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codeName="ThisWorkbook" defaultThemeVersion="124226"/>
  <mc:AlternateContent xmlns:mc="http://schemas.openxmlformats.org/markup-compatibility/2006">
    <mc:Choice Requires="x15">
      <x15ac:absPath xmlns:x15ac="http://schemas.microsoft.com/office/spreadsheetml/2010/11/ac" url="\\kobofs1\Departments\Finance\Content\FY 2018\P10 - October\Invoices\Agency\KOBO\10 day\"/>
    </mc:Choice>
  </mc:AlternateContent>
  <xr:revisionPtr revIDLastSave="0" documentId="10_ncr:100000_{768DF096-5EA6-4136-9E53-8FFABB052E89}" xr6:coauthVersionLast="31" xr6:coauthVersionMax="31" xr10:uidLastSave="{00000000-0000-0000-0000-000000000000}"/>
  <bookViews>
    <workbookView xWindow="0" yWindow="0" windowWidth="28800" windowHeight="11625" activeTab="1" xr2:uid="{00000000-000D-0000-FFFF-FFFF00000000}"/>
  </bookViews>
  <sheets>
    <sheet name="Summary" sheetId="4" r:id="rId1"/>
    <sheet name="Details" sheetId="6" r:id="rId2"/>
    <sheet name="COOP" sheetId="7" r:id="rId3"/>
  </sheets>
  <definedNames>
    <definedName name="_xlnm._FilterDatabase" localSheetId="1" hidden="1">Details!$A$1:$AJ$9871</definedName>
    <definedName name="_xlnm.Print_Area" localSheetId="0">Summary!$A$1:$G$46</definedName>
  </definedNames>
  <calcPr calcId="179017"/>
</workbook>
</file>

<file path=xl/calcChain.xml><?xml version="1.0" encoding="utf-8"?>
<calcChain xmlns="http://schemas.openxmlformats.org/spreadsheetml/2006/main">
  <c r="G27" i="4" l="1"/>
  <c r="G26" i="4" s="1"/>
  <c r="G25" i="4" l="1"/>
  <c r="F29" i="4" l="1"/>
  <c r="G24" i="4"/>
  <c r="G23" i="4"/>
  <c r="G29" i="4" l="1"/>
</calcChain>
</file>

<file path=xl/sharedStrings.xml><?xml version="1.0" encoding="utf-8"?>
<sst xmlns="http://schemas.openxmlformats.org/spreadsheetml/2006/main" count="133218" uniqueCount="14590">
  <si>
    <t>Date</t>
  </si>
  <si>
    <t>Country</t>
  </si>
  <si>
    <t>State</t>
  </si>
  <si>
    <t>Zip Code</t>
  </si>
  <si>
    <t>Content Type</t>
  </si>
  <si>
    <t>Total Qty</t>
  </si>
  <si>
    <t>Refund Reason</t>
  </si>
  <si>
    <t>DealID</t>
  </si>
  <si>
    <t>Partner</t>
  </si>
  <si>
    <t>Publisher Name</t>
  </si>
  <si>
    <t>Imprint</t>
  </si>
  <si>
    <t>eISBN</t>
  </si>
  <si>
    <t>Author</t>
  </si>
  <si>
    <t>Title</t>
  </si>
  <si>
    <t>List Price</t>
  </si>
  <si>
    <t>Tax Excluded List Price</t>
  </si>
  <si>
    <t>COGS %</t>
  </si>
  <si>
    <t>COGS Amount (LP Currency)</t>
  </si>
  <si>
    <t>LP Currency</t>
  </si>
  <si>
    <t>Foreign Exchange Rate to Payable Currency</t>
  </si>
  <si>
    <t>COGS (Payable Currency)</t>
  </si>
  <si>
    <t>COGS based LP</t>
  </si>
  <si>
    <t>COGS based LP excluding tax</t>
  </si>
  <si>
    <t>COGS based LP Currency</t>
  </si>
  <si>
    <t>COGS Adjustment (Payable Currency)</t>
  </si>
  <si>
    <t>Net Due (Payable Currency)</t>
  </si>
  <si>
    <t>Payable Currency</t>
  </si>
  <si>
    <t>Total Tax (Payable Currency)</t>
  </si>
  <si>
    <t>NZ</t>
  </si>
  <si>
    <t xml:space="preserve">AUK  </t>
  </si>
  <si>
    <t>0983</t>
  </si>
  <si>
    <t>e-Book</t>
  </si>
  <si>
    <t>Kobo</t>
  </si>
  <si>
    <t>St. Martin's Press</t>
  </si>
  <si>
    <t>St. Martin's Griffin</t>
  </si>
  <si>
    <t>9781429944991</t>
  </si>
  <si>
    <t>Victoria Holt</t>
  </si>
  <si>
    <t>On the Night of the Seventh Moon</t>
  </si>
  <si>
    <t>USD</t>
  </si>
  <si>
    <t>NZD</t>
  </si>
  <si>
    <t>AU</t>
  </si>
  <si>
    <t xml:space="preserve">ACT  </t>
  </si>
  <si>
    <t>2615</t>
  </si>
  <si>
    <t>Tom Doherty Associates</t>
  </si>
  <si>
    <t>Tor.com</t>
  </si>
  <si>
    <t>9781250185464</t>
  </si>
  <si>
    <t>Martha Wells</t>
  </si>
  <si>
    <t>Exit Strategy</t>
  </si>
  <si>
    <t>AUD</t>
  </si>
  <si>
    <t>US</t>
  </si>
  <si>
    <t>Farrar, Straus and Giroux</t>
  </si>
  <si>
    <t>9780374708832</t>
  </si>
  <si>
    <t>Robin Sloan</t>
  </si>
  <si>
    <t>Mr. Penumbra's 24-Hour Bookstore</t>
  </si>
  <si>
    <t>IT</t>
  </si>
  <si>
    <t xml:space="preserve">MI   </t>
  </si>
  <si>
    <t>20092</t>
  </si>
  <si>
    <t>Feltrinelli</t>
  </si>
  <si>
    <t>Tor Books</t>
  </si>
  <si>
    <t>9781250297808</t>
  </si>
  <si>
    <t>Brandon Sanderson</t>
  </si>
  <si>
    <t>Legion: The Many Lives of Stephen Leeds</t>
  </si>
  <si>
    <t>EUR</t>
  </si>
  <si>
    <t xml:space="preserve">NSW  </t>
  </si>
  <si>
    <t>2233</t>
  </si>
  <si>
    <t>Entangled Publishing, LLC</t>
  </si>
  <si>
    <t>Entangled: Lovestruck</t>
  </si>
  <si>
    <t>9781640635920</t>
  </si>
  <si>
    <t>Donna Michaels</t>
  </si>
  <si>
    <t>The Army Ranger's Surprise</t>
  </si>
  <si>
    <t>Sony</t>
  </si>
  <si>
    <t>Henry Holt and Co.</t>
  </si>
  <si>
    <t>9781250165558</t>
  </si>
  <si>
    <t>Bill O'Reilly, Martin Dugard</t>
  </si>
  <si>
    <t>Killing the SS</t>
  </si>
  <si>
    <t>MCD x FSG Originals</t>
  </si>
  <si>
    <t>9780374718572</t>
  </si>
  <si>
    <t>Shirley Barrett</t>
  </si>
  <si>
    <t>The Bus on Thursday</t>
  </si>
  <si>
    <t>DK</t>
  </si>
  <si>
    <t>1852</t>
  </si>
  <si>
    <t>9781466828261</t>
  </si>
  <si>
    <t>Gene Wolfe</t>
  </si>
  <si>
    <t>Nightside The Long Sun</t>
  </si>
  <si>
    <t>2560</t>
  </si>
  <si>
    <t>BordersAU</t>
  </si>
  <si>
    <t>Entangled: Bliss</t>
  </si>
  <si>
    <t>9781622668151</t>
  </si>
  <si>
    <t>Cindi Madsen</t>
  </si>
  <si>
    <t>Falling For Her Fiance</t>
  </si>
  <si>
    <t>6000</t>
  </si>
  <si>
    <t>9780765397522</t>
  </si>
  <si>
    <t>All Systems Red</t>
  </si>
  <si>
    <t xml:space="preserve">CO   </t>
  </si>
  <si>
    <t>Tor Science Fiction</t>
  </si>
  <si>
    <t>9781429981989</t>
  </si>
  <si>
    <t>Vernor Vinge</t>
  </si>
  <si>
    <t>A Fire Upon The Deep</t>
  </si>
  <si>
    <t xml:space="preserve">WA   </t>
  </si>
  <si>
    <t>Entangled: Scorched</t>
  </si>
  <si>
    <t>9781640636354</t>
  </si>
  <si>
    <t>Carmen Falcone</t>
  </si>
  <si>
    <t>Good Girls Like it Dirty</t>
  </si>
  <si>
    <t>9780765388988</t>
  </si>
  <si>
    <t>John Scalzi</t>
  </si>
  <si>
    <t>The Consuming Fire</t>
  </si>
  <si>
    <t>9781429946568</t>
  </si>
  <si>
    <t>Aaron Johnston, Orson Scott Card</t>
  </si>
  <si>
    <t>Earth Unaware</t>
  </si>
  <si>
    <t xml:space="preserve">QLD  </t>
  </si>
  <si>
    <t>4405</t>
  </si>
  <si>
    <t>Swerve</t>
  </si>
  <si>
    <t>9781250142047</t>
  </si>
  <si>
    <t>Evangeline Anderson</t>
  </si>
  <si>
    <t>Buck Naked</t>
  </si>
  <si>
    <t>9781429933308</t>
  </si>
  <si>
    <t>James Mallory, Mercedes Lackey</t>
  </si>
  <si>
    <t>The Phoenix Endangered</t>
  </si>
  <si>
    <t>ZA</t>
  </si>
  <si>
    <t>0001</t>
  </si>
  <si>
    <t>Page Street Publishing</t>
  </si>
  <si>
    <t>9781624142727</t>
  </si>
  <si>
    <t>Lindsay Conchar</t>
  </si>
  <si>
    <t>Simply Beautiful Homemade Cakes</t>
  </si>
  <si>
    <t>ZAR</t>
  </si>
  <si>
    <t>FR</t>
  </si>
  <si>
    <t>24100</t>
  </si>
  <si>
    <t>FNAC</t>
  </si>
  <si>
    <t>St. Martin's Paperbacks</t>
  </si>
  <si>
    <t>9781429901543</t>
  </si>
  <si>
    <t>M. C. Beaton</t>
  </si>
  <si>
    <t>The Vicious Vet</t>
  </si>
  <si>
    <t>LV</t>
  </si>
  <si>
    <t>LV4220</t>
  </si>
  <si>
    <t>Feiwel &amp; Friends</t>
  </si>
  <si>
    <t>9781250068743</t>
  </si>
  <si>
    <t>Marissa Meyer</t>
  </si>
  <si>
    <t>Fairest</t>
  </si>
  <si>
    <t>ABA</t>
  </si>
  <si>
    <t>9780374711184</t>
  </si>
  <si>
    <t>Don Bartlett, Karl Ove Knausgaard, Martin Aitken</t>
  </si>
  <si>
    <t>My Struggle: Book 6</t>
  </si>
  <si>
    <t>2519</t>
  </si>
  <si>
    <t>AngusRobertson</t>
  </si>
  <si>
    <t>9781250132475</t>
  </si>
  <si>
    <t>Scarlett Cole</t>
  </si>
  <si>
    <t>Lennon Reborn</t>
  </si>
  <si>
    <t>9781250110459</t>
  </si>
  <si>
    <t>Michele Mannon</t>
  </si>
  <si>
    <t>Hit Man</t>
  </si>
  <si>
    <t>NL</t>
  </si>
  <si>
    <t>5803 CG</t>
  </si>
  <si>
    <t>BOL</t>
  </si>
  <si>
    <t>Entangled: Select</t>
  </si>
  <si>
    <t>9781622660469</t>
  </si>
  <si>
    <t>Abby Niles</t>
  </si>
  <si>
    <t>Fighting Love</t>
  </si>
  <si>
    <t>TR</t>
  </si>
  <si>
    <t>35000</t>
  </si>
  <si>
    <t>9781250166630</t>
  </si>
  <si>
    <t>Nicholas Gannon, Rebecca Stead, Wendy Mass</t>
  </si>
  <si>
    <t>Bob</t>
  </si>
  <si>
    <t>TRY</t>
  </si>
  <si>
    <t>9781250133335</t>
  </si>
  <si>
    <t>Helena Hunting</t>
  </si>
  <si>
    <t>Hooking Up: A Novel</t>
  </si>
  <si>
    <t>GB</t>
  </si>
  <si>
    <t>L15 6XP</t>
  </si>
  <si>
    <t>Entangled: Edge</t>
  </si>
  <si>
    <t>9781622661473</t>
  </si>
  <si>
    <t>Robbie Terman</t>
  </si>
  <si>
    <t>Some Like It Spicy</t>
  </si>
  <si>
    <t>GBP</t>
  </si>
  <si>
    <t xml:space="preserve">CAN  </t>
  </si>
  <si>
    <t>8062</t>
  </si>
  <si>
    <t>9781429913805</t>
  </si>
  <si>
    <t>L. E. Modesitt Jr.</t>
  </si>
  <si>
    <t>Colors of Chaos</t>
  </si>
  <si>
    <t>75014</t>
  </si>
  <si>
    <t>9781429931076</t>
  </si>
  <si>
    <t>Zoe's Tale</t>
  </si>
  <si>
    <t>9780765385727</t>
  </si>
  <si>
    <t>Sherrilyn Kenyon</t>
  </si>
  <si>
    <t>Death Doesn't Bargain</t>
  </si>
  <si>
    <t>75010</t>
  </si>
  <si>
    <t>9781429901536</t>
  </si>
  <si>
    <t>The Quiche of Death</t>
  </si>
  <si>
    <t>Minotaur Books</t>
  </si>
  <si>
    <t>9781429908054</t>
  </si>
  <si>
    <t>Ian Rankin</t>
  </si>
  <si>
    <t>The Falls</t>
  </si>
  <si>
    <t>08302</t>
  </si>
  <si>
    <t>9781250129185</t>
  </si>
  <si>
    <t>Vivien Chien</t>
  </si>
  <si>
    <t>Dim Sum of All Fears</t>
  </si>
  <si>
    <t>9780765399830</t>
  </si>
  <si>
    <t>Oathbringer</t>
  </si>
  <si>
    <t>Forge Books</t>
  </si>
  <si>
    <t>9781429997232</t>
  </si>
  <si>
    <t>Bill Pronzini, Marcia Muller</t>
  </si>
  <si>
    <t>The Body Snatchers Affair</t>
  </si>
  <si>
    <t>1063MH</t>
  </si>
  <si>
    <t>LN11 8SP</t>
  </si>
  <si>
    <t>9781466854642</t>
  </si>
  <si>
    <t>Steven Brust</t>
  </si>
  <si>
    <t>Fireworks in the Rain</t>
  </si>
  <si>
    <t>9781250132437</t>
  </si>
  <si>
    <t>Nikan Rebuilt</t>
  </si>
  <si>
    <t>NO</t>
  </si>
  <si>
    <t>5054</t>
  </si>
  <si>
    <t>9781250142542</t>
  </si>
  <si>
    <t>Lauren Smith</t>
  </si>
  <si>
    <t>Grigori</t>
  </si>
  <si>
    <t>1461GH</t>
  </si>
  <si>
    <t>9781250121660</t>
  </si>
  <si>
    <t>Yolanda Hadid</t>
  </si>
  <si>
    <t>Believe Me</t>
  </si>
  <si>
    <t>3742DA</t>
  </si>
  <si>
    <t>9781466892187</t>
  </si>
  <si>
    <t>Andrew Gross</t>
  </si>
  <si>
    <t>The One Man</t>
  </si>
  <si>
    <t>KR</t>
  </si>
  <si>
    <t>05336</t>
  </si>
  <si>
    <t>9780374718435</t>
  </si>
  <si>
    <t>Jacob Moe, Yanis Varoufakis</t>
  </si>
  <si>
    <t>Talking to My Daughter About the Economy</t>
  </si>
  <si>
    <t>SG</t>
  </si>
  <si>
    <t>267277</t>
  </si>
  <si>
    <t>Entangled: Amara</t>
  </si>
  <si>
    <t>9781640635845</t>
  </si>
  <si>
    <t>Harmony Williams</t>
  </si>
  <si>
    <t>How to Fall for the Wrong Man</t>
  </si>
  <si>
    <t>9781466831100</t>
  </si>
  <si>
    <t>Glen Cook</t>
  </si>
  <si>
    <t>Shadows Linger</t>
  </si>
  <si>
    <t>PL</t>
  </si>
  <si>
    <t>02073</t>
  </si>
  <si>
    <t>9781429908276</t>
  </si>
  <si>
    <t>Gregory David Roberts</t>
  </si>
  <si>
    <t>Shantaram</t>
  </si>
  <si>
    <t>9780374706999</t>
  </si>
  <si>
    <t>Thomas L. Friedman</t>
  </si>
  <si>
    <t>From Beirut to Jerusalem</t>
  </si>
  <si>
    <t>4060</t>
  </si>
  <si>
    <t>9781466847859</t>
  </si>
  <si>
    <t>Aimée Thurlo, David Thurlo</t>
  </si>
  <si>
    <t>The Enemy Way</t>
  </si>
  <si>
    <t>AE</t>
  </si>
  <si>
    <t>0000</t>
  </si>
  <si>
    <t>9781250135612</t>
  </si>
  <si>
    <t>Cecelia Ahern</t>
  </si>
  <si>
    <t>Perfect</t>
  </si>
  <si>
    <t>BN</t>
  </si>
  <si>
    <t>BC2915</t>
  </si>
  <si>
    <t>2529</t>
  </si>
  <si>
    <t>Entangled: Crush</t>
  </si>
  <si>
    <t>9781633757165</t>
  </si>
  <si>
    <t>Kendra C. Highley</t>
  </si>
  <si>
    <t>Defying Gravity</t>
  </si>
  <si>
    <t>8802ZA</t>
  </si>
  <si>
    <t>9781250184726</t>
  </si>
  <si>
    <t>Jocko Willink, Leif Babin</t>
  </si>
  <si>
    <t>Extreme Ownership</t>
  </si>
  <si>
    <t>9781250030566</t>
  </si>
  <si>
    <t>Francine Pascal</t>
  </si>
  <si>
    <t>Wrong Kind of Girl (Sweet Valley High #10)</t>
  </si>
  <si>
    <t>9781466887251</t>
  </si>
  <si>
    <t>Iris Johansen</t>
  </si>
  <si>
    <t>Vendetta</t>
  </si>
  <si>
    <t>9781250122988</t>
  </si>
  <si>
    <t>Nora Roberts</t>
  </si>
  <si>
    <t>Year One</t>
  </si>
  <si>
    <t>520387</t>
  </si>
  <si>
    <t xml:space="preserve">WKO  </t>
  </si>
  <si>
    <t>3206</t>
  </si>
  <si>
    <t>9780765386830</t>
  </si>
  <si>
    <t>Jacqueline Carey</t>
  </si>
  <si>
    <t>Starless</t>
  </si>
  <si>
    <t>PO8 8HY</t>
  </si>
  <si>
    <t>Entangled: Scandalous</t>
  </si>
  <si>
    <t>9781633759466</t>
  </si>
  <si>
    <t>Lily Maxton</t>
  </si>
  <si>
    <t>Enchanting the Earl</t>
  </si>
  <si>
    <t>SE</t>
  </si>
  <si>
    <t>44350</t>
  </si>
  <si>
    <t>FSG Originals</t>
  </si>
  <si>
    <t>9780374710781</t>
  </si>
  <si>
    <t>Jeff VanderMeer</t>
  </si>
  <si>
    <t>Authority</t>
  </si>
  <si>
    <t>TH</t>
  </si>
  <si>
    <t>83150</t>
  </si>
  <si>
    <t>9781429956277</t>
  </si>
  <si>
    <t>Jeffrey Eugenides</t>
  </si>
  <si>
    <t>Middlesex</t>
  </si>
  <si>
    <t>9781429956437</t>
  </si>
  <si>
    <t>David Weber</t>
  </si>
  <si>
    <t>By Heresies Distressed</t>
  </si>
  <si>
    <t>CH</t>
  </si>
  <si>
    <t>1207</t>
  </si>
  <si>
    <t>9780374717131</t>
  </si>
  <si>
    <t>Christopher Skaife</t>
  </si>
  <si>
    <t>The Ravenmaster</t>
  </si>
  <si>
    <t>CHF</t>
  </si>
  <si>
    <t>3533EK</t>
  </si>
  <si>
    <t>9781429944281</t>
  </si>
  <si>
    <t>Amitav Ghosh</t>
  </si>
  <si>
    <t>Flood of Fire</t>
  </si>
  <si>
    <t>WF9 2XL</t>
  </si>
  <si>
    <t>9781429981934</t>
  </si>
  <si>
    <t>Daniel Morris, Ethlie Ann Vare</t>
  </si>
  <si>
    <t>Gene Roddenberry's Andromeda: The Broken Places</t>
  </si>
  <si>
    <t>MK45 2FY</t>
  </si>
  <si>
    <t>9781466835801</t>
  </si>
  <si>
    <t>Rick Campbell</t>
  </si>
  <si>
    <t>Empire Rising</t>
  </si>
  <si>
    <t>S37HB</t>
  </si>
  <si>
    <t>Page Street Kids</t>
  </si>
  <si>
    <t>9781624145940</t>
  </si>
  <si>
    <t>Erin Cashman</t>
  </si>
  <si>
    <t>Uncharted</t>
  </si>
  <si>
    <t>1411 ER</t>
  </si>
  <si>
    <t>9781250164476</t>
  </si>
  <si>
    <t>Allison Brennan</t>
  </si>
  <si>
    <t>Too Far Gone</t>
  </si>
  <si>
    <t>1965</t>
  </si>
  <si>
    <t>9781250157713</t>
  </si>
  <si>
    <t>The Dead Ringer</t>
  </si>
  <si>
    <t>6056</t>
  </si>
  <si>
    <t>9781250117939</t>
  </si>
  <si>
    <t>Erin Beaty</t>
  </si>
  <si>
    <t>The Traitor's Kiss</t>
  </si>
  <si>
    <t>9781250026095</t>
  </si>
  <si>
    <t>Ben Coes</t>
  </si>
  <si>
    <t>Eye for an Eye</t>
  </si>
  <si>
    <t>2341BP</t>
  </si>
  <si>
    <t>9781640634541</t>
  </si>
  <si>
    <t>Annie Seaton</t>
  </si>
  <si>
    <t>Italian Affair</t>
  </si>
  <si>
    <t>2740</t>
  </si>
  <si>
    <t>Tor Paranormal Romance</t>
  </si>
  <si>
    <t>9781429915083</t>
  </si>
  <si>
    <t>Elizabeth Vaughan</t>
  </si>
  <si>
    <t>Warsworn</t>
  </si>
  <si>
    <t>1240</t>
  </si>
  <si>
    <t>9781429993739</t>
  </si>
  <si>
    <t>Robert Ludlum</t>
  </si>
  <si>
    <t>The Prometheus Deception/The Sigma Protocol</t>
  </si>
  <si>
    <t>BR</t>
  </si>
  <si>
    <t xml:space="preserve">MG   </t>
  </si>
  <si>
    <t>37550000</t>
  </si>
  <si>
    <t>LivrariaCultura</t>
  </si>
  <si>
    <t>9781429989817</t>
  </si>
  <si>
    <t>Mistborn Trilogy</t>
  </si>
  <si>
    <t>BRL</t>
  </si>
  <si>
    <t>9781250099174</t>
  </si>
  <si>
    <t>Anna Akbari</t>
  </si>
  <si>
    <t>Startup Your Life</t>
  </si>
  <si>
    <t>CH42 0JD</t>
  </si>
  <si>
    <t>9781250185433</t>
  </si>
  <si>
    <t>Rogue Protocol</t>
  </si>
  <si>
    <t>7535ZK</t>
  </si>
  <si>
    <t>9781250100801</t>
  </si>
  <si>
    <t>P. C. Cast</t>
  </si>
  <si>
    <t>Wind Rider</t>
  </si>
  <si>
    <t>9781250120786</t>
  </si>
  <si>
    <t>Christine Warren</t>
  </si>
  <si>
    <t>Something to Howl About</t>
  </si>
  <si>
    <t>2562JZ</t>
  </si>
  <si>
    <t>9781466850606</t>
  </si>
  <si>
    <t>Kristin Hannah</t>
  </si>
  <si>
    <t>The Nightingale</t>
  </si>
  <si>
    <t>CR8 2EB</t>
  </si>
  <si>
    <t>9781466839410</t>
  </si>
  <si>
    <t>Aleksandr Solzhenitsyn, H. T. Willetts</t>
  </si>
  <si>
    <t>One Day in the Life of Ivan Denisovich</t>
  </si>
  <si>
    <t>9781250155665</t>
  </si>
  <si>
    <t>Sherilee Gray</t>
  </si>
  <si>
    <t>Shattered King</t>
  </si>
  <si>
    <t>BE</t>
  </si>
  <si>
    <t>2060</t>
  </si>
  <si>
    <t>9781429914567</t>
  </si>
  <si>
    <t>Mistborn</t>
  </si>
  <si>
    <t>3165</t>
  </si>
  <si>
    <t>9780374713638</t>
  </si>
  <si>
    <t>Victor Ripp</t>
  </si>
  <si>
    <t>Hell's Traces</t>
  </si>
  <si>
    <t>78330</t>
  </si>
  <si>
    <t>9780765392541</t>
  </si>
  <si>
    <t>K Arsenault Rivera</t>
  </si>
  <si>
    <t>The Tiger's Daughter</t>
  </si>
  <si>
    <t>Orb Books</t>
  </si>
  <si>
    <t>9781429966313</t>
  </si>
  <si>
    <t>Sword &amp; Citadel</t>
  </si>
  <si>
    <t>1930</t>
  </si>
  <si>
    <t>9781429926393</t>
  </si>
  <si>
    <t>Paul Doiron</t>
  </si>
  <si>
    <t>The Poacher's Son</t>
  </si>
  <si>
    <t>8051</t>
  </si>
  <si>
    <t>9781466831094</t>
  </si>
  <si>
    <t>The Black Company</t>
  </si>
  <si>
    <t>9781250133083</t>
  </si>
  <si>
    <t>David Rosenfelt</t>
  </si>
  <si>
    <t>Rescued</t>
  </si>
  <si>
    <t>4556</t>
  </si>
  <si>
    <t>9780765393425</t>
  </si>
  <si>
    <t>Ward Larsen</t>
  </si>
  <si>
    <t>Cutting Edge</t>
  </si>
  <si>
    <t xml:space="preserve">VIC  </t>
  </si>
  <si>
    <t>3029</t>
  </si>
  <si>
    <t>9781640631083</t>
  </si>
  <si>
    <t>Robyn DeHart</t>
  </si>
  <si>
    <t>Eloping With The Princess</t>
  </si>
  <si>
    <t>6163</t>
  </si>
  <si>
    <t>9781633756694</t>
  </si>
  <si>
    <t>Cathryn Fox</t>
  </si>
  <si>
    <t>Hands On</t>
  </si>
  <si>
    <t>2041</t>
  </si>
  <si>
    <t>9781640635760</t>
  </si>
  <si>
    <t>Kate Rooper, Leah Rooper</t>
  </si>
  <si>
    <t>Just One of the Royals</t>
  </si>
  <si>
    <t>9781466879904</t>
  </si>
  <si>
    <t>Catriona McPherson</t>
  </si>
  <si>
    <t>Go to My Grave</t>
  </si>
  <si>
    <t>2651BX</t>
  </si>
  <si>
    <t>2261</t>
  </si>
  <si>
    <t>2912CT</t>
  </si>
  <si>
    <t>Entangled: Teen</t>
  </si>
  <si>
    <t>9781620612439</t>
  </si>
  <si>
    <t>Victoria Scott</t>
  </si>
  <si>
    <t>The Collector</t>
  </si>
  <si>
    <t>Entangled: Brazen</t>
  </si>
  <si>
    <t>9781640631151</t>
  </si>
  <si>
    <t>Bonding Games</t>
  </si>
  <si>
    <t>7405</t>
  </si>
  <si>
    <t>Entangled: Indulgence</t>
  </si>
  <si>
    <t>9781622663279</t>
  </si>
  <si>
    <t>Emma Shortt</t>
  </si>
  <si>
    <t>The Seduction Game</t>
  </si>
  <si>
    <t>9781429914550</t>
  </si>
  <si>
    <t>Elantris</t>
  </si>
  <si>
    <t>MCD</t>
  </si>
  <si>
    <t>9780374719159</t>
  </si>
  <si>
    <t>Andrew D. Bernstein, Kobe Bryant, Pau Gasol, Phil Jackson</t>
  </si>
  <si>
    <t>The Mamba Mentality</t>
  </si>
  <si>
    <t>9781250197368</t>
  </si>
  <si>
    <t>Diane Kelly</t>
  </si>
  <si>
    <t>The Long Paw of the Law</t>
  </si>
  <si>
    <t>9780374718701</t>
  </si>
  <si>
    <t>Leonard Cohen</t>
  </si>
  <si>
    <t>The Flame</t>
  </si>
  <si>
    <t>MY</t>
  </si>
  <si>
    <t>43650</t>
  </si>
  <si>
    <t>9781250133854</t>
  </si>
  <si>
    <t>Calista Fox, Celia Aaron, Charlotte Stein, Opal Carew, Sheryl Nantus</t>
  </si>
  <si>
    <t>Filthy and Rich</t>
  </si>
  <si>
    <t>9780765395740</t>
  </si>
  <si>
    <t>Spencer Ellsworth</t>
  </si>
  <si>
    <t>Starfire: Shadow Sun Seven</t>
  </si>
  <si>
    <t>9781429916202</t>
  </si>
  <si>
    <t>Janet Evanovich</t>
  </si>
  <si>
    <t>Plum Lucky</t>
  </si>
  <si>
    <t>9781429994170</t>
  </si>
  <si>
    <t>Bride of Pendorric</t>
  </si>
  <si>
    <t>6003 ME</t>
  </si>
  <si>
    <t>9781466814868</t>
  </si>
  <si>
    <t>Donna Grant</t>
  </si>
  <si>
    <t>Midnight's Lover</t>
  </si>
  <si>
    <t>9781466870024</t>
  </si>
  <si>
    <t>Best Laid Plans</t>
  </si>
  <si>
    <t>9781250036841</t>
  </si>
  <si>
    <t>Arnaldur Indridason, Victoria Cribb</t>
  </si>
  <si>
    <t>Black Skies</t>
  </si>
  <si>
    <t>9781250090058</t>
  </si>
  <si>
    <t>Charlaine Harris</t>
  </si>
  <si>
    <t>All the Little Liars</t>
  </si>
  <si>
    <t>64200</t>
  </si>
  <si>
    <t>9781429960458</t>
  </si>
  <si>
    <t>Stephen J. Cannell</t>
  </si>
  <si>
    <t>The Tin Collectors</t>
  </si>
  <si>
    <t>3075</t>
  </si>
  <si>
    <t>9781633758063</t>
  </si>
  <si>
    <t>C.B. Halverson</t>
  </si>
  <si>
    <t>The Captain's Rebel</t>
  </si>
  <si>
    <t>BH233SS</t>
  </si>
  <si>
    <t>Entangled: Select Contemporary</t>
  </si>
  <si>
    <t>9781640630048</t>
  </si>
  <si>
    <t>N.J. Walters</t>
  </si>
  <si>
    <t>Discovering Dani</t>
  </si>
  <si>
    <t>TW</t>
  </si>
  <si>
    <t>806</t>
  </si>
  <si>
    <t>9781250156952</t>
  </si>
  <si>
    <t>Jocko Willink</t>
  </si>
  <si>
    <t>Discipline Equals Freedom</t>
  </si>
  <si>
    <t>TWD</t>
  </si>
  <si>
    <t>4178</t>
  </si>
  <si>
    <t>9781622665099</t>
  </si>
  <si>
    <t>Joan Kilby</t>
  </si>
  <si>
    <t>Mad About You</t>
  </si>
  <si>
    <t>Graywolf Press</t>
  </si>
  <si>
    <t>9781555979928</t>
  </si>
  <si>
    <t>Jenny Xie</t>
  </si>
  <si>
    <t>Eye Level</t>
  </si>
  <si>
    <t>9781250100917</t>
  </si>
  <si>
    <t>Anna Bennett</t>
  </si>
  <si>
    <t>My Brown-Eyed Earl</t>
  </si>
  <si>
    <t>PR</t>
  </si>
  <si>
    <t>00983</t>
  </si>
  <si>
    <t>3084</t>
  </si>
  <si>
    <t>9781640636958</t>
  </si>
  <si>
    <t>Naima Simone</t>
  </si>
  <si>
    <t>Sin and Ink</t>
  </si>
  <si>
    <t>9781250198495</t>
  </si>
  <si>
    <t>Deck the Hounds</t>
  </si>
  <si>
    <t>2000</t>
  </si>
  <si>
    <t>9781466860599</t>
  </si>
  <si>
    <t>D. W. Buffa</t>
  </si>
  <si>
    <t>The Prosecution</t>
  </si>
  <si>
    <t>9781466866317</t>
  </si>
  <si>
    <t>Night's Blaze: Part 2</t>
  </si>
  <si>
    <t>3134</t>
  </si>
  <si>
    <t>Entangled: Select Historical</t>
  </si>
  <si>
    <t>9781633759664</t>
  </si>
  <si>
    <t>Tamara Gill</t>
  </si>
  <si>
    <t>Only a Viscount Will Do</t>
  </si>
  <si>
    <t>9780765393579</t>
  </si>
  <si>
    <t>Seanan McGuire</t>
  </si>
  <si>
    <t>Beneath the Sugar Sky</t>
  </si>
  <si>
    <t>SA</t>
  </si>
  <si>
    <t>30799</t>
  </si>
  <si>
    <t>1102XL</t>
  </si>
  <si>
    <t>Flatiron Books</t>
  </si>
  <si>
    <t>9781250189981</t>
  </si>
  <si>
    <t>Sarah Kendzior</t>
  </si>
  <si>
    <t>The View from Flyover Country</t>
  </si>
  <si>
    <t>FI</t>
  </si>
  <si>
    <t>05880</t>
  </si>
  <si>
    <t>9780765392091</t>
  </si>
  <si>
    <t>Annalee Newitz</t>
  </si>
  <si>
    <t>Autonomous</t>
  </si>
  <si>
    <t>2295</t>
  </si>
  <si>
    <t>9781640636484</t>
  </si>
  <si>
    <t>Victoria James</t>
  </si>
  <si>
    <t>The Firefighter's Pretend Fiancee (A Sweet Popular Romance)</t>
  </si>
  <si>
    <t>9781640636040</t>
  </si>
  <si>
    <t>Kathy Lyons</t>
  </si>
  <si>
    <t>Sliding Home</t>
  </si>
  <si>
    <t>74894</t>
  </si>
  <si>
    <t>9780765397478</t>
  </si>
  <si>
    <t>Max Gladstone</t>
  </si>
  <si>
    <t>The Craft Sequence</t>
  </si>
  <si>
    <t>9781622669752</t>
  </si>
  <si>
    <t>Gina Gordon</t>
  </si>
  <si>
    <t>Recipe for Satisfaction</t>
  </si>
  <si>
    <t>3902AT</t>
  </si>
  <si>
    <t>9781466835894</t>
  </si>
  <si>
    <t>Mark Divine</t>
  </si>
  <si>
    <t>8 Weeks to SEALFIT</t>
  </si>
  <si>
    <t>2145</t>
  </si>
  <si>
    <t>9781466884403</t>
  </si>
  <si>
    <t>Valerie Bowman</t>
  </si>
  <si>
    <t>The Untamed Earl</t>
  </si>
  <si>
    <t>RG7 5XB</t>
  </si>
  <si>
    <t>Entangled: Select Otherworld</t>
  </si>
  <si>
    <t>9781640630123</t>
  </si>
  <si>
    <t>Isaiah’s Haven</t>
  </si>
  <si>
    <t>7910</t>
  </si>
  <si>
    <t>Whitcoulls</t>
  </si>
  <si>
    <t>650112</t>
  </si>
  <si>
    <t>9781633758810</t>
  </si>
  <si>
    <t>Heather McCollum</t>
  </si>
  <si>
    <t>The Beast of Aros Castle</t>
  </si>
  <si>
    <t>SINGAPORE 52011</t>
  </si>
  <si>
    <t>9781622661060</t>
  </si>
  <si>
    <t>Nina Croft</t>
  </si>
  <si>
    <t>The Descartes Legacy</t>
  </si>
  <si>
    <t>9781250123817</t>
  </si>
  <si>
    <t>Anna Rosling Rönnlund, Hans Rosling, Ola Rosling</t>
  </si>
  <si>
    <t>Factfulness</t>
  </si>
  <si>
    <t>IS</t>
  </si>
  <si>
    <t>104</t>
  </si>
  <si>
    <t>9781640634763</t>
  </si>
  <si>
    <t>Stacy Reid</t>
  </si>
  <si>
    <t>The Earl in My Bed</t>
  </si>
  <si>
    <t>9781250125866</t>
  </si>
  <si>
    <t>Sharon Bolton</t>
  </si>
  <si>
    <t>Here Be Dragons</t>
  </si>
  <si>
    <t>ID</t>
  </si>
  <si>
    <t>15000</t>
  </si>
  <si>
    <t>9780374715144</t>
  </si>
  <si>
    <t>Thank You for Being Late</t>
  </si>
  <si>
    <t>9781250142054</t>
  </si>
  <si>
    <t>Cougar Bait</t>
  </si>
  <si>
    <t>9781429994569</t>
  </si>
  <si>
    <t>The Desecrator</t>
  </si>
  <si>
    <t>9780765395764</t>
  </si>
  <si>
    <t>Starfire: Memory's Blade</t>
  </si>
  <si>
    <t>6021</t>
  </si>
  <si>
    <t>9781622665303</t>
  </si>
  <si>
    <t>Chris Cannon</t>
  </si>
  <si>
    <t>Going Down in Flames</t>
  </si>
  <si>
    <t>0932</t>
  </si>
  <si>
    <t>9781250030771</t>
  </si>
  <si>
    <t>Ari Fliakos, Patrick Lee</t>
  </si>
  <si>
    <t>Signal</t>
  </si>
  <si>
    <t>75009</t>
  </si>
  <si>
    <t>9781633757530</t>
  </si>
  <si>
    <t>Victoria Davies</t>
  </si>
  <si>
    <t>Right Billionaire, Wrong Wedding</t>
  </si>
  <si>
    <t>9781250105271</t>
  </si>
  <si>
    <t>Make Them Pay</t>
  </si>
  <si>
    <t>9781250149336</t>
  </si>
  <si>
    <t>Jeffrey Archer</t>
  </si>
  <si>
    <t>Never Stop on the Motorway</t>
  </si>
  <si>
    <t xml:space="preserve">TAS  </t>
  </si>
  <si>
    <t>7004</t>
  </si>
  <si>
    <t>9781429939188</t>
  </si>
  <si>
    <t>Donna Andrews</t>
  </si>
  <si>
    <t>Cockatiels at Seven</t>
  </si>
  <si>
    <t>1020</t>
  </si>
  <si>
    <t>9781250195654</t>
  </si>
  <si>
    <t>Carlye Adler, Howard Schultz, Maynard Webb</t>
  </si>
  <si>
    <t>Dear Founder</t>
  </si>
  <si>
    <t>9781466858756</t>
  </si>
  <si>
    <t>Ada Palmer</t>
  </si>
  <si>
    <t>Seven Surrenders</t>
  </si>
  <si>
    <t>9781466804821</t>
  </si>
  <si>
    <t>Natasha Wimmer, Roberto Bolaño</t>
  </si>
  <si>
    <t>2666</t>
  </si>
  <si>
    <t xml:space="preserve">SA   </t>
  </si>
  <si>
    <t>5038</t>
  </si>
  <si>
    <t>9781250094384</t>
  </si>
  <si>
    <t>Sheryl Nantus</t>
  </si>
  <si>
    <t>Game On</t>
  </si>
  <si>
    <t>4301</t>
  </si>
  <si>
    <t>9781640630659</t>
  </si>
  <si>
    <t>Delilah Devlin</t>
  </si>
  <si>
    <t>Once is Never Enough</t>
  </si>
  <si>
    <t>3871</t>
  </si>
  <si>
    <t>9781250125897</t>
  </si>
  <si>
    <t>Eve Langlais</t>
  </si>
  <si>
    <t>Bearing His Sins</t>
  </si>
  <si>
    <t>Entangled: Covet</t>
  </si>
  <si>
    <t>9781640631991</t>
  </si>
  <si>
    <t>Sasha Summers</t>
  </si>
  <si>
    <t>Rescued by the Wolf</t>
  </si>
  <si>
    <t>Walmart</t>
  </si>
  <si>
    <t>9780809049936</t>
  </si>
  <si>
    <t>Joel F. Harrington</t>
  </si>
  <si>
    <t>The Faithful Executioner</t>
  </si>
  <si>
    <t>9781429916028</t>
  </si>
  <si>
    <t>Alafair Burke</t>
  </si>
  <si>
    <t>Dead Connection</t>
  </si>
  <si>
    <t>9781429917285</t>
  </si>
  <si>
    <t>Lora Leigh</t>
  </si>
  <si>
    <t>Hidden Agendas</t>
  </si>
  <si>
    <t>8248</t>
  </si>
  <si>
    <t>9780374712365</t>
  </si>
  <si>
    <t>Rachel Cusk</t>
  </si>
  <si>
    <t>Outline</t>
  </si>
  <si>
    <t>9781429959902</t>
  </si>
  <si>
    <t>Born of Night</t>
  </si>
  <si>
    <t>LB</t>
  </si>
  <si>
    <t>2430</t>
  </si>
  <si>
    <t>9781633750814</t>
  </si>
  <si>
    <t>Joya Ryan</t>
  </si>
  <si>
    <t>Chasing Trouble</t>
  </si>
  <si>
    <t>9781466873681</t>
  </si>
  <si>
    <t>Louise Penny</t>
  </si>
  <si>
    <t>Glass Houses</t>
  </si>
  <si>
    <t>ST4 8DY</t>
  </si>
  <si>
    <t>MacMillan</t>
  </si>
  <si>
    <t>9781250192967</t>
  </si>
  <si>
    <t>Lark! The Herald Angels Sing</t>
  </si>
  <si>
    <t>31170</t>
  </si>
  <si>
    <t>9781466876477</t>
  </si>
  <si>
    <t>Peter Watts</t>
  </si>
  <si>
    <t>The Colonel</t>
  </si>
  <si>
    <t>Thomas Dunne Books</t>
  </si>
  <si>
    <t>9781429995788</t>
  </si>
  <si>
    <t>Jay Bonansinga, Robert Kirkman</t>
  </si>
  <si>
    <t>The Walking Dead: Rise of the Governor</t>
  </si>
  <si>
    <t>NE9 6QA</t>
  </si>
  <si>
    <t>2570</t>
  </si>
  <si>
    <t>9781640632424</t>
  </si>
  <si>
    <t>Avery Flynn</t>
  </si>
  <si>
    <t>The Charmer (A Hot Romantic Comedy)</t>
  </si>
  <si>
    <t>3178</t>
  </si>
  <si>
    <t>9781250084743</t>
  </si>
  <si>
    <t>Lily Blackwood</t>
  </si>
  <si>
    <t>The Beast of Clan Kincaid</t>
  </si>
  <si>
    <t>9781429908580</t>
  </si>
  <si>
    <t>Steven Saylor</t>
  </si>
  <si>
    <t>Roman Blood</t>
  </si>
  <si>
    <t>2602</t>
  </si>
  <si>
    <t>9781633752092</t>
  </si>
  <si>
    <t>Lindsay Emory</t>
  </si>
  <si>
    <t>Know When to Hold Him</t>
  </si>
  <si>
    <t>MM</t>
  </si>
  <si>
    <t>49426</t>
  </si>
  <si>
    <t>9780765393371</t>
  </si>
  <si>
    <t>Malka Older</t>
  </si>
  <si>
    <t>Null States</t>
  </si>
  <si>
    <t>9781429949620</t>
  </si>
  <si>
    <t>Words of Radiance</t>
  </si>
  <si>
    <t>SK23 6AB</t>
  </si>
  <si>
    <t>9781622661756</t>
  </si>
  <si>
    <t>The Best Man's Baby</t>
  </si>
  <si>
    <t>3531AN</t>
  </si>
  <si>
    <t>9781250191120</t>
  </si>
  <si>
    <t>Caitlin R. Kiernan</t>
  </si>
  <si>
    <t>Black Helicopters</t>
  </si>
  <si>
    <t>9780374707729</t>
  </si>
  <si>
    <t>André Aciman</t>
  </si>
  <si>
    <t>Call Me by Your Name</t>
  </si>
  <si>
    <t>9781466847705</t>
  </si>
  <si>
    <t>Katherine Center</t>
  </si>
  <si>
    <t>How to Walk Away</t>
  </si>
  <si>
    <t>4836</t>
  </si>
  <si>
    <t>9781250069818</t>
  </si>
  <si>
    <t>Liane Moriarty</t>
  </si>
  <si>
    <t>Truly Madly Guilty</t>
  </si>
  <si>
    <t>3130</t>
  </si>
  <si>
    <t>9781429937665</t>
  </si>
  <si>
    <t>Newt Gingrich, William R. Forstchen</t>
  </si>
  <si>
    <t>Days of Infamy</t>
  </si>
  <si>
    <t>5913XE</t>
  </si>
  <si>
    <t>9781250106803</t>
  </si>
  <si>
    <t>Abby Stern</t>
  </si>
  <si>
    <t>According to a Source</t>
  </si>
  <si>
    <t>3010</t>
  </si>
  <si>
    <t>9781429990325</t>
  </si>
  <si>
    <t>Lindsey Davis</t>
  </si>
  <si>
    <t>The Course of Honour</t>
  </si>
  <si>
    <t>1335  JW</t>
  </si>
  <si>
    <t>9781250035042</t>
  </si>
  <si>
    <t>Notorious</t>
  </si>
  <si>
    <t>9781250087133</t>
  </si>
  <si>
    <t>The Throne of Caesar</t>
  </si>
  <si>
    <t xml:space="preserve">RM   </t>
  </si>
  <si>
    <t>00054</t>
  </si>
  <si>
    <t>9781250293497</t>
  </si>
  <si>
    <t>Mistborn: The Wax and Wayne Series</t>
  </si>
  <si>
    <t>IE</t>
  </si>
  <si>
    <t>H91Y7CT</t>
  </si>
  <si>
    <t>9781640632325</t>
  </si>
  <si>
    <t>Cherrie Lynn</t>
  </si>
  <si>
    <t>Rock Me</t>
  </si>
  <si>
    <t>NG318DF</t>
  </si>
  <si>
    <t>9781640635074</t>
  </si>
  <si>
    <t>Marissa Clarke</t>
  </si>
  <si>
    <t>Three Day Fiancee (A Romantic Comedy)</t>
  </si>
  <si>
    <t>ES</t>
  </si>
  <si>
    <t>08005</t>
  </si>
  <si>
    <t>9781466819009</t>
  </si>
  <si>
    <t>Jonathan Lethem, Vivian Gornick</t>
  </si>
  <si>
    <t>Fierce Attachments</t>
  </si>
  <si>
    <t>9781466814189</t>
  </si>
  <si>
    <t>Steven Erikson</t>
  </si>
  <si>
    <t>Forge of Darkness</t>
  </si>
  <si>
    <t>1004</t>
  </si>
  <si>
    <t>9781429983457</t>
  </si>
  <si>
    <t>Robert A. Heinlein, Spider Robinson</t>
  </si>
  <si>
    <t>Variable Star</t>
  </si>
  <si>
    <t>4070</t>
  </si>
  <si>
    <t>9781640633421</t>
  </si>
  <si>
    <t>Just One of the Boys</t>
  </si>
  <si>
    <t>9781250020642</t>
  </si>
  <si>
    <t>The Walking Dead: The Fall of the Governor: Part One</t>
  </si>
  <si>
    <t>41324</t>
  </si>
  <si>
    <t>9780374717117</t>
  </si>
  <si>
    <t>Ling Ma</t>
  </si>
  <si>
    <t>Severance</t>
  </si>
  <si>
    <t>1625</t>
  </si>
  <si>
    <t>9781466867260</t>
  </si>
  <si>
    <t>Linda Castillo</t>
  </si>
  <si>
    <t>After the Storm</t>
  </si>
  <si>
    <t>9781466814882</t>
  </si>
  <si>
    <t>Midnight's Warrior</t>
  </si>
  <si>
    <t>19147</t>
  </si>
  <si>
    <t>9781466862739</t>
  </si>
  <si>
    <t>Robert Kirkman's The Walking Dead: Invasion</t>
  </si>
  <si>
    <t xml:space="preserve">BOP  </t>
  </si>
  <si>
    <t>3122</t>
  </si>
  <si>
    <t>9781640636248</t>
  </si>
  <si>
    <t>Drakon Unchained</t>
  </si>
  <si>
    <t>33240</t>
  </si>
  <si>
    <t>9781633753280</t>
  </si>
  <si>
    <t>Sara Wolf</t>
  </si>
  <si>
    <t>Forget Me Always</t>
  </si>
  <si>
    <t>3249</t>
  </si>
  <si>
    <t>36200</t>
  </si>
  <si>
    <t>6226 CD</t>
  </si>
  <si>
    <t>9781429979436</t>
  </si>
  <si>
    <t>Jonathan Franzen</t>
  </si>
  <si>
    <t>Freedom</t>
  </si>
  <si>
    <t>9781466854215</t>
  </si>
  <si>
    <t>Kylie Scott</t>
  </si>
  <si>
    <t>Lead</t>
  </si>
  <si>
    <t>24161</t>
  </si>
  <si>
    <t>9781429952811</t>
  </si>
  <si>
    <t>Deadly Sins</t>
  </si>
  <si>
    <t>9781466838543</t>
  </si>
  <si>
    <t>Kerry Wilkinson</t>
  </si>
  <si>
    <t>Reckoning</t>
  </si>
  <si>
    <t xml:space="preserve">MT   </t>
  </si>
  <si>
    <t>78556208</t>
  </si>
  <si>
    <t>9781250182883</t>
  </si>
  <si>
    <t>Dragonfire</t>
  </si>
  <si>
    <t>9781250124852</t>
  </si>
  <si>
    <t>Ann Cleeves</t>
  </si>
  <si>
    <t>Wild Fire</t>
  </si>
  <si>
    <t>9781640635166</t>
  </si>
  <si>
    <t>Jennifer Trethewey</t>
  </si>
  <si>
    <t>Betting the Scot</t>
  </si>
  <si>
    <t>1205</t>
  </si>
  <si>
    <t>9781429944403</t>
  </si>
  <si>
    <t>Jo Walton</t>
  </si>
  <si>
    <t>Farthing</t>
  </si>
  <si>
    <t>9780765395092</t>
  </si>
  <si>
    <t>Stephen Graham Jones</t>
  </si>
  <si>
    <t>Mapping the Interior</t>
  </si>
  <si>
    <t>9781250011015</t>
  </si>
  <si>
    <t>Jackie Collins</t>
  </si>
  <si>
    <t>The Power Trip</t>
  </si>
  <si>
    <t>First Second</t>
  </si>
  <si>
    <t>9781250213662</t>
  </si>
  <si>
    <t>Carey Pietsch, Clint McElroy, Griffin McElroy, Justin McElroy, Travis McElroy</t>
  </si>
  <si>
    <t>The Adventure Zone: Here There Be Gerblins</t>
  </si>
  <si>
    <t>DE</t>
  </si>
  <si>
    <t>63456</t>
  </si>
  <si>
    <t>9781466843066</t>
  </si>
  <si>
    <t>C. C. Hunter</t>
  </si>
  <si>
    <t>Eternal</t>
  </si>
  <si>
    <t>3104</t>
  </si>
  <si>
    <t>9781429946407</t>
  </si>
  <si>
    <t>Katherine Addison</t>
  </si>
  <si>
    <t>The Goblin Emperor</t>
  </si>
  <si>
    <t>9781250135872</t>
  </si>
  <si>
    <t>Sheila Connolly</t>
  </si>
  <si>
    <t>Murder at the Mansion</t>
  </si>
  <si>
    <t>9781466820029</t>
  </si>
  <si>
    <t>Richard Lloyd Parry</t>
  </si>
  <si>
    <t>People Who Eat Darkness</t>
  </si>
  <si>
    <t>9781466852914</t>
  </si>
  <si>
    <t>Francis Ray</t>
  </si>
  <si>
    <t>Any Rich Man Will Do</t>
  </si>
  <si>
    <t>9781429988025</t>
  </si>
  <si>
    <t>Agatha Raisin and the Murderous Marriage</t>
  </si>
  <si>
    <t>Picador</t>
  </si>
  <si>
    <t>9781250187055</t>
  </si>
  <si>
    <t>Niall Sellar, Volker Kutscher</t>
  </si>
  <si>
    <t>Babylon Berlin</t>
  </si>
  <si>
    <t>Metropolitan Books</t>
  </si>
  <si>
    <t>9781627790550</t>
  </si>
  <si>
    <t>Atul Gawande</t>
  </si>
  <si>
    <t>Being Mortal</t>
  </si>
  <si>
    <t>9780765395702</t>
  </si>
  <si>
    <t>The Corean Chronicles, Volume One</t>
  </si>
  <si>
    <t>CT119EY</t>
  </si>
  <si>
    <t>9781250095336</t>
  </si>
  <si>
    <t>Stephanie Garber</t>
  </si>
  <si>
    <t>Legendary</t>
  </si>
  <si>
    <t>9781622667949</t>
  </si>
  <si>
    <t>Gina L. Maxwell</t>
  </si>
  <si>
    <t>Rules of Entanglement</t>
  </si>
  <si>
    <t>9781250186935</t>
  </si>
  <si>
    <t>Artificial Condition</t>
  </si>
  <si>
    <t>9781250118844</t>
  </si>
  <si>
    <t>Martin Fletcher</t>
  </si>
  <si>
    <t>Promised Land</t>
  </si>
  <si>
    <t>1000</t>
  </si>
  <si>
    <t>9781640632585</t>
  </si>
  <si>
    <t>How to Marry a Marquess</t>
  </si>
  <si>
    <t>42139</t>
  </si>
  <si>
    <t>1206</t>
  </si>
  <si>
    <t>9781250021397</t>
  </si>
  <si>
    <t>G. M. Malliet</t>
  </si>
  <si>
    <t>Pagan Spring</t>
  </si>
  <si>
    <t>12960</t>
  </si>
  <si>
    <t>9781429944656</t>
  </si>
  <si>
    <t>Lisa Kleypas</t>
  </si>
  <si>
    <t>A Wallflower Christmas</t>
  </si>
  <si>
    <t>9781466807402</t>
  </si>
  <si>
    <t>Midnight's Captive</t>
  </si>
  <si>
    <t>IL</t>
  </si>
  <si>
    <t>00000</t>
  </si>
  <si>
    <t>7256</t>
  </si>
  <si>
    <t>9781640635999</t>
  </si>
  <si>
    <t>Dossier Series Boxed Set (Books 1-4)</t>
  </si>
  <si>
    <t>3437</t>
  </si>
  <si>
    <t>Tor Teen</t>
  </si>
  <si>
    <t>9781250175724</t>
  </si>
  <si>
    <t>Jennifer L. Armentrout</t>
  </si>
  <si>
    <t>The Darkest Star</t>
  </si>
  <si>
    <t>9781250026880</t>
  </si>
  <si>
    <t>George Galdorisi, Jeff Rovin</t>
  </si>
  <si>
    <t>Tom Clancy's Op-Center: Dark Zone</t>
  </si>
  <si>
    <t xml:space="preserve">SI   </t>
  </si>
  <si>
    <t>53018</t>
  </si>
  <si>
    <t>9781429952125</t>
  </si>
  <si>
    <t>After the Coup</t>
  </si>
  <si>
    <t>4218</t>
  </si>
  <si>
    <t>NE10 8PH</t>
  </si>
  <si>
    <t>9781250116178</t>
  </si>
  <si>
    <t>Janna MacGregor</t>
  </si>
  <si>
    <t>The Luck of the Bride</t>
  </si>
  <si>
    <t>9781250161611</t>
  </si>
  <si>
    <t>Shelter in Place</t>
  </si>
  <si>
    <t>9781250153432</t>
  </si>
  <si>
    <t>Tamsen Parker</t>
  </si>
  <si>
    <t>On the Edge of Scandal</t>
  </si>
  <si>
    <t>8410</t>
  </si>
  <si>
    <t>9781250128492</t>
  </si>
  <si>
    <t>Deep Cover</t>
  </si>
  <si>
    <t>3500</t>
  </si>
  <si>
    <t>9781622660902</t>
  </si>
  <si>
    <t>Tangling with the CEO</t>
  </si>
  <si>
    <t>9781640636965</t>
  </si>
  <si>
    <t>Good Girl's Bad Lessons</t>
  </si>
  <si>
    <t>9781250026859</t>
  </si>
  <si>
    <t>Dick Couch, George Galdorisi, Steve Pieczenik, Tom Clancy</t>
  </si>
  <si>
    <t>Tom Clancy's Op-Center: Into the Fire</t>
  </si>
  <si>
    <t>5159</t>
  </si>
  <si>
    <t>9781250170156</t>
  </si>
  <si>
    <t>Brian McClellan</t>
  </si>
  <si>
    <t>War Cry</t>
  </si>
  <si>
    <t>NG</t>
  </si>
  <si>
    <t>234</t>
  </si>
  <si>
    <t>9781633757158</t>
  </si>
  <si>
    <t>Ruthless</t>
  </si>
  <si>
    <t>KN</t>
  </si>
  <si>
    <t>WI</t>
  </si>
  <si>
    <t>9781622669165</t>
  </si>
  <si>
    <t>Cari Quinn</t>
  </si>
  <si>
    <t>No Dress Required</t>
  </si>
  <si>
    <t>SI</t>
  </si>
  <si>
    <t>4228</t>
  </si>
  <si>
    <t>9781429921657</t>
  </si>
  <si>
    <t>Stephen Adly Guirgis</t>
  </si>
  <si>
    <t>The Last Days of Judas Iscariot</t>
  </si>
  <si>
    <t>AT</t>
  </si>
  <si>
    <t>8010</t>
  </si>
  <si>
    <t>9781250194473</t>
  </si>
  <si>
    <t>Ken Kocienda</t>
  </si>
  <si>
    <t>Creative Selection</t>
  </si>
  <si>
    <t>9781429938846</t>
  </si>
  <si>
    <t>Jim Fergus</t>
  </si>
  <si>
    <t>One Thousand White Women</t>
  </si>
  <si>
    <t>9781640632875</t>
  </si>
  <si>
    <t>Anne Rainey</t>
  </si>
  <si>
    <t>Rider's Kiss</t>
  </si>
  <si>
    <t>00640</t>
  </si>
  <si>
    <t>9781250168436</t>
  </si>
  <si>
    <t>Stacey Kennedy</t>
  </si>
  <si>
    <t>Sweet-Loving Cowboy</t>
  </si>
  <si>
    <t>9781429923705</t>
  </si>
  <si>
    <t>John Truby</t>
  </si>
  <si>
    <t>The Anatomy of Story</t>
  </si>
  <si>
    <t>RG24 8DP</t>
  </si>
  <si>
    <t>9781429929097</t>
  </si>
  <si>
    <t>Christina Olds, Ed Rasimus, Robin Olds</t>
  </si>
  <si>
    <t>Fighter Pilot</t>
  </si>
  <si>
    <t>9781466824201</t>
  </si>
  <si>
    <t>The House of the Four Winds</t>
  </si>
  <si>
    <t>3971HL</t>
  </si>
  <si>
    <t>9781250131737</t>
  </si>
  <si>
    <t>Emily March</t>
  </si>
  <si>
    <t>The Christmas Wishing Tree</t>
  </si>
  <si>
    <t>9781466860650</t>
  </si>
  <si>
    <t>Cherie Priest</t>
  </si>
  <si>
    <t>The Family Plot</t>
  </si>
  <si>
    <t>9781640630321</t>
  </si>
  <si>
    <t>Jess Dee</t>
  </si>
  <si>
    <t>Summer Wine: A Novella</t>
  </si>
  <si>
    <t>52351</t>
  </si>
  <si>
    <t>9781633757097</t>
  </si>
  <si>
    <t>Jennifer Blackwood</t>
  </si>
  <si>
    <t>Landing the Air Marshal</t>
  </si>
  <si>
    <t>9781250102379</t>
  </si>
  <si>
    <t>Knife Creek</t>
  </si>
  <si>
    <t>9781429960632</t>
  </si>
  <si>
    <t>Brandon Sanderson, Robert Jordan</t>
  </si>
  <si>
    <t>Towers of Midnight</t>
  </si>
  <si>
    <t>9781429951968</t>
  </si>
  <si>
    <t>Carola Dunn</t>
  </si>
  <si>
    <t>A Mourning Wedding</t>
  </si>
  <si>
    <t>9781555978754</t>
  </si>
  <si>
    <t>Daisy Johnson</t>
  </si>
  <si>
    <t>Everything Under</t>
  </si>
  <si>
    <t>3803</t>
  </si>
  <si>
    <t>9781633755864</t>
  </si>
  <si>
    <t>Trial By Fire</t>
  </si>
  <si>
    <t>DN15 9ES</t>
  </si>
  <si>
    <t>9781622664139</t>
  </si>
  <si>
    <t>Katee Robert</t>
  </si>
  <si>
    <t>Queen of Swords</t>
  </si>
  <si>
    <t>4500</t>
  </si>
  <si>
    <t>9781250119995</t>
  </si>
  <si>
    <t>Jane Godman</t>
  </si>
  <si>
    <t>Wolf Slayer</t>
  </si>
  <si>
    <t>9780765388599</t>
  </si>
  <si>
    <t>Eric Van Lustbader</t>
  </si>
  <si>
    <t>The Fallen</t>
  </si>
  <si>
    <t>7315</t>
  </si>
  <si>
    <t>9781466837652</t>
  </si>
  <si>
    <t>Darkest Flame</t>
  </si>
  <si>
    <t>9781466863316</t>
  </si>
  <si>
    <t>David Hagberg</t>
  </si>
  <si>
    <t>Tower Down</t>
  </si>
  <si>
    <t>PT</t>
  </si>
  <si>
    <t>1170217 LISBOA</t>
  </si>
  <si>
    <t>9781429962155</t>
  </si>
  <si>
    <t>Erin Torneo, Jennifer Thompson-Cannino, Ronald Cotton</t>
  </si>
  <si>
    <t>Picking Cotton</t>
  </si>
  <si>
    <t>9781250172570</t>
  </si>
  <si>
    <t>Outcasts of Order</t>
  </si>
  <si>
    <t>1191TC</t>
  </si>
  <si>
    <t>9781466841277</t>
  </si>
  <si>
    <t>First Strike</t>
  </si>
  <si>
    <t>9781429952682</t>
  </si>
  <si>
    <t>Michael J. Sandel</t>
  </si>
  <si>
    <t>Justice</t>
  </si>
  <si>
    <t>9781640637092</t>
  </si>
  <si>
    <t>Protecting the Wolf's Mate</t>
  </si>
  <si>
    <t>MK42 9PR</t>
  </si>
  <si>
    <t>9780765395948</t>
  </si>
  <si>
    <t>Myke Cole</t>
  </si>
  <si>
    <t>The Armored Saint</t>
  </si>
  <si>
    <t>9781633758414</t>
  </si>
  <si>
    <t>Hard Play</t>
  </si>
  <si>
    <t>0186</t>
  </si>
  <si>
    <t>522890</t>
  </si>
  <si>
    <t>Henry Holt and Co. (BYR)</t>
  </si>
  <si>
    <t>9781429997096</t>
  </si>
  <si>
    <t>Shauna Cross</t>
  </si>
  <si>
    <t>Derby Girl</t>
  </si>
  <si>
    <t>PH</t>
  </si>
  <si>
    <t>1440</t>
  </si>
  <si>
    <t>9781466847880</t>
  </si>
  <si>
    <t>Blackening Song</t>
  </si>
  <si>
    <t>PHP</t>
  </si>
  <si>
    <t>4501</t>
  </si>
  <si>
    <t>9781466868946</t>
  </si>
  <si>
    <t>Ruthanna Emrys</t>
  </si>
  <si>
    <t>The Litany of Earth</t>
  </si>
  <si>
    <t>9781429939812</t>
  </si>
  <si>
    <t>The Cruelest Month</t>
  </si>
  <si>
    <t>6168</t>
  </si>
  <si>
    <t>MX</t>
  </si>
  <si>
    <t>52937</t>
  </si>
  <si>
    <t>Xook</t>
  </si>
  <si>
    <t>9781429906074</t>
  </si>
  <si>
    <t>Dark Side of the Moon</t>
  </si>
  <si>
    <t>MXN</t>
  </si>
  <si>
    <t xml:space="preserve">OTA  </t>
  </si>
  <si>
    <t>9397</t>
  </si>
  <si>
    <t>9781466852310</t>
  </si>
  <si>
    <t>John Boyne</t>
  </si>
  <si>
    <t>Next of Kin</t>
  </si>
  <si>
    <t>9781633756403</t>
  </si>
  <si>
    <t>Learning Curves</t>
  </si>
  <si>
    <t>9781250193674</t>
  </si>
  <si>
    <t>Ben Sasse</t>
  </si>
  <si>
    <t>Them</t>
  </si>
  <si>
    <t>BA2 6RX</t>
  </si>
  <si>
    <t>9781250165848</t>
  </si>
  <si>
    <t>JY Yang</t>
  </si>
  <si>
    <t>The Descent of Monsters</t>
  </si>
  <si>
    <t>9780374710774</t>
  </si>
  <si>
    <t>Annihilation</t>
  </si>
  <si>
    <t>20136</t>
  </si>
  <si>
    <t>9781250014184</t>
  </si>
  <si>
    <t>Elyse Resch, M.S., R.D., F.A.D.A., Evelyn Tribole, M.S., R.D.</t>
  </si>
  <si>
    <t>Intuitive Eating</t>
  </si>
  <si>
    <t>35247</t>
  </si>
  <si>
    <t>760315</t>
  </si>
  <si>
    <t>9781250195784</t>
  </si>
  <si>
    <t>The Dichotomy of Leadership</t>
  </si>
  <si>
    <t>9781250113832</t>
  </si>
  <si>
    <t>Catherine Shanahan, M.D.</t>
  </si>
  <si>
    <t>Deep Nutrition</t>
  </si>
  <si>
    <t>9781627794251</t>
  </si>
  <si>
    <t>Dave Itzkoff</t>
  </si>
  <si>
    <t>Robin</t>
  </si>
  <si>
    <t>9781429948449</t>
  </si>
  <si>
    <t>Terry Goodkind</t>
  </si>
  <si>
    <t>Severed Souls</t>
  </si>
  <si>
    <t>3145</t>
  </si>
  <si>
    <t>9781466860131</t>
  </si>
  <si>
    <t>Lauren Willig</t>
  </si>
  <si>
    <t>The Other Daughter</t>
  </si>
  <si>
    <t>PO BOX 73000 DU</t>
  </si>
  <si>
    <t>9781466854239</t>
  </si>
  <si>
    <t>Play</t>
  </si>
  <si>
    <t>9781466835177</t>
  </si>
  <si>
    <t>Charles Stross</t>
  </si>
  <si>
    <t>Dark State</t>
  </si>
  <si>
    <t>9780374710798</t>
  </si>
  <si>
    <t>Acceptance</t>
  </si>
  <si>
    <t>9781466800793</t>
  </si>
  <si>
    <t>My Real Children</t>
  </si>
  <si>
    <t>10110</t>
  </si>
  <si>
    <t>9781466844070</t>
  </si>
  <si>
    <t>Gary Brozek, Nicholas Irving</t>
  </si>
  <si>
    <t>The Reaper</t>
  </si>
  <si>
    <t>9781633757257</t>
  </si>
  <si>
    <t>Body Contact</t>
  </si>
  <si>
    <t>9781250161581</t>
  </si>
  <si>
    <t>J. D. Robb</t>
  </si>
  <si>
    <t>Leverage in Death</t>
  </si>
  <si>
    <t>3090</t>
  </si>
  <si>
    <t>9781250124227</t>
  </si>
  <si>
    <t>Mike Lewis, Sheryl Sandberg</t>
  </si>
  <si>
    <t>When to Jump</t>
  </si>
  <si>
    <t>0614</t>
  </si>
  <si>
    <t>9781466859173</t>
  </si>
  <si>
    <t>Ty Phillips</t>
  </si>
  <si>
    <t>Blacktop Cowboys</t>
  </si>
  <si>
    <t>2612</t>
  </si>
  <si>
    <t>9781466835566</t>
  </si>
  <si>
    <t>Saved at Sunrise</t>
  </si>
  <si>
    <t>2546</t>
  </si>
  <si>
    <t>9781640635029</t>
  </si>
  <si>
    <t>His Outback Temptation</t>
  </si>
  <si>
    <t>9781466808072</t>
  </si>
  <si>
    <t>Stalked</t>
  </si>
  <si>
    <t>9781250087324</t>
  </si>
  <si>
    <t>Diane Chamberlain</t>
  </si>
  <si>
    <t>The Dream Daughter</t>
  </si>
  <si>
    <t>3184</t>
  </si>
  <si>
    <t>9780765395221</t>
  </si>
  <si>
    <t>Sarah Gailey</t>
  </si>
  <si>
    <t>River of Teeth</t>
  </si>
  <si>
    <t>1400</t>
  </si>
  <si>
    <t>9780312877040</t>
  </si>
  <si>
    <t>Catherine Asaro</t>
  </si>
  <si>
    <t>Ascendant Sun</t>
  </si>
  <si>
    <t>9780765385697</t>
  </si>
  <si>
    <t>Deadmen Walking</t>
  </si>
  <si>
    <t>01780</t>
  </si>
  <si>
    <t>9781429969352</t>
  </si>
  <si>
    <t>Daniel Kahneman</t>
  </si>
  <si>
    <t>Thinking, Fast and Slow</t>
  </si>
  <si>
    <t>9781250035929</t>
  </si>
  <si>
    <t>Reborn</t>
  </si>
  <si>
    <t>9781250166739</t>
  </si>
  <si>
    <t>Eve Langlais, Kate Baxter, Milly Taiden</t>
  </si>
  <si>
    <t>In the Mood Fur Love</t>
  </si>
  <si>
    <t>9781429968515</t>
  </si>
  <si>
    <t>Dangerous Pleasure</t>
  </si>
  <si>
    <t>9781429942249</t>
  </si>
  <si>
    <t>Gone West</t>
  </si>
  <si>
    <t>9781466862678</t>
  </si>
  <si>
    <t>The Bands of Mourning</t>
  </si>
  <si>
    <t>9780374717704</t>
  </si>
  <si>
    <t>Brian Phillips</t>
  </si>
  <si>
    <t>Impossible Owls</t>
  </si>
  <si>
    <t>1780</t>
  </si>
  <si>
    <t>Holt Paperbacks</t>
  </si>
  <si>
    <t>9781466838307</t>
  </si>
  <si>
    <t>Dave King, Michael Kaminer</t>
  </si>
  <si>
    <t>The Mountain Bike Experience</t>
  </si>
  <si>
    <t>2913</t>
  </si>
  <si>
    <t>9781250105721</t>
  </si>
  <si>
    <t>Courtney Summers</t>
  </si>
  <si>
    <t>Sadie</t>
  </si>
  <si>
    <t>2112</t>
  </si>
  <si>
    <t>9781466894532</t>
  </si>
  <si>
    <t>Pablo Neruda</t>
  </si>
  <si>
    <t>The Poetry of Pablo Neruda</t>
  </si>
  <si>
    <t>9781627790376</t>
  </si>
  <si>
    <t>Brian Christian, Tom Griffiths</t>
  </si>
  <si>
    <t>Algorithms to Live By</t>
  </si>
  <si>
    <t>91054</t>
  </si>
  <si>
    <t>SW15 1JU</t>
  </si>
  <si>
    <t>DG7 3ES</t>
  </si>
  <si>
    <t>7800</t>
  </si>
  <si>
    <t>Entangled: Embrace</t>
  </si>
  <si>
    <t>9781633757998</t>
  </si>
  <si>
    <t>The Rule Maker</t>
  </si>
  <si>
    <t>3076JP</t>
  </si>
  <si>
    <t>121441</t>
  </si>
  <si>
    <t>Hill and Wang</t>
  </si>
  <si>
    <t>9781466837928</t>
  </si>
  <si>
    <t>Grady Klein, Yoram Bauman, Ph.D.</t>
  </si>
  <si>
    <t>The Cartoon Introduction to Economics</t>
  </si>
  <si>
    <t>DL21LF</t>
  </si>
  <si>
    <t>9781640633407</t>
  </si>
  <si>
    <t>Jenna Ryan</t>
  </si>
  <si>
    <t>Dark Justice: Morgan</t>
  </si>
  <si>
    <t>2250</t>
  </si>
  <si>
    <t>9781250082978</t>
  </si>
  <si>
    <t>Michael Golembesky</t>
  </si>
  <si>
    <t>Dagger 22</t>
  </si>
  <si>
    <t>9780765398253</t>
  </si>
  <si>
    <t>Dave Hutchinson</t>
  </si>
  <si>
    <t>Acadie</t>
  </si>
  <si>
    <t>LS27</t>
  </si>
  <si>
    <t>9781250102706</t>
  </si>
  <si>
    <t>Stygian</t>
  </si>
  <si>
    <t>Sarah Crichton Books</t>
  </si>
  <si>
    <t>9781429960236</t>
  </si>
  <si>
    <t>Matthew Quick</t>
  </si>
  <si>
    <t>The Silver Linings Playbook</t>
  </si>
  <si>
    <t>2215RT</t>
  </si>
  <si>
    <t>BS377SJ</t>
  </si>
  <si>
    <t>9781633751033</t>
  </si>
  <si>
    <t>The Love Match</t>
  </si>
  <si>
    <t>9781640634657</t>
  </si>
  <si>
    <t>Vanessa Riley</t>
  </si>
  <si>
    <t>The Bittersweet Bride</t>
  </si>
  <si>
    <t>9781250116710</t>
  </si>
  <si>
    <t>Shari Randall</t>
  </si>
  <si>
    <t>Curses, Boiled Again!</t>
  </si>
  <si>
    <t>9781466812420</t>
  </si>
  <si>
    <t>Gerda Weissmann Klein</t>
  </si>
  <si>
    <t>All But My Life</t>
  </si>
  <si>
    <t>9781250129284</t>
  </si>
  <si>
    <t>Shattered</t>
  </si>
  <si>
    <t>1338ZB</t>
  </si>
  <si>
    <t>9781466878501</t>
  </si>
  <si>
    <t>Frank McLynn</t>
  </si>
  <si>
    <t>Carl Gustav Jung</t>
  </si>
  <si>
    <t>9780765391513</t>
  </si>
  <si>
    <t>Assassin's Run</t>
  </si>
  <si>
    <t>9781250121011</t>
  </si>
  <si>
    <t>B. A. Paris</t>
  </si>
  <si>
    <t>Behind Closed Doors</t>
  </si>
  <si>
    <t>9781250106568</t>
  </si>
  <si>
    <t>May McGoldrick</t>
  </si>
  <si>
    <t>Much Ado About Highlanders</t>
  </si>
  <si>
    <t>9781466893191</t>
  </si>
  <si>
    <t>True Names and the Opening of the Cyberspace Frontier</t>
  </si>
  <si>
    <t>9780374715823</t>
  </si>
  <si>
    <t>Pankaj Mishra</t>
  </si>
  <si>
    <t>Age of Anger</t>
  </si>
  <si>
    <t>01277</t>
  </si>
  <si>
    <t>9781429960373</t>
  </si>
  <si>
    <t>Robert Jordan</t>
  </si>
  <si>
    <t>The Fires of Heaven</t>
  </si>
  <si>
    <t>8856</t>
  </si>
  <si>
    <t>9781429968607</t>
  </si>
  <si>
    <t>Rudy Rucker</t>
  </si>
  <si>
    <t>Hylozoic</t>
  </si>
  <si>
    <t>8043 JT</t>
  </si>
  <si>
    <t>9781250165435</t>
  </si>
  <si>
    <t>The Christmas Cowboy Hero</t>
  </si>
  <si>
    <t>3977</t>
  </si>
  <si>
    <t>9781466891890</t>
  </si>
  <si>
    <t>Paul Cornell</t>
  </si>
  <si>
    <t>Witches of Lychford</t>
  </si>
  <si>
    <t>9781429930635</t>
  </si>
  <si>
    <t>Renegade</t>
  </si>
  <si>
    <t>9781250122551</t>
  </si>
  <si>
    <t>Kerrigan Byrne</t>
  </si>
  <si>
    <t>The Scot Beds His Wife</t>
  </si>
  <si>
    <t>9781250035349</t>
  </si>
  <si>
    <t>Sara Fawkes</t>
  </si>
  <si>
    <t>Anything He Wants: The Betrayal (#5)</t>
  </si>
  <si>
    <t>1022KL</t>
  </si>
  <si>
    <t>9781429979146</t>
  </si>
  <si>
    <t>Osho</t>
  </si>
  <si>
    <t>Love, Freedom, and Aloneness</t>
  </si>
  <si>
    <t>RU</t>
  </si>
  <si>
    <t>125040</t>
  </si>
  <si>
    <t>9781429907668</t>
  </si>
  <si>
    <t>Intimacy</t>
  </si>
  <si>
    <t>9781429963770</t>
  </si>
  <si>
    <t>Michael Koryta</t>
  </si>
  <si>
    <t>The Silent Hour</t>
  </si>
  <si>
    <t xml:space="preserve">WGN  </t>
  </si>
  <si>
    <t>6035</t>
  </si>
  <si>
    <t>9781250036612</t>
  </si>
  <si>
    <t>Dead Water</t>
  </si>
  <si>
    <t>9781250153449</t>
  </si>
  <si>
    <t>Fire on the Ice</t>
  </si>
  <si>
    <t>9781429917216</t>
  </si>
  <si>
    <t>Alan Weisman</t>
  </si>
  <si>
    <t>The World Without Us</t>
  </si>
  <si>
    <t>9781640634534</t>
  </si>
  <si>
    <t>Holiday Affair</t>
  </si>
  <si>
    <t>9781429943246</t>
  </si>
  <si>
    <t>Ian C. Esslemont</t>
  </si>
  <si>
    <t>Orb Sceptre Throne</t>
  </si>
  <si>
    <t>N4 2GU</t>
  </si>
  <si>
    <t>9781466814349</t>
  </si>
  <si>
    <t>The Fourth Horseman</t>
  </si>
  <si>
    <t>9781250156204</t>
  </si>
  <si>
    <t>Lecia Cornwall</t>
  </si>
  <si>
    <t>Enchanted by the Highlander</t>
  </si>
  <si>
    <t>9781250119711</t>
  </si>
  <si>
    <t>Megan Hart</t>
  </si>
  <si>
    <t>Wicked Attraction</t>
  </si>
  <si>
    <t>9781640636804</t>
  </si>
  <si>
    <t>Amber Mitchell</t>
  </si>
  <si>
    <t>War of the Wilted</t>
  </si>
  <si>
    <t>2611</t>
  </si>
  <si>
    <t>9781250185990</t>
  </si>
  <si>
    <t>Steven Pearlstein</t>
  </si>
  <si>
    <t>Can American Capitalism Survive?</t>
  </si>
  <si>
    <t>9050</t>
  </si>
  <si>
    <t>9781250097903</t>
  </si>
  <si>
    <t>Sarah Kessler</t>
  </si>
  <si>
    <t>Gigged</t>
  </si>
  <si>
    <t>9780765388278</t>
  </si>
  <si>
    <t>Laurie Penny</t>
  </si>
  <si>
    <t>Everything Belongs to the Future</t>
  </si>
  <si>
    <t xml:space="preserve">LU   </t>
  </si>
  <si>
    <t>55023</t>
  </si>
  <si>
    <t>9781466823020</t>
  </si>
  <si>
    <t>Elizabeth Haydon</t>
  </si>
  <si>
    <t>Prophecy</t>
  </si>
  <si>
    <t>1391 CT</t>
  </si>
  <si>
    <t>9781250166609</t>
  </si>
  <si>
    <t>Edgedancer</t>
  </si>
  <si>
    <t>4560</t>
  </si>
  <si>
    <t>5211</t>
  </si>
  <si>
    <t>9781250103550</t>
  </si>
  <si>
    <t>Sgt. Jack Coughlin</t>
  </si>
  <si>
    <t>In the Crosshairs</t>
  </si>
  <si>
    <t>752 38</t>
  </si>
  <si>
    <t>6104</t>
  </si>
  <si>
    <t>9781640632615</t>
  </si>
  <si>
    <t>Elizabeth Bright</t>
  </si>
  <si>
    <t>Twice As Wicked</t>
  </si>
  <si>
    <t>9781429935654</t>
  </si>
  <si>
    <t>Robert M. Sapolsky</t>
  </si>
  <si>
    <t>Why Zebras Don't Get Ulcers</t>
  </si>
  <si>
    <t>9781250095275</t>
  </si>
  <si>
    <t>Caraval</t>
  </si>
  <si>
    <t>54200</t>
  </si>
  <si>
    <t>7441</t>
  </si>
  <si>
    <t>9781633756311</t>
  </si>
  <si>
    <t>The Rule Book</t>
  </si>
  <si>
    <t>92160</t>
  </si>
  <si>
    <t>9781466878808</t>
  </si>
  <si>
    <t>Brian Herbert, Kevin J. Anderson</t>
  </si>
  <si>
    <t>Navigators of Dune</t>
  </si>
  <si>
    <t>Farrar, Straus and Giroux (BYR)</t>
  </si>
  <si>
    <t>9780374706791</t>
  </si>
  <si>
    <t>Barbara O'Connor</t>
  </si>
  <si>
    <t>How to Steal a Dog</t>
  </si>
  <si>
    <t>160095</t>
  </si>
  <si>
    <t>9781429992800</t>
  </si>
  <si>
    <t>The Way of Kings</t>
  </si>
  <si>
    <t>5034</t>
  </si>
  <si>
    <t>5011</t>
  </si>
  <si>
    <t>9781466891920</t>
  </si>
  <si>
    <t>Angela Slatter</t>
  </si>
  <si>
    <t>Of Sorrow and Such</t>
  </si>
  <si>
    <t>9781429968300</t>
  </si>
  <si>
    <t>Anthem for Doomed Youth</t>
  </si>
  <si>
    <t>2109</t>
  </si>
  <si>
    <t>9781622665495</t>
  </si>
  <si>
    <t>The Duke's Shotgun Wedding</t>
  </si>
  <si>
    <t>9780765390493</t>
  </si>
  <si>
    <t>Assassin's Price</t>
  </si>
  <si>
    <t>75008</t>
  </si>
  <si>
    <t>9781466846067</t>
  </si>
  <si>
    <t>Graham Hancock</t>
  </si>
  <si>
    <t>Magicians of the Gods</t>
  </si>
  <si>
    <t>2193</t>
  </si>
  <si>
    <t>9781640631755</t>
  </si>
  <si>
    <t>Hard Run</t>
  </si>
  <si>
    <t>1621BW</t>
  </si>
  <si>
    <t>9781429928618</t>
  </si>
  <si>
    <t>The Corrections</t>
  </si>
  <si>
    <t>9781250196071</t>
  </si>
  <si>
    <t>The Labyrinth Index</t>
  </si>
  <si>
    <t>1342</t>
  </si>
  <si>
    <t>9781429900157</t>
  </si>
  <si>
    <t>Robert W. Bly</t>
  </si>
  <si>
    <t>The Copywriter's Handbook</t>
  </si>
  <si>
    <t>9781466837270</t>
  </si>
  <si>
    <t>Carmine Gallo</t>
  </si>
  <si>
    <t>Talk Like TED</t>
  </si>
  <si>
    <t>3049</t>
  </si>
  <si>
    <t>9781640636767</t>
  </si>
  <si>
    <t>Tricia Tyler</t>
  </si>
  <si>
    <t>Dark Water</t>
  </si>
  <si>
    <t>6148</t>
  </si>
  <si>
    <t>3818</t>
  </si>
  <si>
    <t>9781633756397</t>
  </si>
  <si>
    <t>Jennifer Shirk</t>
  </si>
  <si>
    <t>From Fake to Forever</t>
  </si>
  <si>
    <t>9781250200020</t>
  </si>
  <si>
    <t>Tatiana de Rosnay</t>
  </si>
  <si>
    <t>The Rain Watcher</t>
  </si>
  <si>
    <t>93310</t>
  </si>
  <si>
    <t>9781429960304</t>
  </si>
  <si>
    <t>The Hero of Ages</t>
  </si>
  <si>
    <t>9781466869189</t>
  </si>
  <si>
    <t>Deadly Election</t>
  </si>
  <si>
    <t>SO50 4RX</t>
  </si>
  <si>
    <t>9781640633438</t>
  </si>
  <si>
    <t>Maddison Michaels</t>
  </si>
  <si>
    <t>The Devilish Duke</t>
  </si>
  <si>
    <t>12045</t>
  </si>
  <si>
    <t>9780765384461</t>
  </si>
  <si>
    <t>Nnedi Okorafor</t>
  </si>
  <si>
    <t>Binti</t>
  </si>
  <si>
    <t>7700</t>
  </si>
  <si>
    <t>9781250195265</t>
  </si>
  <si>
    <t>Ronald H. Balson</t>
  </si>
  <si>
    <t>The Girl from Berlin</t>
  </si>
  <si>
    <t>80250</t>
  </si>
  <si>
    <t>9781429962605</t>
  </si>
  <si>
    <t>Scott Turow</t>
  </si>
  <si>
    <t>Presumed Innocent</t>
  </si>
  <si>
    <t>TW179HX</t>
  </si>
  <si>
    <t>9781250109606</t>
  </si>
  <si>
    <t>Torched</t>
  </si>
  <si>
    <t>9780374708443</t>
  </si>
  <si>
    <t>Matthew B. Crawford</t>
  </si>
  <si>
    <t>The World Beyond Your Head</t>
  </si>
  <si>
    <t>4221</t>
  </si>
  <si>
    <t>9781250109545</t>
  </si>
  <si>
    <t>Firestorm</t>
  </si>
  <si>
    <t>Castle Point Books</t>
  </si>
  <si>
    <t>9781250190048</t>
  </si>
  <si>
    <t>Amanda Brack, May Roche</t>
  </si>
  <si>
    <t>The Jokiest Joking Bathroom Joke Book Ever Written . . . No Joke!</t>
  </si>
  <si>
    <t>9781466888722</t>
  </si>
  <si>
    <t>The Lucy Kincaid Series, Books 4-6</t>
  </si>
  <si>
    <t>9781627797443</t>
  </si>
  <si>
    <t>Julie Morgenstern</t>
  </si>
  <si>
    <t>Time to Parent</t>
  </si>
  <si>
    <t>9781429993265</t>
  </si>
  <si>
    <t>Darynda Jones</t>
  </si>
  <si>
    <t>First Grave on the Right</t>
  </si>
  <si>
    <t>4211</t>
  </si>
  <si>
    <t>9780765393104</t>
  </si>
  <si>
    <t>Binti: Home</t>
  </si>
  <si>
    <t>47057</t>
  </si>
  <si>
    <t>9781250303622</t>
  </si>
  <si>
    <t>Robert Silverberg</t>
  </si>
  <si>
    <t>The Science Fiction Hall of Fame, Volume One 1929-1964</t>
  </si>
  <si>
    <t>9781429965149</t>
  </si>
  <si>
    <t>Gail Tsukiyama</t>
  </si>
  <si>
    <t>The Samurai's Garden</t>
  </si>
  <si>
    <t>9781466857940</t>
  </si>
  <si>
    <t>Anything He Wants &amp; Castaway</t>
  </si>
  <si>
    <t>9781429922067</t>
  </si>
  <si>
    <t>William R. Forstchen</t>
  </si>
  <si>
    <t>One Second After</t>
  </si>
  <si>
    <t>5723</t>
  </si>
  <si>
    <t>9781640630116</t>
  </si>
  <si>
    <t>Alexandra’s Legacy</t>
  </si>
  <si>
    <t>9781466866249</t>
  </si>
  <si>
    <t>Burning Desire</t>
  </si>
  <si>
    <t>9781250102508</t>
  </si>
  <si>
    <t>Amelia Grey</t>
  </si>
  <si>
    <t>Last Night with the Duke</t>
  </si>
  <si>
    <t>2390</t>
  </si>
  <si>
    <t>RM17 5JG</t>
  </si>
  <si>
    <t>9781250306678</t>
  </si>
  <si>
    <t>S. B. Divya</t>
  </si>
  <si>
    <t>Loss of Signal</t>
  </si>
  <si>
    <t xml:space="preserve">SP   </t>
  </si>
  <si>
    <t>04609005</t>
  </si>
  <si>
    <t>9781640636088</t>
  </si>
  <si>
    <t>Until We're More</t>
  </si>
  <si>
    <t>5075</t>
  </si>
  <si>
    <t>9781466822177</t>
  </si>
  <si>
    <t>V. E. Schwab</t>
  </si>
  <si>
    <t>Vicious</t>
  </si>
  <si>
    <t>1116</t>
  </si>
  <si>
    <t>9781429940788</t>
  </si>
  <si>
    <t>Moying Li</t>
  </si>
  <si>
    <t>Snow Falling in Spring</t>
  </si>
  <si>
    <t>82205</t>
  </si>
  <si>
    <t>10657</t>
  </si>
  <si>
    <t>9781466841505</t>
  </si>
  <si>
    <t>David Levering Lewis</t>
  </si>
  <si>
    <t>W. E. B. Du Bois, 1919-1963</t>
  </si>
  <si>
    <t>KA20 3JY</t>
  </si>
  <si>
    <t>2069</t>
  </si>
  <si>
    <t>9781466887428</t>
  </si>
  <si>
    <t>The Highlander</t>
  </si>
  <si>
    <t>14636</t>
  </si>
  <si>
    <t>9781633759480</t>
  </si>
  <si>
    <t>The Rogue of Islay Isle</t>
  </si>
  <si>
    <t>9780765393128</t>
  </si>
  <si>
    <t>Binti: The Night Masquerade</t>
  </si>
  <si>
    <t>5406DL</t>
  </si>
  <si>
    <t>9781466890404</t>
  </si>
  <si>
    <t>Warheart</t>
  </si>
  <si>
    <t>9781429911610</t>
  </si>
  <si>
    <t>Sue Grafton</t>
  </si>
  <si>
    <t>"J" is for Judgment</t>
  </si>
  <si>
    <t>04337</t>
  </si>
  <si>
    <t>9781624144547</t>
  </si>
  <si>
    <t>Abby Cox, Lauren Stowell</t>
  </si>
  <si>
    <t>The American Duchess Guide to 18th Century Dressmaking</t>
  </si>
  <si>
    <t>9780765383884</t>
  </si>
  <si>
    <t>Dusk or Dark or Dawn or Day</t>
  </si>
  <si>
    <t>9781640631441</t>
  </si>
  <si>
    <t>Melanie Munton</t>
  </si>
  <si>
    <t>Casual Affair</t>
  </si>
  <si>
    <t>75020</t>
  </si>
  <si>
    <t>9781640633605</t>
  </si>
  <si>
    <t>Diane Alberts</t>
  </si>
  <si>
    <t>Catching the Player</t>
  </si>
  <si>
    <t>9781250121141</t>
  </si>
  <si>
    <t>Kristen Ashley</t>
  </si>
  <si>
    <t>The Farthest Edge</t>
  </si>
  <si>
    <t>9781250137210</t>
  </si>
  <si>
    <t>Tara Sivec</t>
  </si>
  <si>
    <t>In Bed with the Beast</t>
  </si>
  <si>
    <t>2615298</t>
  </si>
  <si>
    <t>9781250305411</t>
  </si>
  <si>
    <t>The Stormlight Archive, Books 1-3</t>
  </si>
  <si>
    <t>CW9 8FB</t>
  </si>
  <si>
    <t>9781633758445</t>
  </si>
  <si>
    <t>Private Reserve</t>
  </si>
  <si>
    <t>9781429989794</t>
  </si>
  <si>
    <t>Douglas Preston, Lincoln Child</t>
  </si>
  <si>
    <t>Relic</t>
  </si>
  <si>
    <t>NE17 7AN</t>
  </si>
  <si>
    <t>3831 SE</t>
  </si>
  <si>
    <t>9781250111784</t>
  </si>
  <si>
    <t>Taylor Brown</t>
  </si>
  <si>
    <t>Gods of Howl Mountain</t>
  </si>
  <si>
    <t>9781466875128</t>
  </si>
  <si>
    <t>Seth Dickinson</t>
  </si>
  <si>
    <t>The Traitor Baru Cormorant</t>
  </si>
  <si>
    <t>EH87AE</t>
  </si>
  <si>
    <t>286931</t>
  </si>
  <si>
    <t>9781250098498</t>
  </si>
  <si>
    <t>Jonathan Maberry</t>
  </si>
  <si>
    <t>Dogs of War</t>
  </si>
  <si>
    <t>5162</t>
  </si>
  <si>
    <t>9781555978693</t>
  </si>
  <si>
    <t>Alyson Hagy</t>
  </si>
  <si>
    <t>Scribe</t>
  </si>
  <si>
    <t>9780765386809</t>
  </si>
  <si>
    <t>Miranda and Caliban</t>
  </si>
  <si>
    <t>0014</t>
  </si>
  <si>
    <t>NE32 4RJ</t>
  </si>
  <si>
    <t>9781633757653</t>
  </si>
  <si>
    <t>In an Army Ranger's Arms</t>
  </si>
  <si>
    <t>75013</t>
  </si>
  <si>
    <t>9781250216670</t>
  </si>
  <si>
    <t>Riad Sattouf</t>
  </si>
  <si>
    <t>The Arab of the Future 3</t>
  </si>
  <si>
    <t>2622 LR</t>
  </si>
  <si>
    <t>9780765396761</t>
  </si>
  <si>
    <t>Old Man's War Series</t>
  </si>
  <si>
    <t>504075</t>
  </si>
  <si>
    <t>9781429967129</t>
  </si>
  <si>
    <t>Marie G. McIntyre, Ph.D.</t>
  </si>
  <si>
    <t>Secrets to Winning at Office Politics</t>
  </si>
  <si>
    <t>3721XH</t>
  </si>
  <si>
    <t>9781250163332</t>
  </si>
  <si>
    <t>Stephen Baxter</t>
  </si>
  <si>
    <t>The Martian in the Wood</t>
  </si>
  <si>
    <t>9781627790789</t>
  </si>
  <si>
    <t>Sheila Heti</t>
  </si>
  <si>
    <t>Motherhood</t>
  </si>
  <si>
    <t>3200</t>
  </si>
  <si>
    <t>9781640635876</t>
  </si>
  <si>
    <t>Casey Griffin</t>
  </si>
  <si>
    <t>Playing Her Secret Crush</t>
  </si>
  <si>
    <t>47820</t>
  </si>
  <si>
    <t>9781622665396</t>
  </si>
  <si>
    <t>Rebecca Zanetti</t>
  </si>
  <si>
    <t>Rising Assets</t>
  </si>
  <si>
    <t>9781250161758</t>
  </si>
  <si>
    <t>Gary Busey, Steffanie Sampson</t>
  </si>
  <si>
    <t>Buseyisms</t>
  </si>
  <si>
    <t>9781466842274</t>
  </si>
  <si>
    <t>Nayomi Munaweera</t>
  </si>
  <si>
    <t>Island of a Thousand Mirrors</t>
  </si>
  <si>
    <t>9780765386298</t>
  </si>
  <si>
    <t>Kari Maaren</t>
  </si>
  <si>
    <t>Weave a Circle Round</t>
  </si>
  <si>
    <t>SO15 2TE</t>
  </si>
  <si>
    <t>9781250099822</t>
  </si>
  <si>
    <t>Anatoli Boukreev, G. Weston DeWalt</t>
  </si>
  <si>
    <t>The Climb</t>
  </si>
  <si>
    <t>9781466802315</t>
  </si>
  <si>
    <t>The Human Division</t>
  </si>
  <si>
    <t>2289</t>
  </si>
  <si>
    <t>08034</t>
  </si>
  <si>
    <t>9781466885035</t>
  </si>
  <si>
    <t>Jay Kristoff</t>
  </si>
  <si>
    <t>Nevernight</t>
  </si>
  <si>
    <t>9781466888470</t>
  </si>
  <si>
    <t>Caris Roane</t>
  </si>
  <si>
    <t>The Guardians of Ascension Series, Books 1-3</t>
  </si>
  <si>
    <t>3148</t>
  </si>
  <si>
    <t>9781466819757</t>
  </si>
  <si>
    <t>Joanne Bertin</t>
  </si>
  <si>
    <t>The Last Dragonlord</t>
  </si>
  <si>
    <t>45080</t>
  </si>
  <si>
    <t>2132</t>
  </si>
  <si>
    <t>9781466843103</t>
  </si>
  <si>
    <t>Cyador's Heirs</t>
  </si>
  <si>
    <t>9781250142030</t>
  </si>
  <si>
    <t>L.A. Witt</t>
  </si>
  <si>
    <t>Cover Up</t>
  </si>
  <si>
    <t>4520</t>
  </si>
  <si>
    <t>9781250031402</t>
  </si>
  <si>
    <t>Ann Aguirre</t>
  </si>
  <si>
    <t>Outpost</t>
  </si>
  <si>
    <t>9781250095305</t>
  </si>
  <si>
    <t>M. L. Rio</t>
  </si>
  <si>
    <t>If We Were Villains</t>
  </si>
  <si>
    <t>EH151LP</t>
  </si>
  <si>
    <t>9781250099785</t>
  </si>
  <si>
    <t>Gwendolyn Womack</t>
  </si>
  <si>
    <t>The Fortune Teller</t>
  </si>
  <si>
    <t>9781466851788</t>
  </si>
  <si>
    <t>The Dark-Hunters, Books 19-21</t>
  </si>
  <si>
    <t>8023</t>
  </si>
  <si>
    <t>9781640635951</t>
  </si>
  <si>
    <t>Heidi Betts</t>
  </si>
  <si>
    <t>One Wedding, Two Brides</t>
  </si>
  <si>
    <t>68165</t>
  </si>
  <si>
    <t>SE21430</t>
  </si>
  <si>
    <t>9781429945691</t>
  </si>
  <si>
    <t>Greg van Eekhout</t>
  </si>
  <si>
    <t>Pacific Fire</t>
  </si>
  <si>
    <t>9781466832732</t>
  </si>
  <si>
    <t>Paula Brackston</t>
  </si>
  <si>
    <t>The Witches of the Blue Well</t>
  </si>
  <si>
    <t>9781466861916</t>
  </si>
  <si>
    <t>Donald A. Davis, Sgt. Jack Coughlin</t>
  </si>
  <si>
    <t>Night of the Cobra</t>
  </si>
  <si>
    <t>4580144</t>
  </si>
  <si>
    <t>9781250127754</t>
  </si>
  <si>
    <t>Gene Stone, Michael Greger M.D.</t>
  </si>
  <si>
    <t>The How Not to Die Cookbook</t>
  </si>
  <si>
    <t>WD62JH</t>
  </si>
  <si>
    <t>9781633754515</t>
  </si>
  <si>
    <t>Clare James</t>
  </si>
  <si>
    <t>Played</t>
  </si>
  <si>
    <t>9780765389992</t>
  </si>
  <si>
    <t>Joan D. Vinge</t>
  </si>
  <si>
    <t>The Snow Queen</t>
  </si>
  <si>
    <t>8022</t>
  </si>
  <si>
    <t>7140</t>
  </si>
  <si>
    <t>9781633750654</t>
  </si>
  <si>
    <t>Misadventures in Seduction</t>
  </si>
  <si>
    <t>9781250136763</t>
  </si>
  <si>
    <t>Jackie Ashenden</t>
  </si>
  <si>
    <t>The Billionaire's Intern</t>
  </si>
  <si>
    <t>9780805095616</t>
  </si>
  <si>
    <t>Rubén Martínez</t>
  </si>
  <si>
    <t>Desert America</t>
  </si>
  <si>
    <t>1025</t>
  </si>
  <si>
    <t>9781466860216</t>
  </si>
  <si>
    <t>The English Wife</t>
  </si>
  <si>
    <t>8530</t>
  </si>
  <si>
    <t>9781429963947</t>
  </si>
  <si>
    <t>Orson Scott Card</t>
  </si>
  <si>
    <t>Speaker for the Dead</t>
  </si>
  <si>
    <t>6041XV</t>
  </si>
  <si>
    <t>9781466891630</t>
  </si>
  <si>
    <t>A Life's Work</t>
  </si>
  <si>
    <t xml:space="preserve">MWT  </t>
  </si>
  <si>
    <t>4410</t>
  </si>
  <si>
    <t>9781466837683</t>
  </si>
  <si>
    <t>Red Garnier</t>
  </si>
  <si>
    <t>Bared by Him</t>
  </si>
  <si>
    <t>0910</t>
  </si>
  <si>
    <t>9781429957960</t>
  </si>
  <si>
    <t>Elizabeth Adler</t>
  </si>
  <si>
    <t>The Last Time I Saw Paris</t>
  </si>
  <si>
    <t>9781137098917</t>
  </si>
  <si>
    <t>James A. Warren</t>
  </si>
  <si>
    <t>Giap: The General Who Defeated America in Vietnam</t>
  </si>
  <si>
    <t>9781137066473</t>
  </si>
  <si>
    <t>Andrea Redmond, Patricia Crisafulli</t>
  </si>
  <si>
    <t>Rwanda, Inc.: How a Devastated Nation Became an Economic Model for the Developing World</t>
  </si>
  <si>
    <t>38750</t>
  </si>
  <si>
    <t>9781250022127</t>
  </si>
  <si>
    <t>A Great Reckoning</t>
  </si>
  <si>
    <t>9781250204417</t>
  </si>
  <si>
    <t>Matt Wallace</t>
  </si>
  <si>
    <t>Sin du Jour: The Final Course</t>
  </si>
  <si>
    <t>WA5 3JE</t>
  </si>
  <si>
    <t>2328</t>
  </si>
  <si>
    <t>9781640635654</t>
  </si>
  <si>
    <t>Scoring the Player's Baby</t>
  </si>
  <si>
    <t>Tor Fantasy</t>
  </si>
  <si>
    <t>9781429913799</t>
  </si>
  <si>
    <t>The White Order</t>
  </si>
  <si>
    <t>9781429964371</t>
  </si>
  <si>
    <t>Raven Black</t>
  </si>
  <si>
    <t>9781250015006</t>
  </si>
  <si>
    <t>The Last Refuge</t>
  </si>
  <si>
    <t>60596</t>
  </si>
  <si>
    <t>9781633750487</t>
  </si>
  <si>
    <t>Elle Kennedy</t>
  </si>
  <si>
    <t>One Night of Sin</t>
  </si>
  <si>
    <t>9780374381004</t>
  </si>
  <si>
    <t>Leila Sales</t>
  </si>
  <si>
    <t>If You Don't Have Anything Nice to Say</t>
  </si>
  <si>
    <t>9781250095497</t>
  </si>
  <si>
    <t>Therese Anne Fowler</t>
  </si>
  <si>
    <t>A Well-Behaved Woman</t>
  </si>
  <si>
    <t>9780312870683</t>
  </si>
  <si>
    <t>Piers Anthony</t>
  </si>
  <si>
    <t>Hope of Earth</t>
  </si>
  <si>
    <t>BS7 9AG</t>
  </si>
  <si>
    <t>9780765393173</t>
  </si>
  <si>
    <t>A Long Day in Lychford</t>
  </si>
  <si>
    <t>9781627794701</t>
  </si>
  <si>
    <t>Mary E. Pearson</t>
  </si>
  <si>
    <t>The Heart of Betrayal</t>
  </si>
  <si>
    <t>92340</t>
  </si>
  <si>
    <t>9781250095978</t>
  </si>
  <si>
    <t>Tricia Levenseller</t>
  </si>
  <si>
    <t>Daughter of the Pirate King</t>
  </si>
  <si>
    <t>9781250034625</t>
  </si>
  <si>
    <t>Reckless</t>
  </si>
  <si>
    <t>9781250168429</t>
  </si>
  <si>
    <t>Dirty-Talking Cowboy</t>
  </si>
  <si>
    <t>BY</t>
  </si>
  <si>
    <t>220056</t>
  </si>
  <si>
    <t>9781466875135</t>
  </si>
  <si>
    <t>The Monster Baru Cormorant</t>
  </si>
  <si>
    <t>78590</t>
  </si>
  <si>
    <t>St. Martin's Dead Letter</t>
  </si>
  <si>
    <t>9781429988155</t>
  </si>
  <si>
    <t>Agatha Raisin and the Wellspring of Death</t>
  </si>
  <si>
    <t>9781429952989</t>
  </si>
  <si>
    <t>Firstborn</t>
  </si>
  <si>
    <t>7521ES</t>
  </si>
  <si>
    <t>9781429923477</t>
  </si>
  <si>
    <t>David Givens</t>
  </si>
  <si>
    <t>Love Signals</t>
  </si>
  <si>
    <t>9781429901345</t>
  </si>
  <si>
    <t>"A" is for Alibi</t>
  </si>
  <si>
    <t>9781250109569</t>
  </si>
  <si>
    <t>Blaze</t>
  </si>
  <si>
    <t>3088</t>
  </si>
  <si>
    <t>9781466833449</t>
  </si>
  <si>
    <t>Claimed by Him</t>
  </si>
  <si>
    <t>2242AH</t>
  </si>
  <si>
    <t>9781555978686</t>
  </si>
  <si>
    <t>Wayétu Moore</t>
  </si>
  <si>
    <t>She Would Be King</t>
  </si>
  <si>
    <t xml:space="preserve">MBH  </t>
  </si>
  <si>
    <t>7201</t>
  </si>
  <si>
    <t>9780765385826</t>
  </si>
  <si>
    <t>Assassin's Code</t>
  </si>
  <si>
    <t>9781250100740</t>
  </si>
  <si>
    <t>Moon Chosen</t>
  </si>
  <si>
    <t>9781250155689</t>
  </si>
  <si>
    <t>Beautiful Killer</t>
  </si>
  <si>
    <t>DL8 5QS</t>
  </si>
  <si>
    <t>9780765399465</t>
  </si>
  <si>
    <t>State Tectonics</t>
  </si>
  <si>
    <t>4715</t>
  </si>
  <si>
    <t>9781466837669</t>
  </si>
  <si>
    <t>Fire Rising</t>
  </si>
  <si>
    <t>00980</t>
  </si>
  <si>
    <t>SE1 5HJ</t>
  </si>
  <si>
    <t>9781466861213</t>
  </si>
  <si>
    <t>Paige Shelton</t>
  </si>
  <si>
    <t>The Cracked Spine</t>
  </si>
  <si>
    <t>9290</t>
  </si>
  <si>
    <t>9781429960793</t>
  </si>
  <si>
    <t>A Spoonful of Poison</t>
  </si>
  <si>
    <t>16859</t>
  </si>
  <si>
    <t>9781429961813</t>
  </si>
  <si>
    <t>The Well of Ascension</t>
  </si>
  <si>
    <t>2576</t>
  </si>
  <si>
    <t>9780765394705</t>
  </si>
  <si>
    <t>The Mongrel Mage</t>
  </si>
  <si>
    <t>9781622665655</t>
  </si>
  <si>
    <t>Tessa Bailey</t>
  </si>
  <si>
    <t>Risking it All</t>
  </si>
  <si>
    <t xml:space="preserve">RS   </t>
  </si>
  <si>
    <t>91130050</t>
  </si>
  <si>
    <t>9781633758513</t>
  </si>
  <si>
    <t>Wicked in His Arms</t>
  </si>
  <si>
    <t>74343</t>
  </si>
  <si>
    <t>9781466824881</t>
  </si>
  <si>
    <t>Simon Kernick</t>
  </si>
  <si>
    <t>The Business of Dying</t>
  </si>
  <si>
    <t>5096</t>
  </si>
  <si>
    <t>9781429943666</t>
  </si>
  <si>
    <t>Larry Bond</t>
  </si>
  <si>
    <t>Shattered Trident</t>
  </si>
  <si>
    <t>9781429999991</t>
  </si>
  <si>
    <t>To Davy Jones Below</t>
  </si>
  <si>
    <t xml:space="preserve">SC   </t>
  </si>
  <si>
    <t>9781250027689</t>
  </si>
  <si>
    <t>Lisa Scottoline</t>
  </si>
  <si>
    <t>Betrayed</t>
  </si>
  <si>
    <t>4810</t>
  </si>
  <si>
    <t>9781633750852</t>
  </si>
  <si>
    <t>Angela Claire</t>
  </si>
  <si>
    <t>Tempting the CEO</t>
  </si>
  <si>
    <t>9781429915090</t>
  </si>
  <si>
    <t>A Deepness in the Sky</t>
  </si>
  <si>
    <t>5251</t>
  </si>
  <si>
    <t>9781429917681</t>
  </si>
  <si>
    <t>DD Barant</t>
  </si>
  <si>
    <t>Dying Bites</t>
  </si>
  <si>
    <t>9781250108661</t>
  </si>
  <si>
    <t>Ellie Alexander</t>
  </si>
  <si>
    <t>The Pint of No Return</t>
  </si>
  <si>
    <t>11411</t>
  </si>
  <si>
    <t>9781466891722</t>
  </si>
  <si>
    <t>Lily Anderson</t>
  </si>
  <si>
    <t>The Only Thing Worse Than Me Is You</t>
  </si>
  <si>
    <t>9780374706449</t>
  </si>
  <si>
    <t>Natalie Babbitt</t>
  </si>
  <si>
    <t>Tuck Everlasting</t>
  </si>
  <si>
    <t>8000</t>
  </si>
  <si>
    <t>9781466835467</t>
  </si>
  <si>
    <t>Mia Gabriel</t>
  </si>
  <si>
    <t>Lord Savage</t>
  </si>
  <si>
    <t>0</t>
  </si>
  <si>
    <t>4510</t>
  </si>
  <si>
    <t>9781622666423</t>
  </si>
  <si>
    <t>Boone Brux, Jessica Lee, Laura Kaye, Lisa Kessler, Nina Croft, Rosalie Lario, Sarah Gilman</t>
  </si>
  <si>
    <t>Tall, Dark, and Deadly: Seven Bad Boys of Paranormal Romance</t>
  </si>
  <si>
    <t>9781250109804</t>
  </si>
  <si>
    <t>Winter Born</t>
  </si>
  <si>
    <t>9781250022370</t>
  </si>
  <si>
    <t>Best Kept Secret</t>
  </si>
  <si>
    <t>3147</t>
  </si>
  <si>
    <t>95240</t>
  </si>
  <si>
    <t>9781466884106</t>
  </si>
  <si>
    <t>The Little Shop of Found Things</t>
  </si>
  <si>
    <t>9781250179999</t>
  </si>
  <si>
    <t>Button Man</t>
  </si>
  <si>
    <t>9781429936521</t>
  </si>
  <si>
    <t>Laurie R. King</t>
  </si>
  <si>
    <t>A Monstrous Regiment of Women</t>
  </si>
  <si>
    <t>2517</t>
  </si>
  <si>
    <t>9781640633735</t>
  </si>
  <si>
    <t>Duchess by Day, Mistress by Night</t>
  </si>
  <si>
    <t>9781250148247</t>
  </si>
  <si>
    <t>Getting Down</t>
  </si>
  <si>
    <t>9781466882430</t>
  </si>
  <si>
    <t>Barbara Leaming</t>
  </si>
  <si>
    <t>Kick Kennedy</t>
  </si>
  <si>
    <t>1208</t>
  </si>
  <si>
    <t>9781466851900</t>
  </si>
  <si>
    <t>The Final Day</t>
  </si>
  <si>
    <t>8800</t>
  </si>
  <si>
    <t>9781250162700</t>
  </si>
  <si>
    <t>Anna-Marie McLemore</t>
  </si>
  <si>
    <t>Blanca &amp; Roja</t>
  </si>
  <si>
    <t>7018</t>
  </si>
  <si>
    <t>9781466887411</t>
  </si>
  <si>
    <t>The Hunter</t>
  </si>
  <si>
    <t>3101</t>
  </si>
  <si>
    <t>9781633757684</t>
  </si>
  <si>
    <t>Erin Fletcher</t>
  </si>
  <si>
    <t>All Laced Up</t>
  </si>
  <si>
    <t>9781466883680</t>
  </si>
  <si>
    <t>Soul Scorched: Part 1</t>
  </si>
  <si>
    <t>HP13 5RD</t>
  </si>
  <si>
    <t>1220</t>
  </si>
  <si>
    <t>9781466841512</t>
  </si>
  <si>
    <t>W. E. B. Du Bois, 1868-1919</t>
  </si>
  <si>
    <t>9781250142016</t>
  </si>
  <si>
    <t>Back Piece</t>
  </si>
  <si>
    <t>7100</t>
  </si>
  <si>
    <t>9781633759589</t>
  </si>
  <si>
    <t>The Negotiator (A Hot Romantic Comedy)</t>
  </si>
  <si>
    <t>5252</t>
  </si>
  <si>
    <t>9781622667888</t>
  </si>
  <si>
    <t>Samanthe Beck</t>
  </si>
  <si>
    <t>Private Practice</t>
  </si>
  <si>
    <t>1360</t>
  </si>
  <si>
    <t>9781250139337</t>
  </si>
  <si>
    <t>Taran Matharu</t>
  </si>
  <si>
    <t>The Battlemage</t>
  </si>
  <si>
    <t>6065</t>
  </si>
  <si>
    <t>9781429996877</t>
  </si>
  <si>
    <t>Killing Lincoln</t>
  </si>
  <si>
    <t>9781466861244</t>
  </si>
  <si>
    <t>Mary Robinette Kowal</t>
  </si>
  <si>
    <t>The Calculating Stars</t>
  </si>
  <si>
    <t>9781429998680</t>
  </si>
  <si>
    <t>Neil LaBute</t>
  </si>
  <si>
    <t>Fat Pig</t>
  </si>
  <si>
    <t>UA</t>
  </si>
  <si>
    <t>BT47 2AE</t>
  </si>
  <si>
    <t>9781429961301</t>
  </si>
  <si>
    <t>John Griesemer</t>
  </si>
  <si>
    <t>Signal &amp; Noise</t>
  </si>
  <si>
    <t>2400</t>
  </si>
  <si>
    <t>9781640630185</t>
  </si>
  <si>
    <t>Wolf at the Door</t>
  </si>
  <si>
    <t>N12 0JL</t>
  </si>
  <si>
    <t>30165</t>
  </si>
  <si>
    <t>9780765394675</t>
  </si>
  <si>
    <t>The Delirium Brief</t>
  </si>
  <si>
    <t>2162</t>
  </si>
  <si>
    <t>9781429921770</t>
  </si>
  <si>
    <t>Albert S. Hanser, Newt Gingrich, William R. Forstchen</t>
  </si>
  <si>
    <t>Pearl Harbor</t>
  </si>
  <si>
    <t>6315</t>
  </si>
  <si>
    <t>9781633751705</t>
  </si>
  <si>
    <t>Callie Hutton</t>
  </si>
  <si>
    <t>The Baron's Betrayal</t>
  </si>
  <si>
    <t>2103</t>
  </si>
  <si>
    <t>9781640630611</t>
  </si>
  <si>
    <t>Five Ways ‘til Sunday</t>
  </si>
  <si>
    <t>CV379JS</t>
  </si>
  <si>
    <t>6154</t>
  </si>
  <si>
    <t>9781250122230</t>
  </si>
  <si>
    <t>Ellen Hendriksen</t>
  </si>
  <si>
    <t>How to Be Yourself</t>
  </si>
  <si>
    <t>BS</t>
  </si>
  <si>
    <t>N/A</t>
  </si>
  <si>
    <t>9781640630635</t>
  </si>
  <si>
    <t>A Perfect Trifecta</t>
  </si>
  <si>
    <t>9781640632516</t>
  </si>
  <si>
    <t>Suzanne Rock</t>
  </si>
  <si>
    <t>Secret Games</t>
  </si>
  <si>
    <t>9781555976590</t>
  </si>
  <si>
    <t>Tracy K. Smith</t>
  </si>
  <si>
    <t>Life on Mars</t>
  </si>
  <si>
    <t>822677</t>
  </si>
  <si>
    <t>35414</t>
  </si>
  <si>
    <t>3068</t>
  </si>
  <si>
    <t>9781250152954</t>
  </si>
  <si>
    <t>Demolished</t>
  </si>
  <si>
    <t>9781466832985</t>
  </si>
  <si>
    <t>Cold Snap</t>
  </si>
  <si>
    <t>3012</t>
  </si>
  <si>
    <t>9781250174239</t>
  </si>
  <si>
    <t>Joseph Finder</t>
  </si>
  <si>
    <t>Nick Heller: The Beginning, Books 1 &amp; 2</t>
  </si>
  <si>
    <t>AB326RE</t>
  </si>
  <si>
    <t>9781250095657</t>
  </si>
  <si>
    <t>Joe Dalton</t>
  </si>
  <si>
    <t>The Omega Missile</t>
  </si>
  <si>
    <t>9781633751286</t>
  </si>
  <si>
    <t>Kate Jarvik Birch</t>
  </si>
  <si>
    <t>Tarnished</t>
  </si>
  <si>
    <t>3800</t>
  </si>
  <si>
    <t>9781466845688</t>
  </si>
  <si>
    <t>Elizabeth Chadwick</t>
  </si>
  <si>
    <t>The Winter Mantle</t>
  </si>
  <si>
    <t>9781429959872</t>
  </si>
  <si>
    <t>Blood Game</t>
  </si>
  <si>
    <t>4565</t>
  </si>
  <si>
    <t>9781640632738</t>
  </si>
  <si>
    <t>River's Redemption</t>
  </si>
  <si>
    <t>E3 3DT</t>
  </si>
  <si>
    <t>CF83 8RL</t>
  </si>
  <si>
    <t>9781429924467</t>
  </si>
  <si>
    <t>Ebba Segerberg, John Ajvide Lindqvist</t>
  </si>
  <si>
    <t>Let the Right One In</t>
  </si>
  <si>
    <t>9780374713751</t>
  </si>
  <si>
    <t>Greg Jackson</t>
  </si>
  <si>
    <t>Prodigals</t>
  </si>
  <si>
    <t>NE3 1RH</t>
  </si>
  <si>
    <t>9781640633414</t>
  </si>
  <si>
    <t>Heather Long</t>
  </si>
  <si>
    <t>Bitten Under Fire</t>
  </si>
  <si>
    <t>ST195NX</t>
  </si>
  <si>
    <t>9781633756533</t>
  </si>
  <si>
    <t>Accidentally Compromising the Duke</t>
  </si>
  <si>
    <t>9781466835030</t>
  </si>
  <si>
    <t>Basil Creighton, Hermann Hesse</t>
  </si>
  <si>
    <t>Steppenwolf</t>
  </si>
  <si>
    <t>9781429942515</t>
  </si>
  <si>
    <t>Iris Johansen, Roy Johansen</t>
  </si>
  <si>
    <t>Close Your Eyes</t>
  </si>
  <si>
    <t>9781466858763</t>
  </si>
  <si>
    <t>The Will to Battle</t>
  </si>
  <si>
    <t>9781466884908</t>
  </si>
  <si>
    <t>Long Shot</t>
  </si>
  <si>
    <t>07703205</t>
  </si>
  <si>
    <t>9781429961325</t>
  </si>
  <si>
    <t>Tom Wolfe</t>
  </si>
  <si>
    <t>The Right Stuff</t>
  </si>
  <si>
    <t>3214</t>
  </si>
  <si>
    <t>9781640635814</t>
  </si>
  <si>
    <t>Butterface (A Hot Romantic Comedy)</t>
  </si>
  <si>
    <t>6530</t>
  </si>
  <si>
    <t>9810</t>
  </si>
  <si>
    <t>9781429945523</t>
  </si>
  <si>
    <t>Bury Your Dead</t>
  </si>
  <si>
    <t>6330</t>
  </si>
  <si>
    <t>9781429902359</t>
  </si>
  <si>
    <t>Ken Bruen</t>
  </si>
  <si>
    <t>The Magdalen Martyrs</t>
  </si>
  <si>
    <t>9781466851757</t>
  </si>
  <si>
    <t>The Dark-Hunters, Books 10-12</t>
  </si>
  <si>
    <t>SK</t>
  </si>
  <si>
    <t>84104</t>
  </si>
  <si>
    <t>6026</t>
  </si>
  <si>
    <t>9781466883383</t>
  </si>
  <si>
    <t>Dark Alpha's Claim</t>
  </si>
  <si>
    <t>D04PF80</t>
  </si>
  <si>
    <t>9781640634053</t>
  </si>
  <si>
    <t>Scoring with the Wrong Twin</t>
  </si>
  <si>
    <t>63533</t>
  </si>
  <si>
    <t>NA</t>
  </si>
  <si>
    <t>9781429926638</t>
  </si>
  <si>
    <t>Memories of Ice</t>
  </si>
  <si>
    <t>9781429983440</t>
  </si>
  <si>
    <t>Steve Hamilton</t>
  </si>
  <si>
    <t>The Lock Artist</t>
  </si>
  <si>
    <t>3551</t>
  </si>
  <si>
    <t>8053</t>
  </si>
  <si>
    <t>7692AD</t>
  </si>
  <si>
    <t>9781466853447</t>
  </si>
  <si>
    <t>Cixin Liu, Ken Liu</t>
  </si>
  <si>
    <t>The Three-Body Problem</t>
  </si>
  <si>
    <t>7570</t>
  </si>
  <si>
    <t>9781250142146</t>
  </si>
  <si>
    <t>The Scottish Relic Trilogy</t>
  </si>
  <si>
    <t>2749</t>
  </si>
  <si>
    <t>06000</t>
  </si>
  <si>
    <t>2623EH</t>
  </si>
  <si>
    <t>NN114AN</t>
  </si>
  <si>
    <t>9781250175588</t>
  </si>
  <si>
    <t>Alexis Daria</t>
  </si>
  <si>
    <t>Take the Lead</t>
  </si>
  <si>
    <t>GL4 6AY</t>
  </si>
  <si>
    <t>9781429940283</t>
  </si>
  <si>
    <t>D. E. Johnson</t>
  </si>
  <si>
    <t>The Detroit Electric Scheme</t>
  </si>
  <si>
    <t>DT1  2BN</t>
  </si>
  <si>
    <t>9781250213006</t>
  </si>
  <si>
    <t>Tasha Alexander</t>
  </si>
  <si>
    <t>Amid the Winter's Snow</t>
  </si>
  <si>
    <t>5023</t>
  </si>
  <si>
    <t>9781250124548</t>
  </si>
  <si>
    <t>Stephanie Butland</t>
  </si>
  <si>
    <t>The Lost for Words Bookshop</t>
  </si>
  <si>
    <t>9781250205575</t>
  </si>
  <si>
    <t>Michael Avenatti, Stormy Daniels</t>
  </si>
  <si>
    <t>Full Disclosure</t>
  </si>
  <si>
    <t>2216</t>
  </si>
  <si>
    <t>9781466824270</t>
  </si>
  <si>
    <t>Dixie Lyle</t>
  </si>
  <si>
    <t>To Die Fur</t>
  </si>
  <si>
    <t>9781633756137</t>
  </si>
  <si>
    <t>His Undercover Princess</t>
  </si>
  <si>
    <t xml:space="preserve">BA   </t>
  </si>
  <si>
    <t>40050410</t>
  </si>
  <si>
    <t>9781466894051</t>
  </si>
  <si>
    <t>John Haskell</t>
  </si>
  <si>
    <t>I Am Not Jackson Pollock</t>
  </si>
  <si>
    <t>EH54 8HT</t>
  </si>
  <si>
    <t>6219AH</t>
  </si>
  <si>
    <t>9781466803756</t>
  </si>
  <si>
    <t>Betsy Rosenberg, David Grossman</t>
  </si>
  <si>
    <t>See Under: LOVE</t>
  </si>
  <si>
    <t>2148</t>
  </si>
  <si>
    <t>9781633758001</t>
  </si>
  <si>
    <t>Drakon's Promise</t>
  </si>
  <si>
    <t>9781250083425</t>
  </si>
  <si>
    <t>The Hero</t>
  </si>
  <si>
    <t>45133</t>
  </si>
  <si>
    <t>Times Books</t>
  </si>
  <si>
    <t>9781429943451</t>
  </si>
  <si>
    <t>Eldar Shafir, Sendhil Mullainathan</t>
  </si>
  <si>
    <t>Scarcity</t>
  </si>
  <si>
    <t>3960</t>
  </si>
  <si>
    <t>9781250031211</t>
  </si>
  <si>
    <t>Rainbow Rowell</t>
  </si>
  <si>
    <t>Eleanor &amp; Park</t>
  </si>
  <si>
    <t xml:space="preserve">PD   </t>
  </si>
  <si>
    <t>35124</t>
  </si>
  <si>
    <t>3162</t>
  </si>
  <si>
    <t>9781429948982</t>
  </si>
  <si>
    <t>Daniel James Palmer, J. T. Ellison, Karen Dionne, Lee Child, Michael Palmer, Rip Gerber, Ryan Brown, Sean Michael Bailey</t>
  </si>
  <si>
    <t>First Thrills: Volume 1</t>
  </si>
  <si>
    <t>9781633757073</t>
  </si>
  <si>
    <t>Amy Andrews</t>
  </si>
  <si>
    <t>Playing By Her Rules</t>
  </si>
  <si>
    <t>9781429954976</t>
  </si>
  <si>
    <t>Ebba Segerberg, Kjell Eriksson</t>
  </si>
  <si>
    <t>The Cruel Stars of the Night</t>
  </si>
  <si>
    <t>4114</t>
  </si>
  <si>
    <t>9780230603455</t>
  </si>
  <si>
    <t>Lanny Ebenstein</t>
  </si>
  <si>
    <t>Milton Friedman: A Biography</t>
  </si>
  <si>
    <t>YO12 5EU</t>
  </si>
  <si>
    <t>9781633755284</t>
  </si>
  <si>
    <t>The Millionaire Makeover</t>
  </si>
  <si>
    <t>9781633750142</t>
  </si>
  <si>
    <t>Up in Smoke</t>
  </si>
  <si>
    <t>9780765390318</t>
  </si>
  <si>
    <t>Nancy Kress</t>
  </si>
  <si>
    <t>Tomorrow's Kin</t>
  </si>
  <si>
    <t>05372080</t>
  </si>
  <si>
    <t>L23 7XA</t>
  </si>
  <si>
    <t>3771JB</t>
  </si>
  <si>
    <t>9781466821743</t>
  </si>
  <si>
    <t>Katie Fforde</t>
  </si>
  <si>
    <t>Second Thyme Around</t>
  </si>
  <si>
    <t>9781429971171</t>
  </si>
  <si>
    <t>Eleven on Top</t>
  </si>
  <si>
    <t>12558</t>
  </si>
  <si>
    <t>9780765399571</t>
  </si>
  <si>
    <t>The Zones of Thought Series</t>
  </si>
  <si>
    <t>PO10 7LS</t>
  </si>
  <si>
    <t>BN251BZ</t>
  </si>
  <si>
    <t>9781429958752</t>
  </si>
  <si>
    <t>Clean Kill</t>
  </si>
  <si>
    <t>47600</t>
  </si>
  <si>
    <t>9781640633469</t>
  </si>
  <si>
    <t>Tying the Scot</t>
  </si>
  <si>
    <t>00610</t>
  </si>
  <si>
    <t>9781250098689</t>
  </si>
  <si>
    <t>Michael Sloan</t>
  </si>
  <si>
    <t>Killed in Action</t>
  </si>
  <si>
    <t>22448</t>
  </si>
  <si>
    <t>9781466835375</t>
  </si>
  <si>
    <t>Jeremy Jackson</t>
  </si>
  <si>
    <t>Life at These Speeds</t>
  </si>
  <si>
    <t>259293</t>
  </si>
  <si>
    <t>9781429949002</t>
  </si>
  <si>
    <t>Andrew M. Greeley</t>
  </si>
  <si>
    <t>The Cardinal Virtues</t>
  </si>
  <si>
    <t>9781429962230</t>
  </si>
  <si>
    <t>Goddess of Vengeance</t>
  </si>
  <si>
    <t>1187ED</t>
  </si>
  <si>
    <t>LE2 4UX</t>
  </si>
  <si>
    <t>9781466883345</t>
  </si>
  <si>
    <t>Soul Scorched</t>
  </si>
  <si>
    <t>9781250080271</t>
  </si>
  <si>
    <t>Heartless</t>
  </si>
  <si>
    <t>2211</t>
  </si>
  <si>
    <t>9781622667284</t>
  </si>
  <si>
    <t>Seducing the Bridesmaid</t>
  </si>
  <si>
    <t>9781250136114</t>
  </si>
  <si>
    <t>Vicky Skinner</t>
  </si>
  <si>
    <t>How to Breathe Underwater</t>
  </si>
  <si>
    <t>9781640631250</t>
  </si>
  <si>
    <t>E. Elizabeth Watson</t>
  </si>
  <si>
    <t>An Earl for the Archeress</t>
  </si>
  <si>
    <t>760760</t>
  </si>
  <si>
    <t>9383</t>
  </si>
  <si>
    <t>9781633756427</t>
  </si>
  <si>
    <t>Dueling With the Duke</t>
  </si>
  <si>
    <t>9780765388896</t>
  </si>
  <si>
    <t>The Collapsing Empire</t>
  </si>
  <si>
    <t>9781429960441</t>
  </si>
  <si>
    <t>The Virgin Suicides</t>
  </si>
  <si>
    <t>53925</t>
  </si>
  <si>
    <t>9781466886476</t>
  </si>
  <si>
    <t>Carrie Vaughn</t>
  </si>
  <si>
    <t>Martians Abroad</t>
  </si>
  <si>
    <t>SE16 5HD</t>
  </si>
  <si>
    <t>3610</t>
  </si>
  <si>
    <t>9781250121745</t>
  </si>
  <si>
    <t>A Duke Like No Other</t>
  </si>
  <si>
    <t>9780805095999</t>
  </si>
  <si>
    <t>Susan Faludi</t>
  </si>
  <si>
    <t>In the Darkroom</t>
  </si>
  <si>
    <t>6036</t>
  </si>
  <si>
    <t>9781250106094</t>
  </si>
  <si>
    <t>Anna Banks</t>
  </si>
  <si>
    <t>Nemesis</t>
  </si>
  <si>
    <t>RG2 0GR</t>
  </si>
  <si>
    <t>9781429952101</t>
  </si>
  <si>
    <t>Overtime</t>
  </si>
  <si>
    <t>WV3 8EZ</t>
  </si>
  <si>
    <t>9781466847903</t>
  </si>
  <si>
    <t>Bad Medicine</t>
  </si>
  <si>
    <t>9781466806689</t>
  </si>
  <si>
    <t>The Eleventh Commandment</t>
  </si>
  <si>
    <t>2350151</t>
  </si>
  <si>
    <t>FNACPortugal</t>
  </si>
  <si>
    <t>9781466831308</t>
  </si>
  <si>
    <t>Sheila's Passion</t>
  </si>
  <si>
    <t>9781640631045</t>
  </si>
  <si>
    <t>Blackmailing the Bad Girl</t>
  </si>
  <si>
    <t>5035</t>
  </si>
  <si>
    <t>5153</t>
  </si>
  <si>
    <t>9781429959308</t>
  </si>
  <si>
    <t>Susan Wilson</t>
  </si>
  <si>
    <t>One Good Dog</t>
  </si>
  <si>
    <t>9781466826090</t>
  </si>
  <si>
    <t>Elizabeth Bear</t>
  </si>
  <si>
    <t>Faster Gun</t>
  </si>
  <si>
    <t>9781466866348</t>
  </si>
  <si>
    <t>Night's Blaze</t>
  </si>
  <si>
    <t>4101</t>
  </si>
  <si>
    <t>9781429955133</t>
  </si>
  <si>
    <t>Black Jack</t>
  </si>
  <si>
    <t>9781250125446</t>
  </si>
  <si>
    <t>Kate Baxter</t>
  </si>
  <si>
    <t>The Wicked Vampire</t>
  </si>
  <si>
    <t>3087</t>
  </si>
  <si>
    <t>9781429959667</t>
  </si>
  <si>
    <t>Kevin Powers, Philip Caputo</t>
  </si>
  <si>
    <t>A Rumor of War</t>
  </si>
  <si>
    <t>3057</t>
  </si>
  <si>
    <t>9780765396266</t>
  </si>
  <si>
    <t>R. A. Salvatore</t>
  </si>
  <si>
    <t>DemonWars: First Heroes</t>
  </si>
  <si>
    <t>2282HG</t>
  </si>
  <si>
    <t>9781250140234</t>
  </si>
  <si>
    <t>Steve Berry</t>
  </si>
  <si>
    <t>The Bishop's Pawn</t>
  </si>
  <si>
    <t>9781633759701</t>
  </si>
  <si>
    <t>When Danger Bites</t>
  </si>
  <si>
    <t>9781250293565</t>
  </si>
  <si>
    <t>A Sword of Truth Set: The Chainfire Trilogy</t>
  </si>
  <si>
    <t>2341BK</t>
  </si>
  <si>
    <t>9781466846128</t>
  </si>
  <si>
    <t>Emmy Laybourne</t>
  </si>
  <si>
    <t>Jake and the Other Girl</t>
  </si>
  <si>
    <t>0600</t>
  </si>
  <si>
    <t>9781429957847</t>
  </si>
  <si>
    <t>A. M. Homes, Shirley Jackson</t>
  </si>
  <si>
    <t>The Lottery and Other Stories</t>
  </si>
  <si>
    <t>47410</t>
  </si>
  <si>
    <t>9781250147530</t>
  </si>
  <si>
    <t>Kiss Me at Christmas</t>
  </si>
  <si>
    <t>MK41 8AN</t>
  </si>
  <si>
    <t>9781429969130</t>
  </si>
  <si>
    <t>Joe Jackson</t>
  </si>
  <si>
    <t>Atlantic Fever</t>
  </si>
  <si>
    <t>28100</t>
  </si>
  <si>
    <t>9781429900096</t>
  </si>
  <si>
    <t>Paul Auster</t>
  </si>
  <si>
    <t>The Brooklyn Follies</t>
  </si>
  <si>
    <t>9781250030528</t>
  </si>
  <si>
    <t>Dangerous Love (Sweet Valley High #6)</t>
  </si>
  <si>
    <t>4740</t>
  </si>
  <si>
    <t>9781250133328</t>
  </si>
  <si>
    <t>Shacking Up</t>
  </si>
  <si>
    <t>02787</t>
  </si>
  <si>
    <t>9781250108623</t>
  </si>
  <si>
    <t>Billy Gallagher</t>
  </si>
  <si>
    <t>How to Turn Down a Billion Dollars</t>
  </si>
  <si>
    <t>9781250118257</t>
  </si>
  <si>
    <t>The Duke</t>
  </si>
  <si>
    <t>9781633753105</t>
  </si>
  <si>
    <t>Caught</t>
  </si>
  <si>
    <t>25435</t>
  </si>
  <si>
    <t>9781250117472</t>
  </si>
  <si>
    <t>Peter Blauner</t>
  </si>
  <si>
    <t>Proving Ground</t>
  </si>
  <si>
    <t>9781429993074</t>
  </si>
  <si>
    <t>Jacqueline Kelly</t>
  </si>
  <si>
    <t>The Evolution of Calpurnia Tate</t>
  </si>
  <si>
    <t>2208</t>
  </si>
  <si>
    <t>9781633752863</t>
  </si>
  <si>
    <t>Kerri Carpenter</t>
  </si>
  <si>
    <t>Kissing Mr. Wrong</t>
  </si>
  <si>
    <t>9781250019202</t>
  </si>
  <si>
    <t>Barbara Delinsky</t>
  </si>
  <si>
    <t>The Forever Instinct</t>
  </si>
  <si>
    <t>84105</t>
  </si>
  <si>
    <t>9781429929615</t>
  </si>
  <si>
    <t>Ben Bova</t>
  </si>
  <si>
    <t>Leviathans of Jupiter</t>
  </si>
  <si>
    <t>9781466818781</t>
  </si>
  <si>
    <t>Doug Stanton</t>
  </si>
  <si>
    <t>In Harm's Way</t>
  </si>
  <si>
    <t>9781429966054</t>
  </si>
  <si>
    <t>The Memory of Earth</t>
  </si>
  <si>
    <t>11665</t>
  </si>
  <si>
    <t>9726CJ</t>
  </si>
  <si>
    <t>0792</t>
  </si>
  <si>
    <t>6164</t>
  </si>
  <si>
    <t>1611</t>
  </si>
  <si>
    <t>9781429903349</t>
  </si>
  <si>
    <t>Jennifer Crusie</t>
  </si>
  <si>
    <t>Bet Me</t>
  </si>
  <si>
    <t>4305</t>
  </si>
  <si>
    <t>9780765385031</t>
  </si>
  <si>
    <t>Finnegan's Field</t>
  </si>
  <si>
    <t>9781640631939</t>
  </si>
  <si>
    <t>Monica Sanz</t>
  </si>
  <si>
    <t>Seventh Born</t>
  </si>
  <si>
    <t>75019</t>
  </si>
  <si>
    <t>9781633750760</t>
  </si>
  <si>
    <t>Cecily White, Chloe Jacobs, Lea Nolan, Shea Berkley, Stephanie Thomas, Tara Fuller, Tiffany Truitt</t>
  </si>
  <si>
    <t>Seven Out-of-this-World Teen Novels</t>
  </si>
  <si>
    <t>9876</t>
  </si>
  <si>
    <t>Swoon Reads</t>
  </si>
  <si>
    <t>9781250084088</t>
  </si>
  <si>
    <t>Jenn P. Nguyen</t>
  </si>
  <si>
    <t>The Way to Game the Walk of Shame</t>
  </si>
  <si>
    <t>06800</t>
  </si>
  <si>
    <t>9781429915649</t>
  </si>
  <si>
    <t>Madeleine L'Engle</t>
  </si>
  <si>
    <t>A Wrinkle in Time</t>
  </si>
  <si>
    <t>357920</t>
  </si>
  <si>
    <t>9781250170637</t>
  </si>
  <si>
    <t>Katya de Becerra</t>
  </si>
  <si>
    <t>What the Woods Keep</t>
  </si>
  <si>
    <t>3056</t>
  </si>
  <si>
    <t>9781250313812</t>
  </si>
  <si>
    <t>Vera Brosgol</t>
  </si>
  <si>
    <t>Be Prepared</t>
  </si>
  <si>
    <t>894</t>
  </si>
  <si>
    <t>9781250122575</t>
  </si>
  <si>
    <t>The Duke With the Dragon Tattoo</t>
  </si>
  <si>
    <t>9781466861015</t>
  </si>
  <si>
    <t>Heritage of Cyador</t>
  </si>
  <si>
    <t>9781250016171</t>
  </si>
  <si>
    <t>Stephen Snyder, Yoko Ogawa</t>
  </si>
  <si>
    <t>Revenge</t>
  </si>
  <si>
    <t>7511 MB</t>
  </si>
  <si>
    <t>3079</t>
  </si>
  <si>
    <t>2408BS</t>
  </si>
  <si>
    <t>9781250193186</t>
  </si>
  <si>
    <t>Sarah Bird</t>
  </si>
  <si>
    <t>Daughter of a Daughter of a Queen</t>
  </si>
  <si>
    <t>2801 AL</t>
  </si>
  <si>
    <t>9781429911924</t>
  </si>
  <si>
    <t>"L" is for Lawless</t>
  </si>
  <si>
    <t>9781429979566</t>
  </si>
  <si>
    <t>The Hanging Garden</t>
  </si>
  <si>
    <t>769659</t>
  </si>
  <si>
    <t>9781627796521</t>
  </si>
  <si>
    <t>The Beauty of Darkness</t>
  </si>
  <si>
    <t>12345</t>
  </si>
  <si>
    <t>9781250116130</t>
  </si>
  <si>
    <t>The Bad Luck Bride</t>
  </si>
  <si>
    <t>2251CJ</t>
  </si>
  <si>
    <t>9781466807075</t>
  </si>
  <si>
    <t>Thomas Quinn</t>
  </si>
  <si>
    <t>The Lion of St. Mark</t>
  </si>
  <si>
    <t>20125</t>
  </si>
  <si>
    <t>9781466820623</t>
  </si>
  <si>
    <t>The Winter Garden Mystery</t>
  </si>
  <si>
    <t>9781640635586</t>
  </si>
  <si>
    <t>Molly E. Lee</t>
  </si>
  <si>
    <t>Love Beyond Opposites</t>
  </si>
  <si>
    <t>3531SB</t>
  </si>
  <si>
    <t>9780374712600</t>
  </si>
  <si>
    <t>Michael Cunningham, Yuko Shimizu</t>
  </si>
  <si>
    <t>A Wild Swan</t>
  </si>
  <si>
    <t>116</t>
  </si>
  <si>
    <t>9781250029478</t>
  </si>
  <si>
    <t>James Bowen</t>
  </si>
  <si>
    <t>A Street Cat Named Bob</t>
  </si>
  <si>
    <t>75011</t>
  </si>
  <si>
    <t>9781466877719</t>
  </si>
  <si>
    <t>Rebecca Drake</t>
  </si>
  <si>
    <t>Just Between Us</t>
  </si>
  <si>
    <t>8610</t>
  </si>
  <si>
    <t>9781250088369</t>
  </si>
  <si>
    <t>Way of the Reaper</t>
  </si>
  <si>
    <t>9781429953528</t>
  </si>
  <si>
    <t>Stephen Kinzer</t>
  </si>
  <si>
    <t>The Brothers: John Foster Dulles, Allen Dulles, and Their Secret World War</t>
  </si>
  <si>
    <t>9781466886087</t>
  </si>
  <si>
    <t>Chris Ewan</t>
  </si>
  <si>
    <t>Dark Tides</t>
  </si>
  <si>
    <t>5324EG</t>
  </si>
  <si>
    <t>9781429946728</t>
  </si>
  <si>
    <t>London Falling</t>
  </si>
  <si>
    <t>9780374717612</t>
  </si>
  <si>
    <t>Joanne B. Freeman</t>
  </si>
  <si>
    <t>The Field of Blood</t>
  </si>
  <si>
    <t>9781466887992</t>
  </si>
  <si>
    <t>Ellen Crosby</t>
  </si>
  <si>
    <t>The Champagne Conspiracy</t>
  </si>
  <si>
    <t>12940</t>
  </si>
  <si>
    <t>9781640634589</t>
  </si>
  <si>
    <t>Muffin Top (A BBW Romantic Comedy)</t>
  </si>
  <si>
    <t>9781250166685</t>
  </si>
  <si>
    <t>Anita Hughes</t>
  </si>
  <si>
    <t>Christmas at the Chalet</t>
  </si>
  <si>
    <t>9781429948531</t>
  </si>
  <si>
    <t>Power Down</t>
  </si>
  <si>
    <t>9781250107350</t>
  </si>
  <si>
    <t>Hidden Depths</t>
  </si>
  <si>
    <t>9781640633940</t>
  </si>
  <si>
    <t>Big Catch</t>
  </si>
  <si>
    <t>9781429966276</t>
  </si>
  <si>
    <t>Shadow &amp; Claw</t>
  </si>
  <si>
    <t>9780374346683</t>
  </si>
  <si>
    <t>Ava Dellaira</t>
  </si>
  <si>
    <t>Love Letters to the Dead</t>
  </si>
  <si>
    <t>9781466833715</t>
  </si>
  <si>
    <t>Harold Robbins</t>
  </si>
  <si>
    <t>The Carpetbaggers</t>
  </si>
  <si>
    <t>3083</t>
  </si>
  <si>
    <t>670124</t>
  </si>
  <si>
    <t>6210</t>
  </si>
  <si>
    <t>9781633752733</t>
  </si>
  <si>
    <t>Christina Phillips</t>
  </si>
  <si>
    <t>Hold Me Until Midnight</t>
  </si>
  <si>
    <t>81000</t>
  </si>
  <si>
    <t>3127</t>
  </si>
  <si>
    <t>9781250128034</t>
  </si>
  <si>
    <t>J. Randy Taraborrelli</t>
  </si>
  <si>
    <t>Jackie, Janet &amp; Lee</t>
  </si>
  <si>
    <t>9781250090089</t>
  </si>
  <si>
    <t>Sleep Like a Baby</t>
  </si>
  <si>
    <t>9781640632172</t>
  </si>
  <si>
    <t>Juliette Cross</t>
  </si>
  <si>
    <t>Forged in Fire</t>
  </si>
  <si>
    <t>9781250159908</t>
  </si>
  <si>
    <t>Kelley Armstrong</t>
  </si>
  <si>
    <t>This Fallen Prey</t>
  </si>
  <si>
    <t>3131</t>
  </si>
  <si>
    <t>9781633757646</t>
  </si>
  <si>
    <t>Wound Tight</t>
  </si>
  <si>
    <t>9781466804852</t>
  </si>
  <si>
    <t>The Savage Detectives</t>
  </si>
  <si>
    <t>1006</t>
  </si>
  <si>
    <t>9781466845718</t>
  </si>
  <si>
    <t>Alys Clare</t>
  </si>
  <si>
    <t>Ashes of the Elements</t>
  </si>
  <si>
    <t>9781429928588</t>
  </si>
  <si>
    <t>Duane Swierczynski</t>
  </si>
  <si>
    <t>The Wheelman</t>
  </si>
  <si>
    <t>3900</t>
  </si>
  <si>
    <t>9781250030962</t>
  </si>
  <si>
    <t>Fangirl</t>
  </si>
  <si>
    <t>3030</t>
  </si>
  <si>
    <t>19146</t>
  </si>
  <si>
    <t>9781429924993</t>
  </si>
  <si>
    <t>Michael Swanwick</t>
  </si>
  <si>
    <t>The Dragons of Babel</t>
  </si>
  <si>
    <t>2320</t>
  </si>
  <si>
    <t>9781640634688</t>
  </si>
  <si>
    <t>The Emerald Lily</t>
  </si>
  <si>
    <t>9781633759732</t>
  </si>
  <si>
    <t>The Right Army Ranger</t>
  </si>
  <si>
    <t>9781429955195</t>
  </si>
  <si>
    <t>Blindsight</t>
  </si>
  <si>
    <t>12549</t>
  </si>
  <si>
    <t>9781429942584</t>
  </si>
  <si>
    <t>What Money Can't Buy</t>
  </si>
  <si>
    <t>9780805097115</t>
  </si>
  <si>
    <t>Leigh Bardugo</t>
  </si>
  <si>
    <t>Siege and Storm</t>
  </si>
  <si>
    <t>4140</t>
  </si>
  <si>
    <t>4170</t>
  </si>
  <si>
    <t>9781640630680</t>
  </si>
  <si>
    <t>Rapid Entry</t>
  </si>
  <si>
    <t>7400</t>
  </si>
  <si>
    <t>9781250304902</t>
  </si>
  <si>
    <t>Jen Wang</t>
  </si>
  <si>
    <t>The Prince and the Dressmaker</t>
  </si>
  <si>
    <t>2773</t>
  </si>
  <si>
    <t>9781640633728</t>
  </si>
  <si>
    <t>The Devil of Dunakin Castle</t>
  </si>
  <si>
    <t>9781429914710</t>
  </si>
  <si>
    <t>Old Man's War</t>
  </si>
  <si>
    <t>9781250064950</t>
  </si>
  <si>
    <t>Danya Ruttenberg</t>
  </si>
  <si>
    <t>Nurture the Wow</t>
  </si>
  <si>
    <t>2573DE</t>
  </si>
  <si>
    <t>9781466807433</t>
  </si>
  <si>
    <t>Dark Craving</t>
  </si>
  <si>
    <t>9781633751774</t>
  </si>
  <si>
    <t>Some Like It Sizzling</t>
  </si>
  <si>
    <t>9781466829213</t>
  </si>
  <si>
    <t>Psion</t>
  </si>
  <si>
    <t>01280</t>
  </si>
  <si>
    <t>9781429960335</t>
  </si>
  <si>
    <t>Wild Card</t>
  </si>
  <si>
    <t>9781250123107</t>
  </si>
  <si>
    <t>Come Sundown</t>
  </si>
  <si>
    <t>0812</t>
  </si>
  <si>
    <t>9780765386618</t>
  </si>
  <si>
    <t>Victor LaValle</t>
  </si>
  <si>
    <t>The Ballad of Black Tom</t>
  </si>
  <si>
    <t>8025</t>
  </si>
  <si>
    <t>9781250116697</t>
  </si>
  <si>
    <t>Opal Carew</t>
  </si>
  <si>
    <t>A Fare to Remember</t>
  </si>
  <si>
    <t>10179</t>
  </si>
  <si>
    <t>9781429915557</t>
  </si>
  <si>
    <t>Starwater Strains</t>
  </si>
  <si>
    <t>4818</t>
  </si>
  <si>
    <t>9781250105851</t>
  </si>
  <si>
    <t>A.M. Arthur</t>
  </si>
  <si>
    <t>Body Rocks</t>
  </si>
  <si>
    <t>9781466858749</t>
  </si>
  <si>
    <t>Too Like the Lightning</t>
  </si>
  <si>
    <t>9781466856493</t>
  </si>
  <si>
    <t>The Warrior Vampire</t>
  </si>
  <si>
    <t>1187DH</t>
  </si>
  <si>
    <t>9781429995368</t>
  </si>
  <si>
    <t>The Death of Chaos</t>
  </si>
  <si>
    <t>3544VZ</t>
  </si>
  <si>
    <t>9781429933780</t>
  </si>
  <si>
    <t>The Last Colony</t>
  </si>
  <si>
    <t>9781622661442</t>
  </si>
  <si>
    <t>Kristin Miller</t>
  </si>
  <si>
    <t>Gone with the Wolf</t>
  </si>
  <si>
    <t>2800</t>
  </si>
  <si>
    <t>9781429933551</t>
  </si>
  <si>
    <t>Ellen Mitchell</t>
  </si>
  <si>
    <t>Beyond Tears</t>
  </si>
  <si>
    <t>5000</t>
  </si>
  <si>
    <t>3492WK</t>
  </si>
  <si>
    <t>60666</t>
  </si>
  <si>
    <t>9781250038418</t>
  </si>
  <si>
    <t>Celia Rivenbark</t>
  </si>
  <si>
    <t>Rude Bitches Make Me Tired</t>
  </si>
  <si>
    <t>ME4 6JG</t>
  </si>
  <si>
    <t>9780765395405</t>
  </si>
  <si>
    <t>The Black Tides of Heaven</t>
  </si>
  <si>
    <t>1050</t>
  </si>
  <si>
    <t>9780374715793</t>
  </si>
  <si>
    <t>Hideo Yokoyama, Jonathan Lloyd-Davies</t>
  </si>
  <si>
    <t>Six Four</t>
  </si>
  <si>
    <t>17075</t>
  </si>
  <si>
    <t>9781429993364</t>
  </si>
  <si>
    <t>The Children of the Sky</t>
  </si>
  <si>
    <t>9781640634527</t>
  </si>
  <si>
    <t>Bittersweet Christmas</t>
  </si>
  <si>
    <t>19110</t>
  </si>
  <si>
    <t>9781429982085</t>
  </si>
  <si>
    <t>Jerry Pournelle, Larry Niven</t>
  </si>
  <si>
    <t>Escape from Hell</t>
  </si>
  <si>
    <t>74000</t>
  </si>
  <si>
    <t>9781640631205</t>
  </si>
  <si>
    <t>Kadie Scott</t>
  </si>
  <si>
    <t>The Wrong Kind of Compatible</t>
  </si>
  <si>
    <t>9780374714062</t>
  </si>
  <si>
    <t>Derek Leebaert</t>
  </si>
  <si>
    <t>Grand Improvisation</t>
  </si>
  <si>
    <t>2300</t>
  </si>
  <si>
    <t>9780374708658</t>
  </si>
  <si>
    <t>John McPhee</t>
  </si>
  <si>
    <t>Levels of the Game</t>
  </si>
  <si>
    <t>9781250130938</t>
  </si>
  <si>
    <t>Greer Hendricks, Sarah Pekkanen</t>
  </si>
  <si>
    <t>The Wife Between Us</t>
  </si>
  <si>
    <t>RG22 4HP</t>
  </si>
  <si>
    <t>9781429910965</t>
  </si>
  <si>
    <t>Godslayer</t>
  </si>
  <si>
    <t>9714</t>
  </si>
  <si>
    <t>9781466887350</t>
  </si>
  <si>
    <t>Double Blind</t>
  </si>
  <si>
    <t>9781633755260</t>
  </si>
  <si>
    <t>Hold Me Until Forever</t>
  </si>
  <si>
    <t>All Points Books</t>
  </si>
  <si>
    <t>9781250196279</t>
  </si>
  <si>
    <t>Ryan Hampton</t>
  </si>
  <si>
    <t>American Fix</t>
  </si>
  <si>
    <t>321111</t>
  </si>
  <si>
    <t>KT122JU</t>
  </si>
  <si>
    <t>9781640631403</t>
  </si>
  <si>
    <t>Julie Hammerle</t>
  </si>
  <si>
    <t>Artificial Sweethearts</t>
  </si>
  <si>
    <t>2241VP</t>
  </si>
  <si>
    <t>9781250114792</t>
  </si>
  <si>
    <t>Jeff Chang</t>
  </si>
  <si>
    <t>We Gon' Be Alright</t>
  </si>
  <si>
    <t>9781250170989</t>
  </si>
  <si>
    <t>Tomi Adeyemi</t>
  </si>
  <si>
    <t>Children of Blood and Bone</t>
  </si>
  <si>
    <t>3503</t>
  </si>
  <si>
    <t>9780765391247</t>
  </si>
  <si>
    <t>Alex Bledsoe</t>
  </si>
  <si>
    <t>The Key to the Coward's Spell</t>
  </si>
  <si>
    <t>9781429948142</t>
  </si>
  <si>
    <t>New Earth</t>
  </si>
  <si>
    <t>9781466892590</t>
  </si>
  <si>
    <t>Martin Lindstrom</t>
  </si>
  <si>
    <t>Small Data</t>
  </si>
  <si>
    <t>9781466824379</t>
  </si>
  <si>
    <t>George R. R. Martin, Wild Cards Trust</t>
  </si>
  <si>
    <t>Wild Cards V: Down and Dirty</t>
  </si>
  <si>
    <t>0081</t>
  </si>
  <si>
    <t>9781429914024</t>
  </si>
  <si>
    <t>The Forever Hero</t>
  </si>
  <si>
    <t>7646</t>
  </si>
  <si>
    <t>9781429913027</t>
  </si>
  <si>
    <t>The Outstretched Shadow</t>
  </si>
  <si>
    <t>2113</t>
  </si>
  <si>
    <t>2031</t>
  </si>
  <si>
    <t>6835CA</t>
  </si>
  <si>
    <t>4108</t>
  </si>
  <si>
    <t>9781250093950</t>
  </si>
  <si>
    <t>Zillah Bethell</t>
  </si>
  <si>
    <t>A Whisper of Horses</t>
  </si>
  <si>
    <t>9781466825185</t>
  </si>
  <si>
    <t>Mignon Fogarty</t>
  </si>
  <si>
    <t>Grammar Girl's 101 Troublesome Words You'll Master in No Time</t>
  </si>
  <si>
    <t>9781250026866</t>
  </si>
  <si>
    <t>George Galdorisi</t>
  </si>
  <si>
    <t>Tom Clancy's Op-Center: Scorched Earth</t>
  </si>
  <si>
    <t>9780765395962</t>
  </si>
  <si>
    <t>The Queen of Crows</t>
  </si>
  <si>
    <t>35032</t>
  </si>
  <si>
    <t>9781633754188</t>
  </si>
  <si>
    <t>Sarah Ballance</t>
  </si>
  <si>
    <t>Gambling on the Bodyguard</t>
  </si>
  <si>
    <t>9781250096456</t>
  </si>
  <si>
    <t>Calista Fox</t>
  </si>
  <si>
    <t>The Billionaires: The Stepbrothers</t>
  </si>
  <si>
    <t>9781429914727</t>
  </si>
  <si>
    <t>The Ghost Brigades</t>
  </si>
  <si>
    <t>9781640630864</t>
  </si>
  <si>
    <t>PG Forte</t>
  </si>
  <si>
    <t>In the Dark</t>
  </si>
  <si>
    <t>9781250122537</t>
  </si>
  <si>
    <t>Leigh Bardugo, Sara Kipin</t>
  </si>
  <si>
    <t>The Language of Thorns</t>
  </si>
  <si>
    <t>9781250083890</t>
  </si>
  <si>
    <t>Lisa Renee Jones</t>
  </si>
  <si>
    <t>End Game</t>
  </si>
  <si>
    <t>3442</t>
  </si>
  <si>
    <t>BS34 8XU</t>
  </si>
  <si>
    <t>5163</t>
  </si>
  <si>
    <t>9781250013019</t>
  </si>
  <si>
    <t>David L. Golemon</t>
  </si>
  <si>
    <t>Carpathian</t>
  </si>
  <si>
    <t>01</t>
  </si>
  <si>
    <t>9781466825888</t>
  </si>
  <si>
    <t>Shiloh Walker</t>
  </si>
  <si>
    <t>Deeper Than Need</t>
  </si>
  <si>
    <t>9780374711078</t>
  </si>
  <si>
    <t>Elizabeth A. Fenn</t>
  </si>
  <si>
    <t>Encounters at the Heart of the World</t>
  </si>
  <si>
    <t>9781633750906</t>
  </si>
  <si>
    <t>Melia Alexander</t>
  </si>
  <si>
    <t>Merger of the Heart</t>
  </si>
  <si>
    <t>9781429993340</t>
  </si>
  <si>
    <t>Peter Tremayne</t>
  </si>
  <si>
    <t>Smoke in the Wind</t>
  </si>
  <si>
    <t>St. Martin's True Crime</t>
  </si>
  <si>
    <t>9781429944021</t>
  </si>
  <si>
    <t>John Dean</t>
  </si>
  <si>
    <t>House of Evil</t>
  </si>
  <si>
    <t>9781250161550</t>
  </si>
  <si>
    <t>Dark in Death</t>
  </si>
  <si>
    <t>G12 9QU</t>
  </si>
  <si>
    <t>9781429968737</t>
  </si>
  <si>
    <t>Eric Nylund</t>
  </si>
  <si>
    <t>Halo: The Fall of Reach</t>
  </si>
  <si>
    <t>2595EA</t>
  </si>
  <si>
    <t>9781429923934</t>
  </si>
  <si>
    <t>Harville Hendrix, Ph.D., PhD</t>
  </si>
  <si>
    <t>Getting the Love You Want, 20th Anniversary Edition</t>
  </si>
  <si>
    <t>9781429914468</t>
  </si>
  <si>
    <t>Douglas Preston</t>
  </si>
  <si>
    <t>Tyrannosaur Canyon</t>
  </si>
  <si>
    <t>7307</t>
  </si>
  <si>
    <t>Roaring Brook Press</t>
  </si>
  <si>
    <t>9781626724006</t>
  </si>
  <si>
    <t>S. J. Goslee</t>
  </si>
  <si>
    <t>Whatever.</t>
  </si>
  <si>
    <t>9781633757400</t>
  </si>
  <si>
    <t>The Earl's Return</t>
  </si>
  <si>
    <t>16246</t>
  </si>
  <si>
    <t>9781250036162</t>
  </si>
  <si>
    <t>Olen Steinhauer</t>
  </si>
  <si>
    <t>The Middleman</t>
  </si>
  <si>
    <t>9781250086587</t>
  </si>
  <si>
    <t>John Ajvide Lindqvist</t>
  </si>
  <si>
    <t>I Am Behind You</t>
  </si>
  <si>
    <t>9781250102676</t>
  </si>
  <si>
    <t>Dragonsworn</t>
  </si>
  <si>
    <t>4511JK</t>
  </si>
  <si>
    <t>9781633756748</t>
  </si>
  <si>
    <t>Tina Gabrielle</t>
  </si>
  <si>
    <t>An Artful Seduction</t>
  </si>
  <si>
    <t>1700</t>
  </si>
  <si>
    <t>9780765399564</t>
  </si>
  <si>
    <t>The John Matherson Series</t>
  </si>
  <si>
    <t>4161</t>
  </si>
  <si>
    <t>SE9 4HR</t>
  </si>
  <si>
    <t>9781250187284</t>
  </si>
  <si>
    <t>Ella Sanders</t>
  </si>
  <si>
    <t>The Best Air Fryer Recipes on the Planet</t>
  </si>
  <si>
    <t>BS3 5QR</t>
  </si>
  <si>
    <t>9781622664757</t>
  </si>
  <si>
    <t>Temporarily Yours</t>
  </si>
  <si>
    <t>0632</t>
  </si>
  <si>
    <t>9781429942157</t>
  </si>
  <si>
    <t>Ken MacLeod</t>
  </si>
  <si>
    <t>Earth Hour</t>
  </si>
  <si>
    <t>35110</t>
  </si>
  <si>
    <t xml:space="preserve">CH   </t>
  </si>
  <si>
    <t>66020</t>
  </si>
  <si>
    <t>9781466887237</t>
  </si>
  <si>
    <t>Mind Game</t>
  </si>
  <si>
    <t>1018XH</t>
  </si>
  <si>
    <t>9781466887244</t>
  </si>
  <si>
    <t>Shattered Mirror</t>
  </si>
  <si>
    <t>3424</t>
  </si>
  <si>
    <t>50306</t>
  </si>
  <si>
    <t>9781429955683</t>
  </si>
  <si>
    <t>Susan Krinard</t>
  </si>
  <si>
    <t>Mist</t>
  </si>
  <si>
    <t>9781429973090</t>
  </si>
  <si>
    <t>Jennifer Donnelly</t>
  </si>
  <si>
    <t>The Tea Rose</t>
  </si>
  <si>
    <t>3675</t>
  </si>
  <si>
    <t>9781640630703</t>
  </si>
  <si>
    <t>Desiree Holt</t>
  </si>
  <si>
    <t>9781250096104</t>
  </si>
  <si>
    <t>Ragnar Jonasson</t>
  </si>
  <si>
    <t>Nightblind</t>
  </si>
  <si>
    <t>1093</t>
  </si>
  <si>
    <t>9781250107411</t>
  </si>
  <si>
    <t>Yrsa Sigurdardottir</t>
  </si>
  <si>
    <t>The Undesired</t>
  </si>
  <si>
    <t>9781429934275</t>
  </si>
  <si>
    <t>Anthony Wallace</t>
  </si>
  <si>
    <t>The Long, Bitter Trail</t>
  </si>
  <si>
    <t>6024</t>
  </si>
  <si>
    <t xml:space="preserve">NSN  </t>
  </si>
  <si>
    <t>7011</t>
  </si>
  <si>
    <t>9781250109583</t>
  </si>
  <si>
    <t>Heat</t>
  </si>
  <si>
    <t>49080</t>
  </si>
  <si>
    <t>1102</t>
  </si>
  <si>
    <t>9781429911658</t>
  </si>
  <si>
    <t>"K" is for Killer</t>
  </si>
  <si>
    <t>33470</t>
  </si>
  <si>
    <t>9781250142269</t>
  </si>
  <si>
    <t>The Traitor's Ruin</t>
  </si>
  <si>
    <t>9781250166920</t>
  </si>
  <si>
    <t>Sleepless in Scotland</t>
  </si>
  <si>
    <t>1449</t>
  </si>
  <si>
    <t>9781640633018</t>
  </si>
  <si>
    <t>Kate Davies</t>
  </si>
  <si>
    <t>Lessons in Love</t>
  </si>
  <si>
    <t>126997</t>
  </si>
  <si>
    <t>2582LK</t>
  </si>
  <si>
    <t>9781137471246</t>
  </si>
  <si>
    <t>Guy Spier</t>
  </si>
  <si>
    <t>The Education of a Value Investor</t>
  </si>
  <si>
    <t>BN33AD</t>
  </si>
  <si>
    <t>9781466845732</t>
  </si>
  <si>
    <t>The Tavern in the Morning</t>
  </si>
  <si>
    <t>9781250101563</t>
  </si>
  <si>
    <t>K. Ancrum</t>
  </si>
  <si>
    <t>The Wicker King</t>
  </si>
  <si>
    <t>106</t>
  </si>
  <si>
    <t>9781466805361</t>
  </si>
  <si>
    <t>Elie Wiesel, Marion Wiesel</t>
  </si>
  <si>
    <t>Night</t>
  </si>
  <si>
    <t>9781640636842</t>
  </si>
  <si>
    <t>Hard and Fast</t>
  </si>
  <si>
    <t>9781250084286</t>
  </si>
  <si>
    <t>E.J. Copperman</t>
  </si>
  <si>
    <t>Dog Dish of Doom</t>
  </si>
  <si>
    <t>8951</t>
  </si>
  <si>
    <t>9781250092816</t>
  </si>
  <si>
    <t>In Prior's Wood</t>
  </si>
  <si>
    <t>9781250012814</t>
  </si>
  <si>
    <t>Safe House</t>
  </si>
  <si>
    <t>9781250125873</t>
  </si>
  <si>
    <t>Bearing His Name</t>
  </si>
  <si>
    <t>9781466888708</t>
  </si>
  <si>
    <t>The Meg Langslow Series Thus Far</t>
  </si>
  <si>
    <t>9780805097108</t>
  </si>
  <si>
    <t>Shadow and Bone</t>
  </si>
  <si>
    <t>9781250026828</t>
  </si>
  <si>
    <t>Tom Clancy's Op-Center: Out of the Ashes</t>
  </si>
  <si>
    <t>41501</t>
  </si>
  <si>
    <t>9781429909693</t>
  </si>
  <si>
    <t>Intuitive Eating, 2nd Edition</t>
  </si>
  <si>
    <t>GL7 6PA</t>
  </si>
  <si>
    <t>9781466842144</t>
  </si>
  <si>
    <t>F. Gonzalez-Crussi, Pamela Nagami, M.D.</t>
  </si>
  <si>
    <t>The Woman with a Worm in Her Head</t>
  </si>
  <si>
    <t>9781429950367</t>
  </si>
  <si>
    <t>Enclave</t>
  </si>
  <si>
    <t>9781633758100</t>
  </si>
  <si>
    <t>Real Earls Break the Rules</t>
  </si>
  <si>
    <t>2774</t>
  </si>
  <si>
    <t>9781640630826</t>
  </si>
  <si>
    <t>Wolf of her Own</t>
  </si>
  <si>
    <t>1107 VX</t>
  </si>
  <si>
    <t>9780805096699</t>
  </si>
  <si>
    <t>Killing Patton</t>
  </si>
  <si>
    <t>3401TK</t>
  </si>
  <si>
    <t>9781429929189</t>
  </si>
  <si>
    <t>Don't Tell a Soul</t>
  </si>
  <si>
    <t>4215</t>
  </si>
  <si>
    <t>7543CH</t>
  </si>
  <si>
    <t>9781429985611</t>
  </si>
  <si>
    <t>Mick Wall</t>
  </si>
  <si>
    <t>When Giants Walked the Earth</t>
  </si>
  <si>
    <t>9781429906210</t>
  </si>
  <si>
    <t>Tonight I Said Goodbye</t>
  </si>
  <si>
    <t>9781429913928</t>
  </si>
  <si>
    <t>Wellspring of Chaos</t>
  </si>
  <si>
    <t>7530</t>
  </si>
  <si>
    <t>7012</t>
  </si>
  <si>
    <t>53783</t>
  </si>
  <si>
    <t>9781429908467</t>
  </si>
  <si>
    <t>Laura Joh Rowland</t>
  </si>
  <si>
    <t>The Pillow Book of Lady Wisteria</t>
  </si>
  <si>
    <t>7275</t>
  </si>
  <si>
    <t>9781250089243</t>
  </si>
  <si>
    <t>M. M. Kaye</t>
  </si>
  <si>
    <t>Death in Kashmir</t>
  </si>
  <si>
    <t>95100</t>
  </si>
  <si>
    <t>4054</t>
  </si>
  <si>
    <t>9781250036476</t>
  </si>
  <si>
    <t>Eliot Pattison</t>
  </si>
  <si>
    <t>Soul of the Fire</t>
  </si>
  <si>
    <t>9781627795289</t>
  </si>
  <si>
    <t>Diane Guerrero</t>
  </si>
  <si>
    <t>In the Country We Love</t>
  </si>
  <si>
    <t>2232</t>
  </si>
  <si>
    <t>9781429984027</t>
  </si>
  <si>
    <t>Susan Shapiro Barash</t>
  </si>
  <si>
    <t>Toxic Friends</t>
  </si>
  <si>
    <t>20145</t>
  </si>
  <si>
    <t>9781250117519</t>
  </si>
  <si>
    <t>Phillip Margolin</t>
  </si>
  <si>
    <t>The Third Victim</t>
  </si>
  <si>
    <t>9780374706487</t>
  </si>
  <si>
    <t>Philip Gourevitch</t>
  </si>
  <si>
    <t>We Wish to Inform You That Tomorrow We Will Be Killed with Our Families</t>
  </si>
  <si>
    <t>9781429987721</t>
  </si>
  <si>
    <t>The Walkers of Dembley</t>
  </si>
  <si>
    <t>9780374709822</t>
  </si>
  <si>
    <t>Zachary Mason</t>
  </si>
  <si>
    <t>Void Star</t>
  </si>
  <si>
    <t>4179</t>
  </si>
  <si>
    <t>10437</t>
  </si>
  <si>
    <t>9781250140784</t>
  </si>
  <si>
    <t>Bloody Sunday</t>
  </si>
  <si>
    <t>9781466845725</t>
  </si>
  <si>
    <t>Fortune Like the Moon</t>
  </si>
  <si>
    <t>9781250101693</t>
  </si>
  <si>
    <t>Pete Fromm</t>
  </si>
  <si>
    <t>The Names of the Stars</t>
  </si>
  <si>
    <t>8370</t>
  </si>
  <si>
    <t>9781429921305</t>
  </si>
  <si>
    <t>P. C. Doherty</t>
  </si>
  <si>
    <t>The Templar</t>
  </si>
  <si>
    <t>2517 RM</t>
  </si>
  <si>
    <t>9781429960137</t>
  </si>
  <si>
    <t>The Great Hunt</t>
  </si>
  <si>
    <t>9781622662869</t>
  </si>
  <si>
    <t>Resisting the Hero</t>
  </si>
  <si>
    <t>05120</t>
  </si>
  <si>
    <t>9780765394088</t>
  </si>
  <si>
    <t>Cixin Liu, Joel Martinsen</t>
  </si>
  <si>
    <t>Ball Lightning</t>
  </si>
  <si>
    <t>North Point Press</t>
  </si>
  <si>
    <t>9781429928069</t>
  </si>
  <si>
    <t>James Goodman</t>
  </si>
  <si>
    <t>Blackout</t>
  </si>
  <si>
    <t>9781250066633</t>
  </si>
  <si>
    <t>Michael Punke</t>
  </si>
  <si>
    <t>The Revenant</t>
  </si>
  <si>
    <t>7607XX</t>
  </si>
  <si>
    <t>9781640631953</t>
  </si>
  <si>
    <t>The Schemer (A Hot Romantic Comedy)</t>
  </si>
  <si>
    <t>3844</t>
  </si>
  <si>
    <t>9781622662555</t>
  </si>
  <si>
    <t>Tonya Burrows</t>
  </si>
  <si>
    <t>Honor Reclaimed</t>
  </si>
  <si>
    <t>9781633757905</t>
  </si>
  <si>
    <t>The Bad Boy Bargain</t>
  </si>
  <si>
    <t>72351</t>
  </si>
  <si>
    <t>9780374717483</t>
  </si>
  <si>
    <t>Francis Fukuyama</t>
  </si>
  <si>
    <t>Identity</t>
  </si>
  <si>
    <t>22010</t>
  </si>
  <si>
    <t>9781640636750</t>
  </si>
  <si>
    <t>Forgetting the Scot</t>
  </si>
  <si>
    <t>9781429946582</t>
  </si>
  <si>
    <t>Alexander Gordon Smith</t>
  </si>
  <si>
    <t>Lockdown</t>
  </si>
  <si>
    <t>9781429997041</t>
  </si>
  <si>
    <t>Laurie Halse Anderson</t>
  </si>
  <si>
    <t>Speak</t>
  </si>
  <si>
    <t>62840</t>
  </si>
  <si>
    <t>3014 BD</t>
  </si>
  <si>
    <t>9781250029904</t>
  </si>
  <si>
    <t>Styxx</t>
  </si>
  <si>
    <t>9781250155672</t>
  </si>
  <si>
    <t>Broken Rebel</t>
  </si>
  <si>
    <t xml:space="preserve">TKI  </t>
  </si>
  <si>
    <t>4312</t>
  </si>
  <si>
    <t>9781633750647</t>
  </si>
  <si>
    <t>The Lady's Disgrace</t>
  </si>
  <si>
    <t>Entangled: Select Suspense</t>
  </si>
  <si>
    <t>9781622661787</t>
  </si>
  <si>
    <t>His Risk to Take</t>
  </si>
  <si>
    <t>21620</t>
  </si>
  <si>
    <t>8920</t>
  </si>
  <si>
    <t>7945</t>
  </si>
  <si>
    <t>9781633750791</t>
  </si>
  <si>
    <t>One Night of Scandal</t>
  </si>
  <si>
    <t>9781466867833</t>
  </si>
  <si>
    <t>J. R. Ward</t>
  </si>
  <si>
    <t>The Story of Son</t>
  </si>
  <si>
    <t>9781466887954</t>
  </si>
  <si>
    <t>Jessica Beck</t>
  </si>
  <si>
    <t>The Donut Shop Collection, Books 7-9</t>
  </si>
  <si>
    <t>HG4 5HA</t>
  </si>
  <si>
    <t>6850</t>
  </si>
  <si>
    <t>9781627794473</t>
  </si>
  <si>
    <t>4 3 2 1</t>
  </si>
  <si>
    <t>HK</t>
  </si>
  <si>
    <t>000000</t>
  </si>
  <si>
    <t>9781627795951</t>
  </si>
  <si>
    <t>Ian McGuire</t>
  </si>
  <si>
    <t>The North Water</t>
  </si>
  <si>
    <t>HKD</t>
  </si>
  <si>
    <t>4506</t>
  </si>
  <si>
    <t>4650</t>
  </si>
  <si>
    <t>9781250090812</t>
  </si>
  <si>
    <t>Bryan Thomas Schmidt, Jonathan Maberry</t>
  </si>
  <si>
    <t>Joe Ledger</t>
  </si>
  <si>
    <t>9781429954662</t>
  </si>
  <si>
    <t>Mine Till Midnight</t>
  </si>
  <si>
    <t>16442</t>
  </si>
  <si>
    <t>9781429958936</t>
  </si>
  <si>
    <t>The Origins of Political Order</t>
  </si>
  <si>
    <t>92600</t>
  </si>
  <si>
    <t>9781466834064</t>
  </si>
  <si>
    <t>Stately Pursuits</t>
  </si>
  <si>
    <t>9781250029928</t>
  </si>
  <si>
    <t>Son of No One</t>
  </si>
  <si>
    <t>9781633758131</t>
  </si>
  <si>
    <t>Hooked</t>
  </si>
  <si>
    <t xml:space="preserve">STL  </t>
  </si>
  <si>
    <t>9712</t>
  </si>
  <si>
    <t>9781633757288</t>
  </si>
  <si>
    <t>Frances Fowlkes</t>
  </si>
  <si>
    <t>To Win a Viscount</t>
  </si>
  <si>
    <t>GU14 0BP</t>
  </si>
  <si>
    <t>9781250169013</t>
  </si>
  <si>
    <t>Cowboy, Cross My Heart</t>
  </si>
  <si>
    <t>9781622664115</t>
  </si>
  <si>
    <t>Lisa Kessler</t>
  </si>
  <si>
    <t>Beg Me To Slay</t>
  </si>
  <si>
    <t xml:space="preserve">RI   </t>
  </si>
  <si>
    <t>9781250294319</t>
  </si>
  <si>
    <t>Greg Egan</t>
  </si>
  <si>
    <t>The Nearest</t>
  </si>
  <si>
    <t>20141</t>
  </si>
  <si>
    <t>9781250303844</t>
  </si>
  <si>
    <t>George R. R. Martin</t>
  </si>
  <si>
    <t>Nightflyers &amp; Other Stories</t>
  </si>
  <si>
    <t>9781250015174</t>
  </si>
  <si>
    <t>Ripper</t>
  </si>
  <si>
    <t>9781429985352</t>
  </si>
  <si>
    <t>Live Wire</t>
  </si>
  <si>
    <t>9781250033598</t>
  </si>
  <si>
    <t>Silent Voices</t>
  </si>
  <si>
    <t>28130</t>
  </si>
  <si>
    <t>9781466837041</t>
  </si>
  <si>
    <t>Extraordinary Powers</t>
  </si>
  <si>
    <t>BH1 4PJ</t>
  </si>
  <si>
    <t>9781250203335</t>
  </si>
  <si>
    <t>Shooting Gallery</t>
  </si>
  <si>
    <t>38250</t>
  </si>
  <si>
    <t>9781429934947</t>
  </si>
  <si>
    <t>Tim Willocks</t>
  </si>
  <si>
    <t>The Religion</t>
  </si>
  <si>
    <t>04318</t>
  </si>
  <si>
    <t>9781250180261</t>
  </si>
  <si>
    <t>S. L. Huang</t>
  </si>
  <si>
    <t>Zero Sum Game</t>
  </si>
  <si>
    <t>9781640632790</t>
  </si>
  <si>
    <t>Touching Lace</t>
  </si>
  <si>
    <t>BN10 8JJ</t>
  </si>
  <si>
    <t>9781250116796</t>
  </si>
  <si>
    <t>Heat: A Novel</t>
  </si>
  <si>
    <t>9781466876545</t>
  </si>
  <si>
    <t>Maia Chance</t>
  </si>
  <si>
    <t>Come Hell or Highball</t>
  </si>
  <si>
    <t>18011</t>
  </si>
  <si>
    <t>BS7 8PD</t>
  </si>
  <si>
    <t>9781250148964</t>
  </si>
  <si>
    <t>Bradley W. Hart</t>
  </si>
  <si>
    <t>Hitler's American Friends</t>
  </si>
  <si>
    <t>9781429952262</t>
  </si>
  <si>
    <t>Down on the Farm</t>
  </si>
  <si>
    <t>31311</t>
  </si>
  <si>
    <t>9781429910927</t>
  </si>
  <si>
    <t>Kushiel's Chosen</t>
  </si>
  <si>
    <t>9781633759497</t>
  </si>
  <si>
    <t>Julie Rowe</t>
  </si>
  <si>
    <t>Viable Threat</t>
  </si>
  <si>
    <t>9781633756816</t>
  </si>
  <si>
    <t>Lisa Brown Roberts</t>
  </si>
  <si>
    <t>Resisting the Rebel</t>
  </si>
  <si>
    <t>4013</t>
  </si>
  <si>
    <t>9781640634404</t>
  </si>
  <si>
    <t>His Outback Nanny</t>
  </si>
  <si>
    <t>9781429961196</t>
  </si>
  <si>
    <t>Dark Summer</t>
  </si>
  <si>
    <t>34688</t>
  </si>
  <si>
    <t>9781466830516</t>
  </si>
  <si>
    <t>The Human Division #1: The B-Team</t>
  </si>
  <si>
    <t>8260</t>
  </si>
  <si>
    <t>9781250179111</t>
  </si>
  <si>
    <t>The Complete Book of the New Sun</t>
  </si>
  <si>
    <t>9781250024008</t>
  </si>
  <si>
    <t>Matthew Dicks</t>
  </si>
  <si>
    <t>Memoirs of an Imaginary Friend</t>
  </si>
  <si>
    <t>53757</t>
  </si>
  <si>
    <t>9781466883369</t>
  </si>
  <si>
    <t>Smoldering Hunger</t>
  </si>
  <si>
    <t>33160</t>
  </si>
  <si>
    <t>722 25</t>
  </si>
  <si>
    <t>9781429914635</t>
  </si>
  <si>
    <t>Robert J. Sawyer</t>
  </si>
  <si>
    <t>Hominids</t>
  </si>
  <si>
    <t>9781466888104</t>
  </si>
  <si>
    <t>The Vineyard Victims</t>
  </si>
  <si>
    <t>5502RS</t>
  </si>
  <si>
    <t>9781466849358</t>
  </si>
  <si>
    <t>Lock In</t>
  </si>
  <si>
    <t>9781429996891</t>
  </si>
  <si>
    <t>Jim Dwyer, Kevin Flynn</t>
  </si>
  <si>
    <t>102 Minutes</t>
  </si>
  <si>
    <t>2285</t>
  </si>
  <si>
    <t>9781250137203</t>
  </si>
  <si>
    <t>At the Stroke of Midnight</t>
  </si>
  <si>
    <t>BW</t>
  </si>
  <si>
    <t>1971NH</t>
  </si>
  <si>
    <t>41830380</t>
  </si>
  <si>
    <t>9781429941822</t>
  </si>
  <si>
    <t>Steven Lukes</t>
  </si>
  <si>
    <t>Moral Relativism</t>
  </si>
  <si>
    <t>9781429993487</t>
  </si>
  <si>
    <t>Heather Webber</t>
  </si>
  <si>
    <t>Absolutely, Positively</t>
  </si>
  <si>
    <t>5250</t>
  </si>
  <si>
    <t>9781429904216</t>
  </si>
  <si>
    <t>Restoring Grace</t>
  </si>
  <si>
    <t>SOLOTHURN</t>
  </si>
  <si>
    <t>9781250084316</t>
  </si>
  <si>
    <t>Agatha's First Case</t>
  </si>
  <si>
    <t>9781250013033</t>
  </si>
  <si>
    <t>Overlord</t>
  </si>
  <si>
    <t>9781250164506</t>
  </si>
  <si>
    <t>Abandoned</t>
  </si>
  <si>
    <t>9781640633346</t>
  </si>
  <si>
    <t>Boomerang Boyfriend</t>
  </si>
  <si>
    <t>KT15 2JL</t>
  </si>
  <si>
    <t>9780765389763</t>
  </si>
  <si>
    <t>The Lost Child of Lychford</t>
  </si>
  <si>
    <t>2067</t>
  </si>
  <si>
    <t>9781466887329</t>
  </si>
  <si>
    <t>Laurie Elizabeth Flynn</t>
  </si>
  <si>
    <t>Firsts</t>
  </si>
  <si>
    <t>9781633755666</t>
  </si>
  <si>
    <t>Hot for the Fireman</t>
  </si>
  <si>
    <t>9781429973717</t>
  </si>
  <si>
    <t>Diana B. Henriques</t>
  </si>
  <si>
    <t>The Wizard of Lies</t>
  </si>
  <si>
    <t>2075</t>
  </si>
  <si>
    <t>PL25 3FF</t>
  </si>
  <si>
    <t>9781250103529</t>
  </si>
  <si>
    <t>Kim Scott</t>
  </si>
  <si>
    <t>Radical Candor</t>
  </si>
  <si>
    <t>9781633751910</t>
  </si>
  <si>
    <t>One Night of Trouble</t>
  </si>
  <si>
    <t>2622JL</t>
  </si>
  <si>
    <t>98142</t>
  </si>
  <si>
    <t>9781250120731</t>
  </si>
  <si>
    <t>Baby, I'm Howling For You</t>
  </si>
  <si>
    <t>QA</t>
  </si>
  <si>
    <t>4814</t>
  </si>
  <si>
    <t>9780765396389</t>
  </si>
  <si>
    <t>Good Guys</t>
  </si>
  <si>
    <t>GU1 4UB</t>
  </si>
  <si>
    <t>9781640633223</t>
  </si>
  <si>
    <t>Meg Benjamin</t>
  </si>
  <si>
    <t>Long Time Gone</t>
  </si>
  <si>
    <t>9781250183989</t>
  </si>
  <si>
    <t>I Flipping Love You</t>
  </si>
  <si>
    <t>LS29 8LS</t>
  </si>
  <si>
    <t>9781429936217</t>
  </si>
  <si>
    <t>The Cardinal Sins</t>
  </si>
  <si>
    <t>76069</t>
  </si>
  <si>
    <t>9780374716240</t>
  </si>
  <si>
    <t>Richard Sennett</t>
  </si>
  <si>
    <t>Building and Dwelling</t>
  </si>
  <si>
    <t>NW32NL</t>
  </si>
  <si>
    <t>9781640636095</t>
  </si>
  <si>
    <t>Magan Vernon</t>
  </si>
  <si>
    <t>Irish on the Rocks</t>
  </si>
  <si>
    <t>9780765383877</t>
  </si>
  <si>
    <t>Every Heart a Doorway</t>
  </si>
  <si>
    <t>470721</t>
  </si>
  <si>
    <t>9781466876699</t>
  </si>
  <si>
    <t>The Right Kind of Trouble</t>
  </si>
  <si>
    <t>9780765376855</t>
  </si>
  <si>
    <t>The Complete Malazan Book of the Fallen</t>
  </si>
  <si>
    <t>9781429931168</t>
  </si>
  <si>
    <t>To Light a Candle</t>
  </si>
  <si>
    <t>92380</t>
  </si>
  <si>
    <t>9781429950657</t>
  </si>
  <si>
    <t>Richard North Patterson</t>
  </si>
  <si>
    <t>The Final Judgment</t>
  </si>
  <si>
    <t>9781466861428</t>
  </si>
  <si>
    <t>The Mountain</t>
  </si>
  <si>
    <t>94000</t>
  </si>
  <si>
    <t>B37 5JZ</t>
  </si>
  <si>
    <t>9781250033154</t>
  </si>
  <si>
    <t>His to Command #2: The Capture</t>
  </si>
  <si>
    <t>8247</t>
  </si>
  <si>
    <t>9781466817463</t>
  </si>
  <si>
    <t>The Fourth Estate</t>
  </si>
  <si>
    <t>9781466887404</t>
  </si>
  <si>
    <t>The Highwayman</t>
  </si>
  <si>
    <t>78300</t>
  </si>
  <si>
    <t>9781633750869</t>
  </si>
  <si>
    <t>Kelsie Leverich</t>
  </si>
  <si>
    <t>Lovers Restored</t>
  </si>
  <si>
    <t>FO</t>
  </si>
  <si>
    <t>100</t>
  </si>
  <si>
    <t>9781633755185</t>
  </si>
  <si>
    <t>The Royal Conquest</t>
  </si>
  <si>
    <t>9781429995801</t>
  </si>
  <si>
    <t>Shadow Highlander</t>
  </si>
  <si>
    <t>7160</t>
  </si>
  <si>
    <t>9781466830424</t>
  </si>
  <si>
    <t>Qiu Xiaolong</t>
  </si>
  <si>
    <t>A Case of Two Cities</t>
  </si>
  <si>
    <t>2485</t>
  </si>
  <si>
    <t>4171</t>
  </si>
  <si>
    <t>9780765396914</t>
  </si>
  <si>
    <t>Sam Hawke</t>
  </si>
  <si>
    <t>City of Lies</t>
  </si>
  <si>
    <t>NN9 5EH</t>
  </si>
  <si>
    <t>9781429971997</t>
  </si>
  <si>
    <t>Imager's Challenge</t>
  </si>
  <si>
    <t>9781250121332</t>
  </si>
  <si>
    <t>A Gathering of Secrets</t>
  </si>
  <si>
    <t>8448 MN</t>
  </si>
  <si>
    <t>9781466878860</t>
  </si>
  <si>
    <t>Porter Erisman</t>
  </si>
  <si>
    <t>Alibaba's World</t>
  </si>
  <si>
    <t>9781640635722</t>
  </si>
  <si>
    <t>Improper Proposal</t>
  </si>
  <si>
    <t>6511VD</t>
  </si>
  <si>
    <t>9780765376862</t>
  </si>
  <si>
    <t>The Complete Wheel of Time</t>
  </si>
  <si>
    <t>3207</t>
  </si>
  <si>
    <t>9780765389510</t>
  </si>
  <si>
    <t>Ellen Klages</t>
  </si>
  <si>
    <t>Passing Strange</t>
  </si>
  <si>
    <t>5032</t>
  </si>
  <si>
    <t>9780765398932</t>
  </si>
  <si>
    <t>The Fated Sky</t>
  </si>
  <si>
    <t>DL1 3PA</t>
  </si>
  <si>
    <t>9781250127686</t>
  </si>
  <si>
    <t>Alyssa Palombo</t>
  </si>
  <si>
    <t>The Spellbook of Katrina Van Tassel</t>
  </si>
  <si>
    <t>00530</t>
  </si>
  <si>
    <t>B13 0SN</t>
  </si>
  <si>
    <t>RH1 5AG</t>
  </si>
  <si>
    <t>J8P 0C6</t>
  </si>
  <si>
    <t>9781250165619</t>
  </si>
  <si>
    <t>The Great Alone</t>
  </si>
  <si>
    <t>560132</t>
  </si>
  <si>
    <t>9781250083906</t>
  </si>
  <si>
    <t>Poison Kisses Part 1</t>
  </si>
  <si>
    <t>00520</t>
  </si>
  <si>
    <t>9780765397485</t>
  </si>
  <si>
    <t>Cixin Liu, Joel Martinsen, Ken Liu</t>
  </si>
  <si>
    <t>Remembrance of Earth's Past</t>
  </si>
  <si>
    <t>71800</t>
  </si>
  <si>
    <t>37000</t>
  </si>
  <si>
    <t>12363</t>
  </si>
  <si>
    <t>2474</t>
  </si>
  <si>
    <t>Entangled: Ignite</t>
  </si>
  <si>
    <t>9781633756229</t>
  </si>
  <si>
    <t>Julie Castle</t>
  </si>
  <si>
    <t>Bound to Serve</t>
  </si>
  <si>
    <t>123</t>
  </si>
  <si>
    <t>9781429950374</t>
  </si>
  <si>
    <t>Fugitives</t>
  </si>
  <si>
    <t>9780374714970</t>
  </si>
  <si>
    <t>Laura van den Berg</t>
  </si>
  <si>
    <t>The Third Hotel</t>
  </si>
  <si>
    <t>53842</t>
  </si>
  <si>
    <t>9781640634565</t>
  </si>
  <si>
    <t>Kira Archer</t>
  </si>
  <si>
    <t>The Billionaire's Unexpected Baby</t>
  </si>
  <si>
    <t>9781429936330</t>
  </si>
  <si>
    <t>A Welcome Grave</t>
  </si>
  <si>
    <t>2227</t>
  </si>
  <si>
    <t>9781250102546</t>
  </si>
  <si>
    <t>It's All About the Duke</t>
  </si>
  <si>
    <t>9781640637115</t>
  </si>
  <si>
    <t>Marnie Blue</t>
  </si>
  <si>
    <t>Mistletoe Kisses</t>
  </si>
  <si>
    <t>W13 9PY</t>
  </si>
  <si>
    <t>2801VJ</t>
  </si>
  <si>
    <t>9781250141286</t>
  </si>
  <si>
    <t>Gregg Hurwitz</t>
  </si>
  <si>
    <t>Buy a Bullet</t>
  </si>
  <si>
    <t>9781466827455</t>
  </si>
  <si>
    <t>Max Allan Collins</t>
  </si>
  <si>
    <t>Ask Not</t>
  </si>
  <si>
    <t>9781466847415</t>
  </si>
  <si>
    <t>Superfluous Women</t>
  </si>
  <si>
    <t>2009</t>
  </si>
  <si>
    <t>9781250021038</t>
  </si>
  <si>
    <t>Charles Cumming</t>
  </si>
  <si>
    <t>A Divided Spy</t>
  </si>
  <si>
    <t>98239</t>
  </si>
  <si>
    <t>3183</t>
  </si>
  <si>
    <t>9780374707798</t>
  </si>
  <si>
    <t>Deborah Eisenberg</t>
  </si>
  <si>
    <t>Under the 82nd Airborne</t>
  </si>
  <si>
    <t>9780374715427</t>
  </si>
  <si>
    <t>Sunil Khilnani</t>
  </si>
  <si>
    <t>Incarnations</t>
  </si>
  <si>
    <t>3600</t>
  </si>
  <si>
    <t>BH188EW</t>
  </si>
  <si>
    <t>9781466883567</t>
  </si>
  <si>
    <t>Blackmail</t>
  </si>
  <si>
    <t>9781250197993</t>
  </si>
  <si>
    <t>Zennor Compton</t>
  </si>
  <si>
    <t>The 365 Bullet Guide</t>
  </si>
  <si>
    <t>4051</t>
  </si>
  <si>
    <t>3150</t>
  </si>
  <si>
    <t>9781429926164</t>
  </si>
  <si>
    <t>Harry Turtledove</t>
  </si>
  <si>
    <t>Vilcabamba</t>
  </si>
  <si>
    <t>BS352HL</t>
  </si>
  <si>
    <t>9781250119254</t>
  </si>
  <si>
    <t>Gardner Dozois</t>
  </si>
  <si>
    <t>The Year's Best Science Fiction: Thirty-Fourth Annual Collection</t>
  </si>
  <si>
    <t>2049</t>
  </si>
  <si>
    <t>TN92AT</t>
  </si>
  <si>
    <t>2951GH</t>
  </si>
  <si>
    <t>9781250159021</t>
  </si>
  <si>
    <t>Dance of Thieves</t>
  </si>
  <si>
    <t>4380</t>
  </si>
  <si>
    <t>9781250077714</t>
  </si>
  <si>
    <t>Ruth Wariner</t>
  </si>
  <si>
    <t>The Sound of Gravel</t>
  </si>
  <si>
    <t>9781466824393</t>
  </si>
  <si>
    <t>George R. R. Martin, John Jos. Miller, Wild Cards Trust</t>
  </si>
  <si>
    <t>Wild Cards VII: Dead Man's Hand</t>
  </si>
  <si>
    <t>9781250138125</t>
  </si>
  <si>
    <t>Dark Alpha's Night</t>
  </si>
  <si>
    <t>9781429987738</t>
  </si>
  <si>
    <t>Kristen Simmons</t>
  </si>
  <si>
    <t>Article 5</t>
  </si>
  <si>
    <t>9781429983624</t>
  </si>
  <si>
    <t>A. E. van Vogt</t>
  </si>
  <si>
    <t>The World of Null-A</t>
  </si>
  <si>
    <t>75017</t>
  </si>
  <si>
    <t>9781429956307</t>
  </si>
  <si>
    <t>There Goes the Bride</t>
  </si>
  <si>
    <t>9780805098556</t>
  </si>
  <si>
    <t>Killing Jesus</t>
  </si>
  <si>
    <t>9781429963749</t>
  </si>
  <si>
    <t>Alexandra Hawkins</t>
  </si>
  <si>
    <t>Till Dawn with the Devil</t>
  </si>
  <si>
    <t>9781640636330</t>
  </si>
  <si>
    <t>Cathleen Ross</t>
  </si>
  <si>
    <t>Snatched</t>
  </si>
  <si>
    <t>9781640633544</t>
  </si>
  <si>
    <t>Sara Jade Alan</t>
  </si>
  <si>
    <t>A Messy, Beautiful Life</t>
  </si>
  <si>
    <t>NG159HG</t>
  </si>
  <si>
    <t>2567</t>
  </si>
  <si>
    <t>9781250165947</t>
  </si>
  <si>
    <t>Lauren Blakely</t>
  </si>
  <si>
    <t>The Real Deal</t>
  </si>
  <si>
    <t>86356</t>
  </si>
  <si>
    <t>9781555979614</t>
  </si>
  <si>
    <t>Layli Long Soldier</t>
  </si>
  <si>
    <t>WHEREAS</t>
  </si>
  <si>
    <t>9781429917049</t>
  </si>
  <si>
    <t>Sugar Daddy</t>
  </si>
  <si>
    <t>9781250112699</t>
  </si>
  <si>
    <t>Alexandra Christo</t>
  </si>
  <si>
    <t>To Kill a Kingdom</t>
  </si>
  <si>
    <t>2526</t>
  </si>
  <si>
    <t>3962MD</t>
  </si>
  <si>
    <t>3063</t>
  </si>
  <si>
    <t>9781429942720</t>
  </si>
  <si>
    <t>Pleasure Bound</t>
  </si>
  <si>
    <t>19559</t>
  </si>
  <si>
    <t>9780765395245</t>
  </si>
  <si>
    <t>Taste of Marrow</t>
  </si>
  <si>
    <t>Indigo</t>
  </si>
  <si>
    <t>9781466840188</t>
  </si>
  <si>
    <t>Rhys Bowen</t>
  </si>
  <si>
    <t>Evan Help Us</t>
  </si>
  <si>
    <t>PR1 6BY</t>
  </si>
  <si>
    <t>GU27 1QD</t>
  </si>
  <si>
    <t>9781429983495</t>
  </si>
  <si>
    <t>Tempt Me at Twilight</t>
  </si>
  <si>
    <t>28925</t>
  </si>
  <si>
    <t>9781429963923</t>
  </si>
  <si>
    <t>Children of the Mind</t>
  </si>
  <si>
    <t>9781250118523</t>
  </si>
  <si>
    <t>Laurie Frankel</t>
  </si>
  <si>
    <t>This Is How It Always Is</t>
  </si>
  <si>
    <t>N19 4QA</t>
  </si>
  <si>
    <t>6111</t>
  </si>
  <si>
    <t>9781250084859</t>
  </si>
  <si>
    <t>The Warrior of Clan Kincaid</t>
  </si>
  <si>
    <t>9912</t>
  </si>
  <si>
    <t>9781250095213</t>
  </si>
  <si>
    <t>Grant Ginder</t>
  </si>
  <si>
    <t>The People We Hate at the Wedding</t>
  </si>
  <si>
    <t>9780374714420</t>
  </si>
  <si>
    <t>Mary Mann</t>
  </si>
  <si>
    <t>Yawn</t>
  </si>
  <si>
    <t>94400</t>
  </si>
  <si>
    <t>9781250084026</t>
  </si>
  <si>
    <t>Tiffany Pitcock</t>
  </si>
  <si>
    <t>Just Friends</t>
  </si>
  <si>
    <t>9781250023339</t>
  </si>
  <si>
    <t>Time to Kill</t>
  </si>
  <si>
    <t>7501</t>
  </si>
  <si>
    <t>53117</t>
  </si>
  <si>
    <t>7548CD</t>
  </si>
  <si>
    <t>9781429945837</t>
  </si>
  <si>
    <t>Isaac Asimov</t>
  </si>
  <si>
    <t>The Stars, Like Dust</t>
  </si>
  <si>
    <t>9781250010919</t>
  </si>
  <si>
    <t>Bad Little Falls</t>
  </si>
  <si>
    <t>2530</t>
  </si>
  <si>
    <t>2660</t>
  </si>
  <si>
    <t>81825</t>
  </si>
  <si>
    <t>9781429902403</t>
  </si>
  <si>
    <t>Calibre</t>
  </si>
  <si>
    <t>5017</t>
  </si>
  <si>
    <t>29690</t>
  </si>
  <si>
    <t>9781633759220</t>
  </si>
  <si>
    <t>Payback</t>
  </si>
  <si>
    <t>IP9 1PB</t>
  </si>
  <si>
    <t>9781250153425</t>
  </si>
  <si>
    <t>Seduction on the Slopes</t>
  </si>
  <si>
    <t>4053</t>
  </si>
  <si>
    <t>9781466849938</t>
  </si>
  <si>
    <t>Elite Ops Complete Series</t>
  </si>
  <si>
    <t>ME10 2PP</t>
  </si>
  <si>
    <t>9781250129116</t>
  </si>
  <si>
    <t>Obsession</t>
  </si>
  <si>
    <t>9781429995337</t>
  </si>
  <si>
    <t>The Chaos Balance</t>
  </si>
  <si>
    <t>9781466891838</t>
  </si>
  <si>
    <t>Linda Coverdale, Paul Steinberg</t>
  </si>
  <si>
    <t>Speak You Also</t>
  </si>
  <si>
    <t>91190</t>
  </si>
  <si>
    <t>9780374708740</t>
  </si>
  <si>
    <t>Sonia Shah</t>
  </si>
  <si>
    <t>Pandemic</t>
  </si>
  <si>
    <t>9780765398659</t>
  </si>
  <si>
    <t>Patrick S. Tomlinson</t>
  </si>
  <si>
    <t>Gate Crashers</t>
  </si>
  <si>
    <t>3404 DE</t>
  </si>
  <si>
    <t>5540</t>
  </si>
  <si>
    <t>4104</t>
  </si>
  <si>
    <t>9780765399588</t>
  </si>
  <si>
    <t>The Mither Mages Trilogy</t>
  </si>
  <si>
    <t>BG</t>
  </si>
  <si>
    <t>2299</t>
  </si>
  <si>
    <t>9781627796385</t>
  </si>
  <si>
    <t>Rose George</t>
  </si>
  <si>
    <t>Nine Pints</t>
  </si>
  <si>
    <t>DA9 9NE</t>
  </si>
  <si>
    <t>3542</t>
  </si>
  <si>
    <t>SE8 3GG</t>
  </si>
  <si>
    <t>3632 WD</t>
  </si>
  <si>
    <t>9781429988773</t>
  </si>
  <si>
    <t>Joanne Greenberg</t>
  </si>
  <si>
    <t>I Never Promised You a Rose Garden</t>
  </si>
  <si>
    <t>9781250119483</t>
  </si>
  <si>
    <t>Before and Again</t>
  </si>
  <si>
    <t>9781250111685</t>
  </si>
  <si>
    <t>Rogue</t>
  </si>
  <si>
    <t>3216</t>
  </si>
  <si>
    <t>9781466879355</t>
  </si>
  <si>
    <t>Thin Air</t>
  </si>
  <si>
    <t>9781250110336</t>
  </si>
  <si>
    <t>Collision Point</t>
  </si>
  <si>
    <t>3110</t>
  </si>
  <si>
    <t>9781250126092</t>
  </si>
  <si>
    <t>Mary Kay Andrews</t>
  </si>
  <si>
    <t>The High Tide Club</t>
  </si>
  <si>
    <t>4001</t>
  </si>
  <si>
    <t>9781429904490</t>
  </si>
  <si>
    <t>Joel Fuhrman, M.D.</t>
  </si>
  <si>
    <t>Disease-Proof Your Child</t>
  </si>
  <si>
    <t>3910</t>
  </si>
  <si>
    <t>9781624144059</t>
  </si>
  <si>
    <t>Jan Berry</t>
  </si>
  <si>
    <t>Simple &amp; Natural Soapmaking</t>
  </si>
  <si>
    <t>9781633757608</t>
  </si>
  <si>
    <t>The CEO's Seduction</t>
  </si>
  <si>
    <t>TW7 6SS</t>
  </si>
  <si>
    <t>9977PC</t>
  </si>
  <si>
    <t>9781250182401</t>
  </si>
  <si>
    <t>Ian K. Smith, M.D.</t>
  </si>
  <si>
    <t>The Ancient Nine</t>
  </si>
  <si>
    <t>9781466878242</t>
  </si>
  <si>
    <t>For His Pleasure</t>
  </si>
  <si>
    <t>9781250158383</t>
  </si>
  <si>
    <t>Anna Harrington, Lecia Cornwall, May McGoldrick, Sabrina York</t>
  </si>
  <si>
    <t>Say Yes to the Scot</t>
  </si>
  <si>
    <t>9781429986748</t>
  </si>
  <si>
    <t>Isamu Fukui</t>
  </si>
  <si>
    <t>Truancy City</t>
  </si>
  <si>
    <t>9781466890510</t>
  </si>
  <si>
    <t>The Curse of Tenth Grave</t>
  </si>
  <si>
    <t>9781466836952</t>
  </si>
  <si>
    <t>George Packer</t>
  </si>
  <si>
    <t>The Unwinding</t>
  </si>
  <si>
    <t>9781633751606</t>
  </si>
  <si>
    <t>C. M. Stone</t>
  </si>
  <si>
    <t>One Night in Vegas</t>
  </si>
  <si>
    <t>0793</t>
  </si>
  <si>
    <t>9781250030757</t>
  </si>
  <si>
    <t>Patrick Lee</t>
  </si>
  <si>
    <t>Runner</t>
  </si>
  <si>
    <t>NC</t>
  </si>
  <si>
    <t>98846</t>
  </si>
  <si>
    <t>3572BP</t>
  </si>
  <si>
    <t>9781640631380</t>
  </si>
  <si>
    <t>MK Schiller</t>
  </si>
  <si>
    <t>The Scars Between Us</t>
  </si>
  <si>
    <t>75007</t>
  </si>
  <si>
    <t>9780765391292</t>
  </si>
  <si>
    <t>Matt Goldman</t>
  </si>
  <si>
    <t>Gone to Dust</t>
  </si>
  <si>
    <t>2402</t>
  </si>
  <si>
    <t>EH125DS</t>
  </si>
  <si>
    <t>9781250124722</t>
  </si>
  <si>
    <t>Anthony Ray Hinton, Bryan Stevenson, Lara Love Hardin</t>
  </si>
  <si>
    <t>The Sun Does Shine</t>
  </si>
  <si>
    <t>2282 RL</t>
  </si>
  <si>
    <t>9781466834491</t>
  </si>
  <si>
    <t>Wild Designs</t>
  </si>
  <si>
    <t>9781633758582</t>
  </si>
  <si>
    <t>Boone Brux</t>
  </si>
  <si>
    <t>Properly Groomed</t>
  </si>
  <si>
    <t>9781640634749</t>
  </si>
  <si>
    <t>Tawna Fenske</t>
  </si>
  <si>
    <t>The Test</t>
  </si>
  <si>
    <t>10245</t>
  </si>
  <si>
    <t>9781627792295</t>
  </si>
  <si>
    <t>Andy Cohen</t>
  </si>
  <si>
    <t>The Andy Cohen Diaries</t>
  </si>
  <si>
    <t>9781466837201</t>
  </si>
  <si>
    <t>Will Thomas</t>
  </si>
  <si>
    <t>Anatomy of Evil</t>
  </si>
  <si>
    <t>4247</t>
  </si>
  <si>
    <t>9781633753143</t>
  </si>
  <si>
    <t>Dying to Date</t>
  </si>
  <si>
    <t>9780765398970</t>
  </si>
  <si>
    <t>C. L. Polk</t>
  </si>
  <si>
    <t>Witchmark</t>
  </si>
  <si>
    <t>AL</t>
  </si>
  <si>
    <t>T3C1W7</t>
  </si>
  <si>
    <t>9781250022097</t>
  </si>
  <si>
    <t>The Nature of the Beast</t>
  </si>
  <si>
    <t>34290</t>
  </si>
  <si>
    <t>9781622663521</t>
  </si>
  <si>
    <t>Asking for Trouble</t>
  </si>
  <si>
    <t>LE7 9UH</t>
  </si>
  <si>
    <t>9781633758049</t>
  </si>
  <si>
    <t>Jody Holford</t>
  </si>
  <si>
    <t>More Than Friends</t>
  </si>
  <si>
    <t>9781640630017</t>
  </si>
  <si>
    <t>Heart of the Serpent</t>
  </si>
  <si>
    <t>1398AD</t>
  </si>
  <si>
    <t>9781555970123</t>
  </si>
  <si>
    <t>Stephen Elliott</t>
  </si>
  <si>
    <t>The Adderall Diaries</t>
  </si>
  <si>
    <t>57000</t>
  </si>
  <si>
    <t>20131</t>
  </si>
  <si>
    <t>9781429914581</t>
  </si>
  <si>
    <t>Flashforward</t>
  </si>
  <si>
    <t>Wednesday Books</t>
  </si>
  <si>
    <t>9781250100771</t>
  </si>
  <si>
    <t>Sun Warrior</t>
  </si>
  <si>
    <t>9781633753648</t>
  </si>
  <si>
    <t>Robin Covington</t>
  </si>
  <si>
    <t>The Prince's Runaway Lover</t>
  </si>
  <si>
    <t>9781622662746</t>
  </si>
  <si>
    <t>Winning Love</t>
  </si>
  <si>
    <t>2018</t>
  </si>
  <si>
    <t>9781250155252</t>
  </si>
  <si>
    <t>Alyson Chase</t>
  </si>
  <si>
    <t>Disciplined by the Duke</t>
  </si>
  <si>
    <t>W1U 5BR</t>
  </si>
  <si>
    <t>9781250089052</t>
  </si>
  <si>
    <t>Karolina's Twins</t>
  </si>
  <si>
    <t>41322</t>
  </si>
  <si>
    <t>9781429994897</t>
  </si>
  <si>
    <t>The Alloy of Law</t>
  </si>
  <si>
    <t>9781429922951</t>
  </si>
  <si>
    <t>Sharon Kay Penman</t>
  </si>
  <si>
    <t>Falls the Shadow</t>
  </si>
  <si>
    <t>9781429976558</t>
  </si>
  <si>
    <t>Dewey Lambdin</t>
  </si>
  <si>
    <t>Havoc's Sword</t>
  </si>
  <si>
    <t>9781429955355</t>
  </si>
  <si>
    <t>The Brutal Telling</t>
  </si>
  <si>
    <t>10243</t>
  </si>
  <si>
    <t>29755</t>
  </si>
  <si>
    <t>9780765391452</t>
  </si>
  <si>
    <t>Ian McDonald</t>
  </si>
  <si>
    <t>Time Was</t>
  </si>
  <si>
    <t>WF1 5AG</t>
  </si>
  <si>
    <t>NANTES</t>
  </si>
  <si>
    <t>9781466861206</t>
  </si>
  <si>
    <t>The Witches' Tree</t>
  </si>
  <si>
    <t>EH16 6SY</t>
  </si>
  <si>
    <t>34340</t>
  </si>
  <si>
    <t>9781250098726</t>
  </si>
  <si>
    <t>Bradley Trevor Greive, Third Earl Bertrand Russell</t>
  </si>
  <si>
    <t>In Praise of Idleness</t>
  </si>
  <si>
    <t>9781466837843</t>
  </si>
  <si>
    <t>Nisi Shawl</t>
  </si>
  <si>
    <t>Everfair</t>
  </si>
  <si>
    <t>9781633758599</t>
  </si>
  <si>
    <t>Dear Jane (Animal Attraction)</t>
  </si>
  <si>
    <t>9781250177643</t>
  </si>
  <si>
    <t>Trouble Is Brewing</t>
  </si>
  <si>
    <t>W8 4BG</t>
  </si>
  <si>
    <t>9781466862661</t>
  </si>
  <si>
    <t>Shadows of Self</t>
  </si>
  <si>
    <t>9781250147363</t>
  </si>
  <si>
    <t>Sabrina York</t>
  </si>
  <si>
    <t>The Highlander Is All That</t>
  </si>
  <si>
    <t>34433</t>
  </si>
  <si>
    <t>9781429948067</t>
  </si>
  <si>
    <t>Echopraxia</t>
  </si>
  <si>
    <t>9781622664764</t>
  </si>
  <si>
    <t>Staking His Claim</t>
  </si>
  <si>
    <t>9781640636873</t>
  </si>
  <si>
    <t>Amalie Howard</t>
  </si>
  <si>
    <t>A Lord for the Lass</t>
  </si>
  <si>
    <t>9781250312372</t>
  </si>
  <si>
    <t>The Guile</t>
  </si>
  <si>
    <t>7771</t>
  </si>
  <si>
    <t>71900</t>
  </si>
  <si>
    <t>9780765391179</t>
  </si>
  <si>
    <t>Arcanum Unbounded: The Cosmere Collection</t>
  </si>
  <si>
    <t>91220</t>
  </si>
  <si>
    <t>9781622663026</t>
  </si>
  <si>
    <t>Katie Delahanty</t>
  </si>
  <si>
    <t>In Bloom</t>
  </si>
  <si>
    <t>9781429970259</t>
  </si>
  <si>
    <t>Trespasser</t>
  </si>
  <si>
    <t>30290</t>
  </si>
  <si>
    <t>9781640630628</t>
  </si>
  <si>
    <t>Fournicopia</t>
  </si>
  <si>
    <t>9781429902397</t>
  </si>
  <si>
    <t>Vixen</t>
  </si>
  <si>
    <t>4225</t>
  </si>
  <si>
    <t>33600</t>
  </si>
  <si>
    <t>9781466877146</t>
  </si>
  <si>
    <t>Allen E. Salowe</t>
  </si>
  <si>
    <t>Prostate Cancer</t>
  </si>
  <si>
    <t>9781633759237</t>
  </si>
  <si>
    <t>Nicola Davidson</t>
  </si>
  <si>
    <t>The Seduction of Viscount Vice</t>
  </si>
  <si>
    <t>1730</t>
  </si>
  <si>
    <t>9781250132451</t>
  </si>
  <si>
    <t>Elliott Redeemed</t>
  </si>
  <si>
    <t>9781250138828</t>
  </si>
  <si>
    <t>Claire Kann</t>
  </si>
  <si>
    <t>Let's Talk About Love</t>
  </si>
  <si>
    <t>3000</t>
  </si>
  <si>
    <t>2107</t>
  </si>
  <si>
    <t>9781429967891</t>
  </si>
  <si>
    <t>Dune: The Machine Crusade</t>
  </si>
  <si>
    <t>2257</t>
  </si>
  <si>
    <t>9781250148261</t>
  </si>
  <si>
    <t>J. Daniels</t>
  </si>
  <si>
    <t>So Much More</t>
  </si>
  <si>
    <t>9781429956840</t>
  </si>
  <si>
    <t>Cameron Stauth, Dan Baker, Ph.D.</t>
  </si>
  <si>
    <t>What Happy People Know</t>
  </si>
  <si>
    <t>9781250058720</t>
  </si>
  <si>
    <t>Naomi Levy</t>
  </si>
  <si>
    <t>Einstein and the Rabbi</t>
  </si>
  <si>
    <t>9781429902281</t>
  </si>
  <si>
    <t>Alan Brennert</t>
  </si>
  <si>
    <t>Moloka'i</t>
  </si>
  <si>
    <t>9781250164070</t>
  </si>
  <si>
    <t>Renegades</t>
  </si>
  <si>
    <t>2527</t>
  </si>
  <si>
    <t>9781633753167</t>
  </si>
  <si>
    <t>Julie Particka</t>
  </si>
  <si>
    <t>Blackmailed By The Hero</t>
  </si>
  <si>
    <t>9781429956710</t>
  </si>
  <si>
    <t>F. Paul Wilson</t>
  </si>
  <si>
    <t>The Tomb</t>
  </si>
  <si>
    <t>95420</t>
  </si>
  <si>
    <t>9781640630949</t>
  </si>
  <si>
    <t>Sami Lee</t>
  </si>
  <si>
    <t>Unbreakable Hope</t>
  </si>
  <si>
    <t>9781250183033</t>
  </si>
  <si>
    <t>Bella Jewel</t>
  </si>
  <si>
    <t>Unsafe Haven</t>
  </si>
  <si>
    <t>KOWLOON</t>
  </si>
  <si>
    <t>9781624143458</t>
  </si>
  <si>
    <t>Shannon Stonger</t>
  </si>
  <si>
    <t>Traditionally Fermented Foods</t>
  </si>
  <si>
    <t>2904</t>
  </si>
  <si>
    <t>9781640634503</t>
  </si>
  <si>
    <t>Until You're Mine</t>
  </si>
  <si>
    <t>4702</t>
  </si>
  <si>
    <t>60126</t>
  </si>
  <si>
    <t>9781250174338</t>
  </si>
  <si>
    <t>Elizabeth Poteet, Laura Trentham, Margaret Brownley, Mary Connealy, Ruth Logan Herne</t>
  </si>
  <si>
    <t>A Very Merry Small Town Christmas</t>
  </si>
  <si>
    <t>BT36 6SW</t>
  </si>
  <si>
    <t>58336</t>
  </si>
  <si>
    <t xml:space="preserve">WTC  </t>
  </si>
  <si>
    <t>7805</t>
  </si>
  <si>
    <t>9780765389572</t>
  </si>
  <si>
    <t>The Aftermath</t>
  </si>
  <si>
    <t>4040</t>
  </si>
  <si>
    <t>9781429953894</t>
  </si>
  <si>
    <t>Kristin Cast, P. C. Cast</t>
  </si>
  <si>
    <t>Marked</t>
  </si>
  <si>
    <t>9781429929639</t>
  </si>
  <si>
    <t>Dana Stabenow</t>
  </si>
  <si>
    <t>Prepared for Rage</t>
  </si>
  <si>
    <t>9781429954464</t>
  </si>
  <si>
    <t>Marilynne Robinson</t>
  </si>
  <si>
    <t>Housekeeping</t>
  </si>
  <si>
    <t>9500</t>
  </si>
  <si>
    <t>9781640635791</t>
  </si>
  <si>
    <t>Scotland or Bust</t>
  </si>
  <si>
    <t>9781466866225</t>
  </si>
  <si>
    <t>Burning Desire: Part 3</t>
  </si>
  <si>
    <t>38448</t>
  </si>
  <si>
    <t>9780765384126</t>
  </si>
  <si>
    <t>Greg Cox</t>
  </si>
  <si>
    <t>The Librarians and the Pot of Gold</t>
  </si>
  <si>
    <t>G42 8BX</t>
  </si>
  <si>
    <t>9780374718787</t>
  </si>
  <si>
    <t>John Jay Osborn</t>
  </si>
  <si>
    <t>Listen to the Marriage</t>
  </si>
  <si>
    <t>2710218</t>
  </si>
  <si>
    <t>9781250101457</t>
  </si>
  <si>
    <t>Tessa Arlen</t>
  </si>
  <si>
    <t>Death of an Unsung Hero</t>
  </si>
  <si>
    <t>9781250180490</t>
  </si>
  <si>
    <t>The Big Alpha in Town</t>
  </si>
  <si>
    <t>9781250085504</t>
  </si>
  <si>
    <t>Roshani Chokshi</t>
  </si>
  <si>
    <t>A Crown of Wishes</t>
  </si>
  <si>
    <t>9781640634923</t>
  </si>
  <si>
    <t>Burned</t>
  </si>
  <si>
    <t>9781622664450</t>
  </si>
  <si>
    <t>Love at Stake</t>
  </si>
  <si>
    <t>9781250085481</t>
  </si>
  <si>
    <t>The Star-Touched Queen</t>
  </si>
  <si>
    <t>39042</t>
  </si>
  <si>
    <t>1170</t>
  </si>
  <si>
    <t>9781250169327</t>
  </si>
  <si>
    <t>Emily Devenport</t>
  </si>
  <si>
    <t>Medusa Uploaded</t>
  </si>
  <si>
    <t>9780765396822</t>
  </si>
  <si>
    <t>Patrick Taylor</t>
  </si>
  <si>
    <t>An Irish Country Cottage</t>
  </si>
  <si>
    <t>94120</t>
  </si>
  <si>
    <t>9781429924214</t>
  </si>
  <si>
    <t>Styx and Stones</t>
  </si>
  <si>
    <t>4930</t>
  </si>
  <si>
    <t>9780765395856</t>
  </si>
  <si>
    <t>The Imager Portfolio, Volume II</t>
  </si>
  <si>
    <t>9781466888760</t>
  </si>
  <si>
    <t>The Agatha Raisin Series, Books 1-3</t>
  </si>
  <si>
    <t>9781429962742</t>
  </si>
  <si>
    <t>The Captain's Vengeance</t>
  </si>
  <si>
    <t>677722</t>
  </si>
  <si>
    <t>1051HM</t>
  </si>
  <si>
    <t>9780765388872</t>
  </si>
  <si>
    <t>John C. Wright</t>
  </si>
  <si>
    <t>Null-A Continuum</t>
  </si>
  <si>
    <t>9781250083913</t>
  </si>
  <si>
    <t>Poison Kisses Part 2</t>
  </si>
  <si>
    <t>UM</t>
  </si>
  <si>
    <t>37040</t>
  </si>
  <si>
    <t>9781633759060</t>
  </si>
  <si>
    <t>Sweet Victory</t>
  </si>
  <si>
    <t>9781466802032</t>
  </si>
  <si>
    <t>Three Parts Dead</t>
  </si>
  <si>
    <t>9780374707750</t>
  </si>
  <si>
    <t>Twilight of the Superheroes</t>
  </si>
  <si>
    <t>9781466808386</t>
  </si>
  <si>
    <t>Without a Summer</t>
  </si>
  <si>
    <t xml:space="preserve">RA   </t>
  </si>
  <si>
    <t>48014</t>
  </si>
  <si>
    <t>9781429928403</t>
  </si>
  <si>
    <t>Red Bones</t>
  </si>
  <si>
    <t>9781250086556</t>
  </si>
  <si>
    <t>Amit Chaudhuri</t>
  </si>
  <si>
    <t>Real Time</t>
  </si>
  <si>
    <t>9781250134660</t>
  </si>
  <si>
    <t>Elizabeth Hayley</t>
  </si>
  <si>
    <t>The Bet</t>
  </si>
  <si>
    <t>6169</t>
  </si>
  <si>
    <t>0084</t>
  </si>
  <si>
    <t>NE39 2 JL</t>
  </si>
  <si>
    <t>9781466833364</t>
  </si>
  <si>
    <t>Karl Schroeder</t>
  </si>
  <si>
    <t>Lockstep</t>
  </si>
  <si>
    <t>MU</t>
  </si>
  <si>
    <t>230</t>
  </si>
  <si>
    <t>9781622664252</t>
  </si>
  <si>
    <t>Sleeping with the Boss</t>
  </si>
  <si>
    <t>9780374717384</t>
  </si>
  <si>
    <t>Fresh Complaint</t>
  </si>
  <si>
    <t>34752</t>
  </si>
  <si>
    <t>9781429939249</t>
  </si>
  <si>
    <t>Max Wallace</t>
  </si>
  <si>
    <t>The American Axis</t>
  </si>
  <si>
    <t>9781633751149</t>
  </si>
  <si>
    <t>The Doctor's Fake Fiancee</t>
  </si>
  <si>
    <t>9781633755253</t>
  </si>
  <si>
    <t>Heidi R. Kling</t>
  </si>
  <si>
    <t>Not Okay Cupid</t>
  </si>
  <si>
    <t>5706KH</t>
  </si>
  <si>
    <t>9780805097689</t>
  </si>
  <si>
    <t>Skip Hollandsworth</t>
  </si>
  <si>
    <t>The Midnight Assassin</t>
  </si>
  <si>
    <t>2380</t>
  </si>
  <si>
    <t>9781250110350</t>
  </si>
  <si>
    <t>Dagger's Edge</t>
  </si>
  <si>
    <t>04648170</t>
  </si>
  <si>
    <t>8531 ZX</t>
  </si>
  <si>
    <t>9781250111159</t>
  </si>
  <si>
    <t>Katy Upperman</t>
  </si>
  <si>
    <t>Kissing Max Holden</t>
  </si>
  <si>
    <t>02360</t>
  </si>
  <si>
    <t>9780765387806</t>
  </si>
  <si>
    <t>Walter Jon Williams</t>
  </si>
  <si>
    <t>Impersonations</t>
  </si>
  <si>
    <t>5085</t>
  </si>
  <si>
    <t>9781622665907</t>
  </si>
  <si>
    <t>The High Priestess</t>
  </si>
  <si>
    <t>9781429988544</t>
  </si>
  <si>
    <t>Patricia C. Wrede</t>
  </si>
  <si>
    <t>A Matter of Magic</t>
  </si>
  <si>
    <t>WN7 5AW</t>
  </si>
  <si>
    <t>9781622664962</t>
  </si>
  <si>
    <t>Christine Bell</t>
  </si>
  <si>
    <t>Down on Her Knees</t>
  </si>
  <si>
    <t>3621XS</t>
  </si>
  <si>
    <t>9781555973483</t>
  </si>
  <si>
    <t>Claudia Rankine</t>
  </si>
  <si>
    <t>Citizen</t>
  </si>
  <si>
    <t>WS3 2HT</t>
  </si>
  <si>
    <t>9781429938969</t>
  </si>
  <si>
    <t>The Towers of the Sunset</t>
  </si>
  <si>
    <t>6936</t>
  </si>
  <si>
    <t>92110</t>
  </si>
  <si>
    <t>9781429982467</t>
  </si>
  <si>
    <t>Invisible</t>
  </si>
  <si>
    <t>9780805096354</t>
  </si>
  <si>
    <t>Anthea Bell, Kerstin Gier</t>
  </si>
  <si>
    <t>Sapphire Blue</t>
  </si>
  <si>
    <t>9781250108647</t>
  </si>
  <si>
    <t>Death on Tap</t>
  </si>
  <si>
    <t>Scientific American / Farrar, Straus and Giroux</t>
  </si>
  <si>
    <t>9781429946230</t>
  </si>
  <si>
    <t>Daniel Chamovitz</t>
  </si>
  <si>
    <t>What a Plant Knows</t>
  </si>
  <si>
    <t>9781640636774</t>
  </si>
  <si>
    <t>Uncontrollable</t>
  </si>
  <si>
    <t xml:space="preserve">FI   </t>
  </si>
  <si>
    <t>50132</t>
  </si>
  <si>
    <t>9781250086891</t>
  </si>
  <si>
    <t>The Inquisition</t>
  </si>
  <si>
    <t>2777</t>
  </si>
  <si>
    <t>3521VD</t>
  </si>
  <si>
    <t>9780374710811</t>
  </si>
  <si>
    <t>Robin Rinaldi</t>
  </si>
  <si>
    <t>The Wild Oats Project</t>
  </si>
  <si>
    <t>BA11 3EX</t>
  </si>
  <si>
    <t>92100</t>
  </si>
  <si>
    <t>9780765392046</t>
  </si>
  <si>
    <t>Down Among the Sticks and Bones</t>
  </si>
  <si>
    <t xml:space="preserve">TO   </t>
  </si>
  <si>
    <t>10125</t>
  </si>
  <si>
    <t>PE2 5PX</t>
  </si>
  <si>
    <t>35390</t>
  </si>
  <si>
    <t>6439AW</t>
  </si>
  <si>
    <t>9781250120915</t>
  </si>
  <si>
    <t>Sally Hepworth</t>
  </si>
  <si>
    <t>The Family Next Door</t>
  </si>
  <si>
    <t>2518</t>
  </si>
  <si>
    <t>9781250132406</t>
  </si>
  <si>
    <t>Jordan Reclaimed</t>
  </si>
  <si>
    <t>BC2115</t>
  </si>
  <si>
    <t>9781622664368</t>
  </si>
  <si>
    <t>Eva Devon</t>
  </si>
  <si>
    <t>The Twelve Days of Seduction</t>
  </si>
  <si>
    <t>1030</t>
  </si>
  <si>
    <t>CB3 0HY</t>
  </si>
  <si>
    <t>9781250107442</t>
  </si>
  <si>
    <t>Daniel Palmer, Michael Palmer</t>
  </si>
  <si>
    <t>The First Family</t>
  </si>
  <si>
    <t>9781250113436</t>
  </si>
  <si>
    <t>Mallory Ortberg</t>
  </si>
  <si>
    <t>The Merry Spinster</t>
  </si>
  <si>
    <t>9781640632189</t>
  </si>
  <si>
    <t>Sealed in Sin</t>
  </si>
  <si>
    <t xml:space="preserve">PV   </t>
  </si>
  <si>
    <t>27011</t>
  </si>
  <si>
    <t>9781466866652</t>
  </si>
  <si>
    <t>Jonathan L. Howard</t>
  </si>
  <si>
    <t>Carter &amp; Lovecraft</t>
  </si>
  <si>
    <t>41874</t>
  </si>
  <si>
    <t>3124BA</t>
  </si>
  <si>
    <t>3330</t>
  </si>
  <si>
    <t>9781466865655</t>
  </si>
  <si>
    <t>Lisa Daily</t>
  </si>
  <si>
    <t>Single-Minded</t>
  </si>
  <si>
    <t>5235KM</t>
  </si>
  <si>
    <t>UB5 6UE</t>
  </si>
  <si>
    <t>9781633752191</t>
  </si>
  <si>
    <t>Guarding His Heart</t>
  </si>
  <si>
    <t>4213</t>
  </si>
  <si>
    <t>9781137045171</t>
  </si>
  <si>
    <t>Tim Pat Coogan</t>
  </si>
  <si>
    <t>The Famine Plot</t>
  </si>
  <si>
    <t>RM138SQ</t>
  </si>
  <si>
    <t>9781633757721</t>
  </si>
  <si>
    <t>Only For You</t>
  </si>
  <si>
    <t>2583 NT</t>
  </si>
  <si>
    <t>9781429928489</t>
  </si>
  <si>
    <t>Donald McCaig</t>
  </si>
  <si>
    <t>Rhett Butler's People</t>
  </si>
  <si>
    <t>RG30 2NL</t>
  </si>
  <si>
    <t>9781250125293</t>
  </si>
  <si>
    <t>Erin's Kiss</t>
  </si>
  <si>
    <t>9781429988995</t>
  </si>
  <si>
    <t>Coup d'Etat</t>
  </si>
  <si>
    <t>5283 WJ</t>
  </si>
  <si>
    <t>9781633756144</t>
  </si>
  <si>
    <t>Ingrid Hahn</t>
  </si>
  <si>
    <t>To Win a Lady's Heart</t>
  </si>
  <si>
    <t>9781466814851</t>
  </si>
  <si>
    <t>Midnight's Master</t>
  </si>
  <si>
    <t>34775</t>
  </si>
  <si>
    <t>9780805099799</t>
  </si>
  <si>
    <t>Elizabeth Kolbert</t>
  </si>
  <si>
    <t>The Sixth Extinction</t>
  </si>
  <si>
    <t>4507</t>
  </si>
  <si>
    <t>9781429944700</t>
  </si>
  <si>
    <t>Mira Kirshenbaum</t>
  </si>
  <si>
    <t>When Good People Have Affairs</t>
  </si>
  <si>
    <t>9781640636477</t>
  </si>
  <si>
    <t>Carrie Nichols</t>
  </si>
  <si>
    <t>The Sheriff's Little Matchmaker</t>
  </si>
  <si>
    <t>9781466836433</t>
  </si>
  <si>
    <t>Heirs of the Body</t>
  </si>
  <si>
    <t>9781250066121</t>
  </si>
  <si>
    <t>How Not to Die</t>
  </si>
  <si>
    <t>9781466851771</t>
  </si>
  <si>
    <t>The Dark-Hunters, Books 16-18</t>
  </si>
  <si>
    <t>9713 MC</t>
  </si>
  <si>
    <t>8049</t>
  </si>
  <si>
    <t>9781429961356</t>
  </si>
  <si>
    <t>A Mighty Fortress</t>
  </si>
  <si>
    <t>4588</t>
  </si>
  <si>
    <t>9781250030047</t>
  </si>
  <si>
    <t>The King's Marauder</t>
  </si>
  <si>
    <t>9780374712266</t>
  </si>
  <si>
    <t>Terry Tempest Williams</t>
  </si>
  <si>
    <t>The Hour of Land</t>
  </si>
  <si>
    <t>2480</t>
  </si>
  <si>
    <t>9781429974004</t>
  </si>
  <si>
    <t>Frederick Forsyth</t>
  </si>
  <si>
    <t>Avenger</t>
  </si>
  <si>
    <t>2061AR</t>
  </si>
  <si>
    <t>93100</t>
  </si>
  <si>
    <t>LE65 2QY</t>
  </si>
  <si>
    <t>9781466846449</t>
  </si>
  <si>
    <t>Philip Roth</t>
  </si>
  <si>
    <t>The Great American Novel</t>
  </si>
  <si>
    <t>9781429901871</t>
  </si>
  <si>
    <t>Celeste Bradley</t>
  </si>
  <si>
    <t>Surrender to a Wicked Spy</t>
  </si>
  <si>
    <t>1180</t>
  </si>
  <si>
    <t>9781250031518</t>
  </si>
  <si>
    <t>Jeanne Kalogridis</t>
  </si>
  <si>
    <t>The Inquisitor's Wife</t>
  </si>
  <si>
    <t>9781466861435</t>
  </si>
  <si>
    <t>The Traveler</t>
  </si>
  <si>
    <t>2517 SG</t>
  </si>
  <si>
    <t>9780374717001</t>
  </si>
  <si>
    <t>Sandeep Jauhar</t>
  </si>
  <si>
    <t>Heart: A History</t>
  </si>
  <si>
    <t>9781250190949</t>
  </si>
  <si>
    <t>Julia Keller</t>
  </si>
  <si>
    <t>Bone on Bone</t>
  </si>
  <si>
    <t>1261CA</t>
  </si>
  <si>
    <t>9781633754058</t>
  </si>
  <si>
    <t>Hold Me Until Morning</t>
  </si>
  <si>
    <t>9781466885806</t>
  </si>
  <si>
    <t>Bryn Greenwood</t>
  </si>
  <si>
    <t>All the Ugly and Wonderful Things</t>
  </si>
  <si>
    <t>2097</t>
  </si>
  <si>
    <t>9781250295248</t>
  </si>
  <si>
    <t>Caitlin Crews</t>
  </si>
  <si>
    <t>A True Cowboy Christmas</t>
  </si>
  <si>
    <t>9780374712174</t>
  </si>
  <si>
    <t>Alice McDermott</t>
  </si>
  <si>
    <t>The Ninth Hour</t>
  </si>
  <si>
    <t>4113</t>
  </si>
  <si>
    <t>9781250102522</t>
  </si>
  <si>
    <t>To the Duke, With Love</t>
  </si>
  <si>
    <t xml:space="preserve">LC   </t>
  </si>
  <si>
    <t>23823</t>
  </si>
  <si>
    <t>45219</t>
  </si>
  <si>
    <t>9781250118554</t>
  </si>
  <si>
    <t>Big Package</t>
  </si>
  <si>
    <t>CT2 9AE</t>
  </si>
  <si>
    <t>9781429959810</t>
  </si>
  <si>
    <t>The Eye of the World</t>
  </si>
  <si>
    <t>69007</t>
  </si>
  <si>
    <t>9781633759855</t>
  </si>
  <si>
    <t>Cynthia Breeding</t>
  </si>
  <si>
    <t>Rogue of the Borders</t>
  </si>
  <si>
    <t>9781250134677</t>
  </si>
  <si>
    <t>The Proposition</t>
  </si>
  <si>
    <t>7172</t>
  </si>
  <si>
    <t>9781429927840</t>
  </si>
  <si>
    <t>Firefly Lane</t>
  </si>
  <si>
    <t>2706</t>
  </si>
  <si>
    <t>9781250166906</t>
  </si>
  <si>
    <t>Romancing the Scot</t>
  </si>
  <si>
    <t>20159</t>
  </si>
  <si>
    <t>9781429937733</t>
  </si>
  <si>
    <t>Tony Horwitz</t>
  </si>
  <si>
    <t>A Voyage Long and Strange</t>
  </si>
  <si>
    <t>4012</t>
  </si>
  <si>
    <t>9781466826151</t>
  </si>
  <si>
    <t>Full Fathom Five</t>
  </si>
  <si>
    <t>9781633759435</t>
  </si>
  <si>
    <t>Romancing the Bachelor</t>
  </si>
  <si>
    <t>9781429900539</t>
  </si>
  <si>
    <t>Joseph Kanon</t>
  </si>
  <si>
    <t>The Good German</t>
  </si>
  <si>
    <t>31310</t>
  </si>
  <si>
    <t>04510020</t>
  </si>
  <si>
    <t>9781429955607</t>
  </si>
  <si>
    <t>The Archbishop in Andalusia</t>
  </si>
  <si>
    <t>9781466835023</t>
  </si>
  <si>
    <t>Clara Winston, Hermann Hesse, Richard Winston, Theodore Ziolkowski</t>
  </si>
  <si>
    <t>The Glass Bead Game</t>
  </si>
  <si>
    <t>9781466838598</t>
  </si>
  <si>
    <t>Leigh Butler</t>
  </si>
  <si>
    <t>Wheel of Time Reread: Books 1-4</t>
  </si>
  <si>
    <t>6450</t>
  </si>
  <si>
    <t>9780374714024</t>
  </si>
  <si>
    <t>John Darnielle</t>
  </si>
  <si>
    <t>Universal Harvester</t>
  </si>
  <si>
    <t>9781466824386</t>
  </si>
  <si>
    <t>Wild Cards VI: Ace in the Hole</t>
  </si>
  <si>
    <t>9781466883390</t>
  </si>
  <si>
    <t>Dark Alpha's Embrace</t>
  </si>
  <si>
    <t>9781640634800</t>
  </si>
  <si>
    <t>Hard Pursuit</t>
  </si>
  <si>
    <t>9781250111180</t>
  </si>
  <si>
    <t>Sarah Pinborough</t>
  </si>
  <si>
    <t>Behind Her Eyes</t>
  </si>
  <si>
    <t>9780374712242</t>
  </si>
  <si>
    <t>Paul Beatty</t>
  </si>
  <si>
    <t>The Sellout</t>
  </si>
  <si>
    <t>9781429991445</t>
  </si>
  <si>
    <t>Daniel Black</t>
  </si>
  <si>
    <t>Perfect Peace</t>
  </si>
  <si>
    <t>CF11 9NZ</t>
  </si>
  <si>
    <t>9781429999953</t>
  </si>
  <si>
    <t>Die Laughing</t>
  </si>
  <si>
    <t>9781250030481</t>
  </si>
  <si>
    <t>Secrets (Sweet Valley High #2)</t>
  </si>
  <si>
    <t>9781429948838</t>
  </si>
  <si>
    <t>Blood Pact</t>
  </si>
  <si>
    <t>9781429987660</t>
  </si>
  <si>
    <t>Second Grave on the Left</t>
  </si>
  <si>
    <t>470601</t>
  </si>
  <si>
    <t>9781250136787</t>
  </si>
  <si>
    <t>The Big, Bad Billionaire</t>
  </si>
  <si>
    <t>9781640632356</t>
  </si>
  <si>
    <t>Unleashed</t>
  </si>
  <si>
    <t>3073</t>
  </si>
  <si>
    <t>9781250098474</t>
  </si>
  <si>
    <t>Deep Silence</t>
  </si>
  <si>
    <t>2517ES</t>
  </si>
  <si>
    <t>9780312207311</t>
  </si>
  <si>
    <t>The Moor</t>
  </si>
  <si>
    <t>06200</t>
  </si>
  <si>
    <t>9781429915434</t>
  </si>
  <si>
    <t>Robert Charles Wilson</t>
  </si>
  <si>
    <t>Spin</t>
  </si>
  <si>
    <t>9781250083449</t>
  </si>
  <si>
    <t>The Legend</t>
  </si>
  <si>
    <t>9780374707378</t>
  </si>
  <si>
    <t>Eric Rauchway</t>
  </si>
  <si>
    <t>Murdering McKinley</t>
  </si>
  <si>
    <t>SA5 4SN</t>
  </si>
  <si>
    <t>9780374710514</t>
  </si>
  <si>
    <t>David Adam</t>
  </si>
  <si>
    <t>The Man Who Couldn't Stop</t>
  </si>
  <si>
    <t>34662</t>
  </si>
  <si>
    <t>Macmillan US</t>
  </si>
  <si>
    <t>9781429989800</t>
  </si>
  <si>
    <t>Douglas Preston,Lincoln Child</t>
  </si>
  <si>
    <t>Reliquary</t>
  </si>
  <si>
    <t>9781640630253</t>
  </si>
  <si>
    <t>A Touch of Magick</t>
  </si>
  <si>
    <t>74500</t>
  </si>
  <si>
    <t>9781466815377</t>
  </si>
  <si>
    <t>Manda Collins</t>
  </si>
  <si>
    <t>Why Earls Fall in Love</t>
  </si>
  <si>
    <t>9781633752986</t>
  </si>
  <si>
    <t>The Highlander's Choice</t>
  </si>
  <si>
    <t>9781466862784</t>
  </si>
  <si>
    <t>Matt Dobkin, Nikki Giovanni</t>
  </si>
  <si>
    <t>I Never Loved a Man the Way I Love You</t>
  </si>
  <si>
    <t>00189</t>
  </si>
  <si>
    <t>9781466801066</t>
  </si>
  <si>
    <t>Shirley Hazzard, Shirley Hazzard Steegmuller, The Estate of Shirley Hazzard Steegmuller</t>
  </si>
  <si>
    <t>People in Glass Houses</t>
  </si>
  <si>
    <t>B61 0NE</t>
  </si>
  <si>
    <t>9781633754164</t>
  </si>
  <si>
    <t>Maggie Kelley</t>
  </si>
  <si>
    <t>Unexpectedly His</t>
  </si>
  <si>
    <t>9781250105868</t>
  </si>
  <si>
    <t>Steady Stroke</t>
  </si>
  <si>
    <t>3018</t>
  </si>
  <si>
    <t>9781429909716</t>
  </si>
  <si>
    <t>The Language of Threads</t>
  </si>
  <si>
    <t>94490</t>
  </si>
  <si>
    <t>9781429916981</t>
  </si>
  <si>
    <t>Chris Odom, Mystery, Neil Strauss</t>
  </si>
  <si>
    <t>The Mystery Method</t>
  </si>
  <si>
    <t>9781633754560</t>
  </si>
  <si>
    <t>Wedding Date for Hire</t>
  </si>
  <si>
    <t>9781622667192</t>
  </si>
  <si>
    <t>Opal</t>
  </si>
  <si>
    <t>9781466854208</t>
  </si>
  <si>
    <t>Lick</t>
  </si>
  <si>
    <t>92200</t>
  </si>
  <si>
    <t>9781633751293</t>
  </si>
  <si>
    <t>Talia Hunter</t>
  </si>
  <si>
    <t>Her Hot Number</t>
  </si>
  <si>
    <t>9781640637061</t>
  </si>
  <si>
    <t>A Game of Chance</t>
  </si>
  <si>
    <t>2017</t>
  </si>
  <si>
    <t>20155</t>
  </si>
  <si>
    <t>9781429917971</t>
  </si>
  <si>
    <t>Carrie Bebris</t>
  </si>
  <si>
    <t>Pride and Prescience</t>
  </si>
  <si>
    <t>91350170</t>
  </si>
  <si>
    <t>9781633755550</t>
  </si>
  <si>
    <t>Rachel Harris</t>
  </si>
  <si>
    <t>You're Still the One</t>
  </si>
  <si>
    <t>9781250142061</t>
  </si>
  <si>
    <t>Stone Cold Fox</t>
  </si>
  <si>
    <t>9781622664269</t>
  </si>
  <si>
    <t>Natalie Anderson</t>
  </si>
  <si>
    <t>Taming His Tutor</t>
  </si>
  <si>
    <t>9781429931113</t>
  </si>
  <si>
    <t>Anne Fadiman</t>
  </si>
  <si>
    <t>The Spirit Catches You and You Fall Down</t>
  </si>
  <si>
    <t>9781429900546</t>
  </si>
  <si>
    <t>Alibi</t>
  </si>
  <si>
    <t>9723 LC</t>
  </si>
  <si>
    <t>9781633756717</t>
  </si>
  <si>
    <t>Shameless</t>
  </si>
  <si>
    <t>RG8 8NU</t>
  </si>
  <si>
    <t>2970</t>
  </si>
  <si>
    <t>3137</t>
  </si>
  <si>
    <t>4280</t>
  </si>
  <si>
    <t>51465</t>
  </si>
  <si>
    <t>9781429939775</t>
  </si>
  <si>
    <t>Steve Alten</t>
  </si>
  <si>
    <t>The Loch</t>
  </si>
  <si>
    <t>9781633752948</t>
  </si>
  <si>
    <t>Candace Havens</t>
  </si>
  <si>
    <t>Baby's Got Bite</t>
  </si>
  <si>
    <t>1500372</t>
  </si>
  <si>
    <t>9781429965378</t>
  </si>
  <si>
    <t>The Call of Earth</t>
  </si>
  <si>
    <t>9781429912129</t>
  </si>
  <si>
    <t>Irish Whiskey</t>
  </si>
  <si>
    <t>3705GR</t>
  </si>
  <si>
    <t>9781429934763</t>
  </si>
  <si>
    <t>Quicksand</t>
  </si>
  <si>
    <t>9781429990813</t>
  </si>
  <si>
    <t>Reno's Chance</t>
  </si>
  <si>
    <t>9781640634732</t>
  </si>
  <si>
    <t>Baby on the Bad Boy’s Doorstep</t>
  </si>
  <si>
    <t>4154</t>
  </si>
  <si>
    <t>9781640631106</t>
  </si>
  <si>
    <t>How To Ruin Your Reputation in 10 Days</t>
  </si>
  <si>
    <t>5966TC</t>
  </si>
  <si>
    <t>9781250108265</t>
  </si>
  <si>
    <t>Kerrelyn Sparks</t>
  </si>
  <si>
    <t>Eight Simple Rules for Dating a Dragon</t>
  </si>
  <si>
    <t>9781250206664</t>
  </si>
  <si>
    <t>Juliet Marillier</t>
  </si>
  <si>
    <t>The Sevenwaters Trilogy</t>
  </si>
  <si>
    <t>85375</t>
  </si>
  <si>
    <t>9781429981163</t>
  </si>
  <si>
    <t>The Bridge of Sighs</t>
  </si>
  <si>
    <t>9781633751644</t>
  </si>
  <si>
    <t>Riskier Business</t>
  </si>
  <si>
    <t>9780765390776</t>
  </si>
  <si>
    <t>Richard Baker</t>
  </si>
  <si>
    <t>Restless Lightning</t>
  </si>
  <si>
    <t>9780765384188</t>
  </si>
  <si>
    <t>Ken Liu</t>
  </si>
  <si>
    <t>Invisible Planets</t>
  </si>
  <si>
    <t>7402</t>
  </si>
  <si>
    <t>9781466867512</t>
  </si>
  <si>
    <t>This Was a Man</t>
  </si>
  <si>
    <t>99999</t>
  </si>
  <si>
    <t>SK85NQ</t>
  </si>
  <si>
    <t>College Board</t>
  </si>
  <si>
    <t>9781457312205</t>
  </si>
  <si>
    <t>The College Board</t>
  </si>
  <si>
    <t>The Official SAT Study Guide, 2018 Edition</t>
  </si>
  <si>
    <t>29230</t>
  </si>
  <si>
    <t>9781250194862</t>
  </si>
  <si>
    <t>Margaret Weis, Tracy Hickman</t>
  </si>
  <si>
    <t>The Complete Dragonships of Vindras Series</t>
  </si>
  <si>
    <t>9780765390929</t>
  </si>
  <si>
    <t>Deep Roots</t>
  </si>
  <si>
    <t>BS34 8TF</t>
  </si>
  <si>
    <t>2502</t>
  </si>
  <si>
    <t>9781466888326</t>
  </si>
  <si>
    <t>Laurelin Paige</t>
  </si>
  <si>
    <t>First Touch</t>
  </si>
  <si>
    <t xml:space="preserve">RJ   </t>
  </si>
  <si>
    <t>20735220</t>
  </si>
  <si>
    <t>9781429919487</t>
  </si>
  <si>
    <t>Naomi Klein</t>
  </si>
  <si>
    <t>The Shock Doctrine</t>
  </si>
  <si>
    <t>9781429988353</t>
  </si>
  <si>
    <t>The Potted Gardener</t>
  </si>
  <si>
    <t>9300</t>
  </si>
  <si>
    <t>9781429901628</t>
  </si>
  <si>
    <t>Agatha Raisin and the Haunted House</t>
  </si>
  <si>
    <t>OM</t>
  </si>
  <si>
    <t>PO: 185, PC: 11</t>
  </si>
  <si>
    <t>92500</t>
  </si>
  <si>
    <t>45468</t>
  </si>
  <si>
    <t>9781429903639</t>
  </si>
  <si>
    <t>Anita Diamant</t>
  </si>
  <si>
    <t>The Red Tent - 20th Anniversary Edition</t>
  </si>
  <si>
    <t>2285HV</t>
  </si>
  <si>
    <t>9781250012296</t>
  </si>
  <si>
    <t>John Hart</t>
  </si>
  <si>
    <t>The Hush</t>
  </si>
  <si>
    <t>23888</t>
  </si>
  <si>
    <t>9781250011695</t>
  </si>
  <si>
    <t>Maggie Barbieri</t>
  </si>
  <si>
    <t>Lies That Bind</t>
  </si>
  <si>
    <t>2650</t>
  </si>
  <si>
    <t>4882</t>
  </si>
  <si>
    <t>5430</t>
  </si>
  <si>
    <t>IP222SX</t>
  </si>
  <si>
    <t>9781622662722</t>
  </si>
  <si>
    <t>Karen Erickson</t>
  </si>
  <si>
    <t>Game for Trouble</t>
  </si>
  <si>
    <t>9781429987530</t>
  </si>
  <si>
    <t>Quinn</t>
  </si>
  <si>
    <t>9781250170835</t>
  </si>
  <si>
    <t>Jessica Fellowes</t>
  </si>
  <si>
    <t>Bright Young Dead</t>
  </si>
  <si>
    <t>3690</t>
  </si>
  <si>
    <t>Muffin Top</t>
  </si>
  <si>
    <t>3006</t>
  </si>
  <si>
    <t>2102 EL</t>
  </si>
  <si>
    <t>8400</t>
  </si>
  <si>
    <t>9781250196699</t>
  </si>
  <si>
    <t>Jaron Lanier</t>
  </si>
  <si>
    <t>Ten Arguments for Deleting Your Social Media Accounts Right Now</t>
  </si>
  <si>
    <t>SW82PX</t>
  </si>
  <si>
    <t>5009</t>
  </si>
  <si>
    <t>4285</t>
  </si>
  <si>
    <t>9781622660995</t>
  </si>
  <si>
    <t>Misty Evans</t>
  </si>
  <si>
    <t>The Blood Code</t>
  </si>
  <si>
    <t>4109</t>
  </si>
  <si>
    <t>9781250104083</t>
  </si>
  <si>
    <t>Sarah Castille</t>
  </si>
  <si>
    <t>Rocco</t>
  </si>
  <si>
    <t>9781640630352</t>
  </si>
  <si>
    <t>Office Affair</t>
  </si>
  <si>
    <t>SM6 0TZ</t>
  </si>
  <si>
    <t>9781466873827</t>
  </si>
  <si>
    <t>The Lady Astronaut of Mars</t>
  </si>
  <si>
    <t>EG</t>
  </si>
  <si>
    <t>12411</t>
  </si>
  <si>
    <t>9781250030863</t>
  </si>
  <si>
    <t>Mercy</t>
  </si>
  <si>
    <t>9781250125750</t>
  </si>
  <si>
    <t>Three Brides Novellas</t>
  </si>
  <si>
    <t>4508</t>
  </si>
  <si>
    <t>2019</t>
  </si>
  <si>
    <t>9781633753334</t>
  </si>
  <si>
    <t>Kate Meader</t>
  </si>
  <si>
    <t>Even The Score</t>
  </si>
  <si>
    <t>9781250122759</t>
  </si>
  <si>
    <t>The Crow Trap</t>
  </si>
  <si>
    <t>9780765399625</t>
  </si>
  <si>
    <t>The Shades of Magic Series</t>
  </si>
  <si>
    <t>9781429928120</t>
  </si>
  <si>
    <t>Forbidden Highlander</t>
  </si>
  <si>
    <t>5957103</t>
  </si>
  <si>
    <t>9781466828001</t>
  </si>
  <si>
    <t>Ana Juan, Catherynne M. Valente</t>
  </si>
  <si>
    <t>The Girl Who Fell Beneath Fairyland and Led the Revels There</t>
  </si>
  <si>
    <t>3023</t>
  </si>
  <si>
    <t>417052</t>
  </si>
  <si>
    <t>9781250189899</t>
  </si>
  <si>
    <t>Jason Feifer, Jennifer Miller</t>
  </si>
  <si>
    <t>Mr. Nice Guy</t>
  </si>
  <si>
    <t>520841</t>
  </si>
  <si>
    <t>2321VS</t>
  </si>
  <si>
    <t>08015</t>
  </si>
  <si>
    <t>9781429973847</t>
  </si>
  <si>
    <t>Michael Braungart, William McDonough</t>
  </si>
  <si>
    <t>Cradle to Cradle</t>
  </si>
  <si>
    <t>53699</t>
  </si>
  <si>
    <t>9781466800113</t>
  </si>
  <si>
    <t>Cinder</t>
  </si>
  <si>
    <t>9781466832084</t>
  </si>
  <si>
    <t>Rex Regis</t>
  </si>
  <si>
    <t>9780374715748</t>
  </si>
  <si>
    <t>John Kaag</t>
  </si>
  <si>
    <t>Hiking with Nietzsche</t>
  </si>
  <si>
    <t>3818GC</t>
  </si>
  <si>
    <t>9781429930291</t>
  </si>
  <si>
    <t>Derek Bickerton</t>
  </si>
  <si>
    <t>Adam's Tongue</t>
  </si>
  <si>
    <t>2835</t>
  </si>
  <si>
    <t>9780374716431</t>
  </si>
  <si>
    <t>Sourdough</t>
  </si>
  <si>
    <t>06500</t>
  </si>
  <si>
    <t>idefix</t>
  </si>
  <si>
    <t>9781429998475</t>
  </si>
  <si>
    <t>Ibtisam Barakat</t>
  </si>
  <si>
    <t>Tasting the Sky</t>
  </si>
  <si>
    <t>02798</t>
  </si>
  <si>
    <t>9781429911139</t>
  </si>
  <si>
    <t>Wayne Barlowe</t>
  </si>
  <si>
    <t>God's Demon</t>
  </si>
  <si>
    <t>3584GS</t>
  </si>
  <si>
    <t>9781627798310</t>
  </si>
  <si>
    <t>Jeffrey Kluger</t>
  </si>
  <si>
    <t>Apollo 8</t>
  </si>
  <si>
    <t>521224</t>
  </si>
  <si>
    <t>9781250080561</t>
  </si>
  <si>
    <t>Alexandria Marzano-Lesnevich</t>
  </si>
  <si>
    <t>The Fact of a Body</t>
  </si>
  <si>
    <t>5084</t>
  </si>
  <si>
    <t>9781250163943</t>
  </si>
  <si>
    <t>Donna VanLiere</t>
  </si>
  <si>
    <t>The Christmas Star</t>
  </si>
  <si>
    <t>9781250156808</t>
  </si>
  <si>
    <t>Jocko Willink, Jon Bozak</t>
  </si>
  <si>
    <t>Marc's Mission</t>
  </si>
  <si>
    <t>2127</t>
  </si>
  <si>
    <t>35550</t>
  </si>
  <si>
    <t>9781429920162</t>
  </si>
  <si>
    <t>Eve</t>
  </si>
  <si>
    <t>48200</t>
  </si>
  <si>
    <t>9781429960748</t>
  </si>
  <si>
    <t>Crossroads of Twilight</t>
  </si>
  <si>
    <t>28043</t>
  </si>
  <si>
    <t>2042</t>
  </si>
  <si>
    <t>9781466840669</t>
  </si>
  <si>
    <t>I Remember You</t>
  </si>
  <si>
    <t>9781429935548</t>
  </si>
  <si>
    <t>Martin Gardner</t>
  </si>
  <si>
    <t>When You Were a Tadpole and I Was a Fish</t>
  </si>
  <si>
    <t>9781622666089</t>
  </si>
  <si>
    <t>Laura Kaye</t>
  </si>
  <si>
    <t>Dare to Resist</t>
  </si>
  <si>
    <t>0626</t>
  </si>
  <si>
    <t>9781633757141</t>
  </si>
  <si>
    <t>Branded</t>
  </si>
  <si>
    <t>9781250083883</t>
  </si>
  <si>
    <t>Bad Deeds</t>
  </si>
  <si>
    <t>3130080</t>
  </si>
  <si>
    <t>6037</t>
  </si>
  <si>
    <t>9781466847897</t>
  </si>
  <si>
    <t>Death Walker</t>
  </si>
  <si>
    <t>9781429965521</t>
  </si>
  <si>
    <t>Fractions</t>
  </si>
  <si>
    <t>GE</t>
  </si>
  <si>
    <t>0192</t>
  </si>
  <si>
    <t>EX83PP</t>
  </si>
  <si>
    <t>9781640635913</t>
  </si>
  <si>
    <t>Giving Up the Boss</t>
  </si>
  <si>
    <t xml:space="preserve">AN   </t>
  </si>
  <si>
    <t>9781429994965</t>
  </si>
  <si>
    <t>David Gaider</t>
  </si>
  <si>
    <t>Dragon Age: Asunder</t>
  </si>
  <si>
    <t>69130</t>
  </si>
  <si>
    <t>9781250159380</t>
  </si>
  <si>
    <t>Till Death Do Us Tart</t>
  </si>
  <si>
    <t>2099</t>
  </si>
  <si>
    <t>9781640632691</t>
  </si>
  <si>
    <t>Sam's Promise</t>
  </si>
  <si>
    <t>61500</t>
  </si>
  <si>
    <t>9781429993524</t>
  </si>
  <si>
    <t>Philip Jose Farmer</t>
  </si>
  <si>
    <t>Gods of Riverworld</t>
  </si>
  <si>
    <t>9780312871383</t>
  </si>
  <si>
    <t>Mercedes Lackey</t>
  </si>
  <si>
    <t>Firebird</t>
  </si>
  <si>
    <t>6012</t>
  </si>
  <si>
    <t>9781429917711</t>
  </si>
  <si>
    <t>Sean Mcmullen</t>
  </si>
  <si>
    <t>The Time Engine</t>
  </si>
  <si>
    <t>1217NJ</t>
  </si>
  <si>
    <t>9781429904759</t>
  </si>
  <si>
    <t>John Glatt</t>
  </si>
  <si>
    <t>One Deadly Night</t>
  </si>
  <si>
    <t>6300</t>
  </si>
  <si>
    <t>9780765379245</t>
  </si>
  <si>
    <t>George R. R. Martin, Luis Royo</t>
  </si>
  <si>
    <t>The Ice Dragon</t>
  </si>
  <si>
    <t>UB6 8LJ</t>
  </si>
  <si>
    <t>9780765386199</t>
  </si>
  <si>
    <t>Recluce Tales</t>
  </si>
  <si>
    <t>LS12 4RY</t>
  </si>
  <si>
    <t>9781633757752</t>
  </si>
  <si>
    <t>Her Enemy Protector</t>
  </si>
  <si>
    <t>9781466863910</t>
  </si>
  <si>
    <t>Kathleen O'Neal Gear, W. Michael Gear</t>
  </si>
  <si>
    <t>Copper Falcon</t>
  </si>
  <si>
    <t>6516408</t>
  </si>
  <si>
    <t>9781622660308</t>
  </si>
  <si>
    <t>Cinderella Screwed Me Over</t>
  </si>
  <si>
    <t>9781466839830</t>
  </si>
  <si>
    <t>D. D. Ayres</t>
  </si>
  <si>
    <t>Irresistible Force</t>
  </si>
  <si>
    <t>9781429952606</t>
  </si>
  <si>
    <t>Beryl Satter</t>
  </si>
  <si>
    <t>Family Properties</t>
  </si>
  <si>
    <t>9781633750715</t>
  </si>
  <si>
    <t>Brushing Off the Boss</t>
  </si>
  <si>
    <t>9781466802049</t>
  </si>
  <si>
    <t>Two Serpents Rise</t>
  </si>
  <si>
    <t>HR</t>
  </si>
  <si>
    <t>10000</t>
  </si>
  <si>
    <t xml:space="preserve">BO   </t>
  </si>
  <si>
    <t>40017</t>
  </si>
  <si>
    <t>9781466874756</t>
  </si>
  <si>
    <t>Kayti McGee, Laurelin McGee, Laurelin Paige</t>
  </si>
  <si>
    <t>Love Struck</t>
  </si>
  <si>
    <t>34000</t>
  </si>
  <si>
    <t>9781137324177</t>
  </si>
  <si>
    <t>Hiroshi Mikitani</t>
  </si>
  <si>
    <t>Marketplace 3.0</t>
  </si>
  <si>
    <t xml:space="preserve">OT   </t>
  </si>
  <si>
    <t>07020</t>
  </si>
  <si>
    <t>9781429942089</t>
  </si>
  <si>
    <t>Sam Staggs</t>
  </si>
  <si>
    <t>Born to Be Hurt</t>
  </si>
  <si>
    <t>9781250087072</t>
  </si>
  <si>
    <t>Physical Forces</t>
  </si>
  <si>
    <t>1600</t>
  </si>
  <si>
    <t>6317</t>
  </si>
  <si>
    <t>9780765384997</t>
  </si>
  <si>
    <t>Brian Staveley</t>
  </si>
  <si>
    <t>The Log Goblin</t>
  </si>
  <si>
    <t>9781429989305</t>
  </si>
  <si>
    <t>Bonnie</t>
  </si>
  <si>
    <t>9781250180476</t>
  </si>
  <si>
    <t>The Wyman Ford Series</t>
  </si>
  <si>
    <t>1051</t>
  </si>
  <si>
    <t>9781429974028</t>
  </si>
  <si>
    <t>The Phantom of Manhattan</t>
  </si>
  <si>
    <t>2627</t>
  </si>
  <si>
    <t>3198</t>
  </si>
  <si>
    <t>80801</t>
  </si>
  <si>
    <t>9781429981712</t>
  </si>
  <si>
    <t>Ross Thomas, T. Jefferson Parker</t>
  </si>
  <si>
    <t>Twilight at Mac's Place</t>
  </si>
  <si>
    <t>9781429913058</t>
  </si>
  <si>
    <t>"M" is for Malice</t>
  </si>
  <si>
    <t>607181</t>
  </si>
  <si>
    <t>9781466828483</t>
  </si>
  <si>
    <t>Steven Gould</t>
  </si>
  <si>
    <t>Exo</t>
  </si>
  <si>
    <t>0323</t>
  </si>
  <si>
    <t>3204</t>
  </si>
  <si>
    <t>9781626725416</t>
  </si>
  <si>
    <t>Ben Hatke</t>
  </si>
  <si>
    <t>Little Robot</t>
  </si>
  <si>
    <t>2283</t>
  </si>
  <si>
    <t>9781640634299</t>
  </si>
  <si>
    <t>Amanda Ashby</t>
  </si>
  <si>
    <t>The Heartbreak Cure</t>
  </si>
  <si>
    <t>9781627799201</t>
  </si>
  <si>
    <t>Mike Stanton</t>
  </si>
  <si>
    <t>Unbeaten</t>
  </si>
  <si>
    <t>9781429960533</t>
  </si>
  <si>
    <t>Lord of Chaos</t>
  </si>
  <si>
    <t>3573ZD</t>
  </si>
  <si>
    <t>28223</t>
  </si>
  <si>
    <t>9780765384836</t>
  </si>
  <si>
    <t>The End of All Things #1: The Life of the Mind</t>
  </si>
  <si>
    <t>9781466839885</t>
  </si>
  <si>
    <t>Wedding Night With the Earl</t>
  </si>
  <si>
    <t>5900</t>
  </si>
  <si>
    <t>9781466870864</t>
  </si>
  <si>
    <t>Safehold Boxed Set 1</t>
  </si>
  <si>
    <t>9781466873247</t>
  </si>
  <si>
    <t>When the Moon Was Ours</t>
  </si>
  <si>
    <t>OX3 8NR</t>
  </si>
  <si>
    <t>9781466838116</t>
  </si>
  <si>
    <t>John Chu</t>
  </si>
  <si>
    <t>The Water That Falls on You from Nowhere</t>
  </si>
  <si>
    <t>PS</t>
  </si>
  <si>
    <t>3135</t>
  </si>
  <si>
    <t>9781429955386</t>
  </si>
  <si>
    <t>Roberto Saviano, Virginia Jewiss</t>
  </si>
  <si>
    <t>Gomorrah</t>
  </si>
  <si>
    <t>9781250128478</t>
  </si>
  <si>
    <t>Final Siege</t>
  </si>
  <si>
    <t>3182</t>
  </si>
  <si>
    <t>2625266</t>
  </si>
  <si>
    <t>9781429913430</t>
  </si>
  <si>
    <t>"N" is for Noose</t>
  </si>
  <si>
    <t>CR</t>
  </si>
  <si>
    <t>0050683300161</t>
  </si>
  <si>
    <t>9781429922296</t>
  </si>
  <si>
    <t>P. T. Deutermann</t>
  </si>
  <si>
    <t>Scorpion in the Sea</t>
  </si>
  <si>
    <t>4144</t>
  </si>
  <si>
    <t>19055</t>
  </si>
  <si>
    <t>HR4 0TA</t>
  </si>
  <si>
    <t>50490</t>
  </si>
  <si>
    <t>9781640636538</t>
  </si>
  <si>
    <t>A Rose in the Highlands</t>
  </si>
  <si>
    <t>9781429989862</t>
  </si>
  <si>
    <t>The Grafton A, B, &amp; C Set</t>
  </si>
  <si>
    <t>9781633758797</t>
  </si>
  <si>
    <t>Alexia Adams</t>
  </si>
  <si>
    <t>Masquerading with the Billionaire</t>
  </si>
  <si>
    <t>2312XK</t>
  </si>
  <si>
    <t>3033GD</t>
  </si>
  <si>
    <t>9781250294708</t>
  </si>
  <si>
    <t>P. Djèlí Clark</t>
  </si>
  <si>
    <t>The Black God's Drums</t>
  </si>
  <si>
    <t>9781466839861</t>
  </si>
  <si>
    <t>The Duke In My Bed</t>
  </si>
  <si>
    <t>9780374709839</t>
  </si>
  <si>
    <t>Metamorphica</t>
  </si>
  <si>
    <t>9780765386007</t>
  </si>
  <si>
    <t>Face Off</t>
  </si>
  <si>
    <t>WF2 6BN</t>
  </si>
  <si>
    <t>9781250146724</t>
  </si>
  <si>
    <t>Anita Sarkeesian, Ebony Adams, T. S. Abe</t>
  </si>
  <si>
    <t>History vs Women: The Defiant Lives that They Don't Want You to Know</t>
  </si>
  <si>
    <t>9781466870611</t>
  </si>
  <si>
    <t>Madness in Solidar</t>
  </si>
  <si>
    <t>4354</t>
  </si>
  <si>
    <t>9781633758124</t>
  </si>
  <si>
    <t>The Devil’s Submission</t>
  </si>
  <si>
    <t>9781250100931</t>
  </si>
  <si>
    <t>I Dared the Duke</t>
  </si>
  <si>
    <t>9781250119728</t>
  </si>
  <si>
    <t>Forbidden Stranger</t>
  </si>
  <si>
    <t>BN25 3PN</t>
  </si>
  <si>
    <t>9781466867505</t>
  </si>
  <si>
    <t>Cometh the Hour</t>
  </si>
  <si>
    <t>9781466867208</t>
  </si>
  <si>
    <t>Nathan Filer</t>
  </si>
  <si>
    <t>The Shock of the Fall</t>
  </si>
  <si>
    <t>40066</t>
  </si>
  <si>
    <t>9781250026613</t>
  </si>
  <si>
    <t>Extinction Machine</t>
  </si>
  <si>
    <t>3123</t>
  </si>
  <si>
    <t>66800</t>
  </si>
  <si>
    <t>2077</t>
  </si>
  <si>
    <t>9781640632509</t>
  </si>
  <si>
    <t>69 Million Things I Hate About You</t>
  </si>
  <si>
    <t>9781466855106</t>
  </si>
  <si>
    <t>American Purgatorio</t>
  </si>
  <si>
    <t>9781429912136</t>
  </si>
  <si>
    <t>Irish Gold</t>
  </si>
  <si>
    <t>9780765390073</t>
  </si>
  <si>
    <t>24 Hours</t>
  </si>
  <si>
    <t>69009</t>
  </si>
  <si>
    <t>9781429944786</t>
  </si>
  <si>
    <t>Greg Bear</t>
  </si>
  <si>
    <t>Halo: Silentium</t>
  </si>
  <si>
    <t>PR255SQ</t>
  </si>
  <si>
    <t>9781429957533</t>
  </si>
  <si>
    <t>Mark Trainer</t>
  </si>
  <si>
    <t>Jeffrey Archer Presents: New Wife</t>
  </si>
  <si>
    <t>9781250013446</t>
  </si>
  <si>
    <t>The Walking Dead: The Road to Woodbury</t>
  </si>
  <si>
    <t>4701</t>
  </si>
  <si>
    <t>9781640630413</t>
  </si>
  <si>
    <t>Jenna Bayley-Burke</t>
  </si>
  <si>
    <t>The Billionaire's Private Scandal</t>
  </si>
  <si>
    <t>9085</t>
  </si>
  <si>
    <t>9781429959711</t>
  </si>
  <si>
    <t>Denis Johnson</t>
  </si>
  <si>
    <t>Nobody Move</t>
  </si>
  <si>
    <t>9781633758780</t>
  </si>
  <si>
    <t>Stefanie London</t>
  </si>
  <si>
    <t>Taken by the CEO</t>
  </si>
  <si>
    <t xml:space="preserve">     </t>
  </si>
  <si>
    <t>81577</t>
  </si>
  <si>
    <t>FC0192</t>
  </si>
  <si>
    <t>9781429922593</t>
  </si>
  <si>
    <t>Retribution</t>
  </si>
  <si>
    <t>9781429976183</t>
  </si>
  <si>
    <t>Dance With the Devil</t>
  </si>
  <si>
    <t>9781429945356</t>
  </si>
  <si>
    <t>Chasing the Night</t>
  </si>
  <si>
    <t>0157</t>
  </si>
  <si>
    <t>9780374355050</t>
  </si>
  <si>
    <t>Eric Walters</t>
  </si>
  <si>
    <t>The Rule of Three</t>
  </si>
  <si>
    <t>9781250094414</t>
  </si>
  <si>
    <t>George Galdorisi, Nicholas Irving, Paul Martinez</t>
  </si>
  <si>
    <t>When the Killer Man Comes</t>
  </si>
  <si>
    <t>9781633758469</t>
  </si>
  <si>
    <t>Elizabeth Keysian</t>
  </si>
  <si>
    <t>Distracting the Duke</t>
  </si>
  <si>
    <t>08020</t>
  </si>
  <si>
    <t>9781429967235</t>
  </si>
  <si>
    <t>Still Life</t>
  </si>
  <si>
    <t>9781250030535</t>
  </si>
  <si>
    <t>Dear Sister (Sweet Valley High #7)</t>
  </si>
  <si>
    <t>22280110</t>
  </si>
  <si>
    <t>9781250118301</t>
  </si>
  <si>
    <t>James Crawford</t>
  </si>
  <si>
    <t>Fallen Glory</t>
  </si>
  <si>
    <t>3624</t>
  </si>
  <si>
    <t>9781627797917</t>
  </si>
  <si>
    <t>Crooked Kingdom</t>
  </si>
  <si>
    <t>141707</t>
  </si>
  <si>
    <t>9781627790116</t>
  </si>
  <si>
    <t>Michael Pillsbury</t>
  </si>
  <si>
    <t>The Hundred-Year Marathon</t>
  </si>
  <si>
    <t>4817EB</t>
  </si>
  <si>
    <t>9781640630260</t>
  </si>
  <si>
    <t>Dreams of Seduction</t>
  </si>
  <si>
    <t>3809</t>
  </si>
  <si>
    <t>4416</t>
  </si>
  <si>
    <t>5018</t>
  </si>
  <si>
    <t>109443</t>
  </si>
  <si>
    <t>9781250078025</t>
  </si>
  <si>
    <t>Kelly Zekas, Tarun Shanker</t>
  </si>
  <si>
    <t>These Vicious Masks</t>
  </si>
  <si>
    <t>9781555970703</t>
  </si>
  <si>
    <t>Anne Born, Per Petterson</t>
  </si>
  <si>
    <t>Out Stealing Horses</t>
  </si>
  <si>
    <t>2318</t>
  </si>
  <si>
    <t>9781250177117</t>
  </si>
  <si>
    <t>The Greatest Risk</t>
  </si>
  <si>
    <t>9781622664665</t>
  </si>
  <si>
    <t>Amy Engel</t>
  </si>
  <si>
    <t>The Book of Ivy</t>
  </si>
  <si>
    <t>9400</t>
  </si>
  <si>
    <t>9780765384164</t>
  </si>
  <si>
    <t>The Librarians and the Mother Goose Chase</t>
  </si>
  <si>
    <t>9781429929301</t>
  </si>
  <si>
    <t>Greig Beck</t>
  </si>
  <si>
    <t>Beneath the Dark Ice</t>
  </si>
  <si>
    <t>9063 DW</t>
  </si>
  <si>
    <t>PR86PD</t>
  </si>
  <si>
    <t>33100</t>
  </si>
  <si>
    <t>9781466830530</t>
  </si>
  <si>
    <t>The Human Division #3: We Only Need the Heads</t>
  </si>
  <si>
    <t>9781250148278</t>
  </si>
  <si>
    <t>Tijan</t>
  </si>
  <si>
    <t>Fallen Crest Nightmare</t>
  </si>
  <si>
    <t>6172</t>
  </si>
  <si>
    <t>9781466892040</t>
  </si>
  <si>
    <t>S. Jae-Jones</t>
  </si>
  <si>
    <t>Wintersong</t>
  </si>
  <si>
    <t>9781250120076</t>
  </si>
  <si>
    <t>Nicole McLaughlin</t>
  </si>
  <si>
    <t>All I Ask</t>
  </si>
  <si>
    <t>9261XN</t>
  </si>
  <si>
    <t>60920</t>
  </si>
  <si>
    <t>4069</t>
  </si>
  <si>
    <t>9781622664061</t>
  </si>
  <si>
    <t>Tonya Kuper</t>
  </si>
  <si>
    <t>Anomaly</t>
  </si>
  <si>
    <t>9781633758742</t>
  </si>
  <si>
    <t>Operation Prom Date</t>
  </si>
  <si>
    <t>20008</t>
  </si>
  <si>
    <t>9781429954259</t>
  </si>
  <si>
    <t>Dambisa Moyo, Niall Ferguson</t>
  </si>
  <si>
    <t>Dead Aid</t>
  </si>
  <si>
    <t>9781250099617</t>
  </si>
  <si>
    <t>Feared</t>
  </si>
  <si>
    <t>TN14 5RL</t>
  </si>
  <si>
    <t>9781250104069</t>
  </si>
  <si>
    <t>Luca</t>
  </si>
  <si>
    <t>259811</t>
  </si>
  <si>
    <t>9781624145292</t>
  </si>
  <si>
    <t>Natalie Ranae</t>
  </si>
  <si>
    <t>Macramé at Home</t>
  </si>
  <si>
    <t>2566</t>
  </si>
  <si>
    <t>9781633753983</t>
  </si>
  <si>
    <t>The Earl's New Bride</t>
  </si>
  <si>
    <t>9781429915991</t>
  </si>
  <si>
    <t>4592</t>
  </si>
  <si>
    <t>3400</t>
  </si>
  <si>
    <t>9781633754713</t>
  </si>
  <si>
    <t>Beauty and the Boss</t>
  </si>
  <si>
    <t>9781429946360</t>
  </si>
  <si>
    <t>Castro's Daughter</t>
  </si>
  <si>
    <t>9781640630666</t>
  </si>
  <si>
    <t>Burning Up Memphis</t>
  </si>
  <si>
    <t>0557</t>
  </si>
  <si>
    <t>88999</t>
  </si>
  <si>
    <t>9781466854796</t>
  </si>
  <si>
    <t>Ender's Game Boxed Set II</t>
  </si>
  <si>
    <t>9781627795227</t>
  </si>
  <si>
    <t>Six of Crows</t>
  </si>
  <si>
    <t>2035</t>
  </si>
  <si>
    <t>650626</t>
  </si>
  <si>
    <t>9781633759879</t>
  </si>
  <si>
    <t>Island Idyll (A Sexy, Beach Romance Novella)</t>
  </si>
  <si>
    <t>9780765383891</t>
  </si>
  <si>
    <t>Forest of Memory</t>
  </si>
  <si>
    <t>9781429906012</t>
  </si>
  <si>
    <t>The Borgia Bride</t>
  </si>
  <si>
    <t>115</t>
  </si>
  <si>
    <t>0920</t>
  </si>
  <si>
    <t>9781640630727</t>
  </si>
  <si>
    <t>Bare Naked</t>
  </si>
  <si>
    <t>9781622662197</t>
  </si>
  <si>
    <t>Officer Off Limits</t>
  </si>
  <si>
    <t>3095</t>
  </si>
  <si>
    <t>9781429950824</t>
  </si>
  <si>
    <t>Allan Massie</t>
  </si>
  <si>
    <t>The Royal Stuarts</t>
  </si>
  <si>
    <t>9781633759244</t>
  </si>
  <si>
    <t>House Rules</t>
  </si>
  <si>
    <t>WD5 0BQ</t>
  </si>
  <si>
    <t>49098</t>
  </si>
  <si>
    <t>LU6 1UJ</t>
  </si>
  <si>
    <t>110</t>
  </si>
  <si>
    <t>9781429950954</t>
  </si>
  <si>
    <t>Frances Brody</t>
  </si>
  <si>
    <t>Dying in the Wool</t>
  </si>
  <si>
    <t>22182</t>
  </si>
  <si>
    <t>9781250077011</t>
  </si>
  <si>
    <t>Jenny Lawson</t>
  </si>
  <si>
    <t>Furiously Happy</t>
  </si>
  <si>
    <t>2500</t>
  </si>
  <si>
    <t>ME2 3EX</t>
  </si>
  <si>
    <t>9781250099501</t>
  </si>
  <si>
    <t>Linda Liukas</t>
  </si>
  <si>
    <t>Hello Ruby: Adventures in Coding</t>
  </si>
  <si>
    <t>9781466874916</t>
  </si>
  <si>
    <t>Ashley &amp; JaQuavis, JaQuavis Coleman</t>
  </si>
  <si>
    <t>The Cartel 7: Illuminati</t>
  </si>
  <si>
    <t>3742XX</t>
  </si>
  <si>
    <t>9781137365576</t>
  </si>
  <si>
    <t>Phyllis Chesler</t>
  </si>
  <si>
    <t>An American Bride in Kabul</t>
  </si>
  <si>
    <t>58750</t>
  </si>
  <si>
    <t>2061</t>
  </si>
  <si>
    <t>34520</t>
  </si>
  <si>
    <t>9781250039002</t>
  </si>
  <si>
    <t>The Trident Deception</t>
  </si>
  <si>
    <t>9781633759527</t>
  </si>
  <si>
    <t>Jamie K. Schmidt</t>
  </si>
  <si>
    <t>The Handy Men</t>
  </si>
  <si>
    <t>34700</t>
  </si>
  <si>
    <t>9781250105592</t>
  </si>
  <si>
    <t>Kate Rope</t>
  </si>
  <si>
    <t>Strong As a Mother</t>
  </si>
  <si>
    <t>7313AG</t>
  </si>
  <si>
    <t>9780765394033</t>
  </si>
  <si>
    <t>Cixin Liu</t>
  </si>
  <si>
    <t>The Weight of Memories</t>
  </si>
  <si>
    <t>9781429982856</t>
  </si>
  <si>
    <t>P. N. Elrod</t>
  </si>
  <si>
    <t>Strange Brew</t>
  </si>
  <si>
    <t>NW5 1NU</t>
  </si>
  <si>
    <t>2747</t>
  </si>
  <si>
    <t>4210</t>
  </si>
  <si>
    <t>59910</t>
  </si>
  <si>
    <t>9781250022073</t>
  </si>
  <si>
    <t>The Long Way Home</t>
  </si>
  <si>
    <t>3881LM</t>
  </si>
  <si>
    <t>01640</t>
  </si>
  <si>
    <t>9780374711177</t>
  </si>
  <si>
    <t>Don Bartlett, Karl Ove Knausgaard</t>
  </si>
  <si>
    <t>My Struggle: Book 5</t>
  </si>
  <si>
    <t>9781466830608</t>
  </si>
  <si>
    <t>The Human Division #11: A Problem of Proportion</t>
  </si>
  <si>
    <t>9781250066039</t>
  </si>
  <si>
    <t>Meg Cabot</t>
  </si>
  <si>
    <t>From the Notebooks of a Middle School Princess</t>
  </si>
  <si>
    <t>9781250097965</t>
  </si>
  <si>
    <t>David Poyer</t>
  </si>
  <si>
    <t>Hunter Killer</t>
  </si>
  <si>
    <t>3343 PD</t>
  </si>
  <si>
    <t>9781633753815</t>
  </si>
  <si>
    <t>Wild Ride</t>
  </si>
  <si>
    <t>2914</t>
  </si>
  <si>
    <t>9781640634985</t>
  </si>
  <si>
    <t>Sonya Weiss</t>
  </si>
  <si>
    <t>The Firefighter's Perfect Plan</t>
  </si>
  <si>
    <t>9781466835160</t>
  </si>
  <si>
    <t>Empire Games</t>
  </si>
  <si>
    <t>3152</t>
  </si>
  <si>
    <t>9781622661398</t>
  </si>
  <si>
    <t>Hold Me Down Hard</t>
  </si>
  <si>
    <t>9781429913492</t>
  </si>
  <si>
    <t>"O" is for Outlaw</t>
  </si>
  <si>
    <t>9781250157560</t>
  </si>
  <si>
    <t>Only the Lucky</t>
  </si>
  <si>
    <t>9781633757820</t>
  </si>
  <si>
    <t>Christmas with the Sheriff</t>
  </si>
  <si>
    <t>S63 6HS</t>
  </si>
  <si>
    <t>1687 AB</t>
  </si>
  <si>
    <t>75012</t>
  </si>
  <si>
    <t>9781622661794</t>
  </si>
  <si>
    <t>Nicolette Day</t>
  </si>
  <si>
    <t>No Strings Attached</t>
  </si>
  <si>
    <t>9781250151353</t>
  </si>
  <si>
    <t>Bring Me Back</t>
  </si>
  <si>
    <t>9781466887343</t>
  </si>
  <si>
    <t>Look Behind You</t>
  </si>
  <si>
    <t>7250</t>
  </si>
  <si>
    <t>56100</t>
  </si>
  <si>
    <t>59000</t>
  </si>
  <si>
    <t>76520</t>
  </si>
  <si>
    <t>TF1 2DZ</t>
  </si>
  <si>
    <t>9781250314161</t>
  </si>
  <si>
    <t>In Dark Company</t>
  </si>
  <si>
    <t>CV2 4NJ</t>
  </si>
  <si>
    <t>9781633758940</t>
  </si>
  <si>
    <t>Cole Gibsen</t>
  </si>
  <si>
    <t>Risen</t>
  </si>
  <si>
    <t>3860</t>
  </si>
  <si>
    <t>9781633756762</t>
  </si>
  <si>
    <t>Engaging the Bachelor</t>
  </si>
  <si>
    <t>9781429950817</t>
  </si>
  <si>
    <t>The Matters at Mansfield</t>
  </si>
  <si>
    <t>BO</t>
  </si>
  <si>
    <t>9781250092410</t>
  </si>
  <si>
    <t>Dragonmark</t>
  </si>
  <si>
    <t>4073</t>
  </si>
  <si>
    <t>9781250228192</t>
  </si>
  <si>
    <t>Gene Luen Yang, Mike Holmes</t>
  </si>
  <si>
    <t>Secret Coders: Monsters &amp; Modules</t>
  </si>
  <si>
    <t>159957</t>
  </si>
  <si>
    <t>9781429979924</t>
  </si>
  <si>
    <t>Andrew X. Pham</t>
  </si>
  <si>
    <t>Catfish and Mandala</t>
  </si>
  <si>
    <t>6598BH</t>
  </si>
  <si>
    <t>9781429987547</t>
  </si>
  <si>
    <t>Impulse</t>
  </si>
  <si>
    <t>GL4 4AE</t>
  </si>
  <si>
    <t>9781466855472</t>
  </si>
  <si>
    <t>Equoid: A Laundry novella</t>
  </si>
  <si>
    <t>9781250129161</t>
  </si>
  <si>
    <t>Death by Dumpling</t>
  </si>
  <si>
    <t>24404</t>
  </si>
  <si>
    <t>9781250182289</t>
  </si>
  <si>
    <t>T. M. Logan</t>
  </si>
  <si>
    <t>Lies</t>
  </si>
  <si>
    <t>9781640631731</t>
  </si>
  <si>
    <t>Her Sexy Challenge</t>
  </si>
  <si>
    <t>4019</t>
  </si>
  <si>
    <t>9781466843530</t>
  </si>
  <si>
    <t>The Other Story</t>
  </si>
  <si>
    <t>9781429902618</t>
  </si>
  <si>
    <t>The Viking Funeral</t>
  </si>
  <si>
    <t>9781466860995</t>
  </si>
  <si>
    <t>Ann Pearlman, Colton Simpson, Ice T</t>
  </si>
  <si>
    <t>Inside the Crips</t>
  </si>
  <si>
    <t>9780765386335</t>
  </si>
  <si>
    <t>Cora Carmack</t>
  </si>
  <si>
    <t>Roar</t>
  </si>
  <si>
    <t>7050</t>
  </si>
  <si>
    <t>4475</t>
  </si>
  <si>
    <t>9781429901239</t>
  </si>
  <si>
    <t>Sailing to Capri</t>
  </si>
  <si>
    <t>9781250009760</t>
  </si>
  <si>
    <t>Mark L. Donald, Scott Mactavish</t>
  </si>
  <si>
    <t>Battle Ready</t>
  </si>
  <si>
    <t>4568</t>
  </si>
  <si>
    <t>29680</t>
  </si>
  <si>
    <t>9781250091475</t>
  </si>
  <si>
    <t>Barbara Taylor Bradford</t>
  </si>
  <si>
    <t>Secrets of Cavendon</t>
  </si>
  <si>
    <t>9781250030078</t>
  </si>
  <si>
    <t>Kings and Emperors</t>
  </si>
  <si>
    <t>9781429901857</t>
  </si>
  <si>
    <t>The Rogue</t>
  </si>
  <si>
    <t>06790</t>
  </si>
  <si>
    <t>9781466836594</t>
  </si>
  <si>
    <t>William Steig</t>
  </si>
  <si>
    <t>Yellow &amp; Pink</t>
  </si>
  <si>
    <t>9781250065674</t>
  </si>
  <si>
    <t>Alice Goffman</t>
  </si>
  <si>
    <t>On the Run</t>
  </si>
  <si>
    <t>9781250039590</t>
  </si>
  <si>
    <t>Olivia Laing</t>
  </si>
  <si>
    <t>The Lonely City</t>
  </si>
  <si>
    <t>9781429930109</t>
  </si>
  <si>
    <t>Mage-Guard of Hamor</t>
  </si>
  <si>
    <t>10100</t>
  </si>
  <si>
    <t>9780374715489</t>
  </si>
  <si>
    <t>Lindsey Fitzharris</t>
  </si>
  <si>
    <t>The Butchering Art</t>
  </si>
  <si>
    <t>02645</t>
  </si>
  <si>
    <t>3166</t>
  </si>
  <si>
    <t>9781633751125</t>
  </si>
  <si>
    <t>Chasing Temptation</t>
  </si>
  <si>
    <t>YO24 2RQ</t>
  </si>
  <si>
    <t>9780765395191</t>
  </si>
  <si>
    <t>Sin du Jour: The First Course</t>
  </si>
  <si>
    <t>9781466868861</t>
  </si>
  <si>
    <t>Instinct</t>
  </si>
  <si>
    <t>9781429907590</t>
  </si>
  <si>
    <t>Sister Carol Anne O'Marie</t>
  </si>
  <si>
    <t>Novena for Murder</t>
  </si>
  <si>
    <t>9781633750517</t>
  </si>
  <si>
    <t>The Wager</t>
  </si>
  <si>
    <t>9781633757264</t>
  </si>
  <si>
    <t>Full Exposure</t>
  </si>
  <si>
    <t>1066</t>
  </si>
  <si>
    <t>9781250200921</t>
  </si>
  <si>
    <t>Heather Mac Donald</t>
  </si>
  <si>
    <t>The Diversity Delusion</t>
  </si>
  <si>
    <t>5725</t>
  </si>
  <si>
    <t>9781633753259</t>
  </si>
  <si>
    <t>L.E. Sterling</t>
  </si>
  <si>
    <t>True Born</t>
  </si>
  <si>
    <t>9781633757912</t>
  </si>
  <si>
    <t>Playing the Player</t>
  </si>
  <si>
    <t>9781250091857</t>
  </si>
  <si>
    <t>Stars Above: A Lunar Chronicles Collection</t>
  </si>
  <si>
    <t>9781633753662</t>
  </si>
  <si>
    <t>Margo Bond Collins</t>
  </si>
  <si>
    <t>Opposing the Cowboy</t>
  </si>
  <si>
    <t>NG118QN</t>
  </si>
  <si>
    <t>9781640633490</t>
  </si>
  <si>
    <t>Smoke &amp; Mirrors</t>
  </si>
  <si>
    <t>9781429967433</t>
  </si>
  <si>
    <t>Jim DeFelice, Stephen Coonts</t>
  </si>
  <si>
    <t>Stephen Coonts' Deep Black: Biowar</t>
  </si>
  <si>
    <t>9781466897878</t>
  </si>
  <si>
    <t>Emily Carroll, Laurie Halse Anderson</t>
  </si>
  <si>
    <t>Speak: The Graphic Novel</t>
  </si>
  <si>
    <t>9781622665365</t>
  </si>
  <si>
    <t>Secrets and Sins: Raphael</t>
  </si>
  <si>
    <t>9781640631199</t>
  </si>
  <si>
    <t>The Wolf of Kisimul Castle</t>
  </si>
  <si>
    <t>MK18 2AH</t>
  </si>
  <si>
    <t>49000</t>
  </si>
  <si>
    <t>9781627792189</t>
  </si>
  <si>
    <t>The Kiss of Deception</t>
  </si>
  <si>
    <t>9781250145895</t>
  </si>
  <si>
    <t>Box Brown</t>
  </si>
  <si>
    <t>Tetris</t>
  </si>
  <si>
    <t>9781429914840</t>
  </si>
  <si>
    <t>Wells Tower</t>
  </si>
  <si>
    <t>Everything Ravaged, Everything Burned</t>
  </si>
  <si>
    <t>2478</t>
  </si>
  <si>
    <t>9780765393951</t>
  </si>
  <si>
    <t>Emma Newman</t>
  </si>
  <si>
    <t>Brother's Ruin</t>
  </si>
  <si>
    <t>9781633754744</t>
  </si>
  <si>
    <t>Kaia Danielle</t>
  </si>
  <si>
    <t>Calling Her Bluff</t>
  </si>
  <si>
    <t>4350</t>
  </si>
  <si>
    <t>HP14 3XY</t>
  </si>
  <si>
    <t>9781429913935</t>
  </si>
  <si>
    <t>Scepters</t>
  </si>
  <si>
    <t>9781633753129</t>
  </si>
  <si>
    <t>Oblivion</t>
  </si>
  <si>
    <t>9781466891913</t>
  </si>
  <si>
    <t>Kai Ashante Wilson</t>
  </si>
  <si>
    <t>The Sorcerer of the Wildeeps</t>
  </si>
  <si>
    <t>9781627798297</t>
  </si>
  <si>
    <t>Julie Paschkis</t>
  </si>
  <si>
    <t>Flutter and Hum / Aleteo y Zumbido</t>
  </si>
  <si>
    <t>P.O.BOX 6519</t>
  </si>
  <si>
    <t>9781633759565</t>
  </si>
  <si>
    <t>Snow’s Surrender</t>
  </si>
  <si>
    <t>LE2 1TS</t>
  </si>
  <si>
    <t>9781429967945</t>
  </si>
  <si>
    <t>Warbreaker</t>
  </si>
  <si>
    <t>9781466869110</t>
  </si>
  <si>
    <t>Alastair Gordon</t>
  </si>
  <si>
    <t>Naked Airport</t>
  </si>
  <si>
    <t>16871</t>
  </si>
  <si>
    <t>9780374706548</t>
  </si>
  <si>
    <t>Richard Powers</t>
  </si>
  <si>
    <t>The Echo Maker</t>
  </si>
  <si>
    <t>5331</t>
  </si>
  <si>
    <t>9781429987059</t>
  </si>
  <si>
    <t>Summer Rental</t>
  </si>
  <si>
    <t>4354KJ</t>
  </si>
  <si>
    <t>9781429963091</t>
  </si>
  <si>
    <t>Arlie Russell Hochschild</t>
  </si>
  <si>
    <t>The Outsourced Self</t>
  </si>
  <si>
    <t>4807</t>
  </si>
  <si>
    <t>9781250017383</t>
  </si>
  <si>
    <t>Bernard Cornwell</t>
  </si>
  <si>
    <t>Enemy of God</t>
  </si>
  <si>
    <t>9781250136749</t>
  </si>
  <si>
    <t>The Billionaire's Virgin</t>
  </si>
  <si>
    <t>BL1 6PS</t>
  </si>
  <si>
    <t>1920</t>
  </si>
  <si>
    <t>9781466862623</t>
  </si>
  <si>
    <t>The Lost Order</t>
  </si>
  <si>
    <t>9781622667260</t>
  </si>
  <si>
    <t>Baiting the Maid of Honor</t>
  </si>
  <si>
    <t>PL12 4LF</t>
  </si>
  <si>
    <t>9781429962285</t>
  </si>
  <si>
    <t>Karen Raugust</t>
  </si>
  <si>
    <t>The Animation Business Handbook</t>
  </si>
  <si>
    <t>9781250191304</t>
  </si>
  <si>
    <t>Stacey Abrams</t>
  </si>
  <si>
    <t>Minority Leader</t>
  </si>
  <si>
    <t>9781250142122</t>
  </si>
  <si>
    <t>Anne Calhoun</t>
  </si>
  <si>
    <t>The SEALS</t>
  </si>
  <si>
    <t>9781429952613</t>
  </si>
  <si>
    <t>How to Dance With a Duke</t>
  </si>
  <si>
    <t>9781466854222</t>
  </si>
  <si>
    <t>Deep</t>
  </si>
  <si>
    <t>4571</t>
  </si>
  <si>
    <t>51100</t>
  </si>
  <si>
    <t>9780765389343</t>
  </si>
  <si>
    <t>Small Wars</t>
  </si>
  <si>
    <t>2270</t>
  </si>
  <si>
    <t>9781466868878</t>
  </si>
  <si>
    <t>Invision</t>
  </si>
  <si>
    <t>9781250121127</t>
  </si>
  <si>
    <t>The Deep End</t>
  </si>
  <si>
    <t>29450</t>
  </si>
  <si>
    <t>9781250096081</t>
  </si>
  <si>
    <t>Snowblind</t>
  </si>
  <si>
    <t>2987 AG</t>
  </si>
  <si>
    <t>9780765392787</t>
  </si>
  <si>
    <t>Cory Doctorow</t>
  </si>
  <si>
    <t>Walkaway</t>
  </si>
  <si>
    <t>9781429970686</t>
  </si>
  <si>
    <t>C. J. Box</t>
  </si>
  <si>
    <t>Back of Beyond</t>
  </si>
  <si>
    <t>22440</t>
  </si>
  <si>
    <t>9781250027665</t>
  </si>
  <si>
    <t>Accused: A Rosato &amp; DiNunzio Novel</t>
  </si>
  <si>
    <t>9780374711146</t>
  </si>
  <si>
    <t>My Struggle: Book 3</t>
  </si>
  <si>
    <t>9781250120014</t>
  </si>
  <si>
    <t>Wolf Leader</t>
  </si>
  <si>
    <t>9781250019653</t>
  </si>
  <si>
    <t>Ladies' Night</t>
  </si>
  <si>
    <t>9781250180704</t>
  </si>
  <si>
    <t>A Sword of Truth Set: Richard and Kahlan</t>
  </si>
  <si>
    <t>BH</t>
  </si>
  <si>
    <t>2645HJ</t>
  </si>
  <si>
    <t>9781466841536</t>
  </si>
  <si>
    <t>R. Garcia y Robertson</t>
  </si>
  <si>
    <t>9781250033147</t>
  </si>
  <si>
    <t>His to Command #1: The Chase</t>
  </si>
  <si>
    <t>249191</t>
  </si>
  <si>
    <t>9781466820968</t>
  </si>
  <si>
    <t>The Scandalously Bad Mr. Milroy</t>
  </si>
  <si>
    <t>9781429905107</t>
  </si>
  <si>
    <t>North of Nowhere</t>
  </si>
  <si>
    <t>7410</t>
  </si>
  <si>
    <t>9781429906692</t>
  </si>
  <si>
    <t>Gayle Lynds, Robert Ludlum</t>
  </si>
  <si>
    <t>Robert Ludlum's The Hades Factor</t>
  </si>
  <si>
    <t>9781633756953</t>
  </si>
  <si>
    <t>MK Meredith</t>
  </si>
  <si>
    <t>Seducing the Tycoon</t>
  </si>
  <si>
    <t>9781250166913</t>
  </si>
  <si>
    <t>It Happened in the Highlands</t>
  </si>
  <si>
    <t>06250</t>
  </si>
  <si>
    <t>6392</t>
  </si>
  <si>
    <t>4310</t>
  </si>
  <si>
    <t>9780374710743</t>
  </si>
  <si>
    <t>Purity</t>
  </si>
  <si>
    <t>1072HD</t>
  </si>
  <si>
    <t>9781633757493</t>
  </si>
  <si>
    <t>Only For Your Touch</t>
  </si>
  <si>
    <t>CR7 7EG</t>
  </si>
  <si>
    <t>9781466858077</t>
  </si>
  <si>
    <t>Kat Martin</t>
  </si>
  <si>
    <t>9781250038494</t>
  </si>
  <si>
    <t>Revealed</t>
  </si>
  <si>
    <t>9781466853614</t>
  </si>
  <si>
    <t>On the Lisbon Disaster</t>
  </si>
  <si>
    <t>W91X802</t>
  </si>
  <si>
    <t>9781633757806</t>
  </si>
  <si>
    <t>Wrong Brother, Right Match</t>
  </si>
  <si>
    <t>9781633755703</t>
  </si>
  <si>
    <t>Healing Love</t>
  </si>
  <si>
    <t>9781640634459</t>
  </si>
  <si>
    <t>A Perilous Passion</t>
  </si>
  <si>
    <t>7817</t>
  </si>
  <si>
    <t>9781250149367</t>
  </si>
  <si>
    <t>Blaze: Volume 1</t>
  </si>
  <si>
    <t>9781429979283</t>
  </si>
  <si>
    <t>Water Touching Stone</t>
  </si>
  <si>
    <t>L8 8BT</t>
  </si>
  <si>
    <t>9781624144301</t>
  </si>
  <si>
    <t>Emilie Raffa</t>
  </si>
  <si>
    <t>Artisan Sourdough Made Simple</t>
  </si>
  <si>
    <t>9781250036582</t>
  </si>
  <si>
    <t>Nancy E. Turner</t>
  </si>
  <si>
    <t>My Name Is Resolute</t>
  </si>
  <si>
    <t>9781429985215</t>
  </si>
  <si>
    <t>Sarah's Key</t>
  </si>
  <si>
    <t>9781466851726</t>
  </si>
  <si>
    <t>The Dark-Hunters, Books 1-3</t>
  </si>
  <si>
    <t>3813 GS</t>
  </si>
  <si>
    <t>3915</t>
  </si>
  <si>
    <t>9781466860414</t>
  </si>
  <si>
    <t>Beyond the Cut</t>
  </si>
  <si>
    <t>78100</t>
  </si>
  <si>
    <t>9781250181893</t>
  </si>
  <si>
    <t>Easy-Freeze Instant Pot Pressure Cooker Cookbook</t>
  </si>
  <si>
    <t>35026</t>
  </si>
  <si>
    <t>9780765390912</t>
  </si>
  <si>
    <t>Winter Tide</t>
  </si>
  <si>
    <t>15157</t>
  </si>
  <si>
    <t>9781250122087</t>
  </si>
  <si>
    <t>Victoria De La O</t>
  </si>
  <si>
    <t>Tell Me How This Ends</t>
  </si>
  <si>
    <t>9781466882690</t>
  </si>
  <si>
    <t>The Storyteller's Secret</t>
  </si>
  <si>
    <t>9781640633681</t>
  </si>
  <si>
    <t>His Convenient Husband</t>
  </si>
  <si>
    <t>9781640630710</t>
  </si>
  <si>
    <t>Stripped Naked</t>
  </si>
  <si>
    <t>EE</t>
  </si>
  <si>
    <t>74012</t>
  </si>
  <si>
    <t>CR2 6WB</t>
  </si>
  <si>
    <t xml:space="preserve">NT   </t>
  </si>
  <si>
    <t>0831</t>
  </si>
  <si>
    <t>9780374716097</t>
  </si>
  <si>
    <t>John Wray</t>
  </si>
  <si>
    <t>Godsend</t>
  </si>
  <si>
    <t>9781250305619</t>
  </si>
  <si>
    <t>Annals of the Black Company</t>
  </si>
  <si>
    <t>3167</t>
  </si>
  <si>
    <t xml:space="preserve">FR   </t>
  </si>
  <si>
    <t>03039</t>
  </si>
  <si>
    <t>9780765395382</t>
  </si>
  <si>
    <t>The Red Threads of Fortune</t>
  </si>
  <si>
    <t>9780374711313</t>
  </si>
  <si>
    <t>Louise Doughty</t>
  </si>
  <si>
    <t>Apple Tree Yard</t>
  </si>
  <si>
    <t>9780765385147</t>
  </si>
  <si>
    <t>Infomocracy</t>
  </si>
  <si>
    <t>9781250083661</t>
  </si>
  <si>
    <t>Erica Spindler</t>
  </si>
  <si>
    <t>The Other Girl</t>
  </si>
  <si>
    <t>79155</t>
  </si>
  <si>
    <t>9781250083272</t>
  </si>
  <si>
    <t>Dirty</t>
  </si>
  <si>
    <t>9781250199478</t>
  </si>
  <si>
    <t>First Earl I See Tonight</t>
  </si>
  <si>
    <t>6430</t>
  </si>
  <si>
    <t>9781633759169</t>
  </si>
  <si>
    <t>Falling for the Billionaire Wolf and His Baby</t>
  </si>
  <si>
    <t>14806</t>
  </si>
  <si>
    <t>9781466848856</t>
  </si>
  <si>
    <t>Blake Bailey</t>
  </si>
  <si>
    <t>A Tragic Honesty</t>
  </si>
  <si>
    <t>9781429921213</t>
  </si>
  <si>
    <t>Ruby Red</t>
  </si>
  <si>
    <t>9781466831063</t>
  </si>
  <si>
    <t>Bleak Seasons</t>
  </si>
  <si>
    <t>3544MH</t>
  </si>
  <si>
    <t>9780765387547</t>
  </si>
  <si>
    <t>Vengeful</t>
  </si>
  <si>
    <t>9781429905459</t>
  </si>
  <si>
    <t>Elin Hilderbrand</t>
  </si>
  <si>
    <t>The Beach Club</t>
  </si>
  <si>
    <t>9717 HA</t>
  </si>
  <si>
    <t>9780765396921</t>
  </si>
  <si>
    <t>Corey J. White</t>
  </si>
  <si>
    <t>Void Black Shadow</t>
  </si>
  <si>
    <t>9331LZ</t>
  </si>
  <si>
    <t>67300</t>
  </si>
  <si>
    <t>427</t>
  </si>
  <si>
    <t>4557</t>
  </si>
  <si>
    <t>9781466879898</t>
  </si>
  <si>
    <t>Con Lehane</t>
  </si>
  <si>
    <t>Murder in the Manuscript Room</t>
  </si>
  <si>
    <t>9781250124876</t>
  </si>
  <si>
    <t>The Seagull</t>
  </si>
  <si>
    <t>4110</t>
  </si>
  <si>
    <t>9781466851443</t>
  </si>
  <si>
    <t>Warm Up</t>
  </si>
  <si>
    <t>9781627791397</t>
  </si>
  <si>
    <t>Michael Shermer</t>
  </si>
  <si>
    <t>Skeptic</t>
  </si>
  <si>
    <t>9781429960274</t>
  </si>
  <si>
    <t>W. Bruce Cameron</t>
  </si>
  <si>
    <t>A Dog's Purpose</t>
  </si>
  <si>
    <t>4690</t>
  </si>
  <si>
    <t>KT3 6DH</t>
  </si>
  <si>
    <t>9781633755789</t>
  </si>
  <si>
    <t>Candy Sloane</t>
  </si>
  <si>
    <t>Best Friends with Benefits</t>
  </si>
  <si>
    <t>9781466820685</t>
  </si>
  <si>
    <t>With Open Eyes</t>
  </si>
  <si>
    <t>9781429962315</t>
  </si>
  <si>
    <t>Imager</t>
  </si>
  <si>
    <t>2234</t>
  </si>
  <si>
    <t>2038</t>
  </si>
  <si>
    <t>9781429994385</t>
  </si>
  <si>
    <t>Fast Women</t>
  </si>
  <si>
    <t>9781466831148</t>
  </si>
  <si>
    <t>Water Sleeps</t>
  </si>
  <si>
    <t>RE</t>
  </si>
  <si>
    <t>97431</t>
  </si>
  <si>
    <t>126843</t>
  </si>
  <si>
    <t>9781429932059</t>
  </si>
  <si>
    <t>Gregg D. Jacobs, Herbert Benson</t>
  </si>
  <si>
    <t>Say Good Night to Insomnia</t>
  </si>
  <si>
    <t>9781622665549</t>
  </si>
  <si>
    <t>Fall With Me</t>
  </si>
  <si>
    <t>3002</t>
  </si>
  <si>
    <t>9781466828902</t>
  </si>
  <si>
    <t>Assassin's Game</t>
  </si>
  <si>
    <t>3197</t>
  </si>
  <si>
    <t>5045</t>
  </si>
  <si>
    <t>9781640630697</t>
  </si>
  <si>
    <t>Stark Naked</t>
  </si>
  <si>
    <t>06810</t>
  </si>
  <si>
    <t>2100</t>
  </si>
  <si>
    <t>9781466843615</t>
  </si>
  <si>
    <t>Willful Child</t>
  </si>
  <si>
    <t>9781640635609</t>
  </si>
  <si>
    <t>Ainslie Paton</t>
  </si>
  <si>
    <t>One Night Wife</t>
  </si>
  <si>
    <t>1057TB</t>
  </si>
  <si>
    <t>121059</t>
  </si>
  <si>
    <t>DH13SR</t>
  </si>
  <si>
    <t>9781250083036</t>
  </si>
  <si>
    <t>Greg King, Penny Wilson</t>
  </si>
  <si>
    <t>Twilight of Empire</t>
  </si>
  <si>
    <t>9781640634909</t>
  </si>
  <si>
    <t>Brazilian Fantasy</t>
  </si>
  <si>
    <t>9781250122483</t>
  </si>
  <si>
    <t>The Breakdown</t>
  </si>
  <si>
    <t>9781250083296</t>
  </si>
  <si>
    <t>Chaser</t>
  </si>
  <si>
    <t>8446KA</t>
  </si>
  <si>
    <t>9781633759770</t>
  </si>
  <si>
    <t>Lexxie Couper</t>
  </si>
  <si>
    <t>Guarded Desires</t>
  </si>
  <si>
    <t>6043</t>
  </si>
  <si>
    <t>9781250105646</t>
  </si>
  <si>
    <t>Jane Harper</t>
  </si>
  <si>
    <t>Force of Nature</t>
  </si>
  <si>
    <t>9781429983891</t>
  </si>
  <si>
    <t>Wicked Autumn</t>
  </si>
  <si>
    <t>8500777</t>
  </si>
  <si>
    <t>9781466825260</t>
  </si>
  <si>
    <t>Probability Sun</t>
  </si>
  <si>
    <t>9781429961288</t>
  </si>
  <si>
    <t>Gardner Dozois, George R. R. Martin</t>
  </si>
  <si>
    <t>Warriors</t>
  </si>
  <si>
    <t>659247</t>
  </si>
  <si>
    <t>9781633759473</t>
  </si>
  <si>
    <t>Marrying the Wrong Earl</t>
  </si>
  <si>
    <t>9781466890978</t>
  </si>
  <si>
    <t>Alpha's Mate</t>
  </si>
  <si>
    <t>9781250029959</t>
  </si>
  <si>
    <t>Dragonbane</t>
  </si>
  <si>
    <t>6010</t>
  </si>
  <si>
    <t>9781250011275</t>
  </si>
  <si>
    <t>Hakan Ostlundh</t>
  </si>
  <si>
    <t>The Viper</t>
  </si>
  <si>
    <t>4502</t>
  </si>
  <si>
    <t>9781640631724</t>
  </si>
  <si>
    <t>Drakon's Plunder</t>
  </si>
  <si>
    <t>1011EN</t>
  </si>
  <si>
    <t>9781429971577</t>
  </si>
  <si>
    <t>Ten Big Ones</t>
  </si>
  <si>
    <t>5710</t>
  </si>
  <si>
    <t>9781640633780</t>
  </si>
  <si>
    <t>Her Outback Surprise</t>
  </si>
  <si>
    <t>BN1 6QF</t>
  </si>
  <si>
    <t>9781640635593</t>
  </si>
  <si>
    <t>Her Super-Secret Rebound Boyfriend</t>
  </si>
  <si>
    <t>9781429979559</t>
  </si>
  <si>
    <t>Black and Blue</t>
  </si>
  <si>
    <t>9781250100955</t>
  </si>
  <si>
    <t>The Rogue Is Back in Town</t>
  </si>
  <si>
    <t>238367</t>
  </si>
  <si>
    <t>AB10 1QN</t>
  </si>
  <si>
    <t>2093</t>
  </si>
  <si>
    <t>9781250148216</t>
  </si>
  <si>
    <t>Anna Crowley Redding</t>
  </si>
  <si>
    <t>Google It</t>
  </si>
  <si>
    <t>5240</t>
  </si>
  <si>
    <t>9781466836341</t>
  </si>
  <si>
    <t>Jay Barbree, John Glenn</t>
  </si>
  <si>
    <t>Neil Armstrong</t>
  </si>
  <si>
    <t>6022</t>
  </si>
  <si>
    <t>9781466891449</t>
  </si>
  <si>
    <t>The Graveyard of the Hesperides</t>
  </si>
  <si>
    <t>6200</t>
  </si>
  <si>
    <t>9781633753723</t>
  </si>
  <si>
    <t>Undercover with the Earl</t>
  </si>
  <si>
    <t>9781429912273</t>
  </si>
  <si>
    <t>Irish Stew!</t>
  </si>
  <si>
    <t>9781250120342</t>
  </si>
  <si>
    <t>Bill O'Reilly</t>
  </si>
  <si>
    <t>The Day the World Went Nuclear</t>
  </si>
  <si>
    <t>9781622664641</t>
  </si>
  <si>
    <t>The Duke's Quandary</t>
  </si>
  <si>
    <t>9781250174567</t>
  </si>
  <si>
    <t>Port of Shadows</t>
  </si>
  <si>
    <t>9781633756182</t>
  </si>
  <si>
    <t>The Order Boxed Set</t>
  </si>
  <si>
    <t>9781466881501</t>
  </si>
  <si>
    <t>Badlands</t>
  </si>
  <si>
    <t>9781466847279</t>
  </si>
  <si>
    <t>Illusion</t>
  </si>
  <si>
    <t>E181DP</t>
  </si>
  <si>
    <t>G42 9XL</t>
  </si>
  <si>
    <t>9780374717087</t>
  </si>
  <si>
    <t>Kristi Coulter</t>
  </si>
  <si>
    <t>Nothing Good Can Come from This</t>
  </si>
  <si>
    <t>9781429921633</t>
  </si>
  <si>
    <t>Bliss</t>
  </si>
  <si>
    <t>437885</t>
  </si>
  <si>
    <t>9781466826250</t>
  </si>
  <si>
    <t>Ramesh Menon</t>
  </si>
  <si>
    <t>The Ramayana</t>
  </si>
  <si>
    <t>9781466830615</t>
  </si>
  <si>
    <t>The Human Division #12: The Gentle Art of Cracking Heads</t>
  </si>
  <si>
    <t>9781429909792</t>
  </si>
  <si>
    <t>"F" is for Fugitive</t>
  </si>
  <si>
    <t>9780765396396</t>
  </si>
  <si>
    <t>The Wheel of Time, Books 1-4</t>
  </si>
  <si>
    <t>9781429984379</t>
  </si>
  <si>
    <t>Only Time Will Tell</t>
  </si>
  <si>
    <t>9781466851764</t>
  </si>
  <si>
    <t>The Dark-Hunters, Books 13-15</t>
  </si>
  <si>
    <t>9781250161314</t>
  </si>
  <si>
    <t>Hassan Blasim</t>
  </si>
  <si>
    <t>Iraq + 100</t>
  </si>
  <si>
    <t>SE3 7TZ</t>
  </si>
  <si>
    <t>9781250063519</t>
  </si>
  <si>
    <t>Travis Sawchik</t>
  </si>
  <si>
    <t>Big Data Baseball</t>
  </si>
  <si>
    <t>9781429972895</t>
  </si>
  <si>
    <t>A Trick of the Light</t>
  </si>
  <si>
    <t xml:space="preserve">HKB  </t>
  </si>
  <si>
    <t>9781429922135</t>
  </si>
  <si>
    <t>Sethra Lavode</t>
  </si>
  <si>
    <t>9781429995429</t>
  </si>
  <si>
    <t>Gravity Dreams</t>
  </si>
  <si>
    <t>9010</t>
  </si>
  <si>
    <t>9781466813212</t>
  </si>
  <si>
    <t>Secrets of a Scandalous Marriage</t>
  </si>
  <si>
    <t>8083</t>
  </si>
  <si>
    <t>CN</t>
  </si>
  <si>
    <t>101300</t>
  </si>
  <si>
    <t>9781429905466</t>
  </si>
  <si>
    <t>Nantucket Nights</t>
  </si>
  <si>
    <t>9724CK</t>
  </si>
  <si>
    <t>5118</t>
  </si>
  <si>
    <t>9781466852648</t>
  </si>
  <si>
    <t>The Things We Keep</t>
  </si>
  <si>
    <t>9781555979805</t>
  </si>
  <si>
    <t>Carmen Maria Machado</t>
  </si>
  <si>
    <t>Her Body and Other Parties</t>
  </si>
  <si>
    <t xml:space="preserve">NTL  </t>
  </si>
  <si>
    <t>0110</t>
  </si>
  <si>
    <t>9781429960595</t>
  </si>
  <si>
    <t>The Path of Daggers</t>
  </si>
  <si>
    <t>1005</t>
  </si>
  <si>
    <t>5093</t>
  </si>
  <si>
    <t>9781640630932</t>
  </si>
  <si>
    <t>Moonlight Mirage (A Sexy, Beach Romance Novella)</t>
  </si>
  <si>
    <t>9781429957861</t>
  </si>
  <si>
    <t>Emily Giffin</t>
  </si>
  <si>
    <t>Where We Belong</t>
  </si>
  <si>
    <t>2062</t>
  </si>
  <si>
    <t>9781429939850</t>
  </si>
  <si>
    <t>Alexis Grant, Lora Leigh, Lorie O'Clare, Red Garnier</t>
  </si>
  <si>
    <t>Men of Danger</t>
  </si>
  <si>
    <t>9781429926645</t>
  </si>
  <si>
    <t>Barbara Ehrenreich</t>
  </si>
  <si>
    <t>Nickel and Dimed</t>
  </si>
  <si>
    <t>2023GD</t>
  </si>
  <si>
    <t>9781429984577</t>
  </si>
  <si>
    <t>Naked Empire</t>
  </si>
  <si>
    <t>1223</t>
  </si>
  <si>
    <t>9781429902304</t>
  </si>
  <si>
    <t>Dan Brown</t>
  </si>
  <si>
    <t>Digital Fortress</t>
  </si>
  <si>
    <t>BS5 8DP</t>
  </si>
  <si>
    <t>9781429924238</t>
  </si>
  <si>
    <t>Rattle His Bones</t>
  </si>
  <si>
    <t>DY5 2LN</t>
  </si>
  <si>
    <t xml:space="preserve">GE   </t>
  </si>
  <si>
    <t>16134</t>
  </si>
  <si>
    <t>9781429983792</t>
  </si>
  <si>
    <t>Tracy Kiely</t>
  </si>
  <si>
    <t>Murder Most Persuasive</t>
  </si>
  <si>
    <t>1090</t>
  </si>
  <si>
    <t>9780765392565</t>
  </si>
  <si>
    <t>The Phoenix Empress</t>
  </si>
  <si>
    <t>26500</t>
  </si>
  <si>
    <t>9781429953382</t>
  </si>
  <si>
    <t>The Checklist Manifesto</t>
  </si>
  <si>
    <t>9781555979720</t>
  </si>
  <si>
    <t>Paul Kingsnorth</t>
  </si>
  <si>
    <t>Confessions of a Recovering Environmentalist and Other Essays</t>
  </si>
  <si>
    <t>60129</t>
  </si>
  <si>
    <t>9781250109811</t>
  </si>
  <si>
    <t>A Hard Day's Night Searcher</t>
  </si>
  <si>
    <t>74550</t>
  </si>
  <si>
    <t>WA130JX</t>
  </si>
  <si>
    <t>9781633759916</t>
  </si>
  <si>
    <t>Tropical Sin (A Sexy, Beach Romance Novella)</t>
  </si>
  <si>
    <t>9780765388353</t>
  </si>
  <si>
    <t>Adrian Tchaikovsky</t>
  </si>
  <si>
    <t>Spiderlight</t>
  </si>
  <si>
    <t>9781466872929</t>
  </si>
  <si>
    <t>The Weekenders</t>
  </si>
  <si>
    <t>9781429961202</t>
  </si>
  <si>
    <t>The Painted Word</t>
  </si>
  <si>
    <t>9781627797528</t>
  </si>
  <si>
    <t>The Arab of the Future</t>
  </si>
  <si>
    <t>4700250</t>
  </si>
  <si>
    <t>9781640631632</t>
  </si>
  <si>
    <t>Under Pressure</t>
  </si>
  <si>
    <t>01445</t>
  </si>
  <si>
    <t>9781250095756</t>
  </si>
  <si>
    <t>House of the Rising Son</t>
  </si>
  <si>
    <t>4000</t>
  </si>
  <si>
    <t>9781429956741</t>
  </si>
  <si>
    <t>Shadow Puppets</t>
  </si>
  <si>
    <t>9781466828469</t>
  </si>
  <si>
    <t>Kieran Kramer</t>
  </si>
  <si>
    <t>The Earl with the Secret Tattoo</t>
  </si>
  <si>
    <t>9781466829817</t>
  </si>
  <si>
    <t>Lisa Pulitzer</t>
  </si>
  <si>
    <t>Fatal Romance</t>
  </si>
  <si>
    <t>9781429910934</t>
  </si>
  <si>
    <t>Kushiel's Avatar</t>
  </si>
  <si>
    <t>DD40AD</t>
  </si>
  <si>
    <t>9781429952118</t>
  </si>
  <si>
    <t>At the Sign of Triumph</t>
  </si>
  <si>
    <t>4707DL</t>
  </si>
  <si>
    <t>9781250018250</t>
  </si>
  <si>
    <t>A Fatal Winter</t>
  </si>
  <si>
    <t>9781250138682</t>
  </si>
  <si>
    <t>The Outcast</t>
  </si>
  <si>
    <t>9781250019684</t>
  </si>
  <si>
    <t>Save the Date</t>
  </si>
  <si>
    <t>9781429950893</t>
  </si>
  <si>
    <t>Killer Crullers</t>
  </si>
  <si>
    <t>9780374712655</t>
  </si>
  <si>
    <t>Joshua Davis</t>
  </si>
  <si>
    <t>Spare Parts</t>
  </si>
  <si>
    <t>HA5 4TJ</t>
  </si>
  <si>
    <t>9781250134738</t>
  </si>
  <si>
    <t>Ryan Beauchesne</t>
  </si>
  <si>
    <t>Crusoe, the Worldly Wiener Dog</t>
  </si>
  <si>
    <t>16873</t>
  </si>
  <si>
    <t>9170</t>
  </si>
  <si>
    <t>9781466888029</t>
  </si>
  <si>
    <t>Brenda Novak</t>
  </si>
  <si>
    <t>9781466881488</t>
  </si>
  <si>
    <t>Summer Devon</t>
  </si>
  <si>
    <t>The Gentleman and the Lamplighter</t>
  </si>
  <si>
    <t>FI00400</t>
  </si>
  <si>
    <t>9780765396365</t>
  </si>
  <si>
    <t>A Burden Shared</t>
  </si>
  <si>
    <t>3374</t>
  </si>
  <si>
    <t>4414</t>
  </si>
  <si>
    <t>9781466833463</t>
  </si>
  <si>
    <t>Bound by Him</t>
  </si>
  <si>
    <t>9781466883697</t>
  </si>
  <si>
    <t>Soul Scorched: Part 2</t>
  </si>
  <si>
    <t>9781466854284</t>
  </si>
  <si>
    <t>Death Sits Down to Dinner</t>
  </si>
  <si>
    <t>9781429909198</t>
  </si>
  <si>
    <t>Blindfold Game</t>
  </si>
  <si>
    <t>Tor/Seven Seas</t>
  </si>
  <si>
    <t>9781429948593</t>
  </si>
  <si>
    <t>Larry Niven, Robert Mandell, Sean Lam</t>
  </si>
  <si>
    <t>Ringworld: The Graphic Novel, Part Two</t>
  </si>
  <si>
    <t>9781429901574</t>
  </si>
  <si>
    <t>Agatha Raisin and the Fairies of Fryfam</t>
  </si>
  <si>
    <t>9781466830479</t>
  </si>
  <si>
    <t>Lewrie and the Hogsheads</t>
  </si>
  <si>
    <t>9781250187024</t>
  </si>
  <si>
    <t>The Silent Death</t>
  </si>
  <si>
    <t>GR</t>
  </si>
  <si>
    <t>2484</t>
  </si>
  <si>
    <t>CB4 1YT</t>
  </si>
  <si>
    <t>9781633759831</t>
  </si>
  <si>
    <t>Rogue of the Highlands</t>
  </si>
  <si>
    <t>LT</t>
  </si>
  <si>
    <t>95248</t>
  </si>
  <si>
    <t>9781640636347</t>
  </si>
  <si>
    <t>Elia Winters</t>
  </si>
  <si>
    <t>Three-Way Split</t>
  </si>
  <si>
    <t>77700</t>
  </si>
  <si>
    <t>9780765396143</t>
  </si>
  <si>
    <t>Chronicle of the Unhewn Throne</t>
  </si>
  <si>
    <t>9781466832299</t>
  </si>
  <si>
    <t>People of the Morning Star</t>
  </si>
  <si>
    <t>W43EQ</t>
  </si>
  <si>
    <t>CF42 6LA</t>
  </si>
  <si>
    <t>4834 VG</t>
  </si>
  <si>
    <t>9781250022400</t>
  </si>
  <si>
    <t>Stolen</t>
  </si>
  <si>
    <t>1960</t>
  </si>
  <si>
    <t>9781466803930</t>
  </si>
  <si>
    <t>Peter Hathaway Capstick</t>
  </si>
  <si>
    <t>Death in the Dark Continent</t>
  </si>
  <si>
    <t>06100</t>
  </si>
  <si>
    <t>12652</t>
  </si>
  <si>
    <t>9781466866782</t>
  </si>
  <si>
    <t>Once Upon a Christmas Kiss</t>
  </si>
  <si>
    <t>9780765385420</t>
  </si>
  <si>
    <t>Treachery's Tools</t>
  </si>
  <si>
    <t>AO</t>
  </si>
  <si>
    <t>CP 3335</t>
  </si>
  <si>
    <t>9780805096934</t>
  </si>
  <si>
    <t>The Moral Arc</t>
  </si>
  <si>
    <t>9780765397355</t>
  </si>
  <si>
    <t>Margaret Killjoy</t>
  </si>
  <si>
    <t>The Lamb Will Slaughter the Lion</t>
  </si>
  <si>
    <t>9781429991704</t>
  </si>
  <si>
    <t>Invincible</t>
  </si>
  <si>
    <t>11730</t>
  </si>
  <si>
    <t>9781429928601</t>
  </si>
  <si>
    <t>Infinity</t>
  </si>
  <si>
    <t>CR3 7HL</t>
  </si>
  <si>
    <t>5028</t>
  </si>
  <si>
    <t>9781640634701</t>
  </si>
  <si>
    <t>The Dating Debate</t>
  </si>
  <si>
    <t>9781250112859</t>
  </si>
  <si>
    <t>Ashley Shelby</t>
  </si>
  <si>
    <t>South Pole Station</t>
  </si>
  <si>
    <t>1060</t>
  </si>
  <si>
    <t>14478</t>
  </si>
  <si>
    <t>9781640633230</t>
  </si>
  <si>
    <t>Brand New Me</t>
  </si>
  <si>
    <t>2481</t>
  </si>
  <si>
    <t>06700</t>
  </si>
  <si>
    <t>PL6 7DY</t>
  </si>
  <si>
    <t>1339 PG</t>
  </si>
  <si>
    <t>740</t>
  </si>
  <si>
    <t>9781466824362</t>
  </si>
  <si>
    <t>Wild Cards IV: Aces Abroad</t>
  </si>
  <si>
    <t>3554 EJ</t>
  </si>
  <si>
    <t>9781429913461</t>
  </si>
  <si>
    <t>Daughter of the Forest</t>
  </si>
  <si>
    <t>19570</t>
  </si>
  <si>
    <t>9781633750494</t>
  </si>
  <si>
    <t>The Irresistible Miss Peppiwell</t>
  </si>
  <si>
    <t>9781429979597</t>
  </si>
  <si>
    <t>Edmund de Waal</t>
  </si>
  <si>
    <t>The Hare with Amber Eyes</t>
  </si>
  <si>
    <t>6229HC</t>
  </si>
  <si>
    <t>7741JW</t>
  </si>
  <si>
    <t>6846 JG</t>
  </si>
  <si>
    <t>9781250133878</t>
  </si>
  <si>
    <t>Abbi Glines, Rich Deas</t>
  </si>
  <si>
    <t>As She Fades</t>
  </si>
  <si>
    <t>HU14 3AT</t>
  </si>
  <si>
    <t>126 52</t>
  </si>
  <si>
    <t>2013 GC</t>
  </si>
  <si>
    <t>9781250108241</t>
  </si>
  <si>
    <t>So I Married a Sorcerer</t>
  </si>
  <si>
    <t>38000</t>
  </si>
  <si>
    <t>9781429980227</t>
  </si>
  <si>
    <t>The Paris Review</t>
  </si>
  <si>
    <t>The Paris Review Interviews, IV</t>
  </si>
  <si>
    <t>9781622665402</t>
  </si>
  <si>
    <t>Protecting What's Theirs</t>
  </si>
  <si>
    <t>9781250115485</t>
  </si>
  <si>
    <t>Toucan Keep a Secret</t>
  </si>
  <si>
    <t>1041</t>
  </si>
  <si>
    <t>9781250124708</t>
  </si>
  <si>
    <t>Laurie Gelman</t>
  </si>
  <si>
    <t>Class Mom</t>
  </si>
  <si>
    <t>5014</t>
  </si>
  <si>
    <t>9781633759992</t>
  </si>
  <si>
    <t>Howl of the Wolf</t>
  </si>
  <si>
    <t>4551</t>
  </si>
  <si>
    <t>18746</t>
  </si>
  <si>
    <t>92270</t>
  </si>
  <si>
    <t>9781633759923</t>
  </si>
  <si>
    <t>Sunset Heat (A Sexy, Beach Romance Novella)</t>
  </si>
  <si>
    <t>9781250179326</t>
  </si>
  <si>
    <t>Bronwen Evans, Lavinia Kent, Lecia Cornwall, May McGoldrick, Terri Brisbin</t>
  </si>
  <si>
    <t>Christmas in Kilts</t>
  </si>
  <si>
    <t>2763</t>
  </si>
  <si>
    <t>4487</t>
  </si>
  <si>
    <t>9781429947039</t>
  </si>
  <si>
    <t>The Gate Thief</t>
  </si>
  <si>
    <t>9781466847118</t>
  </si>
  <si>
    <t>Midnight's Surrender</t>
  </si>
  <si>
    <t>JM</t>
  </si>
  <si>
    <t>JMBMY12</t>
  </si>
  <si>
    <t>9781250020062</t>
  </si>
  <si>
    <t>The Perfect Witness</t>
  </si>
  <si>
    <t>7991BP</t>
  </si>
  <si>
    <t>5704NA</t>
  </si>
  <si>
    <t>9781633759961</t>
  </si>
  <si>
    <t>Night of the Tiger</t>
  </si>
  <si>
    <t>9781429948616</t>
  </si>
  <si>
    <t>Assail</t>
  </si>
  <si>
    <t>1911BE</t>
  </si>
  <si>
    <t>7941BZ</t>
  </si>
  <si>
    <t>9781429963930</t>
  </si>
  <si>
    <t>Ender's Game</t>
  </si>
  <si>
    <t>31200</t>
  </si>
  <si>
    <t>9781640631427</t>
  </si>
  <si>
    <t>Rebecca Yarros</t>
  </si>
  <si>
    <t>Rebel</t>
  </si>
  <si>
    <t>9781250138118</t>
  </si>
  <si>
    <t>Dark Alpha's Lover</t>
  </si>
  <si>
    <t>9781429927932</t>
  </si>
  <si>
    <t>Brigitte Gabriel</t>
  </si>
  <si>
    <t>Because They Hate</t>
  </si>
  <si>
    <t>9781250107909</t>
  </si>
  <si>
    <t>Jessica Strawser</t>
  </si>
  <si>
    <t>Not That I Could Tell</t>
  </si>
  <si>
    <t>9781640635944</t>
  </si>
  <si>
    <t>Fool Me Forever</t>
  </si>
  <si>
    <t>9781250199423</t>
  </si>
  <si>
    <t>Michael Eric Dyson</t>
  </si>
  <si>
    <t>What Truth Sounds Like</t>
  </si>
  <si>
    <t>2065</t>
  </si>
  <si>
    <t>9781466826755</t>
  </si>
  <si>
    <t>Michael Kurland</t>
  </si>
  <si>
    <t>The Infernal Device and Others</t>
  </si>
  <si>
    <t>543273</t>
  </si>
  <si>
    <t>9780374305628</t>
  </si>
  <si>
    <t>Victoria Stevens</t>
  </si>
  <si>
    <t>Don't Forget Me</t>
  </si>
  <si>
    <t>2200</t>
  </si>
  <si>
    <t>9781250171252</t>
  </si>
  <si>
    <t>Irene Gallo</t>
  </si>
  <si>
    <t>Worlds Seen in Passing</t>
  </si>
  <si>
    <t>9781250136664</t>
  </si>
  <si>
    <t>Michael R. McGowan, Ralph Pezzullo</t>
  </si>
  <si>
    <t>Ghost</t>
  </si>
  <si>
    <t>93330</t>
  </si>
  <si>
    <t>9781633751491</t>
  </si>
  <si>
    <t>Eyes Turned Skyward</t>
  </si>
  <si>
    <t>LU</t>
  </si>
  <si>
    <t>7262</t>
  </si>
  <si>
    <t>9781429960564</t>
  </si>
  <si>
    <t>The Bonfire of the Vanities</t>
  </si>
  <si>
    <t>9781429949033</t>
  </si>
  <si>
    <t>The Sins of the Father</t>
  </si>
  <si>
    <t>9781622663514</t>
  </si>
  <si>
    <t>Falling for the Marine</t>
  </si>
  <si>
    <t>9781466885950</t>
  </si>
  <si>
    <t>Jayson Lusk</t>
  </si>
  <si>
    <t>Unnaturally Delicious</t>
  </si>
  <si>
    <t>3740</t>
  </si>
  <si>
    <t>9781466881846</t>
  </si>
  <si>
    <t>Midway Relics and Dying Breeds</t>
  </si>
  <si>
    <t>1296</t>
  </si>
  <si>
    <t>IN</t>
  </si>
  <si>
    <t>160062</t>
  </si>
  <si>
    <t>9781250098511</t>
  </si>
  <si>
    <t>Mary Mapes</t>
  </si>
  <si>
    <t>Truth</t>
  </si>
  <si>
    <t>INR</t>
  </si>
  <si>
    <t>78600</t>
  </si>
  <si>
    <t>9780374709327</t>
  </si>
  <si>
    <t>James Meek</t>
  </si>
  <si>
    <t>The Heart Broke In</t>
  </si>
  <si>
    <t>9781466883406</t>
  </si>
  <si>
    <t>Dark Alpha's Demand</t>
  </si>
  <si>
    <t>AR</t>
  </si>
  <si>
    <t>9781466824959</t>
  </si>
  <si>
    <t>Rosamunde Pilcher</t>
  </si>
  <si>
    <t>September</t>
  </si>
  <si>
    <t>9781622665488</t>
  </si>
  <si>
    <t>The Affair</t>
  </si>
  <si>
    <t>9780374304836</t>
  </si>
  <si>
    <t>Watt Key</t>
  </si>
  <si>
    <t>Hideout</t>
  </si>
  <si>
    <t>8</t>
  </si>
  <si>
    <t>9780230341241</t>
  </si>
  <si>
    <t>Nada Prouty</t>
  </si>
  <si>
    <t>Uncompromised: The Rise, Fall, and Redemption of an Arab-American Patriot in the CIA</t>
  </si>
  <si>
    <t>9781466868595</t>
  </si>
  <si>
    <t>Deadhouse Landing</t>
  </si>
  <si>
    <t>DA16 2DA</t>
  </si>
  <si>
    <t>9781466887633</t>
  </si>
  <si>
    <t>Guneli Gun, Orhan Pamuk</t>
  </si>
  <si>
    <t>The Black Book</t>
  </si>
  <si>
    <t>46980</t>
  </si>
  <si>
    <t>9781250084996</t>
  </si>
  <si>
    <t>Charles Spicer, Robert K. Ressler, Tom Shachtman</t>
  </si>
  <si>
    <t>Whoever Fights Monsters</t>
  </si>
  <si>
    <t>9780765388629</t>
  </si>
  <si>
    <t>Four Dominions</t>
  </si>
  <si>
    <t>5040</t>
  </si>
  <si>
    <t>9781250169471</t>
  </si>
  <si>
    <t>Brooke Bolander</t>
  </si>
  <si>
    <t>The Only Harmless Great Thing</t>
  </si>
  <si>
    <t>53300</t>
  </si>
  <si>
    <t>92370</t>
  </si>
  <si>
    <t>9781250126375</t>
  </si>
  <si>
    <t>Raw Need</t>
  </si>
  <si>
    <t>9781250017376</t>
  </si>
  <si>
    <t>Excalibur</t>
  </si>
  <si>
    <t>9781466886148</t>
  </si>
  <si>
    <t>Sandra Dallas</t>
  </si>
  <si>
    <t>The Last Midwife</t>
  </si>
  <si>
    <t>RG41 5JF</t>
  </si>
  <si>
    <t>2282</t>
  </si>
  <si>
    <t>4023</t>
  </si>
  <si>
    <t>9781429945233</t>
  </si>
  <si>
    <t>Thomas Merton</t>
  </si>
  <si>
    <t>The Silent Life</t>
  </si>
  <si>
    <t>12047</t>
  </si>
  <si>
    <t>9781640632721</t>
  </si>
  <si>
    <t>Reilly's Wildcard</t>
  </si>
  <si>
    <t>9781466852631</t>
  </si>
  <si>
    <t>The Secrets of Midwives</t>
  </si>
  <si>
    <t>4078</t>
  </si>
  <si>
    <t>BT42 3LN</t>
  </si>
  <si>
    <t>9781466865822</t>
  </si>
  <si>
    <t>Mariko Koike</t>
  </si>
  <si>
    <t>The Graveyard Apartment</t>
  </si>
  <si>
    <t>KI</t>
  </si>
  <si>
    <t>K7P 3H3</t>
  </si>
  <si>
    <t>9781466866799</t>
  </si>
  <si>
    <t>A Good Rake is Hard to Find</t>
  </si>
  <si>
    <t>1081</t>
  </si>
  <si>
    <t>9781429966542</t>
  </si>
  <si>
    <t>Julianne MacLean</t>
  </si>
  <si>
    <t>Captured by the Highlander</t>
  </si>
  <si>
    <t>CZ</t>
  </si>
  <si>
    <t>61600</t>
  </si>
  <si>
    <t>9781429992855</t>
  </si>
  <si>
    <t>A Dog's Journey</t>
  </si>
  <si>
    <t>9780765388223</t>
  </si>
  <si>
    <t>Death's Mistress</t>
  </si>
  <si>
    <t>2595 SK</t>
  </si>
  <si>
    <t>SN14 8LB</t>
  </si>
  <si>
    <t>9781429927291</t>
  </si>
  <si>
    <t>Mark Mills</t>
  </si>
  <si>
    <t>Preparations</t>
  </si>
  <si>
    <t>9781640631175</t>
  </si>
  <si>
    <t>Denying the Duke</t>
  </si>
  <si>
    <t>9781429960687</t>
  </si>
  <si>
    <t>Winter's Heart</t>
  </si>
  <si>
    <t>1235</t>
  </si>
  <si>
    <t>9781250080240</t>
  </si>
  <si>
    <t>Flawed</t>
  </si>
  <si>
    <t>9781466864993</t>
  </si>
  <si>
    <t>Sol Stein</t>
  </si>
  <si>
    <t>Stein On Writing</t>
  </si>
  <si>
    <t>9781250105103</t>
  </si>
  <si>
    <t>The Lost Girls</t>
  </si>
  <si>
    <t>9781466830523</t>
  </si>
  <si>
    <t>The Human Division #2: Walk the Plank</t>
  </si>
  <si>
    <t>0451</t>
  </si>
  <si>
    <t>9781466868748</t>
  </si>
  <si>
    <t>Death Wave</t>
  </si>
  <si>
    <t>9780765394101</t>
  </si>
  <si>
    <t>Weaver's Lament</t>
  </si>
  <si>
    <t>9781250181381</t>
  </si>
  <si>
    <t>The Iceman</t>
  </si>
  <si>
    <t>WF2 7DB</t>
  </si>
  <si>
    <t>9780765390745</t>
  </si>
  <si>
    <t>Valiant Dust</t>
  </si>
  <si>
    <t>2211TZ</t>
  </si>
  <si>
    <t>9610</t>
  </si>
  <si>
    <t>9781429908641</t>
  </si>
  <si>
    <t>A Gladiator Dies Only Once</t>
  </si>
  <si>
    <t>9781429904568</t>
  </si>
  <si>
    <t>Cindy Gerard</t>
  </si>
  <si>
    <t>Over the Line</t>
  </si>
  <si>
    <t>4503</t>
  </si>
  <si>
    <t>9781429901154</t>
  </si>
  <si>
    <t>Keith Russell Ablow, MD</t>
  </si>
  <si>
    <t>Inside the Mind of Scott Peterson</t>
  </si>
  <si>
    <t>G432YG</t>
  </si>
  <si>
    <t>9781429922258</t>
  </si>
  <si>
    <t>"B" is for Burglar</t>
  </si>
  <si>
    <t>9780374716523</t>
  </si>
  <si>
    <t>Samantha Hunt</t>
  </si>
  <si>
    <t>The Dark Dark</t>
  </si>
  <si>
    <t>78540</t>
  </si>
  <si>
    <t>9781429929356</t>
  </si>
  <si>
    <t>No Mercy</t>
  </si>
  <si>
    <t>9780765394194</t>
  </si>
  <si>
    <t>Saga of Recluce, Year 1-415</t>
  </si>
  <si>
    <t>RG30 2EE</t>
  </si>
  <si>
    <t>CL</t>
  </si>
  <si>
    <t>3240000</t>
  </si>
  <si>
    <t>4777</t>
  </si>
  <si>
    <t>9781250225979</t>
  </si>
  <si>
    <t>Tillie Walden</t>
  </si>
  <si>
    <t>On a Sunbeam</t>
  </si>
  <si>
    <t>9781633757967</t>
  </si>
  <si>
    <t>Crazy Pucking Love</t>
  </si>
  <si>
    <t>4812</t>
  </si>
  <si>
    <t>9781640635173</t>
  </si>
  <si>
    <t>Allison B. Hanson</t>
  </si>
  <si>
    <t>Wanted for Life</t>
  </si>
  <si>
    <t>BB6 7LX</t>
  </si>
  <si>
    <t>9781633757240</t>
  </si>
  <si>
    <t>The 48-Hour Hookup</t>
  </si>
  <si>
    <t>9781633758902</t>
  </si>
  <si>
    <t>Kimberly Bell</t>
  </si>
  <si>
    <t>A Scandal By Any Other Name</t>
  </si>
  <si>
    <t>97008</t>
  </si>
  <si>
    <t>4871</t>
  </si>
  <si>
    <t>9781633750890</t>
  </si>
  <si>
    <t>Breaking the Bachelor</t>
  </si>
  <si>
    <t>9781633759978</t>
  </si>
  <si>
    <t>Mark of the Bear</t>
  </si>
  <si>
    <t>3584DZ</t>
  </si>
  <si>
    <t>8271AT</t>
  </si>
  <si>
    <t>9781633755581</t>
  </si>
  <si>
    <t>Emergency Engagement</t>
  </si>
  <si>
    <t>31100</t>
  </si>
  <si>
    <t>3816HH</t>
  </si>
  <si>
    <t>3550</t>
  </si>
  <si>
    <t>9781466839854</t>
  </si>
  <si>
    <t>Primal Force</t>
  </si>
  <si>
    <t>400333</t>
  </si>
  <si>
    <t>9781633755383</t>
  </si>
  <si>
    <t>Running Wilde</t>
  </si>
  <si>
    <t>6009</t>
  </si>
  <si>
    <t>0622</t>
  </si>
  <si>
    <t>9781640634510</t>
  </si>
  <si>
    <t>Crazy Love</t>
  </si>
  <si>
    <t>961</t>
  </si>
  <si>
    <t>9780374714772</t>
  </si>
  <si>
    <t>Enigma Variations</t>
  </si>
  <si>
    <t>9781429990110</t>
  </si>
  <si>
    <t>White Nights</t>
  </si>
  <si>
    <t>9781429954457</t>
  </si>
  <si>
    <t>One Silent Night</t>
  </si>
  <si>
    <t>3082</t>
  </si>
  <si>
    <t>9781250012906</t>
  </si>
  <si>
    <t>Chosen at Nightfall</t>
  </si>
  <si>
    <t>9781633758018</t>
  </si>
  <si>
    <t>How to Play the Game of Love</t>
  </si>
  <si>
    <t>9780765387486</t>
  </si>
  <si>
    <t>A Conjuring of Light</t>
  </si>
  <si>
    <t>SG5 1UB</t>
  </si>
  <si>
    <t>9781429952163</t>
  </si>
  <si>
    <t>The Elysium Commission</t>
  </si>
  <si>
    <t>3544DH</t>
  </si>
  <si>
    <t>9781429997904</t>
  </si>
  <si>
    <t>Donna Farhi</t>
  </si>
  <si>
    <t>The Breathing Book</t>
  </si>
  <si>
    <t>6042KB</t>
  </si>
  <si>
    <t>9781640633025</t>
  </si>
  <si>
    <t>Leslie Dicken</t>
  </si>
  <si>
    <t>Her Wild Heart</t>
  </si>
  <si>
    <t>95410</t>
  </si>
  <si>
    <t>9781429934893</t>
  </si>
  <si>
    <t>The Pillars of Creation</t>
  </si>
  <si>
    <t>PL90EP</t>
  </si>
  <si>
    <t>P72A371</t>
  </si>
  <si>
    <t>9781640631908</t>
  </si>
  <si>
    <t>Aden Polydoros</t>
  </si>
  <si>
    <t>Project Prometheus</t>
  </si>
  <si>
    <t>2461TR</t>
  </si>
  <si>
    <t>9781429992053</t>
  </si>
  <si>
    <t>Owls Well That Ends Well</t>
  </si>
  <si>
    <t>TQ3 2DQ</t>
  </si>
  <si>
    <t>20143</t>
  </si>
  <si>
    <t>9781466874879</t>
  </si>
  <si>
    <t>Jason Goodwin</t>
  </si>
  <si>
    <t>Lords of the Horizons</t>
  </si>
  <si>
    <t>9781250092793</t>
  </si>
  <si>
    <t>Devil's Breath</t>
  </si>
  <si>
    <t>9781429954617</t>
  </si>
  <si>
    <t>Ha'penny</t>
  </si>
  <si>
    <t>72000</t>
  </si>
  <si>
    <t>9781429954075</t>
  </si>
  <si>
    <t>Not a Penny More, Not a Penny Less</t>
  </si>
  <si>
    <t>9721CL</t>
  </si>
  <si>
    <t>9780374712860</t>
  </si>
  <si>
    <t>Lucia Berlin, Lydia Davis, Stephen Emerson</t>
  </si>
  <si>
    <t>A Manual for Cleaning Women</t>
  </si>
  <si>
    <t>9781429972871</t>
  </si>
  <si>
    <t>Little Brother</t>
  </si>
  <si>
    <t>7109</t>
  </si>
  <si>
    <t>9781622666997</t>
  </si>
  <si>
    <t>Kathleen Bittner Roth</t>
  </si>
  <si>
    <t>The Seduction of Sarah Marks</t>
  </si>
  <si>
    <t>9781466828926</t>
  </si>
  <si>
    <t>A Tall Tail</t>
  </si>
  <si>
    <t>4529550</t>
  </si>
  <si>
    <t>9781250154217</t>
  </si>
  <si>
    <t>Jennifer Hillier</t>
  </si>
  <si>
    <t>Jar of Hearts</t>
  </si>
  <si>
    <t>4659</t>
  </si>
  <si>
    <t>9781466858794</t>
  </si>
  <si>
    <t>Mandy Baxter</t>
  </si>
  <si>
    <t>The Billionaire Cowboy</t>
  </si>
  <si>
    <t>9781466827493</t>
  </si>
  <si>
    <t>The Moscow Club</t>
  </si>
  <si>
    <t>OL11 5RP</t>
  </si>
  <si>
    <t>9781250183538</t>
  </si>
  <si>
    <t>Susan Dennard</t>
  </si>
  <si>
    <t>Sightwitch</t>
  </si>
  <si>
    <t>Square Fish</t>
  </si>
  <si>
    <t>9781466850477</t>
  </si>
  <si>
    <t>A Wrinkle in Time Trilogy</t>
  </si>
  <si>
    <t>9781633758384</t>
  </si>
  <si>
    <t>One Sexy Mistake</t>
  </si>
  <si>
    <t>B297RH</t>
  </si>
  <si>
    <t>35260</t>
  </si>
  <si>
    <t>6155</t>
  </si>
  <si>
    <t>9781633754492</t>
  </si>
  <si>
    <t>His Fantasy Girl</t>
  </si>
  <si>
    <t>8135</t>
  </si>
  <si>
    <t>9781429911115</t>
  </si>
  <si>
    <t>Soldiers Live</t>
  </si>
  <si>
    <t>5071 GS</t>
  </si>
  <si>
    <t>9781466867321</t>
  </si>
  <si>
    <t>Truthwitch</t>
  </si>
  <si>
    <t>2102 BL</t>
  </si>
  <si>
    <t>9781624144516</t>
  </si>
  <si>
    <t>Bakara Wintner</t>
  </si>
  <si>
    <t>WTF is Tarot?</t>
  </si>
  <si>
    <t>3791</t>
  </si>
  <si>
    <t>9781429930772</t>
  </si>
  <si>
    <t>Camilla Townsend</t>
  </si>
  <si>
    <t>Pocahontas and the Powhatan Dilemma</t>
  </si>
  <si>
    <t>2135</t>
  </si>
  <si>
    <t>9781466850545</t>
  </si>
  <si>
    <t>Carry On</t>
  </si>
  <si>
    <t>9781429913584</t>
  </si>
  <si>
    <t>The Dark Mirror</t>
  </si>
  <si>
    <t>9781429912488</t>
  </si>
  <si>
    <t>Elegy for a Lost Star</t>
  </si>
  <si>
    <t>9781640636156</t>
  </si>
  <si>
    <t>Catch Him If You Can</t>
  </si>
  <si>
    <t>9781429943482</t>
  </si>
  <si>
    <t>How Should a Person Be?</t>
  </si>
  <si>
    <t>9781250021434</t>
  </si>
  <si>
    <t>The Haunted Season</t>
  </si>
  <si>
    <t>16600</t>
  </si>
  <si>
    <t>7312DN</t>
  </si>
  <si>
    <t>69006</t>
  </si>
  <si>
    <t>9781466851849</t>
  </si>
  <si>
    <t>Chris Handyside</t>
  </si>
  <si>
    <t>Fell in Love with a Band</t>
  </si>
  <si>
    <t>2170</t>
  </si>
  <si>
    <t>9781466803046</t>
  </si>
  <si>
    <t>Nina Kiriki Hoffman</t>
  </si>
  <si>
    <t>Ghost Hedgehog</t>
  </si>
  <si>
    <t>9781429984409</t>
  </si>
  <si>
    <t>Chainfire</t>
  </si>
  <si>
    <t>115522</t>
  </si>
  <si>
    <t>9781429970815</t>
  </si>
  <si>
    <t>C. L. Bevill</t>
  </si>
  <si>
    <t>Bayou Moon</t>
  </si>
  <si>
    <t>9781633757813</t>
  </si>
  <si>
    <t>Nova</t>
  </si>
  <si>
    <t>118 47</t>
  </si>
  <si>
    <t>LN1 2JE</t>
  </si>
  <si>
    <t>9781555979447</t>
  </si>
  <si>
    <t>Dag Solstad, Sverre Lyngstad</t>
  </si>
  <si>
    <t>Shyness and Dignity</t>
  </si>
  <si>
    <t>9781250012081</t>
  </si>
  <si>
    <t>Mandarin Gate</t>
  </si>
  <si>
    <t>9781622665419</t>
  </si>
  <si>
    <t>Seducing Mr. Right</t>
  </si>
  <si>
    <t>1092</t>
  </si>
  <si>
    <t>9781250192011</t>
  </si>
  <si>
    <t>Sandie Jones</t>
  </si>
  <si>
    <t>The Other Woman</t>
  </si>
  <si>
    <t>9781250083920</t>
  </si>
  <si>
    <t>Poison Kisses Part 3</t>
  </si>
  <si>
    <t>9781250121981</t>
  </si>
  <si>
    <t>Stephen L. Carter</t>
  </si>
  <si>
    <t>N13 4BS</t>
  </si>
  <si>
    <t>9781429986946</t>
  </si>
  <si>
    <t>Christine Garwood</t>
  </si>
  <si>
    <t>Flat Earth</t>
  </si>
  <si>
    <t>04200</t>
  </si>
  <si>
    <t>9781250165374</t>
  </si>
  <si>
    <t>Daniel Kraus, Guillermo del Toro</t>
  </si>
  <si>
    <t>The Shape of Water</t>
  </si>
  <si>
    <t>9781429991872</t>
  </si>
  <si>
    <t>Maverick</t>
  </si>
  <si>
    <t>9781250300041</t>
  </si>
  <si>
    <t>The Craftsman</t>
  </si>
  <si>
    <t>9781640636378</t>
  </si>
  <si>
    <t>00370</t>
  </si>
  <si>
    <t>9781250147844</t>
  </si>
  <si>
    <t>Christina Lynch</t>
  </si>
  <si>
    <t>The Italian Party</t>
  </si>
  <si>
    <t>9781429928557</t>
  </si>
  <si>
    <t>Never-ending-snake</t>
  </si>
  <si>
    <t>9781640633209</t>
  </si>
  <si>
    <t>Wedding Bell Blues</t>
  </si>
  <si>
    <t>4505</t>
  </si>
  <si>
    <t>9781250083173</t>
  </si>
  <si>
    <t>Daniel Sweren-Becker</t>
  </si>
  <si>
    <t>The Equals</t>
  </si>
  <si>
    <t>9781640630154</t>
  </si>
  <si>
    <t>Finding Chrissten</t>
  </si>
  <si>
    <t>9781640632196</t>
  </si>
  <si>
    <t>Bound in Black</t>
  </si>
  <si>
    <t>LA3 2LY</t>
  </si>
  <si>
    <t>4300</t>
  </si>
  <si>
    <t>7773</t>
  </si>
  <si>
    <t>9780765389350</t>
  </si>
  <si>
    <t>That Game We Played During the War</t>
  </si>
  <si>
    <t>GROßHELFENDORF</t>
  </si>
  <si>
    <t>9781250106575</t>
  </si>
  <si>
    <t>Taming the Highlander</t>
  </si>
  <si>
    <t>9781466865235</t>
  </si>
  <si>
    <t>Crossing Over</t>
  </si>
  <si>
    <t>4055</t>
  </si>
  <si>
    <t>9781250132710</t>
  </si>
  <si>
    <t>Dawn Ryder</t>
  </si>
  <si>
    <t>Take to the Limit</t>
  </si>
  <si>
    <t>3511 ET</t>
  </si>
  <si>
    <t>2357</t>
  </si>
  <si>
    <t>9781429929530</t>
  </si>
  <si>
    <t>Andrew Lane</t>
  </si>
  <si>
    <t>Death Cloud</t>
  </si>
  <si>
    <t>9781250011923</t>
  </si>
  <si>
    <t>Whispers at Moonrise</t>
  </si>
  <si>
    <t>5038BX</t>
  </si>
  <si>
    <t>9781466851894</t>
  </si>
  <si>
    <t>One Year After</t>
  </si>
  <si>
    <t>9781466807396</t>
  </si>
  <si>
    <t>Midnight's Kiss</t>
  </si>
  <si>
    <t xml:space="preserve">BS   </t>
  </si>
  <si>
    <t>25080</t>
  </si>
  <si>
    <t>31300</t>
  </si>
  <si>
    <t>9781627796545</t>
  </si>
  <si>
    <t>Lynne Matson</t>
  </si>
  <si>
    <t>Nil on Fire</t>
  </si>
  <si>
    <t>9781250119988</t>
  </si>
  <si>
    <t>Storm Wolf</t>
  </si>
  <si>
    <t>9781466846548</t>
  </si>
  <si>
    <t>Ashley Weaver</t>
  </si>
  <si>
    <t>Death Wears a Mask</t>
  </si>
  <si>
    <t>9781620610589</t>
  </si>
  <si>
    <t>Captured Heart</t>
  </si>
  <si>
    <t>DE21 4GD</t>
  </si>
  <si>
    <t>11829</t>
  </si>
  <si>
    <t>9781466828780</t>
  </si>
  <si>
    <t>The Glass Arrow</t>
  </si>
  <si>
    <t>L18 9TE</t>
  </si>
  <si>
    <t>9781429978330</t>
  </si>
  <si>
    <t>Alan Bennett</t>
  </si>
  <si>
    <t>The Habit of Art</t>
  </si>
  <si>
    <t>92438</t>
  </si>
  <si>
    <t>9781555979867</t>
  </si>
  <si>
    <t>Tom Sleigh</t>
  </si>
  <si>
    <t>The Land between Two Rivers</t>
  </si>
  <si>
    <t>3257AW</t>
  </si>
  <si>
    <t>9781429916158</t>
  </si>
  <si>
    <t>The Year's Best Science Fiction: Twenty-Fourth Annual Collection</t>
  </si>
  <si>
    <t>46183</t>
  </si>
  <si>
    <t>9781250163844</t>
  </si>
  <si>
    <t>Kelly Robson</t>
  </si>
  <si>
    <t>Gods, Monsters, and the Lucky Peach</t>
  </si>
  <si>
    <t>9780765391377</t>
  </si>
  <si>
    <t>Sue Burke</t>
  </si>
  <si>
    <t>Semiosis</t>
  </si>
  <si>
    <t>9781429938464</t>
  </si>
  <si>
    <t>Winter Garden</t>
  </si>
  <si>
    <t>9781250092656</t>
  </si>
  <si>
    <t>Donna Alward</t>
  </si>
  <si>
    <t>Somebody Like You</t>
  </si>
  <si>
    <t>8014ZH</t>
  </si>
  <si>
    <t>9781429950336</t>
  </si>
  <si>
    <t>Stella Sands</t>
  </si>
  <si>
    <t>The Dating Game Killer</t>
  </si>
  <si>
    <t>5082</t>
  </si>
  <si>
    <t>BH8 9JX</t>
  </si>
  <si>
    <t>9781250130815</t>
  </si>
  <si>
    <t>Nick Saban, Phil Savage, Ray Glier, Rece Davis</t>
  </si>
  <si>
    <t>4th and Goal Every Day</t>
  </si>
  <si>
    <t>9781627794107</t>
  </si>
  <si>
    <t>Dawn of the New Everything</t>
  </si>
  <si>
    <t xml:space="preserve">PC   </t>
  </si>
  <si>
    <t>29017</t>
  </si>
  <si>
    <t>9781555979645</t>
  </si>
  <si>
    <t>Mai Der Vang</t>
  </si>
  <si>
    <t>Afterland</t>
  </si>
  <si>
    <t>1739</t>
  </si>
  <si>
    <t>9781429920575</t>
  </si>
  <si>
    <t>Off Armageddon Reef</t>
  </si>
  <si>
    <t>3171</t>
  </si>
  <si>
    <t>9781466862197</t>
  </si>
  <si>
    <t>Kim Stanley Robinson</t>
  </si>
  <si>
    <t>The Memory of Whiteness</t>
  </si>
  <si>
    <t>1809</t>
  </si>
  <si>
    <t>9781250092205</t>
  </si>
  <si>
    <t>A Darkness Absolute</t>
  </si>
  <si>
    <t>9781466851740</t>
  </si>
  <si>
    <t>The Dark-Hunters, Books 7-9</t>
  </si>
  <si>
    <t>24813</t>
  </si>
  <si>
    <t>5238</t>
  </si>
  <si>
    <t>9781250166715</t>
  </si>
  <si>
    <t>David Fisher, William Shatner</t>
  </si>
  <si>
    <t>Live Long And . . .</t>
  </si>
  <si>
    <t>4680</t>
  </si>
  <si>
    <t>9781633758759</t>
  </si>
  <si>
    <t>The Black Lily</t>
  </si>
  <si>
    <t>9780374713119</t>
  </si>
  <si>
    <t>American Philosophy</t>
  </si>
  <si>
    <t>7772</t>
  </si>
  <si>
    <t>9781633751712</t>
  </si>
  <si>
    <t>Bridges Burned</t>
  </si>
  <si>
    <t>M4 7EF</t>
  </si>
  <si>
    <t>9781622667963</t>
  </si>
  <si>
    <t>No Romance Required</t>
  </si>
  <si>
    <t>9781429905985</t>
  </si>
  <si>
    <t>Mari Jungstedt, Tiina Nunnally</t>
  </si>
  <si>
    <t>Unseen</t>
  </si>
  <si>
    <t>6002SK</t>
  </si>
  <si>
    <t>9781466880184</t>
  </si>
  <si>
    <t>Jeanne Martinet</t>
  </si>
  <si>
    <t>The Art of Mingling</t>
  </si>
  <si>
    <t>GU33 7LZ</t>
  </si>
  <si>
    <t>9999</t>
  </si>
  <si>
    <t>57500</t>
  </si>
  <si>
    <t>2684 VZ</t>
  </si>
  <si>
    <t>9781466872714</t>
  </si>
  <si>
    <t>Matthew Sweet</t>
  </si>
  <si>
    <t>Inventing the Victorians</t>
  </si>
  <si>
    <t>9781622669738</t>
  </si>
  <si>
    <t>Wife for Hire</t>
  </si>
  <si>
    <t>9781429976817</t>
  </si>
  <si>
    <t>Caroline Leavitt</t>
  </si>
  <si>
    <t>Girls in Trouble</t>
  </si>
  <si>
    <t>26800</t>
  </si>
  <si>
    <t>9781250083289</t>
  </si>
  <si>
    <t>Twist</t>
  </si>
  <si>
    <t>33400</t>
  </si>
  <si>
    <t>75116</t>
  </si>
  <si>
    <t>9781250129123</t>
  </si>
  <si>
    <t>Addiction</t>
  </si>
  <si>
    <t>9781466817081</t>
  </si>
  <si>
    <t>Hayden Herrera</t>
  </si>
  <si>
    <t>Arshile Gorky</t>
  </si>
  <si>
    <t>9781250166937</t>
  </si>
  <si>
    <t>Sweet Home Highland Christmas</t>
  </si>
  <si>
    <t>9781466887787</t>
  </si>
  <si>
    <t>Annette Becker, Stéphane Audoin-Rouzeau</t>
  </si>
  <si>
    <t>14-18: Understanding the Great War</t>
  </si>
  <si>
    <t>181490</t>
  </si>
  <si>
    <t>22060</t>
  </si>
  <si>
    <t>9781466824935</t>
  </si>
  <si>
    <t>The Carousel</t>
  </si>
  <si>
    <t>63122</t>
  </si>
  <si>
    <t>9781429920285</t>
  </si>
  <si>
    <t>Kissing Christmas Goodbye</t>
  </si>
  <si>
    <t>9781466867741</t>
  </si>
  <si>
    <t>Jean-Luc Bannalec</t>
  </si>
  <si>
    <t>Death in Brittany</t>
  </si>
  <si>
    <t>2712CV</t>
  </si>
  <si>
    <t>68100</t>
  </si>
  <si>
    <t>9781633757356</t>
  </si>
  <si>
    <t>Breaking Him</t>
  </si>
  <si>
    <t>5322</t>
  </si>
  <si>
    <t>9781250085153</t>
  </si>
  <si>
    <t>The Duke and Miss Christmas</t>
  </si>
  <si>
    <t>9781640635968</t>
  </si>
  <si>
    <t>Diana Lloyd</t>
  </si>
  <si>
    <t>How to Train Your Baron</t>
  </si>
  <si>
    <t>9781429906159</t>
  </si>
  <si>
    <t>Seize the Night</t>
  </si>
  <si>
    <t>9781633750968</t>
  </si>
  <si>
    <t>Tori St. Claire</t>
  </si>
  <si>
    <t>Her Forbidden Risk</t>
  </si>
  <si>
    <t>9780765385796</t>
  </si>
  <si>
    <t>Assassin's Silence</t>
  </si>
  <si>
    <t>9781622669219</t>
  </si>
  <si>
    <t>Robin Bielman</t>
  </si>
  <si>
    <t>Worth the Risk</t>
  </si>
  <si>
    <t>9781622667253</t>
  </si>
  <si>
    <t>Burn for Me</t>
  </si>
  <si>
    <t>34799</t>
  </si>
  <si>
    <t>0820</t>
  </si>
  <si>
    <t>9781250107374</t>
  </si>
  <si>
    <t>The Glass Room</t>
  </si>
  <si>
    <t>9781429916011</t>
  </si>
  <si>
    <t>Ina Yalof, Janet Evanovich</t>
  </si>
  <si>
    <t>How I Write</t>
  </si>
  <si>
    <t>2207</t>
  </si>
  <si>
    <t>9781622662456</t>
  </si>
  <si>
    <t>Eat, Play, Lust</t>
  </si>
  <si>
    <t>120401</t>
  </si>
  <si>
    <t>A Thomas Dunne Book for St. Martin's Griffin</t>
  </si>
  <si>
    <t>9781250092069</t>
  </si>
  <si>
    <t>R. L. Stine</t>
  </si>
  <si>
    <t>The Dead Boyfriend</t>
  </si>
  <si>
    <t>3007</t>
  </si>
  <si>
    <t>RG4 8BF</t>
  </si>
  <si>
    <t>9780765392701</t>
  </si>
  <si>
    <t>Cassandra Khaw</t>
  </si>
  <si>
    <t>Hammers on Bone</t>
  </si>
  <si>
    <t>2900</t>
  </si>
  <si>
    <t>7215</t>
  </si>
  <si>
    <t>9781624145766</t>
  </si>
  <si>
    <t>Maria Koutsogiannis</t>
  </si>
  <si>
    <t>Mindful Vegan Meals</t>
  </si>
  <si>
    <t>3712 CH</t>
  </si>
  <si>
    <t>5684LC</t>
  </si>
  <si>
    <t>59650</t>
  </si>
  <si>
    <t>9781250171047</t>
  </si>
  <si>
    <t>The Darkness</t>
  </si>
  <si>
    <t>7550355</t>
  </si>
  <si>
    <t>9781250052940</t>
  </si>
  <si>
    <t>Meghan Daum</t>
  </si>
  <si>
    <t>Selfish, Shallow, and Self-Absorbed</t>
  </si>
  <si>
    <t>2226</t>
  </si>
  <si>
    <t>16040</t>
  </si>
  <si>
    <t>9781466855281</t>
  </si>
  <si>
    <t>Alfred Kazin, Henry Roth</t>
  </si>
  <si>
    <t>Call It Sleep</t>
  </si>
  <si>
    <t>3620</t>
  </si>
  <si>
    <t>9781429948104</t>
  </si>
  <si>
    <t>Cracked Up to Be</t>
  </si>
  <si>
    <t>RS</t>
  </si>
  <si>
    <t>21000</t>
  </si>
  <si>
    <t>4811</t>
  </si>
  <si>
    <t>9781622668762</t>
  </si>
  <si>
    <t>Tracy March</t>
  </si>
  <si>
    <t>The Practice Proposal</t>
  </si>
  <si>
    <t>9781466851375</t>
  </si>
  <si>
    <t>A Darker Shade of Magic</t>
  </si>
  <si>
    <t>9781250030474</t>
  </si>
  <si>
    <t>Double Love (Sweet Valley High #1)</t>
  </si>
  <si>
    <t>6230</t>
  </si>
  <si>
    <t>9781633755345</t>
  </si>
  <si>
    <t>Betting on the Wrong Brother</t>
  </si>
  <si>
    <t>3016</t>
  </si>
  <si>
    <t>48100</t>
  </si>
  <si>
    <t>9780374716073</t>
  </si>
  <si>
    <t>Jac Jemc</t>
  </si>
  <si>
    <t>The Grip of It</t>
  </si>
  <si>
    <t>2153</t>
  </si>
  <si>
    <t>N0B 1M0</t>
  </si>
  <si>
    <t>77300</t>
  </si>
  <si>
    <t>9781633750784</t>
  </si>
  <si>
    <t>Melt For Him</t>
  </si>
  <si>
    <t>9781250210579</t>
  </si>
  <si>
    <t>Mark Burnell</t>
  </si>
  <si>
    <t>The Rhythm Section</t>
  </si>
  <si>
    <t>8520</t>
  </si>
  <si>
    <t>9781429998536</t>
  </si>
  <si>
    <t>Peter Høeg, Tiina Nunnally</t>
  </si>
  <si>
    <t>Smilla's Sense of Snow</t>
  </si>
  <si>
    <t>4029</t>
  </si>
  <si>
    <t>75651</t>
  </si>
  <si>
    <t>2630</t>
  </si>
  <si>
    <t>2790</t>
  </si>
  <si>
    <t>9781429958769</t>
  </si>
  <si>
    <t>William C. Dietz</t>
  </si>
  <si>
    <t>Halo: The Flood</t>
  </si>
  <si>
    <t>9781429911931</t>
  </si>
  <si>
    <t>Jonathan Mooney</t>
  </si>
  <si>
    <t>The Short Bus</t>
  </si>
  <si>
    <t>9780374714680</t>
  </si>
  <si>
    <t>Durga Chew-Bose</t>
  </si>
  <si>
    <t>Too Much and Not the Mood</t>
  </si>
  <si>
    <t>9780805098983</t>
  </si>
  <si>
    <t>Andrew Scott Cooper</t>
  </si>
  <si>
    <t>The Fall of Heaven</t>
  </si>
  <si>
    <t>1381VT</t>
  </si>
  <si>
    <t>9781250023407</t>
  </si>
  <si>
    <t>Inferno</t>
  </si>
  <si>
    <t>9781250030559</t>
  </si>
  <si>
    <t>Racing Hearts (Sweet Valley High #9)</t>
  </si>
  <si>
    <t>9781429992411</t>
  </si>
  <si>
    <t>Imager's Intrigue</t>
  </si>
  <si>
    <t>9781250116154</t>
  </si>
  <si>
    <t>The Bride Who Got Lucky</t>
  </si>
  <si>
    <t>3708GS</t>
  </si>
  <si>
    <t>21564</t>
  </si>
  <si>
    <t>9781466850255</t>
  </si>
  <si>
    <t>Clea Simon</t>
  </si>
  <si>
    <t>The Feline Mystique</t>
  </si>
  <si>
    <t>9781466846340</t>
  </si>
  <si>
    <t>Karen Memory</t>
  </si>
  <si>
    <t>CB4 1RT</t>
  </si>
  <si>
    <t>670412</t>
  </si>
  <si>
    <t>9781250030511</t>
  </si>
  <si>
    <t>All Night Long (Sweet Valley High #5)</t>
  </si>
  <si>
    <t>9781429958042</t>
  </si>
  <si>
    <t>Dalton Fury</t>
  </si>
  <si>
    <t>Black Site</t>
  </si>
  <si>
    <t>9781627790741</t>
  </si>
  <si>
    <t>Glenn Greenwald</t>
  </si>
  <si>
    <t>No Place to Hide</t>
  </si>
  <si>
    <t>9781640634886</t>
  </si>
  <si>
    <t>Hitting It</t>
  </si>
  <si>
    <t>9781466856486</t>
  </si>
  <si>
    <t>The Dark Vampire</t>
  </si>
  <si>
    <t>9781250129109</t>
  </si>
  <si>
    <t>Confession</t>
  </si>
  <si>
    <t>1718</t>
  </si>
  <si>
    <t>9781250141934</t>
  </si>
  <si>
    <t>Russell Brand</t>
  </si>
  <si>
    <t>Recovery</t>
  </si>
  <si>
    <t>9781250104045</t>
  </si>
  <si>
    <t>Nico</t>
  </si>
  <si>
    <t>SE1 4SS</t>
  </si>
  <si>
    <t>9781429990349</t>
  </si>
  <si>
    <t>Legacy</t>
  </si>
  <si>
    <t>9781555979775</t>
  </si>
  <si>
    <t>Danez Smith</t>
  </si>
  <si>
    <t>Don't Call Us Dead</t>
  </si>
  <si>
    <t>1018ZX</t>
  </si>
  <si>
    <t>9781429967242</t>
  </si>
  <si>
    <t>A Fatal Grace</t>
  </si>
  <si>
    <t>9781429960571</t>
  </si>
  <si>
    <t>A Crown of Swords</t>
  </si>
  <si>
    <t>3825BL</t>
  </si>
  <si>
    <t>9781633758872</t>
  </si>
  <si>
    <t>Wedding Date Rescue</t>
  </si>
  <si>
    <t>2115</t>
  </si>
  <si>
    <t>9781466853430</t>
  </si>
  <si>
    <t>The Dark Forest</t>
  </si>
  <si>
    <t>669619</t>
  </si>
  <si>
    <t>9781250120502</t>
  </si>
  <si>
    <t>All Lines Black</t>
  </si>
  <si>
    <t>6173</t>
  </si>
  <si>
    <t>9781250126368</t>
  </si>
  <si>
    <t>Raw Deal</t>
  </si>
  <si>
    <t>9781633756359</t>
  </si>
  <si>
    <t>Only For A Night</t>
  </si>
  <si>
    <t>9781640631182</t>
  </si>
  <si>
    <t>The Duke Meets His Match</t>
  </si>
  <si>
    <t>9781250035448</t>
  </si>
  <si>
    <t>Anything He Wants: The Contract (#2)</t>
  </si>
  <si>
    <t>31275</t>
  </si>
  <si>
    <t>3705BE</t>
  </si>
  <si>
    <t>9781640632707</t>
  </si>
  <si>
    <t>Vance's Rules</t>
  </si>
  <si>
    <t>9781633754591</t>
  </si>
  <si>
    <t>The Alpha's Temporary Mate</t>
  </si>
  <si>
    <t>48012</t>
  </si>
  <si>
    <t>9781429949484</t>
  </si>
  <si>
    <t>Jaime Lee Moyer</t>
  </si>
  <si>
    <t>Delia's Shadow</t>
  </si>
  <si>
    <t>321110</t>
  </si>
  <si>
    <t>9781466874329</t>
  </si>
  <si>
    <t>Sandra M. Covey, Stephen R. Covey</t>
  </si>
  <si>
    <t>The 7 Habits of Highly Effective Families</t>
  </si>
  <si>
    <t>9781466849426</t>
  </si>
  <si>
    <t>The End of All Things</t>
  </si>
  <si>
    <t>DN174LT</t>
  </si>
  <si>
    <t>9780765384478</t>
  </si>
  <si>
    <t>K. J. Parker</t>
  </si>
  <si>
    <t>The Devil You Know</t>
  </si>
  <si>
    <t>9781466801561</t>
  </si>
  <si>
    <t>Shadows in Flight</t>
  </si>
  <si>
    <t>9781622667277</t>
  </si>
  <si>
    <t>Falling for the Groomsman</t>
  </si>
  <si>
    <t>9781466834132</t>
  </si>
  <si>
    <t>Midnight's Captive: Part 1</t>
  </si>
  <si>
    <t>2586</t>
  </si>
  <si>
    <t>9781429915588</t>
  </si>
  <si>
    <t>The Phoenix Exultant</t>
  </si>
  <si>
    <t>8500</t>
  </si>
  <si>
    <t>9781466848733</t>
  </si>
  <si>
    <t>Don't Look Back</t>
  </si>
  <si>
    <t>000</t>
  </si>
  <si>
    <t>E5 8AJ</t>
  </si>
  <si>
    <t>52064</t>
  </si>
  <si>
    <t>6108</t>
  </si>
  <si>
    <t>50053</t>
  </si>
  <si>
    <t>6725</t>
  </si>
  <si>
    <t>9781466839243</t>
  </si>
  <si>
    <t>Genevieve Valentine</t>
  </si>
  <si>
    <t>Terrain</t>
  </si>
  <si>
    <t>34710</t>
  </si>
  <si>
    <t>9781640630192</t>
  </si>
  <si>
    <t>Wolf in her Bed</t>
  </si>
  <si>
    <t>3806</t>
  </si>
  <si>
    <t>00141</t>
  </si>
  <si>
    <t>9781250038395</t>
  </si>
  <si>
    <t>Charles Finch</t>
  </si>
  <si>
    <t>An Old Betrayal</t>
  </si>
  <si>
    <t>4058</t>
  </si>
  <si>
    <t>9781429963961</t>
  </si>
  <si>
    <t>Xenocide</t>
  </si>
  <si>
    <t>9781250109798</t>
  </si>
  <si>
    <t>Until Death We Do Part</t>
  </si>
  <si>
    <t>600278</t>
  </si>
  <si>
    <t>AB15 5PS</t>
  </si>
  <si>
    <t>9780765384850</t>
  </si>
  <si>
    <t>The End of All Things #3: Can Long Endure</t>
  </si>
  <si>
    <t>43893</t>
  </si>
  <si>
    <t>RG31 5AY</t>
  </si>
  <si>
    <t>51009</t>
  </si>
  <si>
    <t>9781466884427</t>
  </si>
  <si>
    <t>The Unforgettable Hero</t>
  </si>
  <si>
    <t>97300</t>
  </si>
  <si>
    <t>9781250014474</t>
  </si>
  <si>
    <t>Fourth Grave Beneath My Feet</t>
  </si>
  <si>
    <t>3841KA</t>
  </si>
  <si>
    <t>9781429942799</t>
  </si>
  <si>
    <t>Timothy Shriver</t>
  </si>
  <si>
    <t>Fully Alive</t>
  </si>
  <si>
    <t>9781429923057</t>
  </si>
  <si>
    <t>Stephen Coonts, William H. Keith</t>
  </si>
  <si>
    <t>Stephen Coonts' Deep Black: Arctic Gold</t>
  </si>
  <si>
    <t>9781250224033</t>
  </si>
  <si>
    <t>Ngozi Ukazu</t>
  </si>
  <si>
    <t>Check, Please!: # Hockey</t>
  </si>
  <si>
    <t>0832</t>
  </si>
  <si>
    <t>9780765395283</t>
  </si>
  <si>
    <t>Child of a Mad God</t>
  </si>
  <si>
    <t>3094</t>
  </si>
  <si>
    <t>9781250115614</t>
  </si>
  <si>
    <t>The Joe Ledger Series, Thus Far</t>
  </si>
  <si>
    <t>93443</t>
  </si>
  <si>
    <t>9781429945141</t>
  </si>
  <si>
    <t>Surrender to the Will of the Night</t>
  </si>
  <si>
    <t>2012GH</t>
  </si>
  <si>
    <t>9781466891234</t>
  </si>
  <si>
    <t>Jonathan Rauch</t>
  </si>
  <si>
    <t>The Happiness Curve</t>
  </si>
  <si>
    <t>9781622663262</t>
  </si>
  <si>
    <t>Amanda Usen</t>
  </si>
  <si>
    <t>Seducing the Playboy</t>
  </si>
  <si>
    <t>80639</t>
  </si>
  <si>
    <t>34337</t>
  </si>
  <si>
    <t>MK14 5QB</t>
  </si>
  <si>
    <t>9781250138132</t>
  </si>
  <si>
    <t>Dark Alpha's Hunger</t>
  </si>
  <si>
    <t>9781466821408</t>
  </si>
  <si>
    <t>Fingal O'Reilly, Irish Doctor</t>
  </si>
  <si>
    <t>9781250096029</t>
  </si>
  <si>
    <t>Daughter of the Siren Queen</t>
  </si>
  <si>
    <t>9781633753884</t>
  </si>
  <si>
    <t>Blackmail Boyfriend</t>
  </si>
  <si>
    <t>9781429920551</t>
  </si>
  <si>
    <t>The Assassin King</t>
  </si>
  <si>
    <t>9781466851993</t>
  </si>
  <si>
    <t>Paradise Valley</t>
  </si>
  <si>
    <t>5632</t>
  </si>
  <si>
    <t>9781429906616</t>
  </si>
  <si>
    <t>Coco Dalton, David Dalton, Peggy Lipton</t>
  </si>
  <si>
    <t>Breathing Out</t>
  </si>
  <si>
    <t>1019WC</t>
  </si>
  <si>
    <t>27200</t>
  </si>
  <si>
    <t>45879</t>
  </si>
  <si>
    <t>9781429967631</t>
  </si>
  <si>
    <t>Rick Atkinson</t>
  </si>
  <si>
    <t>An Army at Dawn</t>
  </si>
  <si>
    <t>9781633757561</t>
  </si>
  <si>
    <t>Surrender to Sin</t>
  </si>
  <si>
    <t>06520</t>
  </si>
  <si>
    <t>CT5 4NU</t>
  </si>
  <si>
    <t>9780374718060</t>
  </si>
  <si>
    <t>Lydia Kiesling</t>
  </si>
  <si>
    <t>The Golden State</t>
  </si>
  <si>
    <t>9781466884939</t>
  </si>
  <si>
    <t>Christmas in Eternity Springs</t>
  </si>
  <si>
    <t>9781250122070</t>
  </si>
  <si>
    <t>The Darkest Link</t>
  </si>
  <si>
    <t>BH7 6RU</t>
  </si>
  <si>
    <t>9781622662791</t>
  </si>
  <si>
    <t>The Warrior</t>
  </si>
  <si>
    <t>9781622665778</t>
  </si>
  <si>
    <t>Coleen Kwan</t>
  </si>
  <si>
    <t>Undercover in the CEO's Bed</t>
  </si>
  <si>
    <t>N22 6JE</t>
  </si>
  <si>
    <t>6702 BT</t>
  </si>
  <si>
    <t>9781429943925</t>
  </si>
  <si>
    <t>Scoundrel In My Dreams</t>
  </si>
  <si>
    <t>229594</t>
  </si>
  <si>
    <t>6135EE</t>
  </si>
  <si>
    <t>9781250115461</t>
  </si>
  <si>
    <t>How the Finch Stole Christmas!</t>
  </si>
  <si>
    <t>9781250156907</t>
  </si>
  <si>
    <t>Jeff Rovin</t>
  </si>
  <si>
    <t>Tom Clancy's Op-Center: For Honor</t>
  </si>
  <si>
    <t>9781250295156</t>
  </si>
  <si>
    <t>Anne Youngson</t>
  </si>
  <si>
    <t>Meet Me at the Museum</t>
  </si>
  <si>
    <t>9781633751637</t>
  </si>
  <si>
    <t>Taking Control</t>
  </si>
  <si>
    <t>Starscape</t>
  </si>
  <si>
    <t>9781429913225</t>
  </si>
  <si>
    <t>David Lubar</t>
  </si>
  <si>
    <t>Invasion of the Road Weenies</t>
  </si>
  <si>
    <t>34365</t>
  </si>
  <si>
    <t>08028</t>
  </si>
  <si>
    <t>9780765390585</t>
  </si>
  <si>
    <t>Low Chicago</t>
  </si>
  <si>
    <t>9781250218124</t>
  </si>
  <si>
    <t>Saga of Recluce: Books 1-5</t>
  </si>
  <si>
    <t>9781250107398</t>
  </si>
  <si>
    <t>Cold Earth</t>
  </si>
  <si>
    <t>60270</t>
  </si>
  <si>
    <t>9781250141446</t>
  </si>
  <si>
    <t>Wendy Walker</t>
  </si>
  <si>
    <t>Emma in the Night</t>
  </si>
  <si>
    <t>6280</t>
  </si>
  <si>
    <t>9781429984683</t>
  </si>
  <si>
    <t>Guilty Pleasure</t>
  </si>
  <si>
    <t>9781640635104</t>
  </si>
  <si>
    <t>To Save a Savage Scot</t>
  </si>
  <si>
    <t>9780765385529</t>
  </si>
  <si>
    <t>Any Minute Now</t>
  </si>
  <si>
    <t>1119</t>
  </si>
  <si>
    <t>44623</t>
  </si>
  <si>
    <t>7423CC</t>
  </si>
  <si>
    <t>6011</t>
  </si>
  <si>
    <t>9781250186065</t>
  </si>
  <si>
    <t>Winston Graham</t>
  </si>
  <si>
    <t>The Angry Tide</t>
  </si>
  <si>
    <t>SP10 3DL</t>
  </si>
  <si>
    <t>9781250067135</t>
  </si>
  <si>
    <t>The Novice</t>
  </si>
  <si>
    <t>9780374301965</t>
  </si>
  <si>
    <t>Phillip Hoose</t>
  </si>
  <si>
    <t>The Race to Save the Lord God Bird</t>
  </si>
  <si>
    <t>9781429926492</t>
  </si>
  <si>
    <t>Deadhouse Gates</t>
  </si>
  <si>
    <t>9781250035615</t>
  </si>
  <si>
    <t>Alexander O. Smith, Keigo Higashino</t>
  </si>
  <si>
    <t>Malice</t>
  </si>
  <si>
    <t>9781250021427</t>
  </si>
  <si>
    <t>A Demon Summer</t>
  </si>
  <si>
    <t>9781640636262</t>
  </si>
  <si>
    <t>Christina Mandelski</t>
  </si>
  <si>
    <t>Love and Other Secrets</t>
  </si>
  <si>
    <t>2332TS</t>
  </si>
  <si>
    <t>500072</t>
  </si>
  <si>
    <t>575571</t>
  </si>
  <si>
    <t>1991 LG</t>
  </si>
  <si>
    <t>9781429945875</t>
  </si>
  <si>
    <t>Brigid Schulte</t>
  </si>
  <si>
    <t>Overwhelmed</t>
  </si>
  <si>
    <t>3021</t>
  </si>
  <si>
    <t>9781429956086</t>
  </si>
  <si>
    <t>Kitty Saves the World</t>
  </si>
  <si>
    <t>9781250037015</t>
  </si>
  <si>
    <t>S. J. Bolton</t>
  </si>
  <si>
    <t>If Snow Hadn't Fallen</t>
  </si>
  <si>
    <t>BB2 4GU</t>
  </si>
  <si>
    <t>7300</t>
  </si>
  <si>
    <t>9781640631243</t>
  </si>
  <si>
    <t>The Perfectly Imperfect Match</t>
  </si>
  <si>
    <t>400076</t>
  </si>
  <si>
    <t>9781429944120</t>
  </si>
  <si>
    <t>John Pomfret</t>
  </si>
  <si>
    <t>The Beautiful Country and the Middle Kingdom</t>
  </si>
  <si>
    <t>40126</t>
  </si>
  <si>
    <t>9781250028631</t>
  </si>
  <si>
    <t>Christmas Crumble</t>
  </si>
  <si>
    <t>3934</t>
  </si>
  <si>
    <t>127181</t>
  </si>
  <si>
    <t>9730</t>
  </si>
  <si>
    <t>9781429943550</t>
  </si>
  <si>
    <t>Adam Rome</t>
  </si>
  <si>
    <t>The Genius of Earth Day</t>
  </si>
  <si>
    <t>4160</t>
  </si>
  <si>
    <t>9781429936552</t>
  </si>
  <si>
    <t>James Church</t>
  </si>
  <si>
    <t>A Corpse in the Koryo</t>
  </si>
  <si>
    <t>9781466875777</t>
  </si>
  <si>
    <t>Don Keith, Kent Wright</t>
  </si>
  <si>
    <t>Rolling Thunder Stock Car Racing: Road To Daytona</t>
  </si>
  <si>
    <t>5089</t>
  </si>
  <si>
    <t>9781466883031</t>
  </si>
  <si>
    <t>The Kristin Hannah Collection: Volume 2</t>
  </si>
  <si>
    <t>9781250084064</t>
  </si>
  <si>
    <t>Cindy Anstey</t>
  </si>
  <si>
    <t>Love, Lies and Spies</t>
  </si>
  <si>
    <t>9781429969536</t>
  </si>
  <si>
    <t>Charles Montgomery</t>
  </si>
  <si>
    <t>Happy City: Transforming Our Lives Through Urban Design</t>
  </si>
  <si>
    <t>7558CN</t>
  </si>
  <si>
    <t>RO</t>
  </si>
  <si>
    <t>060375</t>
  </si>
  <si>
    <t>9781429986489</t>
  </si>
  <si>
    <t>Range of Ghosts</t>
  </si>
  <si>
    <t>9780374302757</t>
  </si>
  <si>
    <t>Wish</t>
  </si>
  <si>
    <t>9781626724747</t>
  </si>
  <si>
    <t>Jessixa Bagley</t>
  </si>
  <si>
    <t>Boats for Papa</t>
  </si>
  <si>
    <t>9781250131027</t>
  </si>
  <si>
    <t>Soraya Lane</t>
  </si>
  <si>
    <t>Cowboy Stole My Heart</t>
  </si>
  <si>
    <t>5221</t>
  </si>
  <si>
    <t>9781250147813</t>
  </si>
  <si>
    <t>Violetta Rand</t>
  </si>
  <si>
    <t>One Taste of Angel</t>
  </si>
  <si>
    <t>9781429949057</t>
  </si>
  <si>
    <t>Alex Kava, Bill Cameron, C. J. Lyons, Cynthia Robinson, Deb Carlin, John Lescroart, John Lutz, Lee Child, Lise S. Baker, Marc Paoletti</t>
  </si>
  <si>
    <t>First Thrills: Volume 4</t>
  </si>
  <si>
    <t>9781466848207</t>
  </si>
  <si>
    <t>The Circle</t>
  </si>
  <si>
    <t>239900</t>
  </si>
  <si>
    <t>4164</t>
  </si>
  <si>
    <t>9781429944397</t>
  </si>
  <si>
    <t>Dangerous to Know</t>
  </si>
  <si>
    <t>5063</t>
  </si>
  <si>
    <t>9781466888685</t>
  </si>
  <si>
    <t>The Meg Langslow Series, Books 1-3</t>
  </si>
  <si>
    <t>SN140QN</t>
  </si>
  <si>
    <t>9781633759329</t>
  </si>
  <si>
    <t>Incy Black</t>
  </si>
  <si>
    <t>Hard to Protect</t>
  </si>
  <si>
    <t>9781250167613</t>
  </si>
  <si>
    <t>An Awkward Way to Die</t>
  </si>
  <si>
    <t>9781466885042</t>
  </si>
  <si>
    <t>Godsgrave</t>
  </si>
  <si>
    <t>9812</t>
  </si>
  <si>
    <t>69001</t>
  </si>
  <si>
    <t>9781555979621</t>
  </si>
  <si>
    <t>Deb Olin Unferth</t>
  </si>
  <si>
    <t>Wait Till You See Me Dance</t>
  </si>
  <si>
    <t>9781429935463</t>
  </si>
  <si>
    <t>Glazed Murder</t>
  </si>
  <si>
    <t>27058</t>
  </si>
  <si>
    <t>7015</t>
  </si>
  <si>
    <t>9781429913980</t>
  </si>
  <si>
    <t>Alector's Choice</t>
  </si>
  <si>
    <t>9781429986052</t>
  </si>
  <si>
    <t>Tell Me Lies</t>
  </si>
  <si>
    <t>9781429938044</t>
  </si>
  <si>
    <t>Bob Welch, Don Malarkey</t>
  </si>
  <si>
    <t>Easy Company Soldier</t>
  </si>
  <si>
    <t>9781466881051</t>
  </si>
  <si>
    <t>Harbour Street</t>
  </si>
  <si>
    <t>3850</t>
  </si>
  <si>
    <t>1501</t>
  </si>
  <si>
    <t>9781466850507</t>
  </si>
  <si>
    <t>Chris Tomlinson</t>
  </si>
  <si>
    <t>Tomlinson Hill</t>
  </si>
  <si>
    <t>75016</t>
  </si>
  <si>
    <t>9781466822283</t>
  </si>
  <si>
    <t>Christina Brooke</t>
  </si>
  <si>
    <t>The Wickedest Lord Alive</t>
  </si>
  <si>
    <t>4011</t>
  </si>
  <si>
    <t>34722</t>
  </si>
  <si>
    <t>9781466853454</t>
  </si>
  <si>
    <t>Death's End</t>
  </si>
  <si>
    <t>1095XE</t>
  </si>
  <si>
    <t>9781429948289</t>
  </si>
  <si>
    <t>Reset</t>
  </si>
  <si>
    <t>6534BL</t>
  </si>
  <si>
    <t>9781250084309</t>
  </si>
  <si>
    <t>Bird, Bath, and Beyond</t>
  </si>
  <si>
    <t>9781429903110</t>
  </si>
  <si>
    <t>Ralph Compton</t>
  </si>
  <si>
    <t>The Shawnee Trail</t>
  </si>
  <si>
    <t>66276</t>
  </si>
  <si>
    <t xml:space="preserve">AG   </t>
  </si>
  <si>
    <t>9780312700850</t>
  </si>
  <si>
    <t>The Octagonal Raven</t>
  </si>
  <si>
    <t>5629HA</t>
  </si>
  <si>
    <t>9781429945028</t>
  </si>
  <si>
    <t>Anand Gopal</t>
  </si>
  <si>
    <t>No Good Men Among the Living</t>
  </si>
  <si>
    <t>7630566</t>
  </si>
  <si>
    <t>9781250295200</t>
  </si>
  <si>
    <t>Rebecca Serle</t>
  </si>
  <si>
    <t>The Dinner List</t>
  </si>
  <si>
    <t>9781250166890</t>
  </si>
  <si>
    <t>A Midsummer Wedding</t>
  </si>
  <si>
    <t>9781429947572</t>
  </si>
  <si>
    <t>Kitty Steals the Show</t>
  </si>
  <si>
    <t>9781250019974</t>
  </si>
  <si>
    <t>Taking Eve</t>
  </si>
  <si>
    <t>4304</t>
  </si>
  <si>
    <t>6801273</t>
  </si>
  <si>
    <t>N22 6QG</t>
  </si>
  <si>
    <t>9781555973377</t>
  </si>
  <si>
    <t>Shulem Deen</t>
  </si>
  <si>
    <t>All Who Go Do Not Return</t>
  </si>
  <si>
    <t>9781250124296</t>
  </si>
  <si>
    <t>Wicked Pleasure: Part 1</t>
  </si>
  <si>
    <t>9781250112897</t>
  </si>
  <si>
    <t>Brittney Cooper</t>
  </si>
  <si>
    <t>Eloquent Rage</t>
  </si>
  <si>
    <t>F12D259</t>
  </si>
  <si>
    <t>9781633753785</t>
  </si>
  <si>
    <t>Michelle Sharp</t>
  </si>
  <si>
    <t>Tamed By The Outlaw</t>
  </si>
  <si>
    <t>9781250126443</t>
  </si>
  <si>
    <t>Somaiya Daud</t>
  </si>
  <si>
    <t>Mirage</t>
  </si>
  <si>
    <t>7614</t>
  </si>
  <si>
    <t>9781633758605</t>
  </si>
  <si>
    <t>The List</t>
  </si>
  <si>
    <t>9600517</t>
  </si>
  <si>
    <t>11645</t>
  </si>
  <si>
    <t>9781466853409</t>
  </si>
  <si>
    <t>Children of the Fleet</t>
  </si>
  <si>
    <t>CO6 3JY</t>
  </si>
  <si>
    <t>DA16 1SA</t>
  </si>
  <si>
    <t>9781429965156</t>
  </si>
  <si>
    <t>Chelsea Cain</t>
  </si>
  <si>
    <t>The Night Season</t>
  </si>
  <si>
    <t>3909</t>
  </si>
  <si>
    <t>9781640634817</t>
  </si>
  <si>
    <t>The Penthouse Pact</t>
  </si>
  <si>
    <t>2446</t>
  </si>
  <si>
    <t>61800</t>
  </si>
  <si>
    <t>9781429901956</t>
  </si>
  <si>
    <t>James Brady</t>
  </si>
  <si>
    <t>The Coldest War</t>
  </si>
  <si>
    <t>78110</t>
  </si>
  <si>
    <t>5112</t>
  </si>
  <si>
    <t>9781250096418</t>
  </si>
  <si>
    <t>The Billionaires</t>
  </si>
  <si>
    <t>9781466861220</t>
  </si>
  <si>
    <t>Of Books and Bagpipes</t>
  </si>
  <si>
    <t>9781429986014</t>
  </si>
  <si>
    <t>Scholar</t>
  </si>
  <si>
    <t>4122</t>
  </si>
  <si>
    <t>9781429904742</t>
  </si>
  <si>
    <t>Deadly American Beauty</t>
  </si>
  <si>
    <t>8161 RW</t>
  </si>
  <si>
    <t>9781429980500</t>
  </si>
  <si>
    <t>Marc Shapiro</t>
  </si>
  <si>
    <t>Behind Sad Eyes</t>
  </si>
  <si>
    <t>62410</t>
  </si>
  <si>
    <t>9781250153227</t>
  </si>
  <si>
    <t>Joe De Sena</t>
  </si>
  <si>
    <t>The Spartan Way</t>
  </si>
  <si>
    <t>9781429966818</t>
  </si>
  <si>
    <t>Beneath the Book Tower</t>
  </si>
  <si>
    <t>BC2315</t>
  </si>
  <si>
    <t>44000</t>
  </si>
  <si>
    <t>9781466887527</t>
  </si>
  <si>
    <t>Stepbrother, Mine #3</t>
  </si>
  <si>
    <t>02038</t>
  </si>
  <si>
    <t>9781466869899</t>
  </si>
  <si>
    <t>Bill Nye, Corey S. Powell</t>
  </si>
  <si>
    <t>Unstoppable</t>
  </si>
  <si>
    <t>TQ45BA</t>
  </si>
  <si>
    <t>9781250304438</t>
  </si>
  <si>
    <t>World's End</t>
  </si>
  <si>
    <t>8430</t>
  </si>
  <si>
    <t>9781137050311</t>
  </si>
  <si>
    <t>Bill Guttentag, Christopher Lehane, Mark Fabiani</t>
  </si>
  <si>
    <t>Masters of Disaster</t>
  </si>
  <si>
    <t>27530</t>
  </si>
  <si>
    <t>9792 RB</t>
  </si>
  <si>
    <t>9781250042392</t>
  </si>
  <si>
    <t>Andy Griffiths, Terry Denton</t>
  </si>
  <si>
    <t>The 13-Story Treehouse</t>
  </si>
  <si>
    <t>3181</t>
  </si>
  <si>
    <t>50321</t>
  </si>
  <si>
    <t>9781466831131</t>
  </si>
  <si>
    <t>The Many Deaths of the Black Company</t>
  </si>
  <si>
    <t>9781466854505</t>
  </si>
  <si>
    <t>Gene Luen Yang, Lark Pien</t>
  </si>
  <si>
    <t>Boxers &amp; Saints</t>
  </si>
  <si>
    <t>9781640631090</t>
  </si>
  <si>
    <t>Ally Broadfield</t>
  </si>
  <si>
    <t>How to Bewilder a Lord</t>
  </si>
  <si>
    <t>1410</t>
  </si>
  <si>
    <t>50019</t>
  </si>
  <si>
    <t>9781633758155</t>
  </si>
  <si>
    <t>Meg Kassel</t>
  </si>
  <si>
    <t>Black Bird of the Gallows</t>
  </si>
  <si>
    <t>9781429900560</t>
  </si>
  <si>
    <t>Michael Klare</t>
  </si>
  <si>
    <t>Resource Wars</t>
  </si>
  <si>
    <t>9781250185419</t>
  </si>
  <si>
    <t>The Million</t>
  </si>
  <si>
    <t>9781250301208</t>
  </si>
  <si>
    <t>Michael D'Antonio, Peter Eisner</t>
  </si>
  <si>
    <t>The Shadow President</t>
  </si>
  <si>
    <t>3460</t>
  </si>
  <si>
    <t>9781250036094</t>
  </si>
  <si>
    <t>Nicholas Kaufmann</t>
  </si>
  <si>
    <t>Dying Is My Business</t>
  </si>
  <si>
    <t>9781466883598</t>
  </si>
  <si>
    <t>Teetotaled</t>
  </si>
  <si>
    <t>50022</t>
  </si>
  <si>
    <t>6069</t>
  </si>
  <si>
    <t>BL</t>
  </si>
  <si>
    <t>ST180NQ</t>
  </si>
  <si>
    <t>82377</t>
  </si>
  <si>
    <t>9781429985680</t>
  </si>
  <si>
    <t>Swan for the Money</t>
  </si>
  <si>
    <t>560176</t>
  </si>
  <si>
    <t>LA23 1BS</t>
  </si>
  <si>
    <t>9781627795678</t>
  </si>
  <si>
    <t>Lijia Zhang</t>
  </si>
  <si>
    <t>Lotus</t>
  </si>
  <si>
    <t>97129</t>
  </si>
  <si>
    <t>NN35DG</t>
  </si>
  <si>
    <t>CB10 1NP</t>
  </si>
  <si>
    <t>MT</t>
  </si>
  <si>
    <t>SWQ 2033</t>
  </si>
  <si>
    <t>6014</t>
  </si>
  <si>
    <t>9781250111760</t>
  </si>
  <si>
    <t>The River of Kings</t>
  </si>
  <si>
    <t>9781633750913</t>
  </si>
  <si>
    <t>Courtney Milan</t>
  </si>
  <si>
    <t>The Turner Series (An Enhanced Box Set)</t>
  </si>
  <si>
    <t>9781250193643</t>
  </si>
  <si>
    <t>Carolyn Haines</t>
  </si>
  <si>
    <t>A Gift of Bones</t>
  </si>
  <si>
    <t>00646</t>
  </si>
  <si>
    <t>9781466828971</t>
  </si>
  <si>
    <t>Murder in Paradise</t>
  </si>
  <si>
    <t>76131</t>
  </si>
  <si>
    <t>9781429925976</t>
  </si>
  <si>
    <t>The Star and the Rockets</t>
  </si>
  <si>
    <t>9781466828070</t>
  </si>
  <si>
    <t>L. Neil Smith</t>
  </si>
  <si>
    <t>The Probability Broach</t>
  </si>
  <si>
    <t>999077</t>
  </si>
  <si>
    <t>9781429927215</t>
  </si>
  <si>
    <t>Fyodor Dostoevsky, Larissa Volokhonsky, Richard Pevear</t>
  </si>
  <si>
    <t>The Brothers Karamazov</t>
  </si>
  <si>
    <t>HU</t>
  </si>
  <si>
    <t>1085</t>
  </si>
  <si>
    <t>90470320</t>
  </si>
  <si>
    <t>9781466838420</t>
  </si>
  <si>
    <t>Suzanne Enoch</t>
  </si>
  <si>
    <t>Rogue with a Brogue</t>
  </si>
  <si>
    <t>3312EE</t>
  </si>
  <si>
    <t>9781250121301</t>
  </si>
  <si>
    <t>Down a Dark Road</t>
  </si>
  <si>
    <t>9781466808324</t>
  </si>
  <si>
    <t>Judith Ortiz Cofer</t>
  </si>
  <si>
    <t>The Meaning of Consuelo</t>
  </si>
  <si>
    <t>90571</t>
  </si>
  <si>
    <t>9781640635432</t>
  </si>
  <si>
    <t>Scoring off the Field</t>
  </si>
  <si>
    <t>9781250035462</t>
  </si>
  <si>
    <t>Anything He Wants: The Rescue (#4)</t>
  </si>
  <si>
    <t>6822HX</t>
  </si>
  <si>
    <t>84307</t>
  </si>
  <si>
    <t>9781250149343</t>
  </si>
  <si>
    <t>Cheap at Half the Price</t>
  </si>
  <si>
    <t>2461 HJ</t>
  </si>
  <si>
    <t>9781429993623</t>
  </si>
  <si>
    <t>William Peter Blatty</t>
  </si>
  <si>
    <t>Legion</t>
  </si>
  <si>
    <t>9781250035844</t>
  </si>
  <si>
    <t>Dead Heat</t>
  </si>
  <si>
    <t>4075</t>
  </si>
  <si>
    <t>9781429942768</t>
  </si>
  <si>
    <t>Laurent Binet, Sam Taylor</t>
  </si>
  <si>
    <t>HHhH</t>
  </si>
  <si>
    <t>1071</t>
  </si>
  <si>
    <t>9781627794299</t>
  </si>
  <si>
    <t>Brian J. Robertson</t>
  </si>
  <si>
    <t>Holacracy</t>
  </si>
  <si>
    <t>2010</t>
  </si>
  <si>
    <t>9781640636293</t>
  </si>
  <si>
    <t>Catherine Hemmerling</t>
  </si>
  <si>
    <t>A Rogue For Emily</t>
  </si>
  <si>
    <t>9781466814950</t>
  </si>
  <si>
    <t>The Wicked One</t>
  </si>
  <si>
    <t>9780805097122</t>
  </si>
  <si>
    <t>Ruin and Rising</t>
  </si>
  <si>
    <t>1015BT</t>
  </si>
  <si>
    <t>9780374712808</t>
  </si>
  <si>
    <t>Peter Godfrey-Smith</t>
  </si>
  <si>
    <t>Other Minds</t>
  </si>
  <si>
    <t>9781466846708</t>
  </si>
  <si>
    <t>Once We Were Brothers</t>
  </si>
  <si>
    <t>9781429982214</t>
  </si>
  <si>
    <t>Maelstrom</t>
  </si>
  <si>
    <t>9781250037633</t>
  </si>
  <si>
    <t>Scarlet</t>
  </si>
  <si>
    <t>7321</t>
  </si>
  <si>
    <t>9781633754720</t>
  </si>
  <si>
    <t>Jenny Holiday</t>
  </si>
  <si>
    <t>The Engagement Game</t>
  </si>
  <si>
    <t>4141</t>
  </si>
  <si>
    <t>9781466870888</t>
  </si>
  <si>
    <t>David Tian, Eunsun Kim, Sébastien Falletti</t>
  </si>
  <si>
    <t>A Thousand Miles to Freedom</t>
  </si>
  <si>
    <t>9781466818958</t>
  </si>
  <si>
    <t>Arctic Gambit</t>
  </si>
  <si>
    <t>78990</t>
  </si>
  <si>
    <t>9781429901635</t>
  </si>
  <si>
    <t>The Deadly Dance</t>
  </si>
  <si>
    <t>SW18 4SA</t>
  </si>
  <si>
    <t>5403 VK</t>
  </si>
  <si>
    <t>9781429913522</t>
  </si>
  <si>
    <t>Child of the Prophecy</t>
  </si>
  <si>
    <t>21800</t>
  </si>
  <si>
    <t>9781627793827</t>
  </si>
  <si>
    <t>Noam Chomsky</t>
  </si>
  <si>
    <t>Who Rules the World?</t>
  </si>
  <si>
    <t>9781466800779</t>
  </si>
  <si>
    <t>Robert Charles Wilson, Teresa Nielsen Hayden</t>
  </si>
  <si>
    <t>The Affinities</t>
  </si>
  <si>
    <t>9781429988759</t>
  </si>
  <si>
    <t>Dangerous Highlander</t>
  </si>
  <si>
    <t>3572KB</t>
  </si>
  <si>
    <t>47809</t>
  </si>
  <si>
    <t>BA</t>
  </si>
  <si>
    <t>3179</t>
  </si>
  <si>
    <t>9781429991834</t>
  </si>
  <si>
    <t>Silent Witness</t>
  </si>
  <si>
    <t>G74 3NE</t>
  </si>
  <si>
    <t>9781633759985</t>
  </si>
  <si>
    <t>Pride of the Lion</t>
  </si>
  <si>
    <t>6107</t>
  </si>
  <si>
    <t>3982</t>
  </si>
  <si>
    <t>9781250022998</t>
  </si>
  <si>
    <t>The Hen of the Baskervilles</t>
  </si>
  <si>
    <t>9781429901611</t>
  </si>
  <si>
    <t>Agatha Raisin and the Case of the Curious Curate</t>
  </si>
  <si>
    <t>0484</t>
  </si>
  <si>
    <t>9781250095466</t>
  </si>
  <si>
    <t>A Devil in Scotland</t>
  </si>
  <si>
    <t>9781250161970</t>
  </si>
  <si>
    <t>Addie Gundry</t>
  </si>
  <si>
    <t>Cake!</t>
  </si>
  <si>
    <t>9781466849198</t>
  </si>
  <si>
    <t>Stacia Kane</t>
  </si>
  <si>
    <t>Close to You</t>
  </si>
  <si>
    <t xml:space="preserve">TS   </t>
  </si>
  <si>
    <t>34143</t>
  </si>
  <si>
    <t>9780374384746</t>
  </si>
  <si>
    <t>Marie Rutkoski</t>
  </si>
  <si>
    <t>The Winner's Kiss</t>
  </si>
  <si>
    <t>10787</t>
  </si>
  <si>
    <t>9000</t>
  </si>
  <si>
    <t>9780374712501</t>
  </si>
  <si>
    <t>Jonathan Safran Foer</t>
  </si>
  <si>
    <t>Here I Am</t>
  </si>
  <si>
    <t>9781250018564</t>
  </si>
  <si>
    <t>Tier One Wild</t>
  </si>
  <si>
    <t>5171SE</t>
  </si>
  <si>
    <t>5611SG</t>
  </si>
  <si>
    <t>9781466844100</t>
  </si>
  <si>
    <t>Daisy Goodwin</t>
  </si>
  <si>
    <t>Victoria</t>
  </si>
  <si>
    <t>90547</t>
  </si>
  <si>
    <t>9781466850521</t>
  </si>
  <si>
    <t>Navy SEALs Complete Series</t>
  </si>
  <si>
    <t>9781429936286</t>
  </si>
  <si>
    <t>Jennifer Fallon</t>
  </si>
  <si>
    <t>The Immortal Prince</t>
  </si>
  <si>
    <t>9781429947688</t>
  </si>
  <si>
    <t>Steles of the Sky</t>
  </si>
  <si>
    <t>9781250173553</t>
  </si>
  <si>
    <t>Lara Elena Donnelly</t>
  </si>
  <si>
    <t>Armistice</t>
  </si>
  <si>
    <t>3235TM</t>
  </si>
  <si>
    <t>9781250077745</t>
  </si>
  <si>
    <t>Melissa Bashardoust</t>
  </si>
  <si>
    <t>Girls Made of Snow and Glass</t>
  </si>
  <si>
    <t>3024 CH</t>
  </si>
  <si>
    <t>9781640636743</t>
  </si>
  <si>
    <t>Abigail Owen</t>
  </si>
  <si>
    <t>The Boss</t>
  </si>
  <si>
    <t xml:space="preserve">RE   </t>
  </si>
  <si>
    <t>42121</t>
  </si>
  <si>
    <t>9781466800656</t>
  </si>
  <si>
    <t>Kij Johnson</t>
  </si>
  <si>
    <t>Fudoki</t>
  </si>
  <si>
    <t>N8 8SH</t>
  </si>
  <si>
    <t>9781633756915</t>
  </si>
  <si>
    <t>Mari Carr</t>
  </si>
  <si>
    <t>Seducing the Boss</t>
  </si>
  <si>
    <t>320093</t>
  </si>
  <si>
    <t>9753 BN</t>
  </si>
  <si>
    <t>9781466818941</t>
  </si>
  <si>
    <t>Lash-Up</t>
  </si>
  <si>
    <t>9781250030573</t>
  </si>
  <si>
    <t>Too Good To Be True (Sweet Valley High #11)</t>
  </si>
  <si>
    <t>6031</t>
  </si>
  <si>
    <t>33185</t>
  </si>
  <si>
    <t>9781429969475</t>
  </si>
  <si>
    <t>The Crippled God</t>
  </si>
  <si>
    <t>75018</t>
  </si>
  <si>
    <t>9781250299031</t>
  </si>
  <si>
    <t>Ron Stallworth</t>
  </si>
  <si>
    <t>Black Klansman</t>
  </si>
  <si>
    <t>00570</t>
  </si>
  <si>
    <t>9781429904780</t>
  </si>
  <si>
    <t>Jeff Hertzberg, M.D., Mark Luinenburg, Zoë François</t>
  </si>
  <si>
    <t>Artisan Bread in Five Minutes a Day</t>
  </si>
  <si>
    <t>9781466871335</t>
  </si>
  <si>
    <t>The House of Daniel</t>
  </si>
  <si>
    <t>3582EV</t>
  </si>
  <si>
    <t>RM13 7QD</t>
  </si>
  <si>
    <t>41659</t>
  </si>
  <si>
    <t>2317 EL</t>
  </si>
  <si>
    <t>9781250025814</t>
  </si>
  <si>
    <t>Enigma of China</t>
  </si>
  <si>
    <t>9781250142559</t>
  </si>
  <si>
    <t>Michele De Winton</t>
  </si>
  <si>
    <t>Burning to Ride</t>
  </si>
  <si>
    <t>1800</t>
  </si>
  <si>
    <t>ME14 2TT</t>
  </si>
  <si>
    <t>10120</t>
  </si>
  <si>
    <t>9780312274108</t>
  </si>
  <si>
    <t>Dr. David J. Lieberman, Ph.D.</t>
  </si>
  <si>
    <t>Get Anyone to Do Anything</t>
  </si>
  <si>
    <t>9781250031921</t>
  </si>
  <si>
    <t>The Highway</t>
  </si>
  <si>
    <t>PE28 2HG</t>
  </si>
  <si>
    <t>1704 TD</t>
  </si>
  <si>
    <t>9781466891999</t>
  </si>
  <si>
    <t>Sylvia Spruck Wrigley</t>
  </si>
  <si>
    <t>Domnall and the Borrowed Child</t>
  </si>
  <si>
    <t>9781250136275</t>
  </si>
  <si>
    <t>The Legacy</t>
  </si>
  <si>
    <t>3058</t>
  </si>
  <si>
    <t>9781429968645</t>
  </si>
  <si>
    <t>Misha Glouberman, Sheila Heti</t>
  </si>
  <si>
    <t>The Chairs Are Where the People Go</t>
  </si>
  <si>
    <t xml:space="preserve">PE   </t>
  </si>
  <si>
    <t>51111130</t>
  </si>
  <si>
    <t>9781250147578</t>
  </si>
  <si>
    <t>The Trouble with Twelfth Grave</t>
  </si>
  <si>
    <t>9781466857889</t>
  </si>
  <si>
    <t>The Laws of Murder</t>
  </si>
  <si>
    <t>BT16 1WF</t>
  </si>
  <si>
    <t>9781429992114</t>
  </si>
  <si>
    <t>Howie Carr</t>
  </si>
  <si>
    <t>Hitman</t>
  </si>
  <si>
    <t>9781429968188</t>
  </si>
  <si>
    <t>Simon Scarrow</t>
  </si>
  <si>
    <t>The Eagle's Prey</t>
  </si>
  <si>
    <t>9320</t>
  </si>
  <si>
    <t>9781250053046</t>
  </si>
  <si>
    <t>The Memory Painter</t>
  </si>
  <si>
    <t>NR3 4EF</t>
  </si>
  <si>
    <t>9781466838567</t>
  </si>
  <si>
    <t>Resurgence</t>
  </si>
  <si>
    <t>2678</t>
  </si>
  <si>
    <t>9781429986458</t>
  </si>
  <si>
    <t>Graham Spence, Lawrence Anthony</t>
  </si>
  <si>
    <t>The Elephant Whisperer</t>
  </si>
  <si>
    <t>9781250099907</t>
  </si>
  <si>
    <t>The King Arthur Trilogy</t>
  </si>
  <si>
    <t>9781466890848</t>
  </si>
  <si>
    <t>David Mack</t>
  </si>
  <si>
    <t>The Midnight Front</t>
  </si>
  <si>
    <t>9781250032676</t>
  </si>
  <si>
    <t>Secret Pleasure</t>
  </si>
  <si>
    <t>21175</t>
  </si>
  <si>
    <t>9781250146618</t>
  </si>
  <si>
    <t>Bob Harper, Danny Pellegrino</t>
  </si>
  <si>
    <t>The Super Carb Diet</t>
  </si>
  <si>
    <t>21622</t>
  </si>
  <si>
    <t>9781429913478</t>
  </si>
  <si>
    <t>Son of the Shadows</t>
  </si>
  <si>
    <t>7500000</t>
  </si>
  <si>
    <t>9780765390059</t>
  </si>
  <si>
    <t>A Taste of Honey</t>
  </si>
  <si>
    <t>1075TT</t>
  </si>
  <si>
    <t>5220</t>
  </si>
  <si>
    <t>9781250014535</t>
  </si>
  <si>
    <t>Julie Kibler</t>
  </si>
  <si>
    <t>Calling Me Home</t>
  </si>
  <si>
    <t>9781429996259</t>
  </si>
  <si>
    <t>Siri Hustvedt</t>
  </si>
  <si>
    <t>The Summer Without Men</t>
  </si>
  <si>
    <t>9781</t>
  </si>
  <si>
    <t>9781633758483</t>
  </si>
  <si>
    <t>Garden of Thorns</t>
  </si>
  <si>
    <t>9781250117403</t>
  </si>
  <si>
    <t>Long Time Lost</t>
  </si>
  <si>
    <t>9781466883710</t>
  </si>
  <si>
    <t>Soul Scorched: Part 4</t>
  </si>
  <si>
    <t>9781250102409</t>
  </si>
  <si>
    <t>Stay Hidden</t>
  </si>
  <si>
    <t>2122</t>
  </si>
  <si>
    <t>9781640633995</t>
  </si>
  <si>
    <t>Monica Murphy</t>
  </si>
  <si>
    <t>Saving It</t>
  </si>
  <si>
    <t>2536</t>
  </si>
  <si>
    <t>9781137323958</t>
  </si>
  <si>
    <t>Jonathan M. Katz</t>
  </si>
  <si>
    <t>The Big Truck That Went By</t>
  </si>
  <si>
    <t>9781429930079</t>
  </si>
  <si>
    <t>By Schism Rent Asunder</t>
  </si>
  <si>
    <t>9781429915786</t>
  </si>
  <si>
    <t>A Wind in the Door</t>
  </si>
  <si>
    <t>38302</t>
  </si>
  <si>
    <t>9781622661534</t>
  </si>
  <si>
    <t>Tiffany Truitt</t>
  </si>
  <si>
    <t>Creators</t>
  </si>
  <si>
    <t>CV21 3LH</t>
  </si>
  <si>
    <t>9781466820753</t>
  </si>
  <si>
    <t>The Witch of Duva</t>
  </si>
  <si>
    <t>12247</t>
  </si>
  <si>
    <t>BB52PZ</t>
  </si>
  <si>
    <t>9780765398277</t>
  </si>
  <si>
    <t>Melissa F. Olson</t>
  </si>
  <si>
    <t>Switchback</t>
  </si>
  <si>
    <t>120607</t>
  </si>
  <si>
    <t>1059SW</t>
  </si>
  <si>
    <t>9781596439412</t>
  </si>
  <si>
    <t>Caragh M. O'Brien</t>
  </si>
  <si>
    <t>The Rule of Mirrors</t>
  </si>
  <si>
    <t>9781250030498</t>
  </si>
  <si>
    <t>Playing With Fire (Sweet Valley High #3)</t>
  </si>
  <si>
    <t>2750</t>
  </si>
  <si>
    <t>9781466851733</t>
  </si>
  <si>
    <t>The Dark-Hunters, Books 4-6</t>
  </si>
  <si>
    <t>9781250147370</t>
  </si>
  <si>
    <t>What a Highlander's Got To Do</t>
  </si>
  <si>
    <t>9781466839441</t>
  </si>
  <si>
    <t>The Unlikely Lady</t>
  </si>
  <si>
    <t>9781466860247</t>
  </si>
  <si>
    <t>Katherine Tegen, Kristin Varner</t>
  </si>
  <si>
    <t>Pink Cupcake Magic</t>
  </si>
  <si>
    <t>9781250207272</t>
  </si>
  <si>
    <t>Caroline Fraser</t>
  </si>
  <si>
    <t>God's Perfect Child</t>
  </si>
  <si>
    <t>5091</t>
  </si>
  <si>
    <t>PMB 1078</t>
  </si>
  <si>
    <t>9781640634695</t>
  </si>
  <si>
    <t>Drakon's Past</t>
  </si>
  <si>
    <t>75015</t>
  </si>
  <si>
    <t>9781466890114</t>
  </si>
  <si>
    <t>The Dark Warrior Series, The Complete Collection</t>
  </si>
  <si>
    <t>9781429998147</t>
  </si>
  <si>
    <t>Penelope Casas</t>
  </si>
  <si>
    <t>Paella!</t>
  </si>
  <si>
    <t>9781250020536</t>
  </si>
  <si>
    <t>Sight Unseen</t>
  </si>
  <si>
    <t>13239</t>
  </si>
  <si>
    <t>9781429993418</t>
  </si>
  <si>
    <t>The Lost Gate</t>
  </si>
  <si>
    <t>9781429938228</t>
  </si>
  <si>
    <t>Killer Secrets</t>
  </si>
  <si>
    <t>2117</t>
  </si>
  <si>
    <t>2756</t>
  </si>
  <si>
    <t>3022 EE</t>
  </si>
  <si>
    <t>9781429906777</t>
  </si>
  <si>
    <t>Patrick Larkin, Robert Ludlum</t>
  </si>
  <si>
    <t>Robert Ludlum's The Lazarus Vendetta</t>
  </si>
  <si>
    <t>78000</t>
  </si>
  <si>
    <t>2512EW</t>
  </si>
  <si>
    <t>1915</t>
  </si>
  <si>
    <t>9781250141170</t>
  </si>
  <si>
    <t>Mistletoe, Mischief, and the Marquis</t>
  </si>
  <si>
    <t>9781466886698</t>
  </si>
  <si>
    <t>The Purest Hook</t>
  </si>
  <si>
    <t>9781250149350</t>
  </si>
  <si>
    <t>It Can't be October Already</t>
  </si>
  <si>
    <t>9781250023001</t>
  </si>
  <si>
    <t>The Good, the Bad, and the Emus</t>
  </si>
  <si>
    <t>7306</t>
  </si>
  <si>
    <t>6287BR</t>
  </si>
  <si>
    <t>9781429943277</t>
  </si>
  <si>
    <t>Big Bad Wolf</t>
  </si>
  <si>
    <t>9781429930338</t>
  </si>
  <si>
    <t>The Intrigue at Highbury</t>
  </si>
  <si>
    <t>26504</t>
  </si>
  <si>
    <t>8013</t>
  </si>
  <si>
    <t>9781429954686</t>
  </si>
  <si>
    <t>Tooth and Claw</t>
  </si>
  <si>
    <t>3513TH</t>
  </si>
  <si>
    <t>9781466850538</t>
  </si>
  <si>
    <t>Tara Eglington</t>
  </si>
  <si>
    <t>How to Keep a Boy from Kissing You</t>
  </si>
  <si>
    <t>9780765393456</t>
  </si>
  <si>
    <t>N. K. Jemisin</t>
  </si>
  <si>
    <t>The City Born Great</t>
  </si>
  <si>
    <t>9781250120052</t>
  </si>
  <si>
    <t>Just Married</t>
  </si>
  <si>
    <t>6232</t>
  </si>
  <si>
    <t>94260</t>
  </si>
  <si>
    <t>9781466837072</t>
  </si>
  <si>
    <t>Ultimate Sins</t>
  </si>
  <si>
    <t>9781429974660</t>
  </si>
  <si>
    <t>Chosen</t>
  </si>
  <si>
    <t>8050</t>
  </si>
  <si>
    <t>03100</t>
  </si>
  <si>
    <t>9781250093479</t>
  </si>
  <si>
    <t>Cameron Stauth, Joe Navarro, Robin Dreeke</t>
  </si>
  <si>
    <t>The Code of Trust</t>
  </si>
  <si>
    <t>2321</t>
  </si>
  <si>
    <t>9781622669950</t>
  </si>
  <si>
    <t>Highland Heart</t>
  </si>
  <si>
    <t>9781429923132</t>
  </si>
  <si>
    <t>The Girl Who Circumnavigated Fairyland in a Ship of Her Own Making</t>
  </si>
  <si>
    <t>9781429983693</t>
  </si>
  <si>
    <t>Dandy Gilver and the Proper Treatment of Bloodstains</t>
  </si>
  <si>
    <t>9781429912181</t>
  </si>
  <si>
    <t>Irish Mist</t>
  </si>
  <si>
    <t>9781429946995</t>
  </si>
  <si>
    <t>Vallista</t>
  </si>
  <si>
    <t>9781633757103</t>
  </si>
  <si>
    <t>Lauren Hawkeye</t>
  </si>
  <si>
    <t>Claiming the Enemy</t>
  </si>
  <si>
    <t>2070</t>
  </si>
  <si>
    <t>9780230614109</t>
  </si>
  <si>
    <t>Ruth Nemzoff</t>
  </si>
  <si>
    <t>Don't Bite Your Tongue</t>
  </si>
  <si>
    <t>5024</t>
  </si>
  <si>
    <t>9781250131713</t>
  </si>
  <si>
    <t>The First Kiss of Spring</t>
  </si>
  <si>
    <t>8705</t>
  </si>
  <si>
    <t>9781640634725</t>
  </si>
  <si>
    <t>Straight Up Irish</t>
  </si>
  <si>
    <t>5221PC</t>
  </si>
  <si>
    <t>146064</t>
  </si>
  <si>
    <t>9781466828674</t>
  </si>
  <si>
    <t>The Sam Gunn Omnibus</t>
  </si>
  <si>
    <t>9781250087652</t>
  </si>
  <si>
    <t>Ali Land</t>
  </si>
  <si>
    <t>Good Me Bad Me</t>
  </si>
  <si>
    <t>2230</t>
  </si>
  <si>
    <t>9781640631489</t>
  </si>
  <si>
    <t>Tied Up In You</t>
  </si>
  <si>
    <t>4152</t>
  </si>
  <si>
    <t>3747</t>
  </si>
  <si>
    <t>9781633758704</t>
  </si>
  <si>
    <t>Amalie Howard, Angie Morgan</t>
  </si>
  <si>
    <t>My Darling, My Disaster</t>
  </si>
  <si>
    <t>9710</t>
  </si>
  <si>
    <t>9781633752764</t>
  </si>
  <si>
    <t>Rules of Seduction</t>
  </si>
  <si>
    <t>9780374711122</t>
  </si>
  <si>
    <t>My Struggle: Book 1</t>
  </si>
  <si>
    <t>9781466880955</t>
  </si>
  <si>
    <t>Michelle Gable</t>
  </si>
  <si>
    <t>The Book of Summer</t>
  </si>
  <si>
    <t>9781466875036</t>
  </si>
  <si>
    <t>Unspoken</t>
  </si>
  <si>
    <t>560100</t>
  </si>
  <si>
    <t>0830</t>
  </si>
  <si>
    <t>4532 AW</t>
  </si>
  <si>
    <t>7430</t>
  </si>
  <si>
    <t>9781466877917</t>
  </si>
  <si>
    <t>The Broken String</t>
  </si>
  <si>
    <t>9781633753792</t>
  </si>
  <si>
    <t>Slow Ride</t>
  </si>
  <si>
    <t>9781137437600</t>
  </si>
  <si>
    <t>Gary F. Gebhardt, Gregory S. Carpenter, John F. Sherry Jr.</t>
  </si>
  <si>
    <t>Resurgence: The Four Stages of Market-Focused Reinvention</t>
  </si>
  <si>
    <t>589629</t>
  </si>
  <si>
    <t>06530</t>
  </si>
  <si>
    <t>0810</t>
  </si>
  <si>
    <t>9781250168474</t>
  </si>
  <si>
    <t>Adrienne Young</t>
  </si>
  <si>
    <t>Sky in the Deep</t>
  </si>
  <si>
    <t>9781429965415</t>
  </si>
  <si>
    <t>An Act of Treason</t>
  </si>
  <si>
    <t>9781250142160</t>
  </si>
  <si>
    <t>The Travis Family, The Complete Series</t>
  </si>
  <si>
    <t>9781429900102</t>
  </si>
  <si>
    <t>Dale Brown, Jack Hunter, James A. Michener, Ralph Peters, Richard Bach, Rudyard Kipling, Sir Arthur Conan Doyle, Stephen Coonts, Tom Clancy</t>
  </si>
  <si>
    <t>On Glorious Wings</t>
  </si>
  <si>
    <t>3805</t>
  </si>
  <si>
    <t>5241</t>
  </si>
  <si>
    <t>9781633754294</t>
  </si>
  <si>
    <t>Finding Perfect</t>
  </si>
  <si>
    <t>5581JZ</t>
  </si>
  <si>
    <t>9781250122711</t>
  </si>
  <si>
    <t>Michael Sfard</t>
  </si>
  <si>
    <t>The Wall and the Gate</t>
  </si>
  <si>
    <t>9781429943062</t>
  </si>
  <si>
    <t>The Magic Labyrinth</t>
  </si>
  <si>
    <t>76275</t>
  </si>
  <si>
    <t>9781429942621</t>
  </si>
  <si>
    <t>Brian McGreevy</t>
  </si>
  <si>
    <t>Hemlock Grove</t>
  </si>
  <si>
    <t>2875</t>
  </si>
  <si>
    <t>2980</t>
  </si>
  <si>
    <t>9781250014795</t>
  </si>
  <si>
    <t>Shamini Flint</t>
  </si>
  <si>
    <t>The Singapore School of Villainy: Inspector Singh Investigates</t>
  </si>
  <si>
    <t>8200</t>
  </si>
  <si>
    <t>9781622664191</t>
  </si>
  <si>
    <t>Christine Bell, Riley Murphy</t>
  </si>
  <si>
    <t>Little White Lie</t>
  </si>
  <si>
    <t>34357</t>
  </si>
  <si>
    <t>9781250104632</t>
  </si>
  <si>
    <t>Andrea Rosenberg, Juan Pablo Escobar</t>
  </si>
  <si>
    <t>Pablo Escobar: My Father</t>
  </si>
  <si>
    <t>LS25 2JD</t>
  </si>
  <si>
    <t>35359</t>
  </si>
  <si>
    <t>9781627797610</t>
  </si>
  <si>
    <t>Daniel Schönpflug</t>
  </si>
  <si>
    <t>A World on Edge</t>
  </si>
  <si>
    <t>2902</t>
  </si>
  <si>
    <t>9781466836488</t>
  </si>
  <si>
    <t>Heather Graham, Jon Land</t>
  </si>
  <si>
    <t>The Rising</t>
  </si>
  <si>
    <t>9781250090775</t>
  </si>
  <si>
    <t>Trade Wind</t>
  </si>
  <si>
    <t>9781250091833</t>
  </si>
  <si>
    <t>Intense Pleasure</t>
  </si>
  <si>
    <t>9781640632523</t>
  </si>
  <si>
    <t>Playing With Forever</t>
  </si>
  <si>
    <t>34720</t>
  </si>
  <si>
    <t>9781250305558</t>
  </si>
  <si>
    <t>The Spin Saga Trilogy</t>
  </si>
  <si>
    <t>9781622666416</t>
  </si>
  <si>
    <t>Two Week Seduction</t>
  </si>
  <si>
    <t>9752VB</t>
  </si>
  <si>
    <t>9781429967204</t>
  </si>
  <si>
    <t>As the Crow Flies</t>
  </si>
  <si>
    <t>9781250300980</t>
  </si>
  <si>
    <t>Scott Westerfeld</t>
  </si>
  <si>
    <t>The Succession Duology</t>
  </si>
  <si>
    <t>85221</t>
  </si>
  <si>
    <t>9781429963602</t>
  </si>
  <si>
    <t>Redshirts</t>
  </si>
  <si>
    <t>2325</t>
  </si>
  <si>
    <t>9781627799645</t>
  </si>
  <si>
    <t>Jennifer Chambliss Bertman, Sarah Watts</t>
  </si>
  <si>
    <t>The Alcatraz Escape</t>
  </si>
  <si>
    <t>2016</t>
  </si>
  <si>
    <t>9781466831025</t>
  </si>
  <si>
    <t>The White Rose</t>
  </si>
  <si>
    <t>9781429971850</t>
  </si>
  <si>
    <t>George R. R. Martin, Melinda Snodgrass, Wild Cards Trust</t>
  </si>
  <si>
    <t>Fort Freak</t>
  </si>
  <si>
    <t>9781429918381</t>
  </si>
  <si>
    <t>Various Authors</t>
  </si>
  <si>
    <t>Halo: Evolutions Volume II</t>
  </si>
  <si>
    <t>SW2 4DN</t>
  </si>
  <si>
    <t>TS14 6GF</t>
  </si>
  <si>
    <t>49 000</t>
  </si>
  <si>
    <t>2303</t>
  </si>
  <si>
    <t>768863</t>
  </si>
  <si>
    <t>9781633754027</t>
  </si>
  <si>
    <t>One Forbidden Knight</t>
  </si>
  <si>
    <t>11321</t>
  </si>
  <si>
    <t>9781633751163</t>
  </si>
  <si>
    <t>The Revolution of Ivy</t>
  </si>
  <si>
    <t>80130</t>
  </si>
  <si>
    <t>56000</t>
  </si>
  <si>
    <t>9781633755086</t>
  </si>
  <si>
    <t>Julie Cross</t>
  </si>
  <si>
    <t>Chasing Truth</t>
  </si>
  <si>
    <t>9781466870031</t>
  </si>
  <si>
    <t>No Good Deed</t>
  </si>
  <si>
    <t>9781429987288</t>
  </si>
  <si>
    <t>Glamour in Glass</t>
  </si>
  <si>
    <t>2316PA</t>
  </si>
  <si>
    <t>9781429986762</t>
  </si>
  <si>
    <t>Brian Evenson</t>
  </si>
  <si>
    <t>Dead Space: Catalyst</t>
  </si>
  <si>
    <t>4301JT</t>
  </si>
  <si>
    <t>9781429930819</t>
  </si>
  <si>
    <t>Sea of Poppies</t>
  </si>
  <si>
    <t>9781596439399</t>
  </si>
  <si>
    <t>The Vault of Dreamers</t>
  </si>
  <si>
    <t>WA5 3JZ</t>
  </si>
  <si>
    <t>17144</t>
  </si>
  <si>
    <t>9781429960199</t>
  </si>
  <si>
    <t>The Shadow Rising</t>
  </si>
  <si>
    <t>02600</t>
  </si>
  <si>
    <t>8162</t>
  </si>
  <si>
    <t>RH11 7BB</t>
  </si>
  <si>
    <t>04177</t>
  </si>
  <si>
    <t>9781466866669</t>
  </si>
  <si>
    <t>After the End of the World</t>
  </si>
  <si>
    <t>21555</t>
  </si>
  <si>
    <t>9781429913683</t>
  </si>
  <si>
    <t>Richard Matheson, Stephen King</t>
  </si>
  <si>
    <t>Nightmare At 20,000 Feet</t>
  </si>
  <si>
    <t>4580</t>
  </si>
  <si>
    <t>9781466829022</t>
  </si>
  <si>
    <t>Flannery O'Connor, Robert Giroux</t>
  </si>
  <si>
    <t>The Complete Stories</t>
  </si>
  <si>
    <t>10249</t>
  </si>
  <si>
    <t>9781429955706</t>
  </si>
  <si>
    <t>Ender in Exile</t>
  </si>
  <si>
    <t>9781466853225</t>
  </si>
  <si>
    <t>The Walking Dead: The Fall of the Governor: Part Two</t>
  </si>
  <si>
    <t>9781466831070</t>
  </si>
  <si>
    <t>She Is The Darkness</t>
  </si>
  <si>
    <t>672548</t>
  </si>
  <si>
    <t>9781429912730</t>
  </si>
  <si>
    <t>Shadow Zone</t>
  </si>
  <si>
    <t>9781466890428</t>
  </si>
  <si>
    <t>HD45XD</t>
  </si>
  <si>
    <t>9781429995382</t>
  </si>
  <si>
    <t>The Magic Engineer</t>
  </si>
  <si>
    <t>2586 HE</t>
  </si>
  <si>
    <t>9781429948746</t>
  </si>
  <si>
    <t>Gary Corby</t>
  </si>
  <si>
    <t>The Pericles Commission</t>
  </si>
  <si>
    <t>9781466883703</t>
  </si>
  <si>
    <t>Soul Scorched: Part 3</t>
  </si>
  <si>
    <t>20132</t>
  </si>
  <si>
    <t>9781633758698</t>
  </si>
  <si>
    <t>Only a Duke Will Do</t>
  </si>
  <si>
    <t>3820</t>
  </si>
  <si>
    <t>5652 XA</t>
  </si>
  <si>
    <t>9781622665693</t>
  </si>
  <si>
    <t>The Perfect Hostage</t>
  </si>
  <si>
    <t>9781466873063</t>
  </si>
  <si>
    <t>Michael J. Casey, Paul Vigna</t>
  </si>
  <si>
    <t>The Age of Cryptocurrency</t>
  </si>
  <si>
    <t>3199</t>
  </si>
  <si>
    <t>9780765396358</t>
  </si>
  <si>
    <t>Dune: Red Plague</t>
  </si>
  <si>
    <t>9781466806764</t>
  </si>
  <si>
    <t>Alice Miller, Hildegarde Hannum, Hunter Hannum</t>
  </si>
  <si>
    <t>For Your Own Good</t>
  </si>
  <si>
    <t>9781633759886</t>
  </si>
  <si>
    <t>Sunlit Surrender (A Sexy, Beach Romance Novella)</t>
  </si>
  <si>
    <t>BT53 8DX</t>
  </si>
  <si>
    <t>9781429980395</t>
  </si>
  <si>
    <t>Permanence</t>
  </si>
  <si>
    <t>4703</t>
  </si>
  <si>
    <t>9781250017925</t>
  </si>
  <si>
    <t>A Drop of Chinese Blood</t>
  </si>
  <si>
    <t>9781640632714</t>
  </si>
  <si>
    <t>Breaking Brodix</t>
  </si>
  <si>
    <t>111111</t>
  </si>
  <si>
    <t>9780765397461</t>
  </si>
  <si>
    <t>Saga of Recluce, Year 900-1205</t>
  </si>
  <si>
    <t>9781466817654</t>
  </si>
  <si>
    <t>The Book of Illusions</t>
  </si>
  <si>
    <t>9781429938853</t>
  </si>
  <si>
    <t>Stephen Coonts' Deep Black: Conspiracy</t>
  </si>
  <si>
    <t>0566</t>
  </si>
  <si>
    <t>124 62</t>
  </si>
  <si>
    <t>28029</t>
  </si>
  <si>
    <t>E7 0JG</t>
  </si>
  <si>
    <t>9781633751330</t>
  </si>
  <si>
    <t>A Spy Unmasked</t>
  </si>
  <si>
    <t>9781429955249</t>
  </si>
  <si>
    <t>Monument 14</t>
  </si>
  <si>
    <t>9781466866294</t>
  </si>
  <si>
    <t>Hot Blooded</t>
  </si>
  <si>
    <t>9781624144264</t>
  </si>
  <si>
    <t>Chantal Plamondon, Jay Sinha</t>
  </si>
  <si>
    <t>Life Without Plastic</t>
  </si>
  <si>
    <t>1053GE</t>
  </si>
  <si>
    <t>9781633752009</t>
  </si>
  <si>
    <t>His Billion-Dollar Dilemma</t>
  </si>
  <si>
    <t>9781250112200</t>
  </si>
  <si>
    <t>Tyler Wetherall</t>
  </si>
  <si>
    <t>No Way Home</t>
  </si>
  <si>
    <t>9781429984485</t>
  </si>
  <si>
    <t>Faith of the Fallen</t>
  </si>
  <si>
    <t>NW6 3RT</t>
  </si>
  <si>
    <t>9781466866584</t>
  </si>
  <si>
    <t>Gordon Thomas</t>
  </si>
  <si>
    <t>Gideon's Spies</t>
  </si>
  <si>
    <t>B31 4PB</t>
  </si>
  <si>
    <t>9781429954730</t>
  </si>
  <si>
    <t>Stephen Coonts' Deep Black</t>
  </si>
  <si>
    <t>SO23 8AX</t>
  </si>
  <si>
    <t>9781429929653</t>
  </si>
  <si>
    <t>Heat Seeker</t>
  </si>
  <si>
    <t>9781466831285</t>
  </si>
  <si>
    <t>Atlanta Heat</t>
  </si>
  <si>
    <t>3143</t>
  </si>
  <si>
    <t>50125</t>
  </si>
  <si>
    <t>JP</t>
  </si>
  <si>
    <t>JP-34</t>
  </si>
  <si>
    <t>7320062</t>
  </si>
  <si>
    <t>9781429953191</t>
  </si>
  <si>
    <t>John Gray</t>
  </si>
  <si>
    <t>The Soul of the Marionette</t>
  </si>
  <si>
    <t>JPY</t>
  </si>
  <si>
    <t>TW170SB</t>
  </si>
  <si>
    <t>3011</t>
  </si>
  <si>
    <t>9780765385963</t>
  </si>
  <si>
    <t>Thoraiya Dyer</t>
  </si>
  <si>
    <t>Echoes of Understorey</t>
  </si>
  <si>
    <t>9781640631601</t>
  </si>
  <si>
    <t>Lorna James</t>
  </si>
  <si>
    <t>Two Dukes and a Lady</t>
  </si>
  <si>
    <t>76890</t>
  </si>
  <si>
    <t>679523</t>
  </si>
  <si>
    <t>9781466865709</t>
  </si>
  <si>
    <t>Necessity</t>
  </si>
  <si>
    <t>1391</t>
  </si>
  <si>
    <t>10997</t>
  </si>
  <si>
    <t>9781429930390</t>
  </si>
  <si>
    <t>Randy Shilts</t>
  </si>
  <si>
    <t>And the Band Played On</t>
  </si>
  <si>
    <t>7054</t>
  </si>
  <si>
    <t>28884</t>
  </si>
  <si>
    <t>9781250207722</t>
  </si>
  <si>
    <t>Mark Urban</t>
  </si>
  <si>
    <t>The Skripal Files</t>
  </si>
  <si>
    <t>9781250125330</t>
  </si>
  <si>
    <t>Secret Pleasure: Part 1</t>
  </si>
  <si>
    <t>EC1Y 8TE</t>
  </si>
  <si>
    <t>9781250122261</t>
  </si>
  <si>
    <t>Jack Ketsoyan, Kevin Dickson</t>
  </si>
  <si>
    <t>92120</t>
  </si>
  <si>
    <t>9781429960731</t>
  </si>
  <si>
    <t>Vortex</t>
  </si>
  <si>
    <t>NONE</t>
  </si>
  <si>
    <t>9781466866942</t>
  </si>
  <si>
    <t>Lisa Collier Cool, Ralph Sarchie</t>
  </si>
  <si>
    <t>Deliver Us from Evil: A New York City Cop Investigates the Supernatural</t>
  </si>
  <si>
    <t>1213</t>
  </si>
  <si>
    <t>9781466829879</t>
  </si>
  <si>
    <t>Frank Herbert</t>
  </si>
  <si>
    <t>The Collected Stories of Frank Herbert</t>
  </si>
  <si>
    <t>9781250089403</t>
  </si>
  <si>
    <t>Emily Littlejohn</t>
  </si>
  <si>
    <t>Inherit the Bones</t>
  </si>
  <si>
    <t>9781466859562</t>
  </si>
  <si>
    <t>Maia Szalavitz</t>
  </si>
  <si>
    <t>Unbroken Brain</t>
  </si>
  <si>
    <t>SP7 8QZ</t>
  </si>
  <si>
    <t>43147</t>
  </si>
  <si>
    <t>9781429909815</t>
  </si>
  <si>
    <t>Brenda Rickman Vantrease</t>
  </si>
  <si>
    <t>The Illuminator</t>
  </si>
  <si>
    <t>9781633752801</t>
  </si>
  <si>
    <t>Crashed</t>
  </si>
  <si>
    <t>1822</t>
  </si>
  <si>
    <t>47100</t>
  </si>
  <si>
    <t>9781250035035</t>
  </si>
  <si>
    <t>Compulsion</t>
  </si>
  <si>
    <t>9781429910903</t>
  </si>
  <si>
    <t>Kushiel's Dart</t>
  </si>
  <si>
    <t>9781466893412</t>
  </si>
  <si>
    <t>Amberlough</t>
  </si>
  <si>
    <t>92210</t>
  </si>
  <si>
    <t>4878</t>
  </si>
  <si>
    <t>9780765392800</t>
  </si>
  <si>
    <t>Joe M. McDermott</t>
  </si>
  <si>
    <t>The Fortress at the End of Time</t>
  </si>
  <si>
    <t>53200</t>
  </si>
  <si>
    <t>9781250135056</t>
  </si>
  <si>
    <t>Drilled: A Novel</t>
  </si>
  <si>
    <t>9781429946476</t>
  </si>
  <si>
    <t>Wicked Highlander</t>
  </si>
  <si>
    <t>9781429989633</t>
  </si>
  <si>
    <t>Mount Dragon</t>
  </si>
  <si>
    <t>RM6 5DX</t>
  </si>
  <si>
    <t>9780374713799</t>
  </si>
  <si>
    <t>Carol Zaleski, Philip Zaleski</t>
  </si>
  <si>
    <t>The Fellowship</t>
  </si>
  <si>
    <t>4020</t>
  </si>
  <si>
    <t>9781429928717</t>
  </si>
  <si>
    <t>Cherry Adair</t>
  </si>
  <si>
    <t>Undertow</t>
  </si>
  <si>
    <t>1260</t>
  </si>
  <si>
    <t>9781429978286</t>
  </si>
  <si>
    <t>John Morgan</t>
  </si>
  <si>
    <t>Debrett's New Guide to Etiquette and Modern Manners</t>
  </si>
  <si>
    <t>9781429994101</t>
  </si>
  <si>
    <t>Peter Steiner</t>
  </si>
  <si>
    <t>Le Crime</t>
  </si>
  <si>
    <t>9781466805460</t>
  </si>
  <si>
    <t>Gene Luen Yang</t>
  </si>
  <si>
    <t>American Born Chinese</t>
  </si>
  <si>
    <t>E6 5PG</t>
  </si>
  <si>
    <t>IV47HG</t>
  </si>
  <si>
    <t>9781633754812</t>
  </si>
  <si>
    <t>Emily McKay</t>
  </si>
  <si>
    <t>How Willa Got Her Groove Back</t>
  </si>
  <si>
    <t>DY1 2JZ</t>
  </si>
  <si>
    <t>M342LG</t>
  </si>
  <si>
    <t>9781466813236</t>
  </si>
  <si>
    <t>Evans Above</t>
  </si>
  <si>
    <t>12489</t>
  </si>
  <si>
    <t>9781429914888</t>
  </si>
  <si>
    <t>The Hidden Family</t>
  </si>
  <si>
    <t>JP-13</t>
  </si>
  <si>
    <t>1240012</t>
  </si>
  <si>
    <t>CB7 5YL</t>
  </si>
  <si>
    <t>NG5 8QW</t>
  </si>
  <si>
    <t>BS43PT</t>
  </si>
  <si>
    <t>2134 RK</t>
  </si>
  <si>
    <t>9781466814332</t>
  </si>
  <si>
    <t>3411</t>
  </si>
  <si>
    <t>9781640636545</t>
  </si>
  <si>
    <t>Watched from a Distance</t>
  </si>
  <si>
    <t>9781640630741</t>
  </si>
  <si>
    <t>Naked Flame</t>
  </si>
  <si>
    <t>2840</t>
  </si>
  <si>
    <t>600249</t>
  </si>
  <si>
    <t>9781250103116</t>
  </si>
  <si>
    <t>In the Still of the Night</t>
  </si>
  <si>
    <t>9781250089656</t>
  </si>
  <si>
    <t>Terry Golway</t>
  </si>
  <si>
    <t>Frank and Al</t>
  </si>
  <si>
    <t>9781633756472</t>
  </si>
  <si>
    <t>Playing the Perfect Boyfriend</t>
  </si>
  <si>
    <t>06610</t>
  </si>
  <si>
    <t>9781466886674</t>
  </si>
  <si>
    <t>The Strongest Steel</t>
  </si>
  <si>
    <t>PO200PW</t>
  </si>
  <si>
    <t>9781429949835</t>
  </si>
  <si>
    <t>Hell's Foundations Quiver</t>
  </si>
  <si>
    <t>BR1 3BN</t>
  </si>
  <si>
    <t>9781429935357</t>
  </si>
  <si>
    <t>Larry Niven, Steven Barnes</t>
  </si>
  <si>
    <t>Dream Park</t>
  </si>
  <si>
    <t>9847</t>
  </si>
  <si>
    <t>3793</t>
  </si>
  <si>
    <t>9781466805583</t>
  </si>
  <si>
    <t>Anya's Ghost</t>
  </si>
  <si>
    <t>L8 2UW</t>
  </si>
  <si>
    <t>9781250122827</t>
  </si>
  <si>
    <t>The Wicked Billionaire</t>
  </si>
  <si>
    <t>22690</t>
  </si>
  <si>
    <t>9781429957823</t>
  </si>
  <si>
    <t>Strong Motion</t>
  </si>
  <si>
    <t>9781429957946</t>
  </si>
  <si>
    <t>Michael Cunningham</t>
  </si>
  <si>
    <t>The Hours</t>
  </si>
  <si>
    <t>9781429959261</t>
  </si>
  <si>
    <t>William Cane</t>
  </si>
  <si>
    <t>How to French-Kiss with Confidence</t>
  </si>
  <si>
    <t>9781250197559</t>
  </si>
  <si>
    <t>The Expert System's Brother</t>
  </si>
  <si>
    <t>9781466883352</t>
  </si>
  <si>
    <t>Passion Ignites</t>
  </si>
  <si>
    <t>9781624146381</t>
  </si>
  <si>
    <t>Rebecca Firth</t>
  </si>
  <si>
    <t>The Cookie Book</t>
  </si>
  <si>
    <t>9781466814875</t>
  </si>
  <si>
    <t>Midnight's Seduction</t>
  </si>
  <si>
    <t>2340</t>
  </si>
  <si>
    <t>37412</t>
  </si>
  <si>
    <t>9781466828063</t>
  </si>
  <si>
    <t>Ron Rash</t>
  </si>
  <si>
    <t>Chemistry and Other Stories</t>
  </si>
  <si>
    <t>5081 BX</t>
  </si>
  <si>
    <t>9781429924870</t>
  </si>
  <si>
    <t>Chuck Thompson</t>
  </si>
  <si>
    <t>Smile When You're Lying</t>
  </si>
  <si>
    <t>9781466889200</t>
  </si>
  <si>
    <t>An Irish Country Love Story</t>
  </si>
  <si>
    <t>13001</t>
  </si>
  <si>
    <t>2855717</t>
  </si>
  <si>
    <t>9781429937894</t>
  </si>
  <si>
    <t>Wicked Pleasure</t>
  </si>
  <si>
    <t>47000</t>
  </si>
  <si>
    <t>9781466874978</t>
  </si>
  <si>
    <t>Dan Wells</t>
  </si>
  <si>
    <t>The Devil's Only Friend</t>
  </si>
  <si>
    <t>4050071</t>
  </si>
  <si>
    <t>9781466825253</t>
  </si>
  <si>
    <t>Probability Space</t>
  </si>
  <si>
    <t>760113</t>
  </si>
  <si>
    <t>19331</t>
  </si>
  <si>
    <t>9781429989671</t>
  </si>
  <si>
    <t>The Invasion Year</t>
  </si>
  <si>
    <t>9781633751743</t>
  </si>
  <si>
    <t>Miss Winters Proposes</t>
  </si>
  <si>
    <t>9781429961394</t>
  </si>
  <si>
    <t>Eight Days to Live</t>
  </si>
  <si>
    <t>92055</t>
  </si>
  <si>
    <t>9780230610842</t>
  </si>
  <si>
    <t>Nicholas Shaxson</t>
  </si>
  <si>
    <t>Poisoned Wells</t>
  </si>
  <si>
    <t>9781466875463</t>
  </si>
  <si>
    <t>Louise Glück</t>
  </si>
  <si>
    <t>Faithful and Virtuous Night</t>
  </si>
  <si>
    <t>4817</t>
  </si>
  <si>
    <t>9781250127808</t>
  </si>
  <si>
    <t>Lost Books and Old Bones</t>
  </si>
  <si>
    <t>1227</t>
  </si>
  <si>
    <t>9683</t>
  </si>
  <si>
    <t>9781250114419</t>
  </si>
  <si>
    <t>The Vanishing American Adult</t>
  </si>
  <si>
    <t>4208</t>
  </si>
  <si>
    <t>2600</t>
  </si>
  <si>
    <t>9781250164452</t>
  </si>
  <si>
    <t>Breaking Point</t>
  </si>
  <si>
    <t>92034</t>
  </si>
  <si>
    <t>9781640630475</t>
  </si>
  <si>
    <t>Vivian Arend</t>
  </si>
  <si>
    <t>Paradise Found (A Sexy, Beach Romance Novella)</t>
  </si>
  <si>
    <t>9781466887206</t>
  </si>
  <si>
    <t>Hide Away</t>
  </si>
  <si>
    <t>1261 GN</t>
  </si>
  <si>
    <t>9781466847736</t>
  </si>
  <si>
    <t>Jane Green</t>
  </si>
  <si>
    <t>Saving Grace</t>
  </si>
  <si>
    <t>1217RT</t>
  </si>
  <si>
    <t>9781250068576</t>
  </si>
  <si>
    <t>O, The Oprah Magazine</t>
  </si>
  <si>
    <t>O's Little Book of Happiness</t>
  </si>
  <si>
    <t>0257</t>
  </si>
  <si>
    <t>195297</t>
  </si>
  <si>
    <t>9781250069627</t>
  </si>
  <si>
    <t>Edward St. Aubyn</t>
  </si>
  <si>
    <t>Patrick Melrose</t>
  </si>
  <si>
    <t>20122</t>
  </si>
  <si>
    <t>9781250110442</t>
  </si>
  <si>
    <t>Mercenary</t>
  </si>
  <si>
    <t>598742</t>
  </si>
  <si>
    <t>2444</t>
  </si>
  <si>
    <t>9781633751415</t>
  </si>
  <si>
    <t>Susan Scott Shelley, Veronica Forand</t>
  </si>
  <si>
    <t>Flirting on Ice</t>
  </si>
  <si>
    <t>BN2 3FT</t>
  </si>
  <si>
    <t>9781429935852</t>
  </si>
  <si>
    <t>Bill McKibben</t>
  </si>
  <si>
    <t>Eaarth</t>
  </si>
  <si>
    <t>1093GV</t>
  </si>
  <si>
    <t>04103</t>
  </si>
  <si>
    <t>9781640630642</t>
  </si>
  <si>
    <t>Twice the Bang</t>
  </si>
  <si>
    <t>S9 5EH</t>
  </si>
  <si>
    <t>9781466814295</t>
  </si>
  <si>
    <t>Meg Cabot, Patricia Cabot</t>
  </si>
  <si>
    <t>An Improper Proposal</t>
  </si>
  <si>
    <t>9781622662654</t>
  </si>
  <si>
    <t>Lux: Opposition</t>
  </si>
  <si>
    <t>06543001</t>
  </si>
  <si>
    <t>9781640631663</t>
  </si>
  <si>
    <t>Compromised in Paradise</t>
  </si>
  <si>
    <t>9781640632363</t>
  </si>
  <si>
    <t>Light Me Up</t>
  </si>
  <si>
    <t>PE3 8JQ</t>
  </si>
  <si>
    <t>2012</t>
  </si>
  <si>
    <t>9781429965651</t>
  </si>
  <si>
    <t>The Gladiator</t>
  </si>
  <si>
    <t>40068</t>
  </si>
  <si>
    <t>9781429921343</t>
  </si>
  <si>
    <t>Kenneth Johnson</t>
  </si>
  <si>
    <t>V: The Second Generation</t>
  </si>
  <si>
    <t>2013</t>
  </si>
  <si>
    <t>2155</t>
  </si>
  <si>
    <t>9781250109064</t>
  </si>
  <si>
    <t>Gin and Panic</t>
  </si>
  <si>
    <t>9781466852556</t>
  </si>
  <si>
    <t>Darkest Flame: Part 3</t>
  </si>
  <si>
    <t>3175</t>
  </si>
  <si>
    <t>9781429981521</t>
  </si>
  <si>
    <t>Bones of the Dragon</t>
  </si>
  <si>
    <t>85800</t>
  </si>
  <si>
    <t>46010</t>
  </si>
  <si>
    <t>9781640635050</t>
  </si>
  <si>
    <t>Army Ranger with Benefits</t>
  </si>
  <si>
    <t>JUVISY</t>
  </si>
  <si>
    <t>9781429969567</t>
  </si>
  <si>
    <t>Tragic Toppings</t>
  </si>
  <si>
    <t>9781466803992</t>
  </si>
  <si>
    <t>Sands Of Silence</t>
  </si>
  <si>
    <t>9780312264673</t>
  </si>
  <si>
    <t>Charles Todd</t>
  </si>
  <si>
    <t>Search the Dark</t>
  </si>
  <si>
    <t>2593RS</t>
  </si>
  <si>
    <t>9781250163356</t>
  </si>
  <si>
    <t>Uncanny Valley</t>
  </si>
  <si>
    <t>6516</t>
  </si>
  <si>
    <t>9781466883451</t>
  </si>
  <si>
    <t>Cate Conte</t>
  </si>
  <si>
    <t>Purrder She Wrote</t>
  </si>
  <si>
    <t>9781250122421</t>
  </si>
  <si>
    <t>Stephen McCauley</t>
  </si>
  <si>
    <t>My Ex-Life</t>
  </si>
  <si>
    <t>0179</t>
  </si>
  <si>
    <t>9781250008701</t>
  </si>
  <si>
    <t>Third Grave Dead Ahead</t>
  </si>
  <si>
    <t>.</t>
  </si>
  <si>
    <t>9781429901598</t>
  </si>
  <si>
    <t>Agatha Raisin and the Love from Hell</t>
  </si>
  <si>
    <t>MK44 1EB</t>
  </si>
  <si>
    <t>9781250167439</t>
  </si>
  <si>
    <t>Intrigue in Capri</t>
  </si>
  <si>
    <t>4519</t>
  </si>
  <si>
    <t>3350</t>
  </si>
  <si>
    <t>9781466881129</t>
  </si>
  <si>
    <t>A Long Spoon</t>
  </si>
  <si>
    <t>9781429910866</t>
  </si>
  <si>
    <t>"G" is for Gumshoe</t>
  </si>
  <si>
    <t>9781466885967</t>
  </si>
  <si>
    <t>Virginia Eubanks</t>
  </si>
  <si>
    <t>Automating Inequality</t>
  </si>
  <si>
    <t>9781640631960</t>
  </si>
  <si>
    <t>Nailed It</t>
  </si>
  <si>
    <t>9781466871847</t>
  </si>
  <si>
    <t>Shanghai Redemption</t>
  </si>
  <si>
    <t>9781627790659</t>
  </si>
  <si>
    <t>Killing England</t>
  </si>
  <si>
    <t>9781250128454</t>
  </si>
  <si>
    <t>Under Fire</t>
  </si>
  <si>
    <t>113 32</t>
  </si>
  <si>
    <t>9780374714260</t>
  </si>
  <si>
    <t>Seven Types of Atheism</t>
  </si>
  <si>
    <t>3994LN</t>
  </si>
  <si>
    <t>9781429976190</t>
  </si>
  <si>
    <t>Night Embrace</t>
  </si>
  <si>
    <t>14005</t>
  </si>
  <si>
    <t>9781137000385</t>
  </si>
  <si>
    <t>Ian Tattersall</t>
  </si>
  <si>
    <t>Masters of the Planet</t>
  </si>
  <si>
    <t>9780765388926</t>
  </si>
  <si>
    <t>Head On</t>
  </si>
  <si>
    <t>9781429980388</t>
  </si>
  <si>
    <t>Untamed Highlander</t>
  </si>
  <si>
    <t>9781250180742</t>
  </si>
  <si>
    <t>The David Slaton Series</t>
  </si>
  <si>
    <t>2259</t>
  </si>
  <si>
    <t>9781633758452</t>
  </si>
  <si>
    <t>Too Wilde to Tame</t>
  </si>
  <si>
    <t>9781429989596</t>
  </si>
  <si>
    <t>Roy Hazelwood, Stephen G. Michaud</t>
  </si>
  <si>
    <t>Dark Dreams</t>
  </si>
  <si>
    <t>83120</t>
  </si>
  <si>
    <t>3941</t>
  </si>
  <si>
    <t>9781466887978</t>
  </si>
  <si>
    <t>Charlotte Hughes, Janet Evanovich</t>
  </si>
  <si>
    <t>The Full Series, The Complete Collection</t>
  </si>
  <si>
    <t>9781250024572</t>
  </si>
  <si>
    <t>Ellen Ullman</t>
  </si>
  <si>
    <t>The Bug</t>
  </si>
  <si>
    <t>9781633750401</t>
  </si>
  <si>
    <t>Dee Tenorio</t>
  </si>
  <si>
    <t>Convicted</t>
  </si>
  <si>
    <t>2034</t>
  </si>
  <si>
    <t>7800053</t>
  </si>
  <si>
    <t>9780230614512</t>
  </si>
  <si>
    <t>Father Patrick Desbois, Paul A. Shapiro</t>
  </si>
  <si>
    <t>The Holocaust by Bullets</t>
  </si>
  <si>
    <t>44653</t>
  </si>
  <si>
    <t>9781250119964</t>
  </si>
  <si>
    <t>Ice Wolf</t>
  </si>
  <si>
    <t>9780374306830</t>
  </si>
  <si>
    <t>Alex London</t>
  </si>
  <si>
    <t>Black Wings Beating</t>
  </si>
  <si>
    <t>9781250119186</t>
  </si>
  <si>
    <t>Hellbent</t>
  </si>
  <si>
    <t>9781250142023</t>
  </si>
  <si>
    <t>Pounding Skin</t>
  </si>
  <si>
    <t>9781429962131</t>
  </si>
  <si>
    <t>Dead Shot</t>
  </si>
  <si>
    <t>9781622667826</t>
  </si>
  <si>
    <t>Two Wrongs, One Right</t>
  </si>
  <si>
    <t>9781250008169</t>
  </si>
  <si>
    <t>Infamous</t>
  </si>
  <si>
    <t>88330368</t>
  </si>
  <si>
    <t>9781640634411</t>
  </si>
  <si>
    <t>Bargaining with the Boss</t>
  </si>
  <si>
    <t>0112</t>
  </si>
  <si>
    <t>20099</t>
  </si>
  <si>
    <t>9781466892835</t>
  </si>
  <si>
    <t>Lustlocked</t>
  </si>
  <si>
    <t>03952000</t>
  </si>
  <si>
    <t>9780374713287</t>
  </si>
  <si>
    <t>Maylis de Kerangal, Sam Taylor</t>
  </si>
  <si>
    <t>The Heart</t>
  </si>
  <si>
    <t>9781633755604</t>
  </si>
  <si>
    <t>PE8 6QB</t>
  </si>
  <si>
    <t>9781250122247</t>
  </si>
  <si>
    <t>Blind Item</t>
  </si>
  <si>
    <t>9781640632387</t>
  </si>
  <si>
    <t>Watch Me Fall</t>
  </si>
  <si>
    <t>4034</t>
  </si>
  <si>
    <t>9781250137920</t>
  </si>
  <si>
    <t>The Arab of the Future 2</t>
  </si>
  <si>
    <t>9781466833418</t>
  </si>
  <si>
    <t>The Ninth Configuration</t>
  </si>
  <si>
    <t>04107</t>
  </si>
  <si>
    <t>4670</t>
  </si>
  <si>
    <t>1051 KW</t>
  </si>
  <si>
    <t>9781429957984</t>
  </si>
  <si>
    <t>Lydia Davis</t>
  </si>
  <si>
    <t>Break It Down</t>
  </si>
  <si>
    <t>9186</t>
  </si>
  <si>
    <t>9781250158079</t>
  </si>
  <si>
    <t>Michael Wolff</t>
  </si>
  <si>
    <t>Fire and Fury</t>
  </si>
  <si>
    <t>9781250122780</t>
  </si>
  <si>
    <t>Telling Tales</t>
  </si>
  <si>
    <t>9781429954044</t>
  </si>
  <si>
    <t>Stephen Coonts' Deep Black: Jihad</t>
  </si>
  <si>
    <t>KA18 1NN</t>
  </si>
  <si>
    <t>9781466824898</t>
  </si>
  <si>
    <t>Larry Kaniut</t>
  </si>
  <si>
    <t>Danger Stalks the Land</t>
  </si>
  <si>
    <t>9781250096883</t>
  </si>
  <si>
    <t>Charles Casillo</t>
  </si>
  <si>
    <t>Marilyn Monroe</t>
  </si>
  <si>
    <t>3300</t>
  </si>
  <si>
    <t>9781627796194</t>
  </si>
  <si>
    <t>Antonio Iturbe, Lilit Thwaites</t>
  </si>
  <si>
    <t>The Librarian of Auschwitz</t>
  </si>
  <si>
    <t>9781429995412</t>
  </si>
  <si>
    <t>The Order War</t>
  </si>
  <si>
    <t>9781250120106</t>
  </si>
  <si>
    <t>Only With You</t>
  </si>
  <si>
    <t>9780374711689</t>
  </si>
  <si>
    <t>Vivian Gornick</t>
  </si>
  <si>
    <t>The Odd Woman and the City</t>
  </si>
  <si>
    <t>9781466839168</t>
  </si>
  <si>
    <t>The Equalizer</t>
  </si>
  <si>
    <t>9781429936385</t>
  </si>
  <si>
    <t>Donald Woods</t>
  </si>
  <si>
    <t>Biko - Cry Freedom</t>
  </si>
  <si>
    <t>9781466883635</t>
  </si>
  <si>
    <t>Knots and Crosses</t>
  </si>
  <si>
    <t>163119</t>
  </si>
  <si>
    <t>9781633754775</t>
  </si>
  <si>
    <t>The Highlander's Accidental Marriage</t>
  </si>
  <si>
    <t>9780374717742</t>
  </si>
  <si>
    <t>Sjón, Victoria Cribb</t>
  </si>
  <si>
    <t>CoDex 1962</t>
  </si>
  <si>
    <t>4172</t>
  </si>
  <si>
    <t>9781429961639</t>
  </si>
  <si>
    <t>Ancients</t>
  </si>
  <si>
    <t>2290</t>
  </si>
  <si>
    <t>9781466804890</t>
  </si>
  <si>
    <t>Jenna Black</t>
  </si>
  <si>
    <t>Replica</t>
  </si>
  <si>
    <t>CH46 1QX</t>
  </si>
  <si>
    <t>9781429974530</t>
  </si>
  <si>
    <t>Irish Love</t>
  </si>
  <si>
    <t>9781429987332</t>
  </si>
  <si>
    <t>Buried Secrets</t>
  </si>
  <si>
    <t>9781640635777</t>
  </si>
  <si>
    <t>Burning Bright</t>
  </si>
  <si>
    <t>9781250084767</t>
  </si>
  <si>
    <t>The Rebel of Clan Kincaid</t>
  </si>
  <si>
    <t>9781250174598</t>
  </si>
  <si>
    <t>With This Christmas Ring</t>
  </si>
  <si>
    <t>RG19 3XY</t>
  </si>
  <si>
    <t>686</t>
  </si>
  <si>
    <t>9781466854055</t>
  </si>
  <si>
    <t>Patricia Scanlan</t>
  </si>
  <si>
    <t>Francesca's Party</t>
  </si>
  <si>
    <t>4816CZ</t>
  </si>
  <si>
    <t>9781640635463</t>
  </si>
  <si>
    <t>Good Girl Gone Bad</t>
  </si>
  <si>
    <t>9781429982603</t>
  </si>
  <si>
    <t>Love Bites: The Beginning of the Others Bundle (One Bite with a Stranger and Big Bad Wolf)</t>
  </si>
  <si>
    <t>97620</t>
  </si>
  <si>
    <t>9781250114044</t>
  </si>
  <si>
    <t>James D. Doss</t>
  </si>
  <si>
    <t>The Shaman Sings</t>
  </si>
  <si>
    <t>08022</t>
  </si>
  <si>
    <t>10015</t>
  </si>
  <si>
    <t>9781250168085</t>
  </si>
  <si>
    <t>Wild Cards VIII: One-Eyed Jacks</t>
  </si>
  <si>
    <t>9781622665594</t>
  </si>
  <si>
    <t>A Night of Misbehaving</t>
  </si>
  <si>
    <t>9781429942348</t>
  </si>
  <si>
    <t>2371</t>
  </si>
  <si>
    <t>34750</t>
  </si>
  <si>
    <t>9781250170774</t>
  </si>
  <si>
    <t>Zoje Stage</t>
  </si>
  <si>
    <t>Baby Teeth</t>
  </si>
  <si>
    <t>9781633756977</t>
  </si>
  <si>
    <t>Pretending with the Greek Billionaire</t>
  </si>
  <si>
    <t>ST54DG</t>
  </si>
  <si>
    <t>1078VX</t>
  </si>
  <si>
    <t>9781466884021</t>
  </si>
  <si>
    <t>Ralph Peters</t>
  </si>
  <si>
    <t>Judgment at Appomattox</t>
  </si>
  <si>
    <t>9781466854369</t>
  </si>
  <si>
    <t>Claudia Campos, Sherrilyn Kenyon</t>
  </si>
  <si>
    <t>The Dark-Hunters, Vol. 1</t>
  </si>
  <si>
    <t>9781466866812</t>
  </si>
  <si>
    <t>Good Dukes Wear Black</t>
  </si>
  <si>
    <t>3136</t>
  </si>
  <si>
    <t>OX13UH</t>
  </si>
  <si>
    <t>9781429940931</t>
  </si>
  <si>
    <t>Running the Maze</t>
  </si>
  <si>
    <t>4120</t>
  </si>
  <si>
    <t>ST102DN</t>
  </si>
  <si>
    <t>2195</t>
  </si>
  <si>
    <t>4010</t>
  </si>
  <si>
    <t>9781429945370</t>
  </si>
  <si>
    <t>A Rule Against Murder</t>
  </si>
  <si>
    <t>9781250163868</t>
  </si>
  <si>
    <t>Jane Yolen</t>
  </si>
  <si>
    <t>Finding Baba Yaga</t>
  </si>
  <si>
    <t>2101</t>
  </si>
  <si>
    <t>9781466804500</t>
  </si>
  <si>
    <t>Alex Kerr</t>
  </si>
  <si>
    <t>Dogs and Demons</t>
  </si>
  <si>
    <t>9781429910873</t>
  </si>
  <si>
    <t>"H" is for Homicide</t>
  </si>
  <si>
    <t>6142</t>
  </si>
  <si>
    <t>04250</t>
  </si>
  <si>
    <t>2960</t>
  </si>
  <si>
    <t>91340110</t>
  </si>
  <si>
    <t>W91KV67</t>
  </si>
  <si>
    <t>9781555973407</t>
  </si>
  <si>
    <t>Maggie Nelson</t>
  </si>
  <si>
    <t>The Argonauts</t>
  </si>
  <si>
    <t>9781466831032</t>
  </si>
  <si>
    <t>Shadow Games</t>
  </si>
  <si>
    <t>04600</t>
  </si>
  <si>
    <t>9781429912495</t>
  </si>
  <si>
    <t>Requiem for the Sun</t>
  </si>
  <si>
    <t>2111</t>
  </si>
  <si>
    <t>TQ2 8NS</t>
  </si>
  <si>
    <t>9781466890350</t>
  </si>
  <si>
    <t>Christmas With the Billionaire Rancher</t>
  </si>
  <si>
    <t>9781250105615</t>
  </si>
  <si>
    <t>The Dry</t>
  </si>
  <si>
    <t>9781429987080</t>
  </si>
  <si>
    <t>The American Heiress</t>
  </si>
  <si>
    <t>9781640630222</t>
  </si>
  <si>
    <t>Wolf on the Hunt</t>
  </si>
  <si>
    <t>9780765395719</t>
  </si>
  <si>
    <t>The Corean Chronicles, Volume Two</t>
  </si>
  <si>
    <t>9781429901642</t>
  </si>
  <si>
    <t>The Perfect Paragon</t>
  </si>
  <si>
    <t>9781429948814</t>
  </si>
  <si>
    <t>Earth Awakens</t>
  </si>
  <si>
    <t>9781633758612</t>
  </si>
  <si>
    <t>A Millionaire at Midnight</t>
  </si>
  <si>
    <t>4628</t>
  </si>
  <si>
    <t>4017</t>
  </si>
  <si>
    <t>3630</t>
  </si>
  <si>
    <t>68000</t>
  </si>
  <si>
    <t>9781466820852</t>
  </si>
  <si>
    <t>Robert McCammon</t>
  </si>
  <si>
    <t>The Five</t>
  </si>
  <si>
    <t>9781250010735</t>
  </si>
  <si>
    <t>Pretending to Dance</t>
  </si>
  <si>
    <t>9781622669516</t>
  </si>
  <si>
    <t>Wrong Bed, Right Guy</t>
  </si>
  <si>
    <t>TQ3 1HJ</t>
  </si>
  <si>
    <t>9781466822221</t>
  </si>
  <si>
    <t>Jack Whyte</t>
  </si>
  <si>
    <t>The Skystone</t>
  </si>
  <si>
    <t>38100</t>
  </si>
  <si>
    <t>1549</t>
  </si>
  <si>
    <t>9781429970587</t>
  </si>
  <si>
    <t>Joanne Stepaniak, Neal Barnard, M.D.</t>
  </si>
  <si>
    <t>Breaking the Food Seduction</t>
  </si>
  <si>
    <t>74160</t>
  </si>
  <si>
    <t>75003 PARIS</t>
  </si>
  <si>
    <t>9781466889859</t>
  </si>
  <si>
    <t>Madeline Ashby</t>
  </si>
  <si>
    <t>Company Town</t>
  </si>
  <si>
    <t>8004</t>
  </si>
  <si>
    <t>9781633755437</t>
  </si>
  <si>
    <t>Anatomy of a Player</t>
  </si>
  <si>
    <t>9781466835122</t>
  </si>
  <si>
    <t>Hermann Hesse, Ursule Molinaro</t>
  </si>
  <si>
    <t>Narcissus and Goldmund</t>
  </si>
  <si>
    <t>50056</t>
  </si>
  <si>
    <t>9781466863040</t>
  </si>
  <si>
    <t>Fatal Thunder</t>
  </si>
  <si>
    <t>9781429956598</t>
  </si>
  <si>
    <t>Stephen Coonts' Deep Black: Sea of Terror</t>
  </si>
  <si>
    <t>2211XZ</t>
  </si>
  <si>
    <t>9781429911122</t>
  </si>
  <si>
    <t>The Tyranny of the Night</t>
  </si>
  <si>
    <t>309462</t>
  </si>
  <si>
    <t>WEXFORD</t>
  </si>
  <si>
    <t>9781633753501</t>
  </si>
  <si>
    <t>Raw Redemption</t>
  </si>
  <si>
    <t>9780765394316</t>
  </si>
  <si>
    <t>Agents of Dreamland</t>
  </si>
  <si>
    <t>9781429928038</t>
  </si>
  <si>
    <t>Stephen Coonts</t>
  </si>
  <si>
    <t>The Traitor</t>
  </si>
  <si>
    <t>3090495</t>
  </si>
  <si>
    <t>9781429956789</t>
  </si>
  <si>
    <t>David Wong</t>
  </si>
  <si>
    <t>John Dies at the End</t>
  </si>
  <si>
    <t>9781429996853</t>
  </si>
  <si>
    <t>Gary C. King</t>
  </si>
  <si>
    <t>Angels of Death</t>
  </si>
  <si>
    <t>LE674LD</t>
  </si>
  <si>
    <t>9781429938723</t>
  </si>
  <si>
    <t>Murder on the Bride's Side</t>
  </si>
  <si>
    <t>1010</t>
  </si>
  <si>
    <t>9781466872868</t>
  </si>
  <si>
    <t>Saving Sophie</t>
  </si>
  <si>
    <t>9781429969550</t>
  </si>
  <si>
    <t>Dust of Dreams</t>
  </si>
  <si>
    <t>9781429928267</t>
  </si>
  <si>
    <t>Tears of Pearl</t>
  </si>
  <si>
    <t>9781429936255</t>
  </si>
  <si>
    <t>The Baltic Gambit</t>
  </si>
  <si>
    <t>9781429913829</t>
  </si>
  <si>
    <t>Magi'i of Cyador</t>
  </si>
  <si>
    <t>9781640633445</t>
  </si>
  <si>
    <t>Lori Ann Bailey</t>
  </si>
  <si>
    <t>Highland Redemption</t>
  </si>
  <si>
    <t>30459</t>
  </si>
  <si>
    <t>9781622668991</t>
  </si>
  <si>
    <t>J. Lynn</t>
  </si>
  <si>
    <t>Tempting the Player</t>
  </si>
  <si>
    <t>19439</t>
  </si>
  <si>
    <t>9781429907224</t>
  </si>
  <si>
    <t>Darlene Mininni</t>
  </si>
  <si>
    <t>The Emotional Toolkit</t>
  </si>
  <si>
    <t>560333</t>
  </si>
  <si>
    <t>6041</t>
  </si>
  <si>
    <t>41500</t>
  </si>
  <si>
    <t>9781250092243</t>
  </si>
  <si>
    <t>Robert Herjavec</t>
  </si>
  <si>
    <t>You Don't Have to Be a Shark</t>
  </si>
  <si>
    <t>40878</t>
  </si>
  <si>
    <t>9781466890527</t>
  </si>
  <si>
    <t>Eleventh Grave in Moonlight</t>
  </si>
  <si>
    <t>9781429967297</t>
  </si>
  <si>
    <t>The Worthing Saga</t>
  </si>
  <si>
    <t>4869</t>
  </si>
  <si>
    <t>40520</t>
  </si>
  <si>
    <t>0930</t>
  </si>
  <si>
    <t>9781466876873</t>
  </si>
  <si>
    <t>Double Lucky</t>
  </si>
  <si>
    <t>101000</t>
  </si>
  <si>
    <t>9781429910545</t>
  </si>
  <si>
    <t>Suspense and Sensibility or, First Impressions Revisited</t>
  </si>
  <si>
    <t>9781250111616</t>
  </si>
  <si>
    <t>Beauty and the Highland Beast</t>
  </si>
  <si>
    <t>9781250164728</t>
  </si>
  <si>
    <t>Uneasy Lies the Crown</t>
  </si>
  <si>
    <t>9781627796071</t>
  </si>
  <si>
    <t>Luvvie Ajayi</t>
  </si>
  <si>
    <t>I'm Judging You</t>
  </si>
  <si>
    <t>449287</t>
  </si>
  <si>
    <t>5019</t>
  </si>
  <si>
    <t>16515</t>
  </si>
  <si>
    <t>11111</t>
  </si>
  <si>
    <t>9781429922685</t>
  </si>
  <si>
    <t>Yoko Ogawa</t>
  </si>
  <si>
    <t>Hotel Iris</t>
  </si>
  <si>
    <t>YO8 3AT</t>
  </si>
  <si>
    <t>9780765394286</t>
  </si>
  <si>
    <t>Maurice Broaddus</t>
  </si>
  <si>
    <t>Buffalo Soldier</t>
  </si>
  <si>
    <t>9781429980401</t>
  </si>
  <si>
    <t>Bye Bye, Baby</t>
  </si>
  <si>
    <t>GU153BQ</t>
  </si>
  <si>
    <t>9781429915748</t>
  </si>
  <si>
    <t>Forbidden Pleasure</t>
  </si>
  <si>
    <t>9781250090201</t>
  </si>
  <si>
    <t>Brighter Than the Sun</t>
  </si>
  <si>
    <t>9781466807440</t>
  </si>
  <si>
    <t>Night's Awakening</t>
  </si>
  <si>
    <t>9781633757219</t>
  </si>
  <si>
    <t>Daring the Bad Boy</t>
  </si>
  <si>
    <t>9100</t>
  </si>
  <si>
    <t>9781622666553</t>
  </si>
  <si>
    <t>Broken Honor</t>
  </si>
  <si>
    <t>1871AC</t>
  </si>
  <si>
    <t>K9A 4V1</t>
  </si>
  <si>
    <t>9781429952934</t>
  </si>
  <si>
    <t>What Doesn't Kill You</t>
  </si>
  <si>
    <t>34004</t>
  </si>
  <si>
    <t>9781429975612</t>
  </si>
  <si>
    <t>Sam Horn</t>
  </si>
  <si>
    <t>Take the Bully by the Horns</t>
  </si>
  <si>
    <t>9781640636026</t>
  </si>
  <si>
    <t>Wagering For Miss Blake</t>
  </si>
  <si>
    <t>2203</t>
  </si>
  <si>
    <t>9781250164643</t>
  </si>
  <si>
    <t>The Year's Best Science Fiction: Thirty-Fifth Annual Collection</t>
  </si>
  <si>
    <t>9781250020079</t>
  </si>
  <si>
    <t>Your Next Breath</t>
  </si>
  <si>
    <t>9781250113887</t>
  </si>
  <si>
    <t>Annie Spence</t>
  </si>
  <si>
    <t>Dear Fahrenheit 451</t>
  </si>
  <si>
    <t>9780374187705</t>
  </si>
  <si>
    <t>Christopher Isherwood</t>
  </si>
  <si>
    <t>Lions and Shadows</t>
  </si>
  <si>
    <t>9781622667444</t>
  </si>
  <si>
    <t>For Her Spy Only</t>
  </si>
  <si>
    <t>49838</t>
  </si>
  <si>
    <t>9781250120090</t>
  </si>
  <si>
    <t>Should've Been You</t>
  </si>
  <si>
    <t>9781640631304</t>
  </si>
  <si>
    <t>The Billionaire's Paradise</t>
  </si>
  <si>
    <t>3875</t>
  </si>
  <si>
    <t>9781466841260</t>
  </si>
  <si>
    <t>Independence Day</t>
  </si>
  <si>
    <t>11161</t>
  </si>
  <si>
    <t>SE24 0NU</t>
  </si>
  <si>
    <t>9781429952835</t>
  </si>
  <si>
    <t>Jack and the Aktuals, or, Physical Applications of Transfinite Set Theory</t>
  </si>
  <si>
    <t>9780765399151</t>
  </si>
  <si>
    <t>Paddy Hirsch</t>
  </si>
  <si>
    <t>The Devil's Half Mile</t>
  </si>
  <si>
    <t>9459</t>
  </si>
  <si>
    <t>9781250108227</t>
  </si>
  <si>
    <t>How to Tame a Beast in Seven Days</t>
  </si>
  <si>
    <t>9781633753099</t>
  </si>
  <si>
    <t>Consumed By You</t>
  </si>
  <si>
    <t>9781250113702</t>
  </si>
  <si>
    <t>Erin Kelly</t>
  </si>
  <si>
    <t>He Said/She Said</t>
  </si>
  <si>
    <t>9781250030542</t>
  </si>
  <si>
    <t>Heartbreaker (Sweet Valley High #8)</t>
  </si>
  <si>
    <t>57210</t>
  </si>
  <si>
    <t>1108</t>
  </si>
  <si>
    <t>9781250123183</t>
  </si>
  <si>
    <t>Secrets in Death</t>
  </si>
  <si>
    <t>9781429960168</t>
  </si>
  <si>
    <t>The Dragon Reborn</t>
  </si>
  <si>
    <t>27300</t>
  </si>
  <si>
    <t>9781429914598</t>
  </si>
  <si>
    <t>Calculating God</t>
  </si>
  <si>
    <t>33330</t>
  </si>
  <si>
    <t>9781250185181</t>
  </si>
  <si>
    <t>Nancy Naigle</t>
  </si>
  <si>
    <t>Dear Santa</t>
  </si>
  <si>
    <t>6008</t>
  </si>
  <si>
    <t>9781466865990</t>
  </si>
  <si>
    <t>Raleigh Trevelyan</t>
  </si>
  <si>
    <t>Sir Walter Raleigh</t>
  </si>
  <si>
    <t>NP133JL</t>
  </si>
  <si>
    <t>3112</t>
  </si>
  <si>
    <t>9781466804319</t>
  </si>
  <si>
    <t>Col. Bob Stoffey</t>
  </si>
  <si>
    <t>Cleared Hot!</t>
  </si>
  <si>
    <t>9781622668175</t>
  </si>
  <si>
    <t>Taming Her Forbidden Earl</t>
  </si>
  <si>
    <t>9780765392176</t>
  </si>
  <si>
    <t>Gary Jennings</t>
  </si>
  <si>
    <t>Aztec</t>
  </si>
  <si>
    <t>9781633759640</t>
  </si>
  <si>
    <t>Confessions of a Former Puck Bunny</t>
  </si>
  <si>
    <t>13469</t>
  </si>
  <si>
    <t>5810</t>
  </si>
  <si>
    <t>9781627796613</t>
  </si>
  <si>
    <t>Jennifer Chambliss Bertman</t>
  </si>
  <si>
    <t>The Unbreakable Code</t>
  </si>
  <si>
    <t>2174</t>
  </si>
  <si>
    <t>9781633758629</t>
  </si>
  <si>
    <t>Katie Ray</t>
  </si>
  <si>
    <t>Don't Kiss the Messenger</t>
  </si>
  <si>
    <t>9781429900492</t>
  </si>
  <si>
    <t>A Plea for Eros</t>
  </si>
  <si>
    <t>72336</t>
  </si>
  <si>
    <t>CT7 9BJ</t>
  </si>
  <si>
    <t>9781633751514</t>
  </si>
  <si>
    <t>Getting Lucky Number Seven</t>
  </si>
  <si>
    <t>8034 PN</t>
  </si>
  <si>
    <t>9781250025920</t>
  </si>
  <si>
    <t>Crystal Cove</t>
  </si>
  <si>
    <t>9780765395726</t>
  </si>
  <si>
    <t>Starfire: A Red Peace</t>
  </si>
  <si>
    <t>9781633757844</t>
  </si>
  <si>
    <t>Seducing the Marquess</t>
  </si>
  <si>
    <t>9781466882119</t>
  </si>
  <si>
    <t>The Billionaire's Club: New York Boxed Set (The 100 Shades Hotter Edition)</t>
  </si>
  <si>
    <t>55268</t>
  </si>
  <si>
    <t xml:space="preserve">BG   </t>
  </si>
  <si>
    <t>24010</t>
  </si>
  <si>
    <t>9781466852976</t>
  </si>
  <si>
    <t>Edward Bunker</t>
  </si>
  <si>
    <t>The Animal Factory</t>
  </si>
  <si>
    <t>78160</t>
  </si>
  <si>
    <t>9781429961530</t>
  </si>
  <si>
    <t>New Spring</t>
  </si>
  <si>
    <t>2541</t>
  </si>
  <si>
    <t>10141</t>
  </si>
  <si>
    <t>9781250296993</t>
  </si>
  <si>
    <t>Tina Connolly</t>
  </si>
  <si>
    <t>The Last Banquet of Temporal Confections</t>
  </si>
  <si>
    <t>9781429927796</t>
  </si>
  <si>
    <t>The Passage</t>
  </si>
  <si>
    <t>3201</t>
  </si>
  <si>
    <t>9781466807938</t>
  </si>
  <si>
    <t>Revenge of the Wrought-Iron Flamingos</t>
  </si>
  <si>
    <t>9781429973212</t>
  </si>
  <si>
    <t>Home for Christmas</t>
  </si>
  <si>
    <t>28913</t>
  </si>
  <si>
    <t>1680</t>
  </si>
  <si>
    <t>9781429943840</t>
  </si>
  <si>
    <t>Earth Afire</t>
  </si>
  <si>
    <t>1411GD</t>
  </si>
  <si>
    <t>9781429969925</t>
  </si>
  <si>
    <t>Love, Lies and Liquor</t>
  </si>
  <si>
    <t>9781250067692</t>
  </si>
  <si>
    <t>My Misspent Youth</t>
  </si>
  <si>
    <t>9781633755482</t>
  </si>
  <si>
    <t>The Improper Bride</t>
  </si>
  <si>
    <t>2640</t>
  </si>
  <si>
    <t>9781429986274</t>
  </si>
  <si>
    <t>Fugitives of Chaos</t>
  </si>
  <si>
    <t>1618</t>
  </si>
  <si>
    <t>9781250109910</t>
  </si>
  <si>
    <t>Wallflower Most Wanted</t>
  </si>
  <si>
    <t>8042</t>
  </si>
  <si>
    <t>9781466830578</t>
  </si>
  <si>
    <t>The Human Division #8: The Sound of Rebellion</t>
  </si>
  <si>
    <t>WF11 8JT</t>
  </si>
  <si>
    <t>31000</t>
  </si>
  <si>
    <t>1870</t>
  </si>
  <si>
    <t>9781633752160</t>
  </si>
  <si>
    <t>Chasing Desire</t>
  </si>
  <si>
    <t>73035</t>
  </si>
  <si>
    <t>1098WB</t>
  </si>
  <si>
    <t>9781250103093</t>
  </si>
  <si>
    <t>Beyond the Sea</t>
  </si>
  <si>
    <t>6167</t>
  </si>
  <si>
    <t>4123</t>
  </si>
  <si>
    <t>9781466801370</t>
  </si>
  <si>
    <t>Darkest Highlander</t>
  </si>
  <si>
    <t>46008</t>
  </si>
  <si>
    <t>03193</t>
  </si>
  <si>
    <t>9781250293671</t>
  </si>
  <si>
    <t>Thomas Frank</t>
  </si>
  <si>
    <t>Rendezvous with Oblivion</t>
  </si>
  <si>
    <t>9781429907200</t>
  </si>
  <si>
    <t>Kyle Mills</t>
  </si>
  <si>
    <t>Fade</t>
  </si>
  <si>
    <t>4874</t>
  </si>
  <si>
    <t>9781633759312</t>
  </si>
  <si>
    <t>Heather McCorkle</t>
  </si>
  <si>
    <t>Once Bitten</t>
  </si>
  <si>
    <t>9781250038784</t>
  </si>
  <si>
    <t>Corey Feldman</t>
  </si>
  <si>
    <t>Coreyography</t>
  </si>
  <si>
    <t>34718</t>
  </si>
  <si>
    <t>020236</t>
  </si>
  <si>
    <t>9781429963985</t>
  </si>
  <si>
    <t>Ender's Shadow</t>
  </si>
  <si>
    <t xml:space="preserve">SO   </t>
  </si>
  <si>
    <t>23030</t>
  </si>
  <si>
    <t>9780374706524</t>
  </si>
  <si>
    <t>Ishmael Beah</t>
  </si>
  <si>
    <t>A Long Way Gone</t>
  </si>
  <si>
    <t>9781466849693</t>
  </si>
  <si>
    <t>The Hathaways Complete Series</t>
  </si>
  <si>
    <t>9781250125408</t>
  </si>
  <si>
    <t>The Untamed Vampire</t>
  </si>
  <si>
    <t>2042 NR</t>
  </si>
  <si>
    <t>9781250120069</t>
  </si>
  <si>
    <t>Snowed In</t>
  </si>
  <si>
    <t>WF14 9QH</t>
  </si>
  <si>
    <t>9781466853348</t>
  </si>
  <si>
    <t>A Single Man</t>
  </si>
  <si>
    <t>9780765398390</t>
  </si>
  <si>
    <t>Allen Steele</t>
  </si>
  <si>
    <t>Sanctuary</t>
  </si>
  <si>
    <t>9781250088123</t>
  </si>
  <si>
    <t>Most Wanted</t>
  </si>
  <si>
    <t>9781622664535</t>
  </si>
  <si>
    <t>Aimee Carson, Amy Andrews, Heidi Rice, Kate Hardy</t>
  </si>
  <si>
    <t>'Tis the Season Bundle</t>
  </si>
  <si>
    <t>9781633751590</t>
  </si>
  <si>
    <t>How to Beguile a Duke</t>
  </si>
  <si>
    <t>1622JL</t>
  </si>
  <si>
    <t>9780765384669</t>
  </si>
  <si>
    <t>Jon Land</t>
  </si>
  <si>
    <t>Strong to the Bone</t>
  </si>
  <si>
    <t>2036</t>
  </si>
  <si>
    <t>9780865477698</t>
  </si>
  <si>
    <t>Christopher Key Chapple, Kevin Kimple, Stuart Ray Sarbacker</t>
  </si>
  <si>
    <t>The Eight Limbs of Yoga</t>
  </si>
  <si>
    <t>4065</t>
  </si>
  <si>
    <t>3085</t>
  </si>
  <si>
    <t>9781466849143</t>
  </si>
  <si>
    <t>Death, Taxes, and a Chocolate Cannoli</t>
  </si>
  <si>
    <t>7183</t>
  </si>
  <si>
    <t>9781555979287</t>
  </si>
  <si>
    <t>The Red Parts</t>
  </si>
  <si>
    <t>31140520</t>
  </si>
  <si>
    <t>9781466892491</t>
  </si>
  <si>
    <t>Rachel Hore</t>
  </si>
  <si>
    <t>A Week in Paris</t>
  </si>
  <si>
    <t>00700</t>
  </si>
  <si>
    <t>9781250021083</t>
  </si>
  <si>
    <t>Charles Falco, Kerrie Droban</t>
  </si>
  <si>
    <t>Vagos, Mongols, and Outlaws</t>
  </si>
  <si>
    <t xml:space="preserve">SV   </t>
  </si>
  <si>
    <t>17031</t>
  </si>
  <si>
    <t>YO24 3HL</t>
  </si>
  <si>
    <t>9781250179333</t>
  </si>
  <si>
    <t>Deck the Halls</t>
  </si>
  <si>
    <t>9781250153890</t>
  </si>
  <si>
    <t>L.L. McKinney</t>
  </si>
  <si>
    <t>A Blade So Black</t>
  </si>
  <si>
    <t>6084</t>
  </si>
  <si>
    <t>9780765384065</t>
  </si>
  <si>
    <t>The Librarians and The Lost Lamp</t>
  </si>
  <si>
    <t>3242</t>
  </si>
  <si>
    <t>5052VK</t>
  </si>
  <si>
    <t>9781466870956</t>
  </si>
  <si>
    <t>Anat Fellner-Erez, D. J. Gugenheim, Lee Asher, Marc Fellner-Erez</t>
  </si>
  <si>
    <t>Sexual Fitness</t>
  </si>
  <si>
    <t>9781466862609</t>
  </si>
  <si>
    <t>The Patriot Threat</t>
  </si>
  <si>
    <t>9781466886681</t>
  </si>
  <si>
    <t>The Fractured Heart</t>
  </si>
  <si>
    <t>3072</t>
  </si>
  <si>
    <t>9781633751422</t>
  </si>
  <si>
    <t>No Promises Required</t>
  </si>
  <si>
    <t>3286AK</t>
  </si>
  <si>
    <t>10210</t>
  </si>
  <si>
    <t>A96 N8F5</t>
  </si>
  <si>
    <t>9780765395849</t>
  </si>
  <si>
    <t>The Imager Portfolio, Volume I</t>
  </si>
  <si>
    <t>9781250132659</t>
  </si>
  <si>
    <t>A Christmas Tartan</t>
  </si>
  <si>
    <t>9781633756519</t>
  </si>
  <si>
    <t>One Last Kiss</t>
  </si>
  <si>
    <t>9781250142115</t>
  </si>
  <si>
    <t>Second Circle Tattoos, The Complete Series</t>
  </si>
  <si>
    <t>76789</t>
  </si>
  <si>
    <t>9780374717995</t>
  </si>
  <si>
    <t>Araminta Hall</t>
  </si>
  <si>
    <t>Our Kind of Cruelty</t>
  </si>
  <si>
    <t>9781429926584</t>
  </si>
  <si>
    <t>Gardens of the Moon</t>
  </si>
  <si>
    <t>9781429967747</t>
  </si>
  <si>
    <t>Gates of Rapture</t>
  </si>
  <si>
    <t>0182</t>
  </si>
  <si>
    <t>59170</t>
  </si>
  <si>
    <t>9781429910590</t>
  </si>
  <si>
    <t>Dangerous Ground</t>
  </si>
  <si>
    <t>00144</t>
  </si>
  <si>
    <t>9781250099921</t>
  </si>
  <si>
    <t>The Max Tudor Series, Books 1-3</t>
  </si>
  <si>
    <t>9781429947015</t>
  </si>
  <si>
    <t>When Harry Met Molly</t>
  </si>
  <si>
    <t>6149</t>
  </si>
  <si>
    <t>9781466839960</t>
  </si>
  <si>
    <t>Douglas E. Richards</t>
  </si>
  <si>
    <t>The Cure</t>
  </si>
  <si>
    <t>Priddy Books</t>
  </si>
  <si>
    <t>9781429964012</t>
  </si>
  <si>
    <t>Roger Priddy</t>
  </si>
  <si>
    <t>Funny Faces Haunted House</t>
  </si>
  <si>
    <t>74146</t>
  </si>
  <si>
    <t>5654PR</t>
  </si>
  <si>
    <t>14134</t>
  </si>
  <si>
    <t>370052</t>
  </si>
  <si>
    <t>9781429986854</t>
  </si>
  <si>
    <t>Daniel Ammann</t>
  </si>
  <si>
    <t>The King of Oil</t>
  </si>
  <si>
    <t>9781640632202</t>
  </si>
  <si>
    <t>The Deepest Well</t>
  </si>
  <si>
    <t>12920</t>
  </si>
  <si>
    <t>3085CK</t>
  </si>
  <si>
    <t>9780765385451</t>
  </si>
  <si>
    <t>Shannon Baker</t>
  </si>
  <si>
    <t>Stripped Bare</t>
  </si>
  <si>
    <t>9781250118776</t>
  </si>
  <si>
    <t>Melissa Daley</t>
  </si>
  <si>
    <t>Molly and the Cat Cafe</t>
  </si>
  <si>
    <t>2305404</t>
  </si>
  <si>
    <t>40302</t>
  </si>
  <si>
    <t>9781466891005</t>
  </si>
  <si>
    <t>A. C. Arthur, Kate Douglas</t>
  </si>
  <si>
    <t>Claimed by the Mate, Vol. 1</t>
  </si>
  <si>
    <t>9781633751538</t>
  </si>
  <si>
    <t>Tracy Wolff</t>
  </si>
  <si>
    <t>Fade Into You</t>
  </si>
  <si>
    <t>9781250030580</t>
  </si>
  <si>
    <t>When Love Dies (Sweet Valley High #12)</t>
  </si>
  <si>
    <t>9781466819634</t>
  </si>
  <si>
    <t>Dress Your Marines in White</t>
  </si>
  <si>
    <t xml:space="preserve">CR   </t>
  </si>
  <si>
    <t>26020</t>
  </si>
  <si>
    <t>VN</t>
  </si>
  <si>
    <t>700000</t>
  </si>
  <si>
    <t>9781640633216</t>
  </si>
  <si>
    <t>Be My Baby</t>
  </si>
  <si>
    <t>9781640631335</t>
  </si>
  <si>
    <t>Her Outback Cowboy</t>
  </si>
  <si>
    <t>SW8 1EA</t>
  </si>
  <si>
    <t>PE377PS</t>
  </si>
  <si>
    <t>9781429936613</t>
  </si>
  <si>
    <t>Brian Freeman</t>
  </si>
  <si>
    <t>The Burying Place</t>
  </si>
  <si>
    <t>12120</t>
  </si>
  <si>
    <t>82049</t>
  </si>
  <si>
    <t>596281</t>
  </si>
  <si>
    <t>6500</t>
  </si>
  <si>
    <t>7708</t>
  </si>
  <si>
    <t>9781466896611</t>
  </si>
  <si>
    <t>Jean Stafford, Joyce Carol Oates</t>
  </si>
  <si>
    <t>The Collected Stories of Jean Stafford</t>
  </si>
  <si>
    <t>EX8 3EF</t>
  </si>
  <si>
    <t>34567</t>
  </si>
  <si>
    <t>9781250293596</t>
  </si>
  <si>
    <t>Malazan Book of the Fallen: Books 1-4</t>
  </si>
  <si>
    <t>5345KV</t>
  </si>
  <si>
    <t>9781250027030</t>
  </si>
  <si>
    <t>Susan Spann</t>
  </si>
  <si>
    <t>Claws of the Cat</t>
  </si>
  <si>
    <t>9781466876521</t>
  </si>
  <si>
    <t>The Nowhere Man</t>
  </si>
  <si>
    <t>2252VG</t>
  </si>
  <si>
    <t>44300</t>
  </si>
  <si>
    <t>9780765391896</t>
  </si>
  <si>
    <t>Jack Vance</t>
  </si>
  <si>
    <t>Tales of the Dying Earth</t>
  </si>
  <si>
    <t>9781466888395</t>
  </si>
  <si>
    <t>The Sarah Booth Delaney Series, Books 8-10</t>
  </si>
  <si>
    <t>12933</t>
  </si>
  <si>
    <t>2445</t>
  </si>
  <si>
    <t>PH29QQ</t>
  </si>
  <si>
    <t>9781429951135</t>
  </si>
  <si>
    <t>Nevada Barr</t>
  </si>
  <si>
    <t>The Rope</t>
  </si>
  <si>
    <t>E2 7LS</t>
  </si>
  <si>
    <t>9781429935531</t>
  </si>
  <si>
    <t>Ian Anderson</t>
  </si>
  <si>
    <t>Here Come the Regulars</t>
  </si>
  <si>
    <t>23334</t>
  </si>
  <si>
    <t>9780374712464</t>
  </si>
  <si>
    <t>Stephen M. Walt</t>
  </si>
  <si>
    <t>The Hell of Good Intentions</t>
  </si>
  <si>
    <t>9781429903226</t>
  </si>
  <si>
    <t>Casey Kuhlman, Donald A. Davis, Sgt. Jack Coughlin</t>
  </si>
  <si>
    <t>Shooter</t>
  </si>
  <si>
    <t>9781250095428</t>
  </si>
  <si>
    <t>Hero in the Highlands</t>
  </si>
  <si>
    <t>9781429944823</t>
  </si>
  <si>
    <t>Hawk</t>
  </si>
  <si>
    <t>9781429968256</t>
  </si>
  <si>
    <t>The Eagle's Prophecy</t>
  </si>
  <si>
    <t>60389</t>
  </si>
  <si>
    <t>9780374714482</t>
  </si>
  <si>
    <t>Lorin Stein, Michel Houellebecq</t>
  </si>
  <si>
    <t>Submission</t>
  </si>
  <si>
    <t>2212</t>
  </si>
  <si>
    <t>1111XX</t>
  </si>
  <si>
    <t>6110</t>
  </si>
  <si>
    <t>9781466841284</t>
  </si>
  <si>
    <t>Trap the Devil</t>
  </si>
  <si>
    <t>9781429963657</t>
  </si>
  <si>
    <t>Joan Slonczewski</t>
  </si>
  <si>
    <t>A Door Into Ocean</t>
  </si>
  <si>
    <t>94130</t>
  </si>
  <si>
    <t>9781466827691</t>
  </si>
  <si>
    <t>Carolyn Ives Gilman</t>
  </si>
  <si>
    <t>Dark Orbit</t>
  </si>
  <si>
    <t>9781620612590</t>
  </si>
  <si>
    <t>SEAL of Honor</t>
  </si>
  <si>
    <t>9781250017550</t>
  </si>
  <si>
    <t>Diana West</t>
  </si>
  <si>
    <t>American Betrayal</t>
  </si>
  <si>
    <t>9781250119704</t>
  </si>
  <si>
    <t>Dangerous Promise</t>
  </si>
  <si>
    <t>9781633753532</t>
  </si>
  <si>
    <t>Dawn Chartier</t>
  </si>
  <si>
    <t>Masquerading with the CEO</t>
  </si>
  <si>
    <t>9781429906944</t>
  </si>
  <si>
    <t>Stork Raving Mad</t>
  </si>
  <si>
    <t>9781429985857</t>
  </si>
  <si>
    <t>Black Thunder</t>
  </si>
  <si>
    <t>24000</t>
  </si>
  <si>
    <t>9781250030870</t>
  </si>
  <si>
    <t>Trauma</t>
  </si>
  <si>
    <t>12190</t>
  </si>
  <si>
    <t>9781250127563</t>
  </si>
  <si>
    <t>Staff of the Harvard Crimson</t>
  </si>
  <si>
    <t>50 Successful Harvard Application Essays</t>
  </si>
  <si>
    <t>9781250101525</t>
  </si>
  <si>
    <t>Dirty Little Lies</t>
  </si>
  <si>
    <t>38006</t>
  </si>
  <si>
    <t>11431 MAADI</t>
  </si>
  <si>
    <t>9781429956178</t>
  </si>
  <si>
    <t>Pam Spurr</t>
  </si>
  <si>
    <t>Fabulous Foreplay</t>
  </si>
  <si>
    <t>2066</t>
  </si>
  <si>
    <t>9781466881228</t>
  </si>
  <si>
    <t>Doom of the Dragon</t>
  </si>
  <si>
    <t>SN1 5HR</t>
  </si>
  <si>
    <t>9781640632608</t>
  </si>
  <si>
    <t>The Rogue's Conquest</t>
  </si>
  <si>
    <t>9781250146137</t>
  </si>
  <si>
    <t>Yoav Blum</t>
  </si>
  <si>
    <t>The Coincidence Makers</t>
  </si>
  <si>
    <t>78400</t>
  </si>
  <si>
    <t>9781429990882</t>
  </si>
  <si>
    <t>Plum Spooky</t>
  </si>
  <si>
    <t>7855TB</t>
  </si>
  <si>
    <t>3222</t>
  </si>
  <si>
    <t>9781250164612</t>
  </si>
  <si>
    <t>Anne de Courcy</t>
  </si>
  <si>
    <t>The Husband Hunters</t>
  </si>
  <si>
    <t>9781250028839</t>
  </si>
  <si>
    <t>Hostile Shores</t>
  </si>
  <si>
    <t>6071</t>
  </si>
  <si>
    <t>SG14 3HF</t>
  </si>
  <si>
    <t>1163</t>
  </si>
  <si>
    <t>9781429928175</t>
  </si>
  <si>
    <t>Kill Zone</t>
  </si>
  <si>
    <t>9781429904575</t>
  </si>
  <si>
    <t>To the Edge</t>
  </si>
  <si>
    <t>9781466869684</t>
  </si>
  <si>
    <t>James Lee Witt, James Morgan</t>
  </si>
  <si>
    <t>Stronger in the Broken Places</t>
  </si>
  <si>
    <t>9781250129239</t>
  </si>
  <si>
    <t>Paige Cuccaro</t>
  </si>
  <si>
    <t>Marriage Claws</t>
  </si>
  <si>
    <t>9781633754638</t>
  </si>
  <si>
    <t>Tempting the New Boss</t>
  </si>
  <si>
    <t>9781429979399</t>
  </si>
  <si>
    <t>Crescent and Star</t>
  </si>
  <si>
    <t>72074</t>
  </si>
  <si>
    <t>9781250074263</t>
  </si>
  <si>
    <t>Shobha Rao</t>
  </si>
  <si>
    <t>Girls Burn Brighter</t>
  </si>
  <si>
    <t>9781250293572</t>
  </si>
  <si>
    <t>Marc Turner</t>
  </si>
  <si>
    <t>The Chronicles of the Exile</t>
  </si>
  <si>
    <t>9781466859937</t>
  </si>
  <si>
    <t>Collared</t>
  </si>
  <si>
    <t>DE22 3GQ</t>
  </si>
  <si>
    <t>9781466852563</t>
  </si>
  <si>
    <t>Darkest Flame: Part 4</t>
  </si>
  <si>
    <t>419977</t>
  </si>
  <si>
    <t>9781466829787</t>
  </si>
  <si>
    <t>Dreamfall</t>
  </si>
  <si>
    <t>302 34</t>
  </si>
  <si>
    <t>9781429942614</t>
  </si>
  <si>
    <t>Years of Red Dust</t>
  </si>
  <si>
    <t>9781250010704</t>
  </si>
  <si>
    <t>Necessary Lies</t>
  </si>
  <si>
    <t>3401DW</t>
  </si>
  <si>
    <t>9781429965972</t>
  </si>
  <si>
    <t>Manna from Hades</t>
  </si>
  <si>
    <t>2651 GA</t>
  </si>
  <si>
    <t>Orange</t>
  </si>
  <si>
    <t>BB67TA</t>
  </si>
  <si>
    <t>2593 RZ</t>
  </si>
  <si>
    <t>2253 BN</t>
  </si>
  <si>
    <t>9781429912396</t>
  </si>
  <si>
    <t>King, Ship, and Sword</t>
  </si>
  <si>
    <t>4216</t>
  </si>
  <si>
    <t>9781622667895</t>
  </si>
  <si>
    <t>Protecting What's His</t>
  </si>
  <si>
    <t>9781429964029</t>
  </si>
  <si>
    <t>Shadow of the Hegemon</t>
  </si>
  <si>
    <t>3141</t>
  </si>
  <si>
    <t>9781429962872</t>
  </si>
  <si>
    <t>Hazel Rowley</t>
  </si>
  <si>
    <t>Franklin and Eleanor</t>
  </si>
  <si>
    <t>9781250081827</t>
  </si>
  <si>
    <t>Michele Campbell</t>
  </si>
  <si>
    <t>It's Always the Husband</t>
  </si>
  <si>
    <t>9781429915502</t>
  </si>
  <si>
    <t>Innocents Aboard</t>
  </si>
  <si>
    <t>9781466807945</t>
  </si>
  <si>
    <t>Crouching Buzzard, Leaping Loon</t>
  </si>
  <si>
    <t>9781640630031</t>
  </si>
  <si>
    <t>Lure of the Jaguar</t>
  </si>
  <si>
    <t>78256</t>
  </si>
  <si>
    <t>78200</t>
  </si>
  <si>
    <t>9781466890374</t>
  </si>
  <si>
    <t>The Billionaire Heartbreaker</t>
  </si>
  <si>
    <t>9781429902885</t>
  </si>
  <si>
    <t>Mary Jane Clark</t>
  </si>
  <si>
    <t>Do You Promise Not to Tell?</t>
  </si>
  <si>
    <t>117556</t>
  </si>
  <si>
    <t>CY</t>
  </si>
  <si>
    <t>2310</t>
  </si>
  <si>
    <t>9781466879225</t>
  </si>
  <si>
    <t>Marah J. Hardt</t>
  </si>
  <si>
    <t>Sex in the Sea</t>
  </si>
  <si>
    <t>9781466833944</t>
  </si>
  <si>
    <t>Elliott Currie</t>
  </si>
  <si>
    <t>The Road to Whatever</t>
  </si>
  <si>
    <t>9781633759718</t>
  </si>
  <si>
    <t>My Hellion, My Heart</t>
  </si>
  <si>
    <t>9781429944588</t>
  </si>
  <si>
    <t>Luc Sante</t>
  </si>
  <si>
    <t>The Other Paris</t>
  </si>
  <si>
    <t>70736</t>
  </si>
  <si>
    <t>9781429954921</t>
  </si>
  <si>
    <t>Stephen Coonts' Deep Black: Payback</t>
  </si>
  <si>
    <t>2905</t>
  </si>
  <si>
    <t>9781429925129</t>
  </si>
  <si>
    <t>Chevy Stevens</t>
  </si>
  <si>
    <t>Never Knowing</t>
  </si>
  <si>
    <t>53410</t>
  </si>
  <si>
    <t>2131EA</t>
  </si>
  <si>
    <t>9781250091291</t>
  </si>
  <si>
    <t>The Cavendon Luck</t>
  </si>
  <si>
    <t>9781622664993</t>
  </si>
  <si>
    <t>Fiance by Fate</t>
  </si>
  <si>
    <t>9780805095470</t>
  </si>
  <si>
    <t>Nick Turse</t>
  </si>
  <si>
    <t>Kill Anything That Moves</t>
  </si>
  <si>
    <t>9781624141270</t>
  </si>
  <si>
    <t>Nate Swick</t>
  </si>
  <si>
    <t>Birding for the Curious</t>
  </si>
  <si>
    <t>9781429934015</t>
  </si>
  <si>
    <t>Georgina Howell</t>
  </si>
  <si>
    <t>Gertrude Bell</t>
  </si>
  <si>
    <t>8119 AD</t>
  </si>
  <si>
    <t>9781466847910</t>
  </si>
  <si>
    <t>Mairelon the Magician</t>
  </si>
  <si>
    <t>3531CK</t>
  </si>
  <si>
    <t>9781429991742</t>
  </si>
  <si>
    <t>Tiassa</t>
  </si>
  <si>
    <t>1790600</t>
  </si>
  <si>
    <t>1161XB</t>
  </si>
  <si>
    <t>9781466885523</t>
  </si>
  <si>
    <t>Kerstin Gier</t>
  </si>
  <si>
    <t>The Ruby Red Trilogy</t>
  </si>
  <si>
    <t>YO8 4YF</t>
  </si>
  <si>
    <t>9781622661626</t>
  </si>
  <si>
    <t>Tempted in the Tropics</t>
  </si>
  <si>
    <t>9781466892859</t>
  </si>
  <si>
    <t>Almost Midnight</t>
  </si>
  <si>
    <t>9781633753341</t>
  </si>
  <si>
    <t>Neighbors With Benefits</t>
  </si>
  <si>
    <t>CD</t>
  </si>
  <si>
    <t>1073BE</t>
  </si>
  <si>
    <t>9781466807303</t>
  </si>
  <si>
    <t>The Year's Best Science Fiction: First Annual Collection</t>
  </si>
  <si>
    <t>1608EB</t>
  </si>
  <si>
    <t>2845158</t>
  </si>
  <si>
    <t>6076</t>
  </si>
  <si>
    <t>9781640632349</t>
  </si>
  <si>
    <t>Take Me On</t>
  </si>
  <si>
    <t>9781640634381</t>
  </si>
  <si>
    <t>Barbara White Daille</t>
  </si>
  <si>
    <t>One Week to Win Her Boss</t>
  </si>
  <si>
    <t>9780765388773</t>
  </si>
  <si>
    <t>Robyn Bennis</t>
  </si>
  <si>
    <t>The Guns Above</t>
  </si>
  <si>
    <t>68163</t>
  </si>
  <si>
    <t>9780765384591</t>
  </si>
  <si>
    <t>Tear Tracks</t>
  </si>
  <si>
    <t>9781429911962</t>
  </si>
  <si>
    <t>David Farland</t>
  </si>
  <si>
    <t>The Runelords</t>
  </si>
  <si>
    <t>LE7 7AF</t>
  </si>
  <si>
    <t>29120</t>
  </si>
  <si>
    <t>9781429983990</t>
  </si>
  <si>
    <t>James Mullaney, Warren Murphy</t>
  </si>
  <si>
    <t>The New Destroyer: Killer Ratings</t>
  </si>
  <si>
    <t>9781429915946</t>
  </si>
  <si>
    <t>Tracy Brown</t>
  </si>
  <si>
    <t>White Lines</t>
  </si>
  <si>
    <t>9781466807457</t>
  </si>
  <si>
    <t>Dawn's Desire</t>
  </si>
  <si>
    <t>9781429925228</t>
  </si>
  <si>
    <t>Pirate Freedom</t>
  </si>
  <si>
    <t>CO15 1EL</t>
  </si>
  <si>
    <t>2330</t>
  </si>
  <si>
    <t>9781429996860</t>
  </si>
  <si>
    <t>Ken Englade</t>
  </si>
  <si>
    <t>Beyond Reason</t>
  </si>
  <si>
    <t>9781429902410</t>
  </si>
  <si>
    <t>Patrick J. Buchanan</t>
  </si>
  <si>
    <t>The Death of the West</t>
  </si>
  <si>
    <t>9780765398703</t>
  </si>
  <si>
    <t>Shelley Noble</t>
  </si>
  <si>
    <t>Ask Me No Questions</t>
  </si>
  <si>
    <t>9781250030504</t>
  </si>
  <si>
    <t>Power Play (Sweet Valley High #4)</t>
  </si>
  <si>
    <t>9781250155788</t>
  </si>
  <si>
    <t>Three Ways to Start a Scandal</t>
  </si>
  <si>
    <t>KE</t>
  </si>
  <si>
    <t>00200</t>
  </si>
  <si>
    <t>AL1 5BJ</t>
  </si>
  <si>
    <t>9781684490202</t>
  </si>
  <si>
    <t>Smart Kids Sharks</t>
  </si>
  <si>
    <t>0651</t>
  </si>
  <si>
    <t>9781466803909</t>
  </si>
  <si>
    <t>The African Adventurers</t>
  </si>
  <si>
    <t>3916</t>
  </si>
  <si>
    <t>9781466818583</t>
  </si>
  <si>
    <t>Martin Booth</t>
  </si>
  <si>
    <t>Golden Boy</t>
  </si>
  <si>
    <t>9780374710200</t>
  </si>
  <si>
    <t>Åsne Seierstad, Sarah Death</t>
  </si>
  <si>
    <t>One of Us</t>
  </si>
  <si>
    <t>9781429968034</t>
  </si>
  <si>
    <t>Pacific Glory</t>
  </si>
  <si>
    <t>9781633757301</t>
  </si>
  <si>
    <t>Only an Earl Will Do</t>
  </si>
  <si>
    <t>DRONGEN</t>
  </si>
  <si>
    <t>9781466860407</t>
  </si>
  <si>
    <t>Rough Justice</t>
  </si>
  <si>
    <t>2082HN</t>
  </si>
  <si>
    <t>9780374713553</t>
  </si>
  <si>
    <t>George Musser</t>
  </si>
  <si>
    <t>Spooky Action at a Distance</t>
  </si>
  <si>
    <t>9781250150653</t>
  </si>
  <si>
    <t>Laura Ingraham</t>
  </si>
  <si>
    <t>Busting the Barricades</t>
  </si>
  <si>
    <t>RH15 9EY</t>
  </si>
  <si>
    <t>CV37 9HE</t>
  </si>
  <si>
    <t>9781250171092</t>
  </si>
  <si>
    <t>Angela Davis, asha bandele, Patrisse Khan-Cullors</t>
  </si>
  <si>
    <t>When They Call You a Terrorist</t>
  </si>
  <si>
    <t>9781466830592</t>
  </si>
  <si>
    <t>The Human Division #10: This Must Be the Place</t>
  </si>
  <si>
    <t>92310</t>
  </si>
  <si>
    <t>9781250028013</t>
  </si>
  <si>
    <t>Fay Weldon</t>
  </si>
  <si>
    <t>Long Live the King</t>
  </si>
  <si>
    <t>999</t>
  </si>
  <si>
    <t>9781466838581</t>
  </si>
  <si>
    <t>Jenny Mollen</t>
  </si>
  <si>
    <t>I Like You Just the Way I Am</t>
  </si>
  <si>
    <t>66333</t>
  </si>
  <si>
    <t>00143</t>
  </si>
  <si>
    <t>9781250143020</t>
  </si>
  <si>
    <t>Ally</t>
  </si>
  <si>
    <t>4105JK</t>
  </si>
  <si>
    <t>1346</t>
  </si>
  <si>
    <t>2543TB</t>
  </si>
  <si>
    <t>11728</t>
  </si>
  <si>
    <t>9781466837744</t>
  </si>
  <si>
    <t>Innocence Undone</t>
  </si>
  <si>
    <t>4569</t>
  </si>
  <si>
    <t>9781429918961</t>
  </si>
  <si>
    <t>Sheer Folly</t>
  </si>
  <si>
    <t>DH8 6HP</t>
  </si>
  <si>
    <t>9781429984478</t>
  </si>
  <si>
    <t>Norman Partridge</t>
  </si>
  <si>
    <t>Dark Harvest</t>
  </si>
  <si>
    <t>9781466806160</t>
  </si>
  <si>
    <t>Paul E. Johnson</t>
  </si>
  <si>
    <t>A Shopkeeper's Millennium</t>
  </si>
  <si>
    <t>9781620610923</t>
  </si>
  <si>
    <t>Melissa West</t>
  </si>
  <si>
    <t>Gravity</t>
  </si>
  <si>
    <t>7314 KS</t>
  </si>
  <si>
    <t>1021</t>
  </si>
  <si>
    <t>2562 PA</t>
  </si>
  <si>
    <t>9780374715021</t>
  </si>
  <si>
    <t>Lian Hearn</t>
  </si>
  <si>
    <t>Autumn Princess, Dragon Child</t>
  </si>
  <si>
    <t>3256</t>
  </si>
  <si>
    <t>1000AA</t>
  </si>
  <si>
    <t>00735</t>
  </si>
  <si>
    <t>3592</t>
  </si>
  <si>
    <t>9781429947299</t>
  </si>
  <si>
    <t>Luck of the Draw</t>
  </si>
  <si>
    <t>9781640632820</t>
  </si>
  <si>
    <t>Tempting Grace</t>
  </si>
  <si>
    <t>5827 AL</t>
  </si>
  <si>
    <t>9781429970945</t>
  </si>
  <si>
    <t>The End of Eternity</t>
  </si>
  <si>
    <t>9781250127464</t>
  </si>
  <si>
    <t>The Trust</t>
  </si>
  <si>
    <t>92170</t>
  </si>
  <si>
    <t>9781250038487</t>
  </si>
  <si>
    <t>Richard Horowitz</t>
  </si>
  <si>
    <t>Why Can't I Get Better? Solving the Mystery of Lyme and Chronic Disease</t>
  </si>
  <si>
    <t>14467</t>
  </si>
  <si>
    <t>1507 EC</t>
  </si>
  <si>
    <t>9781250022387</t>
  </si>
  <si>
    <t>Let Me Go</t>
  </si>
  <si>
    <t>9781466863354</t>
  </si>
  <si>
    <t>The Seascape Tattoo</t>
  </si>
  <si>
    <t>PR10SS</t>
  </si>
  <si>
    <t>53111</t>
  </si>
  <si>
    <t>2173</t>
  </si>
  <si>
    <t>62200</t>
  </si>
  <si>
    <t>9781250137753</t>
  </si>
  <si>
    <t>Julie Lythcott-Haims</t>
  </si>
  <si>
    <t>Real American</t>
  </si>
  <si>
    <t>9781250122841</t>
  </si>
  <si>
    <t>The Undercover Billionaire</t>
  </si>
  <si>
    <t>4819</t>
  </si>
  <si>
    <t>0627</t>
  </si>
  <si>
    <t>9781429926454</t>
  </si>
  <si>
    <t>Wild Cards I</t>
  </si>
  <si>
    <t>9781250129215</t>
  </si>
  <si>
    <t>Sophie H. Morgan</t>
  </si>
  <si>
    <t>Her Wish</t>
  </si>
  <si>
    <t>9781250083869</t>
  </si>
  <si>
    <t>Hard Rules</t>
  </si>
  <si>
    <t>9781429999977</t>
  </si>
  <si>
    <t>The Case of the Murdered Muckraker</t>
  </si>
  <si>
    <t>9781466823037</t>
  </si>
  <si>
    <t>Destiny</t>
  </si>
  <si>
    <t>9781466838437</t>
  </si>
  <si>
    <t>Mad, Bad, and Dangerous in Plaid</t>
  </si>
  <si>
    <t>9781466883659</t>
  </si>
  <si>
    <t>Brad Ricca</t>
  </si>
  <si>
    <t>Mrs. Sherlock Holmes</t>
  </si>
  <si>
    <t>9781429949019</t>
  </si>
  <si>
    <t>Gregg Hurwitz, Jeffery Deaver, Karin Slaughter, Lee Child, Rebecca Cantrell, Theo Gangi</t>
  </si>
  <si>
    <t>First Thrills: Volume 3</t>
  </si>
  <si>
    <t>6951</t>
  </si>
  <si>
    <t>9781250179463</t>
  </si>
  <si>
    <t>Bandy X. Lee, Betty P. Teng M.F.A., L.M.S.W., Craig Malkin Ph.D., David M. Reiss M.D., Dee Mosbacher M.D., Ph.D., Diane Jhueck L.M.H.C., D.M.H.P., Edwin B. Fisher Ph.D., Elizabeth Mika M.A., L.C.P.C., Gail Sheehy, Harper West M.A., L.L.P., Henry J.</t>
  </si>
  <si>
    <t>The Dangerous Case of Donald Trump</t>
  </si>
  <si>
    <t>6019</t>
  </si>
  <si>
    <t>9780374707774</t>
  </si>
  <si>
    <t>All Around Atlantis</t>
  </si>
  <si>
    <t>76137</t>
  </si>
  <si>
    <t>9781429941617</t>
  </si>
  <si>
    <t>Rebecca Miller</t>
  </si>
  <si>
    <t>The Private Lives of Pippa Lee</t>
  </si>
  <si>
    <t>2620</t>
  </si>
  <si>
    <t>92300</t>
  </si>
  <si>
    <t>3370</t>
  </si>
  <si>
    <t>1087KC</t>
  </si>
  <si>
    <t>2032PC</t>
  </si>
  <si>
    <t>9781622667581</t>
  </si>
  <si>
    <t>Joanne Walsh</t>
  </si>
  <si>
    <t>A Wife in Every Sense</t>
  </si>
  <si>
    <t>9781429956208</t>
  </si>
  <si>
    <t>Ben Ratliff</t>
  </si>
  <si>
    <t>The Jazz Ear</t>
  </si>
  <si>
    <t>3810106</t>
  </si>
  <si>
    <t>9781250165572</t>
  </si>
  <si>
    <t>Bill Martin Jr., Eric Carle</t>
  </si>
  <si>
    <t>Brown Bear, Brown Bear, What Do You See? / Oso pardo, oso pardo, ¿qué ves ahí? (Bilingual board book - Spanish edition)</t>
  </si>
  <si>
    <t>SN6 7DT</t>
  </si>
  <si>
    <t>9781250087294</t>
  </si>
  <si>
    <t>The Stolen Marriage</t>
  </si>
  <si>
    <t>9781466839847</t>
  </si>
  <si>
    <t>Force of Attraction</t>
  </si>
  <si>
    <t>9781429979573</t>
  </si>
  <si>
    <t>Set in Darkness</t>
  </si>
  <si>
    <t>10270</t>
  </si>
  <si>
    <t>9781466866744</t>
  </si>
  <si>
    <t>Don't Stay Up Late</t>
  </si>
  <si>
    <t>HP16 0QX</t>
  </si>
  <si>
    <t>8046</t>
  </si>
  <si>
    <t>3015LJ</t>
  </si>
  <si>
    <t>9781466881150</t>
  </si>
  <si>
    <t>Starfish</t>
  </si>
  <si>
    <t>248685</t>
  </si>
  <si>
    <t>2105</t>
  </si>
  <si>
    <t>9780765386267</t>
  </si>
  <si>
    <t>The Shadowmen</t>
  </si>
  <si>
    <t>0630</t>
  </si>
  <si>
    <t>9781250125422</t>
  </si>
  <si>
    <t>The Lost Vampire</t>
  </si>
  <si>
    <t>2705425</t>
  </si>
  <si>
    <t>9781466883130</t>
  </si>
  <si>
    <t>The Fleur de Sel Murders</t>
  </si>
  <si>
    <t>1091SC</t>
  </si>
  <si>
    <t>9781429957748</t>
  </si>
  <si>
    <t>The Walls of Jericho</t>
  </si>
  <si>
    <t>1824ES</t>
  </si>
  <si>
    <t>9781429900591</t>
  </si>
  <si>
    <t>Hilary Mantel</t>
  </si>
  <si>
    <t>An Experiment in Love</t>
  </si>
  <si>
    <t>CB5 8NZ</t>
  </si>
  <si>
    <t>9781466800076</t>
  </si>
  <si>
    <t>Ventus</t>
  </si>
  <si>
    <t>9781627792660</t>
  </si>
  <si>
    <t>Tali Sharot</t>
  </si>
  <si>
    <t>The Influential Mind</t>
  </si>
  <si>
    <t>9780805097467</t>
  </si>
  <si>
    <t>Adelle Waldman</t>
  </si>
  <si>
    <t>The Love Affairs of Nathaniel P.</t>
  </si>
  <si>
    <t>3786</t>
  </si>
  <si>
    <t>CW1 5PG</t>
  </si>
  <si>
    <t>3660</t>
  </si>
  <si>
    <t>08019</t>
  </si>
  <si>
    <t>9781429952088</t>
  </si>
  <si>
    <t>Gatefather</t>
  </si>
  <si>
    <t>50129</t>
  </si>
  <si>
    <t>9780765384010</t>
  </si>
  <si>
    <t>Andy Remic</t>
  </si>
  <si>
    <t>A Song for No Man's Land</t>
  </si>
  <si>
    <t>401201</t>
  </si>
  <si>
    <t>9781429926942</t>
  </si>
  <si>
    <t>S. J. Day, Sylvia Day</t>
  </si>
  <si>
    <t>Eve of Sin City</t>
  </si>
  <si>
    <t>78332</t>
  </si>
  <si>
    <t>5491</t>
  </si>
  <si>
    <t>9781466876514</t>
  </si>
  <si>
    <t>Orphan X</t>
  </si>
  <si>
    <t>9781429961912</t>
  </si>
  <si>
    <t>Wicked Appetite</t>
  </si>
  <si>
    <t>1222</t>
  </si>
  <si>
    <t>1185 BX</t>
  </si>
  <si>
    <t>9781429951432</t>
  </si>
  <si>
    <t>Dragon Coast</t>
  </si>
  <si>
    <t>9781429928854</t>
  </si>
  <si>
    <t>Deep Black: Death Wave</t>
  </si>
  <si>
    <t>3128</t>
  </si>
  <si>
    <t>9781627794848</t>
  </si>
  <si>
    <t>Nil Unlocked</t>
  </si>
  <si>
    <t>9781429926911</t>
  </si>
  <si>
    <t>Blasphemy</t>
  </si>
  <si>
    <t>9781250105806</t>
  </si>
  <si>
    <t>Keigo Higashino</t>
  </si>
  <si>
    <t>Under the Midnight Sun</t>
  </si>
  <si>
    <t>2217</t>
  </si>
  <si>
    <t>10010</t>
  </si>
  <si>
    <t>9781250129727</t>
  </si>
  <si>
    <t>Marina Shifrin</t>
  </si>
  <si>
    <t>30 Before 30</t>
  </si>
  <si>
    <t>2014</t>
  </si>
  <si>
    <t>9781250150318</t>
  </si>
  <si>
    <t>Christopher J. Yates</t>
  </si>
  <si>
    <t>Grist Mill Road</t>
  </si>
  <si>
    <t>12910</t>
  </si>
  <si>
    <t>8708</t>
  </si>
  <si>
    <t>9781633756809</t>
  </si>
  <si>
    <t>The Importance of Being Scandalous</t>
  </si>
  <si>
    <t>9781466872806</t>
  </si>
  <si>
    <t>Henry Marsh</t>
  </si>
  <si>
    <t>Do No Harm</t>
  </si>
  <si>
    <t>9781429927161</t>
  </si>
  <si>
    <t>Michael Flynn</t>
  </si>
  <si>
    <t>Eifelheim</t>
  </si>
  <si>
    <t>DT5 1JX</t>
  </si>
  <si>
    <t>9781466837621</t>
  </si>
  <si>
    <t>Wladyslaw Szpilman</t>
  </si>
  <si>
    <t>The Pianist</t>
  </si>
  <si>
    <t>9781633757332</t>
  </si>
  <si>
    <t>The Rebel's Return</t>
  </si>
  <si>
    <t>9781429921527</t>
  </si>
  <si>
    <t>The Dream-Hunter</t>
  </si>
  <si>
    <t>DY6 8LZ</t>
  </si>
  <si>
    <t>9781466830462</t>
  </si>
  <si>
    <t>Close-up on Sunset Boulevard</t>
  </si>
  <si>
    <t>1782VR</t>
  </si>
  <si>
    <t>9781466883024</t>
  </si>
  <si>
    <t>The Kristin Hannah Collection: Volume 1</t>
  </si>
  <si>
    <t>13516</t>
  </si>
  <si>
    <t>9781466828360</t>
  </si>
  <si>
    <t>What I Loved</t>
  </si>
  <si>
    <t>9781429941334</t>
  </si>
  <si>
    <t>Reefs and Shoals</t>
  </si>
  <si>
    <t>ARPAJON</t>
  </si>
  <si>
    <t>3055</t>
  </si>
  <si>
    <t>9781429949293</t>
  </si>
  <si>
    <t>Anna Goldsworthy</t>
  </si>
  <si>
    <t>Piano Lessons</t>
  </si>
  <si>
    <t>9781622667185</t>
  </si>
  <si>
    <t>Onyx</t>
  </si>
  <si>
    <t>NG17 1NT</t>
  </si>
  <si>
    <t>9781429968041</t>
  </si>
  <si>
    <t>Howard Schmidt, Mark Russinovich</t>
  </si>
  <si>
    <t>Zero Day</t>
  </si>
  <si>
    <t>9781633754539</t>
  </si>
  <si>
    <t>Say You're Mine</t>
  </si>
  <si>
    <t>9781250124920</t>
  </si>
  <si>
    <t>The Black Moon</t>
  </si>
  <si>
    <t>9781429933452</t>
  </si>
  <si>
    <t>9781250142191</t>
  </si>
  <si>
    <t>Murder on Brittany Shores</t>
  </si>
  <si>
    <t>TN2 3HH</t>
  </si>
  <si>
    <t>OL11 5PR</t>
  </si>
  <si>
    <t>1840</t>
  </si>
  <si>
    <t>33300</t>
  </si>
  <si>
    <t>9781466809079</t>
  </si>
  <si>
    <t>Working God's Mischief</t>
  </si>
  <si>
    <t>0666</t>
  </si>
  <si>
    <t>16514</t>
  </si>
  <si>
    <t>9781466807594</t>
  </si>
  <si>
    <t>Alex Epstein</t>
  </si>
  <si>
    <t>Crafty TV Writing</t>
  </si>
  <si>
    <t>9781250085351</t>
  </si>
  <si>
    <t>Joe Starita</t>
  </si>
  <si>
    <t>A Warrior of the People</t>
  </si>
  <si>
    <t>9781429904599</t>
  </si>
  <si>
    <t>To the Brink</t>
  </si>
  <si>
    <t>12452</t>
  </si>
  <si>
    <t>9781429906807</t>
  </si>
  <si>
    <t>The Bourne Legacy</t>
  </si>
  <si>
    <t>AB510AS</t>
  </si>
  <si>
    <t>9781429989695</t>
  </si>
  <si>
    <t>Wallace Stroby</t>
  </si>
  <si>
    <t>Cold Shot to the Heart</t>
  </si>
  <si>
    <t>9781555979843</t>
  </si>
  <si>
    <t>David Szalay</t>
  </si>
  <si>
    <t>London and the South-East</t>
  </si>
  <si>
    <t>9781429951746</t>
  </si>
  <si>
    <t>The Bloody Tower</t>
  </si>
  <si>
    <t>9781250113016</t>
  </si>
  <si>
    <t>Susan C. Shea</t>
  </si>
  <si>
    <t>Love &amp; Death in Burgundy</t>
  </si>
  <si>
    <t>CH 4123</t>
  </si>
  <si>
    <t>730529</t>
  </si>
  <si>
    <t>2577</t>
  </si>
  <si>
    <t>9781466871458</t>
  </si>
  <si>
    <t>David Leadbetter, Ron Kaspriske</t>
  </si>
  <si>
    <t>The A Swing</t>
  </si>
  <si>
    <t>9781622662159</t>
  </si>
  <si>
    <t>Far Too Tempting</t>
  </si>
  <si>
    <t>9781250123145</t>
  </si>
  <si>
    <t>Echoes in Death</t>
  </si>
  <si>
    <t>1060 PW</t>
  </si>
  <si>
    <t>30549</t>
  </si>
  <si>
    <t>9781250137227</t>
  </si>
  <si>
    <t>Kiss the Girl</t>
  </si>
  <si>
    <t>382BR</t>
  </si>
  <si>
    <t>2492 NH</t>
  </si>
  <si>
    <t>9781640633568</t>
  </si>
  <si>
    <t>The First Kiss Hypothesis</t>
  </si>
  <si>
    <t>6571AR</t>
  </si>
  <si>
    <t>9781555979676</t>
  </si>
  <si>
    <t>Fen</t>
  </si>
  <si>
    <t>9022</t>
  </si>
  <si>
    <t>9781429994255</t>
  </si>
  <si>
    <t>Eric Idle, John Cleese, Kim "Howard" Johnson, Michael Palin, Terry Jones</t>
  </si>
  <si>
    <t>Monty Python's Tunisian Holiday</t>
  </si>
  <si>
    <t>9781250106582</t>
  </si>
  <si>
    <t>Tempest in the Highlands</t>
  </si>
  <si>
    <t>KT16 0BJ</t>
  </si>
  <si>
    <t>44370</t>
  </si>
  <si>
    <t>23000</t>
  </si>
  <si>
    <t>9781429968591</t>
  </si>
  <si>
    <t>Kage Baker</t>
  </si>
  <si>
    <t>Sky Coyote</t>
  </si>
  <si>
    <t>9781250174444</t>
  </si>
  <si>
    <t>The Heirs' Club of Scoundrels</t>
  </si>
  <si>
    <t>0836</t>
  </si>
  <si>
    <t>9781429953788</t>
  </si>
  <si>
    <t>Yascha Mounk</t>
  </si>
  <si>
    <t>Stranger in My Own Country</t>
  </si>
  <si>
    <t>9781429931984</t>
  </si>
  <si>
    <t>Dennis Lehane, George V. Higgins</t>
  </si>
  <si>
    <t>The Friends of Eddie Coyle</t>
  </si>
  <si>
    <t>RG2 8TY</t>
  </si>
  <si>
    <t>NR20 4AN</t>
  </si>
  <si>
    <t>6218 GZ</t>
  </si>
  <si>
    <t>74560</t>
  </si>
  <si>
    <t>9781466889118</t>
  </si>
  <si>
    <t>Julie Phillips</t>
  </si>
  <si>
    <t>James Tiptree, Jr.</t>
  </si>
  <si>
    <t>9781429944687</t>
  </si>
  <si>
    <t>Midst Toil and Tribulation</t>
  </si>
  <si>
    <t>DL2 3QS</t>
  </si>
  <si>
    <t>PL7 1NB</t>
  </si>
  <si>
    <t>9781429935661</t>
  </si>
  <si>
    <t>Vanished</t>
  </si>
  <si>
    <t>9781466885516</t>
  </si>
  <si>
    <t>Solar Express</t>
  </si>
  <si>
    <t>9781640630161</t>
  </si>
  <si>
    <t>Damek’s Redemption</t>
  </si>
  <si>
    <t>D17 TN62</t>
  </si>
  <si>
    <t>9781429913881</t>
  </si>
  <si>
    <t>Legacies</t>
  </si>
  <si>
    <t>9781429986304</t>
  </si>
  <si>
    <t>Between the Plums</t>
  </si>
  <si>
    <t>9780312276522</t>
  </si>
  <si>
    <t>King's Captain</t>
  </si>
  <si>
    <t>5010</t>
  </si>
  <si>
    <t>9781622663194</t>
  </si>
  <si>
    <t>Noelle Adams</t>
  </si>
  <si>
    <t>Seducing the Enemy</t>
  </si>
  <si>
    <t>9781429924252</t>
  </si>
  <si>
    <t>From Bauhaus to Our House</t>
  </si>
  <si>
    <t>9781466847866</t>
  </si>
  <si>
    <t>Cat Adams</t>
  </si>
  <si>
    <t>All Your Wishes</t>
  </si>
  <si>
    <t>9781466849624</t>
  </si>
  <si>
    <t>A Paris Apartment</t>
  </si>
  <si>
    <t>9781250083876</t>
  </si>
  <si>
    <t>Damage Control</t>
  </si>
  <si>
    <t>9781633757172</t>
  </si>
  <si>
    <t>The Boyfriend Bet</t>
  </si>
  <si>
    <t>20161</t>
  </si>
  <si>
    <t>9780374714345</t>
  </si>
  <si>
    <t>Catherine Lacey</t>
  </si>
  <si>
    <t>The Answers</t>
  </si>
  <si>
    <t>4691500</t>
  </si>
  <si>
    <t>9781250169945</t>
  </si>
  <si>
    <t>Jonathan Weisman</t>
  </si>
  <si>
    <t>(((Semitism))): Being Jewish in America in the Age of Trump</t>
  </si>
  <si>
    <t>3817 HD</t>
  </si>
  <si>
    <t>38955</t>
  </si>
  <si>
    <t>9781429983761</t>
  </si>
  <si>
    <t>Bad Moon Rising</t>
  </si>
  <si>
    <t>3013</t>
  </si>
  <si>
    <t>9781633758094</t>
  </si>
  <si>
    <t>Millionaire Under the Mistletoe</t>
  </si>
  <si>
    <t>3281</t>
  </si>
  <si>
    <t>9781466880962</t>
  </si>
  <si>
    <t>I'll See You in Paris</t>
  </si>
  <si>
    <t>9781466889507</t>
  </si>
  <si>
    <t>David D. Levine</t>
  </si>
  <si>
    <t>Arabella and the Battle of Venus</t>
  </si>
  <si>
    <t>9781250058843</t>
  </si>
  <si>
    <t>Barnaby Rogerson</t>
  </si>
  <si>
    <t>Rogerson's Book of Numbers</t>
  </si>
  <si>
    <t>0955</t>
  </si>
  <si>
    <t>9781466841185</t>
  </si>
  <si>
    <t>Brandon Webb, Dan Tharp, SOFREP, Inc. d/b/a Force12 Media</t>
  </si>
  <si>
    <t>Africa Lost</t>
  </si>
  <si>
    <t>9781429911580</t>
  </si>
  <si>
    <t>"I" is for Innocent</t>
  </si>
  <si>
    <t>9781633752610</t>
  </si>
  <si>
    <t>Julia London</t>
  </si>
  <si>
    <t>The Perfect Bargain</t>
  </si>
  <si>
    <t>90550</t>
  </si>
  <si>
    <t>506 301</t>
  </si>
  <si>
    <t>530122</t>
  </si>
  <si>
    <t>23847</t>
  </si>
  <si>
    <t>9781633759619</t>
  </si>
  <si>
    <t>Dawn Altieri</t>
  </si>
  <si>
    <t>Burn</t>
  </si>
  <si>
    <t>9781429960120</t>
  </si>
  <si>
    <t>Daniel Abraham</t>
  </si>
  <si>
    <t>The Price of Spring</t>
  </si>
  <si>
    <t>9781466866232</t>
  </si>
  <si>
    <t>Burning Desire: Part 4</t>
  </si>
  <si>
    <t>9781633752665</t>
  </si>
  <si>
    <t>Lisa Burstein</t>
  </si>
  <si>
    <t>Mia and the Bad Boy</t>
  </si>
  <si>
    <t>9781429989855</t>
  </si>
  <si>
    <t>The Witch's Daughter</t>
  </si>
  <si>
    <t>5570</t>
  </si>
  <si>
    <t>33720</t>
  </si>
  <si>
    <t>9780765386519</t>
  </si>
  <si>
    <t>The Dream-Quest of Vellitt Boe</t>
  </si>
  <si>
    <t>9781633750500</t>
  </si>
  <si>
    <t>His Forbidden Lady</t>
  </si>
  <si>
    <t>2045</t>
  </si>
  <si>
    <t>9781466890947</t>
  </si>
  <si>
    <t>Legal Wolf's Mate</t>
  </si>
  <si>
    <t>9781466839434</t>
  </si>
  <si>
    <t>The Accidental Countess</t>
  </si>
  <si>
    <t>9781429964791</t>
  </si>
  <si>
    <t>Welcome to Temptation</t>
  </si>
  <si>
    <t>9781466831124</t>
  </si>
  <si>
    <t>Dreams of Steel</t>
  </si>
  <si>
    <t>20090</t>
  </si>
  <si>
    <t>9781633758773</t>
  </si>
  <si>
    <t>Fanning the Flames</t>
  </si>
  <si>
    <t>9781466803138</t>
  </si>
  <si>
    <t>An Eve Duncan Collection From Iris Johansen</t>
  </si>
  <si>
    <t>9781250113337</t>
  </si>
  <si>
    <t>Kathleen Rooney</t>
  </si>
  <si>
    <t>Lillian Boxfish Takes a Walk</t>
  </si>
  <si>
    <t>L3X2T9</t>
  </si>
  <si>
    <t>9781466817326</t>
  </si>
  <si>
    <t>Rusty Young, Thomas McFadden</t>
  </si>
  <si>
    <t>Marching Powder</t>
  </si>
  <si>
    <t>9781466847422</t>
  </si>
  <si>
    <t>The Corpse at the Crystal Palace</t>
  </si>
  <si>
    <t>2741CC</t>
  </si>
  <si>
    <t>9781429983358</t>
  </si>
  <si>
    <t>The January Dancer</t>
  </si>
  <si>
    <t>440030</t>
  </si>
  <si>
    <t>9781633759510</t>
  </si>
  <si>
    <t>Betting the Bad Boy</t>
  </si>
  <si>
    <t>9781250116819</t>
  </si>
  <si>
    <t>X Marks the Spot</t>
  </si>
  <si>
    <t>9781466857070</t>
  </si>
  <si>
    <t>For Maggie's Sake</t>
  </si>
  <si>
    <t>9781633754980</t>
  </si>
  <si>
    <t>Remember Me Forever</t>
  </si>
  <si>
    <t>9781429913645</t>
  </si>
  <si>
    <t>Richard Matheson</t>
  </si>
  <si>
    <t>Hell House</t>
  </si>
  <si>
    <t>9781466847811</t>
  </si>
  <si>
    <t>The Swarm</t>
  </si>
  <si>
    <t>WF2 8NF</t>
  </si>
  <si>
    <t>9781633756007</t>
  </si>
  <si>
    <t>True North</t>
  </si>
  <si>
    <t>5031</t>
  </si>
  <si>
    <t>9780765397096</t>
  </si>
  <si>
    <t>Angus McIntyre</t>
  </si>
  <si>
    <t>The Warrior Within</t>
  </si>
  <si>
    <t>8092</t>
  </si>
  <si>
    <t>9781429959445</t>
  </si>
  <si>
    <t>Alison Gopnik</t>
  </si>
  <si>
    <t>The Philosophical Baby</t>
  </si>
  <si>
    <t>9781633754034</t>
  </si>
  <si>
    <t>Wilde at Heart</t>
  </si>
  <si>
    <t>9781555970956</t>
  </si>
  <si>
    <t>Charles Baxter</t>
  </si>
  <si>
    <t>Burning Down the House</t>
  </si>
  <si>
    <t>9781429924580</t>
  </si>
  <si>
    <t>Annie Wilder</t>
  </si>
  <si>
    <t>Trucker Ghost Stories</t>
  </si>
  <si>
    <t>2025</t>
  </si>
  <si>
    <t>9781429967976</t>
  </si>
  <si>
    <t>Ben Rehder</t>
  </si>
  <si>
    <t>Gun Shy</t>
  </si>
  <si>
    <t>30853</t>
  </si>
  <si>
    <t>9781250180889</t>
  </si>
  <si>
    <t>Aaron Reynolds, Matt Davies</t>
  </si>
  <si>
    <t>Nerdy Birdy Tweets</t>
  </si>
  <si>
    <t>456775</t>
  </si>
  <si>
    <t>3037</t>
  </si>
  <si>
    <t>2680</t>
  </si>
  <si>
    <t>3581JR</t>
  </si>
  <si>
    <t>9781429951876</t>
  </si>
  <si>
    <t>An Autumn War</t>
  </si>
  <si>
    <t>1011</t>
  </si>
  <si>
    <t>BN9 0LY</t>
  </si>
  <si>
    <t>BS39 4LL</t>
  </si>
  <si>
    <t>9781466820500</t>
  </si>
  <si>
    <t>Brokedown Palace</t>
  </si>
  <si>
    <t>06824</t>
  </si>
  <si>
    <t>101</t>
  </si>
  <si>
    <t>9781429975971</t>
  </si>
  <si>
    <t>J. V. Jones</t>
  </si>
  <si>
    <t>A Cavern of Black Ice</t>
  </si>
  <si>
    <t>3580</t>
  </si>
  <si>
    <t>9781429922647</t>
  </si>
  <si>
    <t>Paul Schneider</t>
  </si>
  <si>
    <t>Bonnie and Clyde</t>
  </si>
  <si>
    <t>9781429913201</t>
  </si>
  <si>
    <t>Morgan Llywelyn</t>
  </si>
  <si>
    <t>Lion of Ireland</t>
  </si>
  <si>
    <t>9781429908078</t>
  </si>
  <si>
    <t>A Good Hanging</t>
  </si>
  <si>
    <t>PK</t>
  </si>
  <si>
    <t>9781429941600</t>
  </si>
  <si>
    <t>Iorich</t>
  </si>
  <si>
    <t>35430</t>
  </si>
  <si>
    <t>dandr</t>
  </si>
  <si>
    <t>9781466800526</t>
  </si>
  <si>
    <t>Bella DePaulo, Ph.D.</t>
  </si>
  <si>
    <t>Singled Out</t>
  </si>
  <si>
    <t>9781622665426</t>
  </si>
  <si>
    <t>Wicked Games</t>
  </si>
  <si>
    <t>3531XM</t>
  </si>
  <si>
    <t>9781466829305</t>
  </si>
  <si>
    <t>Dr. Natalie Zemon Davis</t>
  </si>
  <si>
    <t>Trickster Travels</t>
  </si>
  <si>
    <t>2803SM</t>
  </si>
  <si>
    <t>8703</t>
  </si>
  <si>
    <t>9781633752672</t>
  </si>
  <si>
    <t>Cate Cameron</t>
  </si>
  <si>
    <t>Center Ice</t>
  </si>
  <si>
    <t>9781429951043</t>
  </si>
  <si>
    <t>In the Name of Honor</t>
  </si>
  <si>
    <t>2304</t>
  </si>
  <si>
    <t>37085</t>
  </si>
  <si>
    <t>9781250015266</t>
  </si>
  <si>
    <t>Hiss and Hers</t>
  </si>
  <si>
    <t>PH2 6RL</t>
  </si>
  <si>
    <t>4820</t>
  </si>
  <si>
    <t>L9H 5E2</t>
  </si>
  <si>
    <t>9781466821064</t>
  </si>
  <si>
    <t>Strong Darkness</t>
  </si>
  <si>
    <t>DH3 7DZ</t>
  </si>
  <si>
    <t>48800</t>
  </si>
  <si>
    <t>Renaissance Books</t>
  </si>
  <si>
    <t>9781466873797</t>
  </si>
  <si>
    <t>Serge Kahili King</t>
  </si>
  <si>
    <t>Instant Healing</t>
  </si>
  <si>
    <t>9780374710712</t>
  </si>
  <si>
    <t>Robert F. Worth</t>
  </si>
  <si>
    <t>A Rage for Order</t>
  </si>
  <si>
    <t>5021JB</t>
  </si>
  <si>
    <t>SW62HJ</t>
  </si>
  <si>
    <t>476230</t>
  </si>
  <si>
    <t>5021</t>
  </si>
  <si>
    <t>3R726</t>
  </si>
  <si>
    <t>4105</t>
  </si>
  <si>
    <t>5501</t>
  </si>
  <si>
    <t>5210</t>
  </si>
  <si>
    <t>9781250118561</t>
  </si>
  <si>
    <t>Meat</t>
  </si>
  <si>
    <t>9781429963107</t>
  </si>
  <si>
    <t>Funny Faces Charlie Monkey Large</t>
  </si>
  <si>
    <t>9781250083937</t>
  </si>
  <si>
    <t>Funny Faces Chirpy Chick</t>
  </si>
  <si>
    <t>9781250033161</t>
  </si>
  <si>
    <t>His to Command #3: The Revelation</t>
  </si>
  <si>
    <t>3971</t>
  </si>
  <si>
    <t>9781250206633</t>
  </si>
  <si>
    <t>Mercedes Lackey, Rosemary Edghill</t>
  </si>
  <si>
    <t>The Complete Shadow Grail Series</t>
  </si>
  <si>
    <t>9781466840171</t>
  </si>
  <si>
    <t>Evanly Choirs</t>
  </si>
  <si>
    <t>FK9 5EU</t>
  </si>
  <si>
    <t>04006051</t>
  </si>
  <si>
    <t>7040</t>
  </si>
  <si>
    <t>570144</t>
  </si>
  <si>
    <t>NG10 2BA</t>
  </si>
  <si>
    <t>9781250111371</t>
  </si>
  <si>
    <t>Jorn Lier Horst</t>
  </si>
  <si>
    <t>Ordeal</t>
  </si>
  <si>
    <t>87400</t>
  </si>
  <si>
    <t>9781429963541</t>
  </si>
  <si>
    <t>The Evil That Men Do</t>
  </si>
  <si>
    <t>9781429930932</t>
  </si>
  <si>
    <t>Knut Hamsun, Paul Auster, Robert Bly</t>
  </si>
  <si>
    <t>Hunger</t>
  </si>
  <si>
    <t>2540</t>
  </si>
  <si>
    <t>The Firefighter's Pretend Fiancee</t>
  </si>
  <si>
    <t xml:space="preserve">PG   </t>
  </si>
  <si>
    <t>06060</t>
  </si>
  <si>
    <t>BA2 4QG</t>
  </si>
  <si>
    <t>6720</t>
  </si>
  <si>
    <t>3138</t>
  </si>
  <si>
    <t>24116</t>
  </si>
  <si>
    <t>840000</t>
  </si>
  <si>
    <t>9781633755611</t>
  </si>
  <si>
    <t>Pintip Dunn</t>
  </si>
  <si>
    <t>Forget Tomorrow</t>
  </si>
  <si>
    <t>3807</t>
  </si>
  <si>
    <t>9781429952576</t>
  </si>
  <si>
    <t>Colin Beavan</t>
  </si>
  <si>
    <t>No Impact Man</t>
  </si>
  <si>
    <t>8192</t>
  </si>
  <si>
    <t>9781466853362</t>
  </si>
  <si>
    <t>Away in a Manger</t>
  </si>
  <si>
    <t>9727AA</t>
  </si>
  <si>
    <t>9780765397447</t>
  </si>
  <si>
    <t>Brandon Sanderson, Hayley Lazo</t>
  </si>
  <si>
    <t>Alcatraz vs. The Evil Librarians Series</t>
  </si>
  <si>
    <t>9781250159533</t>
  </si>
  <si>
    <t>Off Beat</t>
  </si>
  <si>
    <t>26150</t>
  </si>
  <si>
    <t>5614GJ</t>
  </si>
  <si>
    <t>9781429990738</t>
  </si>
  <si>
    <t>Warlord</t>
  </si>
  <si>
    <t>9781640630246</t>
  </si>
  <si>
    <t>Wolf in his Heart</t>
  </si>
  <si>
    <t>9781250129093</t>
  </si>
  <si>
    <t>Seduction</t>
  </si>
  <si>
    <t>9781429952132</t>
  </si>
  <si>
    <t>Rollback</t>
  </si>
  <si>
    <t>9781466817029</t>
  </si>
  <si>
    <t>Stephen R. Bown</t>
  </si>
  <si>
    <t>Scurvy</t>
  </si>
  <si>
    <t>9781466888784</t>
  </si>
  <si>
    <t>The Chief Inspector Gamache Series, Books 1 - 10</t>
  </si>
  <si>
    <t>BH20 6BW</t>
  </si>
  <si>
    <t>20255</t>
  </si>
  <si>
    <t>9781429983020</t>
  </si>
  <si>
    <t>Strong Enough to Die</t>
  </si>
  <si>
    <t>9780374717537</t>
  </si>
  <si>
    <t>Antony Shugaar, Roberto Saviano</t>
  </si>
  <si>
    <t>The Piranhas</t>
  </si>
  <si>
    <t>9780312207519</t>
  </si>
  <si>
    <t>Wings of Fire</t>
  </si>
  <si>
    <t>17000</t>
  </si>
  <si>
    <t>04212</t>
  </si>
  <si>
    <t>9781466839175</t>
  </si>
  <si>
    <t>Abel's Island</t>
  </si>
  <si>
    <t>8401XP</t>
  </si>
  <si>
    <t>9780805096675</t>
  </si>
  <si>
    <t>Killing Kennedy</t>
  </si>
  <si>
    <t>1078VH</t>
  </si>
  <si>
    <t>9781429995160</t>
  </si>
  <si>
    <t>Troubled Waters</t>
  </si>
  <si>
    <t>9781624145599</t>
  </si>
  <si>
    <t>Debbie Chapman</t>
  </si>
  <si>
    <t>Low-Mess Crafts for Kids</t>
  </si>
  <si>
    <t>9781466837959</t>
  </si>
  <si>
    <t>9781466833036</t>
  </si>
  <si>
    <t>Mitchell Duneier</t>
  </si>
  <si>
    <t>Sidewalk</t>
  </si>
  <si>
    <t>20148</t>
  </si>
  <si>
    <t>4385</t>
  </si>
  <si>
    <t>9781429993517</t>
  </si>
  <si>
    <t>Dzur</t>
  </si>
  <si>
    <t>9781429979276</t>
  </si>
  <si>
    <t>The Skull Mantra</t>
  </si>
  <si>
    <t>9781250086945</t>
  </si>
  <si>
    <t>Christmas at Evergreen Inn</t>
  </si>
  <si>
    <t>83390</t>
  </si>
  <si>
    <t>9781466829848</t>
  </si>
  <si>
    <t>By Grace and Banners Fallen: Prologue to A Memory of Light</t>
  </si>
  <si>
    <t>7134</t>
  </si>
  <si>
    <t>1742</t>
  </si>
  <si>
    <t>2582</t>
  </si>
  <si>
    <t>9781429997171</t>
  </si>
  <si>
    <t>A Memory of Light</t>
  </si>
  <si>
    <t>ME5 7EL</t>
  </si>
  <si>
    <t>3285</t>
  </si>
  <si>
    <t>9781466840904</t>
  </si>
  <si>
    <t>Christopher Golden</t>
  </si>
  <si>
    <t>35250</t>
  </si>
  <si>
    <t>1958</t>
  </si>
  <si>
    <t>9780374712631</t>
  </si>
  <si>
    <t>Warren Ellis</t>
  </si>
  <si>
    <t>Normal</t>
  </si>
  <si>
    <t>4558</t>
  </si>
  <si>
    <t>9781633757509</t>
  </si>
  <si>
    <t>Playing It Cool</t>
  </si>
  <si>
    <t>93504</t>
  </si>
  <si>
    <t>9781466843424</t>
  </si>
  <si>
    <t>Amos Elon</t>
  </si>
  <si>
    <t>The Pity of It All</t>
  </si>
  <si>
    <t>3723BG</t>
  </si>
  <si>
    <t>0445</t>
  </si>
  <si>
    <t>45478</t>
  </si>
  <si>
    <t>10435</t>
  </si>
  <si>
    <t>6055</t>
  </si>
  <si>
    <t>6955</t>
  </si>
  <si>
    <t>7000</t>
  </si>
  <si>
    <t>9781429960830</t>
  </si>
  <si>
    <t>The Gathering Storm</t>
  </si>
  <si>
    <t>7206BV</t>
  </si>
  <si>
    <t>9781466874473</t>
  </si>
  <si>
    <t>Wicked Lies</t>
  </si>
  <si>
    <t>1309</t>
  </si>
  <si>
    <t>94140</t>
  </si>
  <si>
    <t>2280</t>
  </si>
  <si>
    <t>9780230106406</t>
  </si>
  <si>
    <t>Bill Yenne</t>
  </si>
  <si>
    <t>Alexander the Great</t>
  </si>
  <si>
    <t>9781622665853</t>
  </si>
  <si>
    <t>Lea Nolan</t>
  </si>
  <si>
    <t>His Billion Dollar Baby</t>
  </si>
  <si>
    <t>9781429932271</t>
  </si>
  <si>
    <t>For I Have Sinned (A Charley Davidson Story)</t>
  </si>
  <si>
    <t>9781250023131</t>
  </si>
  <si>
    <t>Steph Cha</t>
  </si>
  <si>
    <t>Follow Her Home</t>
  </si>
  <si>
    <t>80212</t>
  </si>
  <si>
    <t>9781466849181</t>
  </si>
  <si>
    <t>Kitty French</t>
  </si>
  <si>
    <t>Wanderlust</t>
  </si>
  <si>
    <t>3067</t>
  </si>
  <si>
    <t>90670003</t>
  </si>
  <si>
    <t>9781429988520</t>
  </si>
  <si>
    <t>David Fromkin</t>
  </si>
  <si>
    <t>A Peace to End All Peace</t>
  </si>
  <si>
    <t>756600</t>
  </si>
  <si>
    <t>9781429926607</t>
  </si>
  <si>
    <t>House of Chains</t>
  </si>
  <si>
    <t>9781250190802</t>
  </si>
  <si>
    <t>Douglas Rees, Jed Henry</t>
  </si>
  <si>
    <t>Tyrannosaurus Rex vs. Edna the Very First Chicken</t>
  </si>
  <si>
    <t>06400</t>
  </si>
  <si>
    <t>9781250150882</t>
  </si>
  <si>
    <t>Rugged Texas Cowboy</t>
  </si>
  <si>
    <t>1515</t>
  </si>
  <si>
    <t>6979</t>
  </si>
  <si>
    <t>9781466838413</t>
  </si>
  <si>
    <t>The Devil Wears Kilts</t>
  </si>
  <si>
    <t>9781250109934</t>
  </si>
  <si>
    <t>One for the Rogue</t>
  </si>
  <si>
    <t>9781250117243</t>
  </si>
  <si>
    <t>Chronicles of Nick, Books 1-3</t>
  </si>
  <si>
    <t>9781250023780</t>
  </si>
  <si>
    <t>Enemies at Home</t>
  </si>
  <si>
    <t>9781250092694</t>
  </si>
  <si>
    <t>Somebody's Baby</t>
  </si>
  <si>
    <t>3554XS</t>
  </si>
  <si>
    <t>9780765384232</t>
  </si>
  <si>
    <t>William Martin</t>
  </si>
  <si>
    <t>Bound for Gold</t>
  </si>
  <si>
    <t>06089</t>
  </si>
  <si>
    <t>9781429919968</t>
  </si>
  <si>
    <t>The Bishop at the Lake</t>
  </si>
  <si>
    <t>1750222</t>
  </si>
  <si>
    <t>86492</t>
  </si>
  <si>
    <t>9781466878655</t>
  </si>
  <si>
    <t>Hard Ride #1</t>
  </si>
  <si>
    <t>7986000</t>
  </si>
  <si>
    <t>9781466869301</t>
  </si>
  <si>
    <t>Robert Brockway</t>
  </si>
  <si>
    <t>The Unnoticeables</t>
  </si>
  <si>
    <t>9781466871885</t>
  </si>
  <si>
    <t>Gerard Williams</t>
  </si>
  <si>
    <t>Dr. Mortimer and the Aldgate Mystery</t>
  </si>
  <si>
    <t>97412</t>
  </si>
  <si>
    <t>9781429952873</t>
  </si>
  <si>
    <t>Riverworld</t>
  </si>
  <si>
    <t>9781640634947</t>
  </si>
  <si>
    <t>A Scot's Surrender</t>
  </si>
  <si>
    <t>RH13 6JG</t>
  </si>
  <si>
    <t>GL51 4XT</t>
  </si>
  <si>
    <t>0170</t>
  </si>
  <si>
    <t>9781429917612</t>
  </si>
  <si>
    <t>Caitlin Kittredge, Christine Warren, Jenna Maclaine, Marjorie M. Liu</t>
  </si>
  <si>
    <t>Huntress</t>
  </si>
  <si>
    <t>9781466839793</t>
  </si>
  <si>
    <t>Alice Echols</t>
  </si>
  <si>
    <t>Scars of Sweet Paradise</t>
  </si>
  <si>
    <t>3561 LD</t>
  </si>
  <si>
    <t>N22 7HA</t>
  </si>
  <si>
    <t>9781429988537</t>
  </si>
  <si>
    <t>Pamela Meyer</t>
  </si>
  <si>
    <t>Liespotting</t>
  </si>
  <si>
    <t>9781429934497</t>
  </si>
  <si>
    <t>A Prisoner of Birth</t>
  </si>
  <si>
    <t>16</t>
  </si>
  <si>
    <t>93435</t>
  </si>
  <si>
    <t>9781429943161</t>
  </si>
  <si>
    <t>Dead Space: Martyr</t>
  </si>
  <si>
    <t>9781429932844</t>
  </si>
  <si>
    <t>The Magic of Recluce</t>
  </si>
  <si>
    <t>07014</t>
  </si>
  <si>
    <t>KT1 2JU</t>
  </si>
  <si>
    <t>5038KM</t>
  </si>
  <si>
    <t>9780374303259</t>
  </si>
  <si>
    <t>Dashka Slater</t>
  </si>
  <si>
    <t>The 57 Bus</t>
  </si>
  <si>
    <t>9781429909389</t>
  </si>
  <si>
    <t>"E" is for Evidence</t>
  </si>
  <si>
    <t>SN1 7AN</t>
  </si>
  <si>
    <t>2013EV</t>
  </si>
  <si>
    <t>1814GE</t>
  </si>
  <si>
    <t>9781466896970</t>
  </si>
  <si>
    <t>Dashka Slater, Sydney Hanson</t>
  </si>
  <si>
    <t>Escargot</t>
  </si>
  <si>
    <t>97419</t>
  </si>
  <si>
    <t>PO BOX 87134</t>
  </si>
  <si>
    <t>9781633750319</t>
  </si>
  <si>
    <t>Fiancée for Hire</t>
  </si>
  <si>
    <t>9781640634015</t>
  </si>
  <si>
    <t>Captivating the Cowboy</t>
  </si>
  <si>
    <t>NN2 6EH</t>
  </si>
  <si>
    <t>3053</t>
  </si>
  <si>
    <t>BA6 9SY</t>
  </si>
  <si>
    <t>9781429911634</t>
  </si>
  <si>
    <t>Sara Douglass</t>
  </si>
  <si>
    <t>Druid's Sword</t>
  </si>
  <si>
    <t>10124</t>
  </si>
  <si>
    <t>9781250115584</t>
  </si>
  <si>
    <t>Paw Enforcement Mysteries, Thus Far</t>
  </si>
  <si>
    <t>9781429997133</t>
  </si>
  <si>
    <t>Karen Traviss</t>
  </si>
  <si>
    <t>Halo: Glasslands</t>
  </si>
  <si>
    <t>9781250086983</t>
  </si>
  <si>
    <t>Explosive Forces</t>
  </si>
  <si>
    <t>3513CC</t>
  </si>
  <si>
    <t>3195</t>
  </si>
  <si>
    <t>9781429955713</t>
  </si>
  <si>
    <t>An Irish Country Wedding</t>
  </si>
  <si>
    <t>2912</t>
  </si>
  <si>
    <t>9781250008312</t>
  </si>
  <si>
    <t>David Kirby</t>
  </si>
  <si>
    <t>Death at SeaWorld</t>
  </si>
  <si>
    <t>9781250067647</t>
  </si>
  <si>
    <t>Ben Rawlence</t>
  </si>
  <si>
    <t>City of Thorns</t>
  </si>
  <si>
    <t>4901 GR</t>
  </si>
  <si>
    <t>9781250121721</t>
  </si>
  <si>
    <t>The Right Kind of Rogue</t>
  </si>
  <si>
    <t>9781466887824</t>
  </si>
  <si>
    <t>The White Boy Shuffle</t>
  </si>
  <si>
    <t>9781640630277</t>
  </si>
  <si>
    <t>Love in Flames</t>
  </si>
  <si>
    <t>9781429992343</t>
  </si>
  <si>
    <t>After Dark with a Scoundrel</t>
  </si>
  <si>
    <t>3031</t>
  </si>
  <si>
    <t>1411LB</t>
  </si>
  <si>
    <t>9781466891357</t>
  </si>
  <si>
    <t>Hard to Fight</t>
  </si>
  <si>
    <t>9781429991896</t>
  </si>
  <si>
    <t>Rainbows End</t>
  </si>
  <si>
    <t>9781466868403</t>
  </si>
  <si>
    <t>Last First Snow</t>
  </si>
  <si>
    <t>OX262HH</t>
  </si>
  <si>
    <t>9781429954747</t>
  </si>
  <si>
    <t>To Hellholes and Back</t>
  </si>
  <si>
    <t>20128</t>
  </si>
  <si>
    <t>94100</t>
  </si>
  <si>
    <t>2147</t>
  </si>
  <si>
    <t>06600</t>
  </si>
  <si>
    <t>9781466878747</t>
  </si>
  <si>
    <t>Samanth Subramanian</t>
  </si>
  <si>
    <t>This Divided Island</t>
  </si>
  <si>
    <t>9781466876675</t>
  </si>
  <si>
    <t>Headed for Trouble</t>
  </si>
  <si>
    <t>3371</t>
  </si>
  <si>
    <t>9780765388001</t>
  </si>
  <si>
    <t>Vostok</t>
  </si>
  <si>
    <t>G76 7SG</t>
  </si>
  <si>
    <t>9781466890886</t>
  </si>
  <si>
    <t>Gone Gull</t>
  </si>
  <si>
    <t>27034</t>
  </si>
  <si>
    <t>9780805095241</t>
  </si>
  <si>
    <t>Eve Ensler</t>
  </si>
  <si>
    <t>In the Body of the World</t>
  </si>
  <si>
    <t>9781640636392</t>
  </si>
  <si>
    <t>Handle with Care</t>
  </si>
  <si>
    <t>5624NB</t>
  </si>
  <si>
    <t>9781429954143</t>
  </si>
  <si>
    <t>Silenced</t>
  </si>
  <si>
    <t>9781429913621</t>
  </si>
  <si>
    <t>A. Lee Martinez</t>
  </si>
  <si>
    <t>Gil's All Fright Diner</t>
  </si>
  <si>
    <t>9781250163820</t>
  </si>
  <si>
    <t>Stone Mad</t>
  </si>
  <si>
    <t>9781466834699</t>
  </si>
  <si>
    <t>Something Borrowed, Someone Dead</t>
  </si>
  <si>
    <t>16672</t>
  </si>
  <si>
    <t>4860</t>
  </si>
  <si>
    <t>1040</t>
  </si>
  <si>
    <t>9781429917490</t>
  </si>
  <si>
    <t>Funny Faces Santa Claus</t>
  </si>
  <si>
    <t>2525ZN</t>
  </si>
  <si>
    <t>9781250094780</t>
  </si>
  <si>
    <t>Barbara Markway, Gregory Markway</t>
  </si>
  <si>
    <t>Painfully Shy</t>
  </si>
  <si>
    <t>60580</t>
  </si>
  <si>
    <t>9780805099690</t>
  </si>
  <si>
    <t>Warren Zanes</t>
  </si>
  <si>
    <t>Petty</t>
  </si>
  <si>
    <t>9781429960601</t>
  </si>
  <si>
    <t>Jim DeFelice, Larry Bond</t>
  </si>
  <si>
    <t>Larry Bond's Red Dragon Rising: Shadows of War</t>
  </si>
  <si>
    <t xml:space="preserve">BZ   </t>
  </si>
  <si>
    <t>39017</t>
  </si>
  <si>
    <t>9781466868045</t>
  </si>
  <si>
    <t>What Mario Scietto Says</t>
  </si>
  <si>
    <t>2539</t>
  </si>
  <si>
    <t>9781429995467</t>
  </si>
  <si>
    <t>It's the First Day of School...Forever!</t>
  </si>
  <si>
    <t>9781429985475</t>
  </si>
  <si>
    <t>The Return of the Black Company</t>
  </si>
  <si>
    <t>9781466813243</t>
  </si>
  <si>
    <t>The Queen's Man</t>
  </si>
  <si>
    <t>CB7 4QD</t>
  </si>
  <si>
    <t>9781429982672</t>
  </si>
  <si>
    <t>Helen Fisher</t>
  </si>
  <si>
    <t>Why Him? Why Her?</t>
  </si>
  <si>
    <t>2940</t>
  </si>
  <si>
    <t>9990</t>
  </si>
  <si>
    <t>8805</t>
  </si>
  <si>
    <t>520103</t>
  </si>
  <si>
    <t>9781250018120</t>
  </si>
  <si>
    <t>Sleep No More</t>
  </si>
  <si>
    <t>9781429916127</t>
  </si>
  <si>
    <t>Anne Perry, Donald E. Westlake, Ed McBain, Jeffery Deaver, John Farris, Joyce Carol Oates, Lawrence Block, Sharyn McCrumb, Stephen King, Walter Mosley</t>
  </si>
  <si>
    <t>Transgressions</t>
  </si>
  <si>
    <t>KT4 8YA</t>
  </si>
  <si>
    <t>9781250133441</t>
  </si>
  <si>
    <t>Kenard Pak</t>
  </si>
  <si>
    <t>Goodbye Summer, Hello Autumn</t>
  </si>
  <si>
    <t>9781429961929</t>
  </si>
  <si>
    <t>Lloyd Alexander</t>
  </si>
  <si>
    <t>The Black Cauldron</t>
  </si>
  <si>
    <t>9781429997751</t>
  </si>
  <si>
    <t>Donald A. Davis</t>
  </si>
  <si>
    <t>The Jeffrey Dahmer Story</t>
  </si>
  <si>
    <t>27276</t>
  </si>
  <si>
    <t>9781627794954</t>
  </si>
  <si>
    <t>Kao Kalia Yang</t>
  </si>
  <si>
    <t>The Song Poet</t>
  </si>
  <si>
    <t>9781250190918</t>
  </si>
  <si>
    <t>Ann Thwaite</t>
  </si>
  <si>
    <t>Goodbye Christopher Robin</t>
  </si>
  <si>
    <t>3186</t>
  </si>
  <si>
    <t>9781633751552</t>
  </si>
  <si>
    <t>Falling for the Enemy</t>
  </si>
  <si>
    <t>9781429950664</t>
  </si>
  <si>
    <t>Adam Nevill</t>
  </si>
  <si>
    <t>The Ritual</t>
  </si>
  <si>
    <t>9781633753389</t>
  </si>
  <si>
    <t>Simmering Ice</t>
  </si>
  <si>
    <t>NP44 4LZ</t>
  </si>
  <si>
    <t>9781633754218</t>
  </si>
  <si>
    <t>Kissing Her Crazy</t>
  </si>
  <si>
    <t>64480</t>
  </si>
  <si>
    <t>OX14 2LF</t>
  </si>
  <si>
    <t>BA14 7GH</t>
  </si>
  <si>
    <t>276750</t>
  </si>
  <si>
    <t>9781429903240</t>
  </si>
  <si>
    <t>William J. Coughlin</t>
  </si>
  <si>
    <t>Death Penalty</t>
  </si>
  <si>
    <t>21200</t>
  </si>
  <si>
    <t>9780765389428</t>
  </si>
  <si>
    <t>Theodora Goss</t>
  </si>
  <si>
    <t>Red as Blood and White as Bone</t>
  </si>
  <si>
    <t>31520</t>
  </si>
  <si>
    <t>9781466854338</t>
  </si>
  <si>
    <t>The Symphony of Ages</t>
  </si>
  <si>
    <t>9781622660766</t>
  </si>
  <si>
    <t>Origin</t>
  </si>
  <si>
    <t>3040</t>
  </si>
  <si>
    <t>11141</t>
  </si>
  <si>
    <t>9780765388483</t>
  </si>
  <si>
    <t>Loren D. Estleman</t>
  </si>
  <si>
    <t>Black and White Ball</t>
  </si>
  <si>
    <t>9781429919661</t>
  </si>
  <si>
    <t>Naomi Ragen</t>
  </si>
  <si>
    <t>Sotah</t>
  </si>
  <si>
    <t>1745</t>
  </si>
  <si>
    <t>9781250119971</t>
  </si>
  <si>
    <t>Shadow Wolf</t>
  </si>
  <si>
    <t>7020</t>
  </si>
  <si>
    <t>6001</t>
  </si>
  <si>
    <t>9781633752818</t>
  </si>
  <si>
    <t>At the Spy's Pleasure</t>
  </si>
  <si>
    <t>80351</t>
  </si>
  <si>
    <t>7049</t>
  </si>
  <si>
    <t>60117</t>
  </si>
  <si>
    <t>9781555973278</t>
  </si>
  <si>
    <t>Eula Biss</t>
  </si>
  <si>
    <t>On Immunity</t>
  </si>
  <si>
    <t>9781429991155</t>
  </si>
  <si>
    <t>Edwin Balmer, Philip Wylie</t>
  </si>
  <si>
    <t>When Worlds Collide</t>
  </si>
  <si>
    <t>9781429946858</t>
  </si>
  <si>
    <t>California Bones</t>
  </si>
  <si>
    <t>2542 CW</t>
  </si>
  <si>
    <t>9781633752399</t>
  </si>
  <si>
    <t>Jane Peden</t>
  </si>
  <si>
    <t>The Millionaire's Unexpected Proposal</t>
  </si>
  <si>
    <t>9781429955140</t>
  </si>
  <si>
    <t>Hong Kong</t>
  </si>
  <si>
    <t>08058</t>
  </si>
  <si>
    <t>9781250015273</t>
  </si>
  <si>
    <t>The Beautiful Mystery</t>
  </si>
  <si>
    <t>48329</t>
  </si>
  <si>
    <t>2597</t>
  </si>
  <si>
    <t>1013GZ</t>
  </si>
  <si>
    <t>NG9 1JG</t>
  </si>
  <si>
    <t>9781429996679</t>
  </si>
  <si>
    <t>Dead of Night</t>
  </si>
  <si>
    <t>1091XW</t>
  </si>
  <si>
    <t>9040</t>
  </si>
  <si>
    <t>9781627792776</t>
  </si>
  <si>
    <t>Prairie Fires</t>
  </si>
  <si>
    <t>9781429924443</t>
  </si>
  <si>
    <t>Fuzzy Nation</t>
  </si>
  <si>
    <t>9781466854277</t>
  </si>
  <si>
    <t>Death of a Dishonorable Gentleman</t>
  </si>
  <si>
    <t>9780312207281</t>
  </si>
  <si>
    <t>A Letter of Mary</t>
  </si>
  <si>
    <t>34007</t>
  </si>
  <si>
    <t>3314 AS</t>
  </si>
  <si>
    <t>9780374717711</t>
  </si>
  <si>
    <t>Christian Kracht, Daniel Bowles</t>
  </si>
  <si>
    <t>The Dead</t>
  </si>
  <si>
    <t>9780765398048</t>
  </si>
  <si>
    <t>Liz Ziemska</t>
  </si>
  <si>
    <t>Mandelbrot the Magnificent</t>
  </si>
  <si>
    <t>9781429915106</t>
  </si>
  <si>
    <t>The Collected Stories of Vernor Vinge</t>
  </si>
  <si>
    <t>9781466830585</t>
  </si>
  <si>
    <t>The Human Division #9: The Observers</t>
  </si>
  <si>
    <t>9781429961103</t>
  </si>
  <si>
    <t>Dimiter</t>
  </si>
  <si>
    <t>44787</t>
  </si>
  <si>
    <t>9781250035455</t>
  </si>
  <si>
    <t>Anything He Wants: The Secret (#3)</t>
  </si>
  <si>
    <t>1131</t>
  </si>
  <si>
    <t>9781466834002</t>
  </si>
  <si>
    <t>The Poisoner of Ptah</t>
  </si>
  <si>
    <t>9781466861237</t>
  </si>
  <si>
    <t>Of Noble Family</t>
  </si>
  <si>
    <t>2332GM</t>
  </si>
  <si>
    <t>9781429926935</t>
  </si>
  <si>
    <t>Midnight Tides</t>
  </si>
  <si>
    <t>30130</t>
  </si>
  <si>
    <t>3544DT</t>
  </si>
  <si>
    <t>9781429910842</t>
  </si>
  <si>
    <t>The Sacrifice of Tamar</t>
  </si>
  <si>
    <t>28016</t>
  </si>
  <si>
    <t>9781429983136</t>
  </si>
  <si>
    <t>Giles Blunt</t>
  </si>
  <si>
    <t>By the Time You Read This</t>
  </si>
  <si>
    <t>9781250190956</t>
  </si>
  <si>
    <t>Dan Santat</t>
  </si>
  <si>
    <t>After the Fall (How Humpty Dumpty Got Back Up Again)</t>
  </si>
  <si>
    <t>2635 MD</t>
  </si>
  <si>
    <t>18656</t>
  </si>
  <si>
    <t>1251 RS</t>
  </si>
  <si>
    <t>9781466866324</t>
  </si>
  <si>
    <t>Night's Blaze: Part 3</t>
  </si>
  <si>
    <t>9781466802841</t>
  </si>
  <si>
    <t>Esi Edugyan</t>
  </si>
  <si>
    <t>Half-Blood Blues</t>
  </si>
  <si>
    <t>30655</t>
  </si>
  <si>
    <t>SW23JG</t>
  </si>
  <si>
    <t>2322</t>
  </si>
  <si>
    <t>9781250030085</t>
  </si>
  <si>
    <t>A Hard, Cruel Shore</t>
  </si>
  <si>
    <t>BB90EL</t>
  </si>
  <si>
    <t>9781250314178</t>
  </si>
  <si>
    <t>Rabid</t>
  </si>
  <si>
    <t>9781429957656</t>
  </si>
  <si>
    <t>Thomas Harris</t>
  </si>
  <si>
    <t>The Silence of the Lambs</t>
  </si>
  <si>
    <t>LS24 9LX</t>
  </si>
  <si>
    <t>78480</t>
  </si>
  <si>
    <t>4306</t>
  </si>
  <si>
    <t>9781250034502</t>
  </si>
  <si>
    <t>Mightier Than the Sword</t>
  </si>
  <si>
    <t>FY81HY</t>
  </si>
  <si>
    <t>9780765389558</t>
  </si>
  <si>
    <t>Jay Schiffman</t>
  </si>
  <si>
    <t>Game of the Gods</t>
  </si>
  <si>
    <t>9781250136770</t>
  </si>
  <si>
    <t>The Billionaire Beast</t>
  </si>
  <si>
    <t>9781622661022</t>
  </si>
  <si>
    <t>The Elusive Wife</t>
  </si>
  <si>
    <t>9781429931182</t>
  </si>
  <si>
    <t>Frank Kermode</t>
  </si>
  <si>
    <t>Pieces of My Mind</t>
  </si>
  <si>
    <t>9781466866300</t>
  </si>
  <si>
    <t>Night's Blaze: Part 1</t>
  </si>
  <si>
    <t>9781466878235</t>
  </si>
  <si>
    <t>Rosetta Loy</t>
  </si>
  <si>
    <t>First Words</t>
  </si>
  <si>
    <t>9781633752870</t>
  </si>
  <si>
    <t>Bridesmaid Blues</t>
  </si>
  <si>
    <t>2102</t>
  </si>
  <si>
    <t>9781466826274</t>
  </si>
  <si>
    <t>The Third Kingdom</t>
  </si>
  <si>
    <t>DD40UF</t>
  </si>
  <si>
    <t>WC1A 2AJ</t>
  </si>
  <si>
    <t>9781429936262</t>
  </si>
  <si>
    <t>Jack Gantos</t>
  </si>
  <si>
    <t>Joey Pigza Swallowed the Key</t>
  </si>
  <si>
    <t>9781640631014</t>
  </si>
  <si>
    <t>Donna Alward, Jenna Bayley-Burke, Sarah M. Anderson</t>
  </si>
  <si>
    <t>Not My First Rodeo Boxed Set</t>
  </si>
  <si>
    <t>9781640631861</t>
  </si>
  <si>
    <t>Jus Accardo</t>
  </si>
  <si>
    <t>Alpha</t>
  </si>
  <si>
    <t>9781640633902</t>
  </si>
  <si>
    <t>Playing House</t>
  </si>
  <si>
    <t>2166</t>
  </si>
  <si>
    <t>9781250148179</t>
  </si>
  <si>
    <t>Not Now, Not Ever</t>
  </si>
  <si>
    <t>9781466871212</t>
  </si>
  <si>
    <t>Kate Douglas</t>
  </si>
  <si>
    <t>Awakened</t>
  </si>
  <si>
    <t>9780374712204</t>
  </si>
  <si>
    <t>Cathleen Schine</t>
  </si>
  <si>
    <t>They May Not Mean To, But They Do</t>
  </si>
  <si>
    <t>N1 0GF</t>
  </si>
  <si>
    <t>9781429968287</t>
  </si>
  <si>
    <t>Dani Kollin, Eytan Kollin</t>
  </si>
  <si>
    <t>The Unincorporated Man</t>
  </si>
  <si>
    <t>1051 JJ</t>
  </si>
  <si>
    <t>CF24 3JZ</t>
  </si>
  <si>
    <t>2569</t>
  </si>
  <si>
    <t>9781429909327</t>
  </si>
  <si>
    <t>"D" is for Deadbeat</t>
  </si>
  <si>
    <t>9781250130785</t>
  </si>
  <si>
    <t>James J. Sexton</t>
  </si>
  <si>
    <t>If You're in My Office, It's Already Too Late</t>
  </si>
  <si>
    <t>22220</t>
  </si>
  <si>
    <t>9780374304096</t>
  </si>
  <si>
    <t>Maurene Goo</t>
  </si>
  <si>
    <t>The Way You Make Me Feel</t>
  </si>
  <si>
    <t>9781250013194</t>
  </si>
  <si>
    <t>Die a Stranger</t>
  </si>
  <si>
    <t>01170</t>
  </si>
  <si>
    <t>TA64UR</t>
  </si>
  <si>
    <t>9781429921053</t>
  </si>
  <si>
    <t>Misery Bay</t>
  </si>
  <si>
    <t>9781250120526</t>
  </si>
  <si>
    <t>Kristen Lepionka</t>
  </si>
  <si>
    <t>The Last Place You Look</t>
  </si>
  <si>
    <t>9781250120694</t>
  </si>
  <si>
    <t>Carla Valentine</t>
  </si>
  <si>
    <t>The Chick and the Dead</t>
  </si>
  <si>
    <t>9781633759077</t>
  </si>
  <si>
    <t>Her Secret Army Ranger</t>
  </si>
  <si>
    <t>BN2 4DP</t>
  </si>
  <si>
    <t>NW9 5GU</t>
  </si>
  <si>
    <t>5041</t>
  </si>
  <si>
    <t>9781466843936</t>
  </si>
  <si>
    <t>26015</t>
  </si>
  <si>
    <t>9780374712044</t>
  </si>
  <si>
    <t>Evan Osnos</t>
  </si>
  <si>
    <t>Age of Ambition: Chasing Fortune, Truth, and Faith in the New China</t>
  </si>
  <si>
    <t>2118</t>
  </si>
  <si>
    <t>9781466871052</t>
  </si>
  <si>
    <t>Waiting For an Earl Like You</t>
  </si>
  <si>
    <t>9781429952491</t>
  </si>
  <si>
    <t>The Lost Books of the Odyssey</t>
  </si>
  <si>
    <t xml:space="preserve">2377DL </t>
  </si>
  <si>
    <t>9781466827356</t>
  </si>
  <si>
    <t>Alethea Kontis, Steven Savile</t>
  </si>
  <si>
    <t>Elemental: The Tsunami Relief Anthology</t>
  </si>
  <si>
    <t>1941BA</t>
  </si>
  <si>
    <t>60520</t>
  </si>
  <si>
    <t>9781429947275</t>
  </si>
  <si>
    <t>Sunset Park</t>
  </si>
  <si>
    <t>2382</t>
  </si>
  <si>
    <t>9781633752603</t>
  </si>
  <si>
    <t>Teri Anne Stanley</t>
  </si>
  <si>
    <t>Drunk on You</t>
  </si>
  <si>
    <t>9780230112407</t>
  </si>
  <si>
    <t>Mia Farrow, Rebecca Hamilton</t>
  </si>
  <si>
    <t>Fighting for Darfur</t>
  </si>
  <si>
    <t>9781466858206</t>
  </si>
  <si>
    <t>Fran Wilde</t>
  </si>
  <si>
    <t>Updraft</t>
  </si>
  <si>
    <t>11637</t>
  </si>
  <si>
    <t>9781633751897</t>
  </si>
  <si>
    <t>The Rules According to Gracie</t>
  </si>
  <si>
    <t>9781466806801</t>
  </si>
  <si>
    <t>Louis P. Masur</t>
  </si>
  <si>
    <t>1831</t>
  </si>
  <si>
    <t>9781466839069</t>
  </si>
  <si>
    <t>Louise Bagshawe</t>
  </si>
  <si>
    <t>3356DG</t>
  </si>
  <si>
    <t>TA24 5UL</t>
  </si>
  <si>
    <t>9781250034397</t>
  </si>
  <si>
    <t>Michael D'Antonio</t>
  </si>
  <si>
    <t>Mortal Sins: Sex, Crime, and the Era of Catholic Scandal</t>
  </si>
  <si>
    <t>8224GC</t>
  </si>
  <si>
    <t>9781633756885</t>
  </si>
  <si>
    <t>Violet Grenade</t>
  </si>
  <si>
    <t>3572XM</t>
  </si>
  <si>
    <t>9780374714574</t>
  </si>
  <si>
    <t>Transit</t>
  </si>
  <si>
    <t>15225</t>
  </si>
  <si>
    <t>9781633752443</t>
  </si>
  <si>
    <t>The Makeover Mistake</t>
  </si>
  <si>
    <t>1932</t>
  </si>
  <si>
    <t>9780765388490</t>
  </si>
  <si>
    <t>Nightshades</t>
  </si>
  <si>
    <t>1688WK</t>
  </si>
  <si>
    <t>9781429969055</t>
  </si>
  <si>
    <t>Bill Clinton, Michael Braungart, William McDonough</t>
  </si>
  <si>
    <t>The Upcycle</t>
  </si>
  <si>
    <t>520165</t>
  </si>
  <si>
    <t>6051</t>
  </si>
  <si>
    <t>9781429966450</t>
  </si>
  <si>
    <t>A King's Trade</t>
  </si>
  <si>
    <t>2055</t>
  </si>
  <si>
    <t>48007</t>
  </si>
  <si>
    <t>AW</t>
  </si>
  <si>
    <t>1292</t>
  </si>
  <si>
    <t>TF6 6JH</t>
  </si>
  <si>
    <t>9781466860735</t>
  </si>
  <si>
    <t>Ghost Talkers</t>
  </si>
  <si>
    <t>9781633758353</t>
  </si>
  <si>
    <t>The Billionaire's Bet</t>
  </si>
  <si>
    <t>9781624145964</t>
  </si>
  <si>
    <t>Candice Montgomery</t>
  </si>
  <si>
    <t>Home and Away</t>
  </si>
  <si>
    <t>S75 5QG</t>
  </si>
  <si>
    <t>6156</t>
  </si>
  <si>
    <t>2021</t>
  </si>
  <si>
    <t>9781633752504</t>
  </si>
  <si>
    <t>The Millionaire's Forever</t>
  </si>
  <si>
    <t>N1 4AB</t>
  </si>
  <si>
    <t>25020</t>
  </si>
  <si>
    <t>9781429958783</t>
  </si>
  <si>
    <t>Brad Cohen, Lisa Wysocky</t>
  </si>
  <si>
    <t>Front of the Class</t>
  </si>
  <si>
    <t>9781250086679</t>
  </si>
  <si>
    <t>Mechthild Gläser</t>
  </si>
  <si>
    <t>The Book Jumper</t>
  </si>
  <si>
    <t>4205LE</t>
  </si>
  <si>
    <t>9781429954938</t>
  </si>
  <si>
    <t>Charlaine Harris, Esther M. Friesner, Jim Butcher, L. A. Banks, Lori Handeland, P. N. Elrod, Rachel Caine, Sherrilyn Kenyon, Susan Krinard</t>
  </si>
  <si>
    <t>My Big Fat Supernatural Wedding</t>
  </si>
  <si>
    <t>9781250112255</t>
  </si>
  <si>
    <t xml:space="preserve">Brendan Shusterman, Brian Keene, Carrie Ryan, Chuck Wendig, Craig E. Engler, David J. Schow, David Wellington, George A. Romero, Isaac Marion, Jay Bonansinga, Joe R. Lansdale, John A. Russo, John Skipp, Jonathan Maberry, Keith R. A. DeCandido, Max </t>
  </si>
  <si>
    <t>Nights of the Living Dead</t>
  </si>
  <si>
    <t>G21 3NU</t>
  </si>
  <si>
    <t>9781466833470</t>
  </si>
  <si>
    <t>Kept by Him</t>
  </si>
  <si>
    <t>2483</t>
  </si>
  <si>
    <t>9781250117731</t>
  </si>
  <si>
    <t>Protecting His Interests</t>
  </si>
  <si>
    <t>16937</t>
  </si>
  <si>
    <t>2450</t>
  </si>
  <si>
    <t>4383SR</t>
  </si>
  <si>
    <t>6147</t>
  </si>
  <si>
    <t>9781429985024</t>
  </si>
  <si>
    <t>The Hum and the Shiver</t>
  </si>
  <si>
    <t>13756</t>
  </si>
  <si>
    <t>9781429913416</t>
  </si>
  <si>
    <t>The Ring of Five Dragons</t>
  </si>
  <si>
    <t>SK4 4HF</t>
  </si>
  <si>
    <t>81675</t>
  </si>
  <si>
    <t>SW18 3ES</t>
  </si>
  <si>
    <t>9780765395887</t>
  </si>
  <si>
    <t>The Ruin of Angels</t>
  </si>
  <si>
    <t>9781466831292</t>
  </si>
  <si>
    <t>Cooper's Fall</t>
  </si>
  <si>
    <t>427256</t>
  </si>
  <si>
    <t>58135</t>
  </si>
  <si>
    <t>9781250095763</t>
  </si>
  <si>
    <t>Phantom Lover</t>
  </si>
  <si>
    <t>9781466848405</t>
  </si>
  <si>
    <t>Chris Hodenfield, Dennis Dunaway</t>
  </si>
  <si>
    <t>Snakes! Guillotines! Electric Chairs!</t>
  </si>
  <si>
    <t>2528</t>
  </si>
  <si>
    <t>9781429947077</t>
  </si>
  <si>
    <t>Timothy Zahn</t>
  </si>
  <si>
    <t>Pawn</t>
  </si>
  <si>
    <t>9781429928199</t>
  </si>
  <si>
    <t>Married by Morning</t>
  </si>
  <si>
    <t>33540</t>
  </si>
  <si>
    <t>PL66BZ</t>
  </si>
  <si>
    <t>9781622664108</t>
  </si>
  <si>
    <t>Audra North</t>
  </si>
  <si>
    <t>One Night in Santiago</t>
  </si>
  <si>
    <t>7556 HX</t>
  </si>
  <si>
    <t>9781627796323</t>
  </si>
  <si>
    <t>Pamela Paul</t>
  </si>
  <si>
    <t>My Life with Bob</t>
  </si>
  <si>
    <t>08100</t>
  </si>
  <si>
    <t>91850</t>
  </si>
  <si>
    <t>9781429985802</t>
  </si>
  <si>
    <t>The Zero Hour</t>
  </si>
  <si>
    <t>9781429952057</t>
  </si>
  <si>
    <t>The Adoration of Jenna Fox</t>
  </si>
  <si>
    <t>9781640632332</t>
  </si>
  <si>
    <t>Leave Me Breathless</t>
  </si>
  <si>
    <t>9499</t>
  </si>
  <si>
    <t>9781640636491</t>
  </si>
  <si>
    <t>Regina Kyle</t>
  </si>
  <si>
    <t>A Nanny for the Reclusive Billionaire (A Billionaire Popular Romance)</t>
  </si>
  <si>
    <t>9780805095456</t>
  </si>
  <si>
    <t>Astra Taylor</t>
  </si>
  <si>
    <t>The People's Platform</t>
  </si>
  <si>
    <t>3041</t>
  </si>
  <si>
    <t>9667</t>
  </si>
  <si>
    <t>9781466882294</t>
  </si>
  <si>
    <t>D. C.A. Hillman, Ph.D.</t>
  </si>
  <si>
    <t>The Chemical Muse</t>
  </si>
  <si>
    <t>KT4 8TX</t>
  </si>
  <si>
    <t>9781466829060</t>
  </si>
  <si>
    <t>Flannery O'Connor</t>
  </si>
  <si>
    <t>Wise Blood</t>
  </si>
  <si>
    <t>W1S 2LG</t>
  </si>
  <si>
    <t>0082</t>
  </si>
  <si>
    <t>9781466865792</t>
  </si>
  <si>
    <t>Necessary Force</t>
  </si>
  <si>
    <t>1357 HB</t>
  </si>
  <si>
    <t>9781429976947</t>
  </si>
  <si>
    <t>James W. Hall</t>
  </si>
  <si>
    <t>Silencer</t>
  </si>
  <si>
    <t>9781622662241</t>
  </si>
  <si>
    <t>Wilde Nights in Paradise</t>
  </si>
  <si>
    <t>N1 9PR</t>
  </si>
  <si>
    <t>RakutenHybrid</t>
  </si>
  <si>
    <t>9781640630215</t>
  </si>
  <si>
    <t>Wolf from the Past</t>
  </si>
  <si>
    <t>9781250064257</t>
  </si>
  <si>
    <t>Josephine Angelini</t>
  </si>
  <si>
    <t>Trial by Fire</t>
  </si>
  <si>
    <t>3124</t>
  </si>
  <si>
    <t>9781429915120</t>
  </si>
  <si>
    <t>Marooned in Realtime</t>
  </si>
  <si>
    <t>4655</t>
  </si>
  <si>
    <t>2650 320</t>
  </si>
  <si>
    <t>5259</t>
  </si>
  <si>
    <t>9781466838956</t>
  </si>
  <si>
    <t>Michael J. Bader</t>
  </si>
  <si>
    <t>Arousal</t>
  </si>
  <si>
    <t>77400</t>
  </si>
  <si>
    <t>537470</t>
  </si>
  <si>
    <t>LA4 4RN</t>
  </si>
  <si>
    <t>9781250120007</t>
  </si>
  <si>
    <t>Wolf Hunter</t>
  </si>
  <si>
    <t xml:space="preserve">NS   </t>
  </si>
  <si>
    <t>2549</t>
  </si>
  <si>
    <t>2284TH</t>
  </si>
  <si>
    <t>9781429911528</t>
  </si>
  <si>
    <t>Threshold</t>
  </si>
  <si>
    <t>9781429957724</t>
  </si>
  <si>
    <t>The Pillars of Solomon</t>
  </si>
  <si>
    <t>9781429937191</t>
  </si>
  <si>
    <t>Dream Chaser</t>
  </si>
  <si>
    <t>971</t>
  </si>
  <si>
    <t>80999</t>
  </si>
  <si>
    <t>6020</t>
  </si>
  <si>
    <t>59320</t>
  </si>
  <si>
    <t>9781466813960</t>
  </si>
  <si>
    <t>Karen Houppert</t>
  </si>
  <si>
    <t>The Curse</t>
  </si>
  <si>
    <t>9781250126979</t>
  </si>
  <si>
    <t>Daniela Tully</t>
  </si>
  <si>
    <t>Hotel on Shadow Lake</t>
  </si>
  <si>
    <t>1022</t>
  </si>
  <si>
    <t>9781429940481</t>
  </si>
  <si>
    <t>Mark Richard Zubro</t>
  </si>
  <si>
    <t>Sorry Now?</t>
  </si>
  <si>
    <t>9781429956062</t>
  </si>
  <si>
    <t>Low Midnight</t>
  </si>
  <si>
    <t>1018XB</t>
  </si>
  <si>
    <t>9781466887336</t>
  </si>
  <si>
    <t>Night Watch</t>
  </si>
  <si>
    <t>9781466874718</t>
  </si>
  <si>
    <t>Karen Katchur</t>
  </si>
  <si>
    <t>The Sisters of Blue Mountain</t>
  </si>
  <si>
    <t>9781466862210</t>
  </si>
  <si>
    <t>Escape From Kathmandu</t>
  </si>
  <si>
    <t>9781250131348</t>
  </si>
  <si>
    <t>A Meg Langslow Christmas</t>
  </si>
  <si>
    <t>14469</t>
  </si>
  <si>
    <t>9780765376824</t>
  </si>
  <si>
    <t>The Ender Quintet</t>
  </si>
  <si>
    <t>91160</t>
  </si>
  <si>
    <t>1623</t>
  </si>
  <si>
    <t>9781640630765</t>
  </si>
  <si>
    <t>Naked Hunger</t>
  </si>
  <si>
    <t>1013RN</t>
  </si>
  <si>
    <t>9781622667970</t>
  </si>
  <si>
    <t>Game for Marriage</t>
  </si>
  <si>
    <t>26173</t>
  </si>
  <si>
    <t>9781466850453</t>
  </si>
  <si>
    <t>The Wrinkle in Time Quintet</t>
  </si>
  <si>
    <t>9781466833456</t>
  </si>
  <si>
    <t>Taken by Him</t>
  </si>
  <si>
    <t>9781250085627</t>
  </si>
  <si>
    <t>Caleb Roehrig</t>
  </si>
  <si>
    <t>Last Seen Leaving</t>
  </si>
  <si>
    <t>16000</t>
  </si>
  <si>
    <t>9781466834873</t>
  </si>
  <si>
    <t>Eve of Destruction</t>
  </si>
  <si>
    <t>5020</t>
  </si>
  <si>
    <t>60000</t>
  </si>
  <si>
    <t>35507</t>
  </si>
  <si>
    <t>9781622660728</t>
  </si>
  <si>
    <t>A Risk Worth Taking</t>
  </si>
  <si>
    <t>84460</t>
  </si>
  <si>
    <t>9780374713188</t>
  </si>
  <si>
    <t>Garth Greenwell</t>
  </si>
  <si>
    <t>What Belongs to You</t>
  </si>
  <si>
    <t>2317 KX</t>
  </si>
  <si>
    <t>9780765393142</t>
  </si>
  <si>
    <t>The Warren</t>
  </si>
  <si>
    <t>3032</t>
  </si>
  <si>
    <t>9781466876095</t>
  </si>
  <si>
    <t>Skeleton God</t>
  </si>
  <si>
    <t>ME16 8GF</t>
  </si>
  <si>
    <t>9781466842786</t>
  </si>
  <si>
    <t>David Hajdu</t>
  </si>
  <si>
    <t>Lush Life</t>
  </si>
  <si>
    <t>9781429980005</t>
  </si>
  <si>
    <t>Kitty's Greatest Hits</t>
  </si>
  <si>
    <t>9781633751200</t>
  </si>
  <si>
    <t>Game For Tonight</t>
  </si>
  <si>
    <t>9781250108401</t>
  </si>
  <si>
    <t>Melissa Cutler</t>
  </si>
  <si>
    <t>If Santa Were a Cowboy</t>
  </si>
  <si>
    <t>9781429982627</t>
  </si>
  <si>
    <t>Raj Patel</t>
  </si>
  <si>
    <t>The Value of Nothing</t>
  </si>
  <si>
    <t>34055</t>
  </si>
  <si>
    <t>9781429940122</t>
  </si>
  <si>
    <t>The Well of Shades</t>
  </si>
  <si>
    <t>01877</t>
  </si>
  <si>
    <t>9781466866751</t>
  </si>
  <si>
    <t>MisTaken</t>
  </si>
  <si>
    <t>3355</t>
  </si>
  <si>
    <t>9781633759299</t>
  </si>
  <si>
    <t>Swinging at Love</t>
  </si>
  <si>
    <t>9781429988858</t>
  </si>
  <si>
    <t>Eclipse</t>
  </si>
  <si>
    <t>9780805098235</t>
  </si>
  <si>
    <t>Billy Crystal</t>
  </si>
  <si>
    <t>Still Foolin' 'Em</t>
  </si>
  <si>
    <t>9781429969185</t>
  </si>
  <si>
    <t>The Marriage Plot</t>
  </si>
  <si>
    <t>9781250057167</t>
  </si>
  <si>
    <t>Keith Donohue</t>
  </si>
  <si>
    <t>The Boy Who Drew Monsters</t>
  </si>
  <si>
    <t>9781250081445</t>
  </si>
  <si>
    <t>Cherise Wolas</t>
  </si>
  <si>
    <t>The Resurrection of Joan Ashby</t>
  </si>
  <si>
    <t>9781466864559</t>
  </si>
  <si>
    <t>James Galvin</t>
  </si>
  <si>
    <t>The Meadow</t>
  </si>
  <si>
    <t>9781429933643</t>
  </si>
  <si>
    <t>Zakes Mda</t>
  </si>
  <si>
    <t>Cion</t>
  </si>
  <si>
    <t>1221 AG</t>
  </si>
  <si>
    <t>9781622661084</t>
  </si>
  <si>
    <t>Moonlight</t>
  </si>
  <si>
    <t>2151WD</t>
  </si>
  <si>
    <t>4003CJ</t>
  </si>
  <si>
    <t>9781466856479</t>
  </si>
  <si>
    <t>The Last True Vampire</t>
  </si>
  <si>
    <t>9365</t>
  </si>
  <si>
    <t>9781250144836</t>
  </si>
  <si>
    <t>Alice Feeney</t>
  </si>
  <si>
    <t>Sometimes I Lie</t>
  </si>
  <si>
    <t>1075 BS</t>
  </si>
  <si>
    <t>9781466888883</t>
  </si>
  <si>
    <t>Lynda Cohen Loigman</t>
  </si>
  <si>
    <t>The Two-Family House</t>
  </si>
  <si>
    <t>2690</t>
  </si>
  <si>
    <t>9780374710705</t>
  </si>
  <si>
    <t>Heloisa M. Starling, Lilia M. Schwarcz</t>
  </si>
  <si>
    <t>Brazil: A Biography</t>
  </si>
  <si>
    <t>9781622669776</t>
  </si>
  <si>
    <t>Lover Undercover</t>
  </si>
  <si>
    <t>1080</t>
  </si>
  <si>
    <t>H3E 1Y7</t>
  </si>
  <si>
    <t>9781622667291</t>
  </si>
  <si>
    <t>Best Man with Benefits</t>
  </si>
  <si>
    <t>9781429910644</t>
  </si>
  <si>
    <t>Powersat</t>
  </si>
  <si>
    <t>LA9 4NS</t>
  </si>
  <si>
    <t>20133</t>
  </si>
  <si>
    <t>9781622665457</t>
  </si>
  <si>
    <t>Unfixable</t>
  </si>
  <si>
    <t>9781627795111</t>
  </si>
  <si>
    <t>The Curious World of Calpurnia Tate</t>
  </si>
  <si>
    <t>3521AT</t>
  </si>
  <si>
    <t>9781466891975</t>
  </si>
  <si>
    <t>Guy Haley</t>
  </si>
  <si>
    <t>The Emperor's Railroad</t>
  </si>
  <si>
    <t>10365</t>
  </si>
  <si>
    <t>9781250099679</t>
  </si>
  <si>
    <t>After Anna</t>
  </si>
  <si>
    <t>1281</t>
  </si>
  <si>
    <t>9781429922524</t>
  </si>
  <si>
    <t>Lysander Kemp, Mario Vargas Llosa</t>
  </si>
  <si>
    <t>The Time of the Hero</t>
  </si>
  <si>
    <t>1055GX</t>
  </si>
  <si>
    <t>71679</t>
  </si>
  <si>
    <t>9781633752245</t>
  </si>
  <si>
    <t>21422</t>
  </si>
  <si>
    <t>NR32 4HE</t>
  </si>
  <si>
    <t>9013</t>
  </si>
  <si>
    <t>9781466855571</t>
  </si>
  <si>
    <t>The Liberation Trilogy Box Set</t>
  </si>
  <si>
    <t>4064</t>
  </si>
  <si>
    <t>9781250194749</t>
  </si>
  <si>
    <t>Emmanuel Carrère, Timothy Bent</t>
  </si>
  <si>
    <t>I Am Alive and You Are Dead</t>
  </si>
  <si>
    <t>EN8 9AS</t>
  </si>
  <si>
    <t>9781640630819</t>
  </si>
  <si>
    <t>Wolf in her Soul</t>
  </si>
  <si>
    <t>9781429904452</t>
  </si>
  <si>
    <t>Immoral</t>
  </si>
  <si>
    <t>9781633759282</t>
  </si>
  <si>
    <t>All I Want Is You</t>
  </si>
  <si>
    <t>9781466826298</t>
  </si>
  <si>
    <t>Sugar Jamison</t>
  </si>
  <si>
    <t>Thrown for a Curve</t>
  </si>
  <si>
    <t>9781250111388</t>
  </si>
  <si>
    <t>Jen Wilde</t>
  </si>
  <si>
    <t>Queens of Geek</t>
  </si>
  <si>
    <t>9781429976619</t>
  </si>
  <si>
    <t>Blood Diamonds</t>
  </si>
  <si>
    <t>GENÈVE 4</t>
  </si>
  <si>
    <t>9781429906746</t>
  </si>
  <si>
    <t>The Ambler Warning</t>
  </si>
  <si>
    <t>9781250034953</t>
  </si>
  <si>
    <t>Fall of Night</t>
  </si>
  <si>
    <t>9781466885349</t>
  </si>
  <si>
    <t>Megan Crane</t>
  </si>
  <si>
    <t>Edge of Control</t>
  </si>
  <si>
    <t>3227</t>
  </si>
  <si>
    <t>9781429920520</t>
  </si>
  <si>
    <t>Soarer's Choice</t>
  </si>
  <si>
    <t>9781429956048</t>
  </si>
  <si>
    <t>Kitty in the Underworld</t>
  </si>
  <si>
    <t>9781429966849</t>
  </si>
  <si>
    <t>Songmaster</t>
  </si>
  <si>
    <t>9781624143526</t>
  </si>
  <si>
    <t>Kathy Hester</t>
  </si>
  <si>
    <t>The Ultimate Vegan Cookbook for Your Instant Pot</t>
  </si>
  <si>
    <t>98800</t>
  </si>
  <si>
    <t>2023 BH</t>
  </si>
  <si>
    <t>9781466845244</t>
  </si>
  <si>
    <t>Harvard Student Agencies, Inc.</t>
  </si>
  <si>
    <t>Bartending 101</t>
  </si>
  <si>
    <t>KT19 9EP</t>
  </si>
  <si>
    <t>2612SL</t>
  </si>
  <si>
    <t>2110</t>
  </si>
  <si>
    <t>9781429903172</t>
  </si>
  <si>
    <t>The Santa Fe Trail</t>
  </si>
  <si>
    <t>9781466866331</t>
  </si>
  <si>
    <t>Night's Blaze: Part 4</t>
  </si>
  <si>
    <t>3524 SP</t>
  </si>
  <si>
    <t>9781466867277</t>
  </si>
  <si>
    <t>Among the Wicked</t>
  </si>
  <si>
    <t>2381</t>
  </si>
  <si>
    <t>9781633754256</t>
  </si>
  <si>
    <t>Tera Lynn Childs</t>
  </si>
  <si>
    <t>Ten Things Sloane Hates About Tru</t>
  </si>
  <si>
    <t>HP21 8RW</t>
  </si>
  <si>
    <t>5097</t>
  </si>
  <si>
    <t>46210</t>
  </si>
  <si>
    <t>9781250096432</t>
  </si>
  <si>
    <t>The Billionaires: The Bosses</t>
  </si>
  <si>
    <t>9781250023704</t>
  </si>
  <si>
    <t>The Ides of April</t>
  </si>
  <si>
    <t>9611KJ</t>
  </si>
  <si>
    <t>1024</t>
  </si>
  <si>
    <t>31650</t>
  </si>
  <si>
    <t>287289</t>
  </si>
  <si>
    <t>7228</t>
  </si>
  <si>
    <t>1217 KA</t>
  </si>
  <si>
    <t>9781466841895</t>
  </si>
  <si>
    <t>Gregory Benford</t>
  </si>
  <si>
    <t>Backscatter</t>
  </si>
  <si>
    <t>4420</t>
  </si>
  <si>
    <t>9781429901208</t>
  </si>
  <si>
    <t>Invitation to Provence</t>
  </si>
  <si>
    <t>1087HJ</t>
  </si>
  <si>
    <t>9781466866805</t>
  </si>
  <si>
    <t>Good Earl Gone Bad</t>
  </si>
  <si>
    <t>1703AR</t>
  </si>
  <si>
    <t>9781250028785</t>
  </si>
  <si>
    <t>Duck the Halls</t>
  </si>
  <si>
    <t>112358</t>
  </si>
  <si>
    <t>9781429912303</t>
  </si>
  <si>
    <t>The Bishop in the Old Neighborhood</t>
  </si>
  <si>
    <t>0870</t>
  </si>
  <si>
    <t>9781622663576</t>
  </si>
  <si>
    <t>'Tis the Season to be Kissed</t>
  </si>
  <si>
    <t>9780765390349</t>
  </si>
  <si>
    <t>If Tomorrow Comes</t>
  </si>
  <si>
    <t>EIRE</t>
  </si>
  <si>
    <t>4413</t>
  </si>
  <si>
    <t>9781622663378</t>
  </si>
  <si>
    <t>Four Weddings and a Werewolf</t>
  </si>
  <si>
    <t>9781466860384</t>
  </si>
  <si>
    <t>An Irish Doctor in Love and at Sea</t>
  </si>
  <si>
    <t>3011 DJ</t>
  </si>
  <si>
    <t>TST</t>
  </si>
  <si>
    <t>3954</t>
  </si>
  <si>
    <t>9781250174864</t>
  </si>
  <si>
    <t>Carols and Chaos</t>
  </si>
  <si>
    <t>78123</t>
  </si>
  <si>
    <t>9781622660711</t>
  </si>
  <si>
    <t>Jennifer Probst</t>
  </si>
  <si>
    <t>All the Way</t>
  </si>
  <si>
    <t>9781429996358</t>
  </si>
  <si>
    <t>Issola</t>
  </si>
  <si>
    <t>9781250139979</t>
  </si>
  <si>
    <t>Leslie Odom Jr.</t>
  </si>
  <si>
    <t>Failing Up</t>
  </si>
  <si>
    <t>1062AJ</t>
  </si>
  <si>
    <t>9781250076526</t>
  </si>
  <si>
    <t>Sharon Salzberg</t>
  </si>
  <si>
    <t>Real Love</t>
  </si>
  <si>
    <t>1064CZ</t>
  </si>
  <si>
    <t>5630</t>
  </si>
  <si>
    <t>3764</t>
  </si>
  <si>
    <t>9781250108371</t>
  </si>
  <si>
    <t>Blind Date</t>
  </si>
  <si>
    <t>9781250101365</t>
  </si>
  <si>
    <t>Joan Halifax, Rebecca Solnit</t>
  </si>
  <si>
    <t>Standing at the Edge</t>
  </si>
  <si>
    <t>4209</t>
  </si>
  <si>
    <t>9781429966498</t>
  </si>
  <si>
    <t>Kevin J. Anderson</t>
  </si>
  <si>
    <t>Eternity's Mind</t>
  </si>
  <si>
    <t>4737</t>
  </si>
  <si>
    <t>9781466835443</t>
  </si>
  <si>
    <t>What the Hell Did I Just Read</t>
  </si>
  <si>
    <t>15011</t>
  </si>
  <si>
    <t>GF</t>
  </si>
  <si>
    <t>97354</t>
  </si>
  <si>
    <t>9781466883376</t>
  </si>
  <si>
    <t>Smoke and Fire</t>
  </si>
  <si>
    <t>9781250152961</t>
  </si>
  <si>
    <t>Leveled</t>
  </si>
  <si>
    <t>9781622668168</t>
  </si>
  <si>
    <t>A Little Bit Wicked</t>
  </si>
  <si>
    <t>9781633751873</t>
  </si>
  <si>
    <t>Miranda Liasson</t>
  </si>
  <si>
    <t>Heart and Sole</t>
  </si>
  <si>
    <t>47800</t>
  </si>
  <si>
    <t>SP10 1EE</t>
  </si>
  <si>
    <t>3097</t>
  </si>
  <si>
    <t>9780374715038</t>
  </si>
  <si>
    <t>Lord of the Darkwood</t>
  </si>
  <si>
    <t>1077 LD</t>
  </si>
  <si>
    <t>239333</t>
  </si>
  <si>
    <t>7540</t>
  </si>
  <si>
    <t>2582GJ</t>
  </si>
  <si>
    <t>5551 MJ</t>
  </si>
  <si>
    <t>9781633756960</t>
  </si>
  <si>
    <t>The Bachelor's Promise</t>
  </si>
  <si>
    <t>9781466878853</t>
  </si>
  <si>
    <t>Blueprints</t>
  </si>
  <si>
    <t>9781429944045</t>
  </si>
  <si>
    <t>Blade of Empire</t>
  </si>
  <si>
    <t>9781429944335</t>
  </si>
  <si>
    <t>The Gardener and the Carpenter</t>
  </si>
  <si>
    <t>DE23 3UJ</t>
  </si>
  <si>
    <t>9780374708405</t>
  </si>
  <si>
    <t>Tree of Smoke</t>
  </si>
  <si>
    <t>9781429906081</t>
  </si>
  <si>
    <t>Sins of the Night</t>
  </si>
  <si>
    <t>PL14 4TE</t>
  </si>
  <si>
    <t>9781640630178</t>
  </si>
  <si>
    <t>Craig’s Heart</t>
  </si>
  <si>
    <t>9781640631236</t>
  </si>
  <si>
    <t>The Doctor's Redemption</t>
  </si>
  <si>
    <t>SY11 4LR</t>
  </si>
  <si>
    <t>9781633753365</t>
  </si>
  <si>
    <t>How to Save a Surgeon</t>
  </si>
  <si>
    <t>9781429901888</t>
  </si>
  <si>
    <t>One Night With a Spy</t>
  </si>
  <si>
    <t>9781429907460</t>
  </si>
  <si>
    <t>Martha O'Connor</t>
  </si>
  <si>
    <t>The Bitch Posse</t>
  </si>
  <si>
    <t>9781429956253</t>
  </si>
  <si>
    <t>Gabrielle Zevin</t>
  </si>
  <si>
    <t>Elsewhere</t>
  </si>
  <si>
    <t>9781622663545</t>
  </si>
  <si>
    <t>Down the Aisle</t>
  </si>
  <si>
    <t>50389</t>
  </si>
  <si>
    <t>DH8 8RD</t>
  </si>
  <si>
    <t>00220</t>
  </si>
  <si>
    <t>81541</t>
  </si>
  <si>
    <t>9781633751569</t>
  </si>
  <si>
    <t>Make Me, Take Me</t>
  </si>
  <si>
    <t>52511</t>
  </si>
  <si>
    <t>9781250031808</t>
  </si>
  <si>
    <t>Fly Away</t>
  </si>
  <si>
    <t>TQ12 4QL</t>
  </si>
  <si>
    <t>753 28</t>
  </si>
  <si>
    <t>7116</t>
  </si>
  <si>
    <t>9781466837256</t>
  </si>
  <si>
    <t>Fred Burton, Samuel M. Katz</t>
  </si>
  <si>
    <t>Under Fire: The Untold Story of the Attack in Benghazi</t>
  </si>
  <si>
    <t>3564</t>
  </si>
  <si>
    <t>1016XP</t>
  </si>
  <si>
    <t>9781466883970</t>
  </si>
  <si>
    <t>Grace Paley</t>
  </si>
  <si>
    <t>Just As I Thought</t>
  </si>
  <si>
    <t>8230</t>
  </si>
  <si>
    <t>WA35AY</t>
  </si>
  <si>
    <t>1202</t>
  </si>
  <si>
    <t>9781466892705</t>
  </si>
  <si>
    <t>William McCants</t>
  </si>
  <si>
    <t>The ISIS Apocalypse</t>
  </si>
  <si>
    <t>1074 HM</t>
  </si>
  <si>
    <t>9781466850569</t>
  </si>
  <si>
    <t>Lord of the Wings</t>
  </si>
  <si>
    <t>110070</t>
  </si>
  <si>
    <t>9781466895294</t>
  </si>
  <si>
    <t>Anita Silvey</t>
  </si>
  <si>
    <t>The Plant Hunters</t>
  </si>
  <si>
    <t>9781633750876</t>
  </si>
  <si>
    <t>Heather Thurmeier</t>
  </si>
  <si>
    <t>The Wedding Hoax</t>
  </si>
  <si>
    <t>2753</t>
  </si>
  <si>
    <t>69100</t>
  </si>
  <si>
    <t>PH1 1NQ</t>
  </si>
  <si>
    <t>9780765389442</t>
  </si>
  <si>
    <t>A Dead Djinn in Cairo</t>
  </si>
  <si>
    <t>9781250127433</t>
  </si>
  <si>
    <t>Julie Cohen</t>
  </si>
  <si>
    <t>After the Fall</t>
  </si>
  <si>
    <t>14631</t>
  </si>
  <si>
    <t>9780230340589</t>
  </si>
  <si>
    <t>Jeremy Rifkin</t>
  </si>
  <si>
    <t>The Third Industrial Revolution</t>
  </si>
  <si>
    <t>9781429994040</t>
  </si>
  <si>
    <t>Laurel Corona, Michael Bart</t>
  </si>
  <si>
    <t>Until Our Last Breath</t>
  </si>
  <si>
    <t>9781640633971</t>
  </si>
  <si>
    <t>Code of Honor</t>
  </si>
  <si>
    <t>8223 DG</t>
  </si>
  <si>
    <t>248084</t>
  </si>
  <si>
    <t>9780765397416</t>
  </si>
  <si>
    <t>The First Formic War</t>
  </si>
  <si>
    <t>9781466876781</t>
  </si>
  <si>
    <t>The Plague of Thieves Affair</t>
  </si>
  <si>
    <t>9780374715014</t>
  </si>
  <si>
    <t>Emperor of the Eight Islands</t>
  </si>
  <si>
    <t>3930</t>
  </si>
  <si>
    <t>NN82PF</t>
  </si>
  <si>
    <t>9781250111623</t>
  </si>
  <si>
    <t>When a Laird Finds a Lass</t>
  </si>
  <si>
    <t>9781622668038</t>
  </si>
  <si>
    <t>One Night with a Hero</t>
  </si>
  <si>
    <t>9781466819078</t>
  </si>
  <si>
    <t>Cynthia Riggs</t>
  </si>
  <si>
    <t>The Paperwhite Narcissus</t>
  </si>
  <si>
    <t>9781250155108</t>
  </si>
  <si>
    <t>Adam Rapp, Mike Cavallaro</t>
  </si>
  <si>
    <t>Decelerate Blue</t>
  </si>
  <si>
    <t>9781429957991</t>
  </si>
  <si>
    <t>Twice the Temptation</t>
  </si>
  <si>
    <t>SG5 3RG</t>
  </si>
  <si>
    <t>9781429954846</t>
  </si>
  <si>
    <t>Stephen Coonts' Deep Black Dark Zone</t>
  </si>
  <si>
    <t>TS22 5DA</t>
  </si>
  <si>
    <t>3070</t>
  </si>
  <si>
    <t>9780765386274</t>
  </si>
  <si>
    <t>Dark Signal</t>
  </si>
  <si>
    <t>9781622660094</t>
  </si>
  <si>
    <t>Hover</t>
  </si>
  <si>
    <t>9781466837768</t>
  </si>
  <si>
    <t>All of My Love</t>
  </si>
  <si>
    <t>BB4 7NW</t>
  </si>
  <si>
    <t>9781466854765</t>
  </si>
  <si>
    <t>Lily Everett</t>
  </si>
  <si>
    <t>Lantern Lake</t>
  </si>
  <si>
    <t>9230</t>
  </si>
  <si>
    <t>10579</t>
  </si>
  <si>
    <t>4444</t>
  </si>
  <si>
    <t>9781429953436</t>
  </si>
  <si>
    <t>False Impression</t>
  </si>
  <si>
    <t>9781633755499</t>
  </si>
  <si>
    <t>Tie Me Down Tight</t>
  </si>
  <si>
    <t>9781250119834</t>
  </si>
  <si>
    <t>Omar Saif Ghobash</t>
  </si>
  <si>
    <t>Letters to a Young Muslim</t>
  </si>
  <si>
    <t>3038</t>
  </si>
  <si>
    <t>48980</t>
  </si>
  <si>
    <t>9781429976572</t>
  </si>
  <si>
    <t>Sea of Grey</t>
  </si>
  <si>
    <t>1118</t>
  </si>
  <si>
    <t>9781466886124</t>
  </si>
  <si>
    <t>Robin Robertson, Tomas Transtromer</t>
  </si>
  <si>
    <t>The Deleted World</t>
  </si>
  <si>
    <t>9781429953825</t>
  </si>
  <si>
    <t>Ammunition</t>
  </si>
  <si>
    <t>126</t>
  </si>
  <si>
    <t>9781429979665</t>
  </si>
  <si>
    <t>Eliza Griswold</t>
  </si>
  <si>
    <t>The Tenth Parallel</t>
  </si>
  <si>
    <t>7806</t>
  </si>
  <si>
    <t>9781466808393</t>
  </si>
  <si>
    <t>Valour and Vanity</t>
  </si>
  <si>
    <t>75004</t>
  </si>
  <si>
    <t>9780374706302</t>
  </si>
  <si>
    <t>Andrew Sean Greer</t>
  </si>
  <si>
    <t>The Confessions of Max Tivoli</t>
  </si>
  <si>
    <t>6405</t>
  </si>
  <si>
    <t>9781250060129</t>
  </si>
  <si>
    <t>The 26-Story Treehouse</t>
  </si>
  <si>
    <t>GL55EL</t>
  </si>
  <si>
    <t>9781633750463</t>
  </si>
  <si>
    <t>So I Married a Werewolf</t>
  </si>
  <si>
    <t>2114</t>
  </si>
  <si>
    <t>9780765398901</t>
  </si>
  <si>
    <t>Waiting on a Bright Moon</t>
  </si>
  <si>
    <t>9781622661350</t>
  </si>
  <si>
    <t>Into the Fire</t>
  </si>
  <si>
    <t>9781640634824</t>
  </si>
  <si>
    <t>A Baby for the Billionaire</t>
  </si>
  <si>
    <t>9781466867567</t>
  </si>
  <si>
    <t>Christmas at Seashell Cottage</t>
  </si>
  <si>
    <t>3004</t>
  </si>
  <si>
    <t>2103XX</t>
  </si>
  <si>
    <t>9780765390011</t>
  </si>
  <si>
    <t>Pride's Spell</t>
  </si>
  <si>
    <t>1400191</t>
  </si>
  <si>
    <t>9781466865044</t>
  </si>
  <si>
    <t>Jennine Capó Crucet</t>
  </si>
  <si>
    <t>Make Your Home Among Strangers</t>
  </si>
  <si>
    <t>11000</t>
  </si>
  <si>
    <t>5111GC</t>
  </si>
  <si>
    <t>9781429956406</t>
  </si>
  <si>
    <t>K'wan</t>
  </si>
  <si>
    <t>Section 8</t>
  </si>
  <si>
    <t>9781429954631</t>
  </si>
  <si>
    <t>Half a Crown</t>
  </si>
  <si>
    <t>9781429902335</t>
  </si>
  <si>
    <t>The Guards</t>
  </si>
  <si>
    <t xml:space="preserve">FC   </t>
  </si>
  <si>
    <t>47122</t>
  </si>
  <si>
    <t>9781429997614</t>
  </si>
  <si>
    <t>Time Management from the Inside Out</t>
  </si>
  <si>
    <t>74935</t>
  </si>
  <si>
    <t>9781466893146</t>
  </si>
  <si>
    <t>JaQuavis Coleman</t>
  </si>
  <si>
    <t>The Streets Have No King</t>
  </si>
  <si>
    <t>9781622666058</t>
  </si>
  <si>
    <t>Played by the Billionaire</t>
  </si>
  <si>
    <t>876</t>
  </si>
  <si>
    <t>9781624146428</t>
  </si>
  <si>
    <t>Alex Meyer, Amber St. Peter, Celine Steen, Emily von Euw, Kathy Hester, Linda Meyer, Marie Reginato</t>
  </si>
  <si>
    <t>The Ultimate Vegan Cookbook</t>
  </si>
  <si>
    <t>9781250126382</t>
  </si>
  <si>
    <t>Raw Heat</t>
  </si>
  <si>
    <t>WA6 8BZ</t>
  </si>
  <si>
    <t>42148</t>
  </si>
  <si>
    <t>9781429960816</t>
  </si>
  <si>
    <t>Knife of Dreams</t>
  </si>
  <si>
    <t>9781466815834</t>
  </si>
  <si>
    <t>Bruce Goldstone</t>
  </si>
  <si>
    <t>Awesome Autumn</t>
  </si>
  <si>
    <t>9781429987868</t>
  </si>
  <si>
    <t>Dan Falk</t>
  </si>
  <si>
    <t>In Search of Time</t>
  </si>
  <si>
    <t>9781250176295</t>
  </si>
  <si>
    <t>Outbreak</t>
  </si>
  <si>
    <t>9781429927208</t>
  </si>
  <si>
    <t>Jhegaala</t>
  </si>
  <si>
    <t>6045</t>
  </si>
  <si>
    <t>6053</t>
  </si>
  <si>
    <t>9781137437761</t>
  </si>
  <si>
    <t>The Zero Marginal Cost Society</t>
  </si>
  <si>
    <t>9781622667802</t>
  </si>
  <si>
    <t>Dream Nights with the CEO</t>
  </si>
  <si>
    <t>00790</t>
  </si>
  <si>
    <t>2116</t>
  </si>
  <si>
    <t>WA76RW</t>
  </si>
  <si>
    <t>95599000</t>
  </si>
  <si>
    <t>9781466835078</t>
  </si>
  <si>
    <t>Hermann Hesse, Hilda Rosner</t>
  </si>
  <si>
    <t>Gertrude</t>
  </si>
  <si>
    <t>9781466862616</t>
  </si>
  <si>
    <t>The 14th Colony</t>
  </si>
  <si>
    <t>2489</t>
  </si>
  <si>
    <t>2408 RR</t>
  </si>
  <si>
    <t>9781466867970</t>
  </si>
  <si>
    <t>Don Graham</t>
  </si>
  <si>
    <t>Giant</t>
  </si>
  <si>
    <t>EH26 0BH</t>
  </si>
  <si>
    <t>9781250015938</t>
  </si>
  <si>
    <t>Illicit</t>
  </si>
  <si>
    <t>9781429999960</t>
  </si>
  <si>
    <t>Mistletoe and Murder</t>
  </si>
  <si>
    <t>9781466875586</t>
  </si>
  <si>
    <t>Eric Stiller</t>
  </si>
  <si>
    <t>Keep Australia On Your Left</t>
  </si>
  <si>
    <t>9781466819016</t>
  </si>
  <si>
    <t>The Situation and the Story</t>
  </si>
  <si>
    <t>9781250092670</t>
  </si>
  <si>
    <t>Someone to Love</t>
  </si>
  <si>
    <t>9781466801509</t>
  </si>
  <si>
    <t>Amelia Gray</t>
  </si>
  <si>
    <t>Threats</t>
  </si>
  <si>
    <t>9185</t>
  </si>
  <si>
    <t>9781250105431</t>
  </si>
  <si>
    <t>The Moth Catcher</t>
  </si>
  <si>
    <t>PARIS</t>
  </si>
  <si>
    <t>9781429921909</t>
  </si>
  <si>
    <t>The Phoenix Unchained</t>
  </si>
  <si>
    <t>9781466885653</t>
  </si>
  <si>
    <t>The Lost Girl</t>
  </si>
  <si>
    <t>9781466802568</t>
  </si>
  <si>
    <t>Of Poseidon</t>
  </si>
  <si>
    <t>9781466881136</t>
  </si>
  <si>
    <t>Behemoth: B-Max</t>
  </si>
  <si>
    <t>9781466860780</t>
  </si>
  <si>
    <t>Better Dead</t>
  </si>
  <si>
    <t>5913CG</t>
  </si>
  <si>
    <t>9781466888449</t>
  </si>
  <si>
    <t>The Chief Inspector Gamache Series, Books 4-6</t>
  </si>
  <si>
    <t>310155</t>
  </si>
  <si>
    <t>E1 2PN</t>
  </si>
  <si>
    <t>08010</t>
  </si>
  <si>
    <t>1611WE</t>
  </si>
  <si>
    <t>LV1050</t>
  </si>
  <si>
    <t>92320</t>
  </si>
  <si>
    <t>9780374714925</t>
  </si>
  <si>
    <t>Borne</t>
  </si>
  <si>
    <t>9781622663552</t>
  </si>
  <si>
    <t>Wilde for Her</t>
  </si>
  <si>
    <t>9781429988926</t>
  </si>
  <si>
    <t>The Phoenix Transformed</t>
  </si>
  <si>
    <t>6102</t>
  </si>
  <si>
    <t>9781429926430</t>
  </si>
  <si>
    <t>Cherry Adair, Cindy Gerard, Lora Leigh</t>
  </si>
  <si>
    <t>Rescue Me</t>
  </si>
  <si>
    <t>9781429901550</t>
  </si>
  <si>
    <t>Agatha Raisin and the Wizard of Evesham</t>
  </si>
  <si>
    <t>CV21 3UE</t>
  </si>
  <si>
    <t>9781466861190</t>
  </si>
  <si>
    <t>Pushing Up Daisies</t>
  </si>
  <si>
    <t>97400</t>
  </si>
  <si>
    <t>13076903</t>
  </si>
  <si>
    <t>LE1 6RP</t>
  </si>
  <si>
    <t>9781429907675</t>
  </si>
  <si>
    <t>Intuition</t>
  </si>
  <si>
    <t>9780374307080</t>
  </si>
  <si>
    <t>April Genevieve Tucholke</t>
  </si>
  <si>
    <t>The Boneless Mercies</t>
  </si>
  <si>
    <t>9781633752306</t>
  </si>
  <si>
    <t>Love Me Never</t>
  </si>
  <si>
    <t>3290</t>
  </si>
  <si>
    <t>LE13 1HG</t>
  </si>
  <si>
    <t>JO</t>
  </si>
  <si>
    <t>11194</t>
  </si>
  <si>
    <t>9781250102447</t>
  </si>
  <si>
    <t>Jean-Benoit Nadeau, Julie Barlow</t>
  </si>
  <si>
    <t>The Bonjour Effect</t>
  </si>
  <si>
    <t>9781640634756</t>
  </si>
  <si>
    <t>Alice Gaines</t>
  </si>
  <si>
    <t>His For The Week</t>
  </si>
  <si>
    <t>0479</t>
  </si>
  <si>
    <t>3533CN</t>
  </si>
  <si>
    <t>8522</t>
  </si>
  <si>
    <t>9781429913652</t>
  </si>
  <si>
    <t>Somewhere In Time</t>
  </si>
  <si>
    <t>9781250033130</t>
  </si>
  <si>
    <t>His to Command</t>
  </si>
  <si>
    <t>9781640630024</t>
  </si>
  <si>
    <t>Flame of the Phoenix</t>
  </si>
  <si>
    <t>3911KC</t>
  </si>
  <si>
    <t>9781466846531</t>
  </si>
  <si>
    <t>Murder at the Brightwell</t>
  </si>
  <si>
    <t>3452DG</t>
  </si>
  <si>
    <t>9780374303877</t>
  </si>
  <si>
    <t>Lauren Baratz-Logsted</t>
  </si>
  <si>
    <t>I Love You, Michael Collins</t>
  </si>
  <si>
    <t>9781466802759</t>
  </si>
  <si>
    <t>Ellen Potter</t>
  </si>
  <si>
    <t>The Humming Room</t>
  </si>
  <si>
    <t>7027</t>
  </si>
  <si>
    <t>BZ</t>
  </si>
  <si>
    <t>9713WE</t>
  </si>
  <si>
    <t>28034</t>
  </si>
  <si>
    <t>1115 CC</t>
  </si>
  <si>
    <t>9781640634558</t>
  </si>
  <si>
    <t>Outback Affair</t>
  </si>
  <si>
    <t>9781250195883</t>
  </si>
  <si>
    <t>Mary Lambert</t>
  </si>
  <si>
    <t>Shame Is an Ocean I Swim Across: Poems by Mary Lambert</t>
  </si>
  <si>
    <t>9781633752795</t>
  </si>
  <si>
    <t>The Hookup Hoax</t>
  </si>
  <si>
    <t>9781429928441</t>
  </si>
  <si>
    <t>A Colourful Death</t>
  </si>
  <si>
    <t>9781466831049</t>
  </si>
  <si>
    <t>The Silver Spike</t>
  </si>
  <si>
    <t>9781429936538</t>
  </si>
  <si>
    <t>Tom Hinshelwood, Tom Wood</t>
  </si>
  <si>
    <t>The Killer</t>
  </si>
  <si>
    <t>9781466810204</t>
  </si>
  <si>
    <t>Ian Tregillis</t>
  </si>
  <si>
    <t>Something More Than Night</t>
  </si>
  <si>
    <t>LAOIS</t>
  </si>
  <si>
    <t>9781250160478</t>
  </si>
  <si>
    <t>Jeff Nesbit</t>
  </si>
  <si>
    <t>This Is the Way the World Ends</t>
  </si>
  <si>
    <t>9781250120083</t>
  </si>
  <si>
    <t>Along Came Us</t>
  </si>
  <si>
    <t>289853</t>
  </si>
  <si>
    <t>TN23 5BS</t>
  </si>
  <si>
    <t>2119</t>
  </si>
  <si>
    <t>2597VV</t>
  </si>
  <si>
    <t>5280</t>
  </si>
  <si>
    <t>9781633752375</t>
  </si>
  <si>
    <t>Sins of a Duke</t>
  </si>
  <si>
    <t>9781466854529</t>
  </si>
  <si>
    <t>The Chronicles of Prydain</t>
  </si>
  <si>
    <t>9781633752429</t>
  </si>
  <si>
    <t>Star-Crossed</t>
  </si>
  <si>
    <t>6541</t>
  </si>
  <si>
    <t>9781466887220</t>
  </si>
  <si>
    <t>No Easy Target</t>
  </si>
  <si>
    <t>19791</t>
  </si>
  <si>
    <t>9781466888081</t>
  </si>
  <si>
    <t>The Clifton Chronicles, Books 1-4</t>
  </si>
  <si>
    <t>50009</t>
  </si>
  <si>
    <t>1135</t>
  </si>
  <si>
    <t>NR32 3HW</t>
  </si>
  <si>
    <t>1018PB</t>
  </si>
  <si>
    <t>9781429963619</t>
  </si>
  <si>
    <t>Timegods' World</t>
  </si>
  <si>
    <t>BA16JA</t>
  </si>
  <si>
    <t>9781250086969</t>
  </si>
  <si>
    <t>Rival Forces</t>
  </si>
  <si>
    <t>9781429941501</t>
  </si>
  <si>
    <t>Otis Webb Brawley, MD, Paul Goldberg</t>
  </si>
  <si>
    <t>How We Do Harm</t>
  </si>
  <si>
    <t>64520</t>
  </si>
  <si>
    <t>8005</t>
  </si>
  <si>
    <t>3001</t>
  </si>
  <si>
    <t>9781429953016</t>
  </si>
  <si>
    <t>Errata</t>
  </si>
  <si>
    <t>9780765384904</t>
  </si>
  <si>
    <t>Flash Points</t>
  </si>
  <si>
    <t>9781466834903</t>
  </si>
  <si>
    <t>The Perks of Being a Beauty</t>
  </si>
  <si>
    <t>9781622663927</t>
  </si>
  <si>
    <t>Love Me to Death</t>
  </si>
  <si>
    <t>9781429970136</t>
  </si>
  <si>
    <t>Bones of a Feather</t>
  </si>
  <si>
    <t>1079VJ</t>
  </si>
  <si>
    <t>9781250089205</t>
  </si>
  <si>
    <t>Bonnie Frumkin Morales, Deena Prichep</t>
  </si>
  <si>
    <t>Kachka</t>
  </si>
  <si>
    <t>NOT AVAILABLE</t>
  </si>
  <si>
    <t>9781429981125</t>
  </si>
  <si>
    <t>Only Pleasure</t>
  </si>
  <si>
    <t>RW</t>
  </si>
  <si>
    <t>115280</t>
  </si>
  <si>
    <t>9781429910569</t>
  </si>
  <si>
    <t>North By Northanger, or The Shades of Pemberley</t>
  </si>
  <si>
    <t>9781250148230</t>
  </si>
  <si>
    <t>Bella Jewel, Helena Hunting, J. Daniels, Tara Sivec, Tijan</t>
  </si>
  <si>
    <t>Eye Candy</t>
  </si>
  <si>
    <t>40760</t>
  </si>
  <si>
    <t>9781429934077</t>
  </si>
  <si>
    <t>Paul Rogat Loeb</t>
  </si>
  <si>
    <t>Soul of a Citizen</t>
  </si>
  <si>
    <t>9781466893047</t>
  </si>
  <si>
    <t>John R. Bradley</t>
  </si>
  <si>
    <t>Saudi Arabia Exposed</t>
  </si>
  <si>
    <t>SW15 5DA</t>
  </si>
  <si>
    <t>41748</t>
  </si>
  <si>
    <t>9781429901758</t>
  </si>
  <si>
    <t>In Like Flynn</t>
  </si>
  <si>
    <t>SE25 6RA</t>
  </si>
  <si>
    <t>9781466892057</t>
  </si>
  <si>
    <t>Paul Collins</t>
  </si>
  <si>
    <t>Banvard's Folly</t>
  </si>
  <si>
    <t>520336</t>
  </si>
  <si>
    <t>9781250043108</t>
  </si>
  <si>
    <t>Ellen Wayland-Smith</t>
  </si>
  <si>
    <t>Oneida</t>
  </si>
  <si>
    <t>9781429913423</t>
  </si>
  <si>
    <t>The Veil of A Thousand Tears</t>
  </si>
  <si>
    <t>2068</t>
  </si>
  <si>
    <t>9781250124944</t>
  </si>
  <si>
    <t>The Four Swans</t>
  </si>
  <si>
    <t>1054KT</t>
  </si>
  <si>
    <t>9781250082008</t>
  </si>
  <si>
    <t>A Hidden Secret</t>
  </si>
  <si>
    <t>9781466865730</t>
  </si>
  <si>
    <t>An Informal History of the Hugos</t>
  </si>
  <si>
    <t>9780374719333</t>
  </si>
  <si>
    <t>Lionel Trilling</t>
  </si>
  <si>
    <t>Life in Culture</t>
  </si>
  <si>
    <t>9781466815179</t>
  </si>
  <si>
    <t>Home (Downside Ghosts)</t>
  </si>
  <si>
    <t>1150141</t>
  </si>
  <si>
    <t>W14 0BG</t>
  </si>
  <si>
    <t>870000</t>
  </si>
  <si>
    <t>9781633756465</t>
  </si>
  <si>
    <t>Random Acts of Marriage</t>
  </si>
  <si>
    <t>61146</t>
  </si>
  <si>
    <t>112311</t>
  </si>
  <si>
    <t>1053 CD</t>
  </si>
  <si>
    <t>2775</t>
  </si>
  <si>
    <t>9781250149398</t>
  </si>
  <si>
    <t>Blaze: Volume 4</t>
  </si>
  <si>
    <t>4575</t>
  </si>
  <si>
    <t>13084460</t>
  </si>
  <si>
    <t>9781466852587</t>
  </si>
  <si>
    <t>Make You Mine</t>
  </si>
  <si>
    <t>2271SG</t>
  </si>
  <si>
    <t>9781429923071</t>
  </si>
  <si>
    <t>The World Is Flat 3.0</t>
  </si>
  <si>
    <t>SE58929</t>
  </si>
  <si>
    <t>11</t>
  </si>
  <si>
    <t>2264</t>
  </si>
  <si>
    <t>2064LD</t>
  </si>
  <si>
    <t>9781466807426</t>
  </si>
  <si>
    <t>Midnight's Promise</t>
  </si>
  <si>
    <t>NG5 6PT</t>
  </si>
  <si>
    <t>9781466890367</t>
  </si>
  <si>
    <t>The Billionaire Single Dad</t>
  </si>
  <si>
    <t>6511 NN</t>
  </si>
  <si>
    <t>7764</t>
  </si>
  <si>
    <t>9781466814202</t>
  </si>
  <si>
    <t>Troubling a Star</t>
  </si>
  <si>
    <t>9780374708634</t>
  </si>
  <si>
    <t>Encounters with the Archdruid</t>
  </si>
  <si>
    <t>9781466883444</t>
  </si>
  <si>
    <t>Cat About Town</t>
  </si>
  <si>
    <t>9781627793971</t>
  </si>
  <si>
    <t>Hitler's Last Days</t>
  </si>
  <si>
    <t>9781466854680</t>
  </si>
  <si>
    <t>His to Claim</t>
  </si>
  <si>
    <t>9781429908030</t>
  </si>
  <si>
    <t>Dead Souls</t>
  </si>
  <si>
    <t>9781429919753</t>
  </si>
  <si>
    <t>Jacqueline Winspear</t>
  </si>
  <si>
    <t>Among the Mad</t>
  </si>
  <si>
    <t>9781466839403</t>
  </si>
  <si>
    <t>The First Lie</t>
  </si>
  <si>
    <t>9781627790284</t>
  </si>
  <si>
    <t>Dream a Little Dream</t>
  </si>
  <si>
    <t>9781429980272</t>
  </si>
  <si>
    <t>Cloudy With A Chance Of Marriage</t>
  </si>
  <si>
    <t>9781429957731</t>
  </si>
  <si>
    <t>A Walk In The Darkness</t>
  </si>
  <si>
    <t>9780805099485</t>
  </si>
  <si>
    <t>Emerald Green</t>
  </si>
  <si>
    <t>9781466812291</t>
  </si>
  <si>
    <t>Obsidian Flame</t>
  </si>
  <si>
    <t>9781250159458</t>
  </si>
  <si>
    <t>Hard: Hard to Fight, Hard to Break, Hard to Forget</t>
  </si>
  <si>
    <t>9781466826281</t>
  </si>
  <si>
    <t>Dangerous Curves Ahead</t>
  </si>
  <si>
    <t>00210</t>
  </si>
  <si>
    <t>2590435</t>
  </si>
  <si>
    <t>4191 WD</t>
  </si>
  <si>
    <t>CF14 3JR</t>
  </si>
  <si>
    <t>6880</t>
  </si>
  <si>
    <t>9781250019813</t>
  </si>
  <si>
    <t>Sarah Addison Allen</t>
  </si>
  <si>
    <t>Lost Lake</t>
  </si>
  <si>
    <t>4883</t>
  </si>
  <si>
    <t>9781633751347</t>
  </si>
  <si>
    <t>Ashlee Mallory</t>
  </si>
  <si>
    <t>Her Backup Boyfriend</t>
  </si>
  <si>
    <t>8618</t>
  </si>
  <si>
    <t>9781466803961</t>
  </si>
  <si>
    <t>The Last Ivory Hunter</t>
  </si>
  <si>
    <t>9781622669288</t>
  </si>
  <si>
    <t>Try Me</t>
  </si>
  <si>
    <t>11441</t>
  </si>
  <si>
    <t>9781429937184</t>
  </si>
  <si>
    <t>Nick Heil</t>
  </si>
  <si>
    <t>Dark Summit</t>
  </si>
  <si>
    <t>9781429906678</t>
  </si>
  <si>
    <t>The Janson Directive</t>
  </si>
  <si>
    <t>2022</t>
  </si>
  <si>
    <t>03553</t>
  </si>
  <si>
    <t>9781429983860</t>
  </si>
  <si>
    <t>Into the Dark</t>
  </si>
  <si>
    <t>9781620612477</t>
  </si>
  <si>
    <t>Extreme Love</t>
  </si>
  <si>
    <t>9781633758179</t>
  </si>
  <si>
    <t>Hiding Lies</t>
  </si>
  <si>
    <t>S63 7JB</t>
  </si>
  <si>
    <t>9601</t>
  </si>
  <si>
    <t>56190</t>
  </si>
  <si>
    <t>900104</t>
  </si>
  <si>
    <t>9781633759336</t>
  </si>
  <si>
    <t>Drakon's Prey</t>
  </si>
  <si>
    <t>BN1 5NL</t>
  </si>
  <si>
    <t>6060</t>
  </si>
  <si>
    <t>9781640635470</t>
  </si>
  <si>
    <t>Kelly Jamieson</t>
  </si>
  <si>
    <t>Screwed</t>
  </si>
  <si>
    <t>9781429986953</t>
  </si>
  <si>
    <t>Some Girls Are</t>
  </si>
  <si>
    <t>54000</t>
  </si>
  <si>
    <t>9781429928984</t>
  </si>
  <si>
    <t>Gregg Olsen</t>
  </si>
  <si>
    <t>A Twisted Faith</t>
  </si>
  <si>
    <t>9781640634992</t>
  </si>
  <si>
    <t>Jennifer Hoopes</t>
  </si>
  <si>
    <t>The Cowboy's Homecoming Surprise</t>
  </si>
  <si>
    <t>9781429955973</t>
  </si>
  <si>
    <t>Kitty Rocks the House</t>
  </si>
  <si>
    <t>9781429947060</t>
  </si>
  <si>
    <t>Target Lancer</t>
  </si>
  <si>
    <t>26122</t>
  </si>
  <si>
    <t>9781640633452</t>
  </si>
  <si>
    <t>The Maiden's Defender</t>
  </si>
  <si>
    <t>9080</t>
  </si>
  <si>
    <t>9781622669851</t>
  </si>
  <si>
    <t>Rachel Lyndhurst</t>
  </si>
  <si>
    <t>The Spanish Billionaire's Hired Bride</t>
  </si>
  <si>
    <t>96195</t>
  </si>
  <si>
    <t>9781429913393</t>
  </si>
  <si>
    <t>The Testament</t>
  </si>
  <si>
    <t>9781429901864</t>
  </si>
  <si>
    <t>To Wed A Scandalous Spy</t>
  </si>
  <si>
    <t>6992</t>
  </si>
  <si>
    <t>9781633750951</t>
  </si>
  <si>
    <t>No More Mr. Nice Guy</t>
  </si>
  <si>
    <t>2084</t>
  </si>
  <si>
    <t>9781429901895</t>
  </si>
  <si>
    <t>Seducing the Spy</t>
  </si>
  <si>
    <t>9781429913966</t>
  </si>
  <si>
    <t>Ordermaster</t>
  </si>
  <si>
    <t>9781429901932</t>
  </si>
  <si>
    <t>The Charmer</t>
  </si>
  <si>
    <t>9781429993326</t>
  </si>
  <si>
    <t>Irish Lace</t>
  </si>
  <si>
    <t>9781633759374</t>
  </si>
  <si>
    <t>The Baby Bombshell</t>
  </si>
  <si>
    <t>9781466889880</t>
  </si>
  <si>
    <t>Bernard Sumner</t>
  </si>
  <si>
    <t>Chapter and Verse</t>
  </si>
  <si>
    <t>9781466867239</t>
  </si>
  <si>
    <t>Ann Whitehead Nagda, Cindy Bickel</t>
  </si>
  <si>
    <t>Polar Bear Math</t>
  </si>
  <si>
    <t>9780374304911</t>
  </si>
  <si>
    <t>Mitali Perkins</t>
  </si>
  <si>
    <t>You Bring the Distant Near</t>
  </si>
  <si>
    <t>9781622667604</t>
  </si>
  <si>
    <t>Enemies on Tap</t>
  </si>
  <si>
    <t>9781429947770</t>
  </si>
  <si>
    <t>Shattered Pillars</t>
  </si>
  <si>
    <t>556113</t>
  </si>
  <si>
    <t>2160</t>
  </si>
  <si>
    <t>9781466833074</t>
  </si>
  <si>
    <t>Arthur M. Schlesinger Jr., Roy Jenkins</t>
  </si>
  <si>
    <t>Franklin Delano Roosevelt</t>
  </si>
  <si>
    <t>9781466874909</t>
  </si>
  <si>
    <t>Ashley &amp; JaQuavis</t>
  </si>
  <si>
    <t>The Cartel 6: The Demise</t>
  </si>
  <si>
    <t>20138</t>
  </si>
  <si>
    <t>3051TJ</t>
  </si>
  <si>
    <t>9780374715601</t>
  </si>
  <si>
    <t>David Yaffe</t>
  </si>
  <si>
    <t>Reckless Daughter</t>
  </si>
  <si>
    <t>9781466829442</t>
  </si>
  <si>
    <t>Why We Love</t>
  </si>
  <si>
    <t>9781640635579</t>
  </si>
  <si>
    <t>Reckless Honor</t>
  </si>
  <si>
    <t>50070080</t>
  </si>
  <si>
    <t>9781250082732</t>
  </si>
  <si>
    <t>Tristan Donovan</t>
  </si>
  <si>
    <t>It's All a Game</t>
  </si>
  <si>
    <t>9781429907521</t>
  </si>
  <si>
    <t>Abandoned Prayers</t>
  </si>
  <si>
    <t>53945</t>
  </si>
  <si>
    <t>12049</t>
  </si>
  <si>
    <t>9781633758117</t>
  </si>
  <si>
    <t>My Rogue, My Ruin</t>
  </si>
  <si>
    <t>9781429925679</t>
  </si>
  <si>
    <t>Tim Pratt</t>
  </si>
  <si>
    <t>Silver Linings</t>
  </si>
  <si>
    <t>9781250167828</t>
  </si>
  <si>
    <t>Dinesh D'Souza</t>
  </si>
  <si>
    <t>Death of a Nation</t>
  </si>
  <si>
    <t>9781466859555</t>
  </si>
  <si>
    <t>Clive Barker</t>
  </si>
  <si>
    <t>The Scarlet Gospels</t>
  </si>
  <si>
    <t>2241WD</t>
  </si>
  <si>
    <t>5037 NG</t>
  </si>
  <si>
    <t>9781250084262</t>
  </si>
  <si>
    <t>Stripped Bear</t>
  </si>
  <si>
    <t>8011</t>
  </si>
  <si>
    <t>9781640631113</t>
  </si>
  <si>
    <t>Dating the Wrong Mr. Right</t>
  </si>
  <si>
    <t>1150</t>
  </si>
  <si>
    <t>G67 2PN</t>
  </si>
  <si>
    <t>9781429900324</t>
  </si>
  <si>
    <t>What's the Matter with Kansas?</t>
  </si>
  <si>
    <t>4031</t>
  </si>
  <si>
    <t>SS4 1HL</t>
  </si>
  <si>
    <t>4145</t>
  </si>
  <si>
    <t>9781250187260</t>
  </si>
  <si>
    <t>Fierce</t>
  </si>
  <si>
    <t>828780</t>
  </si>
  <si>
    <t>9781466833272</t>
  </si>
  <si>
    <t>Stanley Tucci, William Steig</t>
  </si>
  <si>
    <t>Shrek!</t>
  </si>
  <si>
    <t>9780765384492</t>
  </si>
  <si>
    <t>Tim Lebbon</t>
  </si>
  <si>
    <t>Pieces of Hate</t>
  </si>
  <si>
    <t>28042</t>
  </si>
  <si>
    <t>9781429905626</t>
  </si>
  <si>
    <t>Cheryl Holt</t>
  </si>
  <si>
    <t>Complete Abandon</t>
  </si>
  <si>
    <t>2028</t>
  </si>
  <si>
    <t>9781466803732</t>
  </si>
  <si>
    <t>The Smile of the Lamb</t>
  </si>
  <si>
    <t>KY120QJ</t>
  </si>
  <si>
    <t>DUBLIN 13</t>
  </si>
  <si>
    <t>0604</t>
  </si>
  <si>
    <t>3051 HP</t>
  </si>
  <si>
    <t>95800</t>
  </si>
  <si>
    <t>2321 PL</t>
  </si>
  <si>
    <t>9781250176424</t>
  </si>
  <si>
    <t>American Hippo</t>
  </si>
  <si>
    <t>1008</t>
  </si>
  <si>
    <t>9781466861336</t>
  </si>
  <si>
    <t>The Gold Coast</t>
  </si>
  <si>
    <t>6522 HL</t>
  </si>
  <si>
    <t>9781624145490</t>
  </si>
  <si>
    <t>Liza Agbanlog</t>
  </si>
  <si>
    <t>Quintessential Filipino Cooking</t>
  </si>
  <si>
    <t>9781466841239</t>
  </si>
  <si>
    <t>The Devil in Jerusalem</t>
  </si>
  <si>
    <t>9781429996341</t>
  </si>
  <si>
    <t>Dragon</t>
  </si>
  <si>
    <t>9781466863576</t>
  </si>
  <si>
    <t>Garth Williams, George Selden</t>
  </si>
  <si>
    <t>Tucker's Countryside</t>
  </si>
  <si>
    <t>9781250126696</t>
  </si>
  <si>
    <t>Jake Bernstein</t>
  </si>
  <si>
    <t>Secrecy World</t>
  </si>
  <si>
    <t>1190</t>
  </si>
  <si>
    <t>9781429982153</t>
  </si>
  <si>
    <t>Cruel as the Grave</t>
  </si>
  <si>
    <t>2206</t>
  </si>
  <si>
    <t>9781466868670</t>
  </si>
  <si>
    <t>Widowmaker</t>
  </si>
  <si>
    <t>RH10 6PD</t>
  </si>
  <si>
    <t>08131</t>
  </si>
  <si>
    <t>9781429905251</t>
  </si>
  <si>
    <t>Colin Harrison</t>
  </si>
  <si>
    <t>Manhattan Nocturne</t>
  </si>
  <si>
    <t>9781250023018</t>
  </si>
  <si>
    <t>The Gentleman from Japan</t>
  </si>
  <si>
    <t>3434</t>
  </si>
  <si>
    <t>9781250024305</t>
  </si>
  <si>
    <t>A Perfect Proposal</t>
  </si>
  <si>
    <t>9780805099027</t>
  </si>
  <si>
    <t>Francesca Lia Block</t>
  </si>
  <si>
    <t>Love in the Time of Global Warming</t>
  </si>
  <si>
    <t>45529</t>
  </si>
  <si>
    <t>22730</t>
  </si>
  <si>
    <t>E17 6QA</t>
  </si>
  <si>
    <t>238428</t>
  </si>
  <si>
    <t>9781640630130</t>
  </si>
  <si>
    <t>Legacy Found</t>
  </si>
  <si>
    <t>9781466819641</t>
  </si>
  <si>
    <t>Shooting Star</t>
  </si>
  <si>
    <t>TQ12 5HU</t>
  </si>
  <si>
    <t>9781429944205</t>
  </si>
  <si>
    <t>Richard Price</t>
  </si>
  <si>
    <t>9781622664696</t>
  </si>
  <si>
    <t>No Ordinary Mistress</t>
  </si>
  <si>
    <t>9781466886544</t>
  </si>
  <si>
    <t>Kameron Hurley</t>
  </si>
  <si>
    <t>Elephants and Corpses</t>
  </si>
  <si>
    <t>9781250123893</t>
  </si>
  <si>
    <t>Ben Guterson, Chloe Bristol</t>
  </si>
  <si>
    <t>Winterhouse</t>
  </si>
  <si>
    <t>N19 5SN</t>
  </si>
  <si>
    <t>41469</t>
  </si>
  <si>
    <t>9780374714581</t>
  </si>
  <si>
    <t>Kudos</t>
  </si>
  <si>
    <t>4102</t>
  </si>
  <si>
    <t>155 00</t>
  </si>
  <si>
    <t>21232</t>
  </si>
  <si>
    <t>9781429961936</t>
  </si>
  <si>
    <t>The Last Child</t>
  </si>
  <si>
    <t>01160</t>
  </si>
  <si>
    <t>78240</t>
  </si>
  <si>
    <t>9781466888364</t>
  </si>
  <si>
    <t>The Archie Sheridan and Gretchen Lowell Series, Books 1-3</t>
  </si>
  <si>
    <t>2046</t>
  </si>
  <si>
    <t>5571 CT</t>
  </si>
  <si>
    <t>10963</t>
  </si>
  <si>
    <t>9781627796262</t>
  </si>
  <si>
    <t>Jenny Sue Kostecki-Shaw</t>
  </si>
  <si>
    <t>Luna &amp; Me</t>
  </si>
  <si>
    <t>CB2 9JP</t>
  </si>
  <si>
    <t>9781640630567</t>
  </si>
  <si>
    <t>The Billionaire’s Reluctant Fiancée</t>
  </si>
  <si>
    <t>4555</t>
  </si>
  <si>
    <t>9780765384553</t>
  </si>
  <si>
    <t>Please Undo This Hurt</t>
  </si>
  <si>
    <t>58100</t>
  </si>
  <si>
    <t>9781429992312</t>
  </si>
  <si>
    <t>The Devotion of Suspect X</t>
  </si>
  <si>
    <t>6570</t>
  </si>
  <si>
    <t>9781429910248</t>
  </si>
  <si>
    <t>MEG: Primal Waters</t>
  </si>
  <si>
    <t>9781429948999</t>
  </si>
  <si>
    <t>Grant McKenzie, Heather Graham, Kelli Stanley, Ken Bruen, Lee Child, Stephen Coonts, Wendy Corsi Staub</t>
  </si>
  <si>
    <t>First Thrills: Volume 2</t>
  </si>
  <si>
    <t>9780374713027</t>
  </si>
  <si>
    <t>A History of Loneliness</t>
  </si>
  <si>
    <t>9781429983006</t>
  </si>
  <si>
    <t>How Firm a Foundation</t>
  </si>
  <si>
    <t>9781633753709</t>
  </si>
  <si>
    <t>Beauty and the Bachelor</t>
  </si>
  <si>
    <t>9781429997713</t>
  </si>
  <si>
    <t>Allan Kozinn</t>
  </si>
  <si>
    <t>The New York Times Essential Library: Classical Music</t>
  </si>
  <si>
    <t>9781466855533</t>
  </si>
  <si>
    <t>Brandon Webb, Peter Nealen, SOFREP</t>
  </si>
  <si>
    <t>Operation Red Wings</t>
  </si>
  <si>
    <t>9781250108074</t>
  </si>
  <si>
    <t>Val McDermid</t>
  </si>
  <si>
    <t>The Tony Hill and Carol Jordan Series, 1-4</t>
  </si>
  <si>
    <t>9781466842014</t>
  </si>
  <si>
    <t>Gemma Burgess</t>
  </si>
  <si>
    <t>Love and Chaos</t>
  </si>
  <si>
    <t>T12FT59</t>
  </si>
  <si>
    <t>2460</t>
  </si>
  <si>
    <t>9780374711382</t>
  </si>
  <si>
    <t>Sujatha Gidla</t>
  </si>
  <si>
    <t>Ants Among Elephants</t>
  </si>
  <si>
    <t>NG23 6EG</t>
  </si>
  <si>
    <t>350</t>
  </si>
  <si>
    <t>02750</t>
  </si>
  <si>
    <t>9781250149374</t>
  </si>
  <si>
    <t>Blaze: Volume 2</t>
  </si>
  <si>
    <t>9781250111630</t>
  </si>
  <si>
    <t>The Lady and the Highlander</t>
  </si>
  <si>
    <t>9781633754706</t>
  </si>
  <si>
    <t>Falling for Her Enemy</t>
  </si>
  <si>
    <t>69720</t>
  </si>
  <si>
    <t>321</t>
  </si>
  <si>
    <t>80170</t>
  </si>
  <si>
    <t>9781429916257</t>
  </si>
  <si>
    <t>Dangerous Games</t>
  </si>
  <si>
    <t>312101</t>
  </si>
  <si>
    <t>9781624144622</t>
  </si>
  <si>
    <t>Chris Colby</t>
  </si>
  <si>
    <t>Methods of Modern Homebrewing</t>
  </si>
  <si>
    <t>0025</t>
  </si>
  <si>
    <t>3701AR</t>
  </si>
  <si>
    <t>9781429984898</t>
  </si>
  <si>
    <t>The September Society</t>
  </si>
  <si>
    <t>9781429927239</t>
  </si>
  <si>
    <t>The Nearest Exit</t>
  </si>
  <si>
    <t>5611 PL</t>
  </si>
  <si>
    <t>9781429952521</t>
  </si>
  <si>
    <t>Born of Ashes</t>
  </si>
  <si>
    <t>1344</t>
  </si>
  <si>
    <t>129281</t>
  </si>
  <si>
    <t>3217</t>
  </si>
  <si>
    <t>90421</t>
  </si>
  <si>
    <t>CA10 2LF</t>
  </si>
  <si>
    <t>9781466857735</t>
  </si>
  <si>
    <t>The Blood of an Englishman</t>
  </si>
  <si>
    <t>9781466860773</t>
  </si>
  <si>
    <t>Robert Kirkman's The Walking Dead: Descent</t>
  </si>
  <si>
    <t>4825</t>
  </si>
  <si>
    <t>35220</t>
  </si>
  <si>
    <t>9780374716103</t>
  </si>
  <si>
    <t>Eric R. Kandel</t>
  </si>
  <si>
    <t>The Disordered Mind</t>
  </si>
  <si>
    <t>22241</t>
  </si>
  <si>
    <t>630090</t>
  </si>
  <si>
    <t>9780374306076</t>
  </si>
  <si>
    <t>Jen Doll</t>
  </si>
  <si>
    <t>Unclaimed Baggage</t>
  </si>
  <si>
    <t>9781250153043</t>
  </si>
  <si>
    <t>Paula Munier</t>
  </si>
  <si>
    <t>A Borrowing of Bones</t>
  </si>
  <si>
    <t>9781429995702</t>
  </si>
  <si>
    <t>A Beginner's Guide to Rakes</t>
  </si>
  <si>
    <t>9781466855632</t>
  </si>
  <si>
    <t>Dangerous Passions</t>
  </si>
  <si>
    <t>5513 AH</t>
  </si>
  <si>
    <t>9781429980289</t>
  </si>
  <si>
    <t>Mayra Santos-Febres, Stephen A. Lytle</t>
  </si>
  <si>
    <t>Sirena Selena</t>
  </si>
  <si>
    <t>6700</t>
  </si>
  <si>
    <t>1284</t>
  </si>
  <si>
    <t>28207119</t>
  </si>
  <si>
    <t>9781466837713</t>
  </si>
  <si>
    <t>Bold Angel</t>
  </si>
  <si>
    <t>9781627798969</t>
  </si>
  <si>
    <t>Souad Mekhennet</t>
  </si>
  <si>
    <t>I Was Told to Come Alone</t>
  </si>
  <si>
    <t xml:space="preserve">GO   </t>
  </si>
  <si>
    <t>34072</t>
  </si>
  <si>
    <t>9781429941372</t>
  </si>
  <si>
    <t>Kent Hartman</t>
  </si>
  <si>
    <t>The Wrecking Crew</t>
  </si>
  <si>
    <t>9781640632103</t>
  </si>
  <si>
    <t>Sweet Disgrace</t>
  </si>
  <si>
    <t>CT14 8BY</t>
  </si>
  <si>
    <t>9781250101433</t>
  </si>
  <si>
    <t>A Death by Any Other Name</t>
  </si>
  <si>
    <t>MK45 4BY</t>
  </si>
  <si>
    <t>9781466822580</t>
  </si>
  <si>
    <t>Michael Frayn</t>
  </si>
  <si>
    <t>Spies</t>
  </si>
  <si>
    <t>2906</t>
  </si>
  <si>
    <t>9781429944052</t>
  </si>
  <si>
    <t>Eyes of a Child</t>
  </si>
  <si>
    <t>30840</t>
  </si>
  <si>
    <t>9781640630147</t>
  </si>
  <si>
    <t>Quinn’s Quest</t>
  </si>
  <si>
    <t>7641 LM</t>
  </si>
  <si>
    <t>9781250171078</t>
  </si>
  <si>
    <t>9781466881143</t>
  </si>
  <si>
    <t>Behemoth: Seppuku</t>
  </si>
  <si>
    <t>9781429980470</t>
  </si>
  <si>
    <t>Scott P. Sells</t>
  </si>
  <si>
    <t>Parenting Your Out-of-Control Teenager</t>
  </si>
  <si>
    <t>9781429926874</t>
  </si>
  <si>
    <t>Dukes to the Left of Me, Princes to the Right</t>
  </si>
  <si>
    <t>79000</t>
  </si>
  <si>
    <t>9781429973724</t>
  </si>
  <si>
    <t>Quinn Fawcett</t>
  </si>
  <si>
    <t>Death to Spies</t>
  </si>
  <si>
    <t>32082</t>
  </si>
  <si>
    <t>9781250034724</t>
  </si>
  <si>
    <t>Sarah Rayner</t>
  </si>
  <si>
    <t>The Other Half</t>
  </si>
  <si>
    <t>9780374706098</t>
  </si>
  <si>
    <t>Gilead</t>
  </si>
  <si>
    <t>9781466866737</t>
  </si>
  <si>
    <t>Noah Gordon</t>
  </si>
  <si>
    <t>The Last Jew</t>
  </si>
  <si>
    <t>9781250174246</t>
  </si>
  <si>
    <t>Melissa Cutler, Opal Carew, Tara Wyatt</t>
  </si>
  <si>
    <t>Unwrapped: A Christmas in July Box Set</t>
  </si>
  <si>
    <t>3402GJ</t>
  </si>
  <si>
    <t>9781250109156</t>
  </si>
  <si>
    <t>Rachel Khong</t>
  </si>
  <si>
    <t>Goodbye, Vitamin</t>
  </si>
  <si>
    <t>70176</t>
  </si>
  <si>
    <t>9781633758551</t>
  </si>
  <si>
    <t>Sara Hantz</t>
  </si>
  <si>
    <t>There's Something About Nik</t>
  </si>
  <si>
    <t>9781466858527</t>
  </si>
  <si>
    <t>Jillian Tamaki, Mariko Tamaki</t>
  </si>
  <si>
    <t>This One Summer</t>
  </si>
  <si>
    <t>NE61 6XH</t>
  </si>
  <si>
    <t>2095</t>
  </si>
  <si>
    <t>9781640630734</t>
  </si>
  <si>
    <t>Naked Desire</t>
  </si>
  <si>
    <t>9781466839427</t>
  </si>
  <si>
    <t>The Unexpected Duchess</t>
  </si>
  <si>
    <t>9781640630208</t>
  </si>
  <si>
    <t>Wolf on the Run</t>
  </si>
  <si>
    <t>1081KR</t>
  </si>
  <si>
    <t>9781429975124</t>
  </si>
  <si>
    <t>Arms-Commander</t>
  </si>
  <si>
    <t>9781633757875</t>
  </si>
  <si>
    <t>Snowbound with Mr. Wrong</t>
  </si>
  <si>
    <t>9781429925525</t>
  </si>
  <si>
    <t>The Cat Who Walked a Thousand Miles</t>
  </si>
  <si>
    <t>IP28 8RU</t>
  </si>
  <si>
    <t>26760</t>
  </si>
  <si>
    <t>9781466890121</t>
  </si>
  <si>
    <t>The Dark Sword Series, The Complete Collection</t>
  </si>
  <si>
    <t>18004</t>
  </si>
  <si>
    <t>9781250092779</t>
  </si>
  <si>
    <t>David Scadden, Michael D'Antonio</t>
  </si>
  <si>
    <t>Cancerland</t>
  </si>
  <si>
    <t>9781429927413</t>
  </si>
  <si>
    <t>Silent Thunder</t>
  </si>
  <si>
    <t>9781250149381</t>
  </si>
  <si>
    <t>Blaze: Volume 3</t>
  </si>
  <si>
    <t>03170</t>
  </si>
  <si>
    <t>9781250027887</t>
  </si>
  <si>
    <t>James Beard, John Ferrone, Rick Rodgers</t>
  </si>
  <si>
    <t>The Essential James Beard Cookbook</t>
  </si>
  <si>
    <t>9781250116734</t>
  </si>
  <si>
    <t>Against the Claw</t>
  </si>
  <si>
    <t>664009</t>
  </si>
  <si>
    <t>9781622665501</t>
  </si>
  <si>
    <t>Betting the Billionaire</t>
  </si>
  <si>
    <t>9781250122803</t>
  </si>
  <si>
    <t>The Dangerous Billionaire</t>
  </si>
  <si>
    <t>9781622664344</t>
  </si>
  <si>
    <t>Full Measures</t>
  </si>
  <si>
    <t>2281BC</t>
  </si>
  <si>
    <t>808421</t>
  </si>
  <si>
    <t>9781250106018</t>
  </si>
  <si>
    <t>Melissa Fleming</t>
  </si>
  <si>
    <t>A Hope More Powerful Than the Sea</t>
  </si>
  <si>
    <t>9781429976633</t>
  </si>
  <si>
    <t>Keepers of the Gate</t>
  </si>
  <si>
    <t>9781633756410</t>
  </si>
  <si>
    <t>Winging It</t>
  </si>
  <si>
    <t>9781429994163</t>
  </si>
  <si>
    <t>Mistress of Mellyn</t>
  </si>
  <si>
    <t>72201</t>
  </si>
  <si>
    <t>9781250168375</t>
  </si>
  <si>
    <t>Maureen Johnson</t>
  </si>
  <si>
    <t>How I Resist</t>
  </si>
  <si>
    <t>9781466807747</t>
  </si>
  <si>
    <t>Bruce Norris</t>
  </si>
  <si>
    <t>Clybourne Park</t>
  </si>
  <si>
    <t>9781250135964</t>
  </si>
  <si>
    <t>Richard Lourie</t>
  </si>
  <si>
    <t>Putin: His Downfall and Russia's Coming Crash</t>
  </si>
  <si>
    <t>9781466800090</t>
  </si>
  <si>
    <t>Abraham Joshua Heschel, Ilya Schor, Susannah Heschel</t>
  </si>
  <si>
    <t>The Sabbath</t>
  </si>
  <si>
    <t>9781429945134</t>
  </si>
  <si>
    <t>Blue Lightning</t>
  </si>
  <si>
    <t xml:space="preserve">JP   </t>
  </si>
  <si>
    <t>1940003</t>
  </si>
  <si>
    <t>9781466846944</t>
  </si>
  <si>
    <t>Ralph Manheim, Wilhelm Reich, William Steig</t>
  </si>
  <si>
    <t>Listen, Little Man!</t>
  </si>
  <si>
    <t>9781466847040</t>
  </si>
  <si>
    <t>Martine Rothblatt, PhD, Ralph Steadman, Ray Kurzweil</t>
  </si>
  <si>
    <t>Virtually Human</t>
  </si>
  <si>
    <t>9780765397492</t>
  </si>
  <si>
    <t>The Wheel of Time, Books 5-9</t>
  </si>
  <si>
    <t>9781466887800</t>
  </si>
  <si>
    <t>Veronica Rossi</t>
  </si>
  <si>
    <t>Seeker</t>
  </si>
  <si>
    <t>9781250068590</t>
  </si>
  <si>
    <t>O's Little Guide to Finding Your True Purpose</t>
  </si>
  <si>
    <t>9781250020550</t>
  </si>
  <si>
    <t>The Naked Eye</t>
  </si>
  <si>
    <t>9780805098082</t>
  </si>
  <si>
    <t>Julia Angwin</t>
  </si>
  <si>
    <t>Dragnet Nation</t>
  </si>
  <si>
    <t>9781466850873</t>
  </si>
  <si>
    <t>Amanda Hocking</t>
  </si>
  <si>
    <t>Ice Kissed</t>
  </si>
  <si>
    <t>9781429922487</t>
  </si>
  <si>
    <t>Love in the Afternoon</t>
  </si>
  <si>
    <t>9781466882737</t>
  </si>
  <si>
    <t>Gurmukh Kaur Khalsa</t>
  </si>
  <si>
    <t>Bountiful, Beautiful, Blissful</t>
  </si>
  <si>
    <t>9780765394460</t>
  </si>
  <si>
    <t>Yoon Ha Lee</t>
  </si>
  <si>
    <t>Extracurricular Activities</t>
  </si>
  <si>
    <t>9781466847507</t>
  </si>
  <si>
    <t>Piers Dudgeon</t>
  </si>
  <si>
    <t>Maeve Binchy</t>
  </si>
  <si>
    <t xml:space="preserve">Baja </t>
  </si>
  <si>
    <t>9780230607415</t>
  </si>
  <si>
    <t>Juan Cole</t>
  </si>
  <si>
    <t>Napoleon's Egypt</t>
  </si>
  <si>
    <t>9780374711030</t>
  </si>
  <si>
    <t>Ian Morris</t>
  </si>
  <si>
    <t>War! What Is It Good For?</t>
  </si>
  <si>
    <t>9781429903165</t>
  </si>
  <si>
    <t>The Winchester Run</t>
  </si>
  <si>
    <t>13084753</t>
  </si>
  <si>
    <t>9781466887794</t>
  </si>
  <si>
    <t>Riders</t>
  </si>
  <si>
    <t>9781429997157</t>
  </si>
  <si>
    <t>Halo: Mortal Dictata</t>
  </si>
  <si>
    <t>9781429956314</t>
  </si>
  <si>
    <t>Marie Brennan</t>
  </si>
  <si>
    <t>A Natural History of Dragons</t>
  </si>
  <si>
    <t>9781429997430</t>
  </si>
  <si>
    <t>Yoga Mind, Body &amp; Spirit</t>
  </si>
  <si>
    <t>9781250293916</t>
  </si>
  <si>
    <t>Anne Edwards</t>
  </si>
  <si>
    <t>Maria Callas</t>
  </si>
  <si>
    <t>9781624141836</t>
  </si>
  <si>
    <t>Danny Peary</t>
  </si>
  <si>
    <t>Baseball Immortal Derek Jeter</t>
  </si>
  <si>
    <t>9781429964067</t>
  </si>
  <si>
    <t>Joey Diovisalvi, Steve Steinberg</t>
  </si>
  <si>
    <t>Fix Your Body, Fix Your Swing</t>
  </si>
  <si>
    <t>9781429907040</t>
  </si>
  <si>
    <t>Killing the Shadows</t>
  </si>
  <si>
    <t>9781250014887</t>
  </si>
  <si>
    <t>Kill You Twice</t>
  </si>
  <si>
    <t>9781627795265</t>
  </si>
  <si>
    <t>Book Scavenger</t>
  </si>
  <si>
    <t>9781250147912</t>
  </si>
  <si>
    <t>Melissa Albert</t>
  </si>
  <si>
    <t>The Hazel Wood</t>
  </si>
  <si>
    <t>9781466874732</t>
  </si>
  <si>
    <t>Poisonous</t>
  </si>
  <si>
    <t>9781429968577</t>
  </si>
  <si>
    <t>C.T. Adams, Cathy Clamp</t>
  </si>
  <si>
    <t>Timeless Moon</t>
  </si>
  <si>
    <t>9781250114099</t>
  </si>
  <si>
    <t>Red Swan</t>
  </si>
  <si>
    <t>9781429919401</t>
  </si>
  <si>
    <t>Roger Smith</t>
  </si>
  <si>
    <t>Mixed Blood</t>
  </si>
  <si>
    <t>9781429970662</t>
  </si>
  <si>
    <t>John Barnes</t>
  </si>
  <si>
    <t>Mother of Storms</t>
  </si>
  <si>
    <t>3000815</t>
  </si>
  <si>
    <t>9781466886339</t>
  </si>
  <si>
    <t>Kelly McEvenue, Patsy Rodenburg</t>
  </si>
  <si>
    <t>The Actor and the Alexander Technique</t>
  </si>
  <si>
    <t>9781429944465</t>
  </si>
  <si>
    <t>S.M. Stirling</t>
  </si>
  <si>
    <t>In the Courts of the Crimson Kings</t>
  </si>
  <si>
    <t>9781137324092</t>
  </si>
  <si>
    <t>Adam Lankford</t>
  </si>
  <si>
    <t>The Myth of Martyrdom</t>
  </si>
  <si>
    <t>3400041</t>
  </si>
  <si>
    <t>9781429971195</t>
  </si>
  <si>
    <t>Four to Score</t>
  </si>
  <si>
    <t>9781466817845</t>
  </si>
  <si>
    <t>People of the Silence</t>
  </si>
  <si>
    <t>9781250086235</t>
  </si>
  <si>
    <t>Tillie Cole</t>
  </si>
  <si>
    <t>Raze</t>
  </si>
  <si>
    <t>9781250033468</t>
  </si>
  <si>
    <t>Kelly Parsons</t>
  </si>
  <si>
    <t>Doing Harm</t>
  </si>
  <si>
    <t>9781429996570</t>
  </si>
  <si>
    <t>Lara Parker</t>
  </si>
  <si>
    <t>Dark Shadows: The Salem Branch</t>
  </si>
  <si>
    <t>Campe</t>
  </si>
  <si>
    <t>24190</t>
  </si>
  <si>
    <t>9781429963190</t>
  </si>
  <si>
    <t>Lew Rozelle</t>
  </si>
  <si>
    <t>Origami Sailboats</t>
  </si>
  <si>
    <t>4660856</t>
  </si>
  <si>
    <t>30492025</t>
  </si>
  <si>
    <t>Ciuda</t>
  </si>
  <si>
    <t>04340</t>
  </si>
  <si>
    <t>9781624142550</t>
  </si>
  <si>
    <t>Jo Cismaru</t>
  </si>
  <si>
    <t>30-Minute One-Pot Meals</t>
  </si>
  <si>
    <t>9781250119377</t>
  </si>
  <si>
    <t>Gina Vild, Sanjiv Chopra</t>
  </si>
  <si>
    <t>The Two Most Important Days</t>
  </si>
  <si>
    <t>2790012</t>
  </si>
  <si>
    <t>9781250113375</t>
  </si>
  <si>
    <t>Stephen Hinshaw</t>
  </si>
  <si>
    <t>Another Kind of Madness</t>
  </si>
  <si>
    <t>9781466884243</t>
  </si>
  <si>
    <t>Adam Zagajewski, Clare Cavanagh</t>
  </si>
  <si>
    <t>Eternal Enemies</t>
  </si>
  <si>
    <t>9781250099853</t>
  </si>
  <si>
    <t>Brandon Stanton</t>
  </si>
  <si>
    <t>Humans of New York: Stories</t>
  </si>
  <si>
    <t>9780374302399</t>
  </si>
  <si>
    <t>Lisa Williamson</t>
  </si>
  <si>
    <t>The Art of Being Normal</t>
  </si>
  <si>
    <t>9781429964661</t>
  </si>
  <si>
    <t>Dark Shadows: Angelique's Descent</t>
  </si>
  <si>
    <t>Estad</t>
  </si>
  <si>
    <t>52786</t>
  </si>
  <si>
    <t>Michael Braungart,William McDonough</t>
  </si>
  <si>
    <t>9781466818477</t>
  </si>
  <si>
    <t>People of the Moon</t>
  </si>
  <si>
    <t>9780374709501</t>
  </si>
  <si>
    <t>Jenny Allen</t>
  </si>
  <si>
    <t>Would Everybody Please Stop?</t>
  </si>
  <si>
    <t>9781466892682</t>
  </si>
  <si>
    <t>Amy Alkon</t>
  </si>
  <si>
    <t>Unf*ckology</t>
  </si>
  <si>
    <t>9780374302535</t>
  </si>
  <si>
    <t>Balcony on the Moon</t>
  </si>
  <si>
    <t>9781466878969</t>
  </si>
  <si>
    <t>Natalie Y. Moore</t>
  </si>
  <si>
    <t>The South Side</t>
  </si>
  <si>
    <t>9781466884175</t>
  </si>
  <si>
    <t>Anne M. Zeman</t>
  </si>
  <si>
    <t>Fifty Easy Old-Fashioned Roses, Climbers and Vines</t>
  </si>
  <si>
    <t>9781466851627</t>
  </si>
  <si>
    <t>Charlotte Bingham</t>
  </si>
  <si>
    <t>The Wind off the Sea</t>
  </si>
  <si>
    <t>9781429908702</t>
  </si>
  <si>
    <t>Bob Schwartz, Ph.D., Leah Schwartz, Ph.D.</t>
  </si>
  <si>
    <t>The One-Hour Orgasm</t>
  </si>
  <si>
    <t>9781633753976</t>
  </si>
  <si>
    <t>Sweet Ride</t>
  </si>
  <si>
    <t>9781429975988</t>
  </si>
  <si>
    <t>A Fortress of Grey Ice</t>
  </si>
  <si>
    <t>9781250059390</t>
  </si>
  <si>
    <t>Jay Samit</t>
  </si>
  <si>
    <t>Disrupt You!</t>
  </si>
  <si>
    <t>9781429991063</t>
  </si>
  <si>
    <t>Bob Mayer, Jennifer Crusie</t>
  </si>
  <si>
    <t>1066118</t>
  </si>
  <si>
    <t>09560500</t>
  </si>
  <si>
    <t>9781429921558</t>
  </si>
  <si>
    <t>Mario Vargas Llosa</t>
  </si>
  <si>
    <t>The Bad Girl</t>
  </si>
  <si>
    <t>Nuevo</t>
  </si>
  <si>
    <t>64890</t>
  </si>
  <si>
    <t>9781429951838</t>
  </si>
  <si>
    <t>Blue-Eyed Devil</t>
  </si>
  <si>
    <t>1850034</t>
  </si>
  <si>
    <t>9781466885332</t>
  </si>
  <si>
    <t>Edge of Temptation</t>
  </si>
  <si>
    <t>9781429904049</t>
  </si>
  <si>
    <t>Carolly Erickson</t>
  </si>
  <si>
    <t>Royal Panoply</t>
  </si>
  <si>
    <t>9781466880443</t>
  </si>
  <si>
    <t>Derek Walcott</t>
  </si>
  <si>
    <t>Sea Grapes</t>
  </si>
  <si>
    <t>9781250185051</t>
  </si>
  <si>
    <t>Haley Pierson-Cox</t>
  </si>
  <si>
    <t>Improper Cross-Stitch</t>
  </si>
  <si>
    <t>9781429974486</t>
  </si>
  <si>
    <t>Ann Granger</t>
  </si>
  <si>
    <t>Shades of Murder</t>
  </si>
  <si>
    <t>2770827</t>
  </si>
  <si>
    <t>9781429901277</t>
  </si>
  <si>
    <t>Murder With Peacocks</t>
  </si>
  <si>
    <t>4550018</t>
  </si>
  <si>
    <t>04460</t>
  </si>
  <si>
    <t>Jim Dwyer,Kevin Flynn</t>
  </si>
  <si>
    <t>9781137401267</t>
  </si>
  <si>
    <t>Brian Portnoy</t>
  </si>
  <si>
    <t>The Investor's Paradox</t>
  </si>
  <si>
    <t>9781429957052</t>
  </si>
  <si>
    <t>Exit Plan</t>
  </si>
  <si>
    <t>52041000</t>
  </si>
  <si>
    <t>9781429965064</t>
  </si>
  <si>
    <t>R. Sharath, Sri K. Pattabhi Jois</t>
  </si>
  <si>
    <t>Yoga Mala</t>
  </si>
  <si>
    <t>9781429997317</t>
  </si>
  <si>
    <t>The Phoenix Guards</t>
  </si>
  <si>
    <t>9781429922364</t>
  </si>
  <si>
    <t>The Heir</t>
  </si>
  <si>
    <t>9781466871038</t>
  </si>
  <si>
    <t>A Duke but No Gentleman</t>
  </si>
  <si>
    <t>9781250015280</t>
  </si>
  <si>
    <t>The Incense Game</t>
  </si>
  <si>
    <t>9781429974127</t>
  </si>
  <si>
    <t>Harry Brandt, Richard Price</t>
  </si>
  <si>
    <t>The Whites</t>
  </si>
  <si>
    <t>9781429979160</t>
  </si>
  <si>
    <t>Sex Matters</t>
  </si>
  <si>
    <t>9781633751194</t>
  </si>
  <si>
    <t>Exposed by Fate</t>
  </si>
  <si>
    <t>9781429921114</t>
  </si>
  <si>
    <t>Joseph Staten</t>
  </si>
  <si>
    <t>Halo: Contact Harvest</t>
  </si>
  <si>
    <t>9781466847002</t>
  </si>
  <si>
    <t>Wilhelm Reich</t>
  </si>
  <si>
    <t>Selected Writings</t>
  </si>
  <si>
    <t>9781466819177</t>
  </si>
  <si>
    <t>Marion Zimmer Bradley</t>
  </si>
  <si>
    <t>Heartlight</t>
  </si>
  <si>
    <t>9781429945257</t>
  </si>
  <si>
    <t>Alva Noë</t>
  </si>
  <si>
    <t>Strange Tools</t>
  </si>
  <si>
    <t>9781429948012</t>
  </si>
  <si>
    <t>Nightworld</t>
  </si>
  <si>
    <t>9781250089021</t>
  </si>
  <si>
    <t>James Renner</t>
  </si>
  <si>
    <t>True Crime Addict</t>
  </si>
  <si>
    <t>2110025</t>
  </si>
  <si>
    <t>9781466805002</t>
  </si>
  <si>
    <t>Bernard Malamud</t>
  </si>
  <si>
    <t>The Assistant</t>
  </si>
  <si>
    <t>9780230101975</t>
  </si>
  <si>
    <t>Eugene Alper, Mikhail Chekhov</t>
  </si>
  <si>
    <t>Anton Chekhov: A Brother's Memoir</t>
  </si>
  <si>
    <t>9781250192264</t>
  </si>
  <si>
    <t>Nidhi Chanani</t>
  </si>
  <si>
    <t>Pashmina</t>
  </si>
  <si>
    <t>9781429966481</t>
  </si>
  <si>
    <t>Blood of the Cosmos</t>
  </si>
  <si>
    <t>04618003</t>
  </si>
  <si>
    <t>9781627795210</t>
  </si>
  <si>
    <t>Emma Mills</t>
  </si>
  <si>
    <t>First &amp; Then</t>
  </si>
  <si>
    <t>9781429904230</t>
  </si>
  <si>
    <t>Inspector Singh Investigates: A Most Peculiar Malaysian Murder</t>
  </si>
  <si>
    <t>9781429965019</t>
  </si>
  <si>
    <t>The Omen Machine</t>
  </si>
  <si>
    <t>9781429969888</t>
  </si>
  <si>
    <t>Mars Life</t>
  </si>
  <si>
    <t>13222390</t>
  </si>
  <si>
    <t>9781466849686</t>
  </si>
  <si>
    <t>Eve Quinn Bonnie Trilogy</t>
  </si>
  <si>
    <t>9781429908481</t>
  </si>
  <si>
    <t>The Assassin's Touch</t>
  </si>
  <si>
    <t>Tamau</t>
  </si>
  <si>
    <t>87000</t>
  </si>
  <si>
    <t>9781633752894</t>
  </si>
  <si>
    <t>Her Stand-In Boyfriend</t>
  </si>
  <si>
    <t>9781466886155</t>
  </si>
  <si>
    <t>The Dirt on Ninth Grave</t>
  </si>
  <si>
    <t>9781466843714</t>
  </si>
  <si>
    <t>Dan Indante, Karl Marks</t>
  </si>
  <si>
    <t>The Complete A**hole's Guide to Handling Chicks</t>
  </si>
  <si>
    <t>9781429974271</t>
  </si>
  <si>
    <t>Alan Gershenfeld, Cecilia Barajas, Mark Loparco</t>
  </si>
  <si>
    <t>Game Plan</t>
  </si>
  <si>
    <t>9781466828933</t>
  </si>
  <si>
    <t>Ruled</t>
  </si>
  <si>
    <t>9781429917186</t>
  </si>
  <si>
    <t>Andy Brumer, Bobby Clampett</t>
  </si>
  <si>
    <t>The Impact Zone</t>
  </si>
  <si>
    <t>9781250127518</t>
  </si>
  <si>
    <t>Ray Kroc</t>
  </si>
  <si>
    <t>Grinding It Out</t>
  </si>
  <si>
    <t>9781429924184</t>
  </si>
  <si>
    <t>Power Play</t>
  </si>
  <si>
    <t>9780374709662</t>
  </si>
  <si>
    <t>Wolf in White Van</t>
  </si>
  <si>
    <t>9781250317230</t>
  </si>
  <si>
    <t>Grant Turner</t>
  </si>
  <si>
    <t>Fortnite</t>
  </si>
  <si>
    <t>9781429963794</t>
  </si>
  <si>
    <t>Anton Zeilinger</t>
  </si>
  <si>
    <t>Dance of the Photons</t>
  </si>
  <si>
    <t>55600</t>
  </si>
  <si>
    <t>Jocko Willink,Leif Babin</t>
  </si>
  <si>
    <t>9781627796620</t>
  </si>
  <si>
    <t>The Demon in the Wood</t>
  </si>
  <si>
    <t>9780374714406</t>
  </si>
  <si>
    <t>Kevin Zollman, Paul Raeburn</t>
  </si>
  <si>
    <t>The Game Theorist's Guide to Parenting</t>
  </si>
  <si>
    <t>9781429953160</t>
  </si>
  <si>
    <t>Ben McSweeney, Brandon Sanderson</t>
  </si>
  <si>
    <t>The Rithmatist</t>
  </si>
  <si>
    <t>9781466872516</t>
  </si>
  <si>
    <t>Alexander Waugh</t>
  </si>
  <si>
    <t>God</t>
  </si>
  <si>
    <t>9781250115652</t>
  </si>
  <si>
    <t>Kathy Griffin</t>
  </si>
  <si>
    <t>Kathy Griffin's Celebrity Run-Ins</t>
  </si>
  <si>
    <t>9781429974950</t>
  </si>
  <si>
    <t>Thomas Harlan</t>
  </si>
  <si>
    <t>The Shadow of Ararat</t>
  </si>
  <si>
    <t>9780765390813</t>
  </si>
  <si>
    <t>The Dark Lord</t>
  </si>
  <si>
    <t>9781429978965</t>
  </si>
  <si>
    <t>Amelie Nothomb</t>
  </si>
  <si>
    <t>The Character of Rain</t>
  </si>
  <si>
    <t>9780765387455</t>
  </si>
  <si>
    <t>First Kill</t>
  </si>
  <si>
    <t>9781429973861</t>
  </si>
  <si>
    <t>The Ronin's Mistress</t>
  </si>
  <si>
    <t>9781624140662</t>
  </si>
  <si>
    <t>Jamie Oliver, Kim Yorio</t>
  </si>
  <si>
    <t>The Joy of Writing a Great Cookbook</t>
  </si>
  <si>
    <t>9781429929929</t>
  </si>
  <si>
    <t>Cold Moon Rising</t>
  </si>
  <si>
    <t>04119010</t>
  </si>
  <si>
    <t>9781429911603</t>
  </si>
  <si>
    <t>Beyond the Hanging Wall</t>
  </si>
  <si>
    <t>9781633757714</t>
  </si>
  <si>
    <t>Before Tomorrow</t>
  </si>
  <si>
    <t>94195600</t>
  </si>
  <si>
    <t>9781622663538</t>
  </si>
  <si>
    <t>In Bed with Mr. Wrong</t>
  </si>
  <si>
    <t>9781622665679</t>
  </si>
  <si>
    <t>His to Keep</t>
  </si>
  <si>
    <t>9781429928786</t>
  </si>
  <si>
    <t>Tony Spawforth</t>
  </si>
  <si>
    <t>Versailles</t>
  </si>
  <si>
    <t>9781250303592</t>
  </si>
  <si>
    <t>Marissa Meyer,Stephen Gilpin</t>
  </si>
  <si>
    <t>Wires and Nerve, Volume 2</t>
  </si>
  <si>
    <t>9781429913591</t>
  </si>
  <si>
    <t>Blade of Fortriu</t>
  </si>
  <si>
    <t>9780230100978</t>
  </si>
  <si>
    <t>Shelley Emling</t>
  </si>
  <si>
    <t>The Fossil Hunter</t>
  </si>
  <si>
    <t>9780374306519</t>
  </si>
  <si>
    <t>Marieke Nijkamp</t>
  </si>
  <si>
    <t>Unbroken</t>
  </si>
  <si>
    <t>9780374710446</t>
  </si>
  <si>
    <t>Claudia Roth Pierpont</t>
  </si>
  <si>
    <t>Roth Unbound</t>
  </si>
  <si>
    <t>9781429949415</t>
  </si>
  <si>
    <t>Farside</t>
  </si>
  <si>
    <t>9781466891579</t>
  </si>
  <si>
    <t>C. Clinton Sidle</t>
  </si>
  <si>
    <t>The Leadership Wheel</t>
  </si>
  <si>
    <t>9781429995955</t>
  </si>
  <si>
    <t>Keith Huff</t>
  </si>
  <si>
    <t>A Steady Rain</t>
  </si>
  <si>
    <t>9781429974974</t>
  </si>
  <si>
    <t>The Storm of Heaven</t>
  </si>
  <si>
    <t xml:space="preserve">CE   </t>
  </si>
  <si>
    <t>60160090</t>
  </si>
  <si>
    <t>9781429978996</t>
  </si>
  <si>
    <t>Adriana Hunter, Amelie Nothomb</t>
  </si>
  <si>
    <t>Fear and Trembling</t>
  </si>
  <si>
    <t>9781429934985</t>
  </si>
  <si>
    <t>Lawrence Osborne</t>
  </si>
  <si>
    <t>The Naked Tourist</t>
  </si>
  <si>
    <t>9781429901567</t>
  </si>
  <si>
    <t>Agatha Raisin and the Witch of Wyckhadden</t>
  </si>
  <si>
    <t>9781429997850</t>
  </si>
  <si>
    <t>James N. Frey</t>
  </si>
  <si>
    <t>How to Write a Damn Good Novel</t>
  </si>
  <si>
    <t>9781466802377</t>
  </si>
  <si>
    <t>Artisan Pizza and Flatbread in Five Minutes a Day</t>
  </si>
  <si>
    <t>9781429914086</t>
  </si>
  <si>
    <t>Larry Niven</t>
  </si>
  <si>
    <t>The Draco Tavern</t>
  </si>
  <si>
    <t>9781429968874</t>
  </si>
  <si>
    <t>The Return</t>
  </si>
  <si>
    <t>3380004</t>
  </si>
  <si>
    <t>9781429908498</t>
  </si>
  <si>
    <t>The Perfumed Sleeve</t>
  </si>
  <si>
    <t>9781633752740</t>
  </si>
  <si>
    <t>Falling For His Best Friend</t>
  </si>
  <si>
    <t>9781250178541</t>
  </si>
  <si>
    <t>The Runelords Series</t>
  </si>
  <si>
    <t>9781429915113</t>
  </si>
  <si>
    <t>The Peace War</t>
  </si>
  <si>
    <t>1710014</t>
  </si>
  <si>
    <t>9781466871656</t>
  </si>
  <si>
    <t>Thomas Warburton, Tove Jansson</t>
  </si>
  <si>
    <t>Tales from Moominvalley</t>
  </si>
  <si>
    <t>9781466848504</t>
  </si>
  <si>
    <t>Twilight with the Infamous Earl</t>
  </si>
  <si>
    <t>9781466868113</t>
  </si>
  <si>
    <t>John Bayley</t>
  </si>
  <si>
    <t>The Red Hat</t>
  </si>
  <si>
    <t>3300052</t>
  </si>
  <si>
    <t>9781466871601</t>
  </si>
  <si>
    <t>Moominland Midwinter</t>
  </si>
  <si>
    <t>9781466829640</t>
  </si>
  <si>
    <t>Peter Biskind</t>
  </si>
  <si>
    <t>Seeing Is Believing</t>
  </si>
  <si>
    <t>Shirley Jackson</t>
  </si>
  <si>
    <t>9781466846432</t>
  </si>
  <si>
    <t>The Ghost Writer</t>
  </si>
  <si>
    <t>9781429991667</t>
  </si>
  <si>
    <t>Sharon Eliza Nichols</t>
  </si>
  <si>
    <t>I Judge You When You Use Poor Grammar</t>
  </si>
  <si>
    <t>03649010</t>
  </si>
  <si>
    <t>9781429914703</t>
  </si>
  <si>
    <t>The Android’s Dream</t>
  </si>
  <si>
    <t xml:space="preserve">DF   </t>
  </si>
  <si>
    <t>71908000</t>
  </si>
  <si>
    <t>9781429904650</t>
  </si>
  <si>
    <t>Dancing in the Streets</t>
  </si>
  <si>
    <t>53247</t>
  </si>
  <si>
    <t>9781250021922</t>
  </si>
  <si>
    <t>All the Rage</t>
  </si>
  <si>
    <t>9781429972291</t>
  </si>
  <si>
    <t>Edward M. Lerner, Larry Niven</t>
  </si>
  <si>
    <t>Destroyer of Worlds</t>
  </si>
  <si>
    <t>9781429982535</t>
  </si>
  <si>
    <t>Barbara Wood</t>
  </si>
  <si>
    <t>Sacred Ground</t>
  </si>
  <si>
    <t>9781466800717</t>
  </si>
  <si>
    <t>Father Night</t>
  </si>
  <si>
    <t>9781429971782</t>
  </si>
  <si>
    <t>Donald A. Davis, Eugene Cernan</t>
  </si>
  <si>
    <t>The Last Man on the Moon</t>
  </si>
  <si>
    <t>9781429974912</t>
  </si>
  <si>
    <t>The Gate of Fire</t>
  </si>
  <si>
    <t>9781466835092</t>
  </si>
  <si>
    <t>The Journey to the East</t>
  </si>
  <si>
    <t>9781466891982</t>
  </si>
  <si>
    <t>The Ghoul King</t>
  </si>
  <si>
    <t>9781250209450</t>
  </si>
  <si>
    <t>Daryl Gregory</t>
  </si>
  <si>
    <t>Nine Last Days on Planet Earth</t>
  </si>
  <si>
    <t>9781429960694</t>
  </si>
  <si>
    <t>A Man in Full</t>
  </si>
  <si>
    <t>9781250020864</t>
  </si>
  <si>
    <t>Jim B. Tucker, M.D.</t>
  </si>
  <si>
    <t>Return to Life</t>
  </si>
  <si>
    <t>9781633757042</t>
  </si>
  <si>
    <t>Opposition</t>
  </si>
  <si>
    <t>9781466867369</t>
  </si>
  <si>
    <t>The Book of Women</t>
  </si>
  <si>
    <t>9781429907316</t>
  </si>
  <si>
    <t>Jack Kramer, Louise Mushikiwabo</t>
  </si>
  <si>
    <t>Rwanda Means the Universe</t>
  </si>
  <si>
    <t>4080301</t>
  </si>
  <si>
    <t>40150360</t>
  </si>
  <si>
    <t>9781429976220</t>
  </si>
  <si>
    <t>Ralph Keyes</t>
  </si>
  <si>
    <t>The Post-Truth Era</t>
  </si>
  <si>
    <t>6340006</t>
  </si>
  <si>
    <t>9781466893344</t>
  </si>
  <si>
    <t>Daniel Kalla</t>
  </si>
  <si>
    <t>Nightfall Over Shanghai</t>
  </si>
  <si>
    <t>Yanis Varoufakis</t>
  </si>
  <si>
    <t>9781429904438</t>
  </si>
  <si>
    <t>Caryn Ganz, Chas Banks, Josh Frank</t>
  </si>
  <si>
    <t>Fool the World</t>
  </si>
  <si>
    <t>Chiap</t>
  </si>
  <si>
    <t>30700</t>
  </si>
  <si>
    <t>9780230109643</t>
  </si>
  <si>
    <t>Martín Sivak</t>
  </si>
  <si>
    <t>Evo Morales</t>
  </si>
  <si>
    <t>9781429932387</t>
  </si>
  <si>
    <t>Privateers</t>
  </si>
  <si>
    <t>9781429995986</t>
  </si>
  <si>
    <t>Edwin F. Bryant</t>
  </si>
  <si>
    <t>The Yoga Sutras of Patañjali</t>
  </si>
  <si>
    <t>9781429908320</t>
  </si>
  <si>
    <t>John Maddox Roberts</t>
  </si>
  <si>
    <t>SPQR VI: Nobody Loves a Centurion</t>
  </si>
  <si>
    <t>9781622668687</t>
  </si>
  <si>
    <t>Bronwen Evans</t>
  </si>
  <si>
    <t>The Reluctant Wife</t>
  </si>
  <si>
    <t>9781466853669</t>
  </si>
  <si>
    <t>Richard Yates</t>
  </si>
  <si>
    <t>The Easter Parade</t>
  </si>
  <si>
    <t>9781250082350</t>
  </si>
  <si>
    <t>Damon Gameau</t>
  </si>
  <si>
    <t>That Sugar Book</t>
  </si>
  <si>
    <t>1940042</t>
  </si>
  <si>
    <t>9781466836754</t>
  </si>
  <si>
    <t>Nathaniel Rich</t>
  </si>
  <si>
    <t>Odds Against Tomorrow</t>
  </si>
  <si>
    <t>70775080</t>
  </si>
  <si>
    <t>9781429941549</t>
  </si>
  <si>
    <t>Debra Jaliman, MD</t>
  </si>
  <si>
    <t>Skin Rules</t>
  </si>
  <si>
    <t>9781250199867</t>
  </si>
  <si>
    <t>Easy-Freeze Slow Cooker Cookbook</t>
  </si>
  <si>
    <t>9781250036537</t>
  </si>
  <si>
    <t>Christmas with Holly</t>
  </si>
  <si>
    <t>9781429967327</t>
  </si>
  <si>
    <t>The Collected Short Stories</t>
  </si>
  <si>
    <t>9781250191885</t>
  </si>
  <si>
    <t>John Toland</t>
  </si>
  <si>
    <t>Captured By History</t>
  </si>
  <si>
    <t>9781627795418</t>
  </si>
  <si>
    <t>Morrighan</t>
  </si>
  <si>
    <t>9781429943994</t>
  </si>
  <si>
    <t>David Rothkopf</t>
  </si>
  <si>
    <t>Superclass</t>
  </si>
  <si>
    <t>9781466804876</t>
  </si>
  <si>
    <t>Postsingular</t>
  </si>
  <si>
    <t>9781429950275</t>
  </si>
  <si>
    <t>Peter Cameron</t>
  </si>
  <si>
    <t>Coral Glynn</t>
  </si>
  <si>
    <t>9781429948456</t>
  </si>
  <si>
    <t>Fate of Worlds</t>
  </si>
  <si>
    <t>9781466856684</t>
  </si>
  <si>
    <t>George Beahm, Glenn Chadbourne, Michael Whelan, Stephen Spignesi</t>
  </si>
  <si>
    <t>The Stephen King Companion</t>
  </si>
  <si>
    <t>05458001</t>
  </si>
  <si>
    <t>9781429973465</t>
  </si>
  <si>
    <t>George Weinberg</t>
  </si>
  <si>
    <t>Society and the Healthy Homosexual</t>
  </si>
  <si>
    <t>9781466834071</t>
  </si>
  <si>
    <t>Life Skills</t>
  </si>
  <si>
    <t>9781429963435</t>
  </si>
  <si>
    <t>Arnaldur Indridason</t>
  </si>
  <si>
    <t>Silence of the Grave</t>
  </si>
  <si>
    <t>9781250071910</t>
  </si>
  <si>
    <t>Thomas Dolby</t>
  </si>
  <si>
    <t>The Speed of Sound</t>
  </si>
  <si>
    <t>9781466868786</t>
  </si>
  <si>
    <t>Jim Paillot, Laura Overdeck</t>
  </si>
  <si>
    <t>Bedtime Math: This Time It's Personal</t>
  </si>
  <si>
    <t>8760101</t>
  </si>
  <si>
    <t>9781250101211</t>
  </si>
  <si>
    <t>Sarah Krasnostein</t>
  </si>
  <si>
    <t>The Trauma Cleaner</t>
  </si>
  <si>
    <t>9781429932882</t>
  </si>
  <si>
    <t>Alex Ross</t>
  </si>
  <si>
    <t>The Rest Is Noise</t>
  </si>
  <si>
    <t>9781429908375</t>
  </si>
  <si>
    <t>SPQR IX: The Princess and the Pirates</t>
  </si>
  <si>
    <t>9780374710637</t>
  </si>
  <si>
    <t>Jesse Bering</t>
  </si>
  <si>
    <t>Perv</t>
  </si>
  <si>
    <t>9781250135537</t>
  </si>
  <si>
    <t>Peter Ackroyd</t>
  </si>
  <si>
    <t>Dominion</t>
  </si>
  <si>
    <t>9781466855991</t>
  </si>
  <si>
    <t>Rebellion: The History of England from James I to the Glorious Revolution</t>
  </si>
  <si>
    <t>9781466846401</t>
  </si>
  <si>
    <t>The Breast</t>
  </si>
  <si>
    <t>9781250100030</t>
  </si>
  <si>
    <t>Francesca Serritella, Lisa Scottoline</t>
  </si>
  <si>
    <t>Truly Funny Stories Vol. 1</t>
  </si>
  <si>
    <t>9781429958240</t>
  </si>
  <si>
    <t>Homer, Robert Fitzgerald</t>
  </si>
  <si>
    <t>The Iliad</t>
  </si>
  <si>
    <t>Kobe Bryant</t>
  </si>
  <si>
    <t>9781466882621</t>
  </si>
  <si>
    <t>Tom Clavin</t>
  </si>
  <si>
    <t>Dodge City</t>
  </si>
  <si>
    <t>9781429918572</t>
  </si>
  <si>
    <t>Love Letters</t>
  </si>
  <si>
    <t>9781250120496</t>
  </si>
  <si>
    <t>Execute Authority</t>
  </si>
  <si>
    <t>9781250017512</t>
  </si>
  <si>
    <t>Josh Shipp</t>
  </si>
  <si>
    <t>Jump Ship</t>
  </si>
  <si>
    <t>9781429934190</t>
  </si>
  <si>
    <t>The Gods of Amyrantha</t>
  </si>
  <si>
    <t>9781466880160</t>
  </si>
  <si>
    <t>Revolution</t>
  </si>
  <si>
    <t>71680140</t>
  </si>
  <si>
    <t>9781624145728</t>
  </si>
  <si>
    <t>Dr. Becky Campbell</t>
  </si>
  <si>
    <t>The 30-Day Thyroid Reset Plan</t>
  </si>
  <si>
    <t>9781466859838</t>
  </si>
  <si>
    <t>Onslaught</t>
  </si>
  <si>
    <t>9780765399601</t>
  </si>
  <si>
    <t>Dune: Legends, Heroes, Schools</t>
  </si>
  <si>
    <t>9781250119292</t>
  </si>
  <si>
    <t>Elizabeth Foreman Lewis</t>
  </si>
  <si>
    <t>Young Fu of the Upper Yangtze</t>
  </si>
  <si>
    <t>9781466847170</t>
  </si>
  <si>
    <t>Joseph Bonanno</t>
  </si>
  <si>
    <t>A Man of Honor</t>
  </si>
  <si>
    <t>9781622663491</t>
  </si>
  <si>
    <t>Crash Into Me</t>
  </si>
  <si>
    <t>9781250108708</t>
  </si>
  <si>
    <t>Tyler Cowen</t>
  </si>
  <si>
    <t>The Complacent Class</t>
  </si>
  <si>
    <t>9780765388087</t>
  </si>
  <si>
    <t>Seventh Son and Red Prophet</t>
  </si>
  <si>
    <t>Papercutz</t>
  </si>
  <si>
    <t>9781597079563</t>
  </si>
  <si>
    <t>Peyo</t>
  </si>
  <si>
    <t>The Smurfs #17: The Strange Awakening of Lazy Smurf</t>
  </si>
  <si>
    <t>9781466856301</t>
  </si>
  <si>
    <t>SPQR XI: Under Vesuvius</t>
  </si>
  <si>
    <t>9781250089298</t>
  </si>
  <si>
    <t>The Far Pavilions</t>
  </si>
  <si>
    <t>9781250138071</t>
  </si>
  <si>
    <t>Oprah Winfrey</t>
  </si>
  <si>
    <t>The Wisdom of Sundays</t>
  </si>
  <si>
    <t>9781466845312</t>
  </si>
  <si>
    <t>Eugenia Zukerman, Julie R. Ingelfinger, M.D.</t>
  </si>
  <si>
    <t>Coping with Prednisone, Revised and Updated</t>
  </si>
  <si>
    <t>9781429974615</t>
  </si>
  <si>
    <t>Mark Binelli</t>
  </si>
  <si>
    <t>Detroit City Is the Place to Be</t>
  </si>
  <si>
    <t>9781466880733</t>
  </si>
  <si>
    <t>Dick Couch, Mike Thornton, Tom Norris</t>
  </si>
  <si>
    <t>By Honor Bound</t>
  </si>
  <si>
    <t>9781250083159</t>
  </si>
  <si>
    <t>The Ones</t>
  </si>
  <si>
    <t>1020082</t>
  </si>
  <si>
    <t>9781250143037</t>
  </si>
  <si>
    <t>Katherine Applegate</t>
  </si>
  <si>
    <t>Wishtree</t>
  </si>
  <si>
    <t>9781640633919</t>
  </si>
  <si>
    <t>Dirty Games</t>
  </si>
  <si>
    <t>9781429945769</t>
  </si>
  <si>
    <t>Secret Wars</t>
  </si>
  <si>
    <t>9781250102966</t>
  </si>
  <si>
    <t>Rachel Hoffman</t>
  </si>
  <si>
    <t>Unf*ck Your Habitat</t>
  </si>
  <si>
    <t>2790014</t>
  </si>
  <si>
    <t>9781429908368</t>
  </si>
  <si>
    <t>SPQR VIII: The River God's Vengeance</t>
  </si>
  <si>
    <t>9781633756274</t>
  </si>
  <si>
    <t>Shellee Roberts</t>
  </si>
  <si>
    <t>Crazy, Stupid, Fauxmance</t>
  </si>
  <si>
    <t>9781466892873</t>
  </si>
  <si>
    <t>Bedtime Math: The Truth Comes Out</t>
  </si>
  <si>
    <t>Verac</t>
  </si>
  <si>
    <t>91777</t>
  </si>
  <si>
    <t>9781466806788</t>
  </si>
  <si>
    <t>Elena Poniatowska</t>
  </si>
  <si>
    <t>The Skin of the Sky</t>
  </si>
  <si>
    <t>9781250084613</t>
  </si>
  <si>
    <t>Under The Surface</t>
  </si>
  <si>
    <t>1530042</t>
  </si>
  <si>
    <t>9781429951449</t>
  </si>
  <si>
    <t>Nick Cave</t>
  </si>
  <si>
    <t>The Death of Bunny Munro</t>
  </si>
  <si>
    <t>9781466895843</t>
  </si>
  <si>
    <t>Ingrid D. Rowland</t>
  </si>
  <si>
    <t>Giordano Bruno</t>
  </si>
  <si>
    <t>9781466885998</t>
  </si>
  <si>
    <t>J. K. Rowling: The Wizard Behind Harry Potter</t>
  </si>
  <si>
    <t>9781250111449</t>
  </si>
  <si>
    <t>How Can I Get Better?</t>
  </si>
  <si>
    <t>9781640635678</t>
  </si>
  <si>
    <t>Once Upon A Player</t>
  </si>
  <si>
    <t>9781250097484</t>
  </si>
  <si>
    <t>Anatoli Boukreev</t>
  </si>
  <si>
    <t>Above the Clouds</t>
  </si>
  <si>
    <t>9781429985154</t>
  </si>
  <si>
    <t>Jolanta Benal</t>
  </si>
  <si>
    <t>The Dog Trainer's Complete Guide to a Happy, Well-Behaved Pet</t>
  </si>
  <si>
    <t>9781466867642</t>
  </si>
  <si>
    <t>John Drysdale, Margaret Regan</t>
  </si>
  <si>
    <t>Our Peaceable Kingdom</t>
  </si>
  <si>
    <t>9781429900058</t>
  </si>
  <si>
    <t>Timbuktu</t>
  </si>
  <si>
    <t>9781466812550</t>
  </si>
  <si>
    <t>Anna Sewell, Bill Farnsworth, Susan Hill</t>
  </si>
  <si>
    <t>Black Beauty and the Thunderstorm</t>
  </si>
  <si>
    <t>9781429908351</t>
  </si>
  <si>
    <t>SPQR VII: The Tribune's Curse</t>
  </si>
  <si>
    <t>9781250103659</t>
  </si>
  <si>
    <t>An Onshore Storm</t>
  </si>
  <si>
    <t>9781250054074</t>
  </si>
  <si>
    <t>What I Know For Sure</t>
  </si>
  <si>
    <t>9781429988704</t>
  </si>
  <si>
    <t>Tony Hays</t>
  </si>
  <si>
    <t>The Stolen Bride</t>
  </si>
  <si>
    <t>1200023</t>
  </si>
  <si>
    <t>9781250084101</t>
  </si>
  <si>
    <t>Danika Stone</t>
  </si>
  <si>
    <t>All the Feels</t>
  </si>
  <si>
    <t>9781429956666</t>
  </si>
  <si>
    <t>Ntozake Shange</t>
  </si>
  <si>
    <t>Sassafrass, Cypress &amp; Indigo</t>
  </si>
  <si>
    <t>9781429907989</t>
  </si>
  <si>
    <t>Selwyn Raab</t>
  </si>
  <si>
    <t>Five Families</t>
  </si>
  <si>
    <t>9781429951906</t>
  </si>
  <si>
    <t>Fall of a Philanderer</t>
  </si>
  <si>
    <t>9781627794503</t>
  </si>
  <si>
    <t>Greg Grandin</t>
  </si>
  <si>
    <t>Kissinger's Shadow</t>
  </si>
  <si>
    <t>9780805096033</t>
  </si>
  <si>
    <t>Andrew J. Bacevich</t>
  </si>
  <si>
    <t>Breach of Trust</t>
  </si>
  <si>
    <t>9781429980425</t>
  </si>
  <si>
    <t>Eddie Stern,Guy Donahaye</t>
  </si>
  <si>
    <t>Guruji</t>
  </si>
  <si>
    <t>90480201</t>
  </si>
  <si>
    <t>9781429934541</t>
  </si>
  <si>
    <t>Wolfskin</t>
  </si>
  <si>
    <t>9781429987479</t>
  </si>
  <si>
    <t>The Sky People</t>
  </si>
  <si>
    <t>9781466871892</t>
  </si>
  <si>
    <t>Gena Showalter</t>
  </si>
  <si>
    <t>Temptation in Shadows</t>
  </si>
  <si>
    <t>9781429993791</t>
  </si>
  <si>
    <t>To Play the Fool</t>
  </si>
  <si>
    <t>9781429929684</t>
  </si>
  <si>
    <t>The Limits of Power</t>
  </si>
  <si>
    <t>9781627792929</t>
  </si>
  <si>
    <t>Heather Demetrios</t>
  </si>
  <si>
    <t>I'll Meet You There</t>
  </si>
  <si>
    <t>9781429927314</t>
  </si>
  <si>
    <t>Glimmerglass</t>
  </si>
  <si>
    <t>9780374709488</t>
  </si>
  <si>
    <t>Dennis Ross</t>
  </si>
  <si>
    <t>Doomed to Succeed</t>
  </si>
  <si>
    <t>9781466801479</t>
  </si>
  <si>
    <t>D. S. Carne-Ross, Homer, Robert Fitzgerald</t>
  </si>
  <si>
    <t>The Odyssey</t>
  </si>
  <si>
    <t>9780374382728</t>
  </si>
  <si>
    <t>Jessica Brody</t>
  </si>
  <si>
    <t>A Week of Mondays</t>
  </si>
  <si>
    <t>9781429962711</t>
  </si>
  <si>
    <t>Elmer Kelton</t>
  </si>
  <si>
    <t>The Buckskin Line</t>
  </si>
  <si>
    <t>9781250018830</t>
  </si>
  <si>
    <t>Kitty Kelley</t>
  </si>
  <si>
    <t>Capturing Camelot</t>
  </si>
  <si>
    <t>9781429937627</t>
  </si>
  <si>
    <t>Full Scoop</t>
  </si>
  <si>
    <t>9781429920087</t>
  </si>
  <si>
    <t>Love Letters of Great Men</t>
  </si>
  <si>
    <t>9781466844162</t>
  </si>
  <si>
    <t>Thomas Olde Heuvelt</t>
  </si>
  <si>
    <t>The Ink Readers of Doi Saket</t>
  </si>
  <si>
    <t>9781466848368</t>
  </si>
  <si>
    <t>Bedtime Math: A Fun Excuse to Stay Up Late</t>
  </si>
  <si>
    <t>9781429968010</t>
  </si>
  <si>
    <t>Red Chrysanthemum</t>
  </si>
  <si>
    <t>9781429919135</t>
  </si>
  <si>
    <t>Alyson Noël</t>
  </si>
  <si>
    <t>Fly Me to the Moon</t>
  </si>
  <si>
    <t>9781250021014</t>
  </si>
  <si>
    <t>Phillip F. Schewe</t>
  </si>
  <si>
    <t>Maverick Genius</t>
  </si>
  <si>
    <t>9781250131690</t>
  </si>
  <si>
    <t>A Stardance Summer</t>
  </si>
  <si>
    <t>9781429913737</t>
  </si>
  <si>
    <t>Dorothy L. Sayers, Jill Paton Walsh</t>
  </si>
  <si>
    <t>Thrones, Dominations</t>
  </si>
  <si>
    <t>9781429943260</t>
  </si>
  <si>
    <t>Washington Rules</t>
  </si>
  <si>
    <t>1710051</t>
  </si>
  <si>
    <t>9781597075589</t>
  </si>
  <si>
    <t>Peyo, Yvan Delporte</t>
  </si>
  <si>
    <t>The Smurfs #13: Smurf Soup</t>
  </si>
  <si>
    <t>9781250079381</t>
  </si>
  <si>
    <t>Firewalker</t>
  </si>
  <si>
    <t>9781429912709</t>
  </si>
  <si>
    <t>Badger Boy</t>
  </si>
  <si>
    <t>9781466846906</t>
  </si>
  <si>
    <t>Therese Pol, Wilhelm Reich</t>
  </si>
  <si>
    <t>Ether, God &amp; Devil &amp; Cosmic Superimposition</t>
  </si>
  <si>
    <t>9781429949224</t>
  </si>
  <si>
    <t>The Weaver's Lament</t>
  </si>
  <si>
    <t>9781250086273</t>
  </si>
  <si>
    <t>Riot</t>
  </si>
  <si>
    <t>9781429904988</t>
  </si>
  <si>
    <t>Efraim Halevy</t>
  </si>
  <si>
    <t>Man in the Shadows</t>
  </si>
  <si>
    <t>9781250192868</t>
  </si>
  <si>
    <t>You Know How the Story Goes</t>
  </si>
  <si>
    <t>9781466801981</t>
  </si>
  <si>
    <t>Time Untime</t>
  </si>
  <si>
    <t>9781429913546</t>
  </si>
  <si>
    <t>Foxmask</t>
  </si>
  <si>
    <t>9781250130617</t>
  </si>
  <si>
    <t>Yoga</t>
  </si>
  <si>
    <t>9781466884700</t>
  </si>
  <si>
    <t>David Sternberg</t>
  </si>
  <si>
    <t>How to Complete and Survive a Doctoral Dissertation</t>
  </si>
  <si>
    <t>9781250086303</t>
  </si>
  <si>
    <t>Ravage</t>
  </si>
  <si>
    <t>9781466886483</t>
  </si>
  <si>
    <t>Daniel P. Keating</t>
  </si>
  <si>
    <t>Born Anxious</t>
  </si>
  <si>
    <t>9781633753853</t>
  </si>
  <si>
    <t>Nina Bruhns</t>
  </si>
  <si>
    <t>Stop in the Name of Love</t>
  </si>
  <si>
    <t>9781466885509</t>
  </si>
  <si>
    <t>The Birthmarked Trilogy</t>
  </si>
  <si>
    <t>9781137102614</t>
  </si>
  <si>
    <t>Marie Curie and Her Daughters</t>
  </si>
  <si>
    <t>9781466852273</t>
  </si>
  <si>
    <t>Tony Hawks</t>
  </si>
  <si>
    <t>Playing the Moldovans at Tennis</t>
  </si>
  <si>
    <t>9781429971256</t>
  </si>
  <si>
    <t>Full Bloom</t>
  </si>
  <si>
    <t>9781250131447</t>
  </si>
  <si>
    <t>Watersong, the Complete Series</t>
  </si>
  <si>
    <t>9781250164063</t>
  </si>
  <si>
    <t>E.J. Dionne Jr., Norman J. Ornstein, Thomas E. Mann</t>
  </si>
  <si>
    <t>One Nation After Trump</t>
  </si>
  <si>
    <t>9781250017604</t>
  </si>
  <si>
    <t>Kara Taylor</t>
  </si>
  <si>
    <t>Prep School Confidential</t>
  </si>
  <si>
    <t>Sri K. Pattabhi Jois</t>
  </si>
  <si>
    <t>WrongBookPurchased</t>
  </si>
  <si>
    <t>Audiobook</t>
  </si>
  <si>
    <t>Goodwill</t>
  </si>
  <si>
    <t>Chargeback</t>
  </si>
  <si>
    <t>9781250122193</t>
  </si>
  <si>
    <t>Jim Tselikis, Sabin Lomac</t>
  </si>
  <si>
    <t>Cousins Maine Lobster</t>
  </si>
  <si>
    <t>PromoCode</t>
  </si>
  <si>
    <t>MultipleCharges</t>
  </si>
  <si>
    <t>WrongFormatPurchased</t>
  </si>
  <si>
    <t>9781250169679</t>
  </si>
  <si>
    <t>Kristin Tate</t>
  </si>
  <si>
    <t>How Do I Tax Thee?</t>
  </si>
  <si>
    <t>9781627794862</t>
  </si>
  <si>
    <t>Corey Pein</t>
  </si>
  <si>
    <t>Live Work Work Work Die</t>
  </si>
  <si>
    <t>9781250161901</t>
  </si>
  <si>
    <t>Adam Schefter, Michael Rosenberg</t>
  </si>
  <si>
    <t>The Man I Never Met</t>
  </si>
  <si>
    <t>PriceMatch</t>
  </si>
  <si>
    <t>PriceChange</t>
  </si>
  <si>
    <t>GoodWillGiftCard</t>
  </si>
  <si>
    <t>9781250189721</t>
  </si>
  <si>
    <t>The Brightsiders</t>
  </si>
  <si>
    <t>9781250130525</t>
  </si>
  <si>
    <t>Shani Petroff</t>
  </si>
  <si>
    <t>Airports, Exes, and Other Things I'm Over</t>
  </si>
  <si>
    <t>9781250180551</t>
  </si>
  <si>
    <t>Linda Yueh</t>
  </si>
  <si>
    <t>What Would the Great Economists Do?</t>
  </si>
  <si>
    <t>1760024</t>
  </si>
  <si>
    <t>9781624143953</t>
  </si>
  <si>
    <t>Sarah Dees</t>
  </si>
  <si>
    <t>Epic LEGO Adventures with Bricks You Already Have</t>
  </si>
  <si>
    <t>PrintBook</t>
  </si>
  <si>
    <t>IncompatibleWithDevice</t>
  </si>
  <si>
    <t>BA3 3QR</t>
  </si>
  <si>
    <t>9781250125491</t>
  </si>
  <si>
    <t>Grace Slick, Jorma Kaukonen</t>
  </si>
  <si>
    <t>Been So Long</t>
  </si>
  <si>
    <t>9781429942065</t>
  </si>
  <si>
    <t>Slavoj Zizek</t>
  </si>
  <si>
    <t>Violence</t>
  </si>
  <si>
    <t>9781250122124</t>
  </si>
  <si>
    <t>Nick Taranto</t>
  </si>
  <si>
    <t>The Evolved Eater</t>
  </si>
  <si>
    <t>9781250318725</t>
  </si>
  <si>
    <t>Vandals</t>
  </si>
  <si>
    <t>9781250135292</t>
  </si>
  <si>
    <t>Janet Murnaghan</t>
  </si>
  <si>
    <t>Saving Sarah</t>
  </si>
  <si>
    <t>9781250137999</t>
  </si>
  <si>
    <t>Tara Thomas</t>
  </si>
  <si>
    <t>Broken Promise</t>
  </si>
  <si>
    <t>1040054</t>
  </si>
  <si>
    <t>9781250012944</t>
  </si>
  <si>
    <t>Lord Maurice Saatchi, M&amp;C Saatchi</t>
  </si>
  <si>
    <t>Brutal Simplicity of Thought</t>
  </si>
  <si>
    <t>BuyersRemorse</t>
  </si>
  <si>
    <t>9781250149909</t>
  </si>
  <si>
    <t>Sophie Cameron</t>
  </si>
  <si>
    <t>Out of the Blue</t>
  </si>
  <si>
    <t>9781250183477</t>
  </si>
  <si>
    <t>Five Stars</t>
  </si>
  <si>
    <t>9781250167040</t>
  </si>
  <si>
    <t>Mark Oshiro</t>
  </si>
  <si>
    <t>Anger Is a Gift</t>
  </si>
  <si>
    <t>9781137000460</t>
  </si>
  <si>
    <t>Bernd Schmitt, Glenn Van Zutphen</t>
  </si>
  <si>
    <t>Happy Customers Everywhere</t>
  </si>
  <si>
    <t>9781640635494</t>
  </si>
  <si>
    <t>Playing Dirty</t>
  </si>
  <si>
    <t>9781250114600</t>
  </si>
  <si>
    <t>The Truth Machine</t>
  </si>
  <si>
    <t>PageError</t>
  </si>
  <si>
    <t>9780374712396</t>
  </si>
  <si>
    <t>Draft No. 4</t>
  </si>
  <si>
    <t>9781429957571</t>
  </si>
  <si>
    <t>Adam Phillips, Barbara Taylor</t>
  </si>
  <si>
    <t>On Kindness</t>
  </si>
  <si>
    <t>WrongContent</t>
  </si>
  <si>
    <t>9781429922982</t>
  </si>
  <si>
    <t>Black Mass</t>
  </si>
  <si>
    <t>9781429952422</t>
  </si>
  <si>
    <t>Richard White</t>
  </si>
  <si>
    <t>The Organic Machine</t>
  </si>
  <si>
    <t>9780374712716</t>
  </si>
  <si>
    <t>Adam Phillips</t>
  </si>
  <si>
    <t>Unforbidden Pleasures</t>
  </si>
  <si>
    <t>Rakuten Kobo Inc.</t>
  </si>
  <si>
    <t>Inv.#:</t>
  </si>
  <si>
    <t>Oct 2018 MACMILLAN</t>
  </si>
  <si>
    <t>135 Liberty Street</t>
  </si>
  <si>
    <t>Toronto, Ont. M6K 1A7</t>
  </si>
  <si>
    <t>Inv. date:</t>
  </si>
  <si>
    <t>11/01/2018</t>
  </si>
  <si>
    <t>MACMILLAN</t>
  </si>
  <si>
    <t>P.O., BOX 930668</t>
  </si>
  <si>
    <t>ATLANTA, US, 31193-0668</t>
  </si>
  <si>
    <t xml:space="preserve">VAT # : </t>
  </si>
  <si>
    <t>Sales Summary</t>
  </si>
  <si>
    <t xml:space="preserve">Payable to: </t>
  </si>
  <si>
    <t>Vendor #:</t>
  </si>
  <si>
    <t>V00001684</t>
  </si>
  <si>
    <t>Account Holder ID:</t>
  </si>
  <si>
    <t>Sales Summary from Oct 01, 2018 to Oct 31, 2018</t>
  </si>
  <si>
    <t>Sales summary</t>
  </si>
  <si>
    <t>Refund summary</t>
  </si>
  <si>
    <t>Tax summary</t>
  </si>
  <si>
    <t xml:space="preserve">Total payable  </t>
  </si>
  <si>
    <t>Terms: As per contract</t>
  </si>
  <si>
    <r>
      <rPr>
        <b/>
        <sz val="12"/>
        <rFont val="Arial"/>
        <family val="2"/>
      </rPr>
      <t>DISCLAIMER:</t>
    </r>
    <r>
      <rPr>
        <sz val="12"/>
        <rFont val="Arial"/>
        <family val="2"/>
      </rPr>
      <t xml:space="preserve"> If you see any errors in the invoice, please provide us feedback within 30 days to ensure correction in a timely manner</t>
    </r>
  </si>
  <si>
    <t>City</t>
  </si>
  <si>
    <t>County</t>
  </si>
  <si>
    <t>NJ</t>
  </si>
  <si>
    <t>GA</t>
  </si>
  <si>
    <t>NY</t>
  </si>
  <si>
    <t>CO</t>
  </si>
  <si>
    <t>WA</t>
  </si>
  <si>
    <t>CA</t>
  </si>
  <si>
    <t>PA</t>
  </si>
  <si>
    <t>DC</t>
  </si>
  <si>
    <t>MA</t>
  </si>
  <si>
    <t>OK</t>
  </si>
  <si>
    <t>OR</t>
  </si>
  <si>
    <t>MD</t>
  </si>
  <si>
    <t>NE</t>
  </si>
  <si>
    <t>FL</t>
  </si>
  <si>
    <t>TX</t>
  </si>
  <si>
    <t>LA</t>
  </si>
  <si>
    <t>MI</t>
  </si>
  <si>
    <t>MN</t>
  </si>
  <si>
    <t>MS</t>
  </si>
  <si>
    <t>VA</t>
  </si>
  <si>
    <t>AZ</t>
  </si>
  <si>
    <t>MO</t>
  </si>
  <si>
    <t>HI</t>
  </si>
  <si>
    <t>NH</t>
  </si>
  <si>
    <t>NM</t>
  </si>
  <si>
    <t>IA</t>
  </si>
  <si>
    <t>TN</t>
  </si>
  <si>
    <t>NV</t>
  </si>
  <si>
    <t>ME</t>
  </si>
  <si>
    <t>OH</t>
  </si>
  <si>
    <t>UT</t>
  </si>
  <si>
    <t>KS</t>
  </si>
  <si>
    <t>VT</t>
  </si>
  <si>
    <t>KY</t>
  </si>
  <si>
    <t>SC</t>
  </si>
  <si>
    <t>WY</t>
  </si>
  <si>
    <t>PW</t>
  </si>
  <si>
    <t>CT</t>
  </si>
  <si>
    <t>RI</t>
  </si>
  <si>
    <t>SD</t>
  </si>
  <si>
    <t>AK</t>
  </si>
  <si>
    <t>ND</t>
  </si>
  <si>
    <t>WV</t>
  </si>
  <si>
    <t>GU</t>
  </si>
  <si>
    <t>Tax state %</t>
  </si>
  <si>
    <t>Tax state amount</t>
  </si>
  <si>
    <t>Tax city %</t>
  </si>
  <si>
    <t>Tax city amount</t>
  </si>
  <si>
    <t>Tax County %</t>
  </si>
  <si>
    <t>Tax county amount</t>
  </si>
  <si>
    <t>FLEMINGTON</t>
  </si>
  <si>
    <t>HUNTERDON CO</t>
  </si>
  <si>
    <t>ATLANTA</t>
  </si>
  <si>
    <t>DEKALB CO</t>
  </si>
  <si>
    <t>CROTON ON HUDSON</t>
  </si>
  <si>
    <t>WESTCHESTER CO</t>
  </si>
  <si>
    <t>LOWRY AFB</t>
  </si>
  <si>
    <t>ARAPAHOE CO</t>
  </si>
  <si>
    <t>0.029000</t>
  </si>
  <si>
    <t>REDMOND</t>
  </si>
  <si>
    <t>KING CO</t>
  </si>
  <si>
    <t>0.065000</t>
  </si>
  <si>
    <t>0.000000</t>
  </si>
  <si>
    <t>HOLLYWOOD</t>
  </si>
  <si>
    <t>LOS ANGELES CO</t>
  </si>
  <si>
    <t>LYNNWOOD</t>
  </si>
  <si>
    <t>SNOHOMISH CO</t>
  </si>
  <si>
    <t>ALTOONA</t>
  </si>
  <si>
    <t>BLAIR CO</t>
  </si>
  <si>
    <t>0.060000</t>
  </si>
  <si>
    <t>WASHINGTON</t>
  </si>
  <si>
    <t>DISTRICT OF COLUMBIA CO</t>
  </si>
  <si>
    <t>HOLYOKE</t>
  </si>
  <si>
    <t>HAMPDEN CO</t>
  </si>
  <si>
    <t>AUBURN</t>
  </si>
  <si>
    <t>LEE CO</t>
  </si>
  <si>
    <t>PHIL CAMPBELL</t>
  </si>
  <si>
    <t>FRANKLIN CO</t>
  </si>
  <si>
    <t>APTOS</t>
  </si>
  <si>
    <t>SANTA CRUZ CO</t>
  </si>
  <si>
    <t>BRIDGETON</t>
  </si>
  <si>
    <t>CUMBERLAND CO</t>
  </si>
  <si>
    <t>LAWTON</t>
  </si>
  <si>
    <t>COMANCHE CO</t>
  </si>
  <si>
    <t>SEATTLE</t>
  </si>
  <si>
    <t>WOODLAND PARK</t>
  </si>
  <si>
    <t>TELLER CO</t>
  </si>
  <si>
    <t>0.010000</t>
  </si>
  <si>
    <t>FLUSHING</t>
  </si>
  <si>
    <t>QUEENS BR</t>
  </si>
  <si>
    <t>PORTLAND</t>
  </si>
  <si>
    <t>MULTNOMAH CO</t>
  </si>
  <si>
    <t>ROCKVILLE</t>
  </si>
  <si>
    <t>MONTGOMERY CO</t>
  </si>
  <si>
    <t>SCOTTSBLUFF</t>
  </si>
  <si>
    <t>SCOTTS BLUFF CO</t>
  </si>
  <si>
    <t>0.055000</t>
  </si>
  <si>
    <t>ARNOLD</t>
  </si>
  <si>
    <t>ANNE ARUNDEL CO</t>
  </si>
  <si>
    <t>AQUA</t>
  </si>
  <si>
    <t>EAST LAKE</t>
  </si>
  <si>
    <t>HILLSBOROUGH CO</t>
  </si>
  <si>
    <t>WILKES BARRE</t>
  </si>
  <si>
    <t>LUZERNE CO</t>
  </si>
  <si>
    <t>ALTHA</t>
  </si>
  <si>
    <t>CALHOUN CO</t>
  </si>
  <si>
    <t>ELGIN</t>
  </si>
  <si>
    <t>KANE CO</t>
  </si>
  <si>
    <t>BELLFLOWER</t>
  </si>
  <si>
    <t>WALNUT CREEK</t>
  </si>
  <si>
    <t>CONTRA COSTA CO</t>
  </si>
  <si>
    <t>ELM MOTT</t>
  </si>
  <si>
    <t>MCLENNAN CO</t>
  </si>
  <si>
    <t>0.062500</t>
  </si>
  <si>
    <t>0.005000</t>
  </si>
  <si>
    <t>SAN FRANCISCO</t>
  </si>
  <si>
    <t>SAN FRANCISCO CO</t>
  </si>
  <si>
    <t>SAN DIEGO</t>
  </si>
  <si>
    <t>SAN DIEGO CO</t>
  </si>
  <si>
    <t>GREENACRES</t>
  </si>
  <si>
    <t>SPOKANE CO</t>
  </si>
  <si>
    <t>CLARE</t>
  </si>
  <si>
    <t>SABINE PA</t>
  </si>
  <si>
    <t>BOSTON</t>
  </si>
  <si>
    <t>SUFFOLK CO</t>
  </si>
  <si>
    <t>AUSTIN</t>
  </si>
  <si>
    <t>TRAVIS CO</t>
  </si>
  <si>
    <t>FONTANA</t>
  </si>
  <si>
    <t>SAN BERNARDINO CO</t>
  </si>
  <si>
    <t>WILLIAMSTON</t>
  </si>
  <si>
    <t>INGHAM CO</t>
  </si>
  <si>
    <t>HOLIDAY HILLS</t>
  </si>
  <si>
    <t>MCHENRY CO</t>
  </si>
  <si>
    <t>PHILADELPHIA</t>
  </si>
  <si>
    <t>0.020000</t>
  </si>
  <si>
    <t>GREENSBORO</t>
  </si>
  <si>
    <t>GUILFORD CO</t>
  </si>
  <si>
    <t>0.047500</t>
  </si>
  <si>
    <t>DENVER</t>
  </si>
  <si>
    <t>DENVER CO</t>
  </si>
  <si>
    <t>CRYSTAL</t>
  </si>
  <si>
    <t>HENNEPIN CO</t>
  </si>
  <si>
    <t>0.068750</t>
  </si>
  <si>
    <t>0.001500</t>
  </si>
  <si>
    <t>LATHAM</t>
  </si>
  <si>
    <t>ALBANY CO</t>
  </si>
  <si>
    <t>BALTIMORE</t>
  </si>
  <si>
    <t>BALTIMORE CITY CO</t>
  </si>
  <si>
    <t>EAST MOSS POINT</t>
  </si>
  <si>
    <t>JACKSON CO</t>
  </si>
  <si>
    <t>0.070000</t>
  </si>
  <si>
    <t>LUNENBURG</t>
  </si>
  <si>
    <t>WORCESTER CO</t>
  </si>
  <si>
    <t>SEA RANCH</t>
  </si>
  <si>
    <t>SONOMA CO</t>
  </si>
  <si>
    <t>BALLSTON CENTER</t>
  </si>
  <si>
    <t>SARATOGA CO</t>
  </si>
  <si>
    <t>UTICA</t>
  </si>
  <si>
    <t>HERKIMER CO</t>
  </si>
  <si>
    <t>FAIRFAX</t>
  </si>
  <si>
    <t>FAIRFAX CO</t>
  </si>
  <si>
    <t>RIO VERDE</t>
  </si>
  <si>
    <t>MARICOPA CO</t>
  </si>
  <si>
    <t>0.056000</t>
  </si>
  <si>
    <t>0.007000</t>
  </si>
  <si>
    <t>PHILADELPHIA CO</t>
  </si>
  <si>
    <t>BROOKLINE</t>
  </si>
  <si>
    <t>NORFOLK CO</t>
  </si>
  <si>
    <t>DECATUR</t>
  </si>
  <si>
    <t>MORGAN CO</t>
  </si>
  <si>
    <t>SACRAMENTO</t>
  </si>
  <si>
    <t>SACRAMENTO CO</t>
  </si>
  <si>
    <t>CANONSBURG</t>
  </si>
  <si>
    <t>ALLEGHENY CO</t>
  </si>
  <si>
    <t>VANCOUVER</t>
  </si>
  <si>
    <t>CLARK CO</t>
  </si>
  <si>
    <t>DURANGO</t>
  </si>
  <si>
    <t>LA PLATA CO</t>
  </si>
  <si>
    <t>LEES SUMMIT NEW LONGV TDD</t>
  </si>
  <si>
    <t>RIVER BEND</t>
  </si>
  <si>
    <t>CAPTAIN COOK</t>
  </si>
  <si>
    <t>HAWAII CO</t>
  </si>
  <si>
    <t>0.040000</t>
  </si>
  <si>
    <t>GRAYSON</t>
  </si>
  <si>
    <t>GWINNETT CO</t>
  </si>
  <si>
    <t>THORNTON</t>
  </si>
  <si>
    <t>DELAWARE CO</t>
  </si>
  <si>
    <t>ALOMA</t>
  </si>
  <si>
    <t>ORANGE CO</t>
  </si>
  <si>
    <t>PEORIA</t>
  </si>
  <si>
    <t>CONCORD</t>
  </si>
  <si>
    <t>MERRIMACK CO</t>
  </si>
  <si>
    <t>SHAWNEE</t>
  </si>
  <si>
    <t>POTTAWATOMIE CO</t>
  </si>
  <si>
    <t>BIG BASIN</t>
  </si>
  <si>
    <t>GLEN ELLYN</t>
  </si>
  <si>
    <t>DU PAGE CO</t>
  </si>
  <si>
    <t>PHOENIX</t>
  </si>
  <si>
    <t>LONGMONT</t>
  </si>
  <si>
    <t>BOULDER CO</t>
  </si>
  <si>
    <t>0.009850</t>
  </si>
  <si>
    <t>GLEN RIDGE</t>
  </si>
  <si>
    <t>ESSEX CO</t>
  </si>
  <si>
    <t>OLMOS PARK</t>
  </si>
  <si>
    <t>BEXAR CO</t>
  </si>
  <si>
    <t>STAFFORD</t>
  </si>
  <si>
    <t>FAUQUIER CO</t>
  </si>
  <si>
    <t>SAN JOSE</t>
  </si>
  <si>
    <t>SANTA CLARA CO</t>
  </si>
  <si>
    <t>HILLANDALE</t>
  </si>
  <si>
    <t>ASTORIA</t>
  </si>
  <si>
    <t>HUEY</t>
  </si>
  <si>
    <t>CLARION CO</t>
  </si>
  <si>
    <t>POJOAQUE PUEBLO 1</t>
  </si>
  <si>
    <t>SANTA FE CO</t>
  </si>
  <si>
    <t>0.051250</t>
  </si>
  <si>
    <t>GAINES</t>
  </si>
  <si>
    <t>GENESEE CO</t>
  </si>
  <si>
    <t>SUNNYVALE</t>
  </si>
  <si>
    <t>CLARE CO</t>
  </si>
  <si>
    <t>BROWARD CO</t>
  </si>
  <si>
    <t>HIDDEN VALLEY</t>
  </si>
  <si>
    <t>PRAIRIE CITY</t>
  </si>
  <si>
    <t>JASPER CO</t>
  </si>
  <si>
    <t>NIAGARA FALLS</t>
  </si>
  <si>
    <t>NIAGARA CO</t>
  </si>
  <si>
    <t>CHATTANOOGA</t>
  </si>
  <si>
    <t>HAMILTON CO</t>
  </si>
  <si>
    <t>0.022500</t>
  </si>
  <si>
    <t>FAIRHAVEN</t>
  </si>
  <si>
    <t>BRISTOL CO</t>
  </si>
  <si>
    <t>ANNANDALE</t>
  </si>
  <si>
    <t>MERCED</t>
  </si>
  <si>
    <t>MERCED CO</t>
  </si>
  <si>
    <t>NORTH WOODMERE</t>
  </si>
  <si>
    <t>NASSAU CO</t>
  </si>
  <si>
    <t>GREAT FALLS</t>
  </si>
  <si>
    <t>CASCADE CO</t>
  </si>
  <si>
    <t>MOBILE</t>
  </si>
  <si>
    <t>MOBILE CO</t>
  </si>
  <si>
    <t>BAL HARBOUR</t>
  </si>
  <si>
    <t>MIAMI-DADE CO</t>
  </si>
  <si>
    <t>SALEM</t>
  </si>
  <si>
    <t>MARION CO</t>
  </si>
  <si>
    <t>SOUTHFIELD</t>
  </si>
  <si>
    <t>OAKLAND CO</t>
  </si>
  <si>
    <t>MOUNTAIN VIEW</t>
  </si>
  <si>
    <t>SAN JUAN PLAZA</t>
  </si>
  <si>
    <t>HONOLULU</t>
  </si>
  <si>
    <t>HONOLULU CO</t>
  </si>
  <si>
    <t>PONTE VEDRA BEACH</t>
  </si>
  <si>
    <t>SAINT JOHNS CO</t>
  </si>
  <si>
    <t>STAFFORD CO</t>
  </si>
  <si>
    <t>LAS VEGAS</t>
  </si>
  <si>
    <t>SCOTTSDALE</t>
  </si>
  <si>
    <t>MERNA</t>
  </si>
  <si>
    <t>MCLEAN CO</t>
  </si>
  <si>
    <t>PEARLAND</t>
  </si>
  <si>
    <t>BRAZORIA CO</t>
  </si>
  <si>
    <t>PASADENA</t>
  </si>
  <si>
    <t>GASTON</t>
  </si>
  <si>
    <t>WASHINGTON CO</t>
  </si>
  <si>
    <t>GARDEN HOME CONTRACT BR</t>
  </si>
  <si>
    <t>BELLINGHAM</t>
  </si>
  <si>
    <t>WHATCOM CO</t>
  </si>
  <si>
    <t>BLMGTN</t>
  </si>
  <si>
    <t>MONROE CO</t>
  </si>
  <si>
    <t>TACOMA</t>
  </si>
  <si>
    <t>PIERCE CO</t>
  </si>
  <si>
    <t>BAKERSFIELD</t>
  </si>
  <si>
    <t>KERN CO</t>
  </si>
  <si>
    <t>MURRIETA HOT SPRINGS</t>
  </si>
  <si>
    <t>RIVERSIDE CO</t>
  </si>
  <si>
    <t>COLLEGE ESTATES</t>
  </si>
  <si>
    <t>FREDERICK CO</t>
  </si>
  <si>
    <t>SILVER SPRINGS</t>
  </si>
  <si>
    <t>LYON CO</t>
  </si>
  <si>
    <t>MOGUL</t>
  </si>
  <si>
    <t>WASHOE CO</t>
  </si>
  <si>
    <t>HEER PARK</t>
  </si>
  <si>
    <t>SHOREACRES</t>
  </si>
  <si>
    <t>CHAMBERS CO</t>
  </si>
  <si>
    <t>GREECE</t>
  </si>
  <si>
    <t>BARTLETT</t>
  </si>
  <si>
    <t>SHELBY CO</t>
  </si>
  <si>
    <t>SOUTHERN PINES</t>
  </si>
  <si>
    <t>MOORE CO</t>
  </si>
  <si>
    <t>CITY OF INDUSTRY</t>
  </si>
  <si>
    <t>HOLDEN</t>
  </si>
  <si>
    <t>JOHNSON CO</t>
  </si>
  <si>
    <t>CLEARWATER</t>
  </si>
  <si>
    <t>STEARNS CO</t>
  </si>
  <si>
    <t>CAPE FEAR</t>
  </si>
  <si>
    <t>NEW HANOVER CO</t>
  </si>
  <si>
    <t>SANTA FE</t>
  </si>
  <si>
    <t>SANFORD</t>
  </si>
  <si>
    <t>YORK CO</t>
  </si>
  <si>
    <t>LAFAYETTE</t>
  </si>
  <si>
    <t>TIPPECANOE CO</t>
  </si>
  <si>
    <t>KINGSTON SPRINGS</t>
  </si>
  <si>
    <t>CHEATHAM CO</t>
  </si>
  <si>
    <t>COOPER CITY</t>
  </si>
  <si>
    <t>WALLACE</t>
  </si>
  <si>
    <t>DUPLIN CO</t>
  </si>
  <si>
    <t>COARSEGOLD</t>
  </si>
  <si>
    <t>MADERA CO</t>
  </si>
  <si>
    <t>BOSQUEVILLE</t>
  </si>
  <si>
    <t>HENDERSON</t>
  </si>
  <si>
    <t>LOCH SHELDRAKE</t>
  </si>
  <si>
    <t>SULLIVAN CO</t>
  </si>
  <si>
    <t>MACOMB</t>
  </si>
  <si>
    <t>MACOMB CO</t>
  </si>
  <si>
    <t>ARLINGTON</t>
  </si>
  <si>
    <t>MIDDLESEX CO</t>
  </si>
  <si>
    <t>OAKLAND</t>
  </si>
  <si>
    <t>ALAMEDA CO</t>
  </si>
  <si>
    <t>LOS ANGELES</t>
  </si>
  <si>
    <t>SAVANNAH</t>
  </si>
  <si>
    <t>ANDREW CO</t>
  </si>
  <si>
    <t>LIVE OAK</t>
  </si>
  <si>
    <t>ABINGDON</t>
  </si>
  <si>
    <t>HARFORD CO</t>
  </si>
  <si>
    <t>IRVINE</t>
  </si>
  <si>
    <t>ARLINGTON CO</t>
  </si>
  <si>
    <t>DALE CITY</t>
  </si>
  <si>
    <t>PRINCE WILLIAM CO</t>
  </si>
  <si>
    <t>LAKEWOOD</t>
  </si>
  <si>
    <t>FREEBURG</t>
  </si>
  <si>
    <t>SAINT CLAIR CO</t>
  </si>
  <si>
    <t>FOXRIDGE</t>
  </si>
  <si>
    <t>BALTIMORE CO</t>
  </si>
  <si>
    <t>BRASIE CORNERS</t>
  </si>
  <si>
    <t>SAINT LAWRENCE CO</t>
  </si>
  <si>
    <t>CARROLLTON</t>
  </si>
  <si>
    <t>CARROLL CO</t>
  </si>
  <si>
    <t>GLEN PARK</t>
  </si>
  <si>
    <t>JEFFERSON CO</t>
  </si>
  <si>
    <t>ALBUQUERQUE</t>
  </si>
  <si>
    <t>BERNALILLO CO</t>
  </si>
  <si>
    <t>BENICIA</t>
  </si>
  <si>
    <t>SOLANO CO</t>
  </si>
  <si>
    <t>RHINEBECK</t>
  </si>
  <si>
    <t>DUTCHESS CO</t>
  </si>
  <si>
    <t>BLACKWOOD</t>
  </si>
  <si>
    <t>CAMDEN CO</t>
  </si>
  <si>
    <t>KNOXVILLE</t>
  </si>
  <si>
    <t>ANDERSON CO</t>
  </si>
  <si>
    <t>MENLO PARK</t>
  </si>
  <si>
    <t>SAN MATEO CO</t>
  </si>
  <si>
    <t>0.057500</t>
  </si>
  <si>
    <t>PRINCETON</t>
  </si>
  <si>
    <t>BENTON CO</t>
  </si>
  <si>
    <t>NEW YORK</t>
  </si>
  <si>
    <t>NEW YORK BR</t>
  </si>
  <si>
    <t>LA MOILLE</t>
  </si>
  <si>
    <t>BUREAU CO</t>
  </si>
  <si>
    <t>ALMADEN VALLEY</t>
  </si>
  <si>
    <t>BOULDER</t>
  </si>
  <si>
    <t>ROSWELL</t>
  </si>
  <si>
    <t>FULTON CO</t>
  </si>
  <si>
    <t>DUVALL</t>
  </si>
  <si>
    <t>0.012500</t>
  </si>
  <si>
    <t>E SOMERVILLE</t>
  </si>
  <si>
    <t>MORGAN HILL</t>
  </si>
  <si>
    <t>FAIRFIELD</t>
  </si>
  <si>
    <t>EDMONDS</t>
  </si>
  <si>
    <t>BERKELEY</t>
  </si>
  <si>
    <t>LINNTON</t>
  </si>
  <si>
    <t>MONTGOMERY</t>
  </si>
  <si>
    <t>NORTH DECATUR</t>
  </si>
  <si>
    <t>BATTLE CREEK</t>
  </si>
  <si>
    <t>HIGHLAND PARK</t>
  </si>
  <si>
    <t>LAKE CO</t>
  </si>
  <si>
    <t>BETTERAVIA</t>
  </si>
  <si>
    <t>SANTA BARBARA CO</t>
  </si>
  <si>
    <t>BROOKLYN</t>
  </si>
  <si>
    <t>KINGS BR</t>
  </si>
  <si>
    <t>WHEATON</t>
  </si>
  <si>
    <t>CANYON LAKE</t>
  </si>
  <si>
    <t>COMAL CO</t>
  </si>
  <si>
    <t>SOUTH BEND</t>
  </si>
  <si>
    <t>ST JOSEPH CO</t>
  </si>
  <si>
    <t>FRUIT HEIGHTS</t>
  </si>
  <si>
    <t>DAVIS CO</t>
  </si>
  <si>
    <t>0.047000</t>
  </si>
  <si>
    <t>0.015500</t>
  </si>
  <si>
    <t>MIDLAND</t>
  </si>
  <si>
    <t>MIDLAND CO</t>
  </si>
  <si>
    <t>SOMERVILLE</t>
  </si>
  <si>
    <t>BRENTWOOD</t>
  </si>
  <si>
    <t>ROCKINGHAM CO</t>
  </si>
  <si>
    <t>FRUITA</t>
  </si>
  <si>
    <t>MESA CO</t>
  </si>
  <si>
    <t>HERNDON</t>
  </si>
  <si>
    <t>CAMBRIDGE</t>
  </si>
  <si>
    <t>POWELL</t>
  </si>
  <si>
    <t>BROAD RIPPLE</t>
  </si>
  <si>
    <t>OKLAHOMA CITY</t>
  </si>
  <si>
    <t>OKLAHOMA CO</t>
  </si>
  <si>
    <t>PORT TAMPA CITY</t>
  </si>
  <si>
    <t>LOEHMANNS PLAZA</t>
  </si>
  <si>
    <t>SOUTH BOARDMAN</t>
  </si>
  <si>
    <t>KALKASKA CO</t>
  </si>
  <si>
    <t>WINCHESTER</t>
  </si>
  <si>
    <t>KANSAS CITY</t>
  </si>
  <si>
    <t>WYANDOTTE CO</t>
  </si>
  <si>
    <t>RUSTON</t>
  </si>
  <si>
    <t>BELLOWS FALLS</t>
  </si>
  <si>
    <t>WINDHAM CO</t>
  </si>
  <si>
    <t>MC ANDREWS</t>
  </si>
  <si>
    <t>PIKE CO</t>
  </si>
  <si>
    <t>PERALTA</t>
  </si>
  <si>
    <t>OSAGE BEACH</t>
  </si>
  <si>
    <t>WELLESLEY</t>
  </si>
  <si>
    <t>CLARKSVILLE</t>
  </si>
  <si>
    <t>0.025000</t>
  </si>
  <si>
    <t>VERONA</t>
  </si>
  <si>
    <t>MARNE</t>
  </si>
  <si>
    <t>LICKING CO</t>
  </si>
  <si>
    <t>0.015000</t>
  </si>
  <si>
    <t>OZARK</t>
  </si>
  <si>
    <t>DALE CO</t>
  </si>
  <si>
    <t>CEDAR</t>
  </si>
  <si>
    <t>ANOKA CO</t>
  </si>
  <si>
    <t>FORT MYERS</t>
  </si>
  <si>
    <t>CANTON</t>
  </si>
  <si>
    <t>STARK CO</t>
  </si>
  <si>
    <t>0.007500</t>
  </si>
  <si>
    <t>FALCONER</t>
  </si>
  <si>
    <t>CHAUTAUQUA CO</t>
  </si>
  <si>
    <t>GRANTVILLE</t>
  </si>
  <si>
    <t>COWETA CO</t>
  </si>
  <si>
    <t>BEARDSTOWN</t>
  </si>
  <si>
    <t>CASS CO</t>
  </si>
  <si>
    <t>OXNARD</t>
  </si>
  <si>
    <t>VENTURA CO</t>
  </si>
  <si>
    <t>KEALAKEKUA</t>
  </si>
  <si>
    <t>CORVALLIS</t>
  </si>
  <si>
    <t>RAVALLI CO</t>
  </si>
  <si>
    <t>ATCO</t>
  </si>
  <si>
    <t>BURLINGTON CO</t>
  </si>
  <si>
    <t>GOLD HILL</t>
  </si>
  <si>
    <t>STOREY CO</t>
  </si>
  <si>
    <t>MARSHFIELD</t>
  </si>
  <si>
    <t>PLYMOUTH CO</t>
  </si>
  <si>
    <t>GLENPOOL</t>
  </si>
  <si>
    <t>CREEK CO</t>
  </si>
  <si>
    <t>DUBUQUE</t>
  </si>
  <si>
    <t>DUBUQUE CO</t>
  </si>
  <si>
    <t>WESTBROOK</t>
  </si>
  <si>
    <t>ALEXANDRIA</t>
  </si>
  <si>
    <t>ALEXANDRIA CITY CO</t>
  </si>
  <si>
    <t>JAFFREY</t>
  </si>
  <si>
    <t>CHESHIRE CO</t>
  </si>
  <si>
    <t>DELLEKER</t>
  </si>
  <si>
    <t>PLUMAS CO</t>
  </si>
  <si>
    <t>EDINBURGH</t>
  </si>
  <si>
    <t>BARTHOLOMEW CO</t>
  </si>
  <si>
    <t>CASCADE</t>
  </si>
  <si>
    <t>KENT CO</t>
  </si>
  <si>
    <t>FORT COLLINS</t>
  </si>
  <si>
    <t>LARIMER CO</t>
  </si>
  <si>
    <t>0.006500</t>
  </si>
  <si>
    <t>HASTINGS ON HUDSON</t>
  </si>
  <si>
    <t>COLUMBIA</t>
  </si>
  <si>
    <t>LEXINGTON CO</t>
  </si>
  <si>
    <t>MEDIAPOLIS</t>
  </si>
  <si>
    <t>DES MOINES CO</t>
  </si>
  <si>
    <t>ALTO</t>
  </si>
  <si>
    <t>BANKS CO</t>
  </si>
  <si>
    <t>AVONDALE</t>
  </si>
  <si>
    <t>PRINCE GEORGES CO</t>
  </si>
  <si>
    <t>LODI</t>
  </si>
  <si>
    <t>SAN JOAQUIN CO</t>
  </si>
  <si>
    <t>ORLANDO</t>
  </si>
  <si>
    <t>JACKSONVILLE</t>
  </si>
  <si>
    <t>ALAMO HEIGHTS</t>
  </si>
  <si>
    <t>COUNCIL BLUFFS</t>
  </si>
  <si>
    <t>POTTAWATTAMIE CO</t>
  </si>
  <si>
    <t>NEW ORLEANS</t>
  </si>
  <si>
    <t>ORLEANS PA</t>
  </si>
  <si>
    <t>LAKELAND</t>
  </si>
  <si>
    <t>POLK CO</t>
  </si>
  <si>
    <t>HOLLADAY</t>
  </si>
  <si>
    <t>SALT LAKE CO</t>
  </si>
  <si>
    <t>0.003500</t>
  </si>
  <si>
    <t>LAKE HAVASU CITY</t>
  </si>
  <si>
    <t>MOHAVE CO</t>
  </si>
  <si>
    <t>0.002500</t>
  </si>
  <si>
    <t>SHERMANS DALE</t>
  </si>
  <si>
    <t>COTTLEVILLE</t>
  </si>
  <si>
    <t>SAINT CHARLES CO</t>
  </si>
  <si>
    <t>WABASSO</t>
  </si>
  <si>
    <t>INDIAN RIVER CO</t>
  </si>
  <si>
    <t>SPOKANE VALLEY</t>
  </si>
  <si>
    <t>COLUMBIA STATION</t>
  </si>
  <si>
    <t>LORAIN CO</t>
  </si>
  <si>
    <t>SALT LAKE CITY</t>
  </si>
  <si>
    <t>0.013500</t>
  </si>
  <si>
    <t>DOUGLASVILLE</t>
  </si>
  <si>
    <t>DOUGLAS CO</t>
  </si>
  <si>
    <t>CENTRAL LAKES</t>
  </si>
  <si>
    <t>SAINT LOUIS CO</t>
  </si>
  <si>
    <t>HINSDALE</t>
  </si>
  <si>
    <t>COOK CO</t>
  </si>
  <si>
    <t>ETOILE</t>
  </si>
  <si>
    <t>NACOGDOCHES CO</t>
  </si>
  <si>
    <t>CONIFER</t>
  </si>
  <si>
    <t>LITTLE ROCK</t>
  </si>
  <si>
    <t>KENDALL CO</t>
  </si>
  <si>
    <t>ELK GROVE</t>
  </si>
  <si>
    <t>LAKE ELSINORE</t>
  </si>
  <si>
    <t>GREENVILLE</t>
  </si>
  <si>
    <t>CRAWFORD CO</t>
  </si>
  <si>
    <t>BREWER</t>
  </si>
  <si>
    <t>PENOBSCOT CO</t>
  </si>
  <si>
    <t>AMES</t>
  </si>
  <si>
    <t>STORY CO</t>
  </si>
  <si>
    <t>ELKINS PARK</t>
  </si>
  <si>
    <t>ANNISTON</t>
  </si>
  <si>
    <t>CHULA VISTA</t>
  </si>
  <si>
    <t>CLINTON</t>
  </si>
  <si>
    <t>CHICAGO</t>
  </si>
  <si>
    <t>BUFORD</t>
  </si>
  <si>
    <t>CHEYENNE</t>
  </si>
  <si>
    <t>LARAMIE CO</t>
  </si>
  <si>
    <t>BROOKLANDVILLE</t>
  </si>
  <si>
    <t>ALTADENA</t>
  </si>
  <si>
    <t>BOCA RATON</t>
  </si>
  <si>
    <t>PALM BEACH CO</t>
  </si>
  <si>
    <t>EASTON</t>
  </si>
  <si>
    <t>BIGMOUNT</t>
  </si>
  <si>
    <t>CHENEY</t>
  </si>
  <si>
    <t>VERNON</t>
  </si>
  <si>
    <t>WAUKESHA CO</t>
  </si>
  <si>
    <t>PERKASIE</t>
  </si>
  <si>
    <t>BUCKS CO</t>
  </si>
  <si>
    <t>GRANT</t>
  </si>
  <si>
    <t>BREVARD CO</t>
  </si>
  <si>
    <t>ASHEVILLE</t>
  </si>
  <si>
    <t>BUNCOMBE CO</t>
  </si>
  <si>
    <t>RIO RANCHO</t>
  </si>
  <si>
    <t>MCKEEN</t>
  </si>
  <si>
    <t>CHENANGO LAKE</t>
  </si>
  <si>
    <t>CHENANGO CO</t>
  </si>
  <si>
    <t>ELMWOOD PARK</t>
  </si>
  <si>
    <t>BERGEN CO</t>
  </si>
  <si>
    <t>AURORA</t>
  </si>
  <si>
    <t>BYWOOD</t>
  </si>
  <si>
    <t>BEACHWOOD</t>
  </si>
  <si>
    <t>CUYAHOGA CO</t>
  </si>
  <si>
    <t>BROOKVILLE HEIGHTS</t>
  </si>
  <si>
    <t>HANCOCK CO</t>
  </si>
  <si>
    <t>LOUISVILLE</t>
  </si>
  <si>
    <t>BAINBRIDGE ISLAND</t>
  </si>
  <si>
    <t>KITSAP CO</t>
  </si>
  <si>
    <t>SPARTA</t>
  </si>
  <si>
    <t>CAROLINE CO</t>
  </si>
  <si>
    <t>ALGONA</t>
  </si>
  <si>
    <t>KOSSUTH CO</t>
  </si>
  <si>
    <t>KNOX CO</t>
  </si>
  <si>
    <t>CITRUS HEIGHTS</t>
  </si>
  <si>
    <t>KAPAA</t>
  </si>
  <si>
    <t>KAUAI CO</t>
  </si>
  <si>
    <t>AUGUSTA</t>
  </si>
  <si>
    <t>COLUMBIA CO</t>
  </si>
  <si>
    <t>MERIDEN</t>
  </si>
  <si>
    <t>RICE CO</t>
  </si>
  <si>
    <t>ENCINO</t>
  </si>
  <si>
    <t>MULBERRY</t>
  </si>
  <si>
    <t>CLINTON CO</t>
  </si>
  <si>
    <t>BELLEVILLE</t>
  </si>
  <si>
    <t>WAYNE CO</t>
  </si>
  <si>
    <t>HOWARD CO</t>
  </si>
  <si>
    <t>HALF MOON BAY</t>
  </si>
  <si>
    <t>BARTLETTSVILLE</t>
  </si>
  <si>
    <t>LAWRENCE CO</t>
  </si>
  <si>
    <t>ANN ARBOR</t>
  </si>
  <si>
    <t>WASHTENAW CO</t>
  </si>
  <si>
    <t>ALOHA</t>
  </si>
  <si>
    <t>CLEAR LAKE SHORES</t>
  </si>
  <si>
    <t>GALVESTON CO</t>
  </si>
  <si>
    <t>VICKSBURG</t>
  </si>
  <si>
    <t>WARREN CO</t>
  </si>
  <si>
    <t>NAUGATUCK</t>
  </si>
  <si>
    <t>NEW HAVEN CO</t>
  </si>
  <si>
    <t>MENIFEE</t>
  </si>
  <si>
    <t>BORING</t>
  </si>
  <si>
    <t>CLACKAMAS CO</t>
  </si>
  <si>
    <t>EVERETT</t>
  </si>
  <si>
    <t>HILES</t>
  </si>
  <si>
    <t>FOREST CO</t>
  </si>
  <si>
    <t>0.050000</t>
  </si>
  <si>
    <t>WORCESTER</t>
  </si>
  <si>
    <t>ADAMS CO</t>
  </si>
  <si>
    <t>SHERWOOD</t>
  </si>
  <si>
    <t>IRION CO</t>
  </si>
  <si>
    <t>MISSION HILLS</t>
  </si>
  <si>
    <t>MASON CITY</t>
  </si>
  <si>
    <t>CERRO GORDO CO</t>
  </si>
  <si>
    <t>ASHLAND</t>
  </si>
  <si>
    <t>MEADOR GROVE</t>
  </si>
  <si>
    <t>BELL CO</t>
  </si>
  <si>
    <t>LOS GATOS</t>
  </si>
  <si>
    <t>BRIDGEWATER</t>
  </si>
  <si>
    <t>SOMERSET CO</t>
  </si>
  <si>
    <t>HOLT</t>
  </si>
  <si>
    <t>CLAY CO</t>
  </si>
  <si>
    <t>SAINT HELENA</t>
  </si>
  <si>
    <t>NAPA CO</t>
  </si>
  <si>
    <t>PIKESVILLE</t>
  </si>
  <si>
    <t>WOODSTOCK</t>
  </si>
  <si>
    <t>CHEROKEE CO</t>
  </si>
  <si>
    <t>CHRIESMAN</t>
  </si>
  <si>
    <t>BURLESON CO</t>
  </si>
  <si>
    <t>FARMINGTON</t>
  </si>
  <si>
    <t>MDFD</t>
  </si>
  <si>
    <t>CATASAUQUA</t>
  </si>
  <si>
    <t>LEHIGH CO</t>
  </si>
  <si>
    <t>CHARLOTTE</t>
  </si>
  <si>
    <t>MECKLENBURG CO</t>
  </si>
  <si>
    <t>BETHEL</t>
  </si>
  <si>
    <t>HUBERTUS</t>
  </si>
  <si>
    <t>TUTTLE</t>
  </si>
  <si>
    <t>GRADY CO</t>
  </si>
  <si>
    <t>FENTON</t>
  </si>
  <si>
    <t>BOONE</t>
  </si>
  <si>
    <t>DUBOIS CO</t>
  </si>
  <si>
    <t>MEMPHIS</t>
  </si>
  <si>
    <t>NORTH WALES</t>
  </si>
  <si>
    <t>HOUSTON</t>
  </si>
  <si>
    <t>HARRIS CO</t>
  </si>
  <si>
    <t>COTTONWOOD HEIGHTS</t>
  </si>
  <si>
    <t>CLEVELAND</t>
  </si>
  <si>
    <t>BISSELL</t>
  </si>
  <si>
    <t>HARTFORD CO</t>
  </si>
  <si>
    <t>CRESWELL</t>
  </si>
  <si>
    <t>LANE CO</t>
  </si>
  <si>
    <t>ALIQUIPPA</t>
  </si>
  <si>
    <t>BEAVER CO</t>
  </si>
  <si>
    <t>ERIAL</t>
  </si>
  <si>
    <t>METHUEN</t>
  </si>
  <si>
    <t>MAYPEARL</t>
  </si>
  <si>
    <t>ELLIS CO</t>
  </si>
  <si>
    <t>EAST WATERTOWN</t>
  </si>
  <si>
    <t>KATY</t>
  </si>
  <si>
    <t>PLEASANTVILLE</t>
  </si>
  <si>
    <t>DELPHI</t>
  </si>
  <si>
    <t>PULLMAN</t>
  </si>
  <si>
    <t>WHITMAN CO</t>
  </si>
  <si>
    <t>SCHAUMBURG</t>
  </si>
  <si>
    <t>CUYAHOGA FALLS</t>
  </si>
  <si>
    <t>SUMMIT CO</t>
  </si>
  <si>
    <t>PALMS WEST</t>
  </si>
  <si>
    <t>MANNVILLE</t>
  </si>
  <si>
    <t>NORTON</t>
  </si>
  <si>
    <t>AUBREY</t>
  </si>
  <si>
    <t>DENTON CO</t>
  </si>
  <si>
    <t>EMERALD</t>
  </si>
  <si>
    <t>HOLLIS</t>
  </si>
  <si>
    <t>BOTHELL</t>
  </si>
  <si>
    <t>BIRMINGHAM</t>
  </si>
  <si>
    <t>GLENDORA</t>
  </si>
  <si>
    <t>MADISONVILLE</t>
  </si>
  <si>
    <t>SAINT TAMMANY PA</t>
  </si>
  <si>
    <t>NATURAL STEPS</t>
  </si>
  <si>
    <t>PULASKI CO</t>
  </si>
  <si>
    <t>DARNESTOWN</t>
  </si>
  <si>
    <t>PITTSBURGH</t>
  </si>
  <si>
    <t>DAIRYVILLE</t>
  </si>
  <si>
    <t>TEHAMA CO</t>
  </si>
  <si>
    <t>SPOKANE</t>
  </si>
  <si>
    <t>LIHUE</t>
  </si>
  <si>
    <t>AYERS</t>
  </si>
  <si>
    <t>BOND CO</t>
  </si>
  <si>
    <t>NEWMARKET</t>
  </si>
  <si>
    <t>ORCHARD PARK</t>
  </si>
  <si>
    <t>ERIE CO</t>
  </si>
  <si>
    <t>ALMEDIA</t>
  </si>
  <si>
    <t>OREM</t>
  </si>
  <si>
    <t>UTAH CO</t>
  </si>
  <si>
    <t>0.008000</t>
  </si>
  <si>
    <t>MOUNT GILEAD</t>
  </si>
  <si>
    <t>MORROW CO</t>
  </si>
  <si>
    <t>DORAL</t>
  </si>
  <si>
    <t>SAN MATEO</t>
  </si>
  <si>
    <t>MIDDLETOWN</t>
  </si>
  <si>
    <t>NEW CASTLE CO</t>
  </si>
  <si>
    <t>MERMENTAU</t>
  </si>
  <si>
    <t>ACADIA PA</t>
  </si>
  <si>
    <t>PUEBLO</t>
  </si>
  <si>
    <t>PUEBLO CO</t>
  </si>
  <si>
    <t>WEST SALEM</t>
  </si>
  <si>
    <t>ASHLAND CO</t>
  </si>
  <si>
    <t>NELSONVILLE</t>
  </si>
  <si>
    <t>ATHENS CO</t>
  </si>
  <si>
    <t>HUGOTON</t>
  </si>
  <si>
    <t>STEVENS CO</t>
  </si>
  <si>
    <t>NEW BADEN</t>
  </si>
  <si>
    <t>GRASSELLI</t>
  </si>
  <si>
    <t>UNION CO</t>
  </si>
  <si>
    <t>DEER PARK</t>
  </si>
  <si>
    <t>WINSTON SALEM</t>
  </si>
  <si>
    <t>FORSYTH CO</t>
  </si>
  <si>
    <t>E GREENWICH</t>
  </si>
  <si>
    <t>PAGELAND</t>
  </si>
  <si>
    <t>CHESTERFIELD CO</t>
  </si>
  <si>
    <t>KENNEWICK</t>
  </si>
  <si>
    <t>DARLINGTON</t>
  </si>
  <si>
    <t>PROVIDENCE CO</t>
  </si>
  <si>
    <t>CLAREMONT</t>
  </si>
  <si>
    <t>EULA</t>
  </si>
  <si>
    <t>CALLAHAN CO</t>
  </si>
  <si>
    <t>PANORAMA</t>
  </si>
  <si>
    <t>SPRINGFIELD</t>
  </si>
  <si>
    <t>GREENE CO</t>
  </si>
  <si>
    <t>FORT LAUDERDALE</t>
  </si>
  <si>
    <t>HELLERTOWN</t>
  </si>
  <si>
    <t>SPRINGTOWN</t>
  </si>
  <si>
    <t>PARKER CO</t>
  </si>
  <si>
    <t>JAMAICA</t>
  </si>
  <si>
    <t>BLOOMING VALLEY</t>
  </si>
  <si>
    <t>FOREST HILLS</t>
  </si>
  <si>
    <t>DAVIDSON CO</t>
  </si>
  <si>
    <t>MERIDIAN</t>
  </si>
  <si>
    <t>ADA CO</t>
  </si>
  <si>
    <t>BAHIA MAR</t>
  </si>
  <si>
    <t>CAMERON CO</t>
  </si>
  <si>
    <t>ERDMAN</t>
  </si>
  <si>
    <t>DAUPHIN CO</t>
  </si>
  <si>
    <t>DURHAM</t>
  </si>
  <si>
    <t>DURHAM CO</t>
  </si>
  <si>
    <t>AIEA</t>
  </si>
  <si>
    <t>BUCKS BRIDGE</t>
  </si>
  <si>
    <t>ESMOND</t>
  </si>
  <si>
    <t>CHANDLER</t>
  </si>
  <si>
    <t>MOUNTLAKE TERRACE</t>
  </si>
  <si>
    <t>NORTH BRANCH</t>
  </si>
  <si>
    <t>LAPEER CO</t>
  </si>
  <si>
    <t>BEDFORD HEIGHTS</t>
  </si>
  <si>
    <t>READING</t>
  </si>
  <si>
    <t>LA VERNIA</t>
  </si>
  <si>
    <t>WILSON CO</t>
  </si>
  <si>
    <t>MCKINNEY</t>
  </si>
  <si>
    <t>COLLIN CO</t>
  </si>
  <si>
    <t>WAUSAU</t>
  </si>
  <si>
    <t>MARATHON CO</t>
  </si>
  <si>
    <t>RANCHO CALIFORNIA</t>
  </si>
  <si>
    <t>PORTAGE CO</t>
  </si>
  <si>
    <t>GRANDVILLE</t>
  </si>
  <si>
    <t>ADDISON</t>
  </si>
  <si>
    <t>DALLAS CO</t>
  </si>
  <si>
    <t>MILWAUKIE</t>
  </si>
  <si>
    <t>WELLS BRIDGE</t>
  </si>
  <si>
    <t>CLARKSTON</t>
  </si>
  <si>
    <t>BADGER BASIN</t>
  </si>
  <si>
    <t>PARK CO</t>
  </si>
  <si>
    <t>DRIPPING SPRGS UN LIB DIS</t>
  </si>
  <si>
    <t>HAYS CO</t>
  </si>
  <si>
    <t>SUN PRAIRIE</t>
  </si>
  <si>
    <t>DANE CO</t>
  </si>
  <si>
    <t>KENOSHA</t>
  </si>
  <si>
    <t>KENOSHA CO</t>
  </si>
  <si>
    <t>SARATOGA</t>
  </si>
  <si>
    <t>FARWELL</t>
  </si>
  <si>
    <t>CANAAN LAKE</t>
  </si>
  <si>
    <t>NAPERVILLE</t>
  </si>
  <si>
    <t>CROSS CREEK</t>
  </si>
  <si>
    <t>ALACHUA CO</t>
  </si>
  <si>
    <t>ST HEIGHTS</t>
  </si>
  <si>
    <t>ALPINE FOREST</t>
  </si>
  <si>
    <t>ALT DE OROCOVIS</t>
  </si>
  <si>
    <t>OROCOVIS CO</t>
  </si>
  <si>
    <t>NATALIA</t>
  </si>
  <si>
    <t>MEDINA CO</t>
  </si>
  <si>
    <t>FALCON HEIGHTS</t>
  </si>
  <si>
    <t>RAMSEY CO</t>
  </si>
  <si>
    <t>INDIAN RIVER SHORES</t>
  </si>
  <si>
    <t>MC DONALD</t>
  </si>
  <si>
    <t>BRADLEY CO</t>
  </si>
  <si>
    <t>0.027500</t>
  </si>
  <si>
    <t>COTATI</t>
  </si>
  <si>
    <t>BALLWIN</t>
  </si>
  <si>
    <t>RALEIGH</t>
  </si>
  <si>
    <t>WAKE CO</t>
  </si>
  <si>
    <t>SAINT PAUL</t>
  </si>
  <si>
    <t>MOODY</t>
  </si>
  <si>
    <t>SPRING VALLEY</t>
  </si>
  <si>
    <t>BUCKEYE</t>
  </si>
  <si>
    <t>MINNEAPOLIS</t>
  </si>
  <si>
    <t>LIVINGSTON</t>
  </si>
  <si>
    <t>STRAFFORD CO</t>
  </si>
  <si>
    <t>SAINT JOHN</t>
  </si>
  <si>
    <t>PRATT CO</t>
  </si>
  <si>
    <t>BOOKER</t>
  </si>
  <si>
    <t>LIPSCOMB CO</t>
  </si>
  <si>
    <t>LA VERGNE</t>
  </si>
  <si>
    <t>KAILUA</t>
  </si>
  <si>
    <t>LEWISVILLE</t>
  </si>
  <si>
    <t>HARRISON</t>
  </si>
  <si>
    <t>COLUMBUS</t>
  </si>
  <si>
    <t>MONTAGUE</t>
  </si>
  <si>
    <t>MUSKEGON CO</t>
  </si>
  <si>
    <t>STATEN ISLAND</t>
  </si>
  <si>
    <t>RICHMOND BR</t>
  </si>
  <si>
    <t>BAYSIDE</t>
  </si>
  <si>
    <t>BOGARD</t>
  </si>
  <si>
    <t>PORT ANGELES</t>
  </si>
  <si>
    <t>CLALLAM CO</t>
  </si>
  <si>
    <t>NUTLEY</t>
  </si>
  <si>
    <t>ATHENS</t>
  </si>
  <si>
    <t>LIMESTONE CO</t>
  </si>
  <si>
    <t>HATFIELD</t>
  </si>
  <si>
    <t>BOUNTIFUL</t>
  </si>
  <si>
    <t>TOPEKA</t>
  </si>
  <si>
    <t>SHAWNEE CO</t>
  </si>
  <si>
    <t>VENETIA</t>
  </si>
  <si>
    <t>CONROE</t>
  </si>
  <si>
    <t>NASHVILLE</t>
  </si>
  <si>
    <t>TUCSON</t>
  </si>
  <si>
    <t>PIMA CO</t>
  </si>
  <si>
    <t>GILBERT</t>
  </si>
  <si>
    <t>BENTONVILLE</t>
  </si>
  <si>
    <t>BELMAR</t>
  </si>
  <si>
    <t>MONMOUTH CO</t>
  </si>
  <si>
    <t>ELMHURST</t>
  </si>
  <si>
    <t>MARINA DEL REY</t>
  </si>
  <si>
    <t>BELLE ISLE</t>
  </si>
  <si>
    <t>BEAVERLICK</t>
  </si>
  <si>
    <t>BOONE CO</t>
  </si>
  <si>
    <t>FULLERTON</t>
  </si>
  <si>
    <t>ALBANY</t>
  </si>
  <si>
    <t>CLARK FORK</t>
  </si>
  <si>
    <t>BONNER CO</t>
  </si>
  <si>
    <t>CARLSBAD</t>
  </si>
  <si>
    <t>LINCOLN VILLAGE</t>
  </si>
  <si>
    <t>TARRANT CO</t>
  </si>
  <si>
    <t>CUSTER</t>
  </si>
  <si>
    <t>CUSTER CO</t>
  </si>
  <si>
    <t>0.045000</t>
  </si>
  <si>
    <t>CAMPBELL</t>
  </si>
  <si>
    <t>HOWELL</t>
  </si>
  <si>
    <t>MURPHY</t>
  </si>
  <si>
    <t>ORLEANS</t>
  </si>
  <si>
    <t>HUMBOLDT CO</t>
  </si>
  <si>
    <t>LEXINGTON</t>
  </si>
  <si>
    <t>SLIDELL</t>
  </si>
  <si>
    <t>EL CAJON</t>
  </si>
  <si>
    <t>INVER GROVE HEIGHTS</t>
  </si>
  <si>
    <t>DAKOTA CO</t>
  </si>
  <si>
    <t>ROCKFORD</t>
  </si>
  <si>
    <t>SAUGATUCK</t>
  </si>
  <si>
    <t>ALLEGAN CO</t>
  </si>
  <si>
    <t>MANCELONA</t>
  </si>
  <si>
    <t>ANTRIM CO</t>
  </si>
  <si>
    <t>CECILE</t>
  </si>
  <si>
    <t>CADDO PA</t>
  </si>
  <si>
    <t>HUNTINGTON BEACH</t>
  </si>
  <si>
    <t>CONSHOHOCKEN</t>
  </si>
  <si>
    <t>MANSFIELD</t>
  </si>
  <si>
    <t>GREENWOOD</t>
  </si>
  <si>
    <t>MCCORDSVILLE</t>
  </si>
  <si>
    <t>ROSAMOND</t>
  </si>
  <si>
    <t>CHRISTIAN CO</t>
  </si>
  <si>
    <t>BASTROP</t>
  </si>
  <si>
    <t>BASTROP CO</t>
  </si>
  <si>
    <t>BEAVERCREEK</t>
  </si>
  <si>
    <t>MC KEES ROCKS</t>
  </si>
  <si>
    <t>CLAYCOMO</t>
  </si>
  <si>
    <t>ENTERPRISE</t>
  </si>
  <si>
    <t>SHASTA CO</t>
  </si>
  <si>
    <t>BROADVIEW HEIGHTS</t>
  </si>
  <si>
    <t>LAWRENCE</t>
  </si>
  <si>
    <t>FRIENDSWOOD</t>
  </si>
  <si>
    <t>PALO ALTO</t>
  </si>
  <si>
    <t>BRONX</t>
  </si>
  <si>
    <t>BRONX BR</t>
  </si>
  <si>
    <t>WEST BEND</t>
  </si>
  <si>
    <t>APPLE VALLEY</t>
  </si>
  <si>
    <t>HALL PARK</t>
  </si>
  <si>
    <t>CLEVELAND CO</t>
  </si>
  <si>
    <t>MAPLE VALLEY</t>
  </si>
  <si>
    <t>E HADDONFIELD</t>
  </si>
  <si>
    <t>BETHESDA</t>
  </si>
  <si>
    <t>SMITHFIELD</t>
  </si>
  <si>
    <t>ISLE OF WIGHT CO</t>
  </si>
  <si>
    <t>EAST PALO ALTO</t>
  </si>
  <si>
    <t>RICHLAND CO</t>
  </si>
  <si>
    <t>ANTIOCH</t>
  </si>
  <si>
    <t>EAGLE ROCK</t>
  </si>
  <si>
    <t>SPRING LAKE</t>
  </si>
  <si>
    <t>MILFORD</t>
  </si>
  <si>
    <t>WILLIAMSBURG</t>
  </si>
  <si>
    <t>HAMPSHIRE CO</t>
  </si>
  <si>
    <t>CUMBERLAND</t>
  </si>
  <si>
    <t>DALLAS</t>
  </si>
  <si>
    <t>N CHELMSFORD</t>
  </si>
  <si>
    <t>GREEN ACRES</t>
  </si>
  <si>
    <t>TEMPE</t>
  </si>
  <si>
    <t>MARICOPA</t>
  </si>
  <si>
    <t>PINAL CO</t>
  </si>
  <si>
    <t>0.011000</t>
  </si>
  <si>
    <t>BROCKWAY</t>
  </si>
  <si>
    <t>CLEARFIELD CO</t>
  </si>
  <si>
    <t>BEL AIRE</t>
  </si>
  <si>
    <t>SEDGWICK CO</t>
  </si>
  <si>
    <t>EKLUTNA</t>
  </si>
  <si>
    <t>ANCHORAGE BR</t>
  </si>
  <si>
    <t>FLORHAM PARK</t>
  </si>
  <si>
    <t>MORRIS CO</t>
  </si>
  <si>
    <t>DENSON SPRING</t>
  </si>
  <si>
    <t>BLUE LAGOON</t>
  </si>
  <si>
    <t>PARKROSE</t>
  </si>
  <si>
    <t>BEACHMONT</t>
  </si>
  <si>
    <t>CARMEL</t>
  </si>
  <si>
    <t>CHRISTIANSBURG</t>
  </si>
  <si>
    <t>SPARTANBURG</t>
  </si>
  <si>
    <t>SPARTANBURG CO</t>
  </si>
  <si>
    <t>CASA GRANDE</t>
  </si>
  <si>
    <t>AFTON</t>
  </si>
  <si>
    <t>GREENVILLE CO</t>
  </si>
  <si>
    <t>CLINTON TOWNSHIP</t>
  </si>
  <si>
    <t>HEAD OF THE HARBOR</t>
  </si>
  <si>
    <t>SAN ANTONIO</t>
  </si>
  <si>
    <t>ROCHESTER</t>
  </si>
  <si>
    <t>THURSTON CO</t>
  </si>
  <si>
    <t>0.014000</t>
  </si>
  <si>
    <t>NORTH VERSAILLES</t>
  </si>
  <si>
    <t>GIG HARBOR</t>
  </si>
  <si>
    <t>BELLEVUE</t>
  </si>
  <si>
    <t>PEORIA CO</t>
  </si>
  <si>
    <t>BEACH CENTER</t>
  </si>
  <si>
    <t>FORT WAYNE</t>
  </si>
  <si>
    <t>ALLEN CO</t>
  </si>
  <si>
    <t>VALPARAISO</t>
  </si>
  <si>
    <t>OKALOOSA CO</t>
  </si>
  <si>
    <t>BELMONT</t>
  </si>
  <si>
    <t>BOWIE</t>
  </si>
  <si>
    <t>CHATOM</t>
  </si>
  <si>
    <t>COLLEGE</t>
  </si>
  <si>
    <t>FAIRBANKS NORTH STAR BR</t>
  </si>
  <si>
    <t>BARRE TRANSFER</t>
  </si>
  <si>
    <t>QUITMAN</t>
  </si>
  <si>
    <t>JACKSON PA</t>
  </si>
  <si>
    <t>GREENBELT</t>
  </si>
  <si>
    <t>NEWNAN</t>
  </si>
  <si>
    <t>CLAWSON</t>
  </si>
  <si>
    <t>DEARBORN HEIGHTS</t>
  </si>
  <si>
    <t>INMAN</t>
  </si>
  <si>
    <t>LINCOLN</t>
  </si>
  <si>
    <t>LANCASTER CO</t>
  </si>
  <si>
    <t>GAITHERSBURG</t>
  </si>
  <si>
    <t>SPRINGDALE</t>
  </si>
  <si>
    <t>BETHLEHEM</t>
  </si>
  <si>
    <t>NORTHAMPTON CO</t>
  </si>
  <si>
    <t>RIVERVIEW</t>
  </si>
  <si>
    <t>RIGBY</t>
  </si>
  <si>
    <t>BONNEVILLE CO</t>
  </si>
  <si>
    <t>BONITA SPRINGS</t>
  </si>
  <si>
    <t>COLLIER CO</t>
  </si>
  <si>
    <t>LAWLEY</t>
  </si>
  <si>
    <t>BIBB CO</t>
  </si>
  <si>
    <t>OMAHA</t>
  </si>
  <si>
    <t>GARRISON</t>
  </si>
  <si>
    <t>LUBBOCK</t>
  </si>
  <si>
    <t>LUBBOCK CO</t>
  </si>
  <si>
    <t>BRIGHTON</t>
  </si>
  <si>
    <t>CABARRUS CO</t>
  </si>
  <si>
    <t>BAREVILLE</t>
  </si>
  <si>
    <t>CRYSTAL LAKE</t>
  </si>
  <si>
    <t>ATTLEBORO</t>
  </si>
  <si>
    <t>BURR RIDGE</t>
  </si>
  <si>
    <t>SAWTELLE</t>
  </si>
  <si>
    <t>MACON</t>
  </si>
  <si>
    <t>MACON CO</t>
  </si>
  <si>
    <t>STONE MOUNTAIN</t>
  </si>
  <si>
    <t>BEVERLY</t>
  </si>
  <si>
    <t>SUMMERFIELD</t>
  </si>
  <si>
    <t>FIVE POINTS</t>
  </si>
  <si>
    <t>BERKS CO</t>
  </si>
  <si>
    <t>HARRISBURG</t>
  </si>
  <si>
    <t>SARPY CO</t>
  </si>
  <si>
    <t>PITTSFORD</t>
  </si>
  <si>
    <t>SAINT PETERSBURG</t>
  </si>
  <si>
    <t>PINELLAS CO</t>
  </si>
  <si>
    <t>SCITUATE</t>
  </si>
  <si>
    <t>ABITA SPRINGS</t>
  </si>
  <si>
    <t>FRAZER</t>
  </si>
  <si>
    <t>CHESTER CO</t>
  </si>
  <si>
    <t>EAST END</t>
  </si>
  <si>
    <t>E CHILLISQUAQ</t>
  </si>
  <si>
    <t>MONTOUR CO</t>
  </si>
  <si>
    <t>CHIPLEY</t>
  </si>
  <si>
    <t>BAY CO</t>
  </si>
  <si>
    <t>ALPHARETTA</t>
  </si>
  <si>
    <t>MANASSAS</t>
  </si>
  <si>
    <t>MANASSAS CITY CO</t>
  </si>
  <si>
    <t>MANHATTAN BEACH</t>
  </si>
  <si>
    <t>RIVERSIDE</t>
  </si>
  <si>
    <t>FIRCREST</t>
  </si>
  <si>
    <t>FANNING SPRINGS</t>
  </si>
  <si>
    <t>DIXIE CO</t>
  </si>
  <si>
    <t>PONTIAC</t>
  </si>
  <si>
    <t>POPE VALLEY</t>
  </si>
  <si>
    <t>YOUNTVILLE</t>
  </si>
  <si>
    <t>NAPLES</t>
  </si>
  <si>
    <t>VOLANT</t>
  </si>
  <si>
    <t>KENDALL</t>
  </si>
  <si>
    <t>AVENTURA</t>
  </si>
  <si>
    <t>PAWNEE CO</t>
  </si>
  <si>
    <t>INDIAN HARBOR BEACH</t>
  </si>
  <si>
    <t>EDGEMONT</t>
  </si>
  <si>
    <t>WARSAW</t>
  </si>
  <si>
    <t>WYOMING CO</t>
  </si>
  <si>
    <t>NAMPA</t>
  </si>
  <si>
    <t>CANYON CO</t>
  </si>
  <si>
    <t>LEMONT</t>
  </si>
  <si>
    <t>BEEBE</t>
  </si>
  <si>
    <t>WHITE CO</t>
  </si>
  <si>
    <t>0.017500</t>
  </si>
  <si>
    <t>NEW DELHI</t>
  </si>
  <si>
    <t>JERSEY CO</t>
  </si>
  <si>
    <t>HAINESVILLE</t>
  </si>
  <si>
    <t>THE VILLAGES</t>
  </si>
  <si>
    <t>COCOA</t>
  </si>
  <si>
    <t>CEDAR GROVE</t>
  </si>
  <si>
    <t>ROANE CO</t>
  </si>
  <si>
    <t>POULSBO</t>
  </si>
  <si>
    <t>BROWNWOOD</t>
  </si>
  <si>
    <t>BROWN CO</t>
  </si>
  <si>
    <t>MACUNGIE</t>
  </si>
  <si>
    <t>BOYD CO</t>
  </si>
  <si>
    <t>GOODYEAR</t>
  </si>
  <si>
    <t>MOORESVILLE</t>
  </si>
  <si>
    <t>SMYER</t>
  </si>
  <si>
    <t>HOCKLEY CO</t>
  </si>
  <si>
    <t>COITSVILLE</t>
  </si>
  <si>
    <t>MAHONING CO</t>
  </si>
  <si>
    <t>BLACK SPRINGS</t>
  </si>
  <si>
    <t>EL LAGO</t>
  </si>
  <si>
    <t>BOYNTON BEACH</t>
  </si>
  <si>
    <t>ALBEMARLE</t>
  </si>
  <si>
    <t>STANLY CO</t>
  </si>
  <si>
    <t>MOKENA</t>
  </si>
  <si>
    <t>WILL CO</t>
  </si>
  <si>
    <t>BIG BEAR CITY</t>
  </si>
  <si>
    <t>DADE CITY</t>
  </si>
  <si>
    <t>PASCO CO</t>
  </si>
  <si>
    <t>OXFORD</t>
  </si>
  <si>
    <t>NEWTON CO</t>
  </si>
  <si>
    <t>BONNY DOON</t>
  </si>
  <si>
    <t>SILVER SPRING</t>
  </si>
  <si>
    <t>MEDFORD</t>
  </si>
  <si>
    <t>PAYNESVILLE</t>
  </si>
  <si>
    <t>KANDIYOHI CO</t>
  </si>
  <si>
    <t>MONROE</t>
  </si>
  <si>
    <t>CANDLER</t>
  </si>
  <si>
    <t>NEW PORT RICHEY</t>
  </si>
  <si>
    <t>BEGGS</t>
  </si>
  <si>
    <t>OKMULGEE CO</t>
  </si>
  <si>
    <t>HOLBROOK</t>
  </si>
  <si>
    <t>BEAUFORT FARM</t>
  </si>
  <si>
    <t>ALISO VIEJO</t>
  </si>
  <si>
    <t>HAMDEN</t>
  </si>
  <si>
    <t>JOHNSTOWN</t>
  </si>
  <si>
    <t>EL PASO</t>
  </si>
  <si>
    <t>EL PASO CO</t>
  </si>
  <si>
    <t>MISSION VIEJO</t>
  </si>
  <si>
    <t>MIDLAKE</t>
  </si>
  <si>
    <t>MENDOCINO CO</t>
  </si>
  <si>
    <t>SAN LORENZO</t>
  </si>
  <si>
    <t>ORO VALLEY</t>
  </si>
  <si>
    <t>CLERMONT</t>
  </si>
  <si>
    <t>MIRA LOMA</t>
  </si>
  <si>
    <t>MARIETTA</t>
  </si>
  <si>
    <t>COBB CO</t>
  </si>
  <si>
    <t>LENEXA</t>
  </si>
  <si>
    <t>BAXLEY</t>
  </si>
  <si>
    <t>APPLING CO</t>
  </si>
  <si>
    <t>CABOT</t>
  </si>
  <si>
    <t>ARMSTRONG CO</t>
  </si>
  <si>
    <t>BLACKWELL</t>
  </si>
  <si>
    <t>CONWAY CO</t>
  </si>
  <si>
    <t>HENRICO</t>
  </si>
  <si>
    <t>HENRICO CO</t>
  </si>
  <si>
    <t>MILTON</t>
  </si>
  <si>
    <t>SANTA ROSA CO</t>
  </si>
  <si>
    <t>TROY</t>
  </si>
  <si>
    <t>ALACHUA</t>
  </si>
  <si>
    <t>ORANGE</t>
  </si>
  <si>
    <t>SCOTT CITY</t>
  </si>
  <si>
    <t>CAPE GIRARDEAU CO</t>
  </si>
  <si>
    <t>EAST HIGHLAND</t>
  </si>
  <si>
    <t>PEND OREILLE CO</t>
  </si>
  <si>
    <t>0.016000</t>
  </si>
  <si>
    <t>LITTLE FERRY</t>
  </si>
  <si>
    <t>GUILDERLAND</t>
  </si>
  <si>
    <t>DEEP RIVER</t>
  </si>
  <si>
    <t>TIJERAS</t>
  </si>
  <si>
    <t>0.013125</t>
  </si>
  <si>
    <t>BELVILLE</t>
  </si>
  <si>
    <t>BRUNSWICK CO</t>
  </si>
  <si>
    <t>FRANKFORT</t>
  </si>
  <si>
    <t>LAND O LAKES</t>
  </si>
  <si>
    <t>PRESCOTT</t>
  </si>
  <si>
    <t>YAVAPAI CO</t>
  </si>
  <si>
    <t>SWANNANOA</t>
  </si>
  <si>
    <t>BIXBY KNOLLS</t>
  </si>
  <si>
    <t>GUTTENBERG</t>
  </si>
  <si>
    <t>HUDSON CO</t>
  </si>
  <si>
    <t>NEW BRITAIN</t>
  </si>
  <si>
    <t>SMYRNA</t>
  </si>
  <si>
    <t>TUSCALOOSA</t>
  </si>
  <si>
    <t>TUSCALOOSA CO</t>
  </si>
  <si>
    <t>CAYCE-WEST COLUMBIA</t>
  </si>
  <si>
    <t>FAIRWAY</t>
  </si>
  <si>
    <t>TULSA</t>
  </si>
  <si>
    <t>TULSA CO</t>
  </si>
  <si>
    <t>BAILEY</t>
  </si>
  <si>
    <t>COBURG</t>
  </si>
  <si>
    <t>MUSCOGEE CO</t>
  </si>
  <si>
    <t>BATON ROUGE</t>
  </si>
  <si>
    <t>EAST BATON ROUGE PA</t>
  </si>
  <si>
    <t>EDEN PRAIRIE</t>
  </si>
  <si>
    <t>LA MIRADA</t>
  </si>
  <si>
    <t>BOROUGH</t>
  </si>
  <si>
    <t>NEW LONDON CO</t>
  </si>
  <si>
    <t>MAHASKA CO</t>
  </si>
  <si>
    <t>FORT BAKER</t>
  </si>
  <si>
    <t>MARIN CO</t>
  </si>
  <si>
    <t>SILOAM SPRINGS</t>
  </si>
  <si>
    <t>STAMFORD</t>
  </si>
  <si>
    <t>FAIRFIELD CO</t>
  </si>
  <si>
    <t>MADISON</t>
  </si>
  <si>
    <t>EDISON</t>
  </si>
  <si>
    <t>COLOME</t>
  </si>
  <si>
    <t>TRIPP CO</t>
  </si>
  <si>
    <t>LOS ALTOS</t>
  </si>
  <si>
    <t>ANNAPOLIS</t>
  </si>
  <si>
    <t>NOBLESVILLE</t>
  </si>
  <si>
    <t>ANAHEIM HILLS</t>
  </si>
  <si>
    <t>LONG BEACH</t>
  </si>
  <si>
    <t>BATH</t>
  </si>
  <si>
    <t>CROWN POINT</t>
  </si>
  <si>
    <t>RICHMOND CO</t>
  </si>
  <si>
    <t>PORT CHARLOTTE</t>
  </si>
  <si>
    <t>CHARLOTTE CO</t>
  </si>
  <si>
    <t>BURIEN</t>
  </si>
  <si>
    <t>LAKEVILLE</t>
  </si>
  <si>
    <t>COLORADO SPRINGS</t>
  </si>
  <si>
    <t>0.012300</t>
  </si>
  <si>
    <t>BEDFORD</t>
  </si>
  <si>
    <t>BURBANK</t>
  </si>
  <si>
    <t>HONEY BROOK</t>
  </si>
  <si>
    <t>ISHPEMING</t>
  </si>
  <si>
    <t>MARQUETTE CO</t>
  </si>
  <si>
    <t>RUTHERFORD COLLEGE</t>
  </si>
  <si>
    <t>BURKE CO</t>
  </si>
  <si>
    <t>BAYPORT</t>
  </si>
  <si>
    <t>CUSSETA</t>
  </si>
  <si>
    <t>BELLEAIR</t>
  </si>
  <si>
    <t>KALAMAZOO</t>
  </si>
  <si>
    <t>KALAMAZOO CO</t>
  </si>
  <si>
    <t>JAMISON</t>
  </si>
  <si>
    <t>WHITE HOUSE STATION</t>
  </si>
  <si>
    <t>ELWYN</t>
  </si>
  <si>
    <t>OAKBROOK TERRACE</t>
  </si>
  <si>
    <t>VICTOR</t>
  </si>
  <si>
    <t>ORCAS</t>
  </si>
  <si>
    <t>SAN JUAN CO</t>
  </si>
  <si>
    <t>BURTON</t>
  </si>
  <si>
    <t>0.021000</t>
  </si>
  <si>
    <t>FISHERS</t>
  </si>
  <si>
    <t>CHATHAM CO</t>
  </si>
  <si>
    <t>KREBS</t>
  </si>
  <si>
    <t>PITTSBURG CO</t>
  </si>
  <si>
    <t>GARDEN CITY PARK</t>
  </si>
  <si>
    <t>HILLCREST</t>
  </si>
  <si>
    <t>CELINA</t>
  </si>
  <si>
    <t>KNOTTS ISLAND</t>
  </si>
  <si>
    <t>CURRITUCK CO</t>
  </si>
  <si>
    <t>LANSING</t>
  </si>
  <si>
    <t>GAYLORD</t>
  </si>
  <si>
    <t>OTSEGO CO</t>
  </si>
  <si>
    <t>WHITE PINE</t>
  </si>
  <si>
    <t>HAMBLEN CO</t>
  </si>
  <si>
    <t>EL TORO</t>
  </si>
  <si>
    <t>RANCHO MIRAGE</t>
  </si>
  <si>
    <t>STOCKTON</t>
  </si>
  <si>
    <t>ONTARIO</t>
  </si>
  <si>
    <t>FRUITDALE</t>
  </si>
  <si>
    <t>JOSEPHINE CO</t>
  </si>
  <si>
    <t>SANTA CLARA</t>
  </si>
  <si>
    <t>FAYETTE CO</t>
  </si>
  <si>
    <t>MERCER ISLAND</t>
  </si>
  <si>
    <t>ALLENDALE</t>
  </si>
  <si>
    <t>BERKSHIRE CO</t>
  </si>
  <si>
    <t>NOBLE</t>
  </si>
  <si>
    <t>CATAWBA TRIBE</t>
  </si>
  <si>
    <t>SUNBRIGHT</t>
  </si>
  <si>
    <t>PONDER</t>
  </si>
  <si>
    <t>GRAND RAPIDS</t>
  </si>
  <si>
    <t>BEL AIR</t>
  </si>
  <si>
    <t>EAST PORTERVILLE</t>
  </si>
  <si>
    <t>TULARE CO</t>
  </si>
  <si>
    <t>TORRANCE</t>
  </si>
  <si>
    <t>COEUR D ALENE</t>
  </si>
  <si>
    <t>KOOTENAI CO</t>
  </si>
  <si>
    <t>TWIN FALLS</t>
  </si>
  <si>
    <t>JEROME CO</t>
  </si>
  <si>
    <t>DUNDALK</t>
  </si>
  <si>
    <t>HESPERIA</t>
  </si>
  <si>
    <t>CORAL SPRINGS</t>
  </si>
  <si>
    <t>RIDGEFIELD</t>
  </si>
  <si>
    <t>0.012000</t>
  </si>
  <si>
    <t>STANFIELD</t>
  </si>
  <si>
    <t>UMATILLA CO</t>
  </si>
  <si>
    <t>ACWORTH</t>
  </si>
  <si>
    <t>HOLLAND</t>
  </si>
  <si>
    <t>FAULKNER CO</t>
  </si>
  <si>
    <t>DULUTH</t>
  </si>
  <si>
    <t>SAINT CLAIR SHORES</t>
  </si>
  <si>
    <t>WOODINVILLE</t>
  </si>
  <si>
    <t>SAPPINGTON</t>
  </si>
  <si>
    <t>CHRISTIANA</t>
  </si>
  <si>
    <t>LAKE LINGANORE</t>
  </si>
  <si>
    <t>TEMPLE</t>
  </si>
  <si>
    <t>BLOOMING GROVE</t>
  </si>
  <si>
    <t>GARARDS FORT</t>
  </si>
  <si>
    <t>BALTIMORE PARK</t>
  </si>
  <si>
    <t>EL DORADO HILLS</t>
  </si>
  <si>
    <t>EL DORADO CO</t>
  </si>
  <si>
    <t>WEST CHESTER</t>
  </si>
  <si>
    <t>BUTLER CO</t>
  </si>
  <si>
    <t>FLINT</t>
  </si>
  <si>
    <t>FOXFIELD</t>
  </si>
  <si>
    <t>JONESBORO</t>
  </si>
  <si>
    <t>CLAYTON CO</t>
  </si>
  <si>
    <t>HUNTSVILLE</t>
  </si>
  <si>
    <t>MADISON CO</t>
  </si>
  <si>
    <t>RIVERDALE</t>
  </si>
  <si>
    <t>PATTON</t>
  </si>
  <si>
    <t>CAMERON PARK</t>
  </si>
  <si>
    <t>RIDGWAY</t>
  </si>
  <si>
    <t>OURAY CO</t>
  </si>
  <si>
    <t>SAN CARLOS</t>
  </si>
  <si>
    <t>LOS NIETOS</t>
  </si>
  <si>
    <t>JOLIET</t>
  </si>
  <si>
    <t>RICHMOND</t>
  </si>
  <si>
    <t>DUNES CITY</t>
  </si>
  <si>
    <t>HOPE VALLEY</t>
  </si>
  <si>
    <t>ACORN PARK</t>
  </si>
  <si>
    <t>GRAHAM</t>
  </si>
  <si>
    <t>EAST PARK</t>
  </si>
  <si>
    <t>HICKORY FLAT</t>
  </si>
  <si>
    <t>CENTRALIA</t>
  </si>
  <si>
    <t>FORKED RIVER</t>
  </si>
  <si>
    <t>OCEAN CO</t>
  </si>
  <si>
    <t>MC FARLAND</t>
  </si>
  <si>
    <t>WILSONVILLE</t>
  </si>
  <si>
    <t>CHAPEL HILL</t>
  </si>
  <si>
    <t>MALVERN</t>
  </si>
  <si>
    <t>PITT CO</t>
  </si>
  <si>
    <t>PORT ORCHARD</t>
  </si>
  <si>
    <t>PINNACLE</t>
  </si>
  <si>
    <t>STOKES CO</t>
  </si>
  <si>
    <t>SAN RAMON</t>
  </si>
  <si>
    <t>KUNKLE</t>
  </si>
  <si>
    <t>WILLIAMS CO</t>
  </si>
  <si>
    <t>FITCHBURG</t>
  </si>
  <si>
    <t>DUBLIN</t>
  </si>
  <si>
    <t>FORT DRUM</t>
  </si>
  <si>
    <t>BIG RAPIDS</t>
  </si>
  <si>
    <t>MECOSTA CO</t>
  </si>
  <si>
    <t>EAST LAKE BRANCH</t>
  </si>
  <si>
    <t>CRAIGSVILLE</t>
  </si>
  <si>
    <t>AUGUSTA CO</t>
  </si>
  <si>
    <t>GRETNA</t>
  </si>
  <si>
    <t>JEFFERSON PA</t>
  </si>
  <si>
    <t>CLIFTON</t>
  </si>
  <si>
    <t>NEW PLYMOUTH</t>
  </si>
  <si>
    <t>PAYETTE CO</t>
  </si>
  <si>
    <t>WEISER</t>
  </si>
  <si>
    <t>SOUTH WALTHAM</t>
  </si>
  <si>
    <t>CRESSON</t>
  </si>
  <si>
    <t>HOOD CO</t>
  </si>
  <si>
    <t>DETROIT</t>
  </si>
  <si>
    <t>ERIE</t>
  </si>
  <si>
    <t>NEW HOPE</t>
  </si>
  <si>
    <t>NORWALK</t>
  </si>
  <si>
    <t>ANNETTA NORTH</t>
  </si>
  <si>
    <t>MONROVIA</t>
  </si>
  <si>
    <t>KENT</t>
  </si>
  <si>
    <t>ELLICOTT</t>
  </si>
  <si>
    <t>OLD ORCHARD BEACH</t>
  </si>
  <si>
    <t>CAPE CORAL</t>
  </si>
  <si>
    <t>GAVIOTA</t>
  </si>
  <si>
    <t>BOISE</t>
  </si>
  <si>
    <t>BAY VIEW</t>
  </si>
  <si>
    <t>MILWAUKEE CO</t>
  </si>
  <si>
    <t>LIVINGSTON CO</t>
  </si>
  <si>
    <t>CRANSTON</t>
  </si>
  <si>
    <t>MIAMI</t>
  </si>
  <si>
    <t>CLYMER</t>
  </si>
  <si>
    <t>INDIANA CO</t>
  </si>
  <si>
    <t>N RUTLAND</t>
  </si>
  <si>
    <t>MINERAL WELLS</t>
  </si>
  <si>
    <t>DE SOTO CO</t>
  </si>
  <si>
    <t>BARLOW</t>
  </si>
  <si>
    <t>CHAUTAUQUA</t>
  </si>
  <si>
    <t>BARRON CO</t>
  </si>
  <si>
    <t>BEARSDALE</t>
  </si>
  <si>
    <t>SEBAGO LAKE</t>
  </si>
  <si>
    <t>ALGONQUIN</t>
  </si>
  <si>
    <t>PUNTA GORDA</t>
  </si>
  <si>
    <t>CLARKSON</t>
  </si>
  <si>
    <t>GRAYSON CO</t>
  </si>
  <si>
    <t>EAST SYRACUSE</t>
  </si>
  <si>
    <t>ONONDAGA CO</t>
  </si>
  <si>
    <t>CARTERSBURG</t>
  </si>
  <si>
    <t>HENDRICKS CO</t>
  </si>
  <si>
    <t>PEROTE</t>
  </si>
  <si>
    <t>BULLOCK CO</t>
  </si>
  <si>
    <t>DELTA</t>
  </si>
  <si>
    <t>DELTA CO</t>
  </si>
  <si>
    <t>SALINAS</t>
  </si>
  <si>
    <t>MONTEREY CO</t>
  </si>
  <si>
    <t>CLAY</t>
  </si>
  <si>
    <t>PLANT CITY</t>
  </si>
  <si>
    <t>CHARLOTTESVILLE</t>
  </si>
  <si>
    <t>CHARLOTTESVILLE CITY CO</t>
  </si>
  <si>
    <t>ALPINE</t>
  </si>
  <si>
    <t>TALLADEGA CO</t>
  </si>
  <si>
    <t>MC KENZIE</t>
  </si>
  <si>
    <t>FAYETTEVILLE</t>
  </si>
  <si>
    <t>LINCOLN CO</t>
  </si>
  <si>
    <t>DUNCAN</t>
  </si>
  <si>
    <t>ROCKVALE</t>
  </si>
  <si>
    <t>BEDFORD CO</t>
  </si>
  <si>
    <t>OAK PARK</t>
  </si>
  <si>
    <t>JACKSON</t>
  </si>
  <si>
    <t>GREY CLOUD ISLAND</t>
  </si>
  <si>
    <t>WHITTIER</t>
  </si>
  <si>
    <t>KISSIMMEE</t>
  </si>
  <si>
    <t>EAST SAN PEDRO</t>
  </si>
  <si>
    <t>W LINN</t>
  </si>
  <si>
    <t>MINEOLA</t>
  </si>
  <si>
    <t>MILLS CO</t>
  </si>
  <si>
    <t>MEDFIELD</t>
  </si>
  <si>
    <t>BOWDON JUNCTION</t>
  </si>
  <si>
    <t>SANTA CRUZ</t>
  </si>
  <si>
    <t>CHANTILLY</t>
  </si>
  <si>
    <t>DIAMOND RIDGE</t>
  </si>
  <si>
    <t>KENAI PENINSULA BR</t>
  </si>
  <si>
    <t>SCAPPOOSE</t>
  </si>
  <si>
    <t>BLOSSOM VALLEY</t>
  </si>
  <si>
    <t>WARREN</t>
  </si>
  <si>
    <t>LOWER MONTVILLE</t>
  </si>
  <si>
    <t>VANCE</t>
  </si>
  <si>
    <t>LYMAN</t>
  </si>
  <si>
    <t>WINDSOR CO</t>
  </si>
  <si>
    <t>IRWIN</t>
  </si>
  <si>
    <t>SANDY SPRINGS</t>
  </si>
  <si>
    <t>CENTENNIAL</t>
  </si>
  <si>
    <t>LELAND</t>
  </si>
  <si>
    <t>LANCASTER</t>
  </si>
  <si>
    <t>LONGVIEW</t>
  </si>
  <si>
    <t>COWLITZ CO</t>
  </si>
  <si>
    <t>BUFFALO</t>
  </si>
  <si>
    <t>EAST HAMPTON</t>
  </si>
  <si>
    <t>PUYALLUP</t>
  </si>
  <si>
    <t>PLATTE CO</t>
  </si>
  <si>
    <t>GREEN COVE SPRINGS</t>
  </si>
  <si>
    <t>OSHTEMO</t>
  </si>
  <si>
    <t>FORT WORTH</t>
  </si>
  <si>
    <t>MONCURE</t>
  </si>
  <si>
    <t>EYLAU</t>
  </si>
  <si>
    <t>BOWIE CO</t>
  </si>
  <si>
    <t>PARAMOUNT</t>
  </si>
  <si>
    <t>SHENANDOAH</t>
  </si>
  <si>
    <t>ROGERS</t>
  </si>
  <si>
    <t>HIGH POINT</t>
  </si>
  <si>
    <t>FREMONT</t>
  </si>
  <si>
    <t>OKEMOS</t>
  </si>
  <si>
    <t>LONGWORTH</t>
  </si>
  <si>
    <t>FISHER CO</t>
  </si>
  <si>
    <t>SNOW CAMP</t>
  </si>
  <si>
    <t>ALAMANCE CO</t>
  </si>
  <si>
    <t>LOUIN</t>
  </si>
  <si>
    <t>CORONA</t>
  </si>
  <si>
    <t>RAEFORD</t>
  </si>
  <si>
    <t>HOKE CO</t>
  </si>
  <si>
    <t>OUZINKIE</t>
  </si>
  <si>
    <t>KODIAK ISLAND BR</t>
  </si>
  <si>
    <t>MISSOULA</t>
  </si>
  <si>
    <t>MISSOULA CO</t>
  </si>
  <si>
    <t>ALA COUSHATTA IND RES</t>
  </si>
  <si>
    <t>BEND</t>
  </si>
  <si>
    <t>DESCHUTES CO</t>
  </si>
  <si>
    <t>HOLLADAY-COTTONWOOD</t>
  </si>
  <si>
    <t>BERWYN</t>
  </si>
  <si>
    <t>GAY</t>
  </si>
  <si>
    <t>HOUGHTON CO</t>
  </si>
  <si>
    <t>SANTA MONICA</t>
  </si>
  <si>
    <t>HAGERSTOWN</t>
  </si>
  <si>
    <t>CORPUS CHRISTI</t>
  </si>
  <si>
    <t>NUECES CO</t>
  </si>
  <si>
    <t>WOODLAND HILLS</t>
  </si>
  <si>
    <t>BARTLESVILLE</t>
  </si>
  <si>
    <t>NOWATA CO</t>
  </si>
  <si>
    <t>NASHUA</t>
  </si>
  <si>
    <t>ALHAMBRA</t>
  </si>
  <si>
    <t>SANTA SUSANA</t>
  </si>
  <si>
    <t>ETNA</t>
  </si>
  <si>
    <t>BENWOOD</t>
  </si>
  <si>
    <t>MARSHALL CO</t>
  </si>
  <si>
    <t>MONTROSE</t>
  </si>
  <si>
    <t>ALLISON PARK</t>
  </si>
  <si>
    <t>DUNBARTON</t>
  </si>
  <si>
    <t>A C</t>
  </si>
  <si>
    <t>ATLANTIC CO</t>
  </si>
  <si>
    <t>BENTLEY</t>
  </si>
  <si>
    <t>SHELBYVILLE</t>
  </si>
  <si>
    <t>BURRILLVILLE</t>
  </si>
  <si>
    <t>EL PORTAL</t>
  </si>
  <si>
    <t>HARBOR CITY</t>
  </si>
  <si>
    <t>BECKTON</t>
  </si>
  <si>
    <t>SHERIDAN CO</t>
  </si>
  <si>
    <t>LACEY</t>
  </si>
  <si>
    <t>BRICKERVILLE</t>
  </si>
  <si>
    <t>BLUE MOUND</t>
  </si>
  <si>
    <t>MINDEN</t>
  </si>
  <si>
    <t>STEVENS POINT</t>
  </si>
  <si>
    <t>LAREDO</t>
  </si>
  <si>
    <t>WEBB CO</t>
  </si>
  <si>
    <t>ALLENWOOD</t>
  </si>
  <si>
    <t>CUMMING</t>
  </si>
  <si>
    <t>ITHACA</t>
  </si>
  <si>
    <t>TOMPKINS CO</t>
  </si>
  <si>
    <t>CORINNA</t>
  </si>
  <si>
    <t>BLAINE</t>
  </si>
  <si>
    <t>FORT SMITH</t>
  </si>
  <si>
    <t>SEBASTIAN CO</t>
  </si>
  <si>
    <t>STILLWATER</t>
  </si>
  <si>
    <t>PAYNE CO</t>
  </si>
  <si>
    <t>MCBEE</t>
  </si>
  <si>
    <t>HOQUIAM</t>
  </si>
  <si>
    <t>GRAYS HARBOR CO</t>
  </si>
  <si>
    <t>CASTALIA</t>
  </si>
  <si>
    <t>ALLIANCE</t>
  </si>
  <si>
    <t>COLUMBIANA CO</t>
  </si>
  <si>
    <t>ESTERO</t>
  </si>
  <si>
    <t>MONETTE</t>
  </si>
  <si>
    <t>CRAIGHEAD CO</t>
  </si>
  <si>
    <t>BATTLE GROUND</t>
  </si>
  <si>
    <t>HIGH SPRINGS</t>
  </si>
  <si>
    <t>KEEZLETOWN</t>
  </si>
  <si>
    <t>NORTH EAST</t>
  </si>
  <si>
    <t>CECIL CO</t>
  </si>
  <si>
    <t>BARDWELL</t>
  </si>
  <si>
    <t>CLYDE</t>
  </si>
  <si>
    <t>GINTER</t>
  </si>
  <si>
    <t>EAST HOLLISTON</t>
  </si>
  <si>
    <t>PHILIP</t>
  </si>
  <si>
    <t>HAAKON CO</t>
  </si>
  <si>
    <t>PARSONS</t>
  </si>
  <si>
    <t>LABETTE CO</t>
  </si>
  <si>
    <t>ALLENTOWN</t>
  </si>
  <si>
    <t>BINGHAM</t>
  </si>
  <si>
    <t>MILILANI</t>
  </si>
  <si>
    <t>PENN VALLEY</t>
  </si>
  <si>
    <t>NEVADA CO</t>
  </si>
  <si>
    <t>HUNTLEY</t>
  </si>
  <si>
    <t>ANCHORAGE</t>
  </si>
  <si>
    <t>EMINENCE</t>
  </si>
  <si>
    <t>COVINGTON CO</t>
  </si>
  <si>
    <t>GREEN CO</t>
  </si>
  <si>
    <t>VERMONTVILLE</t>
  </si>
  <si>
    <t>EATON CO</t>
  </si>
  <si>
    <t>HUDSON</t>
  </si>
  <si>
    <t>GAINESVILLE</t>
  </si>
  <si>
    <t>KESWICK</t>
  </si>
  <si>
    <t>LANSINGBURG</t>
  </si>
  <si>
    <t>RENSSELAER CO</t>
  </si>
  <si>
    <t>WESLEY CHAPEL</t>
  </si>
  <si>
    <t>QUAKERTOWN</t>
  </si>
  <si>
    <t>BAHIA BEACH</t>
  </si>
  <si>
    <t>ABINGTON</t>
  </si>
  <si>
    <t>CULPEPER</t>
  </si>
  <si>
    <t>CULPEPER CO</t>
  </si>
  <si>
    <t>CANOGA PARK</t>
  </si>
  <si>
    <t>PLEASANTON</t>
  </si>
  <si>
    <t>ELLENWOOD</t>
  </si>
  <si>
    <t>HYGIENE</t>
  </si>
  <si>
    <t>ELLSWORTH</t>
  </si>
  <si>
    <t>ALMONTE</t>
  </si>
  <si>
    <t>MENOMONEE FALLS</t>
  </si>
  <si>
    <t>PEACHTREE CITY</t>
  </si>
  <si>
    <t>MADISON HEIGHTS</t>
  </si>
  <si>
    <t>CHATSWORTH</t>
  </si>
  <si>
    <t>ARGENTA</t>
  </si>
  <si>
    <t>BARR</t>
  </si>
  <si>
    <t>CAPSHAW</t>
  </si>
  <si>
    <t>MUSTANG</t>
  </si>
  <si>
    <t>CANADIAN CO</t>
  </si>
  <si>
    <t>BECKS</t>
  </si>
  <si>
    <t>SCHUYLKILL CO</t>
  </si>
  <si>
    <t>DULLES</t>
  </si>
  <si>
    <t>LOUDOUN CO</t>
  </si>
  <si>
    <t>TULLAHOMA</t>
  </si>
  <si>
    <t>CHEROKEE</t>
  </si>
  <si>
    <t>MESA</t>
  </si>
  <si>
    <t>POTTSTOWN</t>
  </si>
  <si>
    <t>PLATTSMOUTH</t>
  </si>
  <si>
    <t>KILDEER</t>
  </si>
  <si>
    <t>JOSEPHVILLE</t>
  </si>
  <si>
    <t>NIXA</t>
  </si>
  <si>
    <t>MURPHYS</t>
  </si>
  <si>
    <t>CALAVERAS CO</t>
  </si>
  <si>
    <t>WINTERPORT</t>
  </si>
  <si>
    <t>WALDO CO</t>
  </si>
  <si>
    <t>NORTH KINGSTOWN</t>
  </si>
  <si>
    <t>BAKEWELL</t>
  </si>
  <si>
    <t>JEDDO</t>
  </si>
  <si>
    <t>VALDEZ</t>
  </si>
  <si>
    <t>TAOS CO</t>
  </si>
  <si>
    <t>0.021875</t>
  </si>
  <si>
    <t>REDLANDS</t>
  </si>
  <si>
    <t>UINTAH CO</t>
  </si>
  <si>
    <t>CASTLE HAYNE</t>
  </si>
  <si>
    <t>BALLROAD</t>
  </si>
  <si>
    <t>COMMERCE</t>
  </si>
  <si>
    <t>STERLING</t>
  </si>
  <si>
    <t>CAYUGA CO</t>
  </si>
  <si>
    <t>HUNLOCK CREEK</t>
  </si>
  <si>
    <t>SPRING</t>
  </si>
  <si>
    <t>SHELBY TOWNSHIP</t>
  </si>
  <si>
    <t>AIKEN</t>
  </si>
  <si>
    <t>AIKEN CO</t>
  </si>
  <si>
    <t>HELENA</t>
  </si>
  <si>
    <t>LEWIS AND CLARK CO</t>
  </si>
  <si>
    <t>OCCOQUAN</t>
  </si>
  <si>
    <t>WALLBURG</t>
  </si>
  <si>
    <t>HENAGAR</t>
  </si>
  <si>
    <t>DE KALB CO</t>
  </si>
  <si>
    <t>GULF SHORES</t>
  </si>
  <si>
    <t>BALDWIN CO</t>
  </si>
  <si>
    <t>COCONUT CREEK</t>
  </si>
  <si>
    <t>BOW</t>
  </si>
  <si>
    <t>SKAGIT CO</t>
  </si>
  <si>
    <t>FORT HILL</t>
  </si>
  <si>
    <t>FAR ROCKAWAY</t>
  </si>
  <si>
    <t>HICKSVILLE</t>
  </si>
  <si>
    <t>PLYMOUTH</t>
  </si>
  <si>
    <t>PROVINCETOWN</t>
  </si>
  <si>
    <t>BARNSTABLE CO</t>
  </si>
  <si>
    <t>INDIANAPOLIS</t>
  </si>
  <si>
    <t>LOCUST GROVE</t>
  </si>
  <si>
    <t>ROCK HILL</t>
  </si>
  <si>
    <t>ALLOUEZ</t>
  </si>
  <si>
    <t>MILWAUKEE</t>
  </si>
  <si>
    <t>PARK HILL</t>
  </si>
  <si>
    <t>ORCHARD FARM</t>
  </si>
  <si>
    <t>WEST ATHERTON</t>
  </si>
  <si>
    <t>PARKE CO</t>
  </si>
  <si>
    <t>HUMBLE</t>
  </si>
  <si>
    <t>ROCKAWAY</t>
  </si>
  <si>
    <t>ELBA</t>
  </si>
  <si>
    <t>GRANITE FALLS</t>
  </si>
  <si>
    <t>LITTLE CANADA</t>
  </si>
  <si>
    <t>STERRETT</t>
  </si>
  <si>
    <t>NORTH READING</t>
  </si>
  <si>
    <t>CENTENARY</t>
  </si>
  <si>
    <t>VERMILLION CO</t>
  </si>
  <si>
    <t>GLENDALE</t>
  </si>
  <si>
    <t>LINN CO</t>
  </si>
  <si>
    <t>SAINT HEDWIG</t>
  </si>
  <si>
    <t>BOZEMAN</t>
  </si>
  <si>
    <t>GALLATIN CO</t>
  </si>
  <si>
    <t>HAYS CO EMER DIST 3</t>
  </si>
  <si>
    <t>OLIVIA</t>
  </si>
  <si>
    <t>HARNETT CO</t>
  </si>
  <si>
    <t>GOVERNMENT ISLAND</t>
  </si>
  <si>
    <t>DEL CITY</t>
  </si>
  <si>
    <t>HARTSELLE</t>
  </si>
  <si>
    <t>CLEAR LAKE</t>
  </si>
  <si>
    <t>JERSEY CITY</t>
  </si>
  <si>
    <t>NEW FREEDOM</t>
  </si>
  <si>
    <t>CRESTVIEW</t>
  </si>
  <si>
    <t>NORTHDALE</t>
  </si>
  <si>
    <t>TUSTIN</t>
  </si>
  <si>
    <t>SHERMAN OAKS</t>
  </si>
  <si>
    <t>CARTHAGE</t>
  </si>
  <si>
    <t>NORTH HOLLYWOOD</t>
  </si>
  <si>
    <t>LOSOYA</t>
  </si>
  <si>
    <t>BIXBY</t>
  </si>
  <si>
    <t>CLAYTON</t>
  </si>
  <si>
    <t>JOHNSTON CO</t>
  </si>
  <si>
    <t>GARDEN CITY</t>
  </si>
  <si>
    <t>SUFFOLK</t>
  </si>
  <si>
    <t>SUFFOLK CITY CO</t>
  </si>
  <si>
    <t>WESTFIELD</t>
  </si>
  <si>
    <t>BELLEAIR BEACH</t>
  </si>
  <si>
    <t>CECIL</t>
  </si>
  <si>
    <t>DEER ISLAND</t>
  </si>
  <si>
    <t>BOOTH</t>
  </si>
  <si>
    <t>FORT BEND CO</t>
  </si>
  <si>
    <t>BIG ROCK</t>
  </si>
  <si>
    <t>STEWART CO</t>
  </si>
  <si>
    <t>ANCORA</t>
  </si>
  <si>
    <t>OPELOUSAS</t>
  </si>
  <si>
    <t>SAINT LANDRY PA</t>
  </si>
  <si>
    <t>LAGUNA BEACH</t>
  </si>
  <si>
    <t>SURPRISE</t>
  </si>
  <si>
    <t>ARVADA</t>
  </si>
  <si>
    <t>LINCOLN PARK</t>
  </si>
  <si>
    <t>BERTRAND</t>
  </si>
  <si>
    <t>MISSISSIPPI CO</t>
  </si>
  <si>
    <t>APACHE JUNCTION</t>
  </si>
  <si>
    <t>GARDEN PLAIN</t>
  </si>
  <si>
    <t>COSO JUNCTION</t>
  </si>
  <si>
    <t>INYO CO</t>
  </si>
  <si>
    <t>CENTERVILLE</t>
  </si>
  <si>
    <t>ELBERT CO</t>
  </si>
  <si>
    <t>DUNEDIN</t>
  </si>
  <si>
    <t>ASHBURN</t>
  </si>
  <si>
    <t>CABAZON INDIAN RESERVATIO</t>
  </si>
  <si>
    <t>FOUNTAIN N LAKES</t>
  </si>
  <si>
    <t>BEACH PARK</t>
  </si>
  <si>
    <t>PLANTERSVILLE</t>
  </si>
  <si>
    <t>GRIMES CO</t>
  </si>
  <si>
    <t>COPPELL</t>
  </si>
  <si>
    <t>OCONEE CO</t>
  </si>
  <si>
    <t>BRIDGEPORT</t>
  </si>
  <si>
    <t>ROANOKE CO</t>
  </si>
  <si>
    <t>BLISSVILLE</t>
  </si>
  <si>
    <t>MARSHALLTON</t>
  </si>
  <si>
    <t>EDINBURG</t>
  </si>
  <si>
    <t>TALLAHASSEE</t>
  </si>
  <si>
    <t>LEON CO</t>
  </si>
  <si>
    <t>BILLINGS</t>
  </si>
  <si>
    <t>YELLOWSTONE CO</t>
  </si>
  <si>
    <t>CORTEZ</t>
  </si>
  <si>
    <t>MONTEZUMA CO</t>
  </si>
  <si>
    <t>GREEN BAY</t>
  </si>
  <si>
    <t>PROSPECT</t>
  </si>
  <si>
    <t>BAY CITY</t>
  </si>
  <si>
    <t>PLANO</t>
  </si>
  <si>
    <t>ALTA LOMA</t>
  </si>
  <si>
    <t>ANDREWS</t>
  </si>
  <si>
    <t>ANDREWS CO</t>
  </si>
  <si>
    <t>LAFAYETTE CO</t>
  </si>
  <si>
    <t>EVANS</t>
  </si>
  <si>
    <t>WOOLWICH</t>
  </si>
  <si>
    <t>SAGADAHOC CO</t>
  </si>
  <si>
    <t>PENNINGTON</t>
  </si>
  <si>
    <t>MERCER CO</t>
  </si>
  <si>
    <t>DIAMOND BAR</t>
  </si>
  <si>
    <t>ODENTON</t>
  </si>
  <si>
    <t>GILLETTE</t>
  </si>
  <si>
    <t>CAMPBELL CO</t>
  </si>
  <si>
    <t>CHERRY HILLS VILLAGE</t>
  </si>
  <si>
    <t>CATONSVILLE</t>
  </si>
  <si>
    <t>ATLANTIC BEACH</t>
  </si>
  <si>
    <t>DUVAL CO</t>
  </si>
  <si>
    <t>CARY</t>
  </si>
  <si>
    <t>COTTAGE GROVE</t>
  </si>
  <si>
    <t>PORT TOWNSEND</t>
  </si>
  <si>
    <t>BARNHART TOWN</t>
  </si>
  <si>
    <t>VIGO CO</t>
  </si>
  <si>
    <t>HILL COUNTRY VILLAGE</t>
  </si>
  <si>
    <t>LABELLE</t>
  </si>
  <si>
    <t>HENDRY CO</t>
  </si>
  <si>
    <t>RICHARDSON</t>
  </si>
  <si>
    <t>BRUNSWICK</t>
  </si>
  <si>
    <t>HAMPTON</t>
  </si>
  <si>
    <t>POQUOSON CITY CO</t>
  </si>
  <si>
    <t>BELLEAIR BLUFFS</t>
  </si>
  <si>
    <t>LA POINTE</t>
  </si>
  <si>
    <t>MATTHEWS</t>
  </si>
  <si>
    <t>AMBER</t>
  </si>
  <si>
    <t>JONES CO</t>
  </si>
  <si>
    <t>BOLSA</t>
  </si>
  <si>
    <t>NORTH VALLEY STREAM</t>
  </si>
  <si>
    <t>CORY</t>
  </si>
  <si>
    <t>PEEKSKILL</t>
  </si>
  <si>
    <t>SAINT JAMES CITY</t>
  </si>
  <si>
    <t>KIRKLAND</t>
  </si>
  <si>
    <t>BIG FLATS</t>
  </si>
  <si>
    <t>NORTH SUDBURY</t>
  </si>
  <si>
    <t>PORT WASHINGTON</t>
  </si>
  <si>
    <t>OZAUKEE CO</t>
  </si>
  <si>
    <t>JOHNSON CREEK</t>
  </si>
  <si>
    <t>WELD CO</t>
  </si>
  <si>
    <t>MAKAWAO</t>
  </si>
  <si>
    <t>MAUI CO</t>
  </si>
  <si>
    <t>GAGES LAKE</t>
  </si>
  <si>
    <t>CHESHIRE</t>
  </si>
  <si>
    <t>BERTRAM</t>
  </si>
  <si>
    <t>BURNET CO</t>
  </si>
  <si>
    <t>FAIR OAKS</t>
  </si>
  <si>
    <t>OTTAWA HILLS</t>
  </si>
  <si>
    <t>LUCAS CO</t>
  </si>
  <si>
    <t>CARPENTER</t>
  </si>
  <si>
    <t>MOUNT DORA</t>
  </si>
  <si>
    <t>ARBOGA</t>
  </si>
  <si>
    <t>BUTTE CO</t>
  </si>
  <si>
    <t>BANGOR</t>
  </si>
  <si>
    <t>PORT MANSFIELD</t>
  </si>
  <si>
    <t>WILLACY CO</t>
  </si>
  <si>
    <t>GREENFIELD</t>
  </si>
  <si>
    <t>CEDAR BLUFF</t>
  </si>
  <si>
    <t>COFFEE CO</t>
  </si>
  <si>
    <t>OTTO</t>
  </si>
  <si>
    <t>ARLINGTON PARK</t>
  </si>
  <si>
    <t>CANTERBURY</t>
  </si>
  <si>
    <t>CORNELIUS</t>
  </si>
  <si>
    <t>CENTERVILLE-MOUNT CARMEL</t>
  </si>
  <si>
    <t>FORTSON</t>
  </si>
  <si>
    <t>FALLBROOK</t>
  </si>
  <si>
    <t>DUNDEE</t>
  </si>
  <si>
    <t>PASSAIC CO</t>
  </si>
  <si>
    <t>RIVERTON</t>
  </si>
  <si>
    <t>PASCO</t>
  </si>
  <si>
    <t>COCHITUATE</t>
  </si>
  <si>
    <t>BLUE RIDGE</t>
  </si>
  <si>
    <t>BROOKFIELD</t>
  </si>
  <si>
    <t>ECHO LAKE</t>
  </si>
  <si>
    <t>GLENAIRE</t>
  </si>
  <si>
    <t>NORTHRIDGE</t>
  </si>
  <si>
    <t>ALTENWALD</t>
  </si>
  <si>
    <t>IRVING</t>
  </si>
  <si>
    <t>RINGGOLD</t>
  </si>
  <si>
    <t>CATOOSA CO</t>
  </si>
  <si>
    <t>ROUND ROCK</t>
  </si>
  <si>
    <t>WILLIAMSON CO</t>
  </si>
  <si>
    <t>BERLINVILLE</t>
  </si>
  <si>
    <t>PELKIE</t>
  </si>
  <si>
    <t>SHELTON</t>
  </si>
  <si>
    <t>MASON CO</t>
  </si>
  <si>
    <t>KILL DEVIL HILLS</t>
  </si>
  <si>
    <t>DARE CO</t>
  </si>
  <si>
    <t>NORTH BERWICK</t>
  </si>
  <si>
    <t>WICHITA</t>
  </si>
  <si>
    <t>LEHI</t>
  </si>
  <si>
    <t>0.018000</t>
  </si>
  <si>
    <t>LEWIS CENTER</t>
  </si>
  <si>
    <t>MARSHALL</t>
  </si>
  <si>
    <t>HOMESTEAD</t>
  </si>
  <si>
    <t>ADEL</t>
  </si>
  <si>
    <t>IVINS</t>
  </si>
  <si>
    <t>WOODINVILLE NON RTA</t>
  </si>
  <si>
    <t>FORT WALTON BEACH</t>
  </si>
  <si>
    <t>MOUNT PLEASANT</t>
  </si>
  <si>
    <t>ISABELLA CO</t>
  </si>
  <si>
    <t>FLORENCE VILLA</t>
  </si>
  <si>
    <t>EL CENTRO</t>
  </si>
  <si>
    <t>IMPERIAL CO</t>
  </si>
  <si>
    <t>RYE</t>
  </si>
  <si>
    <t>OCEANSIDE</t>
  </si>
  <si>
    <t>OAKHURST</t>
  </si>
  <si>
    <t>DEXTER</t>
  </si>
  <si>
    <t>CINCINNATI</t>
  </si>
  <si>
    <t>OVILLA</t>
  </si>
  <si>
    <t>TYRONE</t>
  </si>
  <si>
    <t>YORK</t>
  </si>
  <si>
    <t>SPAULDING</t>
  </si>
  <si>
    <t>MANDAN</t>
  </si>
  <si>
    <t>MORTON CO</t>
  </si>
  <si>
    <t>POCATELLO</t>
  </si>
  <si>
    <t>BANNOCK CO</t>
  </si>
  <si>
    <t>MARK WEST</t>
  </si>
  <si>
    <t>BELLMORE</t>
  </si>
  <si>
    <t>CAMP KAWEAH</t>
  </si>
  <si>
    <t>ROCKLEDGE</t>
  </si>
  <si>
    <t>PANTHER CREEK</t>
  </si>
  <si>
    <t>CAMDEN</t>
  </si>
  <si>
    <t>PREBLE CO</t>
  </si>
  <si>
    <t>DEE</t>
  </si>
  <si>
    <t>HOOD RIVER CO</t>
  </si>
  <si>
    <t>NEW ALBANY</t>
  </si>
  <si>
    <t>BAIRD</t>
  </si>
  <si>
    <t>SUNFLOWER CO</t>
  </si>
  <si>
    <t>HALIFAX CO</t>
  </si>
  <si>
    <t>BAY SHORE</t>
  </si>
  <si>
    <t>CHARLEVOIX CO</t>
  </si>
  <si>
    <t>LAKE VIEW</t>
  </si>
  <si>
    <t>PANAMA CITY</t>
  </si>
  <si>
    <t>ASTRODOME</t>
  </si>
  <si>
    <t>CAMANO ISLAND</t>
  </si>
  <si>
    <t>ISLAND CO</t>
  </si>
  <si>
    <t>0.022000</t>
  </si>
  <si>
    <t>CIRCLE PINES</t>
  </si>
  <si>
    <t>CLINTONVILLE</t>
  </si>
  <si>
    <t>BOURBON CO</t>
  </si>
  <si>
    <t>ARROWHEAD FARMS</t>
  </si>
  <si>
    <t>INARAJAN</t>
  </si>
  <si>
    <t>GUAM CO</t>
  </si>
  <si>
    <t>HENRIETTA</t>
  </si>
  <si>
    <t>CENTER VALLEY</t>
  </si>
  <si>
    <t>HOWLAND</t>
  </si>
  <si>
    <t>TRUMBULL CO</t>
  </si>
  <si>
    <t>NORTHFIELD</t>
  </si>
  <si>
    <t>BELKNAP CO</t>
  </si>
  <si>
    <t>CARROLL VALLEY</t>
  </si>
  <si>
    <t>DYERSVILLE</t>
  </si>
  <si>
    <t>FROST</t>
  </si>
  <si>
    <t>FARIBAULT CO</t>
  </si>
  <si>
    <t>EDMOND</t>
  </si>
  <si>
    <t>LOGAN CO</t>
  </si>
  <si>
    <t>CROFTON</t>
  </si>
  <si>
    <t>FOUNTAIN</t>
  </si>
  <si>
    <t>BEVERLEY BEACH</t>
  </si>
  <si>
    <t>LOCHBUIE</t>
  </si>
  <si>
    <t>FALLS</t>
  </si>
  <si>
    <t>LACKAWANNA CO</t>
  </si>
  <si>
    <t>GEORGETOWN CO</t>
  </si>
  <si>
    <t>EAGLE CENTER</t>
  </si>
  <si>
    <t>BLACK HAWK CO</t>
  </si>
  <si>
    <t>LARWIN PLAZA</t>
  </si>
  <si>
    <t>INDIAN CREEK</t>
  </si>
  <si>
    <t>CLOVIS</t>
  </si>
  <si>
    <t>FRESNO CO</t>
  </si>
  <si>
    <t>COSTA MESA</t>
  </si>
  <si>
    <t>ROSELLE</t>
  </si>
  <si>
    <t>LA MESA</t>
  </si>
  <si>
    <t>DURANT</t>
  </si>
  <si>
    <t>BRYAN CO</t>
  </si>
  <si>
    <t>WALLA WALLA</t>
  </si>
  <si>
    <t>WALLA WALLA CO</t>
  </si>
  <si>
    <t>ADDICKS</t>
  </si>
  <si>
    <t>RUTHERFORD CO</t>
  </si>
  <si>
    <t>UNION CITY</t>
  </si>
  <si>
    <t>BRANCH CO</t>
  </si>
  <si>
    <t>GALLATIN</t>
  </si>
  <si>
    <t>SUMNER CO</t>
  </si>
  <si>
    <t>CUTLER RIDGE</t>
  </si>
  <si>
    <t>HUTCHINS PARK</t>
  </si>
  <si>
    <t>WINNEBAGO CO</t>
  </si>
  <si>
    <t>LYNN</t>
  </si>
  <si>
    <t>FOXVILLE</t>
  </si>
  <si>
    <t>MERINO</t>
  </si>
  <si>
    <t>LAKE ALFRED</t>
  </si>
  <si>
    <t>VAN DYNE</t>
  </si>
  <si>
    <t>FOND DU LAC CO</t>
  </si>
  <si>
    <t>LITTLE FALLS</t>
  </si>
  <si>
    <t>MONONGALIA CO</t>
  </si>
  <si>
    <t>METAIRIE</t>
  </si>
  <si>
    <t>FARGO</t>
  </si>
  <si>
    <t>BARRINGTON</t>
  </si>
  <si>
    <t>MANCHESTER</t>
  </si>
  <si>
    <t>HOLLY SPRINGS</t>
  </si>
  <si>
    <t>COS COB</t>
  </si>
  <si>
    <t>SAINT ROBERT PLATTNER CID</t>
  </si>
  <si>
    <t>GULFPORT</t>
  </si>
  <si>
    <t>GALLINAS</t>
  </si>
  <si>
    <t>HAMBURG</t>
  </si>
  <si>
    <t>FREEPORT</t>
  </si>
  <si>
    <t>0.042500</t>
  </si>
  <si>
    <t>AUGUSTA TWP</t>
  </si>
  <si>
    <t>CELEBRATION</t>
  </si>
  <si>
    <t>PALOS VERDES ESTATES</t>
  </si>
  <si>
    <t>WOODBRIDGE</t>
  </si>
  <si>
    <t>FORT CALHOUN</t>
  </si>
  <si>
    <t>NORFOLK</t>
  </si>
  <si>
    <t>NORFOLK CITY CO</t>
  </si>
  <si>
    <t>NORTH SEA</t>
  </si>
  <si>
    <t>VALLEY VIEW</t>
  </si>
  <si>
    <t>COOKE CO</t>
  </si>
  <si>
    <t>SAINT LOUIS</t>
  </si>
  <si>
    <t>SAINT LOUIS CITY CO</t>
  </si>
  <si>
    <t>DANVERS</t>
  </si>
  <si>
    <t>DESERT HILLS</t>
  </si>
  <si>
    <t>MAYWOOD PARK</t>
  </si>
  <si>
    <t>MOUNT JULIET</t>
  </si>
  <si>
    <t>CLOVER HILL</t>
  </si>
  <si>
    <t>EAGAN</t>
  </si>
  <si>
    <t>SARASOTA</t>
  </si>
  <si>
    <t>SARASOTA CO</t>
  </si>
  <si>
    <t>TOPAZ LAKE</t>
  </si>
  <si>
    <t>MOSCOW MILLS</t>
  </si>
  <si>
    <t>PEAKS ISLAND</t>
  </si>
  <si>
    <t>NEWTON</t>
  </si>
  <si>
    <t>ESCANABA</t>
  </si>
  <si>
    <t>WESTMINSTER</t>
  </si>
  <si>
    <t>STANBERRY</t>
  </si>
  <si>
    <t>GENTRY CO</t>
  </si>
  <si>
    <t>HIGH GATE</t>
  </si>
  <si>
    <t>MARIES CO</t>
  </si>
  <si>
    <t>JENKS</t>
  </si>
  <si>
    <t>POUGHKEEPSIE</t>
  </si>
  <si>
    <t>ONEIDA CO</t>
  </si>
  <si>
    <t>TOWSON</t>
  </si>
  <si>
    <t>HENDERSONVILLE</t>
  </si>
  <si>
    <t>HENDERSON CO</t>
  </si>
  <si>
    <t>RENO</t>
  </si>
  <si>
    <t>COFFEETOWN</t>
  </si>
  <si>
    <t>PROVIDENCE</t>
  </si>
  <si>
    <t>ST GEORGE</t>
  </si>
  <si>
    <t>CHITTENDEN CO</t>
  </si>
  <si>
    <t>MOUNT PROSPECT</t>
  </si>
  <si>
    <t>GREEN POND</t>
  </si>
  <si>
    <t>LOGAN</t>
  </si>
  <si>
    <t>CACHE CO</t>
  </si>
  <si>
    <t>0.001000</t>
  </si>
  <si>
    <t>EAST NORRITON</t>
  </si>
  <si>
    <t>PATERSON</t>
  </si>
  <si>
    <t>CHARLES CITY CO</t>
  </si>
  <si>
    <t>JAMESTOWN</t>
  </si>
  <si>
    <t>STOCKBRIDGE</t>
  </si>
  <si>
    <t>DEL MONTE PARK</t>
  </si>
  <si>
    <t>ELMIRA</t>
  </si>
  <si>
    <t>ELYRIA</t>
  </si>
  <si>
    <t>EPHRAIM</t>
  </si>
  <si>
    <t>SANPETE CO</t>
  </si>
  <si>
    <t>HUTCHINSON BEACH</t>
  </si>
  <si>
    <t>MARTIN CO</t>
  </si>
  <si>
    <t>RENTON</t>
  </si>
  <si>
    <t>DRUMS</t>
  </si>
  <si>
    <t>COVINGTON</t>
  </si>
  <si>
    <t>ALLEGHANY CO</t>
  </si>
  <si>
    <t>BLUFFTON</t>
  </si>
  <si>
    <t>BEAUFORT CO</t>
  </si>
  <si>
    <t>NEW BRUNSWICK</t>
  </si>
  <si>
    <t>PFLUGERVILLE</t>
  </si>
  <si>
    <t>BENTON HARBOR</t>
  </si>
  <si>
    <t>BERRIEN CO</t>
  </si>
  <si>
    <t>HOPKINS</t>
  </si>
  <si>
    <t>GREAT LAKE BEACH</t>
  </si>
  <si>
    <t>SANILAC CO</t>
  </si>
  <si>
    <t>STEWARTSVILLE</t>
  </si>
  <si>
    <t>KAPOLEI</t>
  </si>
  <si>
    <t>GRASS LAKE</t>
  </si>
  <si>
    <t>LAUREL HILLS</t>
  </si>
  <si>
    <t>BOYDS</t>
  </si>
  <si>
    <t>FERRY CO</t>
  </si>
  <si>
    <t>CLEARFIELD</t>
  </si>
  <si>
    <t>WOODRIDGE</t>
  </si>
  <si>
    <t>ORLEANS CO</t>
  </si>
  <si>
    <t>SUGAR LAND</t>
  </si>
  <si>
    <t>DELAND</t>
  </si>
  <si>
    <t>BATESVILLE</t>
  </si>
  <si>
    <t>ANDERSON</t>
  </si>
  <si>
    <t>SAHUARITA</t>
  </si>
  <si>
    <t>FREDERICKSBURG</t>
  </si>
  <si>
    <t>FREDERICKSBURG CITY CO</t>
  </si>
  <si>
    <t>NEW BERLIN</t>
  </si>
  <si>
    <t>GUADALUPE CO</t>
  </si>
  <si>
    <t>WILMINGTON</t>
  </si>
  <si>
    <t>ACCOMAC</t>
  </si>
  <si>
    <t>ACCOMACK CO</t>
  </si>
  <si>
    <t>NEW ROCHELLE</t>
  </si>
  <si>
    <t>RED ROCK</t>
  </si>
  <si>
    <t>SAN LEANDRO</t>
  </si>
  <si>
    <t>GLENS FALLS</t>
  </si>
  <si>
    <t>BERLIN</t>
  </si>
  <si>
    <t>BONAVENTURE</t>
  </si>
  <si>
    <t>BRIDGEBORO</t>
  </si>
  <si>
    <t>AMHERST</t>
  </si>
  <si>
    <t>CHATHAM CENTER</t>
  </si>
  <si>
    <t>BARRETT PARKWAY</t>
  </si>
  <si>
    <t>SNYDER</t>
  </si>
  <si>
    <t>KIOWA CO</t>
  </si>
  <si>
    <t>EVANSTON</t>
  </si>
  <si>
    <t>LOS ALAMOS</t>
  </si>
  <si>
    <t>LOS ALAMOS CO</t>
  </si>
  <si>
    <t>TOMBALL</t>
  </si>
  <si>
    <t>HAMILTON</t>
  </si>
  <si>
    <t>CULVER CITY</t>
  </si>
  <si>
    <t>NORTH LITTLE ROCK</t>
  </si>
  <si>
    <t>NOLANVILLE</t>
  </si>
  <si>
    <t>BOGHT CORNERS</t>
  </si>
  <si>
    <t>OCEAN SHORES</t>
  </si>
  <si>
    <t>LIBERTY</t>
  </si>
  <si>
    <t>ROANOKE</t>
  </si>
  <si>
    <t>ROANOKE CITY CO</t>
  </si>
  <si>
    <t>EAST LIBERTY</t>
  </si>
  <si>
    <t>SWARTHMORE</t>
  </si>
  <si>
    <t>AMBLER</t>
  </si>
  <si>
    <t>GARLAND</t>
  </si>
  <si>
    <t>ABERDEEN</t>
  </si>
  <si>
    <t>BREWSTER</t>
  </si>
  <si>
    <t>GRAND PRAIRIE</t>
  </si>
  <si>
    <t>BEVERLY HILLS</t>
  </si>
  <si>
    <t>MOSCOW</t>
  </si>
  <si>
    <t>LATAH CO</t>
  </si>
  <si>
    <t>CANTONMENT</t>
  </si>
  <si>
    <t>ESCAMBIA CO</t>
  </si>
  <si>
    <t>HARRISON CITY</t>
  </si>
  <si>
    <t>WESTMORELAND CO</t>
  </si>
  <si>
    <t>CANBY</t>
  </si>
  <si>
    <t>LAC QUI PARLE CO</t>
  </si>
  <si>
    <t>ORLAND PARK</t>
  </si>
  <si>
    <t>BERGHEIM</t>
  </si>
  <si>
    <t>DAVENPORT</t>
  </si>
  <si>
    <t>SCOTT CO</t>
  </si>
  <si>
    <t>ALBEMARLE CO</t>
  </si>
  <si>
    <t>WATERFORD</t>
  </si>
  <si>
    <t>SANIBEL</t>
  </si>
  <si>
    <t>GLENVIEW</t>
  </si>
  <si>
    <t>MOUNT VERNON RDA</t>
  </si>
  <si>
    <t>CARRIERE</t>
  </si>
  <si>
    <t>PEARL RIVER CO</t>
  </si>
  <si>
    <t>JUNEAU</t>
  </si>
  <si>
    <t>JUNEAU BR</t>
  </si>
  <si>
    <t>NORTH SALEM</t>
  </si>
  <si>
    <t>LEWES</t>
  </si>
  <si>
    <t>SUSSEX CO</t>
  </si>
  <si>
    <t>GALVESTON</t>
  </si>
  <si>
    <t>BOONVILLE</t>
  </si>
  <si>
    <t>COOPER CO</t>
  </si>
  <si>
    <t>TURLOCK</t>
  </si>
  <si>
    <t>BONANZA</t>
  </si>
  <si>
    <t>HILL CO</t>
  </si>
  <si>
    <t>BRANCH</t>
  </si>
  <si>
    <t>CALEDONIA CO</t>
  </si>
  <si>
    <t>ADELAIDE</t>
  </si>
  <si>
    <t>SAN LUIS OBISPO CO</t>
  </si>
  <si>
    <t>BELLE TERRE</t>
  </si>
  <si>
    <t>GREENLAND</t>
  </si>
  <si>
    <t>MORAGA</t>
  </si>
  <si>
    <t>FRANKLIN LAKES</t>
  </si>
  <si>
    <t>WOODLAND</t>
  </si>
  <si>
    <t>YOLO CO</t>
  </si>
  <si>
    <t>GRIMES</t>
  </si>
  <si>
    <t>PIPERTON</t>
  </si>
  <si>
    <t>RANCHITA</t>
  </si>
  <si>
    <t>BELOIT</t>
  </si>
  <si>
    <t>CLOUD CO</t>
  </si>
  <si>
    <t>FOLCROFT</t>
  </si>
  <si>
    <t>HANOVER CO</t>
  </si>
  <si>
    <t>BARDONIA</t>
  </si>
  <si>
    <t>ROCKLAND CO</t>
  </si>
  <si>
    <t>CHESTER</t>
  </si>
  <si>
    <t>GALENA</t>
  </si>
  <si>
    <t>LANDER CO</t>
  </si>
  <si>
    <t>GRENELEFE</t>
  </si>
  <si>
    <t>DEKALB</t>
  </si>
  <si>
    <t>LAKESITE</t>
  </si>
  <si>
    <t>BLEDSOE CO</t>
  </si>
  <si>
    <t>OLIPHANT FURNACE</t>
  </si>
  <si>
    <t>EMMETT</t>
  </si>
  <si>
    <t>GEM CO</t>
  </si>
  <si>
    <t>LEWIS CO</t>
  </si>
  <si>
    <t>DOUGLAS GARDENS</t>
  </si>
  <si>
    <t>SAYLORSBURG</t>
  </si>
  <si>
    <t>WINTER PARK</t>
  </si>
  <si>
    <t>LAWAI</t>
  </si>
  <si>
    <t>MULTNOMAH</t>
  </si>
  <si>
    <t>CORAL GABLES</t>
  </si>
  <si>
    <t>SOUTH TUCSON</t>
  </si>
  <si>
    <t>MOSS</t>
  </si>
  <si>
    <t>BETHANY</t>
  </si>
  <si>
    <t>HEATH</t>
  </si>
  <si>
    <t>BRADENTON</t>
  </si>
  <si>
    <t>MANATEE CO</t>
  </si>
  <si>
    <t>BALDWIN PARK</t>
  </si>
  <si>
    <t>WOODBINE</t>
  </si>
  <si>
    <t>CONGERS</t>
  </si>
  <si>
    <t>WYCKOFF</t>
  </si>
  <si>
    <t>FLAGSTAFF</t>
  </si>
  <si>
    <t>COCONINO CO</t>
  </si>
  <si>
    <t>0.013000</t>
  </si>
  <si>
    <t>WEST FRIENDSHIP</t>
  </si>
  <si>
    <t>PALM CITY</t>
  </si>
  <si>
    <t>DOWNERS GROVE</t>
  </si>
  <si>
    <t>HAMPTON CITY CO</t>
  </si>
  <si>
    <t>IRENE</t>
  </si>
  <si>
    <t>HAWORTH</t>
  </si>
  <si>
    <t>CROWLEY LAKE</t>
  </si>
  <si>
    <t>MONO CO</t>
  </si>
  <si>
    <t>PARKERSBURG</t>
  </si>
  <si>
    <t>WOOD CO</t>
  </si>
  <si>
    <t>LOGANVILLE</t>
  </si>
  <si>
    <t>GLENARDEN</t>
  </si>
  <si>
    <t>MEAD</t>
  </si>
  <si>
    <t>LEAVENWORTH CO</t>
  </si>
  <si>
    <t>BEAVER</t>
  </si>
  <si>
    <t>MELROSE PARK</t>
  </si>
  <si>
    <t>ORINDA</t>
  </si>
  <si>
    <t>CENTREVILLE</t>
  </si>
  <si>
    <t>QUEEN ANNES CO</t>
  </si>
  <si>
    <t>SANDSTON</t>
  </si>
  <si>
    <t>GROVONT</t>
  </si>
  <si>
    <t>TETON CO</t>
  </si>
  <si>
    <t>FLOWERFIELD</t>
  </si>
  <si>
    <t>SANTA YNEZ</t>
  </si>
  <si>
    <t>LEESBURG</t>
  </si>
  <si>
    <t>EAST PALMYRA</t>
  </si>
  <si>
    <t>ONTARIO CO</t>
  </si>
  <si>
    <t>DOVER</t>
  </si>
  <si>
    <t>THE WHITE HOUSE</t>
  </si>
  <si>
    <t>LEBANON</t>
  </si>
  <si>
    <t>PINELLAS PARK</t>
  </si>
  <si>
    <t>FOY</t>
  </si>
  <si>
    <t>BAR NUNN</t>
  </si>
  <si>
    <t>NATRONA CO</t>
  </si>
  <si>
    <t>DUNKEL</t>
  </si>
  <si>
    <t>BELLEFONTAINE</t>
  </si>
  <si>
    <t>HOCKING CO</t>
  </si>
  <si>
    <t>HOMER GLEN</t>
  </si>
  <si>
    <t>NORTH PROSSER</t>
  </si>
  <si>
    <t>ANDROSCOGGIN CO</t>
  </si>
  <si>
    <t>LAKEPORT</t>
  </si>
  <si>
    <t>GREGG CO</t>
  </si>
  <si>
    <t>MOORE</t>
  </si>
  <si>
    <t>HERNANDO</t>
  </si>
  <si>
    <t>CITRUS CO</t>
  </si>
  <si>
    <t>LAKEHILLS</t>
  </si>
  <si>
    <t>BANDERA CO</t>
  </si>
  <si>
    <t>CHEVERLY</t>
  </si>
  <si>
    <t>BLACK FOREST</t>
  </si>
  <si>
    <t>MANITOWISH</t>
  </si>
  <si>
    <t>IRON CO</t>
  </si>
  <si>
    <t>DENTON</t>
  </si>
  <si>
    <t>BROCKTON</t>
  </si>
  <si>
    <t>GARY</t>
  </si>
  <si>
    <t>PANOLA CO</t>
  </si>
  <si>
    <t>CASTE VILLAGE</t>
  </si>
  <si>
    <t>BERNARD</t>
  </si>
  <si>
    <t>MAN</t>
  </si>
  <si>
    <t>ALGONAC</t>
  </si>
  <si>
    <t>CLANCY</t>
  </si>
  <si>
    <t>BRISTOW</t>
  </si>
  <si>
    <t>NORTH SALT LAKE</t>
  </si>
  <si>
    <t>PACIFIC PALISADES</t>
  </si>
  <si>
    <t>STUART</t>
  </si>
  <si>
    <t>DETROIT LAKES</t>
  </si>
  <si>
    <t>BECKER CO</t>
  </si>
  <si>
    <t>SYLVANIA</t>
  </si>
  <si>
    <t>WALLING</t>
  </si>
  <si>
    <t>ROY</t>
  </si>
  <si>
    <t>HEMET</t>
  </si>
  <si>
    <t>ARDEN</t>
  </si>
  <si>
    <t>AZUSA</t>
  </si>
  <si>
    <t>SANTA CLARITA</t>
  </si>
  <si>
    <t>CLINTER</t>
  </si>
  <si>
    <t>NOVI</t>
  </si>
  <si>
    <t>KEEGO HARBOR</t>
  </si>
  <si>
    <t>DALEVILLE</t>
  </si>
  <si>
    <t>COCOA BEACH</t>
  </si>
  <si>
    <t>KELLY</t>
  </si>
  <si>
    <t>CLARKSTOWN</t>
  </si>
  <si>
    <t>DEXTER TWP</t>
  </si>
  <si>
    <t>SILVER PLUME</t>
  </si>
  <si>
    <t>CLEAR CREEK CO</t>
  </si>
  <si>
    <t>ROYSE CITY</t>
  </si>
  <si>
    <t>GRASS VALLEY</t>
  </si>
  <si>
    <t>BLOOMINGTON</t>
  </si>
  <si>
    <t>WEST ISLIP</t>
  </si>
  <si>
    <t>BRANDON</t>
  </si>
  <si>
    <t>RANKIN CO</t>
  </si>
  <si>
    <t>RIVER FOREST</t>
  </si>
  <si>
    <t>NORTH SMITHFIELD</t>
  </si>
  <si>
    <t>BAYVILLE</t>
  </si>
  <si>
    <t>MANTECA</t>
  </si>
  <si>
    <t>ALTAMONTE SPRINGS</t>
  </si>
  <si>
    <t>SEMINOLE CO</t>
  </si>
  <si>
    <t>DELTON</t>
  </si>
  <si>
    <t>BARRY CO</t>
  </si>
  <si>
    <t>PELHAM</t>
  </si>
  <si>
    <t>STREETSBORO</t>
  </si>
  <si>
    <t>ADVANCE</t>
  </si>
  <si>
    <t>HOFFMAN ESTATES</t>
  </si>
  <si>
    <t>JACKPOT</t>
  </si>
  <si>
    <t>ELKO CO</t>
  </si>
  <si>
    <t>FALLS CHURCH</t>
  </si>
  <si>
    <t>FALLS CHURCH CITY CO</t>
  </si>
  <si>
    <t>DUXBURY</t>
  </si>
  <si>
    <t>BALCH SPRINGS</t>
  </si>
  <si>
    <t>LOCKPORT</t>
  </si>
  <si>
    <t>CURRY</t>
  </si>
  <si>
    <t>AYER</t>
  </si>
  <si>
    <t>HOWARD BEACH</t>
  </si>
  <si>
    <t>FAIRVIEW</t>
  </si>
  <si>
    <t>ARGYLE</t>
  </si>
  <si>
    <t>FOUNTAIN VALLEY</t>
  </si>
  <si>
    <t>TAMPA</t>
  </si>
  <si>
    <t>LEWISTON</t>
  </si>
  <si>
    <t>BURDETTE</t>
  </si>
  <si>
    <t>SELMA</t>
  </si>
  <si>
    <t>CHURCHVILLE</t>
  </si>
  <si>
    <t>CLOUDCROFT</t>
  </si>
  <si>
    <t>OTERO CO</t>
  </si>
  <si>
    <t>0.011875</t>
  </si>
  <si>
    <t>BARSTOW</t>
  </si>
  <si>
    <t>EVERGREEN</t>
  </si>
  <si>
    <t>HARDIN CO</t>
  </si>
  <si>
    <t>ALLEN</t>
  </si>
  <si>
    <t>BURNSVILLE</t>
  </si>
  <si>
    <t>FORT PIERCE</t>
  </si>
  <si>
    <t>SAINT LUCIE CO</t>
  </si>
  <si>
    <t>PORT ISABEL</t>
  </si>
  <si>
    <t>SPRINGBORO</t>
  </si>
  <si>
    <t>HUBBARD WOODS</t>
  </si>
  <si>
    <t>WAXAHACHIE</t>
  </si>
  <si>
    <t>UPLAND</t>
  </si>
  <si>
    <t>SEDONA</t>
  </si>
  <si>
    <t>VAUGHN</t>
  </si>
  <si>
    <t>DAYTON</t>
  </si>
  <si>
    <t>MIDDLE CITY WEST</t>
  </si>
  <si>
    <t>EAST WINDSOR</t>
  </si>
  <si>
    <t>NORTHBORO</t>
  </si>
  <si>
    <t>MONTEREY PARK</t>
  </si>
  <si>
    <t>ISBN</t>
  </si>
  <si>
    <t>Payable_Currency</t>
  </si>
  <si>
    <t>Total Paid</t>
  </si>
  <si>
    <t>Co-op</t>
  </si>
  <si>
    <t>Coop summary</t>
  </si>
  <si>
    <t xml:space="preserve">MO   </t>
  </si>
  <si>
    <t>63017</t>
  </si>
  <si>
    <t xml:space="preserve">GA   </t>
  </si>
  <si>
    <t>30017</t>
  </si>
  <si>
    <t>48033</t>
  </si>
  <si>
    <t xml:space="preserve">AZ   </t>
  </si>
  <si>
    <t>86403</t>
  </si>
  <si>
    <t xml:space="preserve">IL   </t>
  </si>
  <si>
    <t>60545</t>
  </si>
  <si>
    <t>48442</t>
  </si>
  <si>
    <t xml:space="preserve">CA   </t>
  </si>
  <si>
    <t>96080</t>
  </si>
  <si>
    <t>99336</t>
  </si>
  <si>
    <t xml:space="preserve">TX   </t>
  </si>
  <si>
    <t>77571</t>
  </si>
  <si>
    <t xml:space="preserve">NY   </t>
  </si>
  <si>
    <t>13859</t>
  </si>
  <si>
    <t xml:space="preserve">OH   </t>
  </si>
  <si>
    <t>43230</t>
  </si>
  <si>
    <t>77096</t>
  </si>
  <si>
    <t xml:space="preserve">AR   </t>
  </si>
  <si>
    <t>72712</t>
  </si>
  <si>
    <t>94025</t>
  </si>
  <si>
    <t>95008</t>
  </si>
  <si>
    <t xml:space="preserve">NV   </t>
  </si>
  <si>
    <t>89523</t>
  </si>
  <si>
    <t xml:space="preserve">MA   </t>
  </si>
  <si>
    <t>02151</t>
  </si>
  <si>
    <t xml:space="preserve">PA   </t>
  </si>
  <si>
    <t>17847</t>
  </si>
  <si>
    <t xml:space="preserve">LA   </t>
  </si>
  <si>
    <t>70461</t>
  </si>
  <si>
    <t>79938</t>
  </si>
  <si>
    <t>63780</t>
  </si>
  <si>
    <t>48310</t>
  </si>
  <si>
    <t>72761</t>
  </si>
  <si>
    <t>49849</t>
  </si>
  <si>
    <t>62863</t>
  </si>
  <si>
    <t>43531</t>
  </si>
  <si>
    <t>92103</t>
  </si>
  <si>
    <t xml:space="preserve">ID   </t>
  </si>
  <si>
    <t>83655</t>
  </si>
  <si>
    <t>62526</t>
  </si>
  <si>
    <t>13057</t>
  </si>
  <si>
    <t>72758</t>
  </si>
  <si>
    <t xml:space="preserve">MS   </t>
  </si>
  <si>
    <t>39338</t>
  </si>
  <si>
    <t xml:space="preserve">OK   </t>
  </si>
  <si>
    <t>74006</t>
  </si>
  <si>
    <t xml:space="preserve">NC   </t>
  </si>
  <si>
    <t>28205</t>
  </si>
  <si>
    <t xml:space="preserve">NE   </t>
  </si>
  <si>
    <t>68157</t>
  </si>
  <si>
    <t xml:space="preserve">OR   </t>
  </si>
  <si>
    <t>97526</t>
  </si>
  <si>
    <t xml:space="preserve">AK   </t>
  </si>
  <si>
    <t>99507</t>
  </si>
  <si>
    <t>39479</t>
  </si>
  <si>
    <t>30294</t>
  </si>
  <si>
    <t xml:space="preserve">NM   </t>
  </si>
  <si>
    <t>87112</t>
  </si>
  <si>
    <t>29803</t>
  </si>
  <si>
    <t>27455</t>
  </si>
  <si>
    <t>11419</t>
  </si>
  <si>
    <t xml:space="preserve">VA   </t>
  </si>
  <si>
    <t>22193</t>
  </si>
  <si>
    <t>30909</t>
  </si>
  <si>
    <t>70131</t>
  </si>
  <si>
    <t>13601</t>
  </si>
  <si>
    <t>44129</t>
  </si>
  <si>
    <t>78598</t>
  </si>
  <si>
    <t xml:space="preserve">AL   </t>
  </si>
  <si>
    <t>35959</t>
  </si>
  <si>
    <t xml:space="preserve">NJ   </t>
  </si>
  <si>
    <t>07055</t>
  </si>
  <si>
    <t>01778</t>
  </si>
  <si>
    <t>75062</t>
  </si>
  <si>
    <t xml:space="preserve">FL   </t>
  </si>
  <si>
    <t>32548</t>
  </si>
  <si>
    <t>48858</t>
  </si>
  <si>
    <t>23231</t>
  </si>
  <si>
    <t xml:space="preserve">IA   </t>
  </si>
  <si>
    <t>50701</t>
  </si>
  <si>
    <t>76266</t>
  </si>
  <si>
    <t>65559</t>
  </si>
  <si>
    <t xml:space="preserve">IN   </t>
  </si>
  <si>
    <t>46815</t>
  </si>
  <si>
    <t>07512</t>
  </si>
  <si>
    <t>27282</t>
  </si>
  <si>
    <t>29607</t>
  </si>
  <si>
    <t>79401</t>
  </si>
  <si>
    <t>39426</t>
  </si>
  <si>
    <t>65233</t>
  </si>
  <si>
    <t>60133</t>
  </si>
  <si>
    <t>34119</t>
  </si>
  <si>
    <t>48001</t>
  </si>
  <si>
    <t xml:space="preserve">TN   </t>
  </si>
  <si>
    <t>38587</t>
  </si>
  <si>
    <t>91702</t>
  </si>
  <si>
    <t>14619</t>
  </si>
  <si>
    <t>27560</t>
  </si>
  <si>
    <t xml:space="preserve">WI   </t>
  </si>
  <si>
    <t>54476</t>
  </si>
  <si>
    <t>85310</t>
  </si>
  <si>
    <t>80503</t>
  </si>
  <si>
    <t>Tax paid by Walmart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</si>
</sst>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_(&quot;$&quot;* #,##0.00_);_(&quot;$&quot;* \(#,##0.00\);_(&quot;$&quot;* &quot;-&quot;??_);_(@_)"/>
    <numFmt numFmtId="165" formatCode="_(* #,##0.00_);_(* \(#,##0.00\);_(* &quot;-&quot;??_);_(@_)"/>
    <numFmt numFmtId="166" formatCode="_(* #,##0.0000_);_(* \(#,##0.0000\);_(* &quot;-&quot;??_);_(@_)"/>
    <numFmt numFmtId="167" formatCode="##"/>
  </numFmts>
  <fonts count="19" x14ac:knownFonts="1">
    <font>
      <sz val="11"/>
      <color theme="1"/>
      <name val="Calibri"/>
      <family val="2"/>
      <scheme val="minor"/>
    </font>
    <font>
      <sz val="12"/>
      <name val="Calibri"/>
      <family val="2"/>
    </font>
    <font>
      <b/>
      <sz val="16"/>
      <name val="Calibri"/>
      <family val="2"/>
    </font>
    <font>
      <sz val="12"/>
      <name val="Arial"/>
      <family val="2"/>
    </font>
    <font>
      <b/>
      <sz val="16"/>
      <name val="Arial"/>
      <family val="2"/>
    </font>
    <font>
      <b/>
      <sz val="14"/>
      <name val="Calibri"/>
      <family val="2"/>
    </font>
    <font>
      <sz val="14"/>
      <name val="Arial"/>
      <family val="2"/>
    </font>
    <font>
      <sz val="11"/>
      <color theme="1"/>
      <name val="Calibri"/>
      <family val="2"/>
      <scheme val="minor"/>
    </font>
    <font>
      <sz val="12"/>
      <name val="Calibri"/>
      <family val="2"/>
      <scheme val="minor"/>
    </font>
    <font>
      <sz val="12"/>
      <color theme="1"/>
      <name val="Calibri"/>
      <family val="2"/>
      <scheme val="minor"/>
    </font>
    <font>
      <b/>
      <sz val="20"/>
      <name val="Calibri"/>
      <family val="2"/>
      <scheme val="minor"/>
    </font>
    <font>
      <b/>
      <sz val="16"/>
      <name val="Calibri"/>
      <family val="2"/>
      <scheme val="minor"/>
    </font>
    <font>
      <sz val="14"/>
      <name val="Calibri"/>
      <family val="2"/>
      <scheme val="minor"/>
    </font>
    <font>
      <sz val="10"/>
      <name val="Arial"/>
      <family val="2"/>
    </font>
    <font>
      <b/>
      <sz val="12"/>
      <name val="Calibri"/>
      <family val="2"/>
      <scheme val="minor"/>
    </font>
    <font>
      <sz val="11"/>
      <name val="Calibri"/>
      <family val="2"/>
      <scheme val="minor"/>
    </font>
    <font>
      <sz val="14"/>
      <name val="Calibri"/>
      <family val="2"/>
    </font>
    <font>
      <b/>
      <sz val="12"/>
      <name val="Arial"/>
      <family val="2"/>
    </font>
    <font>
      <b/>
      <sz val="11"/>
      <color theme="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5">
    <xf numFmtId="0" fontId="0" fillId="0" borderId="0"/>
    <xf numFmtId="165" fontId="7" fillId="0" borderId="0"/>
    <xf numFmtId="0" fontId="13" fillId="0" borderId="0"/>
    <xf numFmtId="0" fontId="13" fillId="0" borderId="0"/>
    <xf numFmtId="44" fontId="7" fillId="0" borderId="0" applyFont="0" applyFill="0" applyBorder="0" applyAlignment="0" applyProtection="0"/>
  </cellStyleXfs>
  <cellXfs count="35">
    <xf numFmtId="0" fontId="0" fillId="0" borderId="0" xfId="0" applyNumberFormat="1" applyFont="1" applyFill="1" applyBorder="1"/>
    <xf numFmtId="165" fontId="7" fillId="0" borderId="0" xfId="1" applyNumberFormat="1" applyFont="1" applyFill="1" applyBorder="1"/>
    <xf numFmtId="1" fontId="0" fillId="0" borderId="0" xfId="0" applyNumberFormat="1" applyFont="1" applyFill="1" applyBorder="1"/>
    <xf numFmtId="14" fontId="0" fillId="0" borderId="0" xfId="0" applyNumberFormat="1" applyFont="1" applyFill="1" applyBorder="1"/>
    <xf numFmtId="0" fontId="0" fillId="2" borderId="0" xfId="0" applyNumberFormat="1" applyFont="1" applyFill="1" applyBorder="1"/>
    <xf numFmtId="0" fontId="8" fillId="2" borderId="0" xfId="0" applyNumberFormat="1" applyFont="1" applyFill="1" applyBorder="1"/>
    <xf numFmtId="0" fontId="9" fillId="2" borderId="0" xfId="0" applyNumberFormat="1" applyFont="1" applyFill="1" applyBorder="1"/>
    <xf numFmtId="0" fontId="1" fillId="2" borderId="0" xfId="0" applyNumberFormat="1" applyFont="1" applyFill="1" applyBorder="1"/>
    <xf numFmtId="14" fontId="0" fillId="2" borderId="0" xfId="0" applyNumberFormat="1" applyFont="1" applyFill="1" applyBorder="1"/>
    <xf numFmtId="0" fontId="2" fillId="2" borderId="0" xfId="0" applyNumberFormat="1" applyFont="1" applyFill="1" applyBorder="1"/>
    <xf numFmtId="0" fontId="3" fillId="2" borderId="0" xfId="0" applyNumberFormat="1" applyFont="1" applyFill="1" applyBorder="1"/>
    <xf numFmtId="165" fontId="8" fillId="2" borderId="0" xfId="1" applyNumberFormat="1" applyFont="1" applyFill="1" applyBorder="1"/>
    <xf numFmtId="0" fontId="4" fillId="2" borderId="0" xfId="0" applyNumberFormat="1" applyFont="1" applyFill="1" applyBorder="1"/>
    <xf numFmtId="0" fontId="5" fillId="2" borderId="0" xfId="0" applyNumberFormat="1" applyFont="1" applyFill="1" applyBorder="1"/>
    <xf numFmtId="0" fontId="6" fillId="2" borderId="0" xfId="0" applyNumberFormat="1" applyFont="1" applyFill="1" applyBorder="1"/>
    <xf numFmtId="0" fontId="12" fillId="2" borderId="0" xfId="0" applyNumberFormat="1" applyFont="1" applyFill="1" applyBorder="1"/>
    <xf numFmtId="0" fontId="11" fillId="2" borderId="0" xfId="0" applyNumberFormat="1" applyFont="1" applyFill="1" applyBorder="1"/>
    <xf numFmtId="164" fontId="0" fillId="0" borderId="0" xfId="0" applyNumberFormat="1" applyFont="1" applyFill="1" applyBorder="1"/>
    <xf numFmtId="166" fontId="0" fillId="0" borderId="0" xfId="1" applyNumberFormat="1" applyFont="1" applyFill="1" applyBorder="1"/>
    <xf numFmtId="165" fontId="14" fillId="2" borderId="0" xfId="1" applyNumberFormat="1" applyFont="1" applyFill="1" applyBorder="1"/>
    <xf numFmtId="0" fontId="3" fillId="2" borderId="0" xfId="0" applyNumberFormat="1" applyFont="1" applyFill="1" applyBorder="1" applyAlignment="1">
      <alignment wrapText="1"/>
    </xf>
    <xf numFmtId="43" fontId="3" fillId="2" borderId="0" xfId="0" applyNumberFormat="1" applyFont="1" applyFill="1" applyBorder="1"/>
    <xf numFmtId="0" fontId="15" fillId="2" borderId="0" xfId="0" applyNumberFormat="1" applyFont="1" applyFill="1" applyBorder="1"/>
    <xf numFmtId="0" fontId="16" fillId="2" borderId="0" xfId="0" applyNumberFormat="1" applyFont="1" applyFill="1" applyBorder="1"/>
    <xf numFmtId="14" fontId="8" fillId="2" borderId="0" xfId="0" applyNumberFormat="1" applyFont="1" applyFill="1" applyBorder="1"/>
    <xf numFmtId="49" fontId="8" fillId="2" borderId="0" xfId="0" applyNumberFormat="1" applyFont="1" applyFill="1" applyBorder="1"/>
    <xf numFmtId="2" fontId="0" fillId="0" borderId="0" xfId="0" applyNumberFormat="1" applyFont="1" applyFill="1" applyBorder="1"/>
    <xf numFmtId="0" fontId="18" fillId="0" borderId="0" xfId="0" applyFont="1"/>
    <xf numFmtId="44" fontId="18" fillId="0" borderId="0" xfId="4" applyFont="1"/>
    <xf numFmtId="167" fontId="0" fillId="0" borderId="0" xfId="0" applyNumberFormat="1"/>
    <xf numFmtId="0" fontId="0" fillId="0" borderId="0" xfId="0"/>
    <xf numFmtId="44" fontId="0" fillId="0" borderId="0" xfId="4" applyFont="1"/>
    <xf numFmtId="0" fontId="0" fillId="2" borderId="0" xfId="0" applyNumberFormat="1" applyFont="1" applyFill="1" applyBorder="1" applyAlignment="1">
      <alignment horizontal="center"/>
    </xf>
    <xf numFmtId="0" fontId="3" fillId="2" borderId="0" xfId="0" applyNumberFormat="1" applyFont="1" applyFill="1" applyBorder="1" applyAlignment="1">
      <alignment horizontal="center" vertical="center" wrapText="1"/>
    </xf>
    <xf numFmtId="0" fontId="10" fillId="2" borderId="0" xfId="0" applyNumberFormat="1" applyFont="1" applyFill="1" applyBorder="1" applyAlignment="1">
      <alignment horizontal="center"/>
    </xf>
  </cellXfs>
  <cellStyles count="5">
    <cellStyle name="Comma" xfId="1" builtinId="3"/>
    <cellStyle name="Currency" xfId="4" builtinId="4"/>
    <cellStyle name="Normal" xfId="0" builtinId="0"/>
    <cellStyle name="Normal 2" xfId="2" xr:uid="{00000000-0005-0000-0000-000002000000}"/>
    <cellStyle name="Normal 4"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47625</xdr:rowOff>
    </xdr:from>
    <xdr:to>
      <xdr:col>3</xdr:col>
      <xdr:colOff>85725</xdr:colOff>
      <xdr:row>3</xdr:row>
      <xdr:rowOff>0</xdr:rowOff>
    </xdr:to>
    <xdr:pic>
      <xdr:nvPicPr>
        <xdr:cNvPr id="3" name="Picture 2" descr="RakutenKobo_horizontal_RGB.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stretch>
          <a:fillRect/>
        </a:stretch>
      </xdr:blipFill>
      <xdr:spPr>
        <a:xfrm>
          <a:off x="57150" y="47625"/>
          <a:ext cx="2170564" cy="52265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K45"/>
  <sheetViews>
    <sheetView workbookViewId="0">
      <selection sqref="A1:A2"/>
    </sheetView>
  </sheetViews>
  <sheetFormatPr defaultColWidth="9.140625" defaultRowHeight="15" x14ac:dyDescent="0.25"/>
  <cols>
    <col min="1" max="1" width="13.85546875" style="4" customWidth="1"/>
    <col min="2" max="5" width="9.140625" style="4" customWidth="1"/>
    <col min="6" max="6" width="17.140625" style="4" customWidth="1"/>
    <col min="7" max="7" width="14.28515625" style="4" customWidth="1"/>
    <col min="8" max="8" width="11.5703125" style="4" bestFit="1" customWidth="1"/>
    <col min="9" max="9" width="9.7109375" style="4" bestFit="1" customWidth="1"/>
    <col min="10" max="10" width="9.140625" style="4" customWidth="1"/>
    <col min="11" max="16384" width="9.140625" style="4"/>
  </cols>
  <sheetData>
    <row r="1" spans="1:9" x14ac:dyDescent="0.25">
      <c r="A1" s="32"/>
    </row>
    <row r="2" spans="1:9" x14ac:dyDescent="0.25">
      <c r="A2" s="32"/>
    </row>
    <row r="4" spans="1:9" ht="18.75" x14ac:dyDescent="0.3">
      <c r="A4" s="23" t="s">
        <v>12250</v>
      </c>
      <c r="B4" s="22"/>
      <c r="C4" s="22"/>
      <c r="D4" s="22"/>
      <c r="E4" s="22"/>
      <c r="F4" s="5" t="s">
        <v>12251</v>
      </c>
      <c r="G4" s="25" t="s">
        <v>12252</v>
      </c>
      <c r="H4" s="6"/>
    </row>
    <row r="5" spans="1:9" ht="15.75" x14ac:dyDescent="0.25">
      <c r="A5" s="7" t="s">
        <v>12253</v>
      </c>
      <c r="B5" s="22"/>
      <c r="C5" s="22"/>
      <c r="D5" s="22"/>
      <c r="E5" s="22"/>
      <c r="F5" s="5"/>
      <c r="G5" s="22"/>
      <c r="H5" s="6"/>
    </row>
    <row r="6" spans="1:9" ht="15.75" x14ac:dyDescent="0.25">
      <c r="A6" s="7" t="s">
        <v>12254</v>
      </c>
      <c r="B6" s="22"/>
      <c r="C6" s="22"/>
      <c r="D6" s="22"/>
      <c r="E6" s="22"/>
      <c r="F6" s="5" t="s">
        <v>12255</v>
      </c>
      <c r="G6" s="24" t="s">
        <v>12256</v>
      </c>
      <c r="H6" s="6"/>
    </row>
    <row r="7" spans="1:9" x14ac:dyDescent="0.25">
      <c r="A7" s="22"/>
      <c r="B7" s="22"/>
      <c r="C7" s="22"/>
      <c r="D7" s="22"/>
      <c r="E7" s="22"/>
      <c r="F7" s="22"/>
      <c r="G7" s="22"/>
    </row>
    <row r="8" spans="1:9" x14ac:dyDescent="0.25">
      <c r="A8" s="22"/>
      <c r="B8" s="22"/>
      <c r="C8" s="22"/>
      <c r="D8" s="22"/>
      <c r="E8" s="22"/>
      <c r="F8" s="22"/>
      <c r="G8" s="22"/>
    </row>
    <row r="9" spans="1:9" x14ac:dyDescent="0.25">
      <c r="A9" s="22" t="s">
        <v>12257</v>
      </c>
      <c r="B9" s="22"/>
      <c r="C9" s="22"/>
      <c r="D9" s="22"/>
      <c r="E9" s="22"/>
      <c r="F9" s="22"/>
      <c r="G9" s="22"/>
    </row>
    <row r="10" spans="1:9" x14ac:dyDescent="0.25">
      <c r="A10" s="22" t="s">
        <v>12258</v>
      </c>
      <c r="B10" s="22"/>
      <c r="C10" s="22"/>
      <c r="D10" s="22"/>
      <c r="E10" s="22"/>
      <c r="F10" s="22"/>
      <c r="G10" s="22"/>
    </row>
    <row r="11" spans="1:9" x14ac:dyDescent="0.25">
      <c r="A11" s="22" t="s">
        <v>12259</v>
      </c>
      <c r="B11" s="22"/>
      <c r="C11" s="22"/>
      <c r="D11" s="22"/>
      <c r="E11" s="22"/>
      <c r="F11" s="22"/>
      <c r="G11" s="22"/>
    </row>
    <row r="12" spans="1:9" x14ac:dyDescent="0.25">
      <c r="A12" s="22" t="s">
        <v>12260</v>
      </c>
      <c r="B12" s="22"/>
      <c r="C12" s="22"/>
      <c r="D12" s="22"/>
      <c r="E12" s="22"/>
      <c r="F12" s="22"/>
      <c r="G12" s="22"/>
    </row>
    <row r="13" spans="1:9" ht="21.75" customHeight="1" x14ac:dyDescent="0.4">
      <c r="A13" s="34" t="s">
        <v>12261</v>
      </c>
      <c r="B13" s="34"/>
      <c r="C13" s="34"/>
      <c r="D13" s="34"/>
      <c r="E13" s="34"/>
      <c r="F13" s="34"/>
      <c r="G13" s="34"/>
    </row>
    <row r="14" spans="1:9" x14ac:dyDescent="0.25">
      <c r="A14" s="22"/>
      <c r="B14" s="22"/>
      <c r="C14" s="22"/>
      <c r="D14" s="22"/>
      <c r="E14" s="22"/>
      <c r="F14" s="22"/>
      <c r="G14" s="22"/>
    </row>
    <row r="15" spans="1:9" x14ac:dyDescent="0.25">
      <c r="A15" s="22"/>
      <c r="B15" s="22"/>
      <c r="C15" s="22"/>
      <c r="D15" s="22"/>
      <c r="E15" s="22"/>
      <c r="F15" s="22"/>
      <c r="G15" s="22"/>
      <c r="I15" s="8"/>
    </row>
    <row r="16" spans="1:9" x14ac:dyDescent="0.25">
      <c r="A16" s="22"/>
      <c r="B16" s="22"/>
      <c r="C16" s="22"/>
      <c r="D16" s="22"/>
      <c r="E16" s="22"/>
      <c r="F16" s="22"/>
      <c r="G16" s="22"/>
    </row>
    <row r="17" spans="1:11" ht="21" x14ac:dyDescent="0.35">
      <c r="A17" s="22"/>
      <c r="B17" s="9" t="s">
        <v>12262</v>
      </c>
      <c r="C17" s="22"/>
      <c r="D17" s="16" t="s">
        <v>12257</v>
      </c>
      <c r="E17" s="22"/>
      <c r="F17" s="22"/>
      <c r="G17" s="22"/>
    </row>
    <row r="18" spans="1:11" ht="15.75" x14ac:dyDescent="0.25">
      <c r="A18" s="22"/>
      <c r="B18" s="7" t="s">
        <v>12263</v>
      </c>
      <c r="C18" s="5"/>
      <c r="D18" s="22" t="s">
        <v>12264</v>
      </c>
      <c r="E18" s="22"/>
      <c r="F18" s="22"/>
      <c r="G18" s="22"/>
    </row>
    <row r="19" spans="1:11" ht="15.75" x14ac:dyDescent="0.25">
      <c r="A19" s="22"/>
      <c r="B19" s="7" t="s">
        <v>12265</v>
      </c>
      <c r="C19" s="5"/>
      <c r="D19" s="22" t="s">
        <v>12257</v>
      </c>
      <c r="E19" s="22"/>
      <c r="F19" s="22"/>
      <c r="G19" s="22"/>
    </row>
    <row r="20" spans="1:11" ht="15.75" x14ac:dyDescent="0.25">
      <c r="A20" s="22"/>
      <c r="B20" s="7"/>
      <c r="C20" s="22"/>
      <c r="D20" s="22"/>
      <c r="E20" s="22"/>
      <c r="F20" s="22"/>
      <c r="G20" s="22"/>
    </row>
    <row r="21" spans="1:11" ht="15.75" x14ac:dyDescent="0.25">
      <c r="A21" s="22"/>
      <c r="B21" s="7" t="s">
        <v>12266</v>
      </c>
      <c r="C21" s="10"/>
      <c r="D21" s="10"/>
      <c r="E21" s="10"/>
      <c r="F21" s="10"/>
      <c r="G21" s="11"/>
      <c r="H21" s="10"/>
      <c r="I21" s="10"/>
      <c r="J21" s="10"/>
      <c r="K21" s="10"/>
    </row>
    <row r="22" spans="1:11" ht="15.75" x14ac:dyDescent="0.25">
      <c r="A22" s="22"/>
      <c r="B22" s="7"/>
      <c r="C22" s="10"/>
      <c r="D22" s="10"/>
      <c r="E22" s="10"/>
      <c r="F22" s="10"/>
      <c r="G22" s="11"/>
      <c r="H22" s="10"/>
      <c r="I22" s="10"/>
      <c r="J22" s="10"/>
      <c r="K22" s="10"/>
    </row>
    <row r="23" spans="1:11" ht="15.75" x14ac:dyDescent="0.25">
      <c r="B23" s="7" t="s">
        <v>12267</v>
      </c>
      <c r="C23" s="10"/>
      <c r="D23" s="10"/>
      <c r="E23" s="10"/>
      <c r="F23" s="10"/>
      <c r="G23" s="11">
        <f>ROUND(SUMIFS(Details!AB:AB,Details!H:H,1),2)</f>
        <v>48947.71</v>
      </c>
      <c r="H23" s="10"/>
      <c r="I23" s="10"/>
      <c r="J23" s="10"/>
      <c r="K23" s="10"/>
    </row>
    <row r="24" spans="1:11" ht="15.75" x14ac:dyDescent="0.25">
      <c r="B24" s="7" t="s">
        <v>12268</v>
      </c>
      <c r="C24" s="10"/>
      <c r="D24" s="10"/>
      <c r="E24" s="10"/>
      <c r="F24" s="10"/>
      <c r="G24" s="11">
        <f>ROUND(SUMIFS(Details!AB:AB,Details!H:H,-1),2)</f>
        <v>-718.28</v>
      </c>
      <c r="H24" s="10"/>
      <c r="I24" s="10"/>
      <c r="J24" s="10"/>
      <c r="K24" s="10"/>
    </row>
    <row r="25" spans="1:11" ht="15.75" x14ac:dyDescent="0.25">
      <c r="B25" s="7" t="s">
        <v>14483</v>
      </c>
      <c r="C25" s="10"/>
      <c r="D25" s="10"/>
      <c r="E25" s="10"/>
      <c r="F25" s="10"/>
      <c r="G25" s="11">
        <f>-ROUND(SUM(COOP!D:D),2)</f>
        <v>-662.55</v>
      </c>
      <c r="H25" s="10"/>
      <c r="I25" s="10"/>
      <c r="J25" s="10"/>
      <c r="K25" s="10"/>
    </row>
    <row r="26" spans="1:11" ht="15.75" x14ac:dyDescent="0.25">
      <c r="B26" s="7" t="s">
        <v>12269</v>
      </c>
      <c r="C26" s="10"/>
      <c r="D26" s="10"/>
      <c r="E26" s="10"/>
      <c r="F26" s="10"/>
      <c r="G26" s="11">
        <f>ROUND(SUM(Details!AD:AD),2)-G27</f>
        <v>881.35</v>
      </c>
      <c r="H26" s="10"/>
      <c r="I26" s="10"/>
      <c r="J26" s="10"/>
      <c r="K26" s="10"/>
    </row>
    <row r="27" spans="1:11" ht="15.75" x14ac:dyDescent="0.25">
      <c r="B27" s="7" t="s">
        <v>14589</v>
      </c>
      <c r="C27" s="10"/>
      <c r="D27" s="10"/>
      <c r="E27" s="10"/>
      <c r="F27" s="10"/>
      <c r="G27" s="11">
        <f>ROUND(SUMIFS(Details!AD:AD,Details!K:K,"Walmart"),2)</f>
        <v>18.16</v>
      </c>
      <c r="H27" s="10"/>
      <c r="I27" s="10"/>
      <c r="J27" s="10"/>
      <c r="K27" s="10"/>
    </row>
    <row r="28" spans="1:11" ht="15.75" x14ac:dyDescent="0.25">
      <c r="B28" s="7"/>
      <c r="C28" s="10"/>
      <c r="D28" s="10"/>
      <c r="E28" s="10"/>
      <c r="F28" s="10"/>
      <c r="G28" s="11"/>
      <c r="H28" s="21"/>
      <c r="I28" s="10"/>
      <c r="J28" s="10"/>
      <c r="K28" s="10"/>
    </row>
    <row r="29" spans="1:11" ht="21" x14ac:dyDescent="0.35">
      <c r="B29" s="9" t="s">
        <v>12270</v>
      </c>
      <c r="C29" s="12"/>
      <c r="D29" s="12"/>
      <c r="E29" s="12"/>
      <c r="F29" s="16" t="str">
        <f>Details!AC2</f>
        <v>USD</v>
      </c>
      <c r="G29" s="19">
        <f>ROUND(SUM(G23:G26),2)</f>
        <v>48448.23</v>
      </c>
      <c r="H29" s="13"/>
      <c r="I29" s="14"/>
      <c r="J29" s="10"/>
      <c r="K29" s="10"/>
    </row>
    <row r="30" spans="1:11" ht="18.75" x14ac:dyDescent="0.3">
      <c r="B30" s="13"/>
      <c r="C30" s="14"/>
      <c r="D30" s="14"/>
      <c r="E30" s="14"/>
      <c r="F30" s="14"/>
      <c r="G30" s="15"/>
      <c r="H30" s="13"/>
      <c r="I30" s="14"/>
      <c r="J30" s="10"/>
      <c r="K30" s="10"/>
    </row>
    <row r="31" spans="1:11" ht="18.75" x14ac:dyDescent="0.3">
      <c r="B31" s="13"/>
      <c r="C31" s="14"/>
      <c r="D31" s="14"/>
      <c r="E31" s="14"/>
      <c r="F31" s="14"/>
      <c r="G31" s="15"/>
      <c r="H31" s="13"/>
      <c r="I31" s="14"/>
      <c r="J31" s="10"/>
      <c r="K31" s="10"/>
    </row>
    <row r="32" spans="1:11" ht="15.75" x14ac:dyDescent="0.25">
      <c r="B32" s="7"/>
      <c r="C32" s="10"/>
      <c r="D32" s="10"/>
      <c r="E32" s="10"/>
      <c r="F32" s="10"/>
      <c r="G32" s="10"/>
      <c r="H32" s="10"/>
      <c r="I32" s="10"/>
      <c r="J32" s="10"/>
      <c r="K32" s="10"/>
    </row>
    <row r="33" spans="2:11" ht="15.75" x14ac:dyDescent="0.25">
      <c r="B33" s="7" t="s">
        <v>12271</v>
      </c>
      <c r="C33" s="10"/>
      <c r="D33" s="10"/>
      <c r="E33" s="10"/>
      <c r="F33" s="10"/>
      <c r="G33" s="10"/>
      <c r="H33" s="10"/>
      <c r="I33" s="10"/>
      <c r="J33" s="10"/>
      <c r="K33" s="10"/>
    </row>
    <row r="34" spans="2:11" ht="15.75" x14ac:dyDescent="0.25">
      <c r="B34" s="10"/>
      <c r="C34" s="10"/>
      <c r="D34" s="10"/>
      <c r="E34" s="10"/>
      <c r="F34" s="10"/>
      <c r="G34" s="10"/>
      <c r="H34" s="10"/>
      <c r="I34" s="10"/>
      <c r="J34" s="10"/>
      <c r="K34" s="10"/>
    </row>
    <row r="35" spans="2:11" ht="15.75" x14ac:dyDescent="0.25">
      <c r="B35" s="20"/>
      <c r="C35" s="20"/>
      <c r="D35" s="20"/>
      <c r="E35" s="20"/>
      <c r="F35" s="20"/>
      <c r="G35" s="10"/>
      <c r="H35" s="10"/>
      <c r="I35" s="10"/>
      <c r="J35" s="10"/>
      <c r="K35" s="10"/>
    </row>
    <row r="36" spans="2:11" ht="15.75" x14ac:dyDescent="0.25">
      <c r="B36" s="20"/>
      <c r="C36" s="20"/>
      <c r="D36" s="20"/>
      <c r="E36" s="20"/>
      <c r="F36" s="20"/>
      <c r="G36" s="10"/>
      <c r="H36" s="10"/>
      <c r="I36" s="10"/>
      <c r="J36" s="10"/>
      <c r="K36" s="10"/>
    </row>
    <row r="37" spans="2:11" ht="15.75" x14ac:dyDescent="0.25">
      <c r="B37" s="20"/>
      <c r="C37" s="20"/>
      <c r="D37" s="20"/>
      <c r="E37" s="20"/>
      <c r="F37" s="20"/>
      <c r="G37" s="10"/>
      <c r="H37" s="10"/>
      <c r="I37" s="10"/>
      <c r="J37" s="10"/>
      <c r="K37" s="10"/>
    </row>
    <row r="38" spans="2:11" ht="15.75" x14ac:dyDescent="0.25">
      <c r="B38" s="20"/>
      <c r="C38" s="20"/>
      <c r="D38" s="20"/>
      <c r="E38" s="20"/>
      <c r="F38" s="20"/>
      <c r="G38" s="10"/>
      <c r="H38" s="10"/>
      <c r="I38" s="10"/>
      <c r="J38" s="10"/>
      <c r="K38" s="10"/>
    </row>
    <row r="39" spans="2:11" ht="15" customHeight="1" x14ac:dyDescent="0.25">
      <c r="B39" s="20"/>
      <c r="C39" s="20"/>
      <c r="D39" s="20"/>
      <c r="E39" s="20"/>
      <c r="F39" s="20"/>
    </row>
    <row r="41" spans="2:11" x14ac:dyDescent="0.25">
      <c r="B41" s="33" t="s">
        <v>12272</v>
      </c>
      <c r="C41" s="33"/>
      <c r="D41" s="33"/>
      <c r="E41" s="33"/>
      <c r="F41" s="33"/>
    </row>
    <row r="42" spans="2:11" x14ac:dyDescent="0.25">
      <c r="B42" s="33"/>
      <c r="C42" s="33"/>
      <c r="D42" s="33"/>
      <c r="E42" s="33"/>
      <c r="F42" s="33"/>
    </row>
    <row r="43" spans="2:11" x14ac:dyDescent="0.25">
      <c r="B43" s="33"/>
      <c r="C43" s="33"/>
      <c r="D43" s="33"/>
      <c r="E43" s="33"/>
      <c r="F43" s="33"/>
    </row>
    <row r="44" spans="2:11" x14ac:dyDescent="0.25">
      <c r="B44" s="33"/>
      <c r="C44" s="33"/>
      <c r="D44" s="33"/>
      <c r="E44" s="33"/>
      <c r="F44" s="33"/>
    </row>
    <row r="45" spans="2:11" x14ac:dyDescent="0.25">
      <c r="B45" s="33"/>
      <c r="C45" s="33"/>
      <c r="D45" s="33"/>
      <c r="E45" s="33"/>
      <c r="F45" s="33"/>
    </row>
  </sheetData>
  <mergeCells count="3">
    <mergeCell ref="A1:A2"/>
    <mergeCell ref="B41:F45"/>
    <mergeCell ref="A13:G13"/>
  </mergeCells>
  <pageMargins left="0.7" right="0.7" top="0.75" bottom="0.75" header="0.3" footer="0.3"/>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J9871"/>
  <sheetViews>
    <sheetView tabSelected="1" workbookViewId="0">
      <selection activeCell="K1" sqref="K1"/>
    </sheetView>
  </sheetViews>
  <sheetFormatPr defaultRowHeight="15" x14ac:dyDescent="0.25"/>
  <cols>
    <col min="1" max="1" width="11.140625" style="3" customWidth="1"/>
    <col min="2" max="8" width="11.140625" customWidth="1"/>
    <col min="9" max="9" width="11.140625" style="2" customWidth="1"/>
    <col min="10" max="11" width="11.140625" customWidth="1"/>
    <col min="12" max="12" width="11.140625" style="2" customWidth="1"/>
    <col min="13" max="15" width="11.140625" style="1" customWidth="1"/>
    <col min="16" max="16" width="11.140625" customWidth="1"/>
    <col min="17" max="17" width="11.140625" style="18" customWidth="1"/>
    <col min="18" max="19" width="11.140625" customWidth="1"/>
  </cols>
  <sheetData>
    <row r="1" spans="1:36" x14ac:dyDescent="0.25">
      <c r="A1" s="3" t="s">
        <v>0</v>
      </c>
      <c r="B1" t="s">
        <v>1</v>
      </c>
      <c r="C1" t="s">
        <v>2</v>
      </c>
      <c r="D1" t="s">
        <v>12273</v>
      </c>
      <c r="E1" t="s">
        <v>12274</v>
      </c>
      <c r="F1" t="s">
        <v>3</v>
      </c>
      <c r="G1" t="s">
        <v>4</v>
      </c>
      <c r="H1" t="s">
        <v>5</v>
      </c>
      <c r="I1" s="2" t="s">
        <v>6</v>
      </c>
      <c r="J1" t="s">
        <v>7</v>
      </c>
      <c r="K1" t="s">
        <v>8</v>
      </c>
      <c r="L1" s="2" t="s">
        <v>9</v>
      </c>
      <c r="M1" s="1" t="s">
        <v>10</v>
      </c>
      <c r="N1" s="1" t="s">
        <v>11</v>
      </c>
      <c r="O1" s="1" t="s">
        <v>12</v>
      </c>
      <c r="P1" t="s">
        <v>13</v>
      </c>
      <c r="Q1" s="18" t="s">
        <v>14</v>
      </c>
      <c r="R1" s="17" t="s">
        <v>15</v>
      </c>
      <c r="S1" t="s">
        <v>16</v>
      </c>
      <c r="T1" t="s">
        <v>17</v>
      </c>
      <c r="U1" t="s">
        <v>18</v>
      </c>
      <c r="V1" t="s">
        <v>19</v>
      </c>
      <c r="W1" t="s">
        <v>20</v>
      </c>
      <c r="X1" t="s">
        <v>21</v>
      </c>
      <c r="Y1" t="s">
        <v>22</v>
      </c>
      <c r="Z1" t="s">
        <v>23</v>
      </c>
      <c r="AA1" t="s">
        <v>24</v>
      </c>
      <c r="AB1" t="s">
        <v>25</v>
      </c>
      <c r="AC1" t="s">
        <v>26</v>
      </c>
      <c r="AD1" t="s">
        <v>27</v>
      </c>
      <c r="AE1" s="26" t="s">
        <v>12319</v>
      </c>
      <c r="AF1" s="26" t="s">
        <v>12320</v>
      </c>
      <c r="AG1" s="26" t="s">
        <v>12321</v>
      </c>
      <c r="AH1" s="26" t="s">
        <v>12322</v>
      </c>
      <c r="AI1" s="26" t="s">
        <v>12323</v>
      </c>
      <c r="AJ1" s="26" t="s">
        <v>12324</v>
      </c>
    </row>
    <row r="2" spans="1:36" x14ac:dyDescent="0.25">
      <c r="A2" s="3">
        <v>43384.166319444397</v>
      </c>
      <c r="B2" t="s">
        <v>28</v>
      </c>
      <c r="C2" t="s">
        <v>29</v>
      </c>
      <c r="F2" t="s">
        <v>30</v>
      </c>
      <c r="G2" t="s">
        <v>31</v>
      </c>
      <c r="H2">
        <v>1</v>
      </c>
      <c r="K2" t="s">
        <v>32</v>
      </c>
      <c r="L2" s="2" t="s">
        <v>33</v>
      </c>
      <c r="M2" s="1" t="s">
        <v>34</v>
      </c>
      <c r="N2" s="1" t="s">
        <v>35</v>
      </c>
      <c r="O2" s="1" t="s">
        <v>36</v>
      </c>
      <c r="P2" t="s">
        <v>37</v>
      </c>
      <c r="Q2" s="18">
        <v>6.79</v>
      </c>
      <c r="R2">
        <v>6.79</v>
      </c>
      <c r="S2">
        <v>0.5</v>
      </c>
      <c r="T2">
        <v>3.4</v>
      </c>
      <c r="U2" t="s">
        <v>38</v>
      </c>
      <c r="V2">
        <v>1</v>
      </c>
      <c r="W2">
        <v>3.4</v>
      </c>
      <c r="X2">
        <v>6.79</v>
      </c>
      <c r="Y2">
        <v>6.79</v>
      </c>
      <c r="Z2" t="s">
        <v>39</v>
      </c>
      <c r="AA2">
        <v>0</v>
      </c>
      <c r="AB2">
        <v>3.4</v>
      </c>
      <c r="AC2" t="s">
        <v>38</v>
      </c>
      <c r="AD2">
        <v>0</v>
      </c>
    </row>
    <row r="3" spans="1:36" x14ac:dyDescent="0.25">
      <c r="A3" s="3">
        <v>43396.475057870397</v>
      </c>
      <c r="B3" t="s">
        <v>40</v>
      </c>
      <c r="C3" t="s">
        <v>41</v>
      </c>
      <c r="F3" t="s">
        <v>42</v>
      </c>
      <c r="G3" t="s">
        <v>31</v>
      </c>
      <c r="H3">
        <v>1</v>
      </c>
      <c r="K3" t="s">
        <v>32</v>
      </c>
      <c r="L3" s="2" t="s">
        <v>43</v>
      </c>
      <c r="M3" s="1" t="s">
        <v>44</v>
      </c>
      <c r="N3" s="1" t="s">
        <v>45</v>
      </c>
      <c r="O3" s="1" t="s">
        <v>46</v>
      </c>
      <c r="P3" t="s">
        <v>47</v>
      </c>
      <c r="Q3" s="18">
        <v>12.59</v>
      </c>
      <c r="R3">
        <v>12.59</v>
      </c>
      <c r="S3">
        <v>0.5</v>
      </c>
      <c r="T3">
        <v>6.3</v>
      </c>
      <c r="U3" t="s">
        <v>38</v>
      </c>
      <c r="V3">
        <v>1</v>
      </c>
      <c r="W3">
        <v>6.3</v>
      </c>
      <c r="X3">
        <v>12.59</v>
      </c>
      <c r="Y3">
        <v>12.59</v>
      </c>
      <c r="Z3" t="s">
        <v>48</v>
      </c>
      <c r="AA3">
        <v>0</v>
      </c>
      <c r="AB3">
        <v>6.3</v>
      </c>
      <c r="AC3" t="s">
        <v>38</v>
      </c>
      <c r="AD3">
        <v>0</v>
      </c>
    </row>
    <row r="4" spans="1:36" x14ac:dyDescent="0.25">
      <c r="A4" s="3">
        <v>43390.061400462997</v>
      </c>
      <c r="B4" t="s">
        <v>49</v>
      </c>
      <c r="C4" t="s">
        <v>12275</v>
      </c>
      <c r="D4" t="s">
        <v>12325</v>
      </c>
      <c r="E4" t="s">
        <v>12326</v>
      </c>
      <c r="F4">
        <v>8822</v>
      </c>
      <c r="G4" t="s">
        <v>31</v>
      </c>
      <c r="H4">
        <v>1</v>
      </c>
      <c r="K4" t="s">
        <v>32</v>
      </c>
      <c r="L4" s="2" t="s">
        <v>50</v>
      </c>
      <c r="M4" s="1" t="s">
        <v>50</v>
      </c>
      <c r="N4" s="1" t="s">
        <v>51</v>
      </c>
      <c r="O4" s="1" t="s">
        <v>52</v>
      </c>
      <c r="P4" t="s">
        <v>53</v>
      </c>
      <c r="Q4" s="18">
        <v>2.99</v>
      </c>
      <c r="R4">
        <v>2.99</v>
      </c>
      <c r="S4">
        <v>0.7</v>
      </c>
      <c r="T4">
        <v>2.09</v>
      </c>
      <c r="U4" t="s">
        <v>38</v>
      </c>
      <c r="V4">
        <v>1</v>
      </c>
      <c r="W4">
        <v>2.09</v>
      </c>
      <c r="X4">
        <v>2.99</v>
      </c>
      <c r="Y4">
        <v>2.99</v>
      </c>
      <c r="Z4" t="s">
        <v>38</v>
      </c>
      <c r="AA4">
        <v>0</v>
      </c>
      <c r="AB4">
        <v>2.09</v>
      </c>
      <c r="AC4" t="s">
        <v>38</v>
      </c>
      <c r="AD4">
        <v>0.2</v>
      </c>
      <c r="AE4">
        <v>6.6250000000000003E-2</v>
      </c>
      <c r="AF4">
        <v>0.2</v>
      </c>
      <c r="AG4">
        <v>0</v>
      </c>
      <c r="AH4">
        <v>0</v>
      </c>
      <c r="AI4" t="s">
        <v>1817</v>
      </c>
      <c r="AJ4">
        <v>0</v>
      </c>
    </row>
    <row r="5" spans="1:36" x14ac:dyDescent="0.25">
      <c r="A5" s="3">
        <v>43385.878101851798</v>
      </c>
      <c r="B5" t="s">
        <v>54</v>
      </c>
      <c r="C5" t="s">
        <v>55</v>
      </c>
      <c r="F5" t="s">
        <v>56</v>
      </c>
      <c r="G5" t="s">
        <v>31</v>
      </c>
      <c r="H5">
        <v>1</v>
      </c>
      <c r="K5" t="s">
        <v>57</v>
      </c>
      <c r="L5" s="2" t="s">
        <v>43</v>
      </c>
      <c r="M5" s="1" t="s">
        <v>58</v>
      </c>
      <c r="N5" s="1" t="s">
        <v>59</v>
      </c>
      <c r="O5" s="1" t="s">
        <v>60</v>
      </c>
      <c r="P5" t="s">
        <v>61</v>
      </c>
      <c r="Q5" s="18">
        <v>12.59</v>
      </c>
      <c r="R5">
        <v>12.59</v>
      </c>
      <c r="S5">
        <v>0.5</v>
      </c>
      <c r="T5">
        <v>6.3</v>
      </c>
      <c r="U5" t="s">
        <v>38</v>
      </c>
      <c r="V5">
        <v>1</v>
      </c>
      <c r="W5">
        <v>6.3</v>
      </c>
      <c r="X5">
        <v>12.59</v>
      </c>
      <c r="Y5">
        <v>12.59</v>
      </c>
      <c r="Z5" t="s">
        <v>62</v>
      </c>
      <c r="AA5">
        <v>0</v>
      </c>
      <c r="AB5">
        <v>6.3</v>
      </c>
      <c r="AC5" t="s">
        <v>38</v>
      </c>
      <c r="AD5">
        <v>0</v>
      </c>
    </row>
    <row r="6" spans="1:36" x14ac:dyDescent="0.25">
      <c r="A6" s="3">
        <v>43401.856736111098</v>
      </c>
      <c r="B6" t="s">
        <v>40</v>
      </c>
      <c r="C6" t="s">
        <v>63</v>
      </c>
      <c r="F6" t="s">
        <v>64</v>
      </c>
      <c r="G6" t="s">
        <v>31</v>
      </c>
      <c r="H6">
        <v>1</v>
      </c>
      <c r="K6" t="s">
        <v>32</v>
      </c>
      <c r="L6" s="2" t="s">
        <v>65</v>
      </c>
      <c r="M6" s="1" t="s">
        <v>66</v>
      </c>
      <c r="N6" s="1" t="s">
        <v>67</v>
      </c>
      <c r="O6" s="1" t="s">
        <v>68</v>
      </c>
      <c r="P6" t="s">
        <v>69</v>
      </c>
      <c r="Q6" s="18">
        <v>5.05</v>
      </c>
      <c r="R6">
        <v>5.05</v>
      </c>
      <c r="S6">
        <v>0.5</v>
      </c>
      <c r="T6">
        <v>2.5299999999999998</v>
      </c>
      <c r="U6" t="s">
        <v>38</v>
      </c>
      <c r="V6">
        <v>1</v>
      </c>
      <c r="W6">
        <v>2.5299999999999998</v>
      </c>
      <c r="X6">
        <v>5.05</v>
      </c>
      <c r="Y6">
        <v>5.05</v>
      </c>
      <c r="Z6" t="s">
        <v>48</v>
      </c>
      <c r="AA6">
        <v>0</v>
      </c>
      <c r="AB6">
        <v>2.5299999999999998</v>
      </c>
      <c r="AC6" t="s">
        <v>38</v>
      </c>
      <c r="AD6">
        <v>0</v>
      </c>
    </row>
    <row r="7" spans="1:36" x14ac:dyDescent="0.25">
      <c r="A7" s="3">
        <v>43382.355266203696</v>
      </c>
      <c r="B7" t="s">
        <v>49</v>
      </c>
      <c r="C7" t="s">
        <v>12276</v>
      </c>
      <c r="D7" t="s">
        <v>12327</v>
      </c>
      <c r="E7" t="s">
        <v>12328</v>
      </c>
      <c r="F7">
        <v>30329</v>
      </c>
      <c r="G7" t="s">
        <v>31</v>
      </c>
      <c r="H7">
        <v>1</v>
      </c>
      <c r="K7" t="s">
        <v>70</v>
      </c>
      <c r="L7" s="2" t="s">
        <v>71</v>
      </c>
      <c r="M7" s="1" t="s">
        <v>71</v>
      </c>
      <c r="N7" s="1" t="s">
        <v>72</v>
      </c>
      <c r="O7" s="1" t="s">
        <v>73</v>
      </c>
      <c r="P7" t="s">
        <v>74</v>
      </c>
      <c r="Q7" s="18">
        <v>14.99</v>
      </c>
      <c r="R7">
        <v>14.99</v>
      </c>
      <c r="S7">
        <v>0.7</v>
      </c>
      <c r="T7">
        <v>10.49</v>
      </c>
      <c r="U7" t="s">
        <v>38</v>
      </c>
      <c r="V7">
        <v>1</v>
      </c>
      <c r="W7">
        <v>10.49</v>
      </c>
      <c r="X7">
        <v>14.99</v>
      </c>
      <c r="Y7">
        <v>14.99</v>
      </c>
      <c r="Z7" t="s">
        <v>38</v>
      </c>
      <c r="AA7">
        <v>0</v>
      </c>
      <c r="AB7">
        <v>10.49</v>
      </c>
      <c r="AC7" t="s">
        <v>38</v>
      </c>
      <c r="AD7">
        <v>0</v>
      </c>
    </row>
    <row r="8" spans="1:36" x14ac:dyDescent="0.25">
      <c r="A8" s="3">
        <v>43378.592604166697</v>
      </c>
      <c r="B8" t="s">
        <v>49</v>
      </c>
      <c r="C8" t="s">
        <v>12277</v>
      </c>
      <c r="D8" t="s">
        <v>12329</v>
      </c>
      <c r="E8" t="s">
        <v>12330</v>
      </c>
      <c r="F8">
        <v>10520</v>
      </c>
      <c r="G8" t="s">
        <v>31</v>
      </c>
      <c r="H8">
        <v>1</v>
      </c>
      <c r="K8" t="s">
        <v>32</v>
      </c>
      <c r="L8" s="2" t="s">
        <v>50</v>
      </c>
      <c r="M8" s="1" t="s">
        <v>75</v>
      </c>
      <c r="N8" s="1" t="s">
        <v>76</v>
      </c>
      <c r="O8" s="1" t="s">
        <v>77</v>
      </c>
      <c r="P8" t="s">
        <v>78</v>
      </c>
      <c r="Q8" s="18">
        <v>9.99</v>
      </c>
      <c r="R8">
        <v>9.99</v>
      </c>
      <c r="S8">
        <v>0.7</v>
      </c>
      <c r="T8">
        <v>6.99</v>
      </c>
      <c r="U8" t="s">
        <v>38</v>
      </c>
      <c r="V8">
        <v>1</v>
      </c>
      <c r="W8">
        <v>6.99</v>
      </c>
      <c r="X8">
        <v>9.99</v>
      </c>
      <c r="Y8">
        <v>9.99</v>
      </c>
      <c r="Z8" t="s">
        <v>38</v>
      </c>
      <c r="AA8">
        <v>0</v>
      </c>
      <c r="AB8">
        <v>6.99</v>
      </c>
      <c r="AC8" t="s">
        <v>38</v>
      </c>
      <c r="AD8">
        <v>0</v>
      </c>
    </row>
    <row r="9" spans="1:36" x14ac:dyDescent="0.25">
      <c r="A9" s="3">
        <v>43402.795092592598</v>
      </c>
      <c r="B9" t="s">
        <v>79</v>
      </c>
      <c r="F9" t="s">
        <v>80</v>
      </c>
      <c r="G9" t="s">
        <v>31</v>
      </c>
      <c r="H9">
        <v>1</v>
      </c>
      <c r="K9" t="s">
        <v>32</v>
      </c>
      <c r="L9" s="2" t="s">
        <v>43</v>
      </c>
      <c r="M9" s="1" t="s">
        <v>58</v>
      </c>
      <c r="N9" s="1" t="s">
        <v>81</v>
      </c>
      <c r="O9" s="1" t="s">
        <v>82</v>
      </c>
      <c r="P9" t="s">
        <v>83</v>
      </c>
      <c r="Q9" s="18">
        <v>6.79</v>
      </c>
      <c r="R9">
        <v>6.79</v>
      </c>
      <c r="S9">
        <v>0.5</v>
      </c>
      <c r="T9">
        <v>3.4</v>
      </c>
      <c r="U9" t="s">
        <v>38</v>
      </c>
      <c r="V9">
        <v>1</v>
      </c>
      <c r="W9">
        <v>3.4</v>
      </c>
      <c r="X9">
        <v>6.79</v>
      </c>
      <c r="Y9">
        <v>6.79</v>
      </c>
      <c r="Z9" t="s">
        <v>38</v>
      </c>
      <c r="AA9">
        <v>0</v>
      </c>
      <c r="AB9">
        <v>3.4</v>
      </c>
      <c r="AC9" t="s">
        <v>38</v>
      </c>
      <c r="AD9">
        <v>0</v>
      </c>
    </row>
    <row r="10" spans="1:36" x14ac:dyDescent="0.25">
      <c r="A10" s="3">
        <v>43391.4434259259</v>
      </c>
      <c r="B10" t="s">
        <v>40</v>
      </c>
      <c r="C10" t="s">
        <v>63</v>
      </c>
      <c r="F10" t="s">
        <v>84</v>
      </c>
      <c r="G10" t="s">
        <v>31</v>
      </c>
      <c r="H10">
        <v>1</v>
      </c>
      <c r="K10" t="s">
        <v>85</v>
      </c>
      <c r="L10" s="2" t="s">
        <v>65</v>
      </c>
      <c r="M10" s="1" t="s">
        <v>86</v>
      </c>
      <c r="N10" s="1" t="s">
        <v>87</v>
      </c>
      <c r="O10" s="1" t="s">
        <v>88</v>
      </c>
      <c r="P10" t="s">
        <v>89</v>
      </c>
      <c r="Q10" s="18">
        <v>6.91</v>
      </c>
      <c r="R10">
        <v>6.91</v>
      </c>
      <c r="S10">
        <v>0.5</v>
      </c>
      <c r="T10">
        <v>3.46</v>
      </c>
      <c r="U10" t="s">
        <v>38</v>
      </c>
      <c r="V10">
        <v>1</v>
      </c>
      <c r="W10">
        <v>3.46</v>
      </c>
      <c r="X10">
        <v>6.91</v>
      </c>
      <c r="Y10">
        <v>6.91</v>
      </c>
      <c r="Z10" t="s">
        <v>48</v>
      </c>
      <c r="AA10">
        <v>0</v>
      </c>
      <c r="AB10">
        <v>3.46</v>
      </c>
      <c r="AC10" t="s">
        <v>38</v>
      </c>
      <c r="AD10">
        <v>0</v>
      </c>
    </row>
    <row r="11" spans="1:36" x14ac:dyDescent="0.25">
      <c r="A11" s="3">
        <v>43391.440844907404</v>
      </c>
      <c r="B11" t="s">
        <v>40</v>
      </c>
      <c r="C11" t="s">
        <v>41</v>
      </c>
      <c r="F11" t="s">
        <v>90</v>
      </c>
      <c r="G11" t="s">
        <v>31</v>
      </c>
      <c r="H11">
        <v>1</v>
      </c>
      <c r="K11" t="s">
        <v>32</v>
      </c>
      <c r="L11" s="2" t="s">
        <v>43</v>
      </c>
      <c r="M11" s="1" t="s">
        <v>44</v>
      </c>
      <c r="N11" s="1" t="s">
        <v>91</v>
      </c>
      <c r="O11" s="1" t="s">
        <v>46</v>
      </c>
      <c r="P11" t="s">
        <v>92</v>
      </c>
      <c r="Q11" s="18">
        <v>3.39</v>
      </c>
      <c r="R11">
        <v>3.39</v>
      </c>
      <c r="S11">
        <v>0.5</v>
      </c>
      <c r="T11">
        <v>1.7</v>
      </c>
      <c r="U11" t="s">
        <v>38</v>
      </c>
      <c r="V11">
        <v>1</v>
      </c>
      <c r="W11">
        <v>1.7</v>
      </c>
      <c r="X11">
        <v>3.39</v>
      </c>
      <c r="Y11">
        <v>3.39</v>
      </c>
      <c r="Z11" t="s">
        <v>48</v>
      </c>
      <c r="AA11">
        <v>0</v>
      </c>
      <c r="AB11">
        <v>1.7</v>
      </c>
      <c r="AC11" t="s">
        <v>38</v>
      </c>
      <c r="AD11">
        <v>0</v>
      </c>
    </row>
    <row r="12" spans="1:36" x14ac:dyDescent="0.25">
      <c r="A12" s="3">
        <v>43394.660011574102</v>
      </c>
      <c r="B12" t="s">
        <v>49</v>
      </c>
      <c r="C12" t="s">
        <v>12278</v>
      </c>
      <c r="D12" t="s">
        <v>12331</v>
      </c>
      <c r="E12" t="s">
        <v>12332</v>
      </c>
      <c r="F12">
        <v>80230</v>
      </c>
      <c r="G12" t="s">
        <v>31</v>
      </c>
      <c r="H12">
        <v>1</v>
      </c>
      <c r="K12" t="s">
        <v>32</v>
      </c>
      <c r="L12" s="2" t="s">
        <v>43</v>
      </c>
      <c r="M12" s="1" t="s">
        <v>94</v>
      </c>
      <c r="N12" s="1" t="s">
        <v>95</v>
      </c>
      <c r="O12" s="1" t="s">
        <v>96</v>
      </c>
      <c r="P12" t="s">
        <v>97</v>
      </c>
      <c r="Q12" s="18">
        <v>2.99</v>
      </c>
      <c r="R12">
        <v>2.99</v>
      </c>
      <c r="S12">
        <v>0.7</v>
      </c>
      <c r="T12">
        <v>2.09</v>
      </c>
      <c r="U12" t="s">
        <v>38</v>
      </c>
      <c r="V12">
        <v>1</v>
      </c>
      <c r="W12">
        <v>2.09</v>
      </c>
      <c r="X12">
        <v>2.99</v>
      </c>
      <c r="Y12">
        <v>2.99</v>
      </c>
      <c r="Z12" t="s">
        <v>38</v>
      </c>
      <c r="AA12">
        <v>0</v>
      </c>
      <c r="AB12">
        <v>2.09</v>
      </c>
      <c r="AC12" t="s">
        <v>38</v>
      </c>
      <c r="AD12">
        <v>0.23</v>
      </c>
      <c r="AE12" t="s">
        <v>12333</v>
      </c>
      <c r="AF12">
        <v>0.09</v>
      </c>
      <c r="AG12">
        <v>4.7500000000000001E-2</v>
      </c>
      <c r="AH12">
        <v>0.14000000000000001</v>
      </c>
      <c r="AI12" t="s">
        <v>1817</v>
      </c>
      <c r="AJ12">
        <v>0</v>
      </c>
    </row>
    <row r="13" spans="1:36" x14ac:dyDescent="0.25">
      <c r="A13" s="3">
        <v>43402.670185185198</v>
      </c>
      <c r="B13" t="s">
        <v>49</v>
      </c>
      <c r="C13" t="s">
        <v>12279</v>
      </c>
      <c r="D13" t="s">
        <v>12334</v>
      </c>
      <c r="E13" t="s">
        <v>12335</v>
      </c>
      <c r="F13">
        <v>98052</v>
      </c>
      <c r="G13" t="s">
        <v>31</v>
      </c>
      <c r="H13">
        <v>1</v>
      </c>
      <c r="K13" t="s">
        <v>32</v>
      </c>
      <c r="L13" s="2" t="s">
        <v>65</v>
      </c>
      <c r="M13" s="1" t="s">
        <v>99</v>
      </c>
      <c r="N13" s="1" t="s">
        <v>100</v>
      </c>
      <c r="O13" s="1" t="s">
        <v>101</v>
      </c>
      <c r="P13" t="s">
        <v>102</v>
      </c>
      <c r="Q13" s="18">
        <v>3.99</v>
      </c>
      <c r="R13">
        <v>3.99</v>
      </c>
      <c r="S13">
        <v>0.7</v>
      </c>
      <c r="T13">
        <v>2.79</v>
      </c>
      <c r="U13" t="s">
        <v>38</v>
      </c>
      <c r="V13">
        <v>1</v>
      </c>
      <c r="W13">
        <v>2.79</v>
      </c>
      <c r="X13">
        <v>3.99</v>
      </c>
      <c r="Y13">
        <v>3.99</v>
      </c>
      <c r="Z13" t="s">
        <v>38</v>
      </c>
      <c r="AA13">
        <v>0</v>
      </c>
      <c r="AB13">
        <v>2.79</v>
      </c>
      <c r="AC13" t="s">
        <v>38</v>
      </c>
      <c r="AD13">
        <v>0.4</v>
      </c>
      <c r="AE13" t="s">
        <v>12336</v>
      </c>
      <c r="AF13">
        <v>0.26</v>
      </c>
      <c r="AG13">
        <v>3.5000000000000003E-2</v>
      </c>
      <c r="AH13">
        <v>0.14000000000000001</v>
      </c>
      <c r="AI13" t="s">
        <v>12337</v>
      </c>
      <c r="AJ13">
        <v>0</v>
      </c>
    </row>
    <row r="14" spans="1:36" x14ac:dyDescent="0.25">
      <c r="A14" s="3">
        <v>43389.354571759301</v>
      </c>
      <c r="B14" t="s">
        <v>49</v>
      </c>
      <c r="C14" t="s">
        <v>12280</v>
      </c>
      <c r="D14" t="s">
        <v>12338</v>
      </c>
      <c r="E14" t="s">
        <v>12339</v>
      </c>
      <c r="F14">
        <v>90028</v>
      </c>
      <c r="G14" t="s">
        <v>31</v>
      </c>
      <c r="H14">
        <v>1</v>
      </c>
      <c r="K14" t="s">
        <v>32</v>
      </c>
      <c r="L14" s="2" t="s">
        <v>43</v>
      </c>
      <c r="M14" s="1" t="s">
        <v>58</v>
      </c>
      <c r="N14" s="1" t="s">
        <v>103</v>
      </c>
      <c r="O14" s="1" t="s">
        <v>104</v>
      </c>
      <c r="P14" t="s">
        <v>105</v>
      </c>
      <c r="Q14" s="18">
        <v>13.99</v>
      </c>
      <c r="R14">
        <v>13.99</v>
      </c>
      <c r="S14">
        <v>0.7</v>
      </c>
      <c r="T14">
        <v>9.7899999999999991</v>
      </c>
      <c r="U14" t="s">
        <v>38</v>
      </c>
      <c r="V14">
        <v>1</v>
      </c>
      <c r="W14">
        <v>9.7899999999999991</v>
      </c>
      <c r="X14">
        <v>13.99</v>
      </c>
      <c r="Y14">
        <v>13.99</v>
      </c>
      <c r="Z14" t="s">
        <v>38</v>
      </c>
      <c r="AA14">
        <v>0</v>
      </c>
      <c r="AB14">
        <v>9.7899999999999991</v>
      </c>
      <c r="AC14" t="s">
        <v>38</v>
      </c>
      <c r="AD14">
        <v>0</v>
      </c>
    </row>
    <row r="15" spans="1:36" x14ac:dyDescent="0.25">
      <c r="A15" s="3">
        <v>43387.849340277797</v>
      </c>
      <c r="B15" t="s">
        <v>49</v>
      </c>
      <c r="C15" t="s">
        <v>12279</v>
      </c>
      <c r="D15" t="s">
        <v>12340</v>
      </c>
      <c r="E15" t="s">
        <v>12341</v>
      </c>
      <c r="F15">
        <v>98037</v>
      </c>
      <c r="G15" t="s">
        <v>31</v>
      </c>
      <c r="H15">
        <v>1</v>
      </c>
      <c r="K15" t="s">
        <v>32</v>
      </c>
      <c r="L15" s="2" t="s">
        <v>43</v>
      </c>
      <c r="M15" s="1" t="s">
        <v>58</v>
      </c>
      <c r="N15" s="1" t="s">
        <v>106</v>
      </c>
      <c r="O15" s="1" t="s">
        <v>107</v>
      </c>
      <c r="P15" t="s">
        <v>108</v>
      </c>
      <c r="Q15" s="18">
        <v>2.99</v>
      </c>
      <c r="R15">
        <v>2.99</v>
      </c>
      <c r="S15">
        <v>0.7</v>
      </c>
      <c r="T15">
        <v>2.09</v>
      </c>
      <c r="U15" t="s">
        <v>38</v>
      </c>
      <c r="V15">
        <v>1</v>
      </c>
      <c r="W15">
        <v>2.09</v>
      </c>
      <c r="X15">
        <v>2.99</v>
      </c>
      <c r="Y15">
        <v>2.99</v>
      </c>
      <c r="Z15" t="s">
        <v>38</v>
      </c>
      <c r="AA15">
        <v>0</v>
      </c>
      <c r="AB15">
        <v>2.09</v>
      </c>
      <c r="AC15" t="s">
        <v>38</v>
      </c>
      <c r="AD15">
        <v>0.31</v>
      </c>
      <c r="AE15" t="s">
        <v>12336</v>
      </c>
      <c r="AF15">
        <v>0.19</v>
      </c>
      <c r="AG15">
        <v>3.9E-2</v>
      </c>
      <c r="AH15">
        <v>0.12</v>
      </c>
      <c r="AI15" t="s">
        <v>12337</v>
      </c>
      <c r="AJ15">
        <v>0</v>
      </c>
    </row>
    <row r="16" spans="1:36" x14ac:dyDescent="0.25">
      <c r="A16" s="3">
        <v>43398.910798611098</v>
      </c>
      <c r="B16" t="s">
        <v>40</v>
      </c>
      <c r="C16" t="s">
        <v>109</v>
      </c>
      <c r="F16" t="s">
        <v>110</v>
      </c>
      <c r="G16" t="s">
        <v>31</v>
      </c>
      <c r="H16">
        <v>1</v>
      </c>
      <c r="K16" t="s">
        <v>32</v>
      </c>
      <c r="L16" s="2" t="s">
        <v>33</v>
      </c>
      <c r="M16" s="1" t="s">
        <v>111</v>
      </c>
      <c r="N16" s="1" t="s">
        <v>112</v>
      </c>
      <c r="O16" s="1" t="s">
        <v>113</v>
      </c>
      <c r="P16" t="s">
        <v>114</v>
      </c>
      <c r="Q16" s="18">
        <v>3.39</v>
      </c>
      <c r="R16">
        <v>3.39</v>
      </c>
      <c r="S16">
        <v>0.5</v>
      </c>
      <c r="T16">
        <v>1.7</v>
      </c>
      <c r="U16" t="s">
        <v>38</v>
      </c>
      <c r="V16">
        <v>1</v>
      </c>
      <c r="W16">
        <v>1.7</v>
      </c>
      <c r="X16">
        <v>3.39</v>
      </c>
      <c r="Y16">
        <v>3.39</v>
      </c>
      <c r="Z16" t="s">
        <v>48</v>
      </c>
      <c r="AA16">
        <v>0</v>
      </c>
      <c r="AB16">
        <v>1.7</v>
      </c>
      <c r="AC16" t="s">
        <v>38</v>
      </c>
      <c r="AD16">
        <v>0</v>
      </c>
    </row>
    <row r="17" spans="1:36" x14ac:dyDescent="0.25">
      <c r="A17" s="3">
        <v>43379.052233796298</v>
      </c>
      <c r="B17" t="s">
        <v>49</v>
      </c>
      <c r="C17" t="s">
        <v>12281</v>
      </c>
      <c r="D17" t="s">
        <v>12342</v>
      </c>
      <c r="E17" t="s">
        <v>12343</v>
      </c>
      <c r="F17">
        <v>16602</v>
      </c>
      <c r="G17" t="s">
        <v>31</v>
      </c>
      <c r="H17">
        <v>1</v>
      </c>
      <c r="K17" t="s">
        <v>32</v>
      </c>
      <c r="L17" s="2" t="s">
        <v>43</v>
      </c>
      <c r="M17" s="1" t="s">
        <v>58</v>
      </c>
      <c r="N17" s="1" t="s">
        <v>115</v>
      </c>
      <c r="O17" s="1" t="s">
        <v>116</v>
      </c>
      <c r="P17" t="s">
        <v>117</v>
      </c>
      <c r="Q17" s="18">
        <v>8.99</v>
      </c>
      <c r="R17">
        <v>8.99</v>
      </c>
      <c r="S17">
        <v>0.7</v>
      </c>
      <c r="T17">
        <v>6.29</v>
      </c>
      <c r="U17" t="s">
        <v>38</v>
      </c>
      <c r="V17">
        <v>1</v>
      </c>
      <c r="W17">
        <v>6.29</v>
      </c>
      <c r="X17">
        <v>8.99</v>
      </c>
      <c r="Y17">
        <v>8.99</v>
      </c>
      <c r="Z17" t="s">
        <v>38</v>
      </c>
      <c r="AA17">
        <v>0</v>
      </c>
      <c r="AB17">
        <v>6.29</v>
      </c>
      <c r="AC17" t="s">
        <v>38</v>
      </c>
      <c r="AD17">
        <v>0.54</v>
      </c>
      <c r="AE17" t="s">
        <v>12344</v>
      </c>
      <c r="AF17">
        <v>0.54</v>
      </c>
      <c r="AG17">
        <v>0</v>
      </c>
      <c r="AH17">
        <v>0</v>
      </c>
      <c r="AI17" t="s">
        <v>1817</v>
      </c>
      <c r="AJ17">
        <v>0</v>
      </c>
    </row>
    <row r="18" spans="1:36" x14ac:dyDescent="0.25">
      <c r="A18" s="3">
        <v>43393.5772222222</v>
      </c>
      <c r="B18" t="s">
        <v>118</v>
      </c>
      <c r="F18" t="s">
        <v>119</v>
      </c>
      <c r="G18" t="s">
        <v>31</v>
      </c>
      <c r="H18">
        <v>1</v>
      </c>
      <c r="K18" t="s">
        <v>32</v>
      </c>
      <c r="L18" s="2" t="s">
        <v>120</v>
      </c>
      <c r="M18" s="1" t="s">
        <v>120</v>
      </c>
      <c r="N18" s="1" t="s">
        <v>121</v>
      </c>
      <c r="O18" s="1" t="s">
        <v>122</v>
      </c>
      <c r="P18" t="s">
        <v>123</v>
      </c>
      <c r="Q18" s="18">
        <v>16.09</v>
      </c>
      <c r="R18">
        <v>16.09</v>
      </c>
      <c r="S18">
        <v>0.5</v>
      </c>
      <c r="T18">
        <v>8.0500000000000007</v>
      </c>
      <c r="U18" t="s">
        <v>38</v>
      </c>
      <c r="V18">
        <v>1</v>
      </c>
      <c r="W18">
        <v>8.0500000000000007</v>
      </c>
      <c r="X18">
        <v>16.09</v>
      </c>
      <c r="Y18">
        <v>16.09</v>
      </c>
      <c r="Z18" t="s">
        <v>124</v>
      </c>
      <c r="AA18">
        <v>0</v>
      </c>
      <c r="AB18">
        <v>8.0500000000000007</v>
      </c>
      <c r="AC18" t="s">
        <v>38</v>
      </c>
      <c r="AD18">
        <v>0</v>
      </c>
    </row>
    <row r="19" spans="1:36" x14ac:dyDescent="0.25">
      <c r="A19" s="3">
        <v>43392.374780092599</v>
      </c>
      <c r="B19" t="s">
        <v>125</v>
      </c>
      <c r="F19" t="s">
        <v>126</v>
      </c>
      <c r="G19" t="s">
        <v>31</v>
      </c>
      <c r="H19">
        <v>1</v>
      </c>
      <c r="K19" t="s">
        <v>127</v>
      </c>
      <c r="L19" s="2" t="s">
        <v>33</v>
      </c>
      <c r="M19" s="1" t="s">
        <v>128</v>
      </c>
      <c r="N19" s="1" t="s">
        <v>129</v>
      </c>
      <c r="O19" s="1" t="s">
        <v>130</v>
      </c>
      <c r="P19" t="s">
        <v>131</v>
      </c>
      <c r="Q19" s="18">
        <v>6.79</v>
      </c>
      <c r="R19">
        <v>6.79</v>
      </c>
      <c r="S19">
        <v>0.5</v>
      </c>
      <c r="T19">
        <v>3.4</v>
      </c>
      <c r="U19" t="s">
        <v>38</v>
      </c>
      <c r="V19">
        <v>1</v>
      </c>
      <c r="W19">
        <v>3.4</v>
      </c>
      <c r="X19">
        <v>6.79</v>
      </c>
      <c r="Y19">
        <v>6.79</v>
      </c>
      <c r="Z19" t="s">
        <v>62</v>
      </c>
      <c r="AA19">
        <v>0</v>
      </c>
      <c r="AB19">
        <v>3.4</v>
      </c>
      <c r="AC19" t="s">
        <v>38</v>
      </c>
      <c r="AD19">
        <v>0</v>
      </c>
    </row>
    <row r="20" spans="1:36" x14ac:dyDescent="0.25">
      <c r="A20" s="3">
        <v>43388.778692129599</v>
      </c>
      <c r="B20" t="s">
        <v>132</v>
      </c>
      <c r="F20" t="s">
        <v>133</v>
      </c>
      <c r="G20" t="s">
        <v>31</v>
      </c>
      <c r="H20">
        <v>1</v>
      </c>
      <c r="K20" t="s">
        <v>32</v>
      </c>
      <c r="L20" s="2" t="s">
        <v>134</v>
      </c>
      <c r="M20" s="1" t="s">
        <v>134</v>
      </c>
      <c r="N20" s="1" t="s">
        <v>135</v>
      </c>
      <c r="O20" s="1" t="s">
        <v>136</v>
      </c>
      <c r="P20" t="s">
        <v>137</v>
      </c>
      <c r="Q20" s="18">
        <v>8.49</v>
      </c>
      <c r="R20">
        <v>8.49</v>
      </c>
      <c r="S20">
        <v>0.5</v>
      </c>
      <c r="T20">
        <v>4.25</v>
      </c>
      <c r="U20" t="s">
        <v>38</v>
      </c>
      <c r="V20">
        <v>1</v>
      </c>
      <c r="W20">
        <v>4.25</v>
      </c>
      <c r="X20">
        <v>8.49</v>
      </c>
      <c r="Y20">
        <v>8.49</v>
      </c>
      <c r="Z20" t="s">
        <v>62</v>
      </c>
      <c r="AA20">
        <v>0</v>
      </c>
      <c r="AB20">
        <v>4.25</v>
      </c>
      <c r="AC20" t="s">
        <v>38</v>
      </c>
      <c r="AD20">
        <v>0</v>
      </c>
    </row>
    <row r="21" spans="1:36" x14ac:dyDescent="0.25">
      <c r="A21" s="3">
        <v>43384.450775463003</v>
      </c>
      <c r="B21" t="s">
        <v>49</v>
      </c>
      <c r="C21" t="s">
        <v>12282</v>
      </c>
      <c r="D21" t="s">
        <v>12345</v>
      </c>
      <c r="E21" t="s">
        <v>12346</v>
      </c>
      <c r="F21">
        <v>20010</v>
      </c>
      <c r="G21" t="s">
        <v>31</v>
      </c>
      <c r="H21">
        <v>1</v>
      </c>
      <c r="K21" t="s">
        <v>138</v>
      </c>
      <c r="L21" s="2" t="s">
        <v>50</v>
      </c>
      <c r="M21" s="1" t="s">
        <v>50</v>
      </c>
      <c r="N21" s="1" t="s">
        <v>139</v>
      </c>
      <c r="O21" s="1" t="s">
        <v>140</v>
      </c>
      <c r="P21" t="s">
        <v>141</v>
      </c>
      <c r="Q21" s="18">
        <v>16.989999999999998</v>
      </c>
      <c r="R21">
        <v>16.989999999999998</v>
      </c>
      <c r="S21">
        <v>0.7</v>
      </c>
      <c r="T21">
        <v>11.89</v>
      </c>
      <c r="U21" t="s">
        <v>38</v>
      </c>
      <c r="V21">
        <v>1</v>
      </c>
      <c r="W21">
        <v>11.89</v>
      </c>
      <c r="X21">
        <v>16.989999999999998</v>
      </c>
      <c r="Y21">
        <v>16.989999999999998</v>
      </c>
      <c r="Z21" t="s">
        <v>38</v>
      </c>
      <c r="AA21">
        <v>0</v>
      </c>
      <c r="AB21">
        <v>11.89</v>
      </c>
      <c r="AC21" t="s">
        <v>38</v>
      </c>
      <c r="AD21">
        <v>0</v>
      </c>
    </row>
    <row r="22" spans="1:36" x14ac:dyDescent="0.25">
      <c r="A22" s="3">
        <v>43390.906446759298</v>
      </c>
      <c r="B22" t="s">
        <v>40</v>
      </c>
      <c r="C22" t="s">
        <v>63</v>
      </c>
      <c r="F22" t="s">
        <v>142</v>
      </c>
      <c r="G22" t="s">
        <v>31</v>
      </c>
      <c r="H22">
        <v>1</v>
      </c>
      <c r="K22" t="s">
        <v>143</v>
      </c>
      <c r="L22" s="2" t="s">
        <v>33</v>
      </c>
      <c r="M22" s="1" t="s">
        <v>111</v>
      </c>
      <c r="N22" s="1" t="s">
        <v>144</v>
      </c>
      <c r="O22" s="1" t="s">
        <v>145</v>
      </c>
      <c r="P22" t="s">
        <v>146</v>
      </c>
      <c r="Q22" s="18">
        <v>3.39</v>
      </c>
      <c r="R22">
        <v>3.39</v>
      </c>
      <c r="S22">
        <v>0.5</v>
      </c>
      <c r="T22">
        <v>1.7</v>
      </c>
      <c r="U22" t="s">
        <v>38</v>
      </c>
      <c r="V22">
        <v>1</v>
      </c>
      <c r="W22">
        <v>1.7</v>
      </c>
      <c r="X22">
        <v>3.39</v>
      </c>
      <c r="Y22">
        <v>3.39</v>
      </c>
      <c r="Z22" t="s">
        <v>48</v>
      </c>
      <c r="AA22">
        <v>0</v>
      </c>
      <c r="AB22">
        <v>1.7</v>
      </c>
      <c r="AC22" t="s">
        <v>38</v>
      </c>
      <c r="AD22">
        <v>0</v>
      </c>
    </row>
    <row r="23" spans="1:36" x14ac:dyDescent="0.25">
      <c r="A23" s="3">
        <v>43379.292569444398</v>
      </c>
      <c r="B23" t="s">
        <v>49</v>
      </c>
      <c r="C23" t="s">
        <v>12283</v>
      </c>
      <c r="D23" t="s">
        <v>12347</v>
      </c>
      <c r="E23" t="s">
        <v>12348</v>
      </c>
      <c r="F23">
        <v>1040</v>
      </c>
      <c r="G23" t="s">
        <v>31</v>
      </c>
      <c r="H23">
        <v>1</v>
      </c>
      <c r="K23" t="s">
        <v>32</v>
      </c>
      <c r="L23" s="2" t="s">
        <v>33</v>
      </c>
      <c r="M23" s="1" t="s">
        <v>111</v>
      </c>
      <c r="N23" s="1" t="s">
        <v>147</v>
      </c>
      <c r="O23" s="1" t="s">
        <v>148</v>
      </c>
      <c r="P23" t="s">
        <v>149</v>
      </c>
      <c r="Q23" s="18">
        <v>1.99</v>
      </c>
      <c r="R23">
        <v>1.99</v>
      </c>
      <c r="S23">
        <v>0.7</v>
      </c>
      <c r="T23">
        <v>1.39</v>
      </c>
      <c r="U23" t="s">
        <v>38</v>
      </c>
      <c r="V23">
        <v>1</v>
      </c>
      <c r="W23">
        <v>1.39</v>
      </c>
      <c r="X23">
        <v>1.99</v>
      </c>
      <c r="Y23">
        <v>1.99</v>
      </c>
      <c r="Z23" t="s">
        <v>38</v>
      </c>
      <c r="AA23">
        <v>0</v>
      </c>
      <c r="AB23">
        <v>1.39</v>
      </c>
      <c r="AC23" t="s">
        <v>38</v>
      </c>
      <c r="AD23">
        <v>0</v>
      </c>
    </row>
    <row r="24" spans="1:36" x14ac:dyDescent="0.25">
      <c r="A24" s="3">
        <v>43391.712581018503</v>
      </c>
      <c r="B24" t="s">
        <v>150</v>
      </c>
      <c r="F24" t="s">
        <v>151</v>
      </c>
      <c r="G24" t="s">
        <v>31</v>
      </c>
      <c r="H24">
        <v>1</v>
      </c>
      <c r="K24" t="s">
        <v>152</v>
      </c>
      <c r="L24" s="2" t="s">
        <v>65</v>
      </c>
      <c r="M24" s="1" t="s">
        <v>153</v>
      </c>
      <c r="N24" s="1" t="s">
        <v>154</v>
      </c>
      <c r="O24" s="1" t="s">
        <v>155</v>
      </c>
      <c r="P24" t="s">
        <v>156</v>
      </c>
      <c r="Q24" s="18">
        <v>10.15</v>
      </c>
      <c r="R24">
        <v>10.15</v>
      </c>
      <c r="S24">
        <v>0.5</v>
      </c>
      <c r="T24">
        <v>5.08</v>
      </c>
      <c r="U24" t="s">
        <v>38</v>
      </c>
      <c r="V24">
        <v>1</v>
      </c>
      <c r="W24">
        <v>5.08</v>
      </c>
      <c r="X24">
        <v>10.15</v>
      </c>
      <c r="Y24">
        <v>10.15</v>
      </c>
      <c r="Z24" t="s">
        <v>62</v>
      </c>
      <c r="AA24">
        <v>0</v>
      </c>
      <c r="AB24">
        <v>5.08</v>
      </c>
      <c r="AC24" t="s">
        <v>38</v>
      </c>
      <c r="AD24">
        <v>0</v>
      </c>
    </row>
    <row r="25" spans="1:36" x14ac:dyDescent="0.25">
      <c r="A25" s="3">
        <v>43387.849340277797</v>
      </c>
      <c r="B25" t="s">
        <v>49</v>
      </c>
      <c r="C25" t="s">
        <v>12279</v>
      </c>
      <c r="D25" t="s">
        <v>12340</v>
      </c>
      <c r="E25" t="s">
        <v>12341</v>
      </c>
      <c r="F25">
        <v>98037</v>
      </c>
      <c r="G25" t="s">
        <v>31</v>
      </c>
      <c r="H25">
        <v>1</v>
      </c>
      <c r="K25" t="s">
        <v>32</v>
      </c>
      <c r="L25" s="2" t="s">
        <v>50</v>
      </c>
      <c r="M25" s="1" t="s">
        <v>50</v>
      </c>
      <c r="N25" s="1" t="s">
        <v>51</v>
      </c>
      <c r="O25" s="1" t="s">
        <v>52</v>
      </c>
      <c r="P25" t="s">
        <v>53</v>
      </c>
      <c r="Q25" s="18">
        <v>2.99</v>
      </c>
      <c r="R25">
        <v>2.99</v>
      </c>
      <c r="S25">
        <v>0.7</v>
      </c>
      <c r="T25">
        <v>2.09</v>
      </c>
      <c r="U25" t="s">
        <v>38</v>
      </c>
      <c r="V25">
        <v>1</v>
      </c>
      <c r="W25">
        <v>2.09</v>
      </c>
      <c r="X25">
        <v>2.99</v>
      </c>
      <c r="Y25">
        <v>2.99</v>
      </c>
      <c r="Z25" t="s">
        <v>38</v>
      </c>
      <c r="AA25">
        <v>0</v>
      </c>
      <c r="AB25">
        <v>2.09</v>
      </c>
      <c r="AC25" t="s">
        <v>38</v>
      </c>
      <c r="AD25">
        <v>0.31</v>
      </c>
      <c r="AE25" t="s">
        <v>12336</v>
      </c>
      <c r="AF25">
        <v>0.19</v>
      </c>
      <c r="AG25">
        <v>3.9E-2</v>
      </c>
      <c r="AH25">
        <v>0.12</v>
      </c>
      <c r="AI25" t="s">
        <v>12337</v>
      </c>
      <c r="AJ25">
        <v>0</v>
      </c>
    </row>
    <row r="26" spans="1:36" x14ac:dyDescent="0.25">
      <c r="A26" s="3">
        <v>43382.822361111103</v>
      </c>
      <c r="B26" t="s">
        <v>157</v>
      </c>
      <c r="F26" t="s">
        <v>158</v>
      </c>
      <c r="G26" t="s">
        <v>31</v>
      </c>
      <c r="H26">
        <v>1</v>
      </c>
      <c r="K26" t="s">
        <v>32</v>
      </c>
      <c r="L26" s="2" t="s">
        <v>134</v>
      </c>
      <c r="M26" s="1" t="s">
        <v>134</v>
      </c>
      <c r="N26" s="1" t="s">
        <v>159</v>
      </c>
      <c r="O26" s="1" t="s">
        <v>160</v>
      </c>
      <c r="P26" t="s">
        <v>161</v>
      </c>
      <c r="Q26" s="18">
        <v>11.89</v>
      </c>
      <c r="R26">
        <v>11.89</v>
      </c>
      <c r="S26">
        <v>0.5</v>
      </c>
      <c r="T26">
        <v>5.95</v>
      </c>
      <c r="U26" t="s">
        <v>38</v>
      </c>
      <c r="V26">
        <v>1</v>
      </c>
      <c r="W26">
        <v>5.95</v>
      </c>
      <c r="X26">
        <v>11.89</v>
      </c>
      <c r="Y26">
        <v>11.89</v>
      </c>
      <c r="Z26" t="s">
        <v>162</v>
      </c>
      <c r="AA26">
        <v>0</v>
      </c>
      <c r="AB26">
        <v>5.95</v>
      </c>
      <c r="AC26" t="s">
        <v>38</v>
      </c>
      <c r="AD26">
        <v>0</v>
      </c>
    </row>
    <row r="27" spans="1:36" x14ac:dyDescent="0.25">
      <c r="A27" s="3">
        <v>43378.968969907401</v>
      </c>
      <c r="B27" t="s">
        <v>49</v>
      </c>
      <c r="C27" t="s">
        <v>3455</v>
      </c>
      <c r="D27" t="s">
        <v>12349</v>
      </c>
      <c r="E27" t="s">
        <v>12350</v>
      </c>
      <c r="F27">
        <v>36830</v>
      </c>
      <c r="G27" t="s">
        <v>31</v>
      </c>
      <c r="H27">
        <v>1</v>
      </c>
      <c r="K27" t="s">
        <v>32</v>
      </c>
      <c r="L27" s="2" t="s">
        <v>33</v>
      </c>
      <c r="M27" s="1" t="s">
        <v>111</v>
      </c>
      <c r="N27" s="1" t="s">
        <v>163</v>
      </c>
      <c r="O27" s="1" t="s">
        <v>164</v>
      </c>
      <c r="P27" t="s">
        <v>165</v>
      </c>
      <c r="Q27" s="18">
        <v>1.99</v>
      </c>
      <c r="R27">
        <v>1.99</v>
      </c>
      <c r="S27">
        <v>0.7</v>
      </c>
      <c r="T27">
        <v>1.39</v>
      </c>
      <c r="U27" t="s">
        <v>38</v>
      </c>
      <c r="V27">
        <v>1</v>
      </c>
      <c r="W27">
        <v>1.39</v>
      </c>
      <c r="X27">
        <v>1.99</v>
      </c>
      <c r="Y27">
        <v>1.99</v>
      </c>
      <c r="Z27" t="s">
        <v>38</v>
      </c>
      <c r="AA27">
        <v>0</v>
      </c>
      <c r="AB27">
        <v>1.39</v>
      </c>
      <c r="AC27" t="s">
        <v>38</v>
      </c>
      <c r="AD27">
        <v>0</v>
      </c>
    </row>
    <row r="28" spans="1:36" x14ac:dyDescent="0.25">
      <c r="A28" s="3">
        <v>43382.5333217593</v>
      </c>
      <c r="B28" t="s">
        <v>166</v>
      </c>
      <c r="F28" t="s">
        <v>167</v>
      </c>
      <c r="G28" t="s">
        <v>31</v>
      </c>
      <c r="H28">
        <v>1</v>
      </c>
      <c r="K28" t="s">
        <v>32</v>
      </c>
      <c r="L28" s="2" t="s">
        <v>65</v>
      </c>
      <c r="M28" s="1" t="s">
        <v>168</v>
      </c>
      <c r="N28" s="1" t="s">
        <v>169</v>
      </c>
      <c r="O28" s="1" t="s">
        <v>170</v>
      </c>
      <c r="P28" t="s">
        <v>171</v>
      </c>
      <c r="Q28" s="18">
        <v>6.91</v>
      </c>
      <c r="R28">
        <v>6.91</v>
      </c>
      <c r="S28">
        <v>0.5</v>
      </c>
      <c r="T28">
        <v>3.46</v>
      </c>
      <c r="U28" t="s">
        <v>38</v>
      </c>
      <c r="V28">
        <v>1</v>
      </c>
      <c r="W28">
        <v>3.46</v>
      </c>
      <c r="X28">
        <v>6.91</v>
      </c>
      <c r="Y28">
        <v>6.91</v>
      </c>
      <c r="Z28" t="s">
        <v>172</v>
      </c>
      <c r="AA28">
        <v>0</v>
      </c>
      <c r="AB28">
        <v>3.46</v>
      </c>
      <c r="AC28" t="s">
        <v>38</v>
      </c>
      <c r="AD28">
        <v>0</v>
      </c>
    </row>
    <row r="29" spans="1:36" x14ac:dyDescent="0.25">
      <c r="A29" s="3">
        <v>43403.436030092598</v>
      </c>
      <c r="B29" t="s">
        <v>28</v>
      </c>
      <c r="C29" t="s">
        <v>173</v>
      </c>
      <c r="F29" t="s">
        <v>174</v>
      </c>
      <c r="G29" t="s">
        <v>31</v>
      </c>
      <c r="H29">
        <v>1</v>
      </c>
      <c r="K29" t="s">
        <v>32</v>
      </c>
      <c r="L29" s="2" t="s">
        <v>43</v>
      </c>
      <c r="M29" s="1" t="s">
        <v>58</v>
      </c>
      <c r="N29" s="1" t="s">
        <v>175</v>
      </c>
      <c r="O29" s="1" t="s">
        <v>176</v>
      </c>
      <c r="P29" t="s">
        <v>177</v>
      </c>
      <c r="Q29" s="18">
        <v>6.79</v>
      </c>
      <c r="R29">
        <v>6.79</v>
      </c>
      <c r="S29">
        <v>0.5</v>
      </c>
      <c r="T29">
        <v>3.4</v>
      </c>
      <c r="U29" t="s">
        <v>38</v>
      </c>
      <c r="V29">
        <v>1</v>
      </c>
      <c r="W29">
        <v>3.4</v>
      </c>
      <c r="X29">
        <v>6.79</v>
      </c>
      <c r="Y29">
        <v>6.79</v>
      </c>
      <c r="Z29" t="s">
        <v>39</v>
      </c>
      <c r="AA29">
        <v>0</v>
      </c>
      <c r="AB29">
        <v>3.4</v>
      </c>
      <c r="AC29" t="s">
        <v>38</v>
      </c>
      <c r="AD29">
        <v>0</v>
      </c>
    </row>
    <row r="30" spans="1:36" x14ac:dyDescent="0.25">
      <c r="A30" s="3">
        <v>43387.077106481498</v>
      </c>
      <c r="B30" t="s">
        <v>125</v>
      </c>
      <c r="F30" t="s">
        <v>178</v>
      </c>
      <c r="G30" t="s">
        <v>31</v>
      </c>
      <c r="H30">
        <v>1</v>
      </c>
      <c r="K30" t="s">
        <v>127</v>
      </c>
      <c r="L30" s="2" t="s">
        <v>43</v>
      </c>
      <c r="M30" s="1" t="s">
        <v>58</v>
      </c>
      <c r="N30" s="1" t="s">
        <v>179</v>
      </c>
      <c r="O30" s="1" t="s">
        <v>104</v>
      </c>
      <c r="P30" t="s">
        <v>180</v>
      </c>
      <c r="Q30" s="18">
        <v>7.64</v>
      </c>
      <c r="R30">
        <v>7.64</v>
      </c>
      <c r="S30">
        <v>0.5</v>
      </c>
      <c r="T30">
        <v>3.82</v>
      </c>
      <c r="U30" t="s">
        <v>38</v>
      </c>
      <c r="V30">
        <v>1</v>
      </c>
      <c r="W30">
        <v>3.82</v>
      </c>
      <c r="X30">
        <v>7.64</v>
      </c>
      <c r="Y30">
        <v>7.64</v>
      </c>
      <c r="Z30" t="s">
        <v>62</v>
      </c>
      <c r="AA30">
        <v>0</v>
      </c>
      <c r="AB30">
        <v>3.82</v>
      </c>
      <c r="AC30" t="s">
        <v>38</v>
      </c>
      <c r="AD30">
        <v>0</v>
      </c>
    </row>
    <row r="31" spans="1:36" x14ac:dyDescent="0.25">
      <c r="A31" s="3">
        <v>43390.497766203698</v>
      </c>
      <c r="B31" t="s">
        <v>49</v>
      </c>
      <c r="C31" t="s">
        <v>3455</v>
      </c>
      <c r="D31" t="s">
        <v>12351</v>
      </c>
      <c r="E31" t="s">
        <v>12352</v>
      </c>
      <c r="F31">
        <v>35581</v>
      </c>
      <c r="G31" t="s">
        <v>31</v>
      </c>
      <c r="H31">
        <v>1</v>
      </c>
      <c r="K31" t="s">
        <v>32</v>
      </c>
      <c r="L31" s="2" t="s">
        <v>43</v>
      </c>
      <c r="M31" s="1" t="s">
        <v>58</v>
      </c>
      <c r="N31" s="1" t="s">
        <v>181</v>
      </c>
      <c r="O31" s="1" t="s">
        <v>182</v>
      </c>
      <c r="P31" t="s">
        <v>183</v>
      </c>
      <c r="Q31" s="18">
        <v>14.99</v>
      </c>
      <c r="R31">
        <v>14.99</v>
      </c>
      <c r="S31">
        <v>0.7</v>
      </c>
      <c r="T31">
        <v>10.49</v>
      </c>
      <c r="U31" t="s">
        <v>38</v>
      </c>
      <c r="V31">
        <v>1</v>
      </c>
      <c r="W31">
        <v>10.49</v>
      </c>
      <c r="X31">
        <v>14.99</v>
      </c>
      <c r="Y31">
        <v>14.99</v>
      </c>
      <c r="Z31" t="s">
        <v>38</v>
      </c>
      <c r="AA31">
        <v>0</v>
      </c>
      <c r="AB31">
        <v>10.49</v>
      </c>
      <c r="AC31" t="s">
        <v>38</v>
      </c>
      <c r="AD31">
        <v>0</v>
      </c>
    </row>
    <row r="32" spans="1:36" x14ac:dyDescent="0.25">
      <c r="A32" s="3">
        <v>43387.437847222202</v>
      </c>
      <c r="B32" t="s">
        <v>125</v>
      </c>
      <c r="F32" t="s">
        <v>184</v>
      </c>
      <c r="G32" t="s">
        <v>31</v>
      </c>
      <c r="H32">
        <v>1</v>
      </c>
      <c r="K32" t="s">
        <v>127</v>
      </c>
      <c r="L32" s="2" t="s">
        <v>33</v>
      </c>
      <c r="M32" s="1" t="s">
        <v>128</v>
      </c>
      <c r="N32" s="1" t="s">
        <v>185</v>
      </c>
      <c r="O32" s="1" t="s">
        <v>130</v>
      </c>
      <c r="P32" t="s">
        <v>186</v>
      </c>
      <c r="Q32" s="18">
        <v>8.49</v>
      </c>
      <c r="R32">
        <v>8.49</v>
      </c>
      <c r="S32">
        <v>0.5</v>
      </c>
      <c r="T32">
        <v>4.25</v>
      </c>
      <c r="U32" t="s">
        <v>38</v>
      </c>
      <c r="V32">
        <v>1</v>
      </c>
      <c r="W32">
        <v>4.25</v>
      </c>
      <c r="X32">
        <v>8.49</v>
      </c>
      <c r="Y32">
        <v>8.49</v>
      </c>
      <c r="Z32" t="s">
        <v>62</v>
      </c>
      <c r="AA32">
        <v>0</v>
      </c>
      <c r="AB32">
        <v>4.25</v>
      </c>
      <c r="AC32" t="s">
        <v>38</v>
      </c>
      <c r="AD32">
        <v>0</v>
      </c>
    </row>
    <row r="33" spans="1:36" x14ac:dyDescent="0.25">
      <c r="A33" s="3">
        <v>43403.568032407398</v>
      </c>
      <c r="B33" t="s">
        <v>49</v>
      </c>
      <c r="C33" t="s">
        <v>12280</v>
      </c>
      <c r="D33" t="s">
        <v>12353</v>
      </c>
      <c r="E33" t="s">
        <v>12354</v>
      </c>
      <c r="F33">
        <v>95003</v>
      </c>
      <c r="G33" t="s">
        <v>31</v>
      </c>
      <c r="H33">
        <v>1</v>
      </c>
      <c r="K33" t="s">
        <v>32</v>
      </c>
      <c r="L33" s="2" t="s">
        <v>33</v>
      </c>
      <c r="M33" s="1" t="s">
        <v>187</v>
      </c>
      <c r="N33" s="1" t="s">
        <v>188</v>
      </c>
      <c r="O33" s="1" t="s">
        <v>189</v>
      </c>
      <c r="P33" t="s">
        <v>190</v>
      </c>
      <c r="Q33" s="18">
        <v>7.99</v>
      </c>
      <c r="R33">
        <v>7.99</v>
      </c>
      <c r="S33">
        <v>0.7</v>
      </c>
      <c r="T33">
        <v>5.59</v>
      </c>
      <c r="U33" t="s">
        <v>38</v>
      </c>
      <c r="V33">
        <v>1</v>
      </c>
      <c r="W33">
        <v>5.59</v>
      </c>
      <c r="X33">
        <v>7.99</v>
      </c>
      <c r="Y33">
        <v>7.99</v>
      </c>
      <c r="Z33" t="s">
        <v>38</v>
      </c>
      <c r="AA33">
        <v>0</v>
      </c>
      <c r="AB33">
        <v>5.59</v>
      </c>
      <c r="AC33" t="s">
        <v>38</v>
      </c>
      <c r="AD33">
        <v>0</v>
      </c>
    </row>
    <row r="34" spans="1:36" x14ac:dyDescent="0.25">
      <c r="A34" s="3">
        <v>43394.827418981498</v>
      </c>
      <c r="B34" t="s">
        <v>49</v>
      </c>
      <c r="C34" t="s">
        <v>12275</v>
      </c>
      <c r="D34" t="s">
        <v>12355</v>
      </c>
      <c r="E34" t="s">
        <v>12356</v>
      </c>
      <c r="F34">
        <v>8302</v>
      </c>
      <c r="G34" t="s">
        <v>31</v>
      </c>
      <c r="H34">
        <v>1</v>
      </c>
      <c r="K34" t="s">
        <v>32</v>
      </c>
      <c r="L34" s="2" t="s">
        <v>33</v>
      </c>
      <c r="M34" s="1" t="s">
        <v>128</v>
      </c>
      <c r="N34" s="1" t="s">
        <v>192</v>
      </c>
      <c r="O34" s="1" t="s">
        <v>193</v>
      </c>
      <c r="P34" t="s">
        <v>194</v>
      </c>
      <c r="Q34" s="18">
        <v>7.99</v>
      </c>
      <c r="R34">
        <v>7.99</v>
      </c>
      <c r="S34">
        <v>0.7</v>
      </c>
      <c r="T34">
        <v>5.59</v>
      </c>
      <c r="U34" t="s">
        <v>38</v>
      </c>
      <c r="V34">
        <v>1</v>
      </c>
      <c r="W34">
        <v>5.59</v>
      </c>
      <c r="X34">
        <v>7.99</v>
      </c>
      <c r="Y34">
        <v>7.99</v>
      </c>
      <c r="Z34" t="s">
        <v>38</v>
      </c>
      <c r="AA34">
        <v>0</v>
      </c>
      <c r="AB34">
        <v>5.59</v>
      </c>
      <c r="AC34" t="s">
        <v>38</v>
      </c>
      <c r="AD34">
        <v>0.53</v>
      </c>
      <c r="AE34">
        <v>6.6250000000000003E-2</v>
      </c>
      <c r="AF34">
        <v>0.53</v>
      </c>
      <c r="AG34">
        <v>0</v>
      </c>
      <c r="AH34">
        <v>0</v>
      </c>
      <c r="AI34" t="s">
        <v>1817</v>
      </c>
      <c r="AJ34">
        <v>0</v>
      </c>
    </row>
    <row r="35" spans="1:36" x14ac:dyDescent="0.25">
      <c r="A35" s="3">
        <v>43402.827106481498</v>
      </c>
      <c r="B35" t="s">
        <v>49</v>
      </c>
      <c r="C35" t="s">
        <v>12284</v>
      </c>
      <c r="D35" t="s">
        <v>12357</v>
      </c>
      <c r="E35" t="s">
        <v>12358</v>
      </c>
      <c r="F35">
        <v>73501</v>
      </c>
      <c r="G35" t="s">
        <v>31</v>
      </c>
      <c r="H35">
        <v>1</v>
      </c>
      <c r="K35" t="s">
        <v>32</v>
      </c>
      <c r="L35" s="2" t="s">
        <v>43</v>
      </c>
      <c r="M35" s="1" t="s">
        <v>58</v>
      </c>
      <c r="N35" s="1" t="s">
        <v>195</v>
      </c>
      <c r="O35" s="1" t="s">
        <v>60</v>
      </c>
      <c r="P35" t="s">
        <v>196</v>
      </c>
      <c r="Q35" s="18">
        <v>2.99</v>
      </c>
      <c r="R35">
        <v>2.99</v>
      </c>
      <c r="S35">
        <v>0.7</v>
      </c>
      <c r="T35">
        <v>2.09</v>
      </c>
      <c r="U35" t="s">
        <v>38</v>
      </c>
      <c r="V35">
        <v>1</v>
      </c>
      <c r="W35">
        <v>2.09</v>
      </c>
      <c r="X35">
        <v>2.99</v>
      </c>
      <c r="Y35">
        <v>2.99</v>
      </c>
      <c r="Z35" t="s">
        <v>38</v>
      </c>
      <c r="AA35">
        <v>0</v>
      </c>
      <c r="AB35">
        <v>2.09</v>
      </c>
      <c r="AC35" t="s">
        <v>38</v>
      </c>
      <c r="AD35">
        <v>0</v>
      </c>
    </row>
    <row r="36" spans="1:36" x14ac:dyDescent="0.25">
      <c r="A36" s="3">
        <v>43383.090671296297</v>
      </c>
      <c r="B36" t="s">
        <v>49</v>
      </c>
      <c r="C36" t="s">
        <v>12279</v>
      </c>
      <c r="D36" t="s">
        <v>12359</v>
      </c>
      <c r="E36" t="s">
        <v>12335</v>
      </c>
      <c r="F36">
        <v>98107</v>
      </c>
      <c r="G36" t="s">
        <v>31</v>
      </c>
      <c r="H36">
        <v>1</v>
      </c>
      <c r="K36" t="s">
        <v>32</v>
      </c>
      <c r="L36" s="2" t="s">
        <v>43</v>
      </c>
      <c r="M36" s="1" t="s">
        <v>197</v>
      </c>
      <c r="N36" s="1" t="s">
        <v>198</v>
      </c>
      <c r="O36" s="1" t="s">
        <v>199</v>
      </c>
      <c r="P36" t="s">
        <v>200</v>
      </c>
      <c r="Q36" s="18">
        <v>7.99</v>
      </c>
      <c r="R36">
        <v>7.99</v>
      </c>
      <c r="S36">
        <v>0.7</v>
      </c>
      <c r="T36">
        <v>5.59</v>
      </c>
      <c r="U36" t="s">
        <v>38</v>
      </c>
      <c r="V36">
        <v>1</v>
      </c>
      <c r="W36">
        <v>5.59</v>
      </c>
      <c r="X36">
        <v>7.99</v>
      </c>
      <c r="Y36">
        <v>7.99</v>
      </c>
      <c r="Z36" t="s">
        <v>38</v>
      </c>
      <c r="AA36">
        <v>0</v>
      </c>
      <c r="AB36">
        <v>5.59</v>
      </c>
      <c r="AC36" t="s">
        <v>38</v>
      </c>
      <c r="AD36">
        <v>0.81</v>
      </c>
      <c r="AE36" t="s">
        <v>12336</v>
      </c>
      <c r="AF36">
        <v>0.52</v>
      </c>
      <c r="AG36">
        <v>3.5999999999999997E-2</v>
      </c>
      <c r="AH36">
        <v>0.28999999999999998</v>
      </c>
      <c r="AI36" t="s">
        <v>12337</v>
      </c>
      <c r="AJ36">
        <v>0</v>
      </c>
    </row>
    <row r="37" spans="1:36" x14ac:dyDescent="0.25">
      <c r="A37" s="3">
        <v>43376.721377314803</v>
      </c>
      <c r="B37" t="s">
        <v>150</v>
      </c>
      <c r="F37" t="s">
        <v>201</v>
      </c>
      <c r="G37" t="s">
        <v>31</v>
      </c>
      <c r="H37">
        <v>1</v>
      </c>
      <c r="K37" t="s">
        <v>32</v>
      </c>
      <c r="L37" s="2" t="s">
        <v>43</v>
      </c>
      <c r="M37" s="1" t="s">
        <v>44</v>
      </c>
      <c r="N37" s="1" t="s">
        <v>45</v>
      </c>
      <c r="O37" s="1" t="s">
        <v>46</v>
      </c>
      <c r="P37" t="s">
        <v>47</v>
      </c>
      <c r="Q37" s="18">
        <v>12.59</v>
      </c>
      <c r="R37">
        <v>12.59</v>
      </c>
      <c r="S37">
        <v>0.5</v>
      </c>
      <c r="T37">
        <v>6.3</v>
      </c>
      <c r="U37" t="s">
        <v>38</v>
      </c>
      <c r="V37">
        <v>1</v>
      </c>
      <c r="W37">
        <v>6.3</v>
      </c>
      <c r="X37">
        <v>12.59</v>
      </c>
      <c r="Y37">
        <v>12.59</v>
      </c>
      <c r="Z37" t="s">
        <v>62</v>
      </c>
      <c r="AA37">
        <v>0</v>
      </c>
      <c r="AB37">
        <v>6.3</v>
      </c>
      <c r="AC37" t="s">
        <v>38</v>
      </c>
      <c r="AD37">
        <v>0</v>
      </c>
    </row>
    <row r="38" spans="1:36" x14ac:dyDescent="0.25">
      <c r="A38" s="3">
        <v>43393.474166666703</v>
      </c>
      <c r="B38" t="s">
        <v>166</v>
      </c>
      <c r="F38" t="s">
        <v>202</v>
      </c>
      <c r="G38" t="s">
        <v>31</v>
      </c>
      <c r="H38">
        <v>1</v>
      </c>
      <c r="K38" t="s">
        <v>32</v>
      </c>
      <c r="L38" s="2" t="s">
        <v>43</v>
      </c>
      <c r="M38" s="1" t="s">
        <v>58</v>
      </c>
      <c r="N38" s="1" t="s">
        <v>203</v>
      </c>
      <c r="O38" s="1" t="s">
        <v>204</v>
      </c>
      <c r="P38" t="s">
        <v>205</v>
      </c>
      <c r="Q38" s="18">
        <v>0.99</v>
      </c>
      <c r="R38">
        <v>0.99</v>
      </c>
      <c r="S38">
        <v>0.5</v>
      </c>
      <c r="T38">
        <v>0.5</v>
      </c>
      <c r="U38" t="s">
        <v>38</v>
      </c>
      <c r="V38">
        <v>1</v>
      </c>
      <c r="W38">
        <v>0.5</v>
      </c>
      <c r="X38">
        <v>0.99</v>
      </c>
      <c r="Y38">
        <v>0.99</v>
      </c>
      <c r="Z38" t="s">
        <v>172</v>
      </c>
      <c r="AA38">
        <v>0</v>
      </c>
      <c r="AB38">
        <v>0.5</v>
      </c>
      <c r="AC38" t="s">
        <v>38</v>
      </c>
      <c r="AD38">
        <v>0</v>
      </c>
    </row>
    <row r="39" spans="1:36" x14ac:dyDescent="0.25">
      <c r="A39" s="3">
        <v>43390.906446759298</v>
      </c>
      <c r="B39" t="s">
        <v>40</v>
      </c>
      <c r="C39" t="s">
        <v>63</v>
      </c>
      <c r="F39" t="s">
        <v>142</v>
      </c>
      <c r="G39" t="s">
        <v>31</v>
      </c>
      <c r="H39">
        <v>1</v>
      </c>
      <c r="K39" t="s">
        <v>143</v>
      </c>
      <c r="L39" s="2" t="s">
        <v>33</v>
      </c>
      <c r="M39" s="1" t="s">
        <v>111</v>
      </c>
      <c r="N39" s="1" t="s">
        <v>206</v>
      </c>
      <c r="O39" s="1" t="s">
        <v>145</v>
      </c>
      <c r="P39" t="s">
        <v>207</v>
      </c>
      <c r="Q39" s="18">
        <v>4.24</v>
      </c>
      <c r="R39">
        <v>4.24</v>
      </c>
      <c r="S39">
        <v>0.5</v>
      </c>
      <c r="T39">
        <v>2.12</v>
      </c>
      <c r="U39" t="s">
        <v>38</v>
      </c>
      <c r="V39">
        <v>1</v>
      </c>
      <c r="W39">
        <v>2.12</v>
      </c>
      <c r="X39">
        <v>4.24</v>
      </c>
      <c r="Y39">
        <v>4.24</v>
      </c>
      <c r="Z39" t="s">
        <v>48</v>
      </c>
      <c r="AA39">
        <v>0</v>
      </c>
      <c r="AB39">
        <v>2.12</v>
      </c>
      <c r="AC39" t="s">
        <v>38</v>
      </c>
      <c r="AD39">
        <v>0</v>
      </c>
    </row>
    <row r="40" spans="1:36" x14ac:dyDescent="0.25">
      <c r="A40" s="3">
        <v>43400.586805555598</v>
      </c>
      <c r="B40" t="s">
        <v>208</v>
      </c>
      <c r="F40" t="s">
        <v>209</v>
      </c>
      <c r="G40" t="s">
        <v>31</v>
      </c>
      <c r="H40">
        <v>1</v>
      </c>
      <c r="K40" t="s">
        <v>32</v>
      </c>
      <c r="L40" s="2" t="s">
        <v>43</v>
      </c>
      <c r="M40" s="1" t="s">
        <v>58</v>
      </c>
      <c r="N40" s="1" t="s">
        <v>103</v>
      </c>
      <c r="O40" s="1" t="s">
        <v>104</v>
      </c>
      <c r="P40" t="s">
        <v>105</v>
      </c>
      <c r="Q40" s="18">
        <v>18.89</v>
      </c>
      <c r="R40">
        <v>18.89</v>
      </c>
      <c r="S40">
        <v>0.5</v>
      </c>
      <c r="T40">
        <v>9.4499999999999993</v>
      </c>
      <c r="U40" t="s">
        <v>38</v>
      </c>
      <c r="V40">
        <v>1</v>
      </c>
      <c r="W40">
        <v>9.4499999999999993</v>
      </c>
      <c r="X40">
        <v>18.89</v>
      </c>
      <c r="Y40">
        <v>18.89</v>
      </c>
      <c r="Z40" t="s">
        <v>38</v>
      </c>
      <c r="AA40">
        <v>0</v>
      </c>
      <c r="AB40">
        <v>9.4499999999999993</v>
      </c>
      <c r="AC40" t="s">
        <v>38</v>
      </c>
      <c r="AD40">
        <v>0</v>
      </c>
    </row>
    <row r="41" spans="1:36" x14ac:dyDescent="0.25">
      <c r="A41" s="3">
        <v>43375.001064814802</v>
      </c>
      <c r="B41" t="s">
        <v>49</v>
      </c>
      <c r="C41" t="s">
        <v>12278</v>
      </c>
      <c r="D41" t="s">
        <v>12360</v>
      </c>
      <c r="E41" t="s">
        <v>12361</v>
      </c>
      <c r="F41">
        <v>80863</v>
      </c>
      <c r="G41" t="s">
        <v>31</v>
      </c>
      <c r="H41">
        <v>1</v>
      </c>
      <c r="K41" t="s">
        <v>70</v>
      </c>
      <c r="L41" s="2" t="s">
        <v>33</v>
      </c>
      <c r="M41" s="1" t="s">
        <v>111</v>
      </c>
      <c r="N41" s="1" t="s">
        <v>210</v>
      </c>
      <c r="O41" s="1" t="s">
        <v>211</v>
      </c>
      <c r="P41" t="s">
        <v>212</v>
      </c>
      <c r="Q41" s="18">
        <v>1.99</v>
      </c>
      <c r="R41">
        <v>1.99</v>
      </c>
      <c r="S41">
        <v>0.7</v>
      </c>
      <c r="T41">
        <v>1.39</v>
      </c>
      <c r="U41" t="s">
        <v>38</v>
      </c>
      <c r="V41">
        <v>1</v>
      </c>
      <c r="W41">
        <v>1.39</v>
      </c>
      <c r="X41">
        <v>1.99</v>
      </c>
      <c r="Y41">
        <v>1.99</v>
      </c>
      <c r="Z41" t="s">
        <v>38</v>
      </c>
      <c r="AA41">
        <v>0</v>
      </c>
      <c r="AB41">
        <v>1.39</v>
      </c>
      <c r="AC41" t="s">
        <v>38</v>
      </c>
      <c r="AD41">
        <v>0.16</v>
      </c>
      <c r="AE41" t="s">
        <v>12333</v>
      </c>
      <c r="AF41">
        <v>0.06</v>
      </c>
      <c r="AG41">
        <v>4.0899999999999999E-2</v>
      </c>
      <c r="AH41">
        <v>0.08</v>
      </c>
      <c r="AI41" t="s">
        <v>12362</v>
      </c>
      <c r="AJ41">
        <v>0.02</v>
      </c>
    </row>
    <row r="42" spans="1:36" x14ac:dyDescent="0.25">
      <c r="A42" s="3">
        <v>43374.761261574102</v>
      </c>
      <c r="B42" t="s">
        <v>150</v>
      </c>
      <c r="F42" t="s">
        <v>213</v>
      </c>
      <c r="G42" t="s">
        <v>31</v>
      </c>
      <c r="H42">
        <v>1</v>
      </c>
      <c r="K42" t="s">
        <v>152</v>
      </c>
      <c r="L42" s="2" t="s">
        <v>33</v>
      </c>
      <c r="M42" s="1" t="s">
        <v>33</v>
      </c>
      <c r="N42" s="1" t="s">
        <v>214</v>
      </c>
      <c r="O42" s="1" t="s">
        <v>215</v>
      </c>
      <c r="P42" t="s">
        <v>216</v>
      </c>
      <c r="Q42" s="18">
        <v>12.59</v>
      </c>
      <c r="R42">
        <v>12.59</v>
      </c>
      <c r="S42">
        <v>0.5</v>
      </c>
      <c r="T42">
        <v>6.3</v>
      </c>
      <c r="U42" t="s">
        <v>38</v>
      </c>
      <c r="V42">
        <v>1</v>
      </c>
      <c r="W42">
        <v>6.3</v>
      </c>
      <c r="X42">
        <v>12.59</v>
      </c>
      <c r="Y42">
        <v>12.59</v>
      </c>
      <c r="Z42" t="s">
        <v>62</v>
      </c>
      <c r="AA42">
        <v>0</v>
      </c>
      <c r="AB42">
        <v>6.3</v>
      </c>
      <c r="AC42" t="s">
        <v>38</v>
      </c>
      <c r="AD42">
        <v>0</v>
      </c>
    </row>
    <row r="43" spans="1:36" x14ac:dyDescent="0.25">
      <c r="A43" s="3">
        <v>43384.4938078704</v>
      </c>
      <c r="B43" t="s">
        <v>150</v>
      </c>
      <c r="F43" t="s">
        <v>217</v>
      </c>
      <c r="G43" t="s">
        <v>31</v>
      </c>
      <c r="H43">
        <v>1</v>
      </c>
      <c r="K43" t="s">
        <v>32</v>
      </c>
      <c r="L43" s="2" t="s">
        <v>33</v>
      </c>
      <c r="M43" s="1" t="s">
        <v>187</v>
      </c>
      <c r="N43" s="1" t="s">
        <v>218</v>
      </c>
      <c r="O43" s="1" t="s">
        <v>219</v>
      </c>
      <c r="P43" t="s">
        <v>220</v>
      </c>
      <c r="Q43" s="18">
        <v>8.49</v>
      </c>
      <c r="R43">
        <v>8.49</v>
      </c>
      <c r="S43">
        <v>0.5</v>
      </c>
      <c r="T43">
        <v>4.25</v>
      </c>
      <c r="U43" t="s">
        <v>38</v>
      </c>
      <c r="V43">
        <v>1</v>
      </c>
      <c r="W43">
        <v>4.25</v>
      </c>
      <c r="X43">
        <v>8.49</v>
      </c>
      <c r="Y43">
        <v>8.49</v>
      </c>
      <c r="Z43" t="s">
        <v>62</v>
      </c>
      <c r="AA43">
        <v>0</v>
      </c>
      <c r="AB43">
        <v>4.25</v>
      </c>
      <c r="AC43" t="s">
        <v>38</v>
      </c>
      <c r="AD43">
        <v>0</v>
      </c>
    </row>
    <row r="44" spans="1:36" x14ac:dyDescent="0.25">
      <c r="A44" s="3">
        <v>43378.1951736111</v>
      </c>
      <c r="B44" t="s">
        <v>221</v>
      </c>
      <c r="F44" t="s">
        <v>222</v>
      </c>
      <c r="G44" t="s">
        <v>31</v>
      </c>
      <c r="H44">
        <v>1</v>
      </c>
      <c r="K44" t="s">
        <v>32</v>
      </c>
      <c r="L44" s="2" t="s">
        <v>50</v>
      </c>
      <c r="M44" s="1" t="s">
        <v>50</v>
      </c>
      <c r="N44" s="1" t="s">
        <v>223</v>
      </c>
      <c r="O44" s="1" t="s">
        <v>224</v>
      </c>
      <c r="P44" t="s">
        <v>225</v>
      </c>
      <c r="Q44" s="18">
        <v>15.4</v>
      </c>
      <c r="R44">
        <v>15.4</v>
      </c>
      <c r="S44">
        <v>0.5</v>
      </c>
      <c r="T44">
        <v>7.7</v>
      </c>
      <c r="U44" t="s">
        <v>38</v>
      </c>
      <c r="V44">
        <v>1</v>
      </c>
      <c r="W44">
        <v>7.7</v>
      </c>
      <c r="X44">
        <v>15.4</v>
      </c>
      <c r="Y44">
        <v>15.4</v>
      </c>
      <c r="Z44" t="s">
        <v>38</v>
      </c>
      <c r="AA44">
        <v>0</v>
      </c>
      <c r="AB44">
        <v>7.7</v>
      </c>
      <c r="AC44" t="s">
        <v>38</v>
      </c>
      <c r="AD44">
        <v>0</v>
      </c>
    </row>
    <row r="45" spans="1:36" x14ac:dyDescent="0.25">
      <c r="A45" s="3">
        <v>43378.594780092601</v>
      </c>
      <c r="B45" t="s">
        <v>226</v>
      </c>
      <c r="F45" t="s">
        <v>227</v>
      </c>
      <c r="G45" t="s">
        <v>31</v>
      </c>
      <c r="H45">
        <v>1</v>
      </c>
      <c r="K45" t="s">
        <v>32</v>
      </c>
      <c r="L45" s="2" t="s">
        <v>65</v>
      </c>
      <c r="M45" s="1" t="s">
        <v>228</v>
      </c>
      <c r="N45" s="1" t="s">
        <v>229</v>
      </c>
      <c r="O45" s="1" t="s">
        <v>230</v>
      </c>
      <c r="P45" t="s">
        <v>231</v>
      </c>
      <c r="Q45" s="18">
        <v>6.91</v>
      </c>
      <c r="R45">
        <v>6.91</v>
      </c>
      <c r="S45">
        <v>0.5</v>
      </c>
      <c r="T45">
        <v>3.46</v>
      </c>
      <c r="U45" t="s">
        <v>38</v>
      </c>
      <c r="V45">
        <v>1</v>
      </c>
      <c r="W45">
        <v>3.46</v>
      </c>
      <c r="X45">
        <v>6.91</v>
      </c>
      <c r="Y45">
        <v>6.91</v>
      </c>
      <c r="Z45" t="s">
        <v>38</v>
      </c>
      <c r="AA45">
        <v>0</v>
      </c>
      <c r="AB45">
        <v>3.46</v>
      </c>
      <c r="AC45" t="s">
        <v>38</v>
      </c>
      <c r="AD45">
        <v>0</v>
      </c>
    </row>
    <row r="46" spans="1:36" x14ac:dyDescent="0.25">
      <c r="A46" s="3">
        <v>43380.108935185199</v>
      </c>
      <c r="B46" t="s">
        <v>49</v>
      </c>
      <c r="C46" t="s">
        <v>12277</v>
      </c>
      <c r="D46" t="s">
        <v>12363</v>
      </c>
      <c r="E46" t="s">
        <v>12364</v>
      </c>
      <c r="F46">
        <v>11377</v>
      </c>
      <c r="G46" t="s">
        <v>31</v>
      </c>
      <c r="H46">
        <v>1</v>
      </c>
      <c r="K46" t="s">
        <v>32</v>
      </c>
      <c r="L46" s="2" t="s">
        <v>43</v>
      </c>
      <c r="M46" s="1" t="s">
        <v>58</v>
      </c>
      <c r="N46" s="1" t="s">
        <v>232</v>
      </c>
      <c r="O46" s="1" t="s">
        <v>233</v>
      </c>
      <c r="P46" t="s">
        <v>234</v>
      </c>
      <c r="Q46" s="18">
        <v>7.99</v>
      </c>
      <c r="R46">
        <v>7.99</v>
      </c>
      <c r="S46">
        <v>0.7</v>
      </c>
      <c r="T46">
        <v>5.59</v>
      </c>
      <c r="U46" t="s">
        <v>38</v>
      </c>
      <c r="V46">
        <v>1</v>
      </c>
      <c r="W46">
        <v>5.59</v>
      </c>
      <c r="X46">
        <v>7.99</v>
      </c>
      <c r="Y46">
        <v>7.99</v>
      </c>
      <c r="Z46" t="s">
        <v>38</v>
      </c>
      <c r="AA46">
        <v>0</v>
      </c>
      <c r="AB46">
        <v>5.59</v>
      </c>
      <c r="AC46" t="s">
        <v>38</v>
      </c>
      <c r="AD46">
        <v>0</v>
      </c>
    </row>
    <row r="47" spans="1:36" x14ac:dyDescent="0.25">
      <c r="A47" s="3">
        <v>43386.8146180556</v>
      </c>
      <c r="B47" t="s">
        <v>235</v>
      </c>
      <c r="F47" t="s">
        <v>236</v>
      </c>
      <c r="G47" t="s">
        <v>31</v>
      </c>
      <c r="H47">
        <v>1</v>
      </c>
      <c r="K47" t="s">
        <v>32</v>
      </c>
      <c r="L47" s="2" t="s">
        <v>33</v>
      </c>
      <c r="M47" s="1" t="s">
        <v>33</v>
      </c>
      <c r="N47" s="1" t="s">
        <v>237</v>
      </c>
      <c r="O47" s="1" t="s">
        <v>238</v>
      </c>
      <c r="P47" t="s">
        <v>239</v>
      </c>
      <c r="Q47" s="18">
        <v>13.99</v>
      </c>
      <c r="R47">
        <v>13.99</v>
      </c>
      <c r="S47">
        <v>0.5</v>
      </c>
      <c r="T47">
        <v>7</v>
      </c>
      <c r="U47" t="s">
        <v>38</v>
      </c>
      <c r="V47">
        <v>1</v>
      </c>
      <c r="W47">
        <v>7</v>
      </c>
      <c r="X47">
        <v>13.99</v>
      </c>
      <c r="Y47">
        <v>13.99</v>
      </c>
      <c r="Z47" t="s">
        <v>38</v>
      </c>
      <c r="AA47">
        <v>0</v>
      </c>
      <c r="AB47">
        <v>7</v>
      </c>
      <c r="AC47" t="s">
        <v>38</v>
      </c>
      <c r="AD47">
        <v>0</v>
      </c>
    </row>
    <row r="48" spans="1:36" x14ac:dyDescent="0.25">
      <c r="A48" s="3">
        <v>43399.571967592601</v>
      </c>
      <c r="B48" t="s">
        <v>49</v>
      </c>
      <c r="C48" t="s">
        <v>12285</v>
      </c>
      <c r="D48" t="s">
        <v>12365</v>
      </c>
      <c r="E48" t="s">
        <v>12366</v>
      </c>
      <c r="F48">
        <v>97211</v>
      </c>
      <c r="G48" t="s">
        <v>31</v>
      </c>
      <c r="H48">
        <v>1</v>
      </c>
      <c r="K48" t="s">
        <v>32</v>
      </c>
      <c r="L48" s="2" t="s">
        <v>50</v>
      </c>
      <c r="M48" s="1" t="s">
        <v>50</v>
      </c>
      <c r="N48" s="1" t="s">
        <v>240</v>
      </c>
      <c r="O48" s="1" t="s">
        <v>241</v>
      </c>
      <c r="P48" t="s">
        <v>242</v>
      </c>
      <c r="Q48" s="18">
        <v>2.99</v>
      </c>
      <c r="R48">
        <v>2.99</v>
      </c>
      <c r="S48">
        <v>0.7</v>
      </c>
      <c r="T48">
        <v>2.09</v>
      </c>
      <c r="U48" t="s">
        <v>38</v>
      </c>
      <c r="V48">
        <v>1</v>
      </c>
      <c r="W48">
        <v>2.09</v>
      </c>
      <c r="X48">
        <v>2.99</v>
      </c>
      <c r="Y48">
        <v>2.99</v>
      </c>
      <c r="Z48" t="s">
        <v>38</v>
      </c>
      <c r="AA48">
        <v>0</v>
      </c>
      <c r="AB48">
        <v>2.09</v>
      </c>
      <c r="AC48" t="s">
        <v>38</v>
      </c>
      <c r="AD48">
        <v>0</v>
      </c>
    </row>
    <row r="49" spans="1:36" x14ac:dyDescent="0.25">
      <c r="A49" s="3">
        <v>43384.188680555599</v>
      </c>
      <c r="B49" t="s">
        <v>40</v>
      </c>
      <c r="C49" t="s">
        <v>109</v>
      </c>
      <c r="F49" t="s">
        <v>243</v>
      </c>
      <c r="G49" t="s">
        <v>31</v>
      </c>
      <c r="H49">
        <v>1</v>
      </c>
      <c r="K49" t="s">
        <v>32</v>
      </c>
      <c r="L49" s="2" t="s">
        <v>43</v>
      </c>
      <c r="M49" s="1" t="s">
        <v>197</v>
      </c>
      <c r="N49" s="1" t="s">
        <v>244</v>
      </c>
      <c r="O49" s="1" t="s">
        <v>245</v>
      </c>
      <c r="P49" t="s">
        <v>246</v>
      </c>
      <c r="Q49" s="18">
        <v>6.79</v>
      </c>
      <c r="R49">
        <v>6.79</v>
      </c>
      <c r="S49">
        <v>0.5</v>
      </c>
      <c r="T49">
        <v>3.4</v>
      </c>
      <c r="U49" t="s">
        <v>38</v>
      </c>
      <c r="V49">
        <v>1</v>
      </c>
      <c r="W49">
        <v>3.4</v>
      </c>
      <c r="X49">
        <v>6.79</v>
      </c>
      <c r="Y49">
        <v>6.79</v>
      </c>
      <c r="Z49" t="s">
        <v>48</v>
      </c>
      <c r="AA49">
        <v>0</v>
      </c>
      <c r="AB49">
        <v>3.4</v>
      </c>
      <c r="AC49" t="s">
        <v>38</v>
      </c>
      <c r="AD49">
        <v>0</v>
      </c>
    </row>
    <row r="50" spans="1:36" x14ac:dyDescent="0.25">
      <c r="A50" s="3">
        <v>43400.464467592603</v>
      </c>
      <c r="B50" t="s">
        <v>247</v>
      </c>
      <c r="F50" t="s">
        <v>248</v>
      </c>
      <c r="G50" t="s">
        <v>31</v>
      </c>
      <c r="H50">
        <v>1</v>
      </c>
      <c r="K50" t="s">
        <v>32</v>
      </c>
      <c r="L50" s="2" t="s">
        <v>134</v>
      </c>
      <c r="M50" s="1" t="s">
        <v>134</v>
      </c>
      <c r="N50" s="1" t="s">
        <v>249</v>
      </c>
      <c r="O50" s="1" t="s">
        <v>250</v>
      </c>
      <c r="P50" t="s">
        <v>251</v>
      </c>
      <c r="Q50" s="18">
        <v>11.04</v>
      </c>
      <c r="R50">
        <v>11.04</v>
      </c>
      <c r="S50">
        <v>0.5</v>
      </c>
      <c r="T50">
        <v>5.52</v>
      </c>
      <c r="U50" t="s">
        <v>38</v>
      </c>
      <c r="V50">
        <v>1</v>
      </c>
      <c r="W50">
        <v>5.52</v>
      </c>
      <c r="X50">
        <v>11.04</v>
      </c>
      <c r="Y50">
        <v>11.04</v>
      </c>
      <c r="Z50" t="s">
        <v>38</v>
      </c>
      <c r="AA50">
        <v>0</v>
      </c>
      <c r="AB50">
        <v>5.52</v>
      </c>
      <c r="AC50" t="s">
        <v>38</v>
      </c>
      <c r="AD50">
        <v>0</v>
      </c>
    </row>
    <row r="51" spans="1:36" x14ac:dyDescent="0.25">
      <c r="A51" s="3">
        <v>43379.598009259302</v>
      </c>
      <c r="B51" t="s">
        <v>252</v>
      </c>
      <c r="F51" t="s">
        <v>253</v>
      </c>
      <c r="G51" t="s">
        <v>31</v>
      </c>
      <c r="H51">
        <v>1</v>
      </c>
      <c r="K51" t="s">
        <v>32</v>
      </c>
      <c r="L51" s="2" t="s">
        <v>33</v>
      </c>
      <c r="M51" s="1" t="s">
        <v>111</v>
      </c>
      <c r="N51" s="1" t="s">
        <v>163</v>
      </c>
      <c r="O51" s="1" t="s">
        <v>164</v>
      </c>
      <c r="P51" t="s">
        <v>165</v>
      </c>
      <c r="Q51" s="18">
        <v>4.24</v>
      </c>
      <c r="R51">
        <v>4.24</v>
      </c>
      <c r="S51">
        <v>0.5</v>
      </c>
      <c r="T51">
        <v>2.12</v>
      </c>
      <c r="U51" t="s">
        <v>38</v>
      </c>
      <c r="V51">
        <v>1</v>
      </c>
      <c r="W51">
        <v>2.12</v>
      </c>
      <c r="X51">
        <v>4.24</v>
      </c>
      <c r="Y51">
        <v>4.24</v>
      </c>
      <c r="Z51" t="s">
        <v>38</v>
      </c>
      <c r="AA51">
        <v>0</v>
      </c>
      <c r="AB51">
        <v>2.12</v>
      </c>
      <c r="AC51" t="s">
        <v>38</v>
      </c>
      <c r="AD51">
        <v>0</v>
      </c>
    </row>
    <row r="52" spans="1:36" x14ac:dyDescent="0.25">
      <c r="A52" s="3">
        <v>43384.449872685203</v>
      </c>
      <c r="B52" t="s">
        <v>40</v>
      </c>
      <c r="C52" t="s">
        <v>41</v>
      </c>
      <c r="F52" t="s">
        <v>254</v>
      </c>
      <c r="G52" t="s">
        <v>31</v>
      </c>
      <c r="H52">
        <v>1</v>
      </c>
      <c r="K52" t="s">
        <v>32</v>
      </c>
      <c r="L52" s="2" t="s">
        <v>65</v>
      </c>
      <c r="M52" s="1" t="s">
        <v>255</v>
      </c>
      <c r="N52" s="1" t="s">
        <v>256</v>
      </c>
      <c r="O52" s="1" t="s">
        <v>257</v>
      </c>
      <c r="P52" t="s">
        <v>258</v>
      </c>
      <c r="Q52" s="18">
        <v>6.91</v>
      </c>
      <c r="R52">
        <v>6.91</v>
      </c>
      <c r="S52">
        <v>0.5</v>
      </c>
      <c r="T52">
        <v>3.46</v>
      </c>
      <c r="U52" t="s">
        <v>38</v>
      </c>
      <c r="V52">
        <v>1</v>
      </c>
      <c r="W52">
        <v>3.46</v>
      </c>
      <c r="X52">
        <v>6.91</v>
      </c>
      <c r="Y52">
        <v>6.91</v>
      </c>
      <c r="Z52" t="s">
        <v>48</v>
      </c>
      <c r="AA52">
        <v>0</v>
      </c>
      <c r="AB52">
        <v>3.46</v>
      </c>
      <c r="AC52" t="s">
        <v>38</v>
      </c>
      <c r="AD52">
        <v>0</v>
      </c>
    </row>
    <row r="53" spans="1:36" x14ac:dyDescent="0.25">
      <c r="A53" s="3">
        <v>43390.639282407399</v>
      </c>
      <c r="B53" t="s">
        <v>150</v>
      </c>
      <c r="F53" t="s">
        <v>259</v>
      </c>
      <c r="G53" t="s">
        <v>31</v>
      </c>
      <c r="H53">
        <v>1</v>
      </c>
      <c r="K53" t="s">
        <v>32</v>
      </c>
      <c r="L53" s="2" t="s">
        <v>33</v>
      </c>
      <c r="M53" s="1" t="s">
        <v>33</v>
      </c>
      <c r="N53" s="1" t="s">
        <v>260</v>
      </c>
      <c r="O53" s="1" t="s">
        <v>261</v>
      </c>
      <c r="P53" t="s">
        <v>262</v>
      </c>
      <c r="Q53" s="18">
        <v>19.59</v>
      </c>
      <c r="R53">
        <v>19.59</v>
      </c>
      <c r="S53">
        <v>0.5</v>
      </c>
      <c r="T53">
        <v>9.8000000000000007</v>
      </c>
      <c r="U53" t="s">
        <v>38</v>
      </c>
      <c r="V53">
        <v>1</v>
      </c>
      <c r="W53">
        <v>9.8000000000000007</v>
      </c>
      <c r="X53">
        <v>19.59</v>
      </c>
      <c r="Y53">
        <v>19.59</v>
      </c>
      <c r="Z53" t="s">
        <v>62</v>
      </c>
      <c r="AA53">
        <v>0</v>
      </c>
      <c r="AB53">
        <v>9.8000000000000007</v>
      </c>
      <c r="AC53" t="s">
        <v>38</v>
      </c>
      <c r="AD53">
        <v>0</v>
      </c>
    </row>
    <row r="54" spans="1:36" x14ac:dyDescent="0.25">
      <c r="A54" s="3">
        <v>43403.900578703702</v>
      </c>
      <c r="B54" t="s">
        <v>49</v>
      </c>
      <c r="C54" t="s">
        <v>12286</v>
      </c>
      <c r="D54" t="s">
        <v>12367</v>
      </c>
      <c r="E54" t="s">
        <v>12368</v>
      </c>
      <c r="F54">
        <v>20850</v>
      </c>
      <c r="G54" t="s">
        <v>31</v>
      </c>
      <c r="H54">
        <v>1</v>
      </c>
      <c r="K54" t="s">
        <v>32</v>
      </c>
      <c r="L54" s="2" t="s">
        <v>33</v>
      </c>
      <c r="M54" s="1" t="s">
        <v>128</v>
      </c>
      <c r="N54" s="1" t="s">
        <v>263</v>
      </c>
      <c r="O54" s="1" t="s">
        <v>264</v>
      </c>
      <c r="P54" t="s">
        <v>265</v>
      </c>
      <c r="Q54" s="18">
        <v>2.99</v>
      </c>
      <c r="R54">
        <v>2.99</v>
      </c>
      <c r="S54">
        <v>0.7</v>
      </c>
      <c r="T54">
        <v>2.09</v>
      </c>
      <c r="U54" t="s">
        <v>38</v>
      </c>
      <c r="V54">
        <v>1</v>
      </c>
      <c r="W54">
        <v>2.09</v>
      </c>
      <c r="X54">
        <v>2.99</v>
      </c>
      <c r="Y54">
        <v>2.99</v>
      </c>
      <c r="Z54" t="s">
        <v>38</v>
      </c>
      <c r="AA54">
        <v>0</v>
      </c>
      <c r="AB54">
        <v>2.09</v>
      </c>
      <c r="AC54" t="s">
        <v>38</v>
      </c>
      <c r="AD54">
        <v>0</v>
      </c>
    </row>
    <row r="55" spans="1:36" x14ac:dyDescent="0.25">
      <c r="A55" s="3">
        <v>43399.8978935185</v>
      </c>
      <c r="B55" t="s">
        <v>49</v>
      </c>
      <c r="C55" t="s">
        <v>12287</v>
      </c>
      <c r="D55" t="s">
        <v>12369</v>
      </c>
      <c r="E55" t="s">
        <v>12370</v>
      </c>
      <c r="F55">
        <v>69361</v>
      </c>
      <c r="G55" t="s">
        <v>31</v>
      </c>
      <c r="H55">
        <v>1</v>
      </c>
      <c r="K55" t="s">
        <v>70</v>
      </c>
      <c r="L55" s="2" t="s">
        <v>33</v>
      </c>
      <c r="M55" s="1" t="s">
        <v>33</v>
      </c>
      <c r="N55" s="1" t="s">
        <v>266</v>
      </c>
      <c r="O55" s="1" t="s">
        <v>267</v>
      </c>
      <c r="P55" t="s">
        <v>268</v>
      </c>
      <c r="Q55" s="18">
        <v>14.99</v>
      </c>
      <c r="R55">
        <v>14.99</v>
      </c>
      <c r="S55">
        <v>0.7</v>
      </c>
      <c r="T55">
        <v>10.49</v>
      </c>
      <c r="U55" t="s">
        <v>38</v>
      </c>
      <c r="V55">
        <v>1</v>
      </c>
      <c r="W55">
        <v>10.49</v>
      </c>
      <c r="X55">
        <v>14.99</v>
      </c>
      <c r="Y55">
        <v>14.99</v>
      </c>
      <c r="Z55" t="s">
        <v>38</v>
      </c>
      <c r="AA55">
        <v>0</v>
      </c>
      <c r="AB55">
        <v>10.49</v>
      </c>
      <c r="AC55" t="s">
        <v>38</v>
      </c>
      <c r="AD55">
        <v>1.04</v>
      </c>
      <c r="AE55" t="s">
        <v>12371</v>
      </c>
      <c r="AF55">
        <v>0.82</v>
      </c>
      <c r="AG55">
        <v>1.4999999999999999E-2</v>
      </c>
      <c r="AH55">
        <v>0.22</v>
      </c>
      <c r="AI55" t="s">
        <v>1817</v>
      </c>
      <c r="AJ55">
        <v>0</v>
      </c>
    </row>
    <row r="56" spans="1:36" x14ac:dyDescent="0.25">
      <c r="A56" s="3">
        <v>43379.600937499999</v>
      </c>
      <c r="B56" t="s">
        <v>49</v>
      </c>
      <c r="C56" t="s">
        <v>12286</v>
      </c>
      <c r="D56" t="s">
        <v>12372</v>
      </c>
      <c r="E56" t="s">
        <v>12373</v>
      </c>
      <c r="F56">
        <v>21012</v>
      </c>
      <c r="G56" t="s">
        <v>31</v>
      </c>
      <c r="H56">
        <v>1</v>
      </c>
      <c r="K56" t="s">
        <v>70</v>
      </c>
      <c r="L56" s="2" t="s">
        <v>33</v>
      </c>
      <c r="M56" s="1" t="s">
        <v>33</v>
      </c>
      <c r="N56" s="1" t="s">
        <v>269</v>
      </c>
      <c r="O56" s="1" t="s">
        <v>270</v>
      </c>
      <c r="P56" t="s">
        <v>271</v>
      </c>
      <c r="Q56" s="18">
        <v>9.99</v>
      </c>
      <c r="R56">
        <v>9.99</v>
      </c>
      <c r="S56">
        <v>0.7</v>
      </c>
      <c r="T56">
        <v>6.99</v>
      </c>
      <c r="U56" t="s">
        <v>38</v>
      </c>
      <c r="V56">
        <v>1</v>
      </c>
      <c r="W56">
        <v>6.99</v>
      </c>
      <c r="X56">
        <v>9.99</v>
      </c>
      <c r="Y56">
        <v>9.99</v>
      </c>
      <c r="Z56" t="s">
        <v>38</v>
      </c>
      <c r="AA56">
        <v>0</v>
      </c>
      <c r="AB56">
        <v>6.99</v>
      </c>
      <c r="AC56" t="s">
        <v>38</v>
      </c>
      <c r="AD56">
        <v>0</v>
      </c>
    </row>
    <row r="57" spans="1:36" x14ac:dyDescent="0.25">
      <c r="A57" s="3">
        <v>43399.173125000001</v>
      </c>
      <c r="B57" t="s">
        <v>226</v>
      </c>
      <c r="F57" t="s">
        <v>272</v>
      </c>
      <c r="G57" t="s">
        <v>31</v>
      </c>
      <c r="H57">
        <v>1</v>
      </c>
      <c r="K57" t="s">
        <v>32</v>
      </c>
      <c r="L57" s="2" t="s">
        <v>43</v>
      </c>
      <c r="M57" s="1" t="s">
        <v>44</v>
      </c>
      <c r="N57" s="1" t="s">
        <v>91</v>
      </c>
      <c r="O57" s="1" t="s">
        <v>46</v>
      </c>
      <c r="P57" t="s">
        <v>92</v>
      </c>
      <c r="Q57" s="18">
        <v>3.39</v>
      </c>
      <c r="R57">
        <v>3.39</v>
      </c>
      <c r="S57">
        <v>0.5</v>
      </c>
      <c r="T57">
        <v>1.7</v>
      </c>
      <c r="U57" t="s">
        <v>38</v>
      </c>
      <c r="V57">
        <v>1</v>
      </c>
      <c r="W57">
        <v>1.7</v>
      </c>
      <c r="X57">
        <v>3.39</v>
      </c>
      <c r="Y57">
        <v>3.39</v>
      </c>
      <c r="Z57" t="s">
        <v>38</v>
      </c>
      <c r="AA57">
        <v>0</v>
      </c>
      <c r="AB57">
        <v>1.7</v>
      </c>
      <c r="AC57" t="s">
        <v>38</v>
      </c>
      <c r="AD57">
        <v>0</v>
      </c>
    </row>
    <row r="58" spans="1:36" x14ac:dyDescent="0.25">
      <c r="A58" s="3">
        <v>43375.253750000003</v>
      </c>
      <c r="B58" t="s">
        <v>28</v>
      </c>
      <c r="C58" t="s">
        <v>273</v>
      </c>
      <c r="F58" t="s">
        <v>274</v>
      </c>
      <c r="G58" t="s">
        <v>31</v>
      </c>
      <c r="H58">
        <v>1</v>
      </c>
      <c r="K58" t="s">
        <v>32</v>
      </c>
      <c r="L58" s="2" t="s">
        <v>43</v>
      </c>
      <c r="M58" s="1" t="s">
        <v>58</v>
      </c>
      <c r="N58" s="1" t="s">
        <v>275</v>
      </c>
      <c r="O58" s="1" t="s">
        <v>276</v>
      </c>
      <c r="P58" t="s">
        <v>277</v>
      </c>
      <c r="Q58" s="18">
        <v>18.89</v>
      </c>
      <c r="R58">
        <v>18.89</v>
      </c>
      <c r="S58">
        <v>0.5</v>
      </c>
      <c r="T58">
        <v>9.4499999999999993</v>
      </c>
      <c r="U58" t="s">
        <v>38</v>
      </c>
      <c r="V58">
        <v>1</v>
      </c>
      <c r="W58">
        <v>9.4499999999999993</v>
      </c>
      <c r="X58">
        <v>18.89</v>
      </c>
      <c r="Y58">
        <v>18.89</v>
      </c>
      <c r="Z58" t="s">
        <v>39</v>
      </c>
      <c r="AA58">
        <v>0</v>
      </c>
      <c r="AB58">
        <v>9.4499999999999993</v>
      </c>
      <c r="AC58" t="s">
        <v>38</v>
      </c>
      <c r="AD58">
        <v>0</v>
      </c>
    </row>
    <row r="59" spans="1:36" x14ac:dyDescent="0.25">
      <c r="A59" s="3">
        <v>43376.684004629598</v>
      </c>
      <c r="B59" t="s">
        <v>166</v>
      </c>
      <c r="F59" t="s">
        <v>278</v>
      </c>
      <c r="G59" t="s">
        <v>31</v>
      </c>
      <c r="H59">
        <v>1</v>
      </c>
      <c r="K59" t="s">
        <v>32</v>
      </c>
      <c r="L59" s="2" t="s">
        <v>65</v>
      </c>
      <c r="M59" s="1" t="s">
        <v>279</v>
      </c>
      <c r="N59" s="1" t="s">
        <v>280</v>
      </c>
      <c r="O59" s="1" t="s">
        <v>281</v>
      </c>
      <c r="P59" t="s">
        <v>282</v>
      </c>
      <c r="Q59" s="18">
        <v>6.91</v>
      </c>
      <c r="R59">
        <v>6.91</v>
      </c>
      <c r="S59">
        <v>0.5</v>
      </c>
      <c r="T59">
        <v>3.46</v>
      </c>
      <c r="U59" t="s">
        <v>38</v>
      </c>
      <c r="V59">
        <v>1</v>
      </c>
      <c r="W59">
        <v>3.46</v>
      </c>
      <c r="X59">
        <v>6.91</v>
      </c>
      <c r="Y59">
        <v>6.91</v>
      </c>
      <c r="Z59" t="s">
        <v>172</v>
      </c>
      <c r="AA59">
        <v>0</v>
      </c>
      <c r="AB59">
        <v>3.46</v>
      </c>
      <c r="AC59" t="s">
        <v>38</v>
      </c>
      <c r="AD59">
        <v>0</v>
      </c>
    </row>
    <row r="60" spans="1:36" x14ac:dyDescent="0.25">
      <c r="A60" s="3">
        <v>43381.287476851903</v>
      </c>
      <c r="B60" t="s">
        <v>283</v>
      </c>
      <c r="F60" t="s">
        <v>284</v>
      </c>
      <c r="G60" t="s">
        <v>31</v>
      </c>
      <c r="H60">
        <v>1</v>
      </c>
      <c r="K60" t="s">
        <v>32</v>
      </c>
      <c r="L60" s="2" t="s">
        <v>50</v>
      </c>
      <c r="M60" s="1" t="s">
        <v>285</v>
      </c>
      <c r="N60" s="1" t="s">
        <v>286</v>
      </c>
      <c r="O60" s="1" t="s">
        <v>287</v>
      </c>
      <c r="P60" t="s">
        <v>288</v>
      </c>
      <c r="Q60" s="18">
        <v>10.5</v>
      </c>
      <c r="R60">
        <v>10.5</v>
      </c>
      <c r="S60">
        <v>0.5</v>
      </c>
      <c r="T60">
        <v>5.25</v>
      </c>
      <c r="U60" t="s">
        <v>38</v>
      </c>
      <c r="V60">
        <v>1</v>
      </c>
      <c r="W60">
        <v>5.25</v>
      </c>
      <c r="X60">
        <v>10.5</v>
      </c>
      <c r="Y60">
        <v>10.5</v>
      </c>
      <c r="Z60" t="s">
        <v>38</v>
      </c>
      <c r="AA60">
        <v>0</v>
      </c>
      <c r="AB60">
        <v>5.25</v>
      </c>
      <c r="AC60" t="s">
        <v>38</v>
      </c>
      <c r="AD60">
        <v>0</v>
      </c>
    </row>
    <row r="61" spans="1:36" x14ac:dyDescent="0.25">
      <c r="A61" s="3">
        <v>43392.4543402778</v>
      </c>
      <c r="B61" t="s">
        <v>289</v>
      </c>
      <c r="F61" t="s">
        <v>290</v>
      </c>
      <c r="G61" t="s">
        <v>31</v>
      </c>
      <c r="H61">
        <v>1</v>
      </c>
      <c r="K61" t="s">
        <v>32</v>
      </c>
      <c r="L61" s="2" t="s">
        <v>50</v>
      </c>
      <c r="M61" s="1" t="s">
        <v>50</v>
      </c>
      <c r="N61" s="1" t="s">
        <v>291</v>
      </c>
      <c r="O61" s="1" t="s">
        <v>292</v>
      </c>
      <c r="P61" t="s">
        <v>293</v>
      </c>
      <c r="Q61" s="18">
        <v>9.34</v>
      </c>
      <c r="R61">
        <v>9.34</v>
      </c>
      <c r="S61">
        <v>0.5</v>
      </c>
      <c r="T61">
        <v>4.67</v>
      </c>
      <c r="U61" t="s">
        <v>38</v>
      </c>
      <c r="V61">
        <v>1</v>
      </c>
      <c r="W61">
        <v>4.67</v>
      </c>
      <c r="X61">
        <v>9.34</v>
      </c>
      <c r="Y61">
        <v>9.34</v>
      </c>
      <c r="Z61" t="s">
        <v>38</v>
      </c>
      <c r="AA61">
        <v>0</v>
      </c>
      <c r="AB61">
        <v>4.67</v>
      </c>
      <c r="AC61" t="s">
        <v>38</v>
      </c>
      <c r="AD61">
        <v>0</v>
      </c>
    </row>
    <row r="62" spans="1:36" x14ac:dyDescent="0.25">
      <c r="A62" s="3">
        <v>43392.675150463001</v>
      </c>
      <c r="B62" t="s">
        <v>49</v>
      </c>
      <c r="C62" t="s">
        <v>12281</v>
      </c>
      <c r="D62" t="s">
        <v>12374</v>
      </c>
      <c r="E62" t="s">
        <v>12352</v>
      </c>
      <c r="F62">
        <v>17201</v>
      </c>
      <c r="G62" t="s">
        <v>31</v>
      </c>
      <c r="H62">
        <v>1</v>
      </c>
      <c r="K62" t="s">
        <v>32</v>
      </c>
      <c r="L62" s="2" t="s">
        <v>43</v>
      </c>
      <c r="M62" s="1" t="s">
        <v>58</v>
      </c>
      <c r="N62" s="1" t="s">
        <v>294</v>
      </c>
      <c r="O62" s="1" t="s">
        <v>295</v>
      </c>
      <c r="P62" t="s">
        <v>296</v>
      </c>
      <c r="Q62" s="18">
        <v>7.99</v>
      </c>
      <c r="R62">
        <v>7.99</v>
      </c>
      <c r="S62">
        <v>0.7</v>
      </c>
      <c r="T62">
        <v>5.59</v>
      </c>
      <c r="U62" t="s">
        <v>38</v>
      </c>
      <c r="V62">
        <v>1</v>
      </c>
      <c r="W62">
        <v>5.59</v>
      </c>
      <c r="X62">
        <v>7.99</v>
      </c>
      <c r="Y62">
        <v>7.99</v>
      </c>
      <c r="Z62" t="s">
        <v>38</v>
      </c>
      <c r="AA62">
        <v>0</v>
      </c>
      <c r="AB62">
        <v>5.59</v>
      </c>
      <c r="AC62" t="s">
        <v>38</v>
      </c>
      <c r="AD62">
        <v>0.48</v>
      </c>
      <c r="AE62" t="s">
        <v>12344</v>
      </c>
      <c r="AF62">
        <v>0.48</v>
      </c>
      <c r="AG62">
        <v>0</v>
      </c>
      <c r="AH62">
        <v>0</v>
      </c>
      <c r="AI62" t="s">
        <v>1817</v>
      </c>
      <c r="AJ62">
        <v>0</v>
      </c>
    </row>
    <row r="63" spans="1:36" x14ac:dyDescent="0.25">
      <c r="A63" s="3">
        <v>43399.547164351898</v>
      </c>
      <c r="B63" t="s">
        <v>297</v>
      </c>
      <c r="F63" t="s">
        <v>298</v>
      </c>
      <c r="G63" t="s">
        <v>31</v>
      </c>
      <c r="H63">
        <v>1</v>
      </c>
      <c r="K63" t="s">
        <v>127</v>
      </c>
      <c r="L63" s="2" t="s">
        <v>50</v>
      </c>
      <c r="M63" s="1" t="s">
        <v>50</v>
      </c>
      <c r="N63" s="1" t="s">
        <v>299</v>
      </c>
      <c r="O63" s="1" t="s">
        <v>300</v>
      </c>
      <c r="P63" t="s">
        <v>301</v>
      </c>
      <c r="Q63" s="18">
        <v>18.2</v>
      </c>
      <c r="R63">
        <v>18.2</v>
      </c>
      <c r="S63">
        <v>0.5</v>
      </c>
      <c r="T63">
        <v>9.1</v>
      </c>
      <c r="U63" t="s">
        <v>38</v>
      </c>
      <c r="V63">
        <v>1</v>
      </c>
      <c r="W63">
        <v>9.1</v>
      </c>
      <c r="X63">
        <v>18.2</v>
      </c>
      <c r="Y63">
        <v>18.2</v>
      </c>
      <c r="Z63" t="s">
        <v>302</v>
      </c>
      <c r="AA63">
        <v>0</v>
      </c>
      <c r="AB63">
        <v>9.1</v>
      </c>
      <c r="AC63" t="s">
        <v>38</v>
      </c>
      <c r="AD63">
        <v>0</v>
      </c>
    </row>
    <row r="64" spans="1:36" x14ac:dyDescent="0.25">
      <c r="A64" s="3">
        <v>43375.341331018499</v>
      </c>
      <c r="B64" t="s">
        <v>49</v>
      </c>
      <c r="C64" t="s">
        <v>12279</v>
      </c>
      <c r="D64" t="s">
        <v>12359</v>
      </c>
      <c r="E64" t="s">
        <v>12335</v>
      </c>
      <c r="F64">
        <v>98103</v>
      </c>
      <c r="G64" t="s">
        <v>31</v>
      </c>
      <c r="H64">
        <v>1</v>
      </c>
      <c r="K64" t="s">
        <v>32</v>
      </c>
      <c r="L64" s="2" t="s">
        <v>43</v>
      </c>
      <c r="M64" s="1" t="s">
        <v>44</v>
      </c>
      <c r="N64" s="1" t="s">
        <v>45</v>
      </c>
      <c r="O64" s="1" t="s">
        <v>46</v>
      </c>
      <c r="P64" t="s">
        <v>47</v>
      </c>
      <c r="Q64" s="18">
        <v>9.99</v>
      </c>
      <c r="R64">
        <v>9.99</v>
      </c>
      <c r="S64">
        <v>0.7</v>
      </c>
      <c r="T64">
        <v>6.99</v>
      </c>
      <c r="U64" t="s">
        <v>38</v>
      </c>
      <c r="V64">
        <v>1</v>
      </c>
      <c r="W64">
        <v>6.99</v>
      </c>
      <c r="X64">
        <v>9.99</v>
      </c>
      <c r="Y64">
        <v>9.99</v>
      </c>
      <c r="Z64" t="s">
        <v>38</v>
      </c>
      <c r="AA64">
        <v>0</v>
      </c>
      <c r="AB64">
        <v>6.99</v>
      </c>
      <c r="AC64" t="s">
        <v>38</v>
      </c>
      <c r="AD64">
        <v>1.01</v>
      </c>
      <c r="AE64" t="s">
        <v>12336</v>
      </c>
      <c r="AF64">
        <v>0.65</v>
      </c>
      <c r="AG64">
        <v>3.5999999999999997E-2</v>
      </c>
      <c r="AH64">
        <v>0.36</v>
      </c>
      <c r="AI64" t="s">
        <v>12337</v>
      </c>
      <c r="AJ64">
        <v>0</v>
      </c>
    </row>
    <row r="65" spans="1:36" x14ac:dyDescent="0.25">
      <c r="A65" s="3">
        <v>43403.903576388897</v>
      </c>
      <c r="B65" t="s">
        <v>150</v>
      </c>
      <c r="F65" t="s">
        <v>303</v>
      </c>
      <c r="G65" t="s">
        <v>31</v>
      </c>
      <c r="H65">
        <v>1</v>
      </c>
      <c r="K65" t="s">
        <v>152</v>
      </c>
      <c r="L65" s="2" t="s">
        <v>50</v>
      </c>
      <c r="M65" s="1" t="s">
        <v>50</v>
      </c>
      <c r="N65" s="1" t="s">
        <v>304</v>
      </c>
      <c r="O65" s="1" t="s">
        <v>305</v>
      </c>
      <c r="P65" t="s">
        <v>306</v>
      </c>
      <c r="Q65" s="18">
        <v>13.3</v>
      </c>
      <c r="R65">
        <v>13.3</v>
      </c>
      <c r="S65">
        <v>0.5</v>
      </c>
      <c r="T65">
        <v>6.65</v>
      </c>
      <c r="U65" t="s">
        <v>38</v>
      </c>
      <c r="V65">
        <v>1</v>
      </c>
      <c r="W65">
        <v>6.65</v>
      </c>
      <c r="X65">
        <v>13.3</v>
      </c>
      <c r="Y65">
        <v>13.3</v>
      </c>
      <c r="Z65" t="s">
        <v>62</v>
      </c>
      <c r="AA65">
        <v>0</v>
      </c>
      <c r="AB65">
        <v>6.65</v>
      </c>
      <c r="AC65" t="s">
        <v>38</v>
      </c>
      <c r="AD65">
        <v>0</v>
      </c>
    </row>
    <row r="66" spans="1:36" x14ac:dyDescent="0.25">
      <c r="A66" s="3">
        <v>43398.909178240698</v>
      </c>
      <c r="B66" t="s">
        <v>166</v>
      </c>
      <c r="F66" t="s">
        <v>307</v>
      </c>
      <c r="G66" t="s">
        <v>31</v>
      </c>
      <c r="H66">
        <v>1</v>
      </c>
      <c r="K66" t="s">
        <v>32</v>
      </c>
      <c r="L66" s="2" t="s">
        <v>43</v>
      </c>
      <c r="M66" s="1" t="s">
        <v>58</v>
      </c>
      <c r="N66" s="1" t="s">
        <v>308</v>
      </c>
      <c r="O66" s="1" t="s">
        <v>309</v>
      </c>
      <c r="P66" t="s">
        <v>310</v>
      </c>
      <c r="Q66" s="18">
        <v>6.79</v>
      </c>
      <c r="R66">
        <v>6.79</v>
      </c>
      <c r="S66">
        <v>0.5</v>
      </c>
      <c r="T66">
        <v>3.4</v>
      </c>
      <c r="U66" t="s">
        <v>38</v>
      </c>
      <c r="V66">
        <v>1</v>
      </c>
      <c r="W66">
        <v>3.4</v>
      </c>
      <c r="X66">
        <v>6.79</v>
      </c>
      <c r="Y66">
        <v>6.79</v>
      </c>
      <c r="Z66" t="s">
        <v>172</v>
      </c>
      <c r="AA66">
        <v>0</v>
      </c>
      <c r="AB66">
        <v>3.4</v>
      </c>
      <c r="AC66" t="s">
        <v>38</v>
      </c>
      <c r="AD66">
        <v>0</v>
      </c>
    </row>
    <row r="67" spans="1:36" x14ac:dyDescent="0.25">
      <c r="A67" s="3">
        <v>43392.112557870401</v>
      </c>
      <c r="B67" t="s">
        <v>166</v>
      </c>
      <c r="F67" t="s">
        <v>311</v>
      </c>
      <c r="G67" t="s">
        <v>31</v>
      </c>
      <c r="H67">
        <v>1</v>
      </c>
      <c r="K67" t="s">
        <v>32</v>
      </c>
      <c r="L67" s="2" t="s">
        <v>33</v>
      </c>
      <c r="M67" s="1" t="s">
        <v>33</v>
      </c>
      <c r="N67" s="1" t="s">
        <v>312</v>
      </c>
      <c r="O67" s="1" t="s">
        <v>313</v>
      </c>
      <c r="P67" t="s">
        <v>314</v>
      </c>
      <c r="Q67" s="18">
        <v>8.49</v>
      </c>
      <c r="R67">
        <v>8.49</v>
      </c>
      <c r="S67">
        <v>0.5</v>
      </c>
      <c r="T67">
        <v>4.25</v>
      </c>
      <c r="U67" t="s">
        <v>38</v>
      </c>
      <c r="V67">
        <v>1</v>
      </c>
      <c r="W67">
        <v>4.25</v>
      </c>
      <c r="X67">
        <v>8.49</v>
      </c>
      <c r="Y67">
        <v>8.49</v>
      </c>
      <c r="Z67" t="s">
        <v>172</v>
      </c>
      <c r="AA67">
        <v>0</v>
      </c>
      <c r="AB67">
        <v>4.25</v>
      </c>
      <c r="AC67" t="s">
        <v>38</v>
      </c>
      <c r="AD67">
        <v>0</v>
      </c>
    </row>
    <row r="68" spans="1:36" x14ac:dyDescent="0.25">
      <c r="A68" s="3">
        <v>43376.623321759304</v>
      </c>
      <c r="B68" t="s">
        <v>166</v>
      </c>
      <c r="F68" t="s">
        <v>315</v>
      </c>
      <c r="G68" t="s">
        <v>31</v>
      </c>
      <c r="H68">
        <v>1</v>
      </c>
      <c r="K68" t="s">
        <v>32</v>
      </c>
      <c r="L68" s="2" t="s">
        <v>120</v>
      </c>
      <c r="M68" s="1" t="s">
        <v>316</v>
      </c>
      <c r="N68" s="1" t="s">
        <v>317</v>
      </c>
      <c r="O68" s="1" t="s">
        <v>318</v>
      </c>
      <c r="P68" t="s">
        <v>319</v>
      </c>
      <c r="Q68" s="18">
        <v>12.59</v>
      </c>
      <c r="R68">
        <v>12.59</v>
      </c>
      <c r="S68">
        <v>0.5</v>
      </c>
      <c r="T68">
        <v>6.3</v>
      </c>
      <c r="U68" t="s">
        <v>38</v>
      </c>
      <c r="V68">
        <v>1</v>
      </c>
      <c r="W68">
        <v>6.3</v>
      </c>
      <c r="X68">
        <v>12.59</v>
      </c>
      <c r="Y68">
        <v>12.59</v>
      </c>
      <c r="Z68" t="s">
        <v>172</v>
      </c>
      <c r="AA68">
        <v>0</v>
      </c>
      <c r="AB68">
        <v>6.3</v>
      </c>
      <c r="AC68" t="s">
        <v>38</v>
      </c>
      <c r="AD68">
        <v>0</v>
      </c>
    </row>
    <row r="69" spans="1:36" x14ac:dyDescent="0.25">
      <c r="A69" s="3">
        <v>43379.745370370401</v>
      </c>
      <c r="B69" t="s">
        <v>150</v>
      </c>
      <c r="F69" t="s">
        <v>320</v>
      </c>
      <c r="G69" t="s">
        <v>31</v>
      </c>
      <c r="H69">
        <v>1</v>
      </c>
      <c r="K69" t="s">
        <v>32</v>
      </c>
      <c r="L69" s="2" t="s">
        <v>43</v>
      </c>
      <c r="M69" s="1" t="s">
        <v>44</v>
      </c>
      <c r="N69" s="1" t="s">
        <v>91</v>
      </c>
      <c r="O69" s="1" t="s">
        <v>46</v>
      </c>
      <c r="P69" t="s">
        <v>92</v>
      </c>
      <c r="Q69" s="18">
        <v>3.39</v>
      </c>
      <c r="R69">
        <v>3.39</v>
      </c>
      <c r="S69">
        <v>0.5</v>
      </c>
      <c r="T69">
        <v>1.7</v>
      </c>
      <c r="U69" t="s">
        <v>38</v>
      </c>
      <c r="V69">
        <v>1</v>
      </c>
      <c r="W69">
        <v>1.7</v>
      </c>
      <c r="X69">
        <v>3.39</v>
      </c>
      <c r="Y69">
        <v>3.39</v>
      </c>
      <c r="Z69" t="s">
        <v>62</v>
      </c>
      <c r="AA69">
        <v>0</v>
      </c>
      <c r="AB69">
        <v>1.7</v>
      </c>
      <c r="AC69" t="s">
        <v>38</v>
      </c>
      <c r="AD69">
        <v>0</v>
      </c>
    </row>
    <row r="70" spans="1:36" x14ac:dyDescent="0.25">
      <c r="A70" s="3">
        <v>43403.352928240703</v>
      </c>
      <c r="B70" t="s">
        <v>49</v>
      </c>
      <c r="C70" t="s">
        <v>12288</v>
      </c>
      <c r="D70" t="s">
        <v>12375</v>
      </c>
      <c r="E70" t="s">
        <v>12376</v>
      </c>
      <c r="F70">
        <v>33610</v>
      </c>
      <c r="G70" t="s">
        <v>31</v>
      </c>
      <c r="H70">
        <v>1</v>
      </c>
      <c r="K70" t="s">
        <v>32</v>
      </c>
      <c r="L70" s="2" t="s">
        <v>33</v>
      </c>
      <c r="M70" s="1" t="s">
        <v>128</v>
      </c>
      <c r="N70" s="1" t="s">
        <v>321</v>
      </c>
      <c r="O70" s="1" t="s">
        <v>322</v>
      </c>
      <c r="P70" t="s">
        <v>323</v>
      </c>
      <c r="Q70" s="18">
        <v>9.99</v>
      </c>
      <c r="R70">
        <v>9.99</v>
      </c>
      <c r="S70">
        <v>0.7</v>
      </c>
      <c r="T70">
        <v>6.99</v>
      </c>
      <c r="U70" t="s">
        <v>38</v>
      </c>
      <c r="V70">
        <v>1</v>
      </c>
      <c r="W70">
        <v>6.99</v>
      </c>
      <c r="X70">
        <v>9.99</v>
      </c>
      <c r="Y70">
        <v>9.99</v>
      </c>
      <c r="Z70" t="s">
        <v>38</v>
      </c>
      <c r="AA70">
        <v>0</v>
      </c>
      <c r="AB70">
        <v>6.99</v>
      </c>
      <c r="AC70" t="s">
        <v>38</v>
      </c>
      <c r="AD70">
        <v>0</v>
      </c>
    </row>
    <row r="71" spans="1:36" x14ac:dyDescent="0.25">
      <c r="A71" s="3">
        <v>43376.8452314815</v>
      </c>
      <c r="B71" t="s">
        <v>297</v>
      </c>
      <c r="F71" t="s">
        <v>324</v>
      </c>
      <c r="G71" t="s">
        <v>31</v>
      </c>
      <c r="H71">
        <v>1</v>
      </c>
      <c r="K71" t="s">
        <v>127</v>
      </c>
      <c r="L71" s="2" t="s">
        <v>33</v>
      </c>
      <c r="M71" s="1" t="s">
        <v>187</v>
      </c>
      <c r="N71" s="1" t="s">
        <v>325</v>
      </c>
      <c r="O71" s="1" t="s">
        <v>130</v>
      </c>
      <c r="P71" t="s">
        <v>326</v>
      </c>
      <c r="Q71" s="18">
        <v>18.89</v>
      </c>
      <c r="R71">
        <v>18.89</v>
      </c>
      <c r="S71">
        <v>0.5</v>
      </c>
      <c r="T71">
        <v>9.4499999999999993</v>
      </c>
      <c r="U71" t="s">
        <v>38</v>
      </c>
      <c r="V71">
        <v>1</v>
      </c>
      <c r="W71">
        <v>9.4499999999999993</v>
      </c>
      <c r="X71">
        <v>18.89</v>
      </c>
      <c r="Y71">
        <v>18.89</v>
      </c>
      <c r="Z71" t="s">
        <v>302</v>
      </c>
      <c r="AA71">
        <v>0</v>
      </c>
      <c r="AB71">
        <v>9.4499999999999993</v>
      </c>
      <c r="AC71" t="s">
        <v>38</v>
      </c>
      <c r="AD71">
        <v>0</v>
      </c>
    </row>
    <row r="72" spans="1:36" x14ac:dyDescent="0.25">
      <c r="A72" s="3">
        <v>43380.633541666699</v>
      </c>
      <c r="B72" t="s">
        <v>40</v>
      </c>
      <c r="C72" t="s">
        <v>98</v>
      </c>
      <c r="F72" t="s">
        <v>327</v>
      </c>
      <c r="G72" t="s">
        <v>31</v>
      </c>
      <c r="H72">
        <v>1</v>
      </c>
      <c r="K72" t="s">
        <v>32</v>
      </c>
      <c r="L72" s="2" t="s">
        <v>10</v>
      </c>
      <c r="M72" s="1" t="s">
        <v>10</v>
      </c>
      <c r="N72" s="1" t="s">
        <v>328</v>
      </c>
      <c r="O72" s="1" t="s">
        <v>329</v>
      </c>
      <c r="P72" t="s">
        <v>330</v>
      </c>
      <c r="Q72" s="18">
        <v>9.34</v>
      </c>
      <c r="R72">
        <v>9.34</v>
      </c>
      <c r="S72">
        <v>0.5</v>
      </c>
      <c r="T72">
        <v>4.67</v>
      </c>
      <c r="U72" t="s">
        <v>38</v>
      </c>
      <c r="V72">
        <v>1</v>
      </c>
      <c r="W72">
        <v>4.67</v>
      </c>
      <c r="X72">
        <v>9.34</v>
      </c>
      <c r="Y72">
        <v>9.34</v>
      </c>
      <c r="Z72" t="s">
        <v>48</v>
      </c>
      <c r="AA72">
        <v>0</v>
      </c>
      <c r="AB72">
        <v>4.67</v>
      </c>
      <c r="AC72" t="s">
        <v>38</v>
      </c>
      <c r="AD72">
        <v>0</v>
      </c>
    </row>
    <row r="73" spans="1:36" x14ac:dyDescent="0.25">
      <c r="A73" s="3">
        <v>43376.710856481499</v>
      </c>
      <c r="B73" t="s">
        <v>49</v>
      </c>
      <c r="C73" t="s">
        <v>12281</v>
      </c>
      <c r="D73" t="s">
        <v>12377</v>
      </c>
      <c r="E73" t="s">
        <v>12378</v>
      </c>
      <c r="F73">
        <v>18703</v>
      </c>
      <c r="G73" t="s">
        <v>31</v>
      </c>
      <c r="H73">
        <v>1</v>
      </c>
      <c r="K73" t="s">
        <v>32</v>
      </c>
      <c r="L73" s="2" t="s">
        <v>33</v>
      </c>
      <c r="M73" s="1" t="s">
        <v>33</v>
      </c>
      <c r="N73" s="1" t="s">
        <v>331</v>
      </c>
      <c r="O73" s="1" t="s">
        <v>332</v>
      </c>
      <c r="P73" t="s">
        <v>333</v>
      </c>
      <c r="Q73" s="18">
        <v>9.99</v>
      </c>
      <c r="R73">
        <v>9.99</v>
      </c>
      <c r="S73">
        <v>0.7</v>
      </c>
      <c r="T73">
        <v>6.99</v>
      </c>
      <c r="U73" t="s">
        <v>38</v>
      </c>
      <c r="V73">
        <v>1</v>
      </c>
      <c r="W73">
        <v>6.99</v>
      </c>
      <c r="X73">
        <v>9.99</v>
      </c>
      <c r="Y73">
        <v>9.99</v>
      </c>
      <c r="Z73" t="s">
        <v>38</v>
      </c>
      <c r="AA73">
        <v>0</v>
      </c>
      <c r="AB73">
        <v>6.99</v>
      </c>
      <c r="AC73" t="s">
        <v>38</v>
      </c>
      <c r="AD73">
        <v>0.6</v>
      </c>
      <c r="AE73" t="s">
        <v>12344</v>
      </c>
      <c r="AF73">
        <v>0.6</v>
      </c>
      <c r="AG73">
        <v>0</v>
      </c>
      <c r="AH73">
        <v>0</v>
      </c>
      <c r="AI73" t="s">
        <v>1817</v>
      </c>
      <c r="AJ73">
        <v>0</v>
      </c>
    </row>
    <row r="74" spans="1:36" x14ac:dyDescent="0.25">
      <c r="A74" s="3">
        <v>43378.656273148103</v>
      </c>
      <c r="B74" t="s">
        <v>150</v>
      </c>
      <c r="F74" t="s">
        <v>334</v>
      </c>
      <c r="G74" t="s">
        <v>31</v>
      </c>
      <c r="H74">
        <v>1</v>
      </c>
      <c r="K74" t="s">
        <v>152</v>
      </c>
      <c r="L74" s="2" t="s">
        <v>65</v>
      </c>
      <c r="M74" s="1" t="s">
        <v>86</v>
      </c>
      <c r="N74" s="1" t="s">
        <v>335</v>
      </c>
      <c r="O74" s="1" t="s">
        <v>336</v>
      </c>
      <c r="P74" t="s">
        <v>337</v>
      </c>
      <c r="Q74" s="18">
        <v>5.05</v>
      </c>
      <c r="R74">
        <v>5.05</v>
      </c>
      <c r="S74">
        <v>0.5</v>
      </c>
      <c r="T74">
        <v>2.5299999999999998</v>
      </c>
      <c r="U74" t="s">
        <v>38</v>
      </c>
      <c r="V74">
        <v>1</v>
      </c>
      <c r="W74">
        <v>2.5299999999999998</v>
      </c>
      <c r="X74">
        <v>5.05</v>
      </c>
      <c r="Y74">
        <v>5.05</v>
      </c>
      <c r="Z74" t="s">
        <v>62</v>
      </c>
      <c r="AA74">
        <v>0</v>
      </c>
      <c r="AB74">
        <v>2.5299999999999998</v>
      </c>
      <c r="AC74" t="s">
        <v>38</v>
      </c>
      <c r="AD74">
        <v>0</v>
      </c>
    </row>
    <row r="75" spans="1:36" x14ac:dyDescent="0.25">
      <c r="A75" s="3">
        <v>43400.659166666701</v>
      </c>
      <c r="B75" t="s">
        <v>79</v>
      </c>
      <c r="F75" t="s">
        <v>338</v>
      </c>
      <c r="G75" t="s">
        <v>31</v>
      </c>
      <c r="H75">
        <v>1</v>
      </c>
      <c r="K75" t="s">
        <v>32</v>
      </c>
      <c r="L75" s="2" t="s">
        <v>43</v>
      </c>
      <c r="M75" s="1" t="s">
        <v>339</v>
      </c>
      <c r="N75" s="1" t="s">
        <v>340</v>
      </c>
      <c r="O75" s="1" t="s">
        <v>341</v>
      </c>
      <c r="P75" t="s">
        <v>342</v>
      </c>
      <c r="Q75" s="18">
        <v>6.79</v>
      </c>
      <c r="R75">
        <v>6.79</v>
      </c>
      <c r="S75">
        <v>0.5</v>
      </c>
      <c r="T75">
        <v>3.4</v>
      </c>
      <c r="U75" t="s">
        <v>38</v>
      </c>
      <c r="V75">
        <v>1</v>
      </c>
      <c r="W75">
        <v>3.4</v>
      </c>
      <c r="X75">
        <v>6.79</v>
      </c>
      <c r="Y75">
        <v>6.79</v>
      </c>
      <c r="Z75" t="s">
        <v>38</v>
      </c>
      <c r="AA75">
        <v>0</v>
      </c>
      <c r="AB75">
        <v>3.4</v>
      </c>
      <c r="AC75" t="s">
        <v>38</v>
      </c>
      <c r="AD75">
        <v>0</v>
      </c>
    </row>
    <row r="76" spans="1:36" x14ac:dyDescent="0.25">
      <c r="A76" s="3">
        <v>43387.649664351899</v>
      </c>
      <c r="B76" t="s">
        <v>118</v>
      </c>
      <c r="F76" t="s">
        <v>343</v>
      </c>
      <c r="G76" t="s">
        <v>31</v>
      </c>
      <c r="H76">
        <v>1</v>
      </c>
      <c r="K76" t="s">
        <v>32</v>
      </c>
      <c r="L76" s="2" t="s">
        <v>33</v>
      </c>
      <c r="M76" s="1" t="s">
        <v>34</v>
      </c>
      <c r="N76" s="1" t="s">
        <v>344</v>
      </c>
      <c r="O76" s="1" t="s">
        <v>345</v>
      </c>
      <c r="P76" t="s">
        <v>346</v>
      </c>
      <c r="Q76" s="18">
        <v>8.49</v>
      </c>
      <c r="R76">
        <v>8.49</v>
      </c>
      <c r="S76">
        <v>0.5</v>
      </c>
      <c r="T76">
        <v>4.25</v>
      </c>
      <c r="U76" t="s">
        <v>38</v>
      </c>
      <c r="V76">
        <v>1</v>
      </c>
      <c r="W76">
        <v>4.25</v>
      </c>
      <c r="X76">
        <v>8.49</v>
      </c>
      <c r="Y76">
        <v>8.49</v>
      </c>
      <c r="Z76" t="s">
        <v>124</v>
      </c>
      <c r="AA76">
        <v>0</v>
      </c>
      <c r="AB76">
        <v>4.25</v>
      </c>
      <c r="AC76" t="s">
        <v>38</v>
      </c>
      <c r="AD76">
        <v>0</v>
      </c>
    </row>
    <row r="77" spans="1:36" x14ac:dyDescent="0.25">
      <c r="A77" s="3">
        <v>43396.780057870397</v>
      </c>
      <c r="B77" t="s">
        <v>347</v>
      </c>
      <c r="C77" t="s">
        <v>348</v>
      </c>
      <c r="F77" t="s">
        <v>349</v>
      </c>
      <c r="G77" t="s">
        <v>31</v>
      </c>
      <c r="H77">
        <v>1</v>
      </c>
      <c r="K77" t="s">
        <v>350</v>
      </c>
      <c r="L77" s="2" t="s">
        <v>43</v>
      </c>
      <c r="M77" s="1" t="s">
        <v>58</v>
      </c>
      <c r="N77" s="1" t="s">
        <v>351</v>
      </c>
      <c r="O77" s="1" t="s">
        <v>60</v>
      </c>
      <c r="P77" t="s">
        <v>352</v>
      </c>
      <c r="Q77" s="18">
        <v>16.79</v>
      </c>
      <c r="R77">
        <v>16.79</v>
      </c>
      <c r="S77">
        <v>0.5</v>
      </c>
      <c r="T77">
        <v>8.4</v>
      </c>
      <c r="U77" t="s">
        <v>38</v>
      </c>
      <c r="V77">
        <v>1</v>
      </c>
      <c r="W77">
        <v>8.4</v>
      </c>
      <c r="X77">
        <v>16.79</v>
      </c>
      <c r="Y77">
        <v>16.79</v>
      </c>
      <c r="Z77" t="s">
        <v>353</v>
      </c>
      <c r="AA77">
        <v>0</v>
      </c>
      <c r="AB77">
        <v>8.4</v>
      </c>
      <c r="AC77" t="s">
        <v>38</v>
      </c>
      <c r="AD77">
        <v>0</v>
      </c>
    </row>
    <row r="78" spans="1:36" x14ac:dyDescent="0.25">
      <c r="A78" s="3">
        <v>43386.946643518502</v>
      </c>
      <c r="B78" t="s">
        <v>49</v>
      </c>
      <c r="C78" t="s">
        <v>12285</v>
      </c>
      <c r="D78" t="s">
        <v>12365</v>
      </c>
      <c r="E78" t="s">
        <v>12366</v>
      </c>
      <c r="F78">
        <v>97201</v>
      </c>
      <c r="G78" t="s">
        <v>31</v>
      </c>
      <c r="H78">
        <v>1</v>
      </c>
      <c r="K78" t="s">
        <v>32</v>
      </c>
      <c r="L78" s="2" t="s">
        <v>33</v>
      </c>
      <c r="M78" s="1" t="s">
        <v>33</v>
      </c>
      <c r="N78" s="1" t="s">
        <v>354</v>
      </c>
      <c r="O78" s="1" t="s">
        <v>355</v>
      </c>
      <c r="P78" t="s">
        <v>356</v>
      </c>
      <c r="Q78" s="18">
        <v>13.99</v>
      </c>
      <c r="R78">
        <v>13.99</v>
      </c>
      <c r="S78">
        <v>0.7</v>
      </c>
      <c r="T78">
        <v>9.7899999999999991</v>
      </c>
      <c r="U78" t="s">
        <v>38</v>
      </c>
      <c r="V78">
        <v>1</v>
      </c>
      <c r="W78">
        <v>9.7899999999999991</v>
      </c>
      <c r="X78">
        <v>13.99</v>
      </c>
      <c r="Y78">
        <v>13.99</v>
      </c>
      <c r="Z78" t="s">
        <v>38</v>
      </c>
      <c r="AA78">
        <v>0</v>
      </c>
      <c r="AB78">
        <v>9.7899999999999991</v>
      </c>
      <c r="AC78" t="s">
        <v>38</v>
      </c>
      <c r="AD78">
        <v>0</v>
      </c>
    </row>
    <row r="79" spans="1:36" x14ac:dyDescent="0.25">
      <c r="A79" s="3">
        <v>43382.923321759299</v>
      </c>
      <c r="B79" t="s">
        <v>166</v>
      </c>
      <c r="F79" t="s">
        <v>357</v>
      </c>
      <c r="G79" t="s">
        <v>31</v>
      </c>
      <c r="H79">
        <v>1</v>
      </c>
      <c r="K79" t="s">
        <v>32</v>
      </c>
      <c r="L79" s="2" t="s">
        <v>43</v>
      </c>
      <c r="M79" s="1" t="s">
        <v>44</v>
      </c>
      <c r="N79" s="1" t="s">
        <v>358</v>
      </c>
      <c r="O79" s="1" t="s">
        <v>46</v>
      </c>
      <c r="P79" t="s">
        <v>359</v>
      </c>
      <c r="Q79" s="18">
        <v>12.59</v>
      </c>
      <c r="R79">
        <v>12.59</v>
      </c>
      <c r="S79">
        <v>0.5</v>
      </c>
      <c r="T79">
        <v>6.3</v>
      </c>
      <c r="U79" t="s">
        <v>38</v>
      </c>
      <c r="V79">
        <v>1</v>
      </c>
      <c r="W79">
        <v>6.3</v>
      </c>
      <c r="X79">
        <v>12.59</v>
      </c>
      <c r="Y79">
        <v>12.59</v>
      </c>
      <c r="Z79" t="s">
        <v>172</v>
      </c>
      <c r="AA79">
        <v>0</v>
      </c>
      <c r="AB79">
        <v>6.3</v>
      </c>
      <c r="AC79" t="s">
        <v>38</v>
      </c>
      <c r="AD79">
        <v>0</v>
      </c>
    </row>
    <row r="80" spans="1:36" x14ac:dyDescent="0.25">
      <c r="A80" s="3">
        <v>43393.625844907401</v>
      </c>
      <c r="B80" t="s">
        <v>150</v>
      </c>
      <c r="F80" t="s">
        <v>360</v>
      </c>
      <c r="G80" t="s">
        <v>31</v>
      </c>
      <c r="H80">
        <v>1</v>
      </c>
      <c r="K80" t="s">
        <v>152</v>
      </c>
      <c r="L80" s="2" t="s">
        <v>33</v>
      </c>
      <c r="M80" s="1" t="s">
        <v>34</v>
      </c>
      <c r="N80" s="1" t="s">
        <v>361</v>
      </c>
      <c r="O80" s="1" t="s">
        <v>362</v>
      </c>
      <c r="P80" t="s">
        <v>363</v>
      </c>
      <c r="Q80" s="18">
        <v>10.19</v>
      </c>
      <c r="R80">
        <v>10.19</v>
      </c>
      <c r="S80">
        <v>0.5</v>
      </c>
      <c r="T80">
        <v>5.0999999999999996</v>
      </c>
      <c r="U80" t="s">
        <v>38</v>
      </c>
      <c r="V80">
        <v>1</v>
      </c>
      <c r="W80">
        <v>5.0999999999999996</v>
      </c>
      <c r="X80">
        <v>10.19</v>
      </c>
      <c r="Y80">
        <v>10.19</v>
      </c>
      <c r="Z80" t="s">
        <v>62</v>
      </c>
      <c r="AA80">
        <v>0</v>
      </c>
      <c r="AB80">
        <v>5.0999999999999996</v>
      </c>
      <c r="AC80" t="s">
        <v>38</v>
      </c>
      <c r="AD80">
        <v>0</v>
      </c>
    </row>
    <row r="81" spans="1:36" x14ac:dyDescent="0.25">
      <c r="A81" s="3">
        <v>43376.154340277797</v>
      </c>
      <c r="B81" t="s">
        <v>49</v>
      </c>
      <c r="C81" t="s">
        <v>12288</v>
      </c>
      <c r="D81" t="s">
        <v>12379</v>
      </c>
      <c r="E81" t="s">
        <v>12380</v>
      </c>
      <c r="F81">
        <v>32421</v>
      </c>
      <c r="G81" t="s">
        <v>31</v>
      </c>
      <c r="H81">
        <v>1</v>
      </c>
      <c r="K81" t="s">
        <v>32</v>
      </c>
      <c r="L81" s="2" t="s">
        <v>33</v>
      </c>
      <c r="M81" s="1" t="s">
        <v>111</v>
      </c>
      <c r="N81" s="1" t="s">
        <v>364</v>
      </c>
      <c r="O81" s="1" t="s">
        <v>365</v>
      </c>
      <c r="P81" t="s">
        <v>366</v>
      </c>
      <c r="Q81" s="18">
        <v>1.99</v>
      </c>
      <c r="R81">
        <v>1.99</v>
      </c>
      <c r="S81">
        <v>0.7</v>
      </c>
      <c r="T81">
        <v>1.39</v>
      </c>
      <c r="U81" t="s">
        <v>38</v>
      </c>
      <c r="V81">
        <v>1</v>
      </c>
      <c r="W81">
        <v>1.39</v>
      </c>
      <c r="X81">
        <v>1.99</v>
      </c>
      <c r="Y81">
        <v>1.99</v>
      </c>
      <c r="Z81" t="s">
        <v>38</v>
      </c>
      <c r="AA81">
        <v>0</v>
      </c>
      <c r="AB81">
        <v>1.39</v>
      </c>
      <c r="AC81" t="s">
        <v>38</v>
      </c>
      <c r="AD81">
        <v>0</v>
      </c>
    </row>
    <row r="82" spans="1:36" x14ac:dyDescent="0.25">
      <c r="A82" s="3">
        <v>43398.5563541667</v>
      </c>
      <c r="B82" t="s">
        <v>150</v>
      </c>
      <c r="F82" t="s">
        <v>367</v>
      </c>
      <c r="G82" t="s">
        <v>31</v>
      </c>
      <c r="H82">
        <v>1</v>
      </c>
      <c r="K82" t="s">
        <v>152</v>
      </c>
      <c r="L82" s="2" t="s">
        <v>33</v>
      </c>
      <c r="M82" s="1" t="s">
        <v>33</v>
      </c>
      <c r="N82" s="1" t="s">
        <v>368</v>
      </c>
      <c r="O82" s="1" t="s">
        <v>369</v>
      </c>
      <c r="P82" t="s">
        <v>370</v>
      </c>
      <c r="Q82" s="18">
        <v>7.64</v>
      </c>
      <c r="R82">
        <v>7.64</v>
      </c>
      <c r="S82">
        <v>0.5</v>
      </c>
      <c r="T82">
        <v>3.82</v>
      </c>
      <c r="U82" t="s">
        <v>38</v>
      </c>
      <c r="V82">
        <v>1</v>
      </c>
      <c r="W82">
        <v>3.82</v>
      </c>
      <c r="X82">
        <v>7.64</v>
      </c>
      <c r="Y82">
        <v>7.64</v>
      </c>
      <c r="Z82" t="s">
        <v>62</v>
      </c>
      <c r="AA82">
        <v>0</v>
      </c>
      <c r="AB82">
        <v>3.82</v>
      </c>
      <c r="AC82" t="s">
        <v>38</v>
      </c>
      <c r="AD82">
        <v>0</v>
      </c>
    </row>
    <row r="83" spans="1:36" x14ac:dyDescent="0.25">
      <c r="A83" s="3">
        <v>43374.799490740697</v>
      </c>
      <c r="B83" t="s">
        <v>166</v>
      </c>
      <c r="F83" t="s">
        <v>371</v>
      </c>
      <c r="G83" t="s">
        <v>31</v>
      </c>
      <c r="H83">
        <v>1</v>
      </c>
      <c r="K83" t="s">
        <v>32</v>
      </c>
      <c r="L83" s="2" t="s">
        <v>50</v>
      </c>
      <c r="M83" s="1" t="s">
        <v>50</v>
      </c>
      <c r="N83" s="1" t="s">
        <v>372</v>
      </c>
      <c r="O83" s="1" t="s">
        <v>373</v>
      </c>
      <c r="P83" t="s">
        <v>374</v>
      </c>
      <c r="Q83" s="18">
        <v>11.9</v>
      </c>
      <c r="R83">
        <v>11.9</v>
      </c>
      <c r="S83">
        <v>0.5</v>
      </c>
      <c r="T83">
        <v>5.95</v>
      </c>
      <c r="U83" t="s">
        <v>38</v>
      </c>
      <c r="V83">
        <v>1</v>
      </c>
      <c r="W83">
        <v>5.95</v>
      </c>
      <c r="X83">
        <v>11.9</v>
      </c>
      <c r="Y83">
        <v>11.9</v>
      </c>
      <c r="Z83" t="s">
        <v>172</v>
      </c>
      <c r="AA83">
        <v>0</v>
      </c>
      <c r="AB83">
        <v>5.95</v>
      </c>
      <c r="AC83" t="s">
        <v>38</v>
      </c>
      <c r="AD83">
        <v>0</v>
      </c>
    </row>
    <row r="84" spans="1:36" x14ac:dyDescent="0.25">
      <c r="A84" s="3">
        <v>43388.129409722198</v>
      </c>
      <c r="B84" t="s">
        <v>49</v>
      </c>
      <c r="C84" t="s">
        <v>884</v>
      </c>
      <c r="D84" t="s">
        <v>12381</v>
      </c>
      <c r="E84" t="s">
        <v>12382</v>
      </c>
      <c r="F84">
        <v>60124</v>
      </c>
      <c r="G84" t="s">
        <v>31</v>
      </c>
      <c r="H84">
        <v>1</v>
      </c>
      <c r="K84" t="s">
        <v>32</v>
      </c>
      <c r="L84" s="2" t="s">
        <v>43</v>
      </c>
      <c r="M84" s="1" t="s">
        <v>44</v>
      </c>
      <c r="N84" s="1" t="s">
        <v>91</v>
      </c>
      <c r="O84" s="1" t="s">
        <v>46</v>
      </c>
      <c r="P84" t="s">
        <v>92</v>
      </c>
      <c r="Q84" s="18">
        <v>3.99</v>
      </c>
      <c r="R84">
        <v>3.99</v>
      </c>
      <c r="S84">
        <v>0.7</v>
      </c>
      <c r="T84">
        <v>2.79</v>
      </c>
      <c r="U84" t="s">
        <v>38</v>
      </c>
      <c r="V84">
        <v>1</v>
      </c>
      <c r="W84">
        <v>2.79</v>
      </c>
      <c r="X84">
        <v>3.99</v>
      </c>
      <c r="Y84">
        <v>3.99</v>
      </c>
      <c r="Z84" t="s">
        <v>38</v>
      </c>
      <c r="AA84">
        <v>0</v>
      </c>
      <c r="AB84">
        <v>2.79</v>
      </c>
      <c r="AC84" t="s">
        <v>38</v>
      </c>
      <c r="AD84">
        <v>0</v>
      </c>
    </row>
    <row r="85" spans="1:36" x14ac:dyDescent="0.25">
      <c r="A85" s="3">
        <v>43378.194178240701</v>
      </c>
      <c r="B85" t="s">
        <v>49</v>
      </c>
      <c r="C85" t="s">
        <v>12280</v>
      </c>
      <c r="D85" t="s">
        <v>12383</v>
      </c>
      <c r="E85" t="s">
        <v>12339</v>
      </c>
      <c r="F85">
        <v>90706</v>
      </c>
      <c r="G85" t="s">
        <v>31</v>
      </c>
      <c r="H85">
        <v>1</v>
      </c>
      <c r="K85" t="s">
        <v>32</v>
      </c>
      <c r="L85" s="2" t="s">
        <v>33</v>
      </c>
      <c r="M85" s="1" t="s">
        <v>111</v>
      </c>
      <c r="N85" s="1" t="s">
        <v>375</v>
      </c>
      <c r="O85" s="1" t="s">
        <v>376</v>
      </c>
      <c r="P85" t="s">
        <v>377</v>
      </c>
      <c r="Q85" s="18">
        <v>1.99</v>
      </c>
      <c r="R85">
        <v>1.99</v>
      </c>
      <c r="S85">
        <v>0.7</v>
      </c>
      <c r="T85">
        <v>1.39</v>
      </c>
      <c r="U85" t="s">
        <v>38</v>
      </c>
      <c r="V85">
        <v>1</v>
      </c>
      <c r="W85">
        <v>1.39</v>
      </c>
      <c r="X85">
        <v>1.99</v>
      </c>
      <c r="Y85">
        <v>1.99</v>
      </c>
      <c r="Z85" t="s">
        <v>38</v>
      </c>
      <c r="AA85">
        <v>0</v>
      </c>
      <c r="AB85">
        <v>1.39</v>
      </c>
      <c r="AC85" t="s">
        <v>38</v>
      </c>
      <c r="AD85">
        <v>0</v>
      </c>
    </row>
    <row r="86" spans="1:36" x14ac:dyDescent="0.25">
      <c r="A86" s="3">
        <v>43404.506388888898</v>
      </c>
      <c r="B86" t="s">
        <v>378</v>
      </c>
      <c r="F86" t="s">
        <v>379</v>
      </c>
      <c r="G86" t="s">
        <v>31</v>
      </c>
      <c r="H86">
        <v>1</v>
      </c>
      <c r="K86" t="s">
        <v>32</v>
      </c>
      <c r="L86" s="2" t="s">
        <v>43</v>
      </c>
      <c r="M86" s="1" t="s">
        <v>58</v>
      </c>
      <c r="N86" s="1" t="s">
        <v>380</v>
      </c>
      <c r="O86" s="1" t="s">
        <v>60</v>
      </c>
      <c r="P86" t="s">
        <v>381</v>
      </c>
      <c r="Q86" s="18">
        <v>7.64</v>
      </c>
      <c r="R86">
        <v>7.64</v>
      </c>
      <c r="S86">
        <v>0.5</v>
      </c>
      <c r="T86">
        <v>3.82</v>
      </c>
      <c r="U86" t="s">
        <v>38</v>
      </c>
      <c r="V86">
        <v>1</v>
      </c>
      <c r="W86">
        <v>3.82</v>
      </c>
      <c r="X86">
        <v>7.64</v>
      </c>
      <c r="Y86">
        <v>7.64</v>
      </c>
      <c r="Z86" t="s">
        <v>62</v>
      </c>
      <c r="AA86">
        <v>0</v>
      </c>
      <c r="AB86">
        <v>3.82</v>
      </c>
      <c r="AC86" t="s">
        <v>38</v>
      </c>
      <c r="AD86">
        <v>0</v>
      </c>
    </row>
    <row r="87" spans="1:36" x14ac:dyDescent="0.25">
      <c r="A87" s="3">
        <v>43401.109305555598</v>
      </c>
      <c r="B87" t="s">
        <v>40</v>
      </c>
      <c r="C87" t="s">
        <v>41</v>
      </c>
      <c r="F87" t="s">
        <v>382</v>
      </c>
      <c r="G87" t="s">
        <v>31</v>
      </c>
      <c r="H87">
        <v>1</v>
      </c>
      <c r="K87" t="s">
        <v>32</v>
      </c>
      <c r="L87" s="2" t="s">
        <v>50</v>
      </c>
      <c r="M87" s="1" t="s">
        <v>50</v>
      </c>
      <c r="N87" s="1" t="s">
        <v>383</v>
      </c>
      <c r="O87" s="1" t="s">
        <v>384</v>
      </c>
      <c r="P87" t="s">
        <v>385</v>
      </c>
      <c r="Q87" s="18">
        <v>6.79</v>
      </c>
      <c r="R87">
        <v>6.79</v>
      </c>
      <c r="S87">
        <v>0.5</v>
      </c>
      <c r="T87">
        <v>3.4</v>
      </c>
      <c r="U87" t="s">
        <v>38</v>
      </c>
      <c r="V87">
        <v>1</v>
      </c>
      <c r="W87">
        <v>3.4</v>
      </c>
      <c r="X87">
        <v>6.79</v>
      </c>
      <c r="Y87">
        <v>6.79</v>
      </c>
      <c r="Z87" t="s">
        <v>48</v>
      </c>
      <c r="AA87">
        <v>0</v>
      </c>
      <c r="AB87">
        <v>3.4</v>
      </c>
      <c r="AC87" t="s">
        <v>38</v>
      </c>
      <c r="AD87">
        <v>0</v>
      </c>
    </row>
    <row r="88" spans="1:36" x14ac:dyDescent="0.25">
      <c r="A88" s="3">
        <v>43394.514062499999</v>
      </c>
      <c r="B88" t="s">
        <v>125</v>
      </c>
      <c r="F88" t="s">
        <v>386</v>
      </c>
      <c r="G88" t="s">
        <v>31</v>
      </c>
      <c r="H88">
        <v>1</v>
      </c>
      <c r="K88" t="s">
        <v>32</v>
      </c>
      <c r="L88" s="2" t="s">
        <v>43</v>
      </c>
      <c r="M88" s="1" t="s">
        <v>58</v>
      </c>
      <c r="N88" s="1" t="s">
        <v>387</v>
      </c>
      <c r="O88" s="1" t="s">
        <v>388</v>
      </c>
      <c r="P88" t="s">
        <v>389</v>
      </c>
      <c r="Q88" s="18">
        <v>11.19</v>
      </c>
      <c r="R88">
        <v>11.19</v>
      </c>
      <c r="S88">
        <v>0.5</v>
      </c>
      <c r="T88">
        <v>5.6</v>
      </c>
      <c r="U88" t="s">
        <v>38</v>
      </c>
      <c r="V88">
        <v>1</v>
      </c>
      <c r="W88">
        <v>5.6</v>
      </c>
      <c r="X88">
        <v>11.19</v>
      </c>
      <c r="Y88">
        <v>11.19</v>
      </c>
      <c r="Z88" t="s">
        <v>62</v>
      </c>
      <c r="AA88">
        <v>0</v>
      </c>
      <c r="AB88">
        <v>5.6</v>
      </c>
      <c r="AC88" t="s">
        <v>38</v>
      </c>
      <c r="AD88">
        <v>0</v>
      </c>
    </row>
    <row r="89" spans="1:36" x14ac:dyDescent="0.25">
      <c r="A89" s="3">
        <v>43395.1944560185</v>
      </c>
      <c r="B89" t="s">
        <v>49</v>
      </c>
      <c r="C89" t="s">
        <v>12280</v>
      </c>
      <c r="D89" t="s">
        <v>12384</v>
      </c>
      <c r="E89" t="s">
        <v>12385</v>
      </c>
      <c r="F89">
        <v>94598</v>
      </c>
      <c r="G89" t="s">
        <v>31</v>
      </c>
      <c r="H89">
        <v>1</v>
      </c>
      <c r="K89" t="s">
        <v>32</v>
      </c>
      <c r="L89" s="2" t="s">
        <v>43</v>
      </c>
      <c r="M89" s="1" t="s">
        <v>390</v>
      </c>
      <c r="N89" s="1" t="s">
        <v>391</v>
      </c>
      <c r="O89" s="1" t="s">
        <v>82</v>
      </c>
      <c r="P89" t="s">
        <v>392</v>
      </c>
      <c r="Q89" s="18">
        <v>11.99</v>
      </c>
      <c r="R89">
        <v>11.99</v>
      </c>
      <c r="S89">
        <v>0.7</v>
      </c>
      <c r="T89">
        <v>8.39</v>
      </c>
      <c r="U89" t="s">
        <v>38</v>
      </c>
      <c r="V89">
        <v>1</v>
      </c>
      <c r="W89">
        <v>8.39</v>
      </c>
      <c r="X89">
        <v>11.99</v>
      </c>
      <c r="Y89">
        <v>11.99</v>
      </c>
      <c r="Z89" t="s">
        <v>38</v>
      </c>
      <c r="AA89">
        <v>0</v>
      </c>
      <c r="AB89">
        <v>8.39</v>
      </c>
      <c r="AC89" t="s">
        <v>38</v>
      </c>
      <c r="AD89">
        <v>0</v>
      </c>
    </row>
    <row r="90" spans="1:36" x14ac:dyDescent="0.25">
      <c r="A90" s="3">
        <v>43396.849826388898</v>
      </c>
      <c r="B90" t="s">
        <v>378</v>
      </c>
      <c r="F90" t="s">
        <v>393</v>
      </c>
      <c r="G90" t="s">
        <v>31</v>
      </c>
      <c r="H90">
        <v>1</v>
      </c>
      <c r="K90" t="s">
        <v>32</v>
      </c>
      <c r="L90" s="2" t="s">
        <v>33</v>
      </c>
      <c r="M90" s="1" t="s">
        <v>187</v>
      </c>
      <c r="N90" s="1" t="s">
        <v>394</v>
      </c>
      <c r="O90" s="1" t="s">
        <v>395</v>
      </c>
      <c r="P90" t="s">
        <v>396</v>
      </c>
      <c r="Q90" s="18">
        <v>8.49</v>
      </c>
      <c r="R90">
        <v>8.49</v>
      </c>
      <c r="S90">
        <v>0.5</v>
      </c>
      <c r="T90">
        <v>4.25</v>
      </c>
      <c r="U90" t="s">
        <v>38</v>
      </c>
      <c r="V90">
        <v>1</v>
      </c>
      <c r="W90">
        <v>4.25</v>
      </c>
      <c r="X90">
        <v>8.49</v>
      </c>
      <c r="Y90">
        <v>8.49</v>
      </c>
      <c r="Z90" t="s">
        <v>62</v>
      </c>
      <c r="AA90">
        <v>0</v>
      </c>
      <c r="AB90">
        <v>4.25</v>
      </c>
      <c r="AC90" t="s">
        <v>38</v>
      </c>
      <c r="AD90">
        <v>0</v>
      </c>
    </row>
    <row r="91" spans="1:36" x14ac:dyDescent="0.25">
      <c r="A91" s="3">
        <v>43401.098321759302</v>
      </c>
      <c r="B91" t="s">
        <v>28</v>
      </c>
      <c r="C91" t="s">
        <v>173</v>
      </c>
      <c r="F91" t="s">
        <v>397</v>
      </c>
      <c r="G91" t="s">
        <v>31</v>
      </c>
      <c r="H91">
        <v>1</v>
      </c>
      <c r="K91" t="s">
        <v>32</v>
      </c>
      <c r="L91" s="2" t="s">
        <v>43</v>
      </c>
      <c r="M91" s="1" t="s">
        <v>58</v>
      </c>
      <c r="N91" s="1" t="s">
        <v>398</v>
      </c>
      <c r="O91" s="1" t="s">
        <v>233</v>
      </c>
      <c r="P91" t="s">
        <v>399</v>
      </c>
      <c r="Q91" s="18">
        <v>7.64</v>
      </c>
      <c r="R91">
        <v>7.64</v>
      </c>
      <c r="S91">
        <v>0.5</v>
      </c>
      <c r="T91">
        <v>3.82</v>
      </c>
      <c r="U91" t="s">
        <v>38</v>
      </c>
      <c r="V91">
        <v>1</v>
      </c>
      <c r="W91">
        <v>3.82</v>
      </c>
      <c r="X91">
        <v>7.64</v>
      </c>
      <c r="Y91">
        <v>7.64</v>
      </c>
      <c r="Z91" t="s">
        <v>39</v>
      </c>
      <c r="AA91">
        <v>0</v>
      </c>
      <c r="AB91">
        <v>3.82</v>
      </c>
      <c r="AC91" t="s">
        <v>38</v>
      </c>
      <c r="AD91">
        <v>0</v>
      </c>
    </row>
    <row r="92" spans="1:36" x14ac:dyDescent="0.25">
      <c r="A92" s="3">
        <v>43383.159976851901</v>
      </c>
      <c r="B92" t="s">
        <v>49</v>
      </c>
      <c r="C92" t="s">
        <v>12289</v>
      </c>
      <c r="D92" t="s">
        <v>12386</v>
      </c>
      <c r="E92" t="s">
        <v>12387</v>
      </c>
      <c r="F92">
        <v>76640</v>
      </c>
      <c r="G92" t="s">
        <v>31</v>
      </c>
      <c r="H92">
        <v>1</v>
      </c>
      <c r="K92" t="s">
        <v>70</v>
      </c>
      <c r="L92" s="2" t="s">
        <v>33</v>
      </c>
      <c r="M92" s="1" t="s">
        <v>187</v>
      </c>
      <c r="N92" s="1" t="s">
        <v>400</v>
      </c>
      <c r="O92" s="1" t="s">
        <v>401</v>
      </c>
      <c r="P92" t="s">
        <v>402</v>
      </c>
      <c r="Q92" s="18">
        <v>13.99</v>
      </c>
      <c r="R92">
        <v>13.99</v>
      </c>
      <c r="S92">
        <v>0.7</v>
      </c>
      <c r="T92">
        <v>9.7899999999999991</v>
      </c>
      <c r="U92" t="s">
        <v>38</v>
      </c>
      <c r="V92">
        <v>1</v>
      </c>
      <c r="W92">
        <v>9.7899999999999991</v>
      </c>
      <c r="X92">
        <v>13.99</v>
      </c>
      <c r="Y92">
        <v>13.99</v>
      </c>
      <c r="Z92" t="s">
        <v>38</v>
      </c>
      <c r="AA92">
        <v>0</v>
      </c>
      <c r="AB92">
        <v>9.7899999999999991</v>
      </c>
      <c r="AC92" t="s">
        <v>38</v>
      </c>
      <c r="AD92">
        <v>0.94</v>
      </c>
      <c r="AE92" t="s">
        <v>12388</v>
      </c>
      <c r="AF92">
        <v>0.87</v>
      </c>
      <c r="AG92">
        <v>0</v>
      </c>
      <c r="AH92">
        <v>0</v>
      </c>
      <c r="AI92" t="s">
        <v>12389</v>
      </c>
      <c r="AJ92">
        <v>7.0000000000000007E-2</v>
      </c>
    </row>
    <row r="93" spans="1:36" x14ac:dyDescent="0.25">
      <c r="A93" s="3">
        <v>43377.502523148098</v>
      </c>
      <c r="B93" t="s">
        <v>40</v>
      </c>
      <c r="C93" t="s">
        <v>109</v>
      </c>
      <c r="F93" t="s">
        <v>403</v>
      </c>
      <c r="G93" t="s">
        <v>31</v>
      </c>
      <c r="H93">
        <v>1</v>
      </c>
      <c r="K93" t="s">
        <v>32</v>
      </c>
      <c r="L93" s="2" t="s">
        <v>43</v>
      </c>
      <c r="M93" s="1" t="s">
        <v>197</v>
      </c>
      <c r="N93" s="1" t="s">
        <v>404</v>
      </c>
      <c r="O93" s="1" t="s">
        <v>405</v>
      </c>
      <c r="P93" t="s">
        <v>406</v>
      </c>
      <c r="Q93" s="18">
        <v>18.190000000000001</v>
      </c>
      <c r="R93">
        <v>18.190000000000001</v>
      </c>
      <c r="S93">
        <v>0.5</v>
      </c>
      <c r="T93">
        <v>9.1</v>
      </c>
      <c r="U93" t="s">
        <v>38</v>
      </c>
      <c r="V93">
        <v>1</v>
      </c>
      <c r="W93">
        <v>9.1</v>
      </c>
      <c r="X93">
        <v>18.190000000000001</v>
      </c>
      <c r="Y93">
        <v>18.190000000000001</v>
      </c>
      <c r="Z93" t="s">
        <v>48</v>
      </c>
      <c r="AA93">
        <v>0</v>
      </c>
      <c r="AB93">
        <v>9.1</v>
      </c>
      <c r="AC93" t="s">
        <v>38</v>
      </c>
      <c r="AD93">
        <v>0</v>
      </c>
    </row>
    <row r="94" spans="1:36" x14ac:dyDescent="0.25">
      <c r="A94" s="3">
        <v>43395.960567129601</v>
      </c>
      <c r="B94" t="s">
        <v>40</v>
      </c>
      <c r="C94" t="s">
        <v>407</v>
      </c>
      <c r="F94" t="s">
        <v>408</v>
      </c>
      <c r="G94" t="s">
        <v>31</v>
      </c>
      <c r="H94">
        <v>1</v>
      </c>
      <c r="K94" t="s">
        <v>32</v>
      </c>
      <c r="L94" s="2" t="s">
        <v>65</v>
      </c>
      <c r="M94" s="1" t="s">
        <v>279</v>
      </c>
      <c r="N94" s="1" t="s">
        <v>409</v>
      </c>
      <c r="O94" s="1" t="s">
        <v>410</v>
      </c>
      <c r="P94" t="s">
        <v>411</v>
      </c>
      <c r="Q94" s="18">
        <v>1.69</v>
      </c>
      <c r="R94">
        <v>1.69</v>
      </c>
      <c r="S94">
        <v>0.5</v>
      </c>
      <c r="T94">
        <v>0.85</v>
      </c>
      <c r="U94" t="s">
        <v>38</v>
      </c>
      <c r="V94">
        <v>1</v>
      </c>
      <c r="W94">
        <v>0.85</v>
      </c>
      <c r="X94">
        <v>1.69</v>
      </c>
      <c r="Y94">
        <v>1.69</v>
      </c>
      <c r="Z94" t="s">
        <v>48</v>
      </c>
      <c r="AA94">
        <v>0</v>
      </c>
      <c r="AB94">
        <v>0.85</v>
      </c>
      <c r="AC94" t="s">
        <v>38</v>
      </c>
      <c r="AD94">
        <v>0</v>
      </c>
    </row>
    <row r="95" spans="1:36" x14ac:dyDescent="0.25">
      <c r="A95" s="3">
        <v>43397.317465277803</v>
      </c>
      <c r="B95" t="s">
        <v>40</v>
      </c>
      <c r="C95" t="s">
        <v>98</v>
      </c>
      <c r="F95" t="s">
        <v>412</v>
      </c>
      <c r="G95" t="s">
        <v>31</v>
      </c>
      <c r="H95">
        <v>1</v>
      </c>
      <c r="K95" t="s">
        <v>32</v>
      </c>
      <c r="L95" s="2" t="s">
        <v>65</v>
      </c>
      <c r="M95" s="1" t="s">
        <v>99</v>
      </c>
      <c r="N95" s="1" t="s">
        <v>413</v>
      </c>
      <c r="O95" s="1" t="s">
        <v>414</v>
      </c>
      <c r="P95" t="s">
        <v>415</v>
      </c>
      <c r="Q95" s="18">
        <v>1.69</v>
      </c>
      <c r="R95">
        <v>1.69</v>
      </c>
      <c r="S95">
        <v>0.5</v>
      </c>
      <c r="T95">
        <v>0.85</v>
      </c>
      <c r="U95" t="s">
        <v>38</v>
      </c>
      <c r="V95">
        <v>1</v>
      </c>
      <c r="W95">
        <v>0.85</v>
      </c>
      <c r="X95">
        <v>1.69</v>
      </c>
      <c r="Y95">
        <v>1.69</v>
      </c>
      <c r="Z95" t="s">
        <v>48</v>
      </c>
      <c r="AA95">
        <v>0</v>
      </c>
      <c r="AB95">
        <v>0.85</v>
      </c>
      <c r="AC95" t="s">
        <v>38</v>
      </c>
      <c r="AD95">
        <v>0</v>
      </c>
    </row>
    <row r="96" spans="1:36" x14ac:dyDescent="0.25">
      <c r="A96" s="3">
        <v>43379.601770833302</v>
      </c>
      <c r="B96" t="s">
        <v>40</v>
      </c>
      <c r="C96" t="s">
        <v>63</v>
      </c>
      <c r="F96" t="s">
        <v>416</v>
      </c>
      <c r="G96" t="s">
        <v>31</v>
      </c>
      <c r="H96">
        <v>1</v>
      </c>
      <c r="K96" t="s">
        <v>32</v>
      </c>
      <c r="L96" s="2" t="s">
        <v>65</v>
      </c>
      <c r="M96" s="1" t="s">
        <v>255</v>
      </c>
      <c r="N96" s="1" t="s">
        <v>417</v>
      </c>
      <c r="O96" s="1" t="s">
        <v>418</v>
      </c>
      <c r="P96" t="s">
        <v>419</v>
      </c>
      <c r="Q96" s="18">
        <v>5.05</v>
      </c>
      <c r="R96">
        <v>5.05</v>
      </c>
      <c r="S96">
        <v>0.5</v>
      </c>
      <c r="T96">
        <v>2.5299999999999998</v>
      </c>
      <c r="U96" t="s">
        <v>38</v>
      </c>
      <c r="V96">
        <v>1</v>
      </c>
      <c r="W96">
        <v>2.5299999999999998</v>
      </c>
      <c r="X96">
        <v>5.05</v>
      </c>
      <c r="Y96">
        <v>5.05</v>
      </c>
      <c r="Z96" t="s">
        <v>48</v>
      </c>
      <c r="AA96">
        <v>0</v>
      </c>
      <c r="AB96">
        <v>2.5299999999999998</v>
      </c>
      <c r="AC96" t="s">
        <v>38</v>
      </c>
      <c r="AD96">
        <v>0</v>
      </c>
    </row>
    <row r="97" spans="1:36" x14ac:dyDescent="0.25">
      <c r="A97" s="3">
        <v>43396.432291666701</v>
      </c>
      <c r="B97" t="s">
        <v>49</v>
      </c>
      <c r="C97" t="s">
        <v>12280</v>
      </c>
      <c r="D97" t="s">
        <v>12390</v>
      </c>
      <c r="E97" t="s">
        <v>12391</v>
      </c>
      <c r="F97">
        <v>94114</v>
      </c>
      <c r="G97" t="s">
        <v>31</v>
      </c>
      <c r="H97">
        <v>1</v>
      </c>
      <c r="K97" t="s">
        <v>32</v>
      </c>
      <c r="L97" s="2" t="s">
        <v>33</v>
      </c>
      <c r="M97" s="1" t="s">
        <v>187</v>
      </c>
      <c r="N97" s="1" t="s">
        <v>420</v>
      </c>
      <c r="O97" s="1" t="s">
        <v>421</v>
      </c>
      <c r="P97" t="s">
        <v>422</v>
      </c>
      <c r="Q97" s="18">
        <v>13.99</v>
      </c>
      <c r="R97">
        <v>13.99</v>
      </c>
      <c r="S97">
        <v>0.7</v>
      </c>
      <c r="T97">
        <v>9.7899999999999991</v>
      </c>
      <c r="U97" t="s">
        <v>38</v>
      </c>
      <c r="V97">
        <v>1</v>
      </c>
      <c r="W97">
        <v>9.7899999999999991</v>
      </c>
      <c r="X97">
        <v>13.99</v>
      </c>
      <c r="Y97">
        <v>13.99</v>
      </c>
      <c r="Z97" t="s">
        <v>38</v>
      </c>
      <c r="AA97">
        <v>0</v>
      </c>
      <c r="AB97">
        <v>9.7899999999999991</v>
      </c>
      <c r="AC97" t="s">
        <v>38</v>
      </c>
      <c r="AD97">
        <v>0</v>
      </c>
    </row>
    <row r="98" spans="1:36" x14ac:dyDescent="0.25">
      <c r="A98" s="3">
        <v>43390.928645833301</v>
      </c>
      <c r="B98" t="s">
        <v>150</v>
      </c>
      <c r="F98" t="s">
        <v>423</v>
      </c>
      <c r="G98" t="s">
        <v>31</v>
      </c>
      <c r="H98">
        <v>1</v>
      </c>
      <c r="K98" t="s">
        <v>32</v>
      </c>
      <c r="L98" s="2" t="s">
        <v>43</v>
      </c>
      <c r="M98" s="1" t="s">
        <v>44</v>
      </c>
      <c r="N98" s="1" t="s">
        <v>91</v>
      </c>
      <c r="O98" s="1" t="s">
        <v>46</v>
      </c>
      <c r="P98" t="s">
        <v>92</v>
      </c>
      <c r="Q98" s="18">
        <v>3.39</v>
      </c>
      <c r="R98">
        <v>3.39</v>
      </c>
      <c r="S98">
        <v>0.5</v>
      </c>
      <c r="T98">
        <v>1.7</v>
      </c>
      <c r="U98" t="s">
        <v>38</v>
      </c>
      <c r="V98">
        <v>1</v>
      </c>
      <c r="W98">
        <v>1.7</v>
      </c>
      <c r="X98">
        <v>3.39</v>
      </c>
      <c r="Y98">
        <v>3.39</v>
      </c>
      <c r="Z98" t="s">
        <v>62</v>
      </c>
      <c r="AA98">
        <v>0</v>
      </c>
      <c r="AB98">
        <v>1.7</v>
      </c>
      <c r="AC98" t="s">
        <v>38</v>
      </c>
      <c r="AD98">
        <v>0</v>
      </c>
    </row>
    <row r="99" spans="1:36" x14ac:dyDescent="0.25">
      <c r="A99" s="3">
        <v>43376.1664467593</v>
      </c>
      <c r="B99" t="s">
        <v>40</v>
      </c>
      <c r="C99" t="s">
        <v>63</v>
      </c>
      <c r="F99" t="s">
        <v>424</v>
      </c>
      <c r="G99" t="s">
        <v>31</v>
      </c>
      <c r="H99">
        <v>1</v>
      </c>
      <c r="K99" t="s">
        <v>32</v>
      </c>
      <c r="L99" s="2" t="s">
        <v>43</v>
      </c>
      <c r="M99" s="1" t="s">
        <v>44</v>
      </c>
      <c r="N99" s="1" t="s">
        <v>45</v>
      </c>
      <c r="O99" s="1" t="s">
        <v>46</v>
      </c>
      <c r="P99" t="s">
        <v>47</v>
      </c>
      <c r="Q99" s="18">
        <v>12.59</v>
      </c>
      <c r="R99">
        <v>12.59</v>
      </c>
      <c r="S99">
        <v>0.5</v>
      </c>
      <c r="T99">
        <v>6.3</v>
      </c>
      <c r="U99" t="s">
        <v>38</v>
      </c>
      <c r="V99">
        <v>1</v>
      </c>
      <c r="W99">
        <v>6.3</v>
      </c>
      <c r="X99">
        <v>12.59</v>
      </c>
      <c r="Y99">
        <v>12.59</v>
      </c>
      <c r="Z99" t="s">
        <v>48</v>
      </c>
      <c r="AA99">
        <v>0</v>
      </c>
      <c r="AB99">
        <v>6.3</v>
      </c>
      <c r="AC99" t="s">
        <v>38</v>
      </c>
      <c r="AD99">
        <v>0</v>
      </c>
    </row>
    <row r="100" spans="1:36" x14ac:dyDescent="0.25">
      <c r="A100" s="3">
        <v>43399.815393518496</v>
      </c>
      <c r="B100" t="s">
        <v>49</v>
      </c>
      <c r="C100" t="s">
        <v>12280</v>
      </c>
      <c r="D100" t="s">
        <v>12392</v>
      </c>
      <c r="E100" t="s">
        <v>12393</v>
      </c>
      <c r="F100">
        <v>92117</v>
      </c>
      <c r="G100" t="s">
        <v>31</v>
      </c>
      <c r="H100">
        <v>1</v>
      </c>
      <c r="K100" t="s">
        <v>32</v>
      </c>
      <c r="L100" s="2" t="s">
        <v>50</v>
      </c>
      <c r="M100" s="1" t="s">
        <v>50</v>
      </c>
      <c r="N100" s="1" t="s">
        <v>240</v>
      </c>
      <c r="O100" s="1" t="s">
        <v>241</v>
      </c>
      <c r="P100" t="s">
        <v>242</v>
      </c>
      <c r="Q100" s="18">
        <v>2.99</v>
      </c>
      <c r="R100">
        <v>2.99</v>
      </c>
      <c r="S100">
        <v>0.7</v>
      </c>
      <c r="T100">
        <v>2.09</v>
      </c>
      <c r="U100" t="s">
        <v>38</v>
      </c>
      <c r="V100">
        <v>1</v>
      </c>
      <c r="W100">
        <v>2.09</v>
      </c>
      <c r="X100">
        <v>2.99</v>
      </c>
      <c r="Y100">
        <v>2.99</v>
      </c>
      <c r="Z100" t="s">
        <v>38</v>
      </c>
      <c r="AA100">
        <v>0</v>
      </c>
      <c r="AB100">
        <v>2.09</v>
      </c>
      <c r="AC100" t="s">
        <v>38</v>
      </c>
      <c r="AD100">
        <v>0</v>
      </c>
    </row>
    <row r="101" spans="1:36" x14ac:dyDescent="0.25">
      <c r="A101" s="3">
        <v>43384.924942129597</v>
      </c>
      <c r="B101" t="s">
        <v>150</v>
      </c>
      <c r="F101" t="s">
        <v>425</v>
      </c>
      <c r="G101" t="s">
        <v>31</v>
      </c>
      <c r="H101">
        <v>1</v>
      </c>
      <c r="K101" t="s">
        <v>32</v>
      </c>
      <c r="L101" s="2" t="s">
        <v>65</v>
      </c>
      <c r="M101" s="1" t="s">
        <v>426</v>
      </c>
      <c r="N101" s="1" t="s">
        <v>427</v>
      </c>
      <c r="O101" s="1" t="s">
        <v>428</v>
      </c>
      <c r="P101" t="s">
        <v>429</v>
      </c>
      <c r="Q101" s="18">
        <v>1.69</v>
      </c>
      <c r="R101">
        <v>1.69</v>
      </c>
      <c r="S101">
        <v>0.5</v>
      </c>
      <c r="T101">
        <v>0.85</v>
      </c>
      <c r="U101" t="s">
        <v>38</v>
      </c>
      <c r="V101">
        <v>1</v>
      </c>
      <c r="W101">
        <v>0.85</v>
      </c>
      <c r="X101">
        <v>1.69</v>
      </c>
      <c r="Y101">
        <v>1.69</v>
      </c>
      <c r="Z101" t="s">
        <v>62</v>
      </c>
      <c r="AA101">
        <v>0</v>
      </c>
      <c r="AB101">
        <v>0.85</v>
      </c>
      <c r="AC101" t="s">
        <v>38</v>
      </c>
      <c r="AD101">
        <v>0</v>
      </c>
    </row>
    <row r="102" spans="1:36" x14ac:dyDescent="0.25">
      <c r="A102" s="3">
        <v>43398.051817129599</v>
      </c>
      <c r="B102" t="s">
        <v>49</v>
      </c>
      <c r="C102" t="s">
        <v>12279</v>
      </c>
      <c r="D102" t="s">
        <v>12394</v>
      </c>
      <c r="E102" t="s">
        <v>12395</v>
      </c>
      <c r="F102">
        <v>99016</v>
      </c>
      <c r="G102" t="s">
        <v>31</v>
      </c>
      <c r="H102">
        <v>1</v>
      </c>
      <c r="K102" t="s">
        <v>70</v>
      </c>
      <c r="L102" s="2" t="s">
        <v>43</v>
      </c>
      <c r="M102" s="1" t="s">
        <v>339</v>
      </c>
      <c r="N102" s="1" t="s">
        <v>340</v>
      </c>
      <c r="O102" s="1" t="s">
        <v>341</v>
      </c>
      <c r="P102" t="s">
        <v>342</v>
      </c>
      <c r="Q102" s="18">
        <v>2.99</v>
      </c>
      <c r="R102">
        <v>2.99</v>
      </c>
      <c r="S102">
        <v>0.7</v>
      </c>
      <c r="T102">
        <v>2.09</v>
      </c>
      <c r="U102" t="s">
        <v>38</v>
      </c>
      <c r="V102">
        <v>1</v>
      </c>
      <c r="W102">
        <v>2.09</v>
      </c>
      <c r="X102">
        <v>2.99</v>
      </c>
      <c r="Y102">
        <v>2.99</v>
      </c>
      <c r="Z102" t="s">
        <v>38</v>
      </c>
      <c r="AA102">
        <v>0</v>
      </c>
      <c r="AB102">
        <v>2.09</v>
      </c>
      <c r="AC102" t="s">
        <v>38</v>
      </c>
      <c r="AD102">
        <v>0.26</v>
      </c>
      <c r="AE102" t="s">
        <v>12336</v>
      </c>
      <c r="AF102">
        <v>0.19</v>
      </c>
      <c r="AG102">
        <v>2.3E-2</v>
      </c>
      <c r="AH102">
        <v>7.0000000000000007E-2</v>
      </c>
      <c r="AI102" t="s">
        <v>12337</v>
      </c>
      <c r="AJ102">
        <v>0</v>
      </c>
    </row>
    <row r="103" spans="1:36" x14ac:dyDescent="0.25">
      <c r="A103" s="3">
        <v>43382.122916666704</v>
      </c>
      <c r="B103" t="s">
        <v>49</v>
      </c>
      <c r="C103" t="s">
        <v>12290</v>
      </c>
      <c r="D103" t="s">
        <v>12396</v>
      </c>
      <c r="E103" t="s">
        <v>12397</v>
      </c>
      <c r="F103">
        <v>71449</v>
      </c>
      <c r="G103" t="s">
        <v>31</v>
      </c>
      <c r="H103">
        <v>1</v>
      </c>
      <c r="K103" t="s">
        <v>32</v>
      </c>
      <c r="L103" s="2" t="s">
        <v>65</v>
      </c>
      <c r="M103" s="1" t="s">
        <v>430</v>
      </c>
      <c r="N103" s="1" t="s">
        <v>431</v>
      </c>
      <c r="O103" s="1" t="s">
        <v>414</v>
      </c>
      <c r="P103" t="s">
        <v>432</v>
      </c>
      <c r="Q103" s="18">
        <v>3.99</v>
      </c>
      <c r="R103">
        <v>3.99</v>
      </c>
      <c r="S103">
        <v>0.7</v>
      </c>
      <c r="T103">
        <v>2.79</v>
      </c>
      <c r="U103" t="s">
        <v>38</v>
      </c>
      <c r="V103">
        <v>1</v>
      </c>
      <c r="W103">
        <v>2.79</v>
      </c>
      <c r="X103">
        <v>3.99</v>
      </c>
      <c r="Y103">
        <v>3.99</v>
      </c>
      <c r="Z103" t="s">
        <v>38</v>
      </c>
      <c r="AA103">
        <v>0</v>
      </c>
      <c r="AB103">
        <v>2.79</v>
      </c>
      <c r="AC103" t="s">
        <v>38</v>
      </c>
      <c r="AD103">
        <v>0</v>
      </c>
    </row>
    <row r="104" spans="1:36" x14ac:dyDescent="0.25">
      <c r="A104" s="3">
        <v>43397.486574074101</v>
      </c>
      <c r="B104" t="s">
        <v>49</v>
      </c>
      <c r="C104" t="s">
        <v>12283</v>
      </c>
      <c r="D104" t="s">
        <v>12398</v>
      </c>
      <c r="E104" t="s">
        <v>12399</v>
      </c>
      <c r="F104">
        <v>2124</v>
      </c>
      <c r="G104" t="s">
        <v>31</v>
      </c>
      <c r="H104">
        <v>1</v>
      </c>
      <c r="K104" t="s">
        <v>70</v>
      </c>
      <c r="L104" s="2" t="s">
        <v>33</v>
      </c>
      <c r="M104" s="1" t="s">
        <v>33</v>
      </c>
      <c r="N104" s="1" t="s">
        <v>266</v>
      </c>
      <c r="O104" s="1" t="s">
        <v>267</v>
      </c>
      <c r="P104" t="s">
        <v>268</v>
      </c>
      <c r="Q104" s="18">
        <v>14.99</v>
      </c>
      <c r="R104">
        <v>14.99</v>
      </c>
      <c r="S104">
        <v>0.7</v>
      </c>
      <c r="T104">
        <v>10.49</v>
      </c>
      <c r="U104" t="s">
        <v>38</v>
      </c>
      <c r="V104">
        <v>1</v>
      </c>
      <c r="W104">
        <v>10.49</v>
      </c>
      <c r="X104">
        <v>14.99</v>
      </c>
      <c r="Y104">
        <v>14.99</v>
      </c>
      <c r="Z104" t="s">
        <v>38</v>
      </c>
      <c r="AA104">
        <v>0</v>
      </c>
      <c r="AB104">
        <v>10.49</v>
      </c>
      <c r="AC104" t="s">
        <v>38</v>
      </c>
      <c r="AD104">
        <v>0</v>
      </c>
    </row>
    <row r="105" spans="1:36" x14ac:dyDescent="0.25">
      <c r="A105" s="3">
        <v>43389.4540277778</v>
      </c>
      <c r="B105" t="s">
        <v>118</v>
      </c>
      <c r="F105" t="s">
        <v>433</v>
      </c>
      <c r="G105" t="s">
        <v>31</v>
      </c>
      <c r="H105">
        <v>1</v>
      </c>
      <c r="K105" t="s">
        <v>32</v>
      </c>
      <c r="L105" s="2" t="s">
        <v>65</v>
      </c>
      <c r="M105" s="1" t="s">
        <v>434</v>
      </c>
      <c r="N105" s="1" t="s">
        <v>435</v>
      </c>
      <c r="O105" s="1" t="s">
        <v>436</v>
      </c>
      <c r="P105" t="s">
        <v>437</v>
      </c>
      <c r="Q105" s="18">
        <v>1.69</v>
      </c>
      <c r="R105">
        <v>1.69</v>
      </c>
      <c r="S105">
        <v>0.5</v>
      </c>
      <c r="T105">
        <v>0.85</v>
      </c>
      <c r="U105" t="s">
        <v>38</v>
      </c>
      <c r="V105">
        <v>1</v>
      </c>
      <c r="W105">
        <v>0.85</v>
      </c>
      <c r="X105">
        <v>1.69</v>
      </c>
      <c r="Y105">
        <v>1.69</v>
      </c>
      <c r="Z105" t="s">
        <v>124</v>
      </c>
      <c r="AA105">
        <v>0</v>
      </c>
      <c r="AB105">
        <v>0.85</v>
      </c>
      <c r="AC105" t="s">
        <v>38</v>
      </c>
      <c r="AD105">
        <v>0</v>
      </c>
    </row>
    <row r="106" spans="1:36" x14ac:dyDescent="0.25">
      <c r="A106" s="3">
        <v>43380.051342592596</v>
      </c>
      <c r="B106" t="s">
        <v>49</v>
      </c>
      <c r="C106" t="s">
        <v>12289</v>
      </c>
      <c r="D106" t="s">
        <v>12400</v>
      </c>
      <c r="E106" t="s">
        <v>12401</v>
      </c>
      <c r="F106">
        <v>78728</v>
      </c>
      <c r="G106" t="s">
        <v>31</v>
      </c>
      <c r="H106">
        <v>1</v>
      </c>
      <c r="K106" t="s">
        <v>70</v>
      </c>
      <c r="L106" s="2" t="s">
        <v>43</v>
      </c>
      <c r="M106" s="1" t="s">
        <v>58</v>
      </c>
      <c r="N106" s="1" t="s">
        <v>438</v>
      </c>
      <c r="O106" s="1" t="s">
        <v>60</v>
      </c>
      <c r="P106" t="s">
        <v>439</v>
      </c>
      <c r="Q106" s="18">
        <v>9.99</v>
      </c>
      <c r="R106">
        <v>9.99</v>
      </c>
      <c r="S106">
        <v>0.7</v>
      </c>
      <c r="T106">
        <v>6.99</v>
      </c>
      <c r="U106" t="s">
        <v>38</v>
      </c>
      <c r="V106">
        <v>1</v>
      </c>
      <c r="W106">
        <v>6.99</v>
      </c>
      <c r="X106">
        <v>9.99</v>
      </c>
      <c r="Y106">
        <v>9.99</v>
      </c>
      <c r="Z106" t="s">
        <v>38</v>
      </c>
      <c r="AA106">
        <v>0</v>
      </c>
      <c r="AB106">
        <v>6.99</v>
      </c>
      <c r="AC106" t="s">
        <v>38</v>
      </c>
      <c r="AD106">
        <v>0.82000000000000006</v>
      </c>
      <c r="AE106" t="s">
        <v>12388</v>
      </c>
      <c r="AF106">
        <v>0.62</v>
      </c>
      <c r="AG106">
        <v>0.02</v>
      </c>
      <c r="AH106">
        <v>0.2</v>
      </c>
      <c r="AI106" t="s">
        <v>1817</v>
      </c>
      <c r="AJ106">
        <v>0</v>
      </c>
    </row>
    <row r="107" spans="1:36" x14ac:dyDescent="0.25">
      <c r="A107" s="3">
        <v>43399.188865740703</v>
      </c>
      <c r="B107" t="s">
        <v>49</v>
      </c>
      <c r="C107" t="s">
        <v>12280</v>
      </c>
      <c r="D107" t="s">
        <v>12402</v>
      </c>
      <c r="E107" t="s">
        <v>12403</v>
      </c>
      <c r="F107">
        <v>92336</v>
      </c>
      <c r="G107" t="s">
        <v>31</v>
      </c>
      <c r="H107">
        <v>1</v>
      </c>
      <c r="K107" t="s">
        <v>32</v>
      </c>
      <c r="L107" s="2" t="s">
        <v>50</v>
      </c>
      <c r="M107" s="1" t="s">
        <v>440</v>
      </c>
      <c r="N107" s="1" t="s">
        <v>441</v>
      </c>
      <c r="O107" s="1" t="s">
        <v>442</v>
      </c>
      <c r="P107" t="s">
        <v>443</v>
      </c>
      <c r="Q107" s="18">
        <v>16.989999999999998</v>
      </c>
      <c r="R107">
        <v>16.989999999999998</v>
      </c>
      <c r="S107">
        <v>0.7</v>
      </c>
      <c r="T107">
        <v>11.89</v>
      </c>
      <c r="U107" t="s">
        <v>38</v>
      </c>
      <c r="V107">
        <v>1</v>
      </c>
      <c r="W107">
        <v>11.89</v>
      </c>
      <c r="X107">
        <v>16.989999999999998</v>
      </c>
      <c r="Y107">
        <v>16.989999999999998</v>
      </c>
      <c r="Z107" t="s">
        <v>38</v>
      </c>
      <c r="AA107">
        <v>0</v>
      </c>
      <c r="AB107">
        <v>11.89</v>
      </c>
      <c r="AC107" t="s">
        <v>38</v>
      </c>
      <c r="AD107">
        <v>0</v>
      </c>
    </row>
    <row r="108" spans="1:36" x14ac:dyDescent="0.25">
      <c r="A108" s="3">
        <v>43403.479849536998</v>
      </c>
      <c r="B108" t="s">
        <v>49</v>
      </c>
      <c r="C108" t="s">
        <v>12291</v>
      </c>
      <c r="D108" t="s">
        <v>12404</v>
      </c>
      <c r="E108" t="s">
        <v>12405</v>
      </c>
      <c r="F108">
        <v>48895</v>
      </c>
      <c r="G108" t="s">
        <v>31</v>
      </c>
      <c r="H108">
        <v>1</v>
      </c>
      <c r="K108" t="s">
        <v>32</v>
      </c>
      <c r="L108" s="2" t="s">
        <v>33</v>
      </c>
      <c r="M108" s="1" t="s">
        <v>128</v>
      </c>
      <c r="N108" s="1" t="s">
        <v>444</v>
      </c>
      <c r="O108" s="1" t="s">
        <v>445</v>
      </c>
      <c r="P108" t="s">
        <v>446</v>
      </c>
      <c r="Q108" s="18">
        <v>7.99</v>
      </c>
      <c r="R108">
        <v>7.99</v>
      </c>
      <c r="S108">
        <v>0.7</v>
      </c>
      <c r="T108">
        <v>5.59</v>
      </c>
      <c r="U108" t="s">
        <v>38</v>
      </c>
      <c r="V108">
        <v>1</v>
      </c>
      <c r="W108">
        <v>5.59</v>
      </c>
      <c r="X108">
        <v>7.99</v>
      </c>
      <c r="Y108">
        <v>7.99</v>
      </c>
      <c r="Z108" t="s">
        <v>38</v>
      </c>
      <c r="AA108">
        <v>0</v>
      </c>
      <c r="AB108">
        <v>5.59</v>
      </c>
      <c r="AC108" t="s">
        <v>38</v>
      </c>
      <c r="AD108">
        <v>0</v>
      </c>
    </row>
    <row r="109" spans="1:36" x14ac:dyDescent="0.25">
      <c r="A109" s="3">
        <v>43375.2891087963</v>
      </c>
      <c r="B109" t="s">
        <v>49</v>
      </c>
      <c r="C109" t="s">
        <v>884</v>
      </c>
      <c r="D109" t="s">
        <v>12406</v>
      </c>
      <c r="E109" t="s">
        <v>12407</v>
      </c>
      <c r="F109">
        <v>60051</v>
      </c>
      <c r="G109" t="s">
        <v>31</v>
      </c>
      <c r="H109">
        <v>1</v>
      </c>
      <c r="K109" t="s">
        <v>32</v>
      </c>
      <c r="L109" s="2" t="s">
        <v>50</v>
      </c>
      <c r="M109" s="1" t="s">
        <v>50</v>
      </c>
      <c r="N109" s="1" t="s">
        <v>447</v>
      </c>
      <c r="O109" s="1" t="s">
        <v>448</v>
      </c>
      <c r="P109" t="s">
        <v>449</v>
      </c>
      <c r="Q109" s="18">
        <v>14.99</v>
      </c>
      <c r="R109">
        <v>14.99</v>
      </c>
      <c r="S109">
        <v>0.7</v>
      </c>
      <c r="T109">
        <v>10.49</v>
      </c>
      <c r="U109" t="s">
        <v>38</v>
      </c>
      <c r="V109">
        <v>1</v>
      </c>
      <c r="W109">
        <v>10.49</v>
      </c>
      <c r="X109">
        <v>14.99</v>
      </c>
      <c r="Y109">
        <v>14.99</v>
      </c>
      <c r="Z109" t="s">
        <v>38</v>
      </c>
      <c r="AA109">
        <v>0</v>
      </c>
      <c r="AB109">
        <v>10.49</v>
      </c>
      <c r="AC109" t="s">
        <v>38</v>
      </c>
      <c r="AD109">
        <v>0</v>
      </c>
    </row>
    <row r="110" spans="1:36" x14ac:dyDescent="0.25">
      <c r="A110" s="3">
        <v>43388.589004629597</v>
      </c>
      <c r="B110" t="s">
        <v>450</v>
      </c>
      <c r="F110" t="s">
        <v>451</v>
      </c>
      <c r="G110" t="s">
        <v>31</v>
      </c>
      <c r="H110">
        <v>1</v>
      </c>
      <c r="K110" t="s">
        <v>32</v>
      </c>
      <c r="L110" s="2" t="s">
        <v>33</v>
      </c>
      <c r="M110" s="1" t="s">
        <v>111</v>
      </c>
      <c r="N110" s="1" t="s">
        <v>452</v>
      </c>
      <c r="O110" s="1" t="s">
        <v>453</v>
      </c>
      <c r="P110" t="s">
        <v>454</v>
      </c>
      <c r="Q110" s="18">
        <v>2.54</v>
      </c>
      <c r="R110">
        <v>2.54</v>
      </c>
      <c r="S110">
        <v>0.5</v>
      </c>
      <c r="T110">
        <v>1.27</v>
      </c>
      <c r="U110" t="s">
        <v>38</v>
      </c>
      <c r="V110">
        <v>1</v>
      </c>
      <c r="W110">
        <v>1.27</v>
      </c>
      <c r="X110">
        <v>2.54</v>
      </c>
      <c r="Y110">
        <v>2.54</v>
      </c>
      <c r="Z110" t="s">
        <v>38</v>
      </c>
      <c r="AA110">
        <v>0</v>
      </c>
      <c r="AB110">
        <v>1.27</v>
      </c>
      <c r="AC110" t="s">
        <v>38</v>
      </c>
      <c r="AD110">
        <v>0</v>
      </c>
    </row>
    <row r="111" spans="1:36" x14ac:dyDescent="0.25">
      <c r="A111" s="3">
        <v>43398.669247685197</v>
      </c>
      <c r="B111" t="s">
        <v>49</v>
      </c>
      <c r="C111" t="s">
        <v>12281</v>
      </c>
      <c r="D111" t="s">
        <v>12408</v>
      </c>
      <c r="E111" t="s">
        <v>12368</v>
      </c>
      <c r="F111">
        <v>19118</v>
      </c>
      <c r="G111" t="s">
        <v>31</v>
      </c>
      <c r="H111">
        <v>1</v>
      </c>
      <c r="K111" t="s">
        <v>138</v>
      </c>
      <c r="L111" s="2" t="s">
        <v>43</v>
      </c>
      <c r="M111" s="1" t="s">
        <v>44</v>
      </c>
      <c r="N111" s="1" t="s">
        <v>455</v>
      </c>
      <c r="O111" s="1" t="s">
        <v>456</v>
      </c>
      <c r="P111" t="s">
        <v>457</v>
      </c>
      <c r="Q111" s="18">
        <v>4.99</v>
      </c>
      <c r="R111">
        <v>4.99</v>
      </c>
      <c r="S111">
        <v>0.7</v>
      </c>
      <c r="T111">
        <v>3.49</v>
      </c>
      <c r="U111" t="s">
        <v>38</v>
      </c>
      <c r="V111">
        <v>1</v>
      </c>
      <c r="W111">
        <v>3.49</v>
      </c>
      <c r="X111">
        <v>4.99</v>
      </c>
      <c r="Y111">
        <v>4.99</v>
      </c>
      <c r="Z111" t="s">
        <v>38</v>
      </c>
      <c r="AA111">
        <v>0</v>
      </c>
      <c r="AB111">
        <v>3.49</v>
      </c>
      <c r="AC111" t="s">
        <v>38</v>
      </c>
      <c r="AD111">
        <v>0.4</v>
      </c>
      <c r="AE111" t="s">
        <v>12344</v>
      </c>
      <c r="AF111">
        <v>0.3</v>
      </c>
      <c r="AG111">
        <v>0</v>
      </c>
      <c r="AH111">
        <v>0</v>
      </c>
      <c r="AI111" t="s">
        <v>12409</v>
      </c>
      <c r="AJ111">
        <v>0.1</v>
      </c>
    </row>
    <row r="112" spans="1:36" x14ac:dyDescent="0.25">
      <c r="A112" s="3">
        <v>43380.737546296303</v>
      </c>
      <c r="B112" t="s">
        <v>49</v>
      </c>
      <c r="C112" t="s">
        <v>3418</v>
      </c>
      <c r="D112" t="s">
        <v>12410</v>
      </c>
      <c r="E112" t="s">
        <v>12411</v>
      </c>
      <c r="F112">
        <v>27410</v>
      </c>
      <c r="G112" t="s">
        <v>31</v>
      </c>
      <c r="H112">
        <v>1</v>
      </c>
      <c r="K112" t="s">
        <v>32</v>
      </c>
      <c r="L112" s="2" t="s">
        <v>33</v>
      </c>
      <c r="M112" s="1" t="s">
        <v>33</v>
      </c>
      <c r="N112" s="1" t="s">
        <v>458</v>
      </c>
      <c r="O112" s="1" t="s">
        <v>459</v>
      </c>
      <c r="P112" t="s">
        <v>460</v>
      </c>
      <c r="Q112" s="18">
        <v>2.99</v>
      </c>
      <c r="R112">
        <v>2.99</v>
      </c>
      <c r="S112">
        <v>0.7</v>
      </c>
      <c r="T112">
        <v>2.09</v>
      </c>
      <c r="U112" t="s">
        <v>38</v>
      </c>
      <c r="V112">
        <v>1</v>
      </c>
      <c r="W112">
        <v>2.09</v>
      </c>
      <c r="X112">
        <v>2.99</v>
      </c>
      <c r="Y112">
        <v>2.99</v>
      </c>
      <c r="Z112" t="s">
        <v>38</v>
      </c>
      <c r="AA112">
        <v>0</v>
      </c>
      <c r="AB112">
        <v>2.09</v>
      </c>
      <c r="AC112" t="s">
        <v>38</v>
      </c>
      <c r="AD112">
        <v>0.2</v>
      </c>
      <c r="AE112" t="s">
        <v>12412</v>
      </c>
      <c r="AF112">
        <v>0.14000000000000001</v>
      </c>
      <c r="AG112">
        <v>0</v>
      </c>
      <c r="AH112">
        <v>0</v>
      </c>
      <c r="AI112" t="s">
        <v>12409</v>
      </c>
      <c r="AJ112">
        <v>0.06</v>
      </c>
    </row>
    <row r="113" spans="1:36" x14ac:dyDescent="0.25">
      <c r="A113" s="3">
        <v>43384.166319444397</v>
      </c>
      <c r="B113" t="s">
        <v>28</v>
      </c>
      <c r="C113" t="s">
        <v>29</v>
      </c>
      <c r="F113" t="s">
        <v>30</v>
      </c>
      <c r="G113" t="s">
        <v>31</v>
      </c>
      <c r="H113">
        <v>1</v>
      </c>
      <c r="K113" t="s">
        <v>32</v>
      </c>
      <c r="L113" s="2" t="s">
        <v>33</v>
      </c>
      <c r="M113" s="1" t="s">
        <v>34</v>
      </c>
      <c r="N113" s="1" t="s">
        <v>461</v>
      </c>
      <c r="O113" s="1" t="s">
        <v>36</v>
      </c>
      <c r="P113" t="s">
        <v>462</v>
      </c>
      <c r="Q113" s="18">
        <v>6.79</v>
      </c>
      <c r="R113">
        <v>6.79</v>
      </c>
      <c r="S113">
        <v>0.5</v>
      </c>
      <c r="T113">
        <v>3.4</v>
      </c>
      <c r="U113" t="s">
        <v>38</v>
      </c>
      <c r="V113">
        <v>1</v>
      </c>
      <c r="W113">
        <v>3.4</v>
      </c>
      <c r="X113">
        <v>6.79</v>
      </c>
      <c r="Y113">
        <v>6.79</v>
      </c>
      <c r="Z113" t="s">
        <v>39</v>
      </c>
      <c r="AA113">
        <v>0</v>
      </c>
      <c r="AB113">
        <v>3.4</v>
      </c>
      <c r="AC113" t="s">
        <v>38</v>
      </c>
      <c r="AD113">
        <v>0</v>
      </c>
    </row>
    <row r="114" spans="1:36" x14ac:dyDescent="0.25">
      <c r="A114" s="3">
        <v>43390.613125000003</v>
      </c>
      <c r="B114" t="s">
        <v>150</v>
      </c>
      <c r="F114" t="s">
        <v>463</v>
      </c>
      <c r="G114" t="s">
        <v>31</v>
      </c>
      <c r="H114">
        <v>1</v>
      </c>
      <c r="K114" t="s">
        <v>152</v>
      </c>
      <c r="L114" s="2" t="s">
        <v>33</v>
      </c>
      <c r="M114" s="1" t="s">
        <v>128</v>
      </c>
      <c r="N114" s="1" t="s">
        <v>464</v>
      </c>
      <c r="O114" s="1" t="s">
        <v>465</v>
      </c>
      <c r="P114" t="s">
        <v>466</v>
      </c>
      <c r="Q114" s="18">
        <v>6.79</v>
      </c>
      <c r="R114">
        <v>6.79</v>
      </c>
      <c r="S114">
        <v>0.5</v>
      </c>
      <c r="T114">
        <v>3.4</v>
      </c>
      <c r="U114" t="s">
        <v>38</v>
      </c>
      <c r="V114">
        <v>1</v>
      </c>
      <c r="W114">
        <v>3.4</v>
      </c>
      <c r="X114">
        <v>6.79</v>
      </c>
      <c r="Y114">
        <v>6.79</v>
      </c>
      <c r="Z114" t="s">
        <v>62</v>
      </c>
      <c r="AA114">
        <v>0</v>
      </c>
      <c r="AB114">
        <v>3.4</v>
      </c>
      <c r="AC114" t="s">
        <v>38</v>
      </c>
      <c r="AD114">
        <v>0</v>
      </c>
    </row>
    <row r="115" spans="1:36" x14ac:dyDescent="0.25">
      <c r="A115" s="3">
        <v>43381.007708333302</v>
      </c>
      <c r="B115" t="s">
        <v>49</v>
      </c>
      <c r="C115" t="s">
        <v>12278</v>
      </c>
      <c r="D115" t="s">
        <v>12413</v>
      </c>
      <c r="E115" t="s">
        <v>12414</v>
      </c>
      <c r="F115">
        <v>80232</v>
      </c>
      <c r="G115" t="s">
        <v>31</v>
      </c>
      <c r="H115">
        <v>1</v>
      </c>
      <c r="K115" t="s">
        <v>32</v>
      </c>
      <c r="L115" s="2" t="s">
        <v>33</v>
      </c>
      <c r="M115" s="1" t="s">
        <v>128</v>
      </c>
      <c r="N115" s="1" t="s">
        <v>467</v>
      </c>
      <c r="O115" s="1" t="s">
        <v>322</v>
      </c>
      <c r="P115" t="s">
        <v>468</v>
      </c>
      <c r="Q115" s="18">
        <v>7.99</v>
      </c>
      <c r="R115">
        <v>7.99</v>
      </c>
      <c r="S115">
        <v>0.7</v>
      </c>
      <c r="T115">
        <v>5.59</v>
      </c>
      <c r="U115" t="s">
        <v>38</v>
      </c>
      <c r="V115">
        <v>1</v>
      </c>
      <c r="W115">
        <v>5.59</v>
      </c>
      <c r="X115">
        <v>7.99</v>
      </c>
      <c r="Y115">
        <v>7.99</v>
      </c>
      <c r="Z115" t="s">
        <v>38</v>
      </c>
      <c r="AA115">
        <v>0</v>
      </c>
      <c r="AB115">
        <v>5.59</v>
      </c>
      <c r="AC115" t="s">
        <v>38</v>
      </c>
      <c r="AD115">
        <v>0.60000000000000009</v>
      </c>
      <c r="AE115" t="s">
        <v>12333</v>
      </c>
      <c r="AF115">
        <v>0.23</v>
      </c>
      <c r="AG115">
        <v>4.0999999999999995E-2</v>
      </c>
      <c r="AH115">
        <v>0.33</v>
      </c>
      <c r="AI115" t="s">
        <v>12389</v>
      </c>
      <c r="AJ115">
        <v>0.04</v>
      </c>
    </row>
    <row r="116" spans="1:36" x14ac:dyDescent="0.25">
      <c r="A116" s="3">
        <v>43396.792951388903</v>
      </c>
      <c r="B116" t="s">
        <v>49</v>
      </c>
      <c r="C116" t="s">
        <v>12292</v>
      </c>
      <c r="D116" t="s">
        <v>12415</v>
      </c>
      <c r="E116" t="s">
        <v>12416</v>
      </c>
      <c r="F116">
        <v>55422</v>
      </c>
      <c r="G116" t="s">
        <v>31</v>
      </c>
      <c r="H116">
        <v>1</v>
      </c>
      <c r="K116" t="s">
        <v>138</v>
      </c>
      <c r="L116" s="2" t="s">
        <v>33</v>
      </c>
      <c r="M116" s="1" t="s">
        <v>187</v>
      </c>
      <c r="N116" s="1" t="s">
        <v>469</v>
      </c>
      <c r="O116" s="1" t="s">
        <v>470</v>
      </c>
      <c r="P116" t="s">
        <v>471</v>
      </c>
      <c r="Q116" s="18">
        <v>9.99</v>
      </c>
      <c r="R116">
        <v>9.99</v>
      </c>
      <c r="S116">
        <v>0.7</v>
      </c>
      <c r="T116">
        <v>6.99</v>
      </c>
      <c r="U116" t="s">
        <v>38</v>
      </c>
      <c r="V116">
        <v>1</v>
      </c>
      <c r="W116">
        <v>6.99</v>
      </c>
      <c r="X116">
        <v>9.99</v>
      </c>
      <c r="Y116">
        <v>9.99</v>
      </c>
      <c r="Z116" t="s">
        <v>38</v>
      </c>
      <c r="AA116">
        <v>0</v>
      </c>
      <c r="AB116">
        <v>6.99</v>
      </c>
      <c r="AC116" t="s">
        <v>38</v>
      </c>
      <c r="AD116">
        <v>0.72</v>
      </c>
      <c r="AE116" t="s">
        <v>12417</v>
      </c>
      <c r="AF116">
        <v>0.69</v>
      </c>
      <c r="AG116">
        <v>2.5000000000000001E-3</v>
      </c>
      <c r="AH116">
        <v>0.02</v>
      </c>
      <c r="AI116" t="s">
        <v>12418</v>
      </c>
      <c r="AJ116">
        <v>0.01</v>
      </c>
    </row>
    <row r="117" spans="1:36" x14ac:dyDescent="0.25">
      <c r="A117" s="3">
        <v>43404.555428240703</v>
      </c>
      <c r="B117" t="s">
        <v>49</v>
      </c>
      <c r="C117" t="s">
        <v>12277</v>
      </c>
      <c r="D117" t="s">
        <v>12419</v>
      </c>
      <c r="E117" t="s">
        <v>12420</v>
      </c>
      <c r="F117">
        <v>12110</v>
      </c>
      <c r="G117" t="s">
        <v>31</v>
      </c>
      <c r="H117">
        <v>1</v>
      </c>
      <c r="K117" t="s">
        <v>32</v>
      </c>
      <c r="L117" s="2" t="s">
        <v>33</v>
      </c>
      <c r="M117" s="1" t="s">
        <v>187</v>
      </c>
      <c r="N117" s="1" t="s">
        <v>472</v>
      </c>
      <c r="O117" s="1" t="s">
        <v>473</v>
      </c>
      <c r="P117" t="s">
        <v>474</v>
      </c>
      <c r="Q117" s="18">
        <v>2.99</v>
      </c>
      <c r="R117">
        <v>2.99</v>
      </c>
      <c r="S117">
        <v>0.7</v>
      </c>
      <c r="T117">
        <v>2.09</v>
      </c>
      <c r="U117" t="s">
        <v>38</v>
      </c>
      <c r="V117">
        <v>1</v>
      </c>
      <c r="W117">
        <v>2.09</v>
      </c>
      <c r="X117">
        <v>2.99</v>
      </c>
      <c r="Y117">
        <v>2.99</v>
      </c>
      <c r="Z117" t="s">
        <v>38</v>
      </c>
      <c r="AA117">
        <v>0</v>
      </c>
      <c r="AB117">
        <v>2.09</v>
      </c>
      <c r="AC117" t="s">
        <v>38</v>
      </c>
      <c r="AD117">
        <v>0</v>
      </c>
    </row>
    <row r="118" spans="1:36" x14ac:dyDescent="0.25">
      <c r="A118" s="3">
        <v>43375.872013888897</v>
      </c>
      <c r="B118" t="s">
        <v>125</v>
      </c>
      <c r="F118" t="s">
        <v>475</v>
      </c>
      <c r="G118" t="s">
        <v>31</v>
      </c>
      <c r="H118">
        <v>1</v>
      </c>
      <c r="K118" t="s">
        <v>127</v>
      </c>
      <c r="L118" s="2" t="s">
        <v>33</v>
      </c>
      <c r="M118" s="1" t="s">
        <v>33</v>
      </c>
      <c r="N118" s="1" t="s">
        <v>476</v>
      </c>
      <c r="O118" s="1" t="s">
        <v>477</v>
      </c>
      <c r="P118" t="s">
        <v>478</v>
      </c>
      <c r="Q118" s="18">
        <v>6.79</v>
      </c>
      <c r="R118">
        <v>6.79</v>
      </c>
      <c r="S118">
        <v>0.5</v>
      </c>
      <c r="T118">
        <v>3.4</v>
      </c>
      <c r="U118" t="s">
        <v>38</v>
      </c>
      <c r="V118">
        <v>1</v>
      </c>
      <c r="W118">
        <v>3.4</v>
      </c>
      <c r="X118">
        <v>6.79</v>
      </c>
      <c r="Y118">
        <v>6.79</v>
      </c>
      <c r="Z118" t="s">
        <v>62</v>
      </c>
      <c r="AA118">
        <v>0</v>
      </c>
      <c r="AB118">
        <v>3.4</v>
      </c>
      <c r="AC118" t="s">
        <v>38</v>
      </c>
      <c r="AD118">
        <v>0</v>
      </c>
    </row>
    <row r="119" spans="1:36" x14ac:dyDescent="0.25">
      <c r="A119" s="3">
        <v>43377.994745370401</v>
      </c>
      <c r="B119" t="s">
        <v>40</v>
      </c>
      <c r="C119" t="s">
        <v>407</v>
      </c>
      <c r="F119" t="s">
        <v>479</v>
      </c>
      <c r="G119" t="s">
        <v>31</v>
      </c>
      <c r="H119">
        <v>1</v>
      </c>
      <c r="K119" t="s">
        <v>32</v>
      </c>
      <c r="L119" s="2" t="s">
        <v>65</v>
      </c>
      <c r="M119" s="1" t="s">
        <v>99</v>
      </c>
      <c r="N119" s="1" t="s">
        <v>480</v>
      </c>
      <c r="O119" s="1" t="s">
        <v>481</v>
      </c>
      <c r="P119" t="s">
        <v>482</v>
      </c>
      <c r="Q119" s="18">
        <v>6.91</v>
      </c>
      <c r="R119">
        <v>6.91</v>
      </c>
      <c r="S119">
        <v>0.5</v>
      </c>
      <c r="T119">
        <v>3.46</v>
      </c>
      <c r="U119" t="s">
        <v>38</v>
      </c>
      <c r="V119">
        <v>1</v>
      </c>
      <c r="W119">
        <v>3.46</v>
      </c>
      <c r="X119">
        <v>6.91</v>
      </c>
      <c r="Y119">
        <v>6.91</v>
      </c>
      <c r="Z119" t="s">
        <v>48</v>
      </c>
      <c r="AA119">
        <v>0</v>
      </c>
      <c r="AB119">
        <v>3.46</v>
      </c>
      <c r="AC119" t="s">
        <v>38</v>
      </c>
      <c r="AD119">
        <v>0</v>
      </c>
    </row>
    <row r="120" spans="1:36" x14ac:dyDescent="0.25">
      <c r="A120" s="3">
        <v>43399.299837963001</v>
      </c>
      <c r="B120" t="s">
        <v>166</v>
      </c>
      <c r="F120" t="s">
        <v>483</v>
      </c>
      <c r="G120" t="s">
        <v>31</v>
      </c>
      <c r="H120">
        <v>1</v>
      </c>
      <c r="K120" t="s">
        <v>32</v>
      </c>
      <c r="L120" s="2" t="s">
        <v>65</v>
      </c>
      <c r="M120" s="1" t="s">
        <v>484</v>
      </c>
      <c r="N120" s="1" t="s">
        <v>485</v>
      </c>
      <c r="O120" s="1" t="s">
        <v>486</v>
      </c>
      <c r="P120" t="s">
        <v>487</v>
      </c>
      <c r="Q120" s="18">
        <v>6.91</v>
      </c>
      <c r="R120">
        <v>6.91</v>
      </c>
      <c r="S120">
        <v>0.5</v>
      </c>
      <c r="T120">
        <v>3.46</v>
      </c>
      <c r="U120" t="s">
        <v>38</v>
      </c>
      <c r="V120">
        <v>1</v>
      </c>
      <c r="W120">
        <v>3.46</v>
      </c>
      <c r="X120">
        <v>6.91</v>
      </c>
      <c r="Y120">
        <v>6.91</v>
      </c>
      <c r="Z120" t="s">
        <v>172</v>
      </c>
      <c r="AA120">
        <v>0</v>
      </c>
      <c r="AB120">
        <v>3.46</v>
      </c>
      <c r="AC120" t="s">
        <v>38</v>
      </c>
      <c r="AD120">
        <v>0</v>
      </c>
    </row>
    <row r="121" spans="1:36" x14ac:dyDescent="0.25">
      <c r="A121" s="3">
        <v>43387.1150694444</v>
      </c>
      <c r="B121" t="s">
        <v>488</v>
      </c>
      <c r="F121" t="s">
        <v>489</v>
      </c>
      <c r="G121" t="s">
        <v>31</v>
      </c>
      <c r="H121">
        <v>1</v>
      </c>
      <c r="K121" t="s">
        <v>32</v>
      </c>
      <c r="L121" s="2" t="s">
        <v>33</v>
      </c>
      <c r="M121" s="1" t="s">
        <v>33</v>
      </c>
      <c r="N121" s="1" t="s">
        <v>490</v>
      </c>
      <c r="O121" s="1" t="s">
        <v>491</v>
      </c>
      <c r="P121" t="s">
        <v>492</v>
      </c>
      <c r="Q121" s="18">
        <v>17.489999999999998</v>
      </c>
      <c r="R121">
        <v>17.489999999999998</v>
      </c>
      <c r="S121">
        <v>0.5</v>
      </c>
      <c r="T121">
        <v>8.75</v>
      </c>
      <c r="U121" t="s">
        <v>38</v>
      </c>
      <c r="V121">
        <v>1</v>
      </c>
      <c r="W121">
        <v>8.75</v>
      </c>
      <c r="X121">
        <v>17.489999999999998</v>
      </c>
      <c r="Y121">
        <v>17.489999999999998</v>
      </c>
      <c r="Z121" t="s">
        <v>493</v>
      </c>
      <c r="AA121">
        <v>0</v>
      </c>
      <c r="AB121">
        <v>8.75</v>
      </c>
      <c r="AC121" t="s">
        <v>38</v>
      </c>
      <c r="AD121">
        <v>0</v>
      </c>
    </row>
    <row r="122" spans="1:36" x14ac:dyDescent="0.25">
      <c r="A122" s="3">
        <v>43391.441817129598</v>
      </c>
      <c r="B122" t="s">
        <v>40</v>
      </c>
      <c r="C122" t="s">
        <v>109</v>
      </c>
      <c r="F122" t="s">
        <v>494</v>
      </c>
      <c r="G122" t="s">
        <v>31</v>
      </c>
      <c r="H122">
        <v>1</v>
      </c>
      <c r="K122" t="s">
        <v>32</v>
      </c>
      <c r="L122" s="2" t="s">
        <v>65</v>
      </c>
      <c r="M122" s="1" t="s">
        <v>434</v>
      </c>
      <c r="N122" s="1" t="s">
        <v>495</v>
      </c>
      <c r="O122" s="1" t="s">
        <v>496</v>
      </c>
      <c r="P122" t="s">
        <v>497</v>
      </c>
      <c r="Q122" s="18">
        <v>5.05</v>
      </c>
      <c r="R122">
        <v>5.05</v>
      </c>
      <c r="S122">
        <v>0.5</v>
      </c>
      <c r="T122">
        <v>2.5299999999999998</v>
      </c>
      <c r="U122" t="s">
        <v>38</v>
      </c>
      <c r="V122">
        <v>1</v>
      </c>
      <c r="W122">
        <v>2.5299999999999998</v>
      </c>
      <c r="X122">
        <v>5.05</v>
      </c>
      <c r="Y122">
        <v>5.05</v>
      </c>
      <c r="Z122" t="s">
        <v>48</v>
      </c>
      <c r="AA122">
        <v>0</v>
      </c>
      <c r="AB122">
        <v>2.5299999999999998</v>
      </c>
      <c r="AC122" t="s">
        <v>38</v>
      </c>
      <c r="AD122">
        <v>0</v>
      </c>
    </row>
    <row r="123" spans="1:36" x14ac:dyDescent="0.25">
      <c r="A123" s="3">
        <v>43381.201793981498</v>
      </c>
      <c r="B123" t="s">
        <v>49</v>
      </c>
      <c r="C123" t="s">
        <v>12286</v>
      </c>
      <c r="D123" t="s">
        <v>12421</v>
      </c>
      <c r="E123" t="s">
        <v>12422</v>
      </c>
      <c r="F123">
        <v>21202</v>
      </c>
      <c r="G123" t="s">
        <v>31</v>
      </c>
      <c r="H123">
        <v>1</v>
      </c>
      <c r="K123" t="s">
        <v>32</v>
      </c>
      <c r="L123" s="2" t="s">
        <v>498</v>
      </c>
      <c r="M123" s="1" t="s">
        <v>498</v>
      </c>
      <c r="N123" s="1" t="s">
        <v>499</v>
      </c>
      <c r="O123" s="1" t="s">
        <v>500</v>
      </c>
      <c r="P123" t="s">
        <v>501</v>
      </c>
      <c r="Q123" s="18">
        <v>9.99</v>
      </c>
      <c r="R123">
        <v>9.99</v>
      </c>
      <c r="S123">
        <v>0.7</v>
      </c>
      <c r="T123">
        <v>6.99</v>
      </c>
      <c r="U123" t="s">
        <v>38</v>
      </c>
      <c r="V123">
        <v>1</v>
      </c>
      <c r="W123">
        <v>6.99</v>
      </c>
      <c r="X123">
        <v>9.99</v>
      </c>
      <c r="Y123">
        <v>9.99</v>
      </c>
      <c r="Z123" t="s">
        <v>38</v>
      </c>
      <c r="AA123">
        <v>0</v>
      </c>
      <c r="AB123">
        <v>6.99</v>
      </c>
      <c r="AC123" t="s">
        <v>38</v>
      </c>
      <c r="AD123">
        <v>0</v>
      </c>
    </row>
    <row r="124" spans="1:36" x14ac:dyDescent="0.25">
      <c r="A124" s="3">
        <v>43376.794872685197</v>
      </c>
      <c r="B124" t="s">
        <v>49</v>
      </c>
      <c r="C124" t="s">
        <v>12293</v>
      </c>
      <c r="D124" t="s">
        <v>12423</v>
      </c>
      <c r="E124" t="s">
        <v>12424</v>
      </c>
      <c r="F124">
        <v>39563</v>
      </c>
      <c r="G124" t="s">
        <v>31</v>
      </c>
      <c r="H124">
        <v>1</v>
      </c>
      <c r="K124" t="s">
        <v>32</v>
      </c>
      <c r="L124" s="2" t="s">
        <v>33</v>
      </c>
      <c r="M124" s="1" t="s">
        <v>128</v>
      </c>
      <c r="N124" s="1" t="s">
        <v>502</v>
      </c>
      <c r="O124" s="1" t="s">
        <v>503</v>
      </c>
      <c r="P124" t="s">
        <v>504</v>
      </c>
      <c r="Q124" s="18">
        <v>7.99</v>
      </c>
      <c r="R124">
        <v>7.99</v>
      </c>
      <c r="S124">
        <v>0.7</v>
      </c>
      <c r="T124">
        <v>5.59</v>
      </c>
      <c r="U124" t="s">
        <v>38</v>
      </c>
      <c r="V124">
        <v>1</v>
      </c>
      <c r="W124">
        <v>5.59</v>
      </c>
      <c r="X124">
        <v>7.99</v>
      </c>
      <c r="Y124">
        <v>7.99</v>
      </c>
      <c r="Z124" t="s">
        <v>38</v>
      </c>
      <c r="AA124">
        <v>0</v>
      </c>
      <c r="AB124">
        <v>5.59</v>
      </c>
      <c r="AC124" t="s">
        <v>38</v>
      </c>
      <c r="AD124">
        <v>0.56000000000000005</v>
      </c>
      <c r="AE124" t="s">
        <v>12425</v>
      </c>
      <c r="AF124">
        <v>0.56000000000000005</v>
      </c>
      <c r="AG124">
        <v>0</v>
      </c>
      <c r="AH124">
        <v>0</v>
      </c>
      <c r="AI124" t="s">
        <v>1817</v>
      </c>
      <c r="AJ124">
        <v>0</v>
      </c>
    </row>
    <row r="125" spans="1:36" x14ac:dyDescent="0.25">
      <c r="A125" s="3">
        <v>43387.750462962998</v>
      </c>
      <c r="B125" t="s">
        <v>49</v>
      </c>
      <c r="C125" t="s">
        <v>12283</v>
      </c>
      <c r="D125" t="s">
        <v>12426</v>
      </c>
      <c r="E125" t="s">
        <v>12427</v>
      </c>
      <c r="F125">
        <v>1462</v>
      </c>
      <c r="G125" t="s">
        <v>31</v>
      </c>
      <c r="H125">
        <v>1</v>
      </c>
      <c r="K125" t="s">
        <v>70</v>
      </c>
      <c r="L125" s="2" t="s">
        <v>33</v>
      </c>
      <c r="M125" s="1" t="s">
        <v>128</v>
      </c>
      <c r="N125" s="1" t="s">
        <v>185</v>
      </c>
      <c r="O125" s="1" t="s">
        <v>130</v>
      </c>
      <c r="P125" t="s">
        <v>186</v>
      </c>
      <c r="Q125" s="18">
        <v>2.99</v>
      </c>
      <c r="R125">
        <v>2.99</v>
      </c>
      <c r="S125">
        <v>0.7</v>
      </c>
      <c r="T125">
        <v>2.09</v>
      </c>
      <c r="U125" t="s">
        <v>38</v>
      </c>
      <c r="V125">
        <v>1</v>
      </c>
      <c r="W125">
        <v>2.09</v>
      </c>
      <c r="X125">
        <v>2.99</v>
      </c>
      <c r="Y125">
        <v>2.99</v>
      </c>
      <c r="Z125" t="s">
        <v>38</v>
      </c>
      <c r="AA125">
        <v>0</v>
      </c>
      <c r="AB125">
        <v>2.09</v>
      </c>
      <c r="AC125" t="s">
        <v>38</v>
      </c>
      <c r="AD125">
        <v>0</v>
      </c>
    </row>
    <row r="126" spans="1:36" x14ac:dyDescent="0.25">
      <c r="A126" s="3">
        <v>43400.626863425903</v>
      </c>
      <c r="B126" t="s">
        <v>505</v>
      </c>
      <c r="F126" t="s">
        <v>506</v>
      </c>
      <c r="G126" t="s">
        <v>31</v>
      </c>
      <c r="H126">
        <v>1</v>
      </c>
      <c r="K126" t="s">
        <v>32</v>
      </c>
      <c r="L126" s="2" t="s">
        <v>43</v>
      </c>
      <c r="M126" s="1" t="s">
        <v>58</v>
      </c>
      <c r="N126" s="1" t="s">
        <v>351</v>
      </c>
      <c r="O126" s="1" t="s">
        <v>60</v>
      </c>
      <c r="P126" t="s">
        <v>352</v>
      </c>
      <c r="Q126" s="18">
        <v>16.79</v>
      </c>
      <c r="R126">
        <v>16.79</v>
      </c>
      <c r="S126">
        <v>0.5</v>
      </c>
      <c r="T126">
        <v>8.4</v>
      </c>
      <c r="U126" t="s">
        <v>38</v>
      </c>
      <c r="V126">
        <v>1</v>
      </c>
      <c r="W126">
        <v>8.4</v>
      </c>
      <c r="X126">
        <v>16.79</v>
      </c>
      <c r="Y126">
        <v>16.79</v>
      </c>
      <c r="Z126" t="s">
        <v>38</v>
      </c>
      <c r="AA126">
        <v>0</v>
      </c>
      <c r="AB126">
        <v>8.4</v>
      </c>
      <c r="AC126" t="s">
        <v>38</v>
      </c>
      <c r="AD126">
        <v>0</v>
      </c>
    </row>
    <row r="127" spans="1:36" x14ac:dyDescent="0.25">
      <c r="A127" s="3">
        <v>43393.291944444398</v>
      </c>
      <c r="B127" t="s">
        <v>40</v>
      </c>
      <c r="C127" t="s">
        <v>407</v>
      </c>
      <c r="F127" t="s">
        <v>507</v>
      </c>
      <c r="G127" t="s">
        <v>31</v>
      </c>
      <c r="H127">
        <v>1</v>
      </c>
      <c r="K127" t="s">
        <v>32</v>
      </c>
      <c r="L127" s="2" t="s">
        <v>65</v>
      </c>
      <c r="M127" s="1" t="s">
        <v>99</v>
      </c>
      <c r="N127" s="1" t="s">
        <v>508</v>
      </c>
      <c r="O127" s="1" t="s">
        <v>509</v>
      </c>
      <c r="P127" t="s">
        <v>510</v>
      </c>
      <c r="Q127" s="18">
        <v>6.91</v>
      </c>
      <c r="R127">
        <v>6.91</v>
      </c>
      <c r="S127">
        <v>0.5</v>
      </c>
      <c r="T127">
        <v>3.46</v>
      </c>
      <c r="U127" t="s">
        <v>38</v>
      </c>
      <c r="V127">
        <v>1</v>
      </c>
      <c r="W127">
        <v>3.46</v>
      </c>
      <c r="X127">
        <v>6.91</v>
      </c>
      <c r="Y127">
        <v>6.91</v>
      </c>
      <c r="Z127" t="s">
        <v>48</v>
      </c>
      <c r="AA127">
        <v>0</v>
      </c>
      <c r="AB127">
        <v>3.46</v>
      </c>
      <c r="AC127" t="s">
        <v>38</v>
      </c>
      <c r="AD127">
        <v>0</v>
      </c>
    </row>
    <row r="128" spans="1:36" x14ac:dyDescent="0.25">
      <c r="A128" s="3">
        <v>43397.235127314802</v>
      </c>
      <c r="B128" t="s">
        <v>49</v>
      </c>
      <c r="C128" t="s">
        <v>12280</v>
      </c>
      <c r="D128" t="s">
        <v>12428</v>
      </c>
      <c r="E128" t="s">
        <v>12429</v>
      </c>
      <c r="F128">
        <v>95497</v>
      </c>
      <c r="G128" t="s">
        <v>31</v>
      </c>
      <c r="H128">
        <v>1</v>
      </c>
      <c r="K128" t="s">
        <v>138</v>
      </c>
      <c r="L128" s="2" t="s">
        <v>33</v>
      </c>
      <c r="M128" s="1" t="s">
        <v>187</v>
      </c>
      <c r="N128" s="1" t="s">
        <v>511</v>
      </c>
      <c r="O128" s="1" t="s">
        <v>401</v>
      </c>
      <c r="P128" t="s">
        <v>512</v>
      </c>
      <c r="Q128" s="18">
        <v>11.99</v>
      </c>
      <c r="R128">
        <v>11.99</v>
      </c>
      <c r="S128">
        <v>0.7</v>
      </c>
      <c r="T128">
        <v>8.39</v>
      </c>
      <c r="U128" t="s">
        <v>38</v>
      </c>
      <c r="V128">
        <v>1</v>
      </c>
      <c r="W128">
        <v>8.39</v>
      </c>
      <c r="X128">
        <v>11.99</v>
      </c>
      <c r="Y128">
        <v>11.99</v>
      </c>
      <c r="Z128" t="s">
        <v>38</v>
      </c>
      <c r="AA128">
        <v>0</v>
      </c>
      <c r="AB128">
        <v>8.39</v>
      </c>
      <c r="AC128" t="s">
        <v>38</v>
      </c>
      <c r="AD128">
        <v>0</v>
      </c>
    </row>
    <row r="129" spans="1:36" x14ac:dyDescent="0.25">
      <c r="A129" s="3">
        <v>43403.034074074101</v>
      </c>
      <c r="B129" t="s">
        <v>49</v>
      </c>
      <c r="C129" t="s">
        <v>12283</v>
      </c>
      <c r="D129" t="s">
        <v>12347</v>
      </c>
      <c r="E129" t="s">
        <v>12348</v>
      </c>
      <c r="F129">
        <v>1040</v>
      </c>
      <c r="G129" t="s">
        <v>31</v>
      </c>
      <c r="H129">
        <v>1</v>
      </c>
      <c r="K129" t="s">
        <v>32</v>
      </c>
      <c r="L129" s="2" t="s">
        <v>50</v>
      </c>
      <c r="M129" s="1" t="s">
        <v>440</v>
      </c>
      <c r="N129" s="1" t="s">
        <v>441</v>
      </c>
      <c r="O129" s="1" t="s">
        <v>442</v>
      </c>
      <c r="P129" t="s">
        <v>443</v>
      </c>
      <c r="Q129" s="18">
        <v>16.989999999999998</v>
      </c>
      <c r="R129">
        <v>16.989999999999998</v>
      </c>
      <c r="S129">
        <v>0.7</v>
      </c>
      <c r="T129">
        <v>11.89</v>
      </c>
      <c r="U129" t="s">
        <v>38</v>
      </c>
      <c r="V129">
        <v>1</v>
      </c>
      <c r="W129">
        <v>11.89</v>
      </c>
      <c r="X129">
        <v>16.989999999999998</v>
      </c>
      <c r="Y129">
        <v>16.989999999999998</v>
      </c>
      <c r="Z129" t="s">
        <v>38</v>
      </c>
      <c r="AA129">
        <v>0</v>
      </c>
      <c r="AB129">
        <v>11.89</v>
      </c>
      <c r="AC129" t="s">
        <v>38</v>
      </c>
      <c r="AD129">
        <v>0</v>
      </c>
    </row>
    <row r="130" spans="1:36" x14ac:dyDescent="0.25">
      <c r="A130" s="3">
        <v>43376.113993055602</v>
      </c>
      <c r="B130" t="s">
        <v>40</v>
      </c>
      <c r="C130" t="s">
        <v>63</v>
      </c>
      <c r="F130" t="s">
        <v>513</v>
      </c>
      <c r="G130" t="s">
        <v>31</v>
      </c>
      <c r="H130">
        <v>1</v>
      </c>
      <c r="K130" t="s">
        <v>32</v>
      </c>
      <c r="L130" s="2" t="s">
        <v>43</v>
      </c>
      <c r="M130" s="1" t="s">
        <v>44</v>
      </c>
      <c r="N130" s="1" t="s">
        <v>91</v>
      </c>
      <c r="O130" s="1" t="s">
        <v>46</v>
      </c>
      <c r="P130" t="s">
        <v>92</v>
      </c>
      <c r="Q130" s="18">
        <v>3.39</v>
      </c>
      <c r="R130">
        <v>3.39</v>
      </c>
      <c r="S130">
        <v>0.5</v>
      </c>
      <c r="T130">
        <v>1.7</v>
      </c>
      <c r="U130" t="s">
        <v>38</v>
      </c>
      <c r="V130">
        <v>1</v>
      </c>
      <c r="W130">
        <v>1.7</v>
      </c>
      <c r="X130">
        <v>3.39</v>
      </c>
      <c r="Y130">
        <v>3.39</v>
      </c>
      <c r="Z130" t="s">
        <v>48</v>
      </c>
      <c r="AA130">
        <v>0</v>
      </c>
      <c r="AB130">
        <v>1.7</v>
      </c>
      <c r="AC130" t="s">
        <v>38</v>
      </c>
      <c r="AD130">
        <v>0</v>
      </c>
    </row>
    <row r="131" spans="1:36" x14ac:dyDescent="0.25">
      <c r="A131" s="3">
        <v>43387.723842592597</v>
      </c>
      <c r="B131" t="s">
        <v>49</v>
      </c>
      <c r="C131" t="s">
        <v>12277</v>
      </c>
      <c r="D131" t="s">
        <v>12430</v>
      </c>
      <c r="E131" t="s">
        <v>12431</v>
      </c>
      <c r="F131">
        <v>12020</v>
      </c>
      <c r="G131" t="s">
        <v>31</v>
      </c>
      <c r="H131">
        <v>1</v>
      </c>
      <c r="K131" t="s">
        <v>70</v>
      </c>
      <c r="L131" s="2" t="s">
        <v>71</v>
      </c>
      <c r="M131" s="1" t="s">
        <v>71</v>
      </c>
      <c r="N131" s="1" t="s">
        <v>514</v>
      </c>
      <c r="O131" s="1" t="s">
        <v>515</v>
      </c>
      <c r="P131" t="s">
        <v>516</v>
      </c>
      <c r="Q131" s="18">
        <v>7.99</v>
      </c>
      <c r="R131">
        <v>7.99</v>
      </c>
      <c r="S131">
        <v>0.7</v>
      </c>
      <c r="T131">
        <v>5.59</v>
      </c>
      <c r="U131" t="s">
        <v>38</v>
      </c>
      <c r="V131">
        <v>1</v>
      </c>
      <c r="W131">
        <v>5.59</v>
      </c>
      <c r="X131">
        <v>7.99</v>
      </c>
      <c r="Y131">
        <v>7.99</v>
      </c>
      <c r="Z131" t="s">
        <v>38</v>
      </c>
      <c r="AA131">
        <v>0</v>
      </c>
      <c r="AB131">
        <v>5.59</v>
      </c>
      <c r="AC131" t="s">
        <v>38</v>
      </c>
      <c r="AD131">
        <v>0</v>
      </c>
    </row>
    <row r="132" spans="1:36" x14ac:dyDescent="0.25">
      <c r="A132" s="3">
        <v>43378.914270833302</v>
      </c>
      <c r="B132" t="s">
        <v>49</v>
      </c>
      <c r="C132" t="s">
        <v>12277</v>
      </c>
      <c r="D132" t="s">
        <v>12432</v>
      </c>
      <c r="E132" t="s">
        <v>12433</v>
      </c>
      <c r="F132">
        <v>13501</v>
      </c>
      <c r="G132" t="s">
        <v>31</v>
      </c>
      <c r="H132">
        <v>1</v>
      </c>
      <c r="K132" t="s">
        <v>32</v>
      </c>
      <c r="L132" s="2" t="s">
        <v>33</v>
      </c>
      <c r="M132" s="1" t="s">
        <v>128</v>
      </c>
      <c r="N132" s="1" t="s">
        <v>517</v>
      </c>
      <c r="O132" s="1" t="s">
        <v>465</v>
      </c>
      <c r="P132" t="s">
        <v>518</v>
      </c>
      <c r="Q132" s="18">
        <v>1.99</v>
      </c>
      <c r="R132">
        <v>1.99</v>
      </c>
      <c r="S132">
        <v>0.7</v>
      </c>
      <c r="T132">
        <v>1.39</v>
      </c>
      <c r="U132" t="s">
        <v>38</v>
      </c>
      <c r="V132">
        <v>1</v>
      </c>
      <c r="W132">
        <v>1.39</v>
      </c>
      <c r="X132">
        <v>1.99</v>
      </c>
      <c r="Y132">
        <v>1.99</v>
      </c>
      <c r="Z132" t="s">
        <v>38</v>
      </c>
      <c r="AA132">
        <v>0</v>
      </c>
      <c r="AB132">
        <v>1.39</v>
      </c>
      <c r="AC132" t="s">
        <v>38</v>
      </c>
      <c r="AD132">
        <v>0</v>
      </c>
    </row>
    <row r="133" spans="1:36" x14ac:dyDescent="0.25">
      <c r="A133" s="3">
        <v>43386.9546527778</v>
      </c>
      <c r="B133" t="s">
        <v>40</v>
      </c>
      <c r="C133" t="s">
        <v>407</v>
      </c>
      <c r="F133" t="s">
        <v>519</v>
      </c>
      <c r="G133" t="s">
        <v>31</v>
      </c>
      <c r="H133">
        <v>1</v>
      </c>
      <c r="K133" t="s">
        <v>32</v>
      </c>
      <c r="L133" s="2" t="s">
        <v>65</v>
      </c>
      <c r="M133" s="1" t="s">
        <v>520</v>
      </c>
      <c r="N133" s="1" t="s">
        <v>521</v>
      </c>
      <c r="O133" s="1" t="s">
        <v>522</v>
      </c>
      <c r="P133" t="s">
        <v>523</v>
      </c>
      <c r="Q133" s="18">
        <v>6.91</v>
      </c>
      <c r="R133">
        <v>6.91</v>
      </c>
      <c r="S133">
        <v>0.5</v>
      </c>
      <c r="T133">
        <v>3.46</v>
      </c>
      <c r="U133" t="s">
        <v>38</v>
      </c>
      <c r="V133">
        <v>1</v>
      </c>
      <c r="W133">
        <v>3.46</v>
      </c>
      <c r="X133">
        <v>6.91</v>
      </c>
      <c r="Y133">
        <v>6.91</v>
      </c>
      <c r="Z133" t="s">
        <v>48</v>
      </c>
      <c r="AA133">
        <v>0</v>
      </c>
      <c r="AB133">
        <v>3.46</v>
      </c>
      <c r="AC133" t="s">
        <v>38</v>
      </c>
      <c r="AD133">
        <v>0</v>
      </c>
    </row>
    <row r="134" spans="1:36" x14ac:dyDescent="0.25">
      <c r="A134" s="3">
        <v>43384.024803240703</v>
      </c>
      <c r="B134" t="s">
        <v>49</v>
      </c>
      <c r="C134" t="s">
        <v>12294</v>
      </c>
      <c r="D134" t="s">
        <v>12434</v>
      </c>
      <c r="E134" t="s">
        <v>12435</v>
      </c>
      <c r="F134">
        <v>22030</v>
      </c>
      <c r="G134" t="s">
        <v>31</v>
      </c>
      <c r="H134">
        <v>1</v>
      </c>
      <c r="K134" t="s">
        <v>32</v>
      </c>
      <c r="L134" s="2" t="s">
        <v>43</v>
      </c>
      <c r="M134" s="1" t="s">
        <v>44</v>
      </c>
      <c r="N134" s="1" t="s">
        <v>524</v>
      </c>
      <c r="O134" s="1" t="s">
        <v>525</v>
      </c>
      <c r="P134" t="s">
        <v>526</v>
      </c>
      <c r="Q134" s="18">
        <v>9.99</v>
      </c>
      <c r="R134">
        <v>9.99</v>
      </c>
      <c r="S134">
        <v>0.7</v>
      </c>
      <c r="T134">
        <v>6.99</v>
      </c>
      <c r="U134" t="s">
        <v>38</v>
      </c>
      <c r="V134">
        <v>1</v>
      </c>
      <c r="W134">
        <v>6.99</v>
      </c>
      <c r="X134">
        <v>9.99</v>
      </c>
      <c r="Y134">
        <v>9.99</v>
      </c>
      <c r="Z134" t="s">
        <v>38</v>
      </c>
      <c r="AA134">
        <v>0</v>
      </c>
      <c r="AB134">
        <v>6.99</v>
      </c>
      <c r="AC134" t="s">
        <v>38</v>
      </c>
      <c r="AD134">
        <v>0</v>
      </c>
    </row>
    <row r="135" spans="1:36" x14ac:dyDescent="0.25">
      <c r="A135" s="3">
        <v>43388.314189814802</v>
      </c>
      <c r="B135" t="s">
        <v>527</v>
      </c>
      <c r="F135" t="s">
        <v>528</v>
      </c>
      <c r="G135" t="s">
        <v>31</v>
      </c>
      <c r="H135">
        <v>1</v>
      </c>
      <c r="K135" t="s">
        <v>32</v>
      </c>
      <c r="L135" s="2" t="s">
        <v>43</v>
      </c>
      <c r="M135" s="1" t="s">
        <v>58</v>
      </c>
      <c r="N135" s="1" t="s">
        <v>438</v>
      </c>
      <c r="O135" s="1" t="s">
        <v>60</v>
      </c>
      <c r="P135" t="s">
        <v>439</v>
      </c>
      <c r="Q135" s="18">
        <v>8.49</v>
      </c>
      <c r="R135">
        <v>8.49</v>
      </c>
      <c r="S135">
        <v>0.5</v>
      </c>
      <c r="T135">
        <v>4.25</v>
      </c>
      <c r="U135" t="s">
        <v>38</v>
      </c>
      <c r="V135">
        <v>1</v>
      </c>
      <c r="W135">
        <v>4.25</v>
      </c>
      <c r="X135">
        <v>8.49</v>
      </c>
      <c r="Y135">
        <v>8.49</v>
      </c>
      <c r="Z135" t="s">
        <v>38</v>
      </c>
      <c r="AA135">
        <v>0</v>
      </c>
      <c r="AB135">
        <v>4.25</v>
      </c>
      <c r="AC135" t="s">
        <v>38</v>
      </c>
      <c r="AD135">
        <v>0</v>
      </c>
    </row>
    <row r="136" spans="1:36" x14ac:dyDescent="0.25">
      <c r="A136" s="3">
        <v>43379.8510185185</v>
      </c>
      <c r="B136" t="s">
        <v>150</v>
      </c>
      <c r="F136" t="s">
        <v>529</v>
      </c>
      <c r="G136" t="s">
        <v>31</v>
      </c>
      <c r="H136">
        <v>1</v>
      </c>
      <c r="K136" t="s">
        <v>127</v>
      </c>
      <c r="L136" s="2" t="s">
        <v>530</v>
      </c>
      <c r="M136" s="1" t="s">
        <v>530</v>
      </c>
      <c r="N136" s="1" t="s">
        <v>531</v>
      </c>
      <c r="O136" s="1" t="s">
        <v>532</v>
      </c>
      <c r="P136" t="s">
        <v>533</v>
      </c>
      <c r="Q136" s="18">
        <v>11.04</v>
      </c>
      <c r="R136">
        <v>11.04</v>
      </c>
      <c r="S136">
        <v>0.5</v>
      </c>
      <c r="T136">
        <v>5.52</v>
      </c>
      <c r="U136" t="s">
        <v>38</v>
      </c>
      <c r="V136">
        <v>1</v>
      </c>
      <c r="W136">
        <v>5.52</v>
      </c>
      <c r="X136">
        <v>11.04</v>
      </c>
      <c r="Y136">
        <v>11.04</v>
      </c>
      <c r="Z136" t="s">
        <v>62</v>
      </c>
      <c r="AA136">
        <v>0</v>
      </c>
      <c r="AB136">
        <v>5.52</v>
      </c>
      <c r="AC136" t="s">
        <v>38</v>
      </c>
      <c r="AD136">
        <v>0</v>
      </c>
    </row>
    <row r="137" spans="1:36" x14ac:dyDescent="0.25">
      <c r="A137" s="3">
        <v>43394.714918981503</v>
      </c>
      <c r="B137" t="s">
        <v>534</v>
      </c>
      <c r="F137" t="s">
        <v>535</v>
      </c>
      <c r="G137" t="s">
        <v>31</v>
      </c>
      <c r="H137">
        <v>1</v>
      </c>
      <c r="K137" t="s">
        <v>32</v>
      </c>
      <c r="L137" s="2" t="s">
        <v>43</v>
      </c>
      <c r="M137" s="1" t="s">
        <v>58</v>
      </c>
      <c r="N137" s="1" t="s">
        <v>536</v>
      </c>
      <c r="O137" s="1" t="s">
        <v>537</v>
      </c>
      <c r="P137" t="s">
        <v>538</v>
      </c>
      <c r="Q137" s="18">
        <v>11.19</v>
      </c>
      <c r="R137">
        <v>11.19</v>
      </c>
      <c r="S137">
        <v>0.5</v>
      </c>
      <c r="T137">
        <v>5.6</v>
      </c>
      <c r="U137" t="s">
        <v>38</v>
      </c>
      <c r="V137">
        <v>1</v>
      </c>
      <c r="W137">
        <v>5.6</v>
      </c>
      <c r="X137">
        <v>11.19</v>
      </c>
      <c r="Y137">
        <v>11.19</v>
      </c>
      <c r="Z137" t="s">
        <v>62</v>
      </c>
      <c r="AA137">
        <v>0</v>
      </c>
      <c r="AB137">
        <v>5.6</v>
      </c>
      <c r="AC137" t="s">
        <v>38</v>
      </c>
      <c r="AD137">
        <v>0</v>
      </c>
    </row>
    <row r="138" spans="1:36" x14ac:dyDescent="0.25">
      <c r="A138" s="3">
        <v>43387.221215277801</v>
      </c>
      <c r="B138" t="s">
        <v>40</v>
      </c>
      <c r="C138" t="s">
        <v>63</v>
      </c>
      <c r="F138" t="s">
        <v>539</v>
      </c>
      <c r="G138" t="s">
        <v>31</v>
      </c>
      <c r="H138">
        <v>1</v>
      </c>
      <c r="K138" t="s">
        <v>143</v>
      </c>
      <c r="L138" s="2" t="s">
        <v>65</v>
      </c>
      <c r="M138" s="1" t="s">
        <v>86</v>
      </c>
      <c r="N138" s="1" t="s">
        <v>540</v>
      </c>
      <c r="O138" s="1" t="s">
        <v>541</v>
      </c>
      <c r="P138" t="s">
        <v>542</v>
      </c>
      <c r="Q138" s="18">
        <v>5.05</v>
      </c>
      <c r="R138">
        <v>5.05</v>
      </c>
      <c r="S138">
        <v>0.5</v>
      </c>
      <c r="T138">
        <v>2.5299999999999998</v>
      </c>
      <c r="U138" t="s">
        <v>38</v>
      </c>
      <c r="V138">
        <v>1</v>
      </c>
      <c r="W138">
        <v>2.5299999999999998</v>
      </c>
      <c r="X138">
        <v>5.05</v>
      </c>
      <c r="Y138">
        <v>5.05</v>
      </c>
      <c r="Z138" t="s">
        <v>48</v>
      </c>
      <c r="AA138">
        <v>0</v>
      </c>
      <c r="AB138">
        <v>2.5299999999999998</v>
      </c>
      <c r="AC138" t="s">
        <v>38</v>
      </c>
      <c r="AD138">
        <v>0</v>
      </c>
    </row>
    <row r="139" spans="1:36" x14ac:dyDescent="0.25">
      <c r="A139" s="3">
        <v>43377.682326388902</v>
      </c>
      <c r="B139" t="s">
        <v>49</v>
      </c>
      <c r="C139" t="s">
        <v>12295</v>
      </c>
      <c r="D139" t="s">
        <v>12436</v>
      </c>
      <c r="E139" t="s">
        <v>12437</v>
      </c>
      <c r="F139">
        <v>85263</v>
      </c>
      <c r="G139" t="s">
        <v>31</v>
      </c>
      <c r="H139">
        <v>1</v>
      </c>
      <c r="K139" t="s">
        <v>32</v>
      </c>
      <c r="L139" s="2" t="s">
        <v>65</v>
      </c>
      <c r="M139" s="1" t="s">
        <v>430</v>
      </c>
      <c r="N139" s="1" t="s">
        <v>543</v>
      </c>
      <c r="O139" s="1" t="s">
        <v>544</v>
      </c>
      <c r="P139" t="s">
        <v>545</v>
      </c>
      <c r="Q139" s="18">
        <v>0.99</v>
      </c>
      <c r="R139">
        <v>0.99</v>
      </c>
      <c r="S139">
        <v>0.7</v>
      </c>
      <c r="T139">
        <v>0.69</v>
      </c>
      <c r="U139" t="s">
        <v>38</v>
      </c>
      <c r="V139">
        <v>1</v>
      </c>
      <c r="W139">
        <v>0.69</v>
      </c>
      <c r="X139">
        <v>0.99</v>
      </c>
      <c r="Y139">
        <v>0.99</v>
      </c>
      <c r="Z139" t="s">
        <v>38</v>
      </c>
      <c r="AA139">
        <v>0</v>
      </c>
      <c r="AB139">
        <v>0.69</v>
      </c>
      <c r="AC139" t="s">
        <v>38</v>
      </c>
      <c r="AD139">
        <v>6.9999999999999993E-2</v>
      </c>
      <c r="AE139" t="s">
        <v>12438</v>
      </c>
      <c r="AF139">
        <v>0.06</v>
      </c>
      <c r="AG139">
        <v>0</v>
      </c>
      <c r="AH139">
        <v>0</v>
      </c>
      <c r="AI139" t="s">
        <v>12439</v>
      </c>
      <c r="AJ139">
        <v>0.01</v>
      </c>
    </row>
    <row r="140" spans="1:36" x14ac:dyDescent="0.25">
      <c r="A140" s="3">
        <v>43403.836099537002</v>
      </c>
      <c r="B140" t="s">
        <v>283</v>
      </c>
      <c r="F140" t="s">
        <v>546</v>
      </c>
      <c r="G140" t="s">
        <v>31</v>
      </c>
      <c r="H140">
        <v>1</v>
      </c>
      <c r="K140" t="s">
        <v>32</v>
      </c>
      <c r="L140" s="2" t="s">
        <v>43</v>
      </c>
      <c r="M140" s="1" t="s">
        <v>58</v>
      </c>
      <c r="N140" s="1" t="s">
        <v>547</v>
      </c>
      <c r="O140" s="1" t="s">
        <v>548</v>
      </c>
      <c r="P140" t="s">
        <v>549</v>
      </c>
      <c r="Q140" s="18">
        <v>12.59</v>
      </c>
      <c r="R140">
        <v>12.59</v>
      </c>
      <c r="S140">
        <v>0.5</v>
      </c>
      <c r="T140">
        <v>6.3</v>
      </c>
      <c r="U140" t="s">
        <v>38</v>
      </c>
      <c r="V140">
        <v>1</v>
      </c>
      <c r="W140">
        <v>6.3</v>
      </c>
      <c r="X140">
        <v>12.59</v>
      </c>
      <c r="Y140">
        <v>12.59</v>
      </c>
      <c r="Z140" t="s">
        <v>38</v>
      </c>
      <c r="AA140">
        <v>0</v>
      </c>
      <c r="AB140">
        <v>6.3</v>
      </c>
      <c r="AC140" t="s">
        <v>38</v>
      </c>
      <c r="AD140">
        <v>0</v>
      </c>
    </row>
    <row r="141" spans="1:36" x14ac:dyDescent="0.25">
      <c r="A141" s="3">
        <v>43378.656273148103</v>
      </c>
      <c r="B141" t="s">
        <v>150</v>
      </c>
      <c r="F141" t="s">
        <v>334</v>
      </c>
      <c r="G141" t="s">
        <v>31</v>
      </c>
      <c r="H141">
        <v>1</v>
      </c>
      <c r="K141" t="s">
        <v>152</v>
      </c>
      <c r="L141" s="2" t="s">
        <v>65</v>
      </c>
      <c r="M141" s="1" t="s">
        <v>430</v>
      </c>
      <c r="N141" s="1" t="s">
        <v>550</v>
      </c>
      <c r="O141" s="1" t="s">
        <v>551</v>
      </c>
      <c r="P141" t="s">
        <v>552</v>
      </c>
      <c r="Q141" s="18">
        <v>5.05</v>
      </c>
      <c r="R141">
        <v>5.05</v>
      </c>
      <c r="S141">
        <v>0.5</v>
      </c>
      <c r="T141">
        <v>2.5299999999999998</v>
      </c>
      <c r="U141" t="s">
        <v>38</v>
      </c>
      <c r="V141">
        <v>1</v>
      </c>
      <c r="W141">
        <v>2.5299999999999998</v>
      </c>
      <c r="X141">
        <v>5.05</v>
      </c>
      <c r="Y141">
        <v>5.05</v>
      </c>
      <c r="Z141" t="s">
        <v>62</v>
      </c>
      <c r="AA141">
        <v>0</v>
      </c>
      <c r="AB141">
        <v>2.5299999999999998</v>
      </c>
      <c r="AC141" t="s">
        <v>38</v>
      </c>
      <c r="AD141">
        <v>0</v>
      </c>
    </row>
    <row r="142" spans="1:36" x14ac:dyDescent="0.25">
      <c r="A142" s="3">
        <v>43400.289270833302</v>
      </c>
      <c r="B142" t="s">
        <v>150</v>
      </c>
      <c r="F142" t="s">
        <v>553</v>
      </c>
      <c r="G142" t="s">
        <v>31</v>
      </c>
      <c r="H142">
        <v>1</v>
      </c>
      <c r="K142" t="s">
        <v>152</v>
      </c>
      <c r="L142" s="2" t="s">
        <v>33</v>
      </c>
      <c r="M142" s="1" t="s">
        <v>34</v>
      </c>
      <c r="N142" s="1" t="s">
        <v>554</v>
      </c>
      <c r="O142" s="1" t="s">
        <v>555</v>
      </c>
      <c r="P142" t="s">
        <v>556</v>
      </c>
      <c r="Q142" s="18">
        <v>13.29</v>
      </c>
      <c r="R142">
        <v>13.29</v>
      </c>
      <c r="S142">
        <v>0.5</v>
      </c>
      <c r="T142">
        <v>6.65</v>
      </c>
      <c r="U142" t="s">
        <v>38</v>
      </c>
      <c r="V142">
        <v>1</v>
      </c>
      <c r="W142">
        <v>6.65</v>
      </c>
      <c r="X142">
        <v>13.29</v>
      </c>
      <c r="Y142">
        <v>13.29</v>
      </c>
      <c r="Z142" t="s">
        <v>62</v>
      </c>
      <c r="AA142">
        <v>0</v>
      </c>
      <c r="AB142">
        <v>6.65</v>
      </c>
      <c r="AC142" t="s">
        <v>38</v>
      </c>
      <c r="AD142">
        <v>0</v>
      </c>
    </row>
    <row r="143" spans="1:36" x14ac:dyDescent="0.25">
      <c r="A143" s="3">
        <v>43403.304722222201</v>
      </c>
      <c r="B143" t="s">
        <v>40</v>
      </c>
      <c r="C143" t="s">
        <v>63</v>
      </c>
      <c r="F143" t="s">
        <v>557</v>
      </c>
      <c r="G143" t="s">
        <v>31</v>
      </c>
      <c r="H143">
        <v>1</v>
      </c>
      <c r="K143" t="s">
        <v>32</v>
      </c>
      <c r="L143" s="2" t="s">
        <v>33</v>
      </c>
      <c r="M143" s="1" t="s">
        <v>128</v>
      </c>
      <c r="N143" s="1" t="s">
        <v>558</v>
      </c>
      <c r="O143" s="1" t="s">
        <v>559</v>
      </c>
      <c r="P143" t="s">
        <v>560</v>
      </c>
      <c r="Q143" s="18">
        <v>6.79</v>
      </c>
      <c r="R143">
        <v>6.79</v>
      </c>
      <c r="S143">
        <v>0.5</v>
      </c>
      <c r="T143">
        <v>3.4</v>
      </c>
      <c r="U143" t="s">
        <v>38</v>
      </c>
      <c r="V143">
        <v>1</v>
      </c>
      <c r="W143">
        <v>3.4</v>
      </c>
      <c r="X143">
        <v>6.79</v>
      </c>
      <c r="Y143">
        <v>6.79</v>
      </c>
      <c r="Z143" t="s">
        <v>48</v>
      </c>
      <c r="AA143">
        <v>0</v>
      </c>
      <c r="AB143">
        <v>3.4</v>
      </c>
      <c r="AC143" t="s">
        <v>38</v>
      </c>
      <c r="AD143">
        <v>0</v>
      </c>
    </row>
    <row r="144" spans="1:36" x14ac:dyDescent="0.25">
      <c r="A144" s="3">
        <v>43382.871979166703</v>
      </c>
      <c r="B144" t="s">
        <v>166</v>
      </c>
      <c r="F144" t="s">
        <v>561</v>
      </c>
      <c r="G144" t="s">
        <v>31</v>
      </c>
      <c r="H144">
        <v>1</v>
      </c>
      <c r="K144" t="s">
        <v>32</v>
      </c>
      <c r="L144" s="2" t="s">
        <v>65</v>
      </c>
      <c r="M144" s="1" t="s">
        <v>562</v>
      </c>
      <c r="N144" s="1" t="s">
        <v>563</v>
      </c>
      <c r="O144" s="1" t="s">
        <v>486</v>
      </c>
      <c r="P144" t="s">
        <v>564</v>
      </c>
      <c r="Q144" s="18">
        <v>6.91</v>
      </c>
      <c r="R144">
        <v>6.91</v>
      </c>
      <c r="S144">
        <v>0.5</v>
      </c>
      <c r="T144">
        <v>3.46</v>
      </c>
      <c r="U144" t="s">
        <v>38</v>
      </c>
      <c r="V144">
        <v>1</v>
      </c>
      <c r="W144">
        <v>3.46</v>
      </c>
      <c r="X144">
        <v>6.91</v>
      </c>
      <c r="Y144">
        <v>6.91</v>
      </c>
      <c r="Z144" t="s">
        <v>172</v>
      </c>
      <c r="AA144">
        <v>0</v>
      </c>
      <c r="AB144">
        <v>3.46</v>
      </c>
      <c r="AC144" t="s">
        <v>38</v>
      </c>
      <c r="AD144">
        <v>0</v>
      </c>
    </row>
    <row r="145" spans="1:36" x14ac:dyDescent="0.25">
      <c r="A145" s="3">
        <v>43384.4456712963</v>
      </c>
      <c r="B145" t="s">
        <v>28</v>
      </c>
      <c r="C145" t="s">
        <v>173</v>
      </c>
      <c r="F145" t="s">
        <v>565</v>
      </c>
      <c r="G145" t="s">
        <v>31</v>
      </c>
      <c r="H145">
        <v>1</v>
      </c>
      <c r="K145" t="s">
        <v>566</v>
      </c>
      <c r="L145" s="2" t="s">
        <v>33</v>
      </c>
      <c r="M145" s="1" t="s">
        <v>111</v>
      </c>
      <c r="N145" s="1" t="s">
        <v>163</v>
      </c>
      <c r="O145" s="1" t="s">
        <v>164</v>
      </c>
      <c r="P145" t="s">
        <v>165</v>
      </c>
      <c r="Q145" s="18">
        <v>4.24</v>
      </c>
      <c r="R145">
        <v>4.24</v>
      </c>
      <c r="S145">
        <v>0.5</v>
      </c>
      <c r="T145">
        <v>2.12</v>
      </c>
      <c r="U145" t="s">
        <v>38</v>
      </c>
      <c r="V145">
        <v>1</v>
      </c>
      <c r="W145">
        <v>2.12</v>
      </c>
      <c r="X145">
        <v>4.24</v>
      </c>
      <c r="Y145">
        <v>4.24</v>
      </c>
      <c r="Z145" t="s">
        <v>39</v>
      </c>
      <c r="AA145">
        <v>0</v>
      </c>
      <c r="AB145">
        <v>2.12</v>
      </c>
      <c r="AC145" t="s">
        <v>38</v>
      </c>
      <c r="AD145">
        <v>0</v>
      </c>
    </row>
    <row r="146" spans="1:36" x14ac:dyDescent="0.25">
      <c r="A146" s="3">
        <v>43377.566828703697</v>
      </c>
      <c r="B146" t="s">
        <v>226</v>
      </c>
      <c r="F146" t="s">
        <v>567</v>
      </c>
      <c r="G146" t="s">
        <v>31</v>
      </c>
      <c r="H146">
        <v>1</v>
      </c>
      <c r="K146" t="s">
        <v>32</v>
      </c>
      <c r="L146" s="2" t="s">
        <v>65</v>
      </c>
      <c r="M146" s="1" t="s">
        <v>279</v>
      </c>
      <c r="N146" s="1" t="s">
        <v>568</v>
      </c>
      <c r="O146" s="1" t="s">
        <v>569</v>
      </c>
      <c r="P146" t="s">
        <v>570</v>
      </c>
      <c r="Q146" s="18">
        <v>6.91</v>
      </c>
      <c r="R146">
        <v>6.91</v>
      </c>
      <c r="S146">
        <v>0.5</v>
      </c>
      <c r="T146">
        <v>3.46</v>
      </c>
      <c r="U146" t="s">
        <v>38</v>
      </c>
      <c r="V146">
        <v>1</v>
      </c>
      <c r="W146">
        <v>3.46</v>
      </c>
      <c r="X146">
        <v>6.91</v>
      </c>
      <c r="Y146">
        <v>6.91</v>
      </c>
      <c r="Z146" t="s">
        <v>38</v>
      </c>
      <c r="AA146">
        <v>0</v>
      </c>
      <c r="AB146">
        <v>3.46</v>
      </c>
      <c r="AC146" t="s">
        <v>38</v>
      </c>
      <c r="AD146">
        <v>0</v>
      </c>
    </row>
    <row r="147" spans="1:36" x14ac:dyDescent="0.25">
      <c r="A147" s="3">
        <v>43398.583796296298</v>
      </c>
      <c r="B147" t="s">
        <v>226</v>
      </c>
      <c r="F147" t="s">
        <v>571</v>
      </c>
      <c r="G147" t="s">
        <v>31</v>
      </c>
      <c r="H147">
        <v>1</v>
      </c>
      <c r="K147" t="s">
        <v>32</v>
      </c>
      <c r="L147" s="2" t="s">
        <v>65</v>
      </c>
      <c r="M147" s="1" t="s">
        <v>562</v>
      </c>
      <c r="N147" s="1" t="s">
        <v>572</v>
      </c>
      <c r="O147" s="1" t="s">
        <v>573</v>
      </c>
      <c r="P147" t="s">
        <v>574</v>
      </c>
      <c r="Q147" s="18">
        <v>6.91</v>
      </c>
      <c r="R147">
        <v>6.91</v>
      </c>
      <c r="S147">
        <v>0.5</v>
      </c>
      <c r="T147">
        <v>3.46</v>
      </c>
      <c r="U147" t="s">
        <v>38</v>
      </c>
      <c r="V147">
        <v>1</v>
      </c>
      <c r="W147">
        <v>3.46</v>
      </c>
      <c r="X147">
        <v>6.91</v>
      </c>
      <c r="Y147">
        <v>6.91</v>
      </c>
      <c r="Z147" t="s">
        <v>38</v>
      </c>
      <c r="AA147">
        <v>0</v>
      </c>
      <c r="AB147">
        <v>3.46</v>
      </c>
      <c r="AC147" t="s">
        <v>38</v>
      </c>
      <c r="AD147">
        <v>0</v>
      </c>
    </row>
    <row r="148" spans="1:36" x14ac:dyDescent="0.25">
      <c r="A148" s="3">
        <v>43387.074537036999</v>
      </c>
      <c r="B148" t="s">
        <v>49</v>
      </c>
      <c r="C148" t="s">
        <v>12281</v>
      </c>
      <c r="D148" t="s">
        <v>12408</v>
      </c>
      <c r="E148" t="s">
        <v>12440</v>
      </c>
      <c r="F148">
        <v>19106</v>
      </c>
      <c r="G148" t="s">
        <v>31</v>
      </c>
      <c r="H148">
        <v>1</v>
      </c>
      <c r="K148" t="s">
        <v>138</v>
      </c>
      <c r="L148" s="2" t="s">
        <v>530</v>
      </c>
      <c r="M148" s="1" t="s">
        <v>530</v>
      </c>
      <c r="N148" s="1" t="s">
        <v>575</v>
      </c>
      <c r="O148" s="1" t="s">
        <v>576</v>
      </c>
      <c r="P148" t="s">
        <v>577</v>
      </c>
      <c r="Q148" s="18">
        <v>14.99</v>
      </c>
      <c r="R148">
        <v>14.99</v>
      </c>
      <c r="S148">
        <v>0.7</v>
      </c>
      <c r="T148">
        <v>10.49</v>
      </c>
      <c r="U148" t="s">
        <v>38</v>
      </c>
      <c r="V148">
        <v>1</v>
      </c>
      <c r="W148">
        <v>10.49</v>
      </c>
      <c r="X148">
        <v>14.99</v>
      </c>
      <c r="Y148">
        <v>14.99</v>
      </c>
      <c r="Z148" t="s">
        <v>38</v>
      </c>
      <c r="AA148">
        <v>0</v>
      </c>
      <c r="AB148">
        <v>10.49</v>
      </c>
      <c r="AC148" t="s">
        <v>38</v>
      </c>
      <c r="AD148">
        <v>1.2</v>
      </c>
      <c r="AE148" t="s">
        <v>12344</v>
      </c>
      <c r="AF148">
        <v>0.9</v>
      </c>
      <c r="AG148">
        <v>0</v>
      </c>
      <c r="AH148">
        <v>0</v>
      </c>
      <c r="AI148" t="s">
        <v>12409</v>
      </c>
      <c r="AJ148">
        <v>0.3</v>
      </c>
    </row>
    <row r="149" spans="1:36" x14ac:dyDescent="0.25">
      <c r="A149" s="3">
        <v>43402.743171296301</v>
      </c>
      <c r="B149" t="s">
        <v>578</v>
      </c>
      <c r="F149" t="s">
        <v>579</v>
      </c>
      <c r="G149" t="s">
        <v>31</v>
      </c>
      <c r="H149">
        <v>1</v>
      </c>
      <c r="K149" t="s">
        <v>32</v>
      </c>
      <c r="L149" s="2" t="s">
        <v>65</v>
      </c>
      <c r="M149" s="1" t="s">
        <v>279</v>
      </c>
      <c r="N149" s="1" t="s">
        <v>580</v>
      </c>
      <c r="O149" s="1" t="s">
        <v>581</v>
      </c>
      <c r="P149" t="s">
        <v>582</v>
      </c>
      <c r="Q149" s="18">
        <v>6.91</v>
      </c>
      <c r="R149">
        <v>6.91</v>
      </c>
      <c r="S149">
        <v>0.5</v>
      </c>
      <c r="T149">
        <v>3.46</v>
      </c>
      <c r="U149" t="s">
        <v>38</v>
      </c>
      <c r="V149">
        <v>1</v>
      </c>
      <c r="W149">
        <v>3.46</v>
      </c>
      <c r="X149">
        <v>6.91</v>
      </c>
      <c r="Y149">
        <v>6.91</v>
      </c>
      <c r="Z149" t="s">
        <v>38</v>
      </c>
      <c r="AA149">
        <v>0</v>
      </c>
      <c r="AB149">
        <v>3.46</v>
      </c>
      <c r="AC149" t="s">
        <v>38</v>
      </c>
      <c r="AD149">
        <v>0</v>
      </c>
    </row>
    <row r="150" spans="1:36" x14ac:dyDescent="0.25">
      <c r="A150" s="3">
        <v>43384.620034722197</v>
      </c>
      <c r="B150" t="s">
        <v>49</v>
      </c>
      <c r="C150" t="s">
        <v>12283</v>
      </c>
      <c r="D150" t="s">
        <v>12441</v>
      </c>
      <c r="E150" t="s">
        <v>12442</v>
      </c>
      <c r="F150">
        <v>2446</v>
      </c>
      <c r="G150" t="s">
        <v>31</v>
      </c>
      <c r="H150">
        <v>1</v>
      </c>
      <c r="K150" t="s">
        <v>32</v>
      </c>
      <c r="L150" s="2" t="s">
        <v>33</v>
      </c>
      <c r="M150" s="1" t="s">
        <v>187</v>
      </c>
      <c r="N150" s="1" t="s">
        <v>583</v>
      </c>
      <c r="O150" s="1" t="s">
        <v>584</v>
      </c>
      <c r="P150" t="s">
        <v>585</v>
      </c>
      <c r="Q150" s="18">
        <v>2.99</v>
      </c>
      <c r="R150">
        <v>2.99</v>
      </c>
      <c r="S150">
        <v>0.7</v>
      </c>
      <c r="T150">
        <v>2.09</v>
      </c>
      <c r="U150" t="s">
        <v>38</v>
      </c>
      <c r="V150">
        <v>1</v>
      </c>
      <c r="W150">
        <v>2.09</v>
      </c>
      <c r="X150">
        <v>2.99</v>
      </c>
      <c r="Y150">
        <v>2.99</v>
      </c>
      <c r="Z150" t="s">
        <v>38</v>
      </c>
      <c r="AA150">
        <v>0</v>
      </c>
      <c r="AB150">
        <v>2.09</v>
      </c>
      <c r="AC150" t="s">
        <v>38</v>
      </c>
      <c r="AD150">
        <v>0</v>
      </c>
    </row>
    <row r="151" spans="1:36" x14ac:dyDescent="0.25">
      <c r="A151" s="3">
        <v>43389.107789351903</v>
      </c>
      <c r="B151" t="s">
        <v>586</v>
      </c>
      <c r="F151" t="s">
        <v>587</v>
      </c>
      <c r="G151" t="s">
        <v>31</v>
      </c>
      <c r="H151">
        <v>1</v>
      </c>
      <c r="K151" t="s">
        <v>32</v>
      </c>
      <c r="L151" s="2" t="s">
        <v>50</v>
      </c>
      <c r="M151" s="1" t="s">
        <v>50</v>
      </c>
      <c r="N151" s="1" t="s">
        <v>588</v>
      </c>
      <c r="O151" s="1" t="s">
        <v>241</v>
      </c>
      <c r="P151" t="s">
        <v>589</v>
      </c>
      <c r="Q151" s="18">
        <v>11.19</v>
      </c>
      <c r="R151">
        <v>11.19</v>
      </c>
      <c r="S151">
        <v>0.5</v>
      </c>
      <c r="T151">
        <v>5.6</v>
      </c>
      <c r="U151" t="s">
        <v>38</v>
      </c>
      <c r="V151">
        <v>1</v>
      </c>
      <c r="W151">
        <v>5.6</v>
      </c>
      <c r="X151">
        <v>11.19</v>
      </c>
      <c r="Y151">
        <v>11.19</v>
      </c>
      <c r="Z151" t="s">
        <v>38</v>
      </c>
      <c r="AA151">
        <v>0</v>
      </c>
      <c r="AB151">
        <v>5.6</v>
      </c>
      <c r="AC151" t="s">
        <v>38</v>
      </c>
      <c r="AD151">
        <v>0</v>
      </c>
    </row>
    <row r="152" spans="1:36" x14ac:dyDescent="0.25">
      <c r="A152" s="3">
        <v>43398.910798611098</v>
      </c>
      <c r="B152" t="s">
        <v>40</v>
      </c>
      <c r="C152" t="s">
        <v>109</v>
      </c>
      <c r="F152" t="s">
        <v>110</v>
      </c>
      <c r="G152" t="s">
        <v>31</v>
      </c>
      <c r="H152">
        <v>1</v>
      </c>
      <c r="K152" t="s">
        <v>32</v>
      </c>
      <c r="L152" s="2" t="s">
        <v>33</v>
      </c>
      <c r="M152" s="1" t="s">
        <v>111</v>
      </c>
      <c r="N152" s="1" t="s">
        <v>590</v>
      </c>
      <c r="O152" s="1" t="s">
        <v>113</v>
      </c>
      <c r="P152" t="s">
        <v>591</v>
      </c>
      <c r="Q152" s="18">
        <v>3.39</v>
      </c>
      <c r="R152">
        <v>3.39</v>
      </c>
      <c r="S152">
        <v>0.5</v>
      </c>
      <c r="T152">
        <v>1.7</v>
      </c>
      <c r="U152" t="s">
        <v>38</v>
      </c>
      <c r="V152">
        <v>1</v>
      </c>
      <c r="W152">
        <v>1.7</v>
      </c>
      <c r="X152">
        <v>3.39</v>
      </c>
      <c r="Y152">
        <v>3.39</v>
      </c>
      <c r="Z152" t="s">
        <v>48</v>
      </c>
      <c r="AA152">
        <v>0</v>
      </c>
      <c r="AB152">
        <v>1.7</v>
      </c>
      <c r="AC152" t="s">
        <v>38</v>
      </c>
      <c r="AD152">
        <v>0</v>
      </c>
    </row>
    <row r="153" spans="1:36" x14ac:dyDescent="0.25">
      <c r="A153" s="3">
        <v>43382.115034722199</v>
      </c>
      <c r="B153" t="s">
        <v>49</v>
      </c>
      <c r="C153" t="s">
        <v>3455</v>
      </c>
      <c r="D153" t="s">
        <v>12443</v>
      </c>
      <c r="E153" t="s">
        <v>12444</v>
      </c>
      <c r="F153">
        <v>35601</v>
      </c>
      <c r="G153" t="s">
        <v>31</v>
      </c>
      <c r="H153">
        <v>1</v>
      </c>
      <c r="K153" t="s">
        <v>32</v>
      </c>
      <c r="L153" s="2" t="s">
        <v>43</v>
      </c>
      <c r="M153" s="1" t="s">
        <v>58</v>
      </c>
      <c r="N153" s="1" t="s">
        <v>592</v>
      </c>
      <c r="O153" s="1" t="s">
        <v>204</v>
      </c>
      <c r="P153" t="s">
        <v>593</v>
      </c>
      <c r="Q153" s="18">
        <v>0.99</v>
      </c>
      <c r="R153">
        <v>0.99</v>
      </c>
      <c r="S153">
        <v>0.7</v>
      </c>
      <c r="T153">
        <v>0.69</v>
      </c>
      <c r="U153" t="s">
        <v>38</v>
      </c>
      <c r="V153">
        <v>1</v>
      </c>
      <c r="W153">
        <v>0.69</v>
      </c>
      <c r="X153">
        <v>0.99</v>
      </c>
      <c r="Y153">
        <v>0.99</v>
      </c>
      <c r="Z153" t="s">
        <v>38</v>
      </c>
      <c r="AA153">
        <v>0</v>
      </c>
      <c r="AB153">
        <v>0.69</v>
      </c>
      <c r="AC153" t="s">
        <v>38</v>
      </c>
      <c r="AD153">
        <v>0</v>
      </c>
    </row>
    <row r="154" spans="1:36" x14ac:dyDescent="0.25">
      <c r="A154" s="3">
        <v>43398.669247685197</v>
      </c>
      <c r="B154" t="s">
        <v>49</v>
      </c>
      <c r="C154" t="s">
        <v>12281</v>
      </c>
      <c r="D154" t="s">
        <v>12408</v>
      </c>
      <c r="E154" t="s">
        <v>12368</v>
      </c>
      <c r="F154">
        <v>19118</v>
      </c>
      <c r="G154" t="s">
        <v>31</v>
      </c>
      <c r="H154">
        <v>1</v>
      </c>
      <c r="K154" t="s">
        <v>138</v>
      </c>
      <c r="L154" s="2" t="s">
        <v>43</v>
      </c>
      <c r="M154" s="1" t="s">
        <v>44</v>
      </c>
      <c r="N154" s="1" t="s">
        <v>594</v>
      </c>
      <c r="O154" s="1" t="s">
        <v>456</v>
      </c>
      <c r="P154" t="s">
        <v>595</v>
      </c>
      <c r="Q154" s="18">
        <v>4.99</v>
      </c>
      <c r="R154">
        <v>4.99</v>
      </c>
      <c r="S154">
        <v>0.7</v>
      </c>
      <c r="T154">
        <v>3.49</v>
      </c>
      <c r="U154" t="s">
        <v>38</v>
      </c>
      <c r="V154">
        <v>1</v>
      </c>
      <c r="W154">
        <v>3.49</v>
      </c>
      <c r="X154">
        <v>4.99</v>
      </c>
      <c r="Y154">
        <v>4.99</v>
      </c>
      <c r="Z154" t="s">
        <v>38</v>
      </c>
      <c r="AA154">
        <v>0</v>
      </c>
      <c r="AB154">
        <v>3.49</v>
      </c>
      <c r="AC154" t="s">
        <v>38</v>
      </c>
      <c r="AD154">
        <v>0.4</v>
      </c>
      <c r="AE154" t="s">
        <v>12344</v>
      </c>
      <c r="AF154">
        <v>0.3</v>
      </c>
      <c r="AG154">
        <v>0</v>
      </c>
      <c r="AH154">
        <v>0</v>
      </c>
      <c r="AI154" t="s">
        <v>12409</v>
      </c>
      <c r="AJ154">
        <v>0.1</v>
      </c>
    </row>
    <row r="155" spans="1:36" x14ac:dyDescent="0.25">
      <c r="A155" s="3">
        <v>43376.451736111099</v>
      </c>
      <c r="B155" t="s">
        <v>40</v>
      </c>
      <c r="C155" t="s">
        <v>98</v>
      </c>
      <c r="F155" t="s">
        <v>596</v>
      </c>
      <c r="G155" t="s">
        <v>31</v>
      </c>
      <c r="H155">
        <v>1</v>
      </c>
      <c r="K155" t="s">
        <v>32</v>
      </c>
      <c r="L155" s="2" t="s">
        <v>65</v>
      </c>
      <c r="M155" s="1" t="s">
        <v>426</v>
      </c>
      <c r="N155" s="1" t="s">
        <v>597</v>
      </c>
      <c r="O155" s="1" t="s">
        <v>598</v>
      </c>
      <c r="P155" t="s">
        <v>599</v>
      </c>
      <c r="Q155" s="18">
        <v>6.91</v>
      </c>
      <c r="R155">
        <v>6.91</v>
      </c>
      <c r="S155">
        <v>0.5</v>
      </c>
      <c r="T155">
        <v>3.46</v>
      </c>
      <c r="U155" t="s">
        <v>38</v>
      </c>
      <c r="V155">
        <v>1</v>
      </c>
      <c r="W155">
        <v>3.46</v>
      </c>
      <c r="X155">
        <v>6.91</v>
      </c>
      <c r="Y155">
        <v>6.91</v>
      </c>
      <c r="Z155" t="s">
        <v>48</v>
      </c>
      <c r="AA155">
        <v>0</v>
      </c>
      <c r="AB155">
        <v>3.46</v>
      </c>
      <c r="AC155" t="s">
        <v>38</v>
      </c>
      <c r="AD155">
        <v>0</v>
      </c>
    </row>
    <row r="156" spans="1:36" x14ac:dyDescent="0.25">
      <c r="A156" s="3">
        <v>43390.286168981504</v>
      </c>
      <c r="B156" t="s">
        <v>28</v>
      </c>
      <c r="C156" t="s">
        <v>29</v>
      </c>
      <c r="F156" t="s">
        <v>600</v>
      </c>
      <c r="G156" t="s">
        <v>31</v>
      </c>
      <c r="H156">
        <v>1</v>
      </c>
      <c r="K156" t="s">
        <v>32</v>
      </c>
      <c r="L156" s="2" t="s">
        <v>33</v>
      </c>
      <c r="M156" s="1" t="s">
        <v>187</v>
      </c>
      <c r="N156" s="1" t="s">
        <v>601</v>
      </c>
      <c r="O156" s="1" t="s">
        <v>602</v>
      </c>
      <c r="P156" t="s">
        <v>603</v>
      </c>
      <c r="Q156" s="18">
        <v>8.49</v>
      </c>
      <c r="R156">
        <v>8.49</v>
      </c>
      <c r="S156">
        <v>0.5</v>
      </c>
      <c r="T156">
        <v>4.25</v>
      </c>
      <c r="U156" t="s">
        <v>38</v>
      </c>
      <c r="V156">
        <v>1</v>
      </c>
      <c r="W156">
        <v>4.25</v>
      </c>
      <c r="X156">
        <v>8.49</v>
      </c>
      <c r="Y156">
        <v>8.49</v>
      </c>
      <c r="Z156" t="s">
        <v>39</v>
      </c>
      <c r="AA156">
        <v>0</v>
      </c>
      <c r="AB156">
        <v>4.25</v>
      </c>
      <c r="AC156" t="s">
        <v>38</v>
      </c>
      <c r="AD156">
        <v>0</v>
      </c>
    </row>
    <row r="157" spans="1:36" x14ac:dyDescent="0.25">
      <c r="A157" s="3">
        <v>43401.497986111099</v>
      </c>
      <c r="B157" t="s">
        <v>125</v>
      </c>
      <c r="F157" t="s">
        <v>604</v>
      </c>
      <c r="G157" t="s">
        <v>31</v>
      </c>
      <c r="H157">
        <v>1</v>
      </c>
      <c r="K157" t="s">
        <v>32</v>
      </c>
      <c r="L157" s="2" t="s">
        <v>65</v>
      </c>
      <c r="M157" s="1" t="s">
        <v>434</v>
      </c>
      <c r="N157" s="1" t="s">
        <v>605</v>
      </c>
      <c r="O157" s="1" t="s">
        <v>606</v>
      </c>
      <c r="P157" t="s">
        <v>607</v>
      </c>
      <c r="Q157" s="18">
        <v>5.05</v>
      </c>
      <c r="R157">
        <v>5.05</v>
      </c>
      <c r="S157">
        <v>0.5</v>
      </c>
      <c r="T157">
        <v>2.5299999999999998</v>
      </c>
      <c r="U157" t="s">
        <v>38</v>
      </c>
      <c r="V157">
        <v>1</v>
      </c>
      <c r="W157">
        <v>2.5299999999999998</v>
      </c>
      <c r="X157">
        <v>5.05</v>
      </c>
      <c r="Y157">
        <v>5.05</v>
      </c>
      <c r="Z157" t="s">
        <v>62</v>
      </c>
      <c r="AA157">
        <v>0</v>
      </c>
      <c r="AB157">
        <v>2.5299999999999998</v>
      </c>
      <c r="AC157" t="s">
        <v>38</v>
      </c>
      <c r="AD157">
        <v>0</v>
      </c>
    </row>
    <row r="158" spans="1:36" x14ac:dyDescent="0.25">
      <c r="A158" s="3">
        <v>43402.084907407399</v>
      </c>
      <c r="B158" t="s">
        <v>49</v>
      </c>
      <c r="C158" t="s">
        <v>3418</v>
      </c>
      <c r="D158" t="s">
        <v>12410</v>
      </c>
      <c r="E158" t="s">
        <v>12411</v>
      </c>
      <c r="F158">
        <v>27407</v>
      </c>
      <c r="G158" t="s">
        <v>31</v>
      </c>
      <c r="H158">
        <v>1</v>
      </c>
      <c r="K158" t="s">
        <v>70</v>
      </c>
      <c r="L158" s="2" t="s">
        <v>33</v>
      </c>
      <c r="M158" s="1" t="s">
        <v>128</v>
      </c>
      <c r="N158" s="1" t="s">
        <v>608</v>
      </c>
      <c r="O158" s="1" t="s">
        <v>322</v>
      </c>
      <c r="P158" t="s">
        <v>609</v>
      </c>
      <c r="Q158" s="18">
        <v>7.99</v>
      </c>
      <c r="R158">
        <v>7.99</v>
      </c>
      <c r="S158">
        <v>0.7</v>
      </c>
      <c r="T158">
        <v>5.59</v>
      </c>
      <c r="U158" t="s">
        <v>38</v>
      </c>
      <c r="V158">
        <v>1</v>
      </c>
      <c r="W158">
        <v>5.59</v>
      </c>
      <c r="X158">
        <v>7.99</v>
      </c>
      <c r="Y158">
        <v>7.99</v>
      </c>
      <c r="Z158" t="s">
        <v>38</v>
      </c>
      <c r="AA158">
        <v>0</v>
      </c>
      <c r="AB158">
        <v>5.59</v>
      </c>
      <c r="AC158" t="s">
        <v>38</v>
      </c>
      <c r="AD158">
        <v>0.54</v>
      </c>
      <c r="AE158" t="s">
        <v>12412</v>
      </c>
      <c r="AF158">
        <v>0.38</v>
      </c>
      <c r="AG158">
        <v>0</v>
      </c>
      <c r="AH158">
        <v>0</v>
      </c>
      <c r="AI158" t="s">
        <v>12409</v>
      </c>
      <c r="AJ158">
        <v>0.16</v>
      </c>
    </row>
    <row r="159" spans="1:36" x14ac:dyDescent="0.25">
      <c r="A159" s="3">
        <v>43382.760347222204</v>
      </c>
      <c r="B159" t="s">
        <v>49</v>
      </c>
      <c r="C159" t="s">
        <v>12280</v>
      </c>
      <c r="D159" t="s">
        <v>12445</v>
      </c>
      <c r="E159" t="s">
        <v>12446</v>
      </c>
      <c r="F159">
        <v>95835</v>
      </c>
      <c r="G159" t="s">
        <v>31</v>
      </c>
      <c r="H159">
        <v>1</v>
      </c>
      <c r="K159" t="s">
        <v>32</v>
      </c>
      <c r="L159" s="2" t="s">
        <v>33</v>
      </c>
      <c r="M159" s="1" t="s">
        <v>33</v>
      </c>
      <c r="N159" s="1" t="s">
        <v>610</v>
      </c>
      <c r="O159" s="1" t="s">
        <v>611</v>
      </c>
      <c r="P159" t="s">
        <v>612</v>
      </c>
      <c r="Q159" s="18">
        <v>0.99</v>
      </c>
      <c r="R159">
        <v>0.99</v>
      </c>
      <c r="S159">
        <v>0.7</v>
      </c>
      <c r="T159">
        <v>0.69</v>
      </c>
      <c r="U159" t="s">
        <v>38</v>
      </c>
      <c r="V159">
        <v>1</v>
      </c>
      <c r="W159">
        <v>0.69</v>
      </c>
      <c r="X159">
        <v>0.99</v>
      </c>
      <c r="Y159">
        <v>0.99</v>
      </c>
      <c r="Z159" t="s">
        <v>38</v>
      </c>
      <c r="AA159">
        <v>0</v>
      </c>
      <c r="AB159">
        <v>0.69</v>
      </c>
      <c r="AC159" t="s">
        <v>38</v>
      </c>
      <c r="AD159">
        <v>0</v>
      </c>
    </row>
    <row r="160" spans="1:36" x14ac:dyDescent="0.25">
      <c r="A160" s="3">
        <v>43404.607638888898</v>
      </c>
      <c r="B160" t="s">
        <v>40</v>
      </c>
      <c r="C160" t="s">
        <v>613</v>
      </c>
      <c r="F160" t="s">
        <v>614</v>
      </c>
      <c r="G160" t="s">
        <v>31</v>
      </c>
      <c r="H160">
        <v>1</v>
      </c>
      <c r="K160" t="s">
        <v>32</v>
      </c>
      <c r="L160" s="2" t="s">
        <v>33</v>
      </c>
      <c r="M160" s="1" t="s">
        <v>187</v>
      </c>
      <c r="N160" s="1" t="s">
        <v>615</v>
      </c>
      <c r="O160" s="1" t="s">
        <v>616</v>
      </c>
      <c r="P160" t="s">
        <v>617</v>
      </c>
      <c r="Q160" s="18">
        <v>6.79</v>
      </c>
      <c r="R160">
        <v>6.79</v>
      </c>
      <c r="S160">
        <v>0.5</v>
      </c>
      <c r="T160">
        <v>3.4</v>
      </c>
      <c r="U160" t="s">
        <v>38</v>
      </c>
      <c r="V160">
        <v>1</v>
      </c>
      <c r="W160">
        <v>3.4</v>
      </c>
      <c r="X160">
        <v>6.79</v>
      </c>
      <c r="Y160">
        <v>6.79</v>
      </c>
      <c r="Z160" t="s">
        <v>48</v>
      </c>
      <c r="AA160">
        <v>0</v>
      </c>
      <c r="AB160">
        <v>3.4</v>
      </c>
      <c r="AC160" t="s">
        <v>38</v>
      </c>
      <c r="AD160">
        <v>0</v>
      </c>
    </row>
    <row r="161" spans="1:36" x14ac:dyDescent="0.25">
      <c r="A161" s="3">
        <v>43393.9135648148</v>
      </c>
      <c r="B161" t="s">
        <v>297</v>
      </c>
      <c r="F161" t="s">
        <v>618</v>
      </c>
      <c r="G161" t="s">
        <v>31</v>
      </c>
      <c r="H161">
        <v>1</v>
      </c>
      <c r="K161" t="s">
        <v>32</v>
      </c>
      <c r="L161" s="2" t="s">
        <v>33</v>
      </c>
      <c r="M161" s="1" t="s">
        <v>33</v>
      </c>
      <c r="N161" s="1" t="s">
        <v>619</v>
      </c>
      <c r="O161" s="1" t="s">
        <v>620</v>
      </c>
      <c r="P161" t="s">
        <v>621</v>
      </c>
      <c r="Q161" s="18">
        <v>12.74</v>
      </c>
      <c r="R161">
        <v>12.74</v>
      </c>
      <c r="S161">
        <v>0.5</v>
      </c>
      <c r="T161">
        <v>6.37</v>
      </c>
      <c r="U161" t="s">
        <v>38</v>
      </c>
      <c r="V161">
        <v>1</v>
      </c>
      <c r="W161">
        <v>6.37</v>
      </c>
      <c r="X161">
        <v>12.74</v>
      </c>
      <c r="Y161">
        <v>12.74</v>
      </c>
      <c r="Z161" t="s">
        <v>302</v>
      </c>
      <c r="AA161">
        <v>0</v>
      </c>
      <c r="AB161">
        <v>6.37</v>
      </c>
      <c r="AC161" t="s">
        <v>38</v>
      </c>
      <c r="AD161">
        <v>0</v>
      </c>
    </row>
    <row r="162" spans="1:36" x14ac:dyDescent="0.25">
      <c r="A162" s="3">
        <v>43395.106828703698</v>
      </c>
      <c r="B162" t="s">
        <v>49</v>
      </c>
      <c r="C162" t="s">
        <v>12281</v>
      </c>
      <c r="D162" t="s">
        <v>12447</v>
      </c>
      <c r="E162" t="s">
        <v>12448</v>
      </c>
      <c r="F162">
        <v>15317</v>
      </c>
      <c r="G162" t="s">
        <v>31</v>
      </c>
      <c r="H162">
        <v>1</v>
      </c>
      <c r="K162" t="s">
        <v>32</v>
      </c>
      <c r="L162" s="2" t="s">
        <v>43</v>
      </c>
      <c r="M162" s="1" t="s">
        <v>58</v>
      </c>
      <c r="N162" s="1" t="s">
        <v>622</v>
      </c>
      <c r="O162" s="1" t="s">
        <v>623</v>
      </c>
      <c r="P162" t="s">
        <v>624</v>
      </c>
      <c r="Q162" s="18">
        <v>9.99</v>
      </c>
      <c r="R162">
        <v>9.99</v>
      </c>
      <c r="S162">
        <v>0.7</v>
      </c>
      <c r="T162">
        <v>6.99</v>
      </c>
      <c r="U162" t="s">
        <v>38</v>
      </c>
      <c r="V162">
        <v>1</v>
      </c>
      <c r="W162">
        <v>6.99</v>
      </c>
      <c r="X162">
        <v>9.99</v>
      </c>
      <c r="Y162">
        <v>9.99</v>
      </c>
      <c r="Z162" t="s">
        <v>38</v>
      </c>
      <c r="AA162">
        <v>0</v>
      </c>
      <c r="AB162">
        <v>6.99</v>
      </c>
      <c r="AC162" t="s">
        <v>38</v>
      </c>
      <c r="AD162">
        <v>0.6</v>
      </c>
      <c r="AE162" t="s">
        <v>12344</v>
      </c>
      <c r="AF162">
        <v>0.6</v>
      </c>
      <c r="AG162">
        <v>0</v>
      </c>
      <c r="AH162">
        <v>0</v>
      </c>
      <c r="AI162" t="s">
        <v>1817</v>
      </c>
      <c r="AJ162">
        <v>0</v>
      </c>
    </row>
    <row r="163" spans="1:36" x14ac:dyDescent="0.25">
      <c r="A163" s="3">
        <v>43380.770393518498</v>
      </c>
      <c r="B163" t="s">
        <v>49</v>
      </c>
      <c r="C163" t="s">
        <v>12279</v>
      </c>
      <c r="D163" t="s">
        <v>12449</v>
      </c>
      <c r="E163" t="s">
        <v>12450</v>
      </c>
      <c r="F163">
        <v>98684</v>
      </c>
      <c r="G163" t="s">
        <v>31</v>
      </c>
      <c r="H163">
        <v>1</v>
      </c>
      <c r="K163" t="s">
        <v>70</v>
      </c>
      <c r="L163" s="2" t="s">
        <v>50</v>
      </c>
      <c r="M163" s="1" t="s">
        <v>50</v>
      </c>
      <c r="N163" s="1" t="s">
        <v>625</v>
      </c>
      <c r="O163" s="1" t="s">
        <v>626</v>
      </c>
      <c r="P163" t="s">
        <v>627</v>
      </c>
      <c r="Q163" s="18">
        <v>13.99</v>
      </c>
      <c r="R163">
        <v>13.99</v>
      </c>
      <c r="S163">
        <v>0.7</v>
      </c>
      <c r="T163">
        <v>9.7899999999999991</v>
      </c>
      <c r="U163" t="s">
        <v>38</v>
      </c>
      <c r="V163">
        <v>1</v>
      </c>
      <c r="W163">
        <v>9.7899999999999991</v>
      </c>
      <c r="X163">
        <v>13.99</v>
      </c>
      <c r="Y163">
        <v>13.99</v>
      </c>
      <c r="Z163" t="s">
        <v>38</v>
      </c>
      <c r="AA163">
        <v>0</v>
      </c>
      <c r="AB163">
        <v>9.7899999999999991</v>
      </c>
      <c r="AC163" t="s">
        <v>38</v>
      </c>
      <c r="AD163">
        <v>1.1800000000000002</v>
      </c>
      <c r="AE163" t="s">
        <v>12336</v>
      </c>
      <c r="AF163">
        <v>0.91</v>
      </c>
      <c r="AG163">
        <v>1.9E-2</v>
      </c>
      <c r="AH163">
        <v>0.27</v>
      </c>
      <c r="AI163" t="s">
        <v>12337</v>
      </c>
      <c r="AJ163">
        <v>0</v>
      </c>
    </row>
    <row r="164" spans="1:36" x14ac:dyDescent="0.25">
      <c r="A164" s="3">
        <v>43391.945300925901</v>
      </c>
      <c r="B164" t="s">
        <v>40</v>
      </c>
      <c r="C164" t="s">
        <v>628</v>
      </c>
      <c r="F164" t="s">
        <v>629</v>
      </c>
      <c r="G164" t="s">
        <v>31</v>
      </c>
      <c r="H164">
        <v>1</v>
      </c>
      <c r="K164" t="s">
        <v>143</v>
      </c>
      <c r="L164" s="2" t="s">
        <v>33</v>
      </c>
      <c r="M164" s="1" t="s">
        <v>111</v>
      </c>
      <c r="N164" s="1" t="s">
        <v>630</v>
      </c>
      <c r="O164" s="1" t="s">
        <v>631</v>
      </c>
      <c r="P164" t="s">
        <v>632</v>
      </c>
      <c r="Q164" s="18">
        <v>3.39</v>
      </c>
      <c r="R164">
        <v>3.39</v>
      </c>
      <c r="S164">
        <v>0.5</v>
      </c>
      <c r="T164">
        <v>1.7</v>
      </c>
      <c r="U164" t="s">
        <v>38</v>
      </c>
      <c r="V164">
        <v>1</v>
      </c>
      <c r="W164">
        <v>1.7</v>
      </c>
      <c r="X164">
        <v>3.39</v>
      </c>
      <c r="Y164">
        <v>3.39</v>
      </c>
      <c r="Z164" t="s">
        <v>48</v>
      </c>
      <c r="AA164">
        <v>0</v>
      </c>
      <c r="AB164">
        <v>1.7</v>
      </c>
      <c r="AC164" t="s">
        <v>38</v>
      </c>
      <c r="AD164">
        <v>0</v>
      </c>
    </row>
    <row r="165" spans="1:36" x14ac:dyDescent="0.25">
      <c r="A165" s="3">
        <v>43377.568275463003</v>
      </c>
      <c r="B165" t="s">
        <v>49</v>
      </c>
      <c r="C165" t="s">
        <v>12278</v>
      </c>
      <c r="D165" t="s">
        <v>12451</v>
      </c>
      <c r="E165" t="s">
        <v>12452</v>
      </c>
      <c r="F165">
        <v>81301</v>
      </c>
      <c r="G165" t="s">
        <v>31</v>
      </c>
      <c r="H165">
        <v>1</v>
      </c>
      <c r="K165" t="s">
        <v>138</v>
      </c>
      <c r="L165" s="2" t="s">
        <v>50</v>
      </c>
      <c r="M165" s="1" t="s">
        <v>50</v>
      </c>
      <c r="N165" s="1" t="s">
        <v>51</v>
      </c>
      <c r="O165" s="1" t="s">
        <v>52</v>
      </c>
      <c r="P165" t="s">
        <v>53</v>
      </c>
      <c r="Q165" s="18">
        <v>3.99</v>
      </c>
      <c r="R165">
        <v>3.99</v>
      </c>
      <c r="S165">
        <v>0.7</v>
      </c>
      <c r="T165">
        <v>2.79</v>
      </c>
      <c r="U165" t="s">
        <v>38</v>
      </c>
      <c r="V165">
        <v>1</v>
      </c>
      <c r="W165">
        <v>2.79</v>
      </c>
      <c r="X165">
        <v>3.99</v>
      </c>
      <c r="Y165">
        <v>3.99</v>
      </c>
      <c r="Z165" t="s">
        <v>38</v>
      </c>
      <c r="AA165">
        <v>0</v>
      </c>
      <c r="AB165">
        <v>2.79</v>
      </c>
      <c r="AC165" t="s">
        <v>38</v>
      </c>
      <c r="AD165">
        <v>0.32</v>
      </c>
      <c r="AE165" t="s">
        <v>12333</v>
      </c>
      <c r="AF165">
        <v>0.12</v>
      </c>
      <c r="AG165">
        <v>0.03</v>
      </c>
      <c r="AH165">
        <v>0.12</v>
      </c>
      <c r="AI165" t="s">
        <v>12409</v>
      </c>
      <c r="AJ165">
        <v>0.08</v>
      </c>
    </row>
    <row r="166" spans="1:36" x14ac:dyDescent="0.25">
      <c r="A166" s="3">
        <v>43393.990729166697</v>
      </c>
      <c r="B166" t="s">
        <v>40</v>
      </c>
      <c r="C166" t="s">
        <v>109</v>
      </c>
      <c r="F166" t="s">
        <v>633</v>
      </c>
      <c r="G166" t="s">
        <v>31</v>
      </c>
      <c r="H166">
        <v>1</v>
      </c>
      <c r="K166" t="s">
        <v>32</v>
      </c>
      <c r="L166" s="2" t="s">
        <v>65</v>
      </c>
      <c r="M166" s="1" t="s">
        <v>99</v>
      </c>
      <c r="N166" s="1" t="s">
        <v>634</v>
      </c>
      <c r="O166" s="1" t="s">
        <v>635</v>
      </c>
      <c r="P166" t="s">
        <v>636</v>
      </c>
      <c r="Q166" s="18">
        <v>1.69</v>
      </c>
      <c r="R166">
        <v>1.69</v>
      </c>
      <c r="S166">
        <v>0.5</v>
      </c>
      <c r="T166">
        <v>0.85</v>
      </c>
      <c r="U166" t="s">
        <v>38</v>
      </c>
      <c r="V166">
        <v>1</v>
      </c>
      <c r="W166">
        <v>0.85</v>
      </c>
      <c r="X166">
        <v>1.69</v>
      </c>
      <c r="Y166">
        <v>1.69</v>
      </c>
      <c r="Z166" t="s">
        <v>48</v>
      </c>
      <c r="AA166">
        <v>0</v>
      </c>
      <c r="AB166">
        <v>0.85</v>
      </c>
      <c r="AC166" t="s">
        <v>38</v>
      </c>
      <c r="AD166">
        <v>0</v>
      </c>
    </row>
    <row r="167" spans="1:36" x14ac:dyDescent="0.25">
      <c r="A167" s="3">
        <v>43386.227569444403</v>
      </c>
      <c r="B167" t="s">
        <v>40</v>
      </c>
      <c r="C167" t="s">
        <v>407</v>
      </c>
      <c r="F167" t="s">
        <v>637</v>
      </c>
      <c r="G167" t="s">
        <v>31</v>
      </c>
      <c r="H167">
        <v>1</v>
      </c>
      <c r="K167" t="s">
        <v>32</v>
      </c>
      <c r="L167" s="2" t="s">
        <v>33</v>
      </c>
      <c r="M167" s="1" t="s">
        <v>34</v>
      </c>
      <c r="N167" s="1" t="s">
        <v>638</v>
      </c>
      <c r="O167" s="1" t="s">
        <v>639</v>
      </c>
      <c r="P167" t="s">
        <v>640</v>
      </c>
      <c r="Q167" s="18">
        <v>2.54</v>
      </c>
      <c r="R167">
        <v>2.54</v>
      </c>
      <c r="S167">
        <v>0.5</v>
      </c>
      <c r="T167">
        <v>1.27</v>
      </c>
      <c r="U167" t="s">
        <v>38</v>
      </c>
      <c r="V167">
        <v>1</v>
      </c>
      <c r="W167">
        <v>1.27</v>
      </c>
      <c r="X167">
        <v>2.54</v>
      </c>
      <c r="Y167">
        <v>2.54</v>
      </c>
      <c r="Z167" t="s">
        <v>48</v>
      </c>
      <c r="AA167">
        <v>0</v>
      </c>
      <c r="AB167">
        <v>1.27</v>
      </c>
      <c r="AC167" t="s">
        <v>38</v>
      </c>
      <c r="AD167">
        <v>0</v>
      </c>
    </row>
    <row r="168" spans="1:36" x14ac:dyDescent="0.25">
      <c r="A168" s="3">
        <v>43401.592476851903</v>
      </c>
      <c r="B168" t="s">
        <v>49</v>
      </c>
      <c r="C168" t="s">
        <v>12296</v>
      </c>
      <c r="D168" t="s">
        <v>12453</v>
      </c>
      <c r="E168" t="s">
        <v>12424</v>
      </c>
      <c r="F168">
        <v>64081</v>
      </c>
      <c r="G168" t="s">
        <v>31</v>
      </c>
      <c r="H168">
        <v>1</v>
      </c>
      <c r="K168" t="s">
        <v>32</v>
      </c>
      <c r="L168" s="2" t="s">
        <v>65</v>
      </c>
      <c r="M168" s="1" t="s">
        <v>641</v>
      </c>
      <c r="N168" s="1" t="s">
        <v>642</v>
      </c>
      <c r="O168" s="1" t="s">
        <v>643</v>
      </c>
      <c r="P168" t="s">
        <v>644</v>
      </c>
      <c r="Q168" s="18">
        <v>0.99</v>
      </c>
      <c r="R168">
        <v>0.99</v>
      </c>
      <c r="S168">
        <v>0.7</v>
      </c>
      <c r="T168">
        <v>0.69</v>
      </c>
      <c r="U168" t="s">
        <v>38</v>
      </c>
      <c r="V168">
        <v>1</v>
      </c>
      <c r="W168">
        <v>0.69</v>
      </c>
      <c r="X168">
        <v>0.99</v>
      </c>
      <c r="Y168">
        <v>0.99</v>
      </c>
      <c r="Z168" t="s">
        <v>38</v>
      </c>
      <c r="AA168">
        <v>0</v>
      </c>
      <c r="AB168">
        <v>0.69</v>
      </c>
      <c r="AC168" t="s">
        <v>38</v>
      </c>
      <c r="AD168">
        <v>0</v>
      </c>
    </row>
    <row r="169" spans="1:36" x14ac:dyDescent="0.25">
      <c r="A169" s="3">
        <v>43385.567893518499</v>
      </c>
      <c r="B169" t="s">
        <v>49</v>
      </c>
      <c r="C169" t="s">
        <v>12297</v>
      </c>
      <c r="D169" t="s">
        <v>12455</v>
      </c>
      <c r="E169" t="s">
        <v>12456</v>
      </c>
      <c r="F169">
        <v>96704</v>
      </c>
      <c r="G169" t="s">
        <v>31</v>
      </c>
      <c r="H169">
        <v>1</v>
      </c>
      <c r="K169" t="s">
        <v>138</v>
      </c>
      <c r="L169" s="2" t="s">
        <v>71</v>
      </c>
      <c r="M169" s="1" t="s">
        <v>71</v>
      </c>
      <c r="N169" s="1" t="s">
        <v>649</v>
      </c>
      <c r="O169" s="1" t="s">
        <v>650</v>
      </c>
      <c r="P169" t="s">
        <v>651</v>
      </c>
      <c r="Q169" s="18">
        <v>2.99</v>
      </c>
      <c r="R169">
        <v>2.99</v>
      </c>
      <c r="S169">
        <v>0.7</v>
      </c>
      <c r="T169">
        <v>2.09</v>
      </c>
      <c r="U169" t="s">
        <v>38</v>
      </c>
      <c r="V169">
        <v>1</v>
      </c>
      <c r="W169">
        <v>2.09</v>
      </c>
      <c r="X169">
        <v>2.99</v>
      </c>
      <c r="Y169">
        <v>2.99</v>
      </c>
      <c r="Z169" t="s">
        <v>38</v>
      </c>
      <c r="AA169">
        <v>0</v>
      </c>
      <c r="AB169">
        <v>2.09</v>
      </c>
      <c r="AC169" t="s">
        <v>38</v>
      </c>
      <c r="AD169">
        <v>0.12</v>
      </c>
      <c r="AE169" t="s">
        <v>12457</v>
      </c>
      <c r="AF169">
        <v>0.12</v>
      </c>
      <c r="AG169">
        <v>0</v>
      </c>
      <c r="AH169">
        <v>0</v>
      </c>
      <c r="AI169" t="s">
        <v>12337</v>
      </c>
      <c r="AJ169">
        <v>0</v>
      </c>
    </row>
    <row r="170" spans="1:36" x14ac:dyDescent="0.25">
      <c r="A170" s="3">
        <v>43400.366863425901</v>
      </c>
      <c r="B170" t="s">
        <v>297</v>
      </c>
      <c r="F170" t="s">
        <v>655</v>
      </c>
      <c r="G170" t="s">
        <v>31</v>
      </c>
      <c r="H170">
        <v>1</v>
      </c>
      <c r="K170" t="s">
        <v>32</v>
      </c>
      <c r="L170" s="2" t="s">
        <v>50</v>
      </c>
      <c r="M170" s="1" t="s">
        <v>50</v>
      </c>
      <c r="N170" s="1" t="s">
        <v>656</v>
      </c>
      <c r="O170" s="1" t="s">
        <v>657</v>
      </c>
      <c r="P170" t="s">
        <v>658</v>
      </c>
      <c r="Q170" s="18">
        <v>11.9</v>
      </c>
      <c r="R170">
        <v>11.9</v>
      </c>
      <c r="S170">
        <v>0.5</v>
      </c>
      <c r="T170">
        <v>5.95</v>
      </c>
      <c r="U170" t="s">
        <v>38</v>
      </c>
      <c r="V170">
        <v>1</v>
      </c>
      <c r="W170">
        <v>5.95</v>
      </c>
      <c r="X170">
        <v>11.9</v>
      </c>
      <c r="Y170">
        <v>11.9</v>
      </c>
      <c r="Z170" t="s">
        <v>302</v>
      </c>
      <c r="AA170">
        <v>0</v>
      </c>
      <c r="AB170">
        <v>5.95</v>
      </c>
      <c r="AC170" t="s">
        <v>38</v>
      </c>
      <c r="AD170">
        <v>0</v>
      </c>
    </row>
    <row r="171" spans="1:36" x14ac:dyDescent="0.25">
      <c r="A171" s="3">
        <v>43389.961666666699</v>
      </c>
      <c r="B171" t="s">
        <v>49</v>
      </c>
      <c r="C171" t="s">
        <v>12281</v>
      </c>
      <c r="D171" t="s">
        <v>12460</v>
      </c>
      <c r="E171" t="s">
        <v>12461</v>
      </c>
      <c r="F171">
        <v>19373</v>
      </c>
      <c r="G171" t="s">
        <v>31</v>
      </c>
      <c r="H171">
        <v>1</v>
      </c>
      <c r="K171" t="s">
        <v>32</v>
      </c>
      <c r="L171" s="2" t="s">
        <v>33</v>
      </c>
      <c r="M171" s="1" t="s">
        <v>128</v>
      </c>
      <c r="N171" s="1" t="s">
        <v>659</v>
      </c>
      <c r="O171" s="1" t="s">
        <v>182</v>
      </c>
      <c r="P171" t="s">
        <v>660</v>
      </c>
      <c r="Q171" s="18">
        <v>8.99</v>
      </c>
      <c r="R171">
        <v>8.99</v>
      </c>
      <c r="S171">
        <v>0.7</v>
      </c>
      <c r="T171">
        <v>6.29</v>
      </c>
      <c r="U171" t="s">
        <v>38</v>
      </c>
      <c r="V171">
        <v>1</v>
      </c>
      <c r="W171">
        <v>6.29</v>
      </c>
      <c r="X171">
        <v>8.99</v>
      </c>
      <c r="Y171">
        <v>8.99</v>
      </c>
      <c r="Z171" t="s">
        <v>38</v>
      </c>
      <c r="AA171">
        <v>0</v>
      </c>
      <c r="AB171">
        <v>6.29</v>
      </c>
      <c r="AC171" t="s">
        <v>38</v>
      </c>
      <c r="AD171">
        <v>0.54</v>
      </c>
      <c r="AE171" t="s">
        <v>12344</v>
      </c>
      <c r="AF171">
        <v>0.54</v>
      </c>
      <c r="AG171">
        <v>0</v>
      </c>
      <c r="AH171">
        <v>0</v>
      </c>
      <c r="AI171" t="s">
        <v>1817</v>
      </c>
      <c r="AJ171">
        <v>0</v>
      </c>
    </row>
    <row r="172" spans="1:36" x14ac:dyDescent="0.25">
      <c r="A172" s="3">
        <v>43396.437060185199</v>
      </c>
      <c r="B172" t="s">
        <v>661</v>
      </c>
      <c r="F172" t="s">
        <v>662</v>
      </c>
      <c r="G172" t="s">
        <v>31</v>
      </c>
      <c r="H172">
        <v>1</v>
      </c>
      <c r="K172" t="s">
        <v>32</v>
      </c>
      <c r="L172" s="2" t="s">
        <v>65</v>
      </c>
      <c r="M172" s="1" t="s">
        <v>430</v>
      </c>
      <c r="N172" s="1" t="s">
        <v>663</v>
      </c>
      <c r="O172" s="1" t="s">
        <v>664</v>
      </c>
      <c r="P172" t="s">
        <v>665</v>
      </c>
      <c r="Q172" s="18">
        <v>5.05</v>
      </c>
      <c r="R172">
        <v>5.05</v>
      </c>
      <c r="S172">
        <v>0.5</v>
      </c>
      <c r="T172">
        <v>2.5299999999999998</v>
      </c>
      <c r="U172" t="s">
        <v>38</v>
      </c>
      <c r="V172">
        <v>1</v>
      </c>
      <c r="W172">
        <v>2.5299999999999998</v>
      </c>
      <c r="X172">
        <v>5.05</v>
      </c>
      <c r="Y172">
        <v>5.05</v>
      </c>
      <c r="Z172" t="s">
        <v>38</v>
      </c>
      <c r="AA172">
        <v>0</v>
      </c>
      <c r="AB172">
        <v>2.5299999999999998</v>
      </c>
      <c r="AC172" t="s">
        <v>38</v>
      </c>
      <c r="AD172">
        <v>0</v>
      </c>
    </row>
    <row r="173" spans="1:36" x14ac:dyDescent="0.25">
      <c r="A173" s="3">
        <v>43375.330601851798</v>
      </c>
      <c r="B173" t="s">
        <v>49</v>
      </c>
      <c r="C173" t="s">
        <v>12288</v>
      </c>
      <c r="D173" t="s">
        <v>12462</v>
      </c>
      <c r="E173" t="s">
        <v>12463</v>
      </c>
      <c r="F173">
        <v>32792</v>
      </c>
      <c r="G173" t="s">
        <v>31</v>
      </c>
      <c r="H173">
        <v>1</v>
      </c>
      <c r="K173" t="s">
        <v>32</v>
      </c>
      <c r="L173" s="2" t="s">
        <v>43</v>
      </c>
      <c r="M173" s="1" t="s">
        <v>44</v>
      </c>
      <c r="N173" s="1" t="s">
        <v>45</v>
      </c>
      <c r="O173" s="1" t="s">
        <v>46</v>
      </c>
      <c r="P173" t="s">
        <v>47</v>
      </c>
      <c r="Q173" s="18">
        <v>9.99</v>
      </c>
      <c r="R173">
        <v>9.99</v>
      </c>
      <c r="S173">
        <v>0.7</v>
      </c>
      <c r="T173">
        <v>6.99</v>
      </c>
      <c r="U173" t="s">
        <v>38</v>
      </c>
      <c r="V173">
        <v>1</v>
      </c>
      <c r="W173">
        <v>6.99</v>
      </c>
      <c r="X173">
        <v>9.99</v>
      </c>
      <c r="Y173">
        <v>9.99</v>
      </c>
      <c r="Z173" t="s">
        <v>38</v>
      </c>
      <c r="AA173">
        <v>0</v>
      </c>
      <c r="AB173">
        <v>6.99</v>
      </c>
      <c r="AC173" t="s">
        <v>38</v>
      </c>
      <c r="AD173">
        <v>0</v>
      </c>
    </row>
    <row r="174" spans="1:36" x14ac:dyDescent="0.25">
      <c r="A174" s="3">
        <v>43379.647476851896</v>
      </c>
      <c r="B174" t="s">
        <v>49</v>
      </c>
      <c r="C174" t="s">
        <v>12295</v>
      </c>
      <c r="D174" t="s">
        <v>12464</v>
      </c>
      <c r="E174" t="s">
        <v>12437</v>
      </c>
      <c r="F174">
        <v>85383</v>
      </c>
      <c r="G174" t="s">
        <v>31</v>
      </c>
      <c r="H174">
        <v>1</v>
      </c>
      <c r="K174" t="s">
        <v>70</v>
      </c>
      <c r="L174" s="2" t="s">
        <v>33</v>
      </c>
      <c r="M174" s="1" t="s">
        <v>187</v>
      </c>
      <c r="N174" s="1" t="s">
        <v>666</v>
      </c>
      <c r="O174" s="1" t="s">
        <v>667</v>
      </c>
      <c r="P174" t="s">
        <v>668</v>
      </c>
      <c r="Q174" s="18">
        <v>9.99</v>
      </c>
      <c r="R174">
        <v>9.99</v>
      </c>
      <c r="S174">
        <v>0.7</v>
      </c>
      <c r="T174">
        <v>6.99</v>
      </c>
      <c r="U174" t="s">
        <v>38</v>
      </c>
      <c r="V174">
        <v>1</v>
      </c>
      <c r="W174">
        <v>6.99</v>
      </c>
      <c r="X174">
        <v>9.99</v>
      </c>
      <c r="Y174">
        <v>9.99</v>
      </c>
      <c r="Z174" t="s">
        <v>38</v>
      </c>
      <c r="AA174">
        <v>0</v>
      </c>
      <c r="AB174">
        <v>6.99</v>
      </c>
      <c r="AC174" t="s">
        <v>38</v>
      </c>
      <c r="AD174">
        <v>0.81</v>
      </c>
      <c r="AE174" t="s">
        <v>12438</v>
      </c>
      <c r="AF174">
        <v>0.56000000000000005</v>
      </c>
      <c r="AG174">
        <v>1.7999999999999999E-2</v>
      </c>
      <c r="AH174">
        <v>0.18</v>
      </c>
      <c r="AI174" t="s">
        <v>12439</v>
      </c>
      <c r="AJ174">
        <v>7.0000000000000007E-2</v>
      </c>
    </row>
    <row r="175" spans="1:36" x14ac:dyDescent="0.25">
      <c r="A175" s="3">
        <v>43378.861481481501</v>
      </c>
      <c r="B175" t="s">
        <v>166</v>
      </c>
      <c r="F175" t="s">
        <v>669</v>
      </c>
      <c r="G175" t="s">
        <v>31</v>
      </c>
      <c r="H175">
        <v>1</v>
      </c>
      <c r="K175" t="s">
        <v>32</v>
      </c>
      <c r="L175" s="2" t="s">
        <v>43</v>
      </c>
      <c r="M175" s="1" t="s">
        <v>44</v>
      </c>
      <c r="N175" s="1" t="s">
        <v>91</v>
      </c>
      <c r="O175" s="1" t="s">
        <v>46</v>
      </c>
      <c r="P175" t="s">
        <v>92</v>
      </c>
      <c r="Q175" s="18">
        <v>3.39</v>
      </c>
      <c r="R175">
        <v>3.39</v>
      </c>
      <c r="S175">
        <v>0.5</v>
      </c>
      <c r="T175">
        <v>1.7</v>
      </c>
      <c r="U175" t="s">
        <v>38</v>
      </c>
      <c r="V175">
        <v>1</v>
      </c>
      <c r="W175">
        <v>1.7</v>
      </c>
      <c r="X175">
        <v>3.39</v>
      </c>
      <c r="Y175">
        <v>3.39</v>
      </c>
      <c r="Z175" t="s">
        <v>172</v>
      </c>
      <c r="AA175">
        <v>0</v>
      </c>
      <c r="AB175">
        <v>1.7</v>
      </c>
      <c r="AC175" t="s">
        <v>38</v>
      </c>
      <c r="AD175">
        <v>0</v>
      </c>
    </row>
    <row r="176" spans="1:36" x14ac:dyDescent="0.25">
      <c r="A176" s="3">
        <v>43389.0136921296</v>
      </c>
      <c r="B176" t="s">
        <v>49</v>
      </c>
      <c r="C176" t="s">
        <v>12298</v>
      </c>
      <c r="D176" t="s">
        <v>12465</v>
      </c>
      <c r="E176" t="s">
        <v>12466</v>
      </c>
      <c r="F176">
        <v>3301</v>
      </c>
      <c r="G176" t="s">
        <v>31</v>
      </c>
      <c r="H176">
        <v>1</v>
      </c>
      <c r="K176" t="s">
        <v>32</v>
      </c>
      <c r="L176" s="2" t="s">
        <v>670</v>
      </c>
      <c r="M176" s="1" t="s">
        <v>33</v>
      </c>
      <c r="N176" s="1" t="s">
        <v>671</v>
      </c>
      <c r="O176" s="1" t="s">
        <v>616</v>
      </c>
      <c r="P176" t="s">
        <v>672</v>
      </c>
      <c r="Q176" s="18">
        <v>11.99</v>
      </c>
      <c r="R176">
        <v>11.99</v>
      </c>
      <c r="S176">
        <v>0.7</v>
      </c>
      <c r="T176">
        <v>8.39</v>
      </c>
      <c r="U176" t="s">
        <v>38</v>
      </c>
      <c r="V176">
        <v>1</v>
      </c>
      <c r="W176">
        <v>8.39</v>
      </c>
      <c r="X176">
        <v>11.99</v>
      </c>
      <c r="Y176">
        <v>11.99</v>
      </c>
      <c r="Z176" t="s">
        <v>38</v>
      </c>
      <c r="AA176">
        <v>0</v>
      </c>
      <c r="AB176">
        <v>8.39</v>
      </c>
      <c r="AC176" t="s">
        <v>38</v>
      </c>
      <c r="AD176">
        <v>0</v>
      </c>
    </row>
    <row r="177" spans="1:36" x14ac:dyDescent="0.25">
      <c r="A177" s="3">
        <v>43379.759328703702</v>
      </c>
      <c r="B177" t="s">
        <v>125</v>
      </c>
      <c r="F177" t="s">
        <v>673</v>
      </c>
      <c r="G177" t="s">
        <v>31</v>
      </c>
      <c r="H177">
        <v>1</v>
      </c>
      <c r="K177" t="s">
        <v>127</v>
      </c>
      <c r="L177" s="2" t="s">
        <v>43</v>
      </c>
      <c r="M177" s="1" t="s">
        <v>58</v>
      </c>
      <c r="N177" s="1" t="s">
        <v>674</v>
      </c>
      <c r="O177" s="1" t="s">
        <v>675</v>
      </c>
      <c r="P177" t="s">
        <v>676</v>
      </c>
      <c r="Q177" s="18">
        <v>0.99</v>
      </c>
      <c r="R177">
        <v>0.99</v>
      </c>
      <c r="S177">
        <v>0.5</v>
      </c>
      <c r="T177">
        <v>0.5</v>
      </c>
      <c r="U177" t="s">
        <v>38</v>
      </c>
      <c r="V177">
        <v>1</v>
      </c>
      <c r="W177">
        <v>0.5</v>
      </c>
      <c r="X177">
        <v>0.99</v>
      </c>
      <c r="Y177">
        <v>0.99</v>
      </c>
      <c r="Z177" t="s">
        <v>62</v>
      </c>
      <c r="AA177">
        <v>0</v>
      </c>
      <c r="AB177">
        <v>0.5</v>
      </c>
      <c r="AC177" t="s">
        <v>38</v>
      </c>
      <c r="AD177">
        <v>0</v>
      </c>
    </row>
    <row r="178" spans="1:36" x14ac:dyDescent="0.25">
      <c r="A178" s="3">
        <v>43386.920497685198</v>
      </c>
      <c r="B178" t="s">
        <v>49</v>
      </c>
      <c r="C178" t="s">
        <v>12284</v>
      </c>
      <c r="D178" t="s">
        <v>12467</v>
      </c>
      <c r="E178" t="s">
        <v>12468</v>
      </c>
      <c r="F178">
        <v>74804</v>
      </c>
      <c r="G178" t="s">
        <v>31</v>
      </c>
      <c r="H178">
        <v>1</v>
      </c>
      <c r="K178" t="s">
        <v>32</v>
      </c>
      <c r="L178" s="2" t="s">
        <v>33</v>
      </c>
      <c r="M178" s="1" t="s">
        <v>677</v>
      </c>
      <c r="N178" s="1" t="s">
        <v>678</v>
      </c>
      <c r="O178" s="1" t="s">
        <v>679</v>
      </c>
      <c r="P178" t="s">
        <v>680</v>
      </c>
      <c r="Q178" s="18">
        <v>5.99</v>
      </c>
      <c r="R178">
        <v>5.99</v>
      </c>
      <c r="S178">
        <v>0.7</v>
      </c>
      <c r="T178">
        <v>4.1900000000000004</v>
      </c>
      <c r="U178" t="s">
        <v>38</v>
      </c>
      <c r="V178">
        <v>1</v>
      </c>
      <c r="W178">
        <v>4.1900000000000004</v>
      </c>
      <c r="X178">
        <v>5.99</v>
      </c>
      <c r="Y178">
        <v>5.99</v>
      </c>
      <c r="Z178" t="s">
        <v>38</v>
      </c>
      <c r="AA178">
        <v>0</v>
      </c>
      <c r="AB178">
        <v>4.1900000000000004</v>
      </c>
      <c r="AC178" t="s">
        <v>38</v>
      </c>
      <c r="AD178">
        <v>0</v>
      </c>
    </row>
    <row r="179" spans="1:36" x14ac:dyDescent="0.25">
      <c r="A179" s="3">
        <v>43400.572800925896</v>
      </c>
      <c r="B179" t="s">
        <v>166</v>
      </c>
      <c r="F179" t="s">
        <v>681</v>
      </c>
      <c r="G179" t="s">
        <v>31</v>
      </c>
      <c r="H179">
        <v>1</v>
      </c>
      <c r="K179" t="s">
        <v>32</v>
      </c>
      <c r="L179" s="2" t="s">
        <v>33</v>
      </c>
      <c r="M179" s="1" t="s">
        <v>111</v>
      </c>
      <c r="N179" s="1" t="s">
        <v>452</v>
      </c>
      <c r="O179" s="1" t="s">
        <v>453</v>
      </c>
      <c r="P179" t="s">
        <v>454</v>
      </c>
      <c r="Q179" s="18">
        <v>2.54</v>
      </c>
      <c r="R179">
        <v>2.54</v>
      </c>
      <c r="S179">
        <v>0.5</v>
      </c>
      <c r="T179">
        <v>1.27</v>
      </c>
      <c r="U179" t="s">
        <v>38</v>
      </c>
      <c r="V179">
        <v>1</v>
      </c>
      <c r="W179">
        <v>1.27</v>
      </c>
      <c r="X179">
        <v>2.54</v>
      </c>
      <c r="Y179">
        <v>2.54</v>
      </c>
      <c r="Z179" t="s">
        <v>172</v>
      </c>
      <c r="AA179">
        <v>0</v>
      </c>
      <c r="AB179">
        <v>1.27</v>
      </c>
      <c r="AC179" t="s">
        <v>38</v>
      </c>
      <c r="AD179">
        <v>0</v>
      </c>
    </row>
    <row r="180" spans="1:36" x14ac:dyDescent="0.25">
      <c r="A180" s="3">
        <v>43401.005682870396</v>
      </c>
      <c r="B180" t="s">
        <v>40</v>
      </c>
      <c r="C180" t="s">
        <v>41</v>
      </c>
      <c r="F180" t="s">
        <v>682</v>
      </c>
      <c r="G180" t="s">
        <v>31</v>
      </c>
      <c r="H180">
        <v>1</v>
      </c>
      <c r="K180" t="s">
        <v>85</v>
      </c>
      <c r="L180" s="2" t="s">
        <v>65</v>
      </c>
      <c r="M180" s="1" t="s">
        <v>228</v>
      </c>
      <c r="N180" s="1" t="s">
        <v>683</v>
      </c>
      <c r="O180" s="1" t="s">
        <v>684</v>
      </c>
      <c r="P180" t="s">
        <v>685</v>
      </c>
      <c r="Q180" s="18">
        <v>6.91</v>
      </c>
      <c r="R180">
        <v>6.91</v>
      </c>
      <c r="S180">
        <v>0.5</v>
      </c>
      <c r="T180">
        <v>3.46</v>
      </c>
      <c r="U180" t="s">
        <v>38</v>
      </c>
      <c r="V180">
        <v>1</v>
      </c>
      <c r="W180">
        <v>3.46</v>
      </c>
      <c r="X180">
        <v>6.91</v>
      </c>
      <c r="Y180">
        <v>6.91</v>
      </c>
      <c r="Z180" t="s">
        <v>48</v>
      </c>
      <c r="AA180">
        <v>0</v>
      </c>
      <c r="AB180">
        <v>3.46</v>
      </c>
      <c r="AC180" t="s">
        <v>38</v>
      </c>
      <c r="AD180">
        <v>0</v>
      </c>
    </row>
    <row r="181" spans="1:36" x14ac:dyDescent="0.25">
      <c r="A181" s="3">
        <v>43384.491620370398</v>
      </c>
      <c r="B181" t="s">
        <v>40</v>
      </c>
      <c r="C181" t="s">
        <v>407</v>
      </c>
      <c r="F181" t="s">
        <v>686</v>
      </c>
      <c r="G181" t="s">
        <v>31</v>
      </c>
      <c r="H181">
        <v>1</v>
      </c>
      <c r="K181" t="s">
        <v>143</v>
      </c>
      <c r="L181" s="2" t="s">
        <v>33</v>
      </c>
      <c r="M181" s="1" t="s">
        <v>128</v>
      </c>
      <c r="N181" s="1" t="s">
        <v>687</v>
      </c>
      <c r="O181" s="1" t="s">
        <v>688</v>
      </c>
      <c r="P181" t="s">
        <v>689</v>
      </c>
      <c r="Q181" s="18">
        <v>6.79</v>
      </c>
      <c r="R181">
        <v>6.79</v>
      </c>
      <c r="S181">
        <v>0.5</v>
      </c>
      <c r="T181">
        <v>3.4</v>
      </c>
      <c r="U181" t="s">
        <v>38</v>
      </c>
      <c r="V181">
        <v>1</v>
      </c>
      <c r="W181">
        <v>3.4</v>
      </c>
      <c r="X181">
        <v>6.79</v>
      </c>
      <c r="Y181">
        <v>6.79</v>
      </c>
      <c r="Z181" t="s">
        <v>48</v>
      </c>
      <c r="AA181">
        <v>0</v>
      </c>
      <c r="AB181">
        <v>3.4</v>
      </c>
      <c r="AC181" t="s">
        <v>38</v>
      </c>
      <c r="AD181">
        <v>0</v>
      </c>
    </row>
    <row r="182" spans="1:36" x14ac:dyDescent="0.25">
      <c r="A182" s="3">
        <v>43404.288726851897</v>
      </c>
      <c r="B182" t="s">
        <v>49</v>
      </c>
      <c r="C182" t="s">
        <v>12280</v>
      </c>
      <c r="D182" t="s">
        <v>12469</v>
      </c>
      <c r="E182" t="s">
        <v>12354</v>
      </c>
      <c r="F182">
        <v>95006</v>
      </c>
      <c r="G182" t="s">
        <v>31</v>
      </c>
      <c r="H182">
        <v>1</v>
      </c>
      <c r="K182" t="s">
        <v>138</v>
      </c>
      <c r="L182" s="2" t="s">
        <v>33</v>
      </c>
      <c r="M182" s="1" t="s">
        <v>187</v>
      </c>
      <c r="N182" s="1" t="s">
        <v>690</v>
      </c>
      <c r="O182" s="1" t="s">
        <v>691</v>
      </c>
      <c r="P182" t="s">
        <v>692</v>
      </c>
      <c r="Q182" s="18">
        <v>9.99</v>
      </c>
      <c r="R182">
        <v>9.99</v>
      </c>
      <c r="S182">
        <v>0.7</v>
      </c>
      <c r="T182">
        <v>6.99</v>
      </c>
      <c r="U182" t="s">
        <v>38</v>
      </c>
      <c r="V182">
        <v>1</v>
      </c>
      <c r="W182">
        <v>6.99</v>
      </c>
      <c r="X182">
        <v>9.99</v>
      </c>
      <c r="Y182">
        <v>9.99</v>
      </c>
      <c r="Z182" t="s">
        <v>38</v>
      </c>
      <c r="AA182">
        <v>0</v>
      </c>
      <c r="AB182">
        <v>6.99</v>
      </c>
      <c r="AC182" t="s">
        <v>38</v>
      </c>
      <c r="AD182">
        <v>0</v>
      </c>
    </row>
    <row r="183" spans="1:36" x14ac:dyDescent="0.25">
      <c r="A183" s="3">
        <v>43404.286215277803</v>
      </c>
      <c r="B183" t="s">
        <v>40</v>
      </c>
      <c r="C183" t="s">
        <v>41</v>
      </c>
      <c r="F183" t="s">
        <v>693</v>
      </c>
      <c r="G183" t="s">
        <v>31</v>
      </c>
      <c r="H183">
        <v>1</v>
      </c>
      <c r="K183" t="s">
        <v>32</v>
      </c>
      <c r="L183" s="2" t="s">
        <v>65</v>
      </c>
      <c r="M183" s="1" t="s">
        <v>484</v>
      </c>
      <c r="N183" s="1" t="s">
        <v>694</v>
      </c>
      <c r="O183" s="1" t="s">
        <v>695</v>
      </c>
      <c r="P183" t="s">
        <v>696</v>
      </c>
      <c r="Q183" s="18">
        <v>6.91</v>
      </c>
      <c r="R183">
        <v>6.91</v>
      </c>
      <c r="S183">
        <v>0.5</v>
      </c>
      <c r="T183">
        <v>3.46</v>
      </c>
      <c r="U183" t="s">
        <v>38</v>
      </c>
      <c r="V183">
        <v>1</v>
      </c>
      <c r="W183">
        <v>3.46</v>
      </c>
      <c r="X183">
        <v>6.91</v>
      </c>
      <c r="Y183">
        <v>6.91</v>
      </c>
      <c r="Z183" t="s">
        <v>48</v>
      </c>
      <c r="AA183">
        <v>0</v>
      </c>
      <c r="AB183">
        <v>3.46</v>
      </c>
      <c r="AC183" t="s">
        <v>38</v>
      </c>
      <c r="AD183">
        <v>0</v>
      </c>
    </row>
    <row r="184" spans="1:36" x14ac:dyDescent="0.25">
      <c r="A184" s="3">
        <v>43386.937071759297</v>
      </c>
      <c r="B184" t="s">
        <v>49</v>
      </c>
      <c r="C184" t="s">
        <v>884</v>
      </c>
      <c r="D184" t="s">
        <v>12470</v>
      </c>
      <c r="E184" t="s">
        <v>12471</v>
      </c>
      <c r="F184">
        <v>60137</v>
      </c>
      <c r="G184" t="s">
        <v>31</v>
      </c>
      <c r="H184">
        <v>1</v>
      </c>
      <c r="K184" t="s">
        <v>32</v>
      </c>
      <c r="L184" s="2" t="s">
        <v>50</v>
      </c>
      <c r="M184" s="1" t="s">
        <v>50</v>
      </c>
      <c r="N184" s="1" t="s">
        <v>291</v>
      </c>
      <c r="O184" s="1" t="s">
        <v>292</v>
      </c>
      <c r="P184" t="s">
        <v>293</v>
      </c>
      <c r="Q184" s="18">
        <v>7.99</v>
      </c>
      <c r="R184">
        <v>7.99</v>
      </c>
      <c r="S184">
        <v>0.7</v>
      </c>
      <c r="T184">
        <v>5.59</v>
      </c>
      <c r="U184" t="s">
        <v>38</v>
      </c>
      <c r="V184">
        <v>1</v>
      </c>
      <c r="W184">
        <v>5.59</v>
      </c>
      <c r="X184">
        <v>7.99</v>
      </c>
      <c r="Y184">
        <v>7.99</v>
      </c>
      <c r="Z184" t="s">
        <v>38</v>
      </c>
      <c r="AA184">
        <v>0</v>
      </c>
      <c r="AB184">
        <v>5.59</v>
      </c>
      <c r="AC184" t="s">
        <v>38</v>
      </c>
      <c r="AD184">
        <v>0</v>
      </c>
    </row>
    <row r="185" spans="1:36" x14ac:dyDescent="0.25">
      <c r="A185" s="3">
        <v>43375.628877314797</v>
      </c>
      <c r="B185" t="s">
        <v>697</v>
      </c>
      <c r="F185" t="s">
        <v>698</v>
      </c>
      <c r="G185" t="s">
        <v>31</v>
      </c>
      <c r="H185">
        <v>1</v>
      </c>
      <c r="K185" t="s">
        <v>32</v>
      </c>
      <c r="L185" s="2" t="s">
        <v>43</v>
      </c>
      <c r="M185" s="1" t="s">
        <v>44</v>
      </c>
      <c r="N185" s="1" t="s">
        <v>699</v>
      </c>
      <c r="O185" s="1" t="s">
        <v>700</v>
      </c>
      <c r="P185" t="s">
        <v>701</v>
      </c>
      <c r="Q185" s="18">
        <v>11.89</v>
      </c>
      <c r="R185">
        <v>11.89</v>
      </c>
      <c r="S185">
        <v>0.5</v>
      </c>
      <c r="T185">
        <v>5.95</v>
      </c>
      <c r="U185" t="s">
        <v>38</v>
      </c>
      <c r="V185">
        <v>1</v>
      </c>
      <c r="W185">
        <v>5.95</v>
      </c>
      <c r="X185">
        <v>11.89</v>
      </c>
      <c r="Y185">
        <v>11.89</v>
      </c>
      <c r="Z185" t="s">
        <v>38</v>
      </c>
      <c r="AA185">
        <v>0</v>
      </c>
      <c r="AB185">
        <v>5.95</v>
      </c>
      <c r="AC185" t="s">
        <v>38</v>
      </c>
      <c r="AD185">
        <v>0</v>
      </c>
    </row>
    <row r="186" spans="1:36" x14ac:dyDescent="0.25">
      <c r="A186" s="3">
        <v>43387.415902777801</v>
      </c>
      <c r="B186" t="s">
        <v>49</v>
      </c>
      <c r="C186" t="s">
        <v>12295</v>
      </c>
      <c r="D186" t="s">
        <v>12472</v>
      </c>
      <c r="E186" t="s">
        <v>12437</v>
      </c>
      <c r="F186">
        <v>85015</v>
      </c>
      <c r="G186" t="s">
        <v>31</v>
      </c>
      <c r="H186">
        <v>1</v>
      </c>
      <c r="K186" t="s">
        <v>32</v>
      </c>
      <c r="L186" s="2" t="s">
        <v>43</v>
      </c>
      <c r="M186" s="1" t="s">
        <v>58</v>
      </c>
      <c r="N186" s="1" t="s">
        <v>702</v>
      </c>
      <c r="O186" s="1" t="s">
        <v>60</v>
      </c>
      <c r="P186" t="s">
        <v>703</v>
      </c>
      <c r="Q186" s="18">
        <v>9.99</v>
      </c>
      <c r="R186">
        <v>9.99</v>
      </c>
      <c r="S186">
        <v>0.7</v>
      </c>
      <c r="T186">
        <v>6.99</v>
      </c>
      <c r="U186" t="s">
        <v>38</v>
      </c>
      <c r="V186">
        <v>1</v>
      </c>
      <c r="W186">
        <v>6.99</v>
      </c>
      <c r="X186">
        <v>9.99</v>
      </c>
      <c r="Y186">
        <v>9.99</v>
      </c>
      <c r="Z186" t="s">
        <v>38</v>
      </c>
      <c r="AA186">
        <v>0</v>
      </c>
      <c r="AB186">
        <v>6.99</v>
      </c>
      <c r="AC186" t="s">
        <v>38</v>
      </c>
      <c r="AD186">
        <v>0.8600000000000001</v>
      </c>
      <c r="AE186" t="s">
        <v>12438</v>
      </c>
      <c r="AF186">
        <v>0.56000000000000005</v>
      </c>
      <c r="AG186">
        <v>2.3E-2</v>
      </c>
      <c r="AH186">
        <v>0.23</v>
      </c>
      <c r="AI186" t="s">
        <v>12439</v>
      </c>
      <c r="AJ186">
        <v>7.0000000000000007E-2</v>
      </c>
    </row>
    <row r="187" spans="1:36" x14ac:dyDescent="0.25">
      <c r="A187" s="3">
        <v>43390.834201388898</v>
      </c>
      <c r="B187" t="s">
        <v>166</v>
      </c>
      <c r="F187" t="s">
        <v>704</v>
      </c>
      <c r="G187" t="s">
        <v>31</v>
      </c>
      <c r="H187">
        <v>1</v>
      </c>
      <c r="K187" t="s">
        <v>32</v>
      </c>
      <c r="L187" s="2" t="s">
        <v>65</v>
      </c>
      <c r="M187" s="1" t="s">
        <v>86</v>
      </c>
      <c r="N187" s="1" t="s">
        <v>705</v>
      </c>
      <c r="O187" s="1" t="s">
        <v>541</v>
      </c>
      <c r="P187" t="s">
        <v>706</v>
      </c>
      <c r="Q187" s="18">
        <v>5.05</v>
      </c>
      <c r="R187">
        <v>5.05</v>
      </c>
      <c r="S187">
        <v>0.5</v>
      </c>
      <c r="T187">
        <v>2.5299999999999998</v>
      </c>
      <c r="U187" t="s">
        <v>38</v>
      </c>
      <c r="V187">
        <v>1</v>
      </c>
      <c r="W187">
        <v>2.5299999999999998</v>
      </c>
      <c r="X187">
        <v>5.05</v>
      </c>
      <c r="Y187">
        <v>5.05</v>
      </c>
      <c r="Z187" t="s">
        <v>172</v>
      </c>
      <c r="AA187">
        <v>0</v>
      </c>
      <c r="AB187">
        <v>2.5299999999999998</v>
      </c>
      <c r="AC187" t="s">
        <v>38</v>
      </c>
      <c r="AD187">
        <v>0</v>
      </c>
    </row>
    <row r="188" spans="1:36" x14ac:dyDescent="0.25">
      <c r="A188" s="3">
        <v>43403.971099536997</v>
      </c>
      <c r="B188" t="s">
        <v>150</v>
      </c>
      <c r="F188" t="s">
        <v>707</v>
      </c>
      <c r="G188" t="s">
        <v>31</v>
      </c>
      <c r="H188">
        <v>1</v>
      </c>
      <c r="K188" t="s">
        <v>32</v>
      </c>
      <c r="L188" s="2" t="s">
        <v>43</v>
      </c>
      <c r="M188" s="1" t="s">
        <v>44</v>
      </c>
      <c r="N188" s="1" t="s">
        <v>708</v>
      </c>
      <c r="O188" s="1" t="s">
        <v>709</v>
      </c>
      <c r="P188" t="s">
        <v>710</v>
      </c>
      <c r="Q188" s="18">
        <v>4.24</v>
      </c>
      <c r="R188">
        <v>4.24</v>
      </c>
      <c r="S188">
        <v>0.5</v>
      </c>
      <c r="T188">
        <v>2.12</v>
      </c>
      <c r="U188" t="s">
        <v>38</v>
      </c>
      <c r="V188">
        <v>1</v>
      </c>
      <c r="W188">
        <v>2.12</v>
      </c>
      <c r="X188">
        <v>4.24</v>
      </c>
      <c r="Y188">
        <v>4.24</v>
      </c>
      <c r="Z188" t="s">
        <v>62</v>
      </c>
      <c r="AA188">
        <v>0</v>
      </c>
      <c r="AB188">
        <v>2.12</v>
      </c>
      <c r="AC188" t="s">
        <v>38</v>
      </c>
      <c r="AD188">
        <v>0</v>
      </c>
    </row>
    <row r="189" spans="1:36" x14ac:dyDescent="0.25">
      <c r="A189" s="3">
        <v>43385.894398148201</v>
      </c>
      <c r="B189" t="s">
        <v>49</v>
      </c>
      <c r="C189" t="s">
        <v>12278</v>
      </c>
      <c r="D189" t="s">
        <v>12473</v>
      </c>
      <c r="E189" t="s">
        <v>12474</v>
      </c>
      <c r="F189">
        <v>80503</v>
      </c>
      <c r="G189" t="s">
        <v>31</v>
      </c>
      <c r="H189">
        <v>1</v>
      </c>
      <c r="K189" t="s">
        <v>70</v>
      </c>
      <c r="L189" s="2" t="s">
        <v>71</v>
      </c>
      <c r="M189" s="1" t="s">
        <v>71</v>
      </c>
      <c r="N189" s="1" t="s">
        <v>649</v>
      </c>
      <c r="O189" s="1" t="s">
        <v>650</v>
      </c>
      <c r="P189" t="s">
        <v>651</v>
      </c>
      <c r="Q189" s="18">
        <v>2.99</v>
      </c>
      <c r="R189">
        <v>2.99</v>
      </c>
      <c r="S189">
        <v>0.7</v>
      </c>
      <c r="T189">
        <v>2.09</v>
      </c>
      <c r="U189" t="s">
        <v>38</v>
      </c>
      <c r="V189">
        <v>1</v>
      </c>
      <c r="W189">
        <v>2.09</v>
      </c>
      <c r="X189">
        <v>2.99</v>
      </c>
      <c r="Y189">
        <v>2.99</v>
      </c>
      <c r="Z189" t="s">
        <v>38</v>
      </c>
      <c r="AA189">
        <v>0</v>
      </c>
      <c r="AB189">
        <v>2.09</v>
      </c>
      <c r="AC189" t="s">
        <v>38</v>
      </c>
      <c r="AD189">
        <v>0.25</v>
      </c>
      <c r="AE189" t="s">
        <v>12333</v>
      </c>
      <c r="AF189">
        <v>0.09</v>
      </c>
      <c r="AG189">
        <v>4.3749999999999997E-2</v>
      </c>
      <c r="AH189">
        <v>0.13</v>
      </c>
      <c r="AI189" t="s">
        <v>12475</v>
      </c>
      <c r="AJ189">
        <v>0.03</v>
      </c>
    </row>
    <row r="190" spans="1:36" x14ac:dyDescent="0.25">
      <c r="A190" s="3">
        <v>43401.773090277798</v>
      </c>
      <c r="B190" t="s">
        <v>125</v>
      </c>
      <c r="F190" t="s">
        <v>158</v>
      </c>
      <c r="G190" t="s">
        <v>31</v>
      </c>
      <c r="H190">
        <v>1</v>
      </c>
      <c r="K190" t="s">
        <v>32</v>
      </c>
      <c r="L190" s="2" t="s">
        <v>50</v>
      </c>
      <c r="M190" s="1" t="s">
        <v>50</v>
      </c>
      <c r="N190" s="1" t="s">
        <v>711</v>
      </c>
      <c r="O190" s="1" t="s">
        <v>712</v>
      </c>
      <c r="P190" t="s">
        <v>713</v>
      </c>
      <c r="Q190" s="18">
        <v>6</v>
      </c>
      <c r="R190">
        <v>6</v>
      </c>
      <c r="S190">
        <v>0.5</v>
      </c>
      <c r="T190">
        <v>3</v>
      </c>
      <c r="U190" t="s">
        <v>38</v>
      </c>
      <c r="V190">
        <v>1</v>
      </c>
      <c r="W190">
        <v>3</v>
      </c>
      <c r="X190">
        <v>6</v>
      </c>
      <c r="Y190">
        <v>6</v>
      </c>
      <c r="Z190" t="s">
        <v>62</v>
      </c>
      <c r="AA190">
        <v>0</v>
      </c>
      <c r="AB190">
        <v>3</v>
      </c>
      <c r="AC190" t="s">
        <v>38</v>
      </c>
      <c r="AD190">
        <v>0</v>
      </c>
    </row>
    <row r="191" spans="1:36" x14ac:dyDescent="0.25">
      <c r="A191" s="3">
        <v>43375.216030092597</v>
      </c>
      <c r="B191" t="s">
        <v>49</v>
      </c>
      <c r="C191" t="s">
        <v>12275</v>
      </c>
      <c r="D191" t="s">
        <v>12476</v>
      </c>
      <c r="E191" t="s">
        <v>12477</v>
      </c>
      <c r="F191">
        <v>7028</v>
      </c>
      <c r="G191" t="s">
        <v>31</v>
      </c>
      <c r="H191">
        <v>1</v>
      </c>
      <c r="K191" t="s">
        <v>32</v>
      </c>
      <c r="L191" s="2" t="s">
        <v>33</v>
      </c>
      <c r="M191" s="1" t="s">
        <v>33</v>
      </c>
      <c r="N191" s="1" t="s">
        <v>714</v>
      </c>
      <c r="O191" s="1" t="s">
        <v>715</v>
      </c>
      <c r="P191" t="s">
        <v>716</v>
      </c>
      <c r="Q191" s="18">
        <v>13.99</v>
      </c>
      <c r="R191">
        <v>13.99</v>
      </c>
      <c r="S191">
        <v>0.7</v>
      </c>
      <c r="T191">
        <v>9.7899999999999991</v>
      </c>
      <c r="U191" t="s">
        <v>38</v>
      </c>
      <c r="V191">
        <v>1</v>
      </c>
      <c r="W191">
        <v>9.7899999999999991</v>
      </c>
      <c r="X191">
        <v>13.99</v>
      </c>
      <c r="Y191">
        <v>13.99</v>
      </c>
      <c r="Z191" t="s">
        <v>38</v>
      </c>
      <c r="AA191">
        <v>0</v>
      </c>
      <c r="AB191">
        <v>9.7899999999999991</v>
      </c>
      <c r="AC191" t="s">
        <v>38</v>
      </c>
      <c r="AD191">
        <v>0.93</v>
      </c>
      <c r="AE191">
        <v>6.6250000000000003E-2</v>
      </c>
      <c r="AF191">
        <v>0.93</v>
      </c>
      <c r="AG191">
        <v>0</v>
      </c>
      <c r="AH191">
        <v>0</v>
      </c>
      <c r="AI191" t="s">
        <v>1817</v>
      </c>
      <c r="AJ191">
        <v>0</v>
      </c>
    </row>
    <row r="192" spans="1:36" x14ac:dyDescent="0.25">
      <c r="A192" s="3">
        <v>43391.471956018497</v>
      </c>
      <c r="B192" t="s">
        <v>208</v>
      </c>
      <c r="F192" t="s">
        <v>717</v>
      </c>
      <c r="G192" t="s">
        <v>31</v>
      </c>
      <c r="H192">
        <v>1</v>
      </c>
      <c r="K192" t="s">
        <v>32</v>
      </c>
      <c r="L192" s="2" t="s">
        <v>530</v>
      </c>
      <c r="M192" s="1" t="s">
        <v>530</v>
      </c>
      <c r="N192" s="1" t="s">
        <v>718</v>
      </c>
      <c r="O192" s="1" t="s">
        <v>719</v>
      </c>
      <c r="P192" t="s">
        <v>720</v>
      </c>
      <c r="Q192" s="18">
        <v>7.64</v>
      </c>
      <c r="R192">
        <v>7.64</v>
      </c>
      <c r="S192">
        <v>0.5</v>
      </c>
      <c r="T192">
        <v>3.82</v>
      </c>
      <c r="U192" t="s">
        <v>38</v>
      </c>
      <c r="V192">
        <v>1</v>
      </c>
      <c r="W192">
        <v>3.82</v>
      </c>
      <c r="X192">
        <v>7.64</v>
      </c>
      <c r="Y192">
        <v>7.64</v>
      </c>
      <c r="Z192" t="s">
        <v>38</v>
      </c>
      <c r="AA192">
        <v>0</v>
      </c>
      <c r="AB192">
        <v>3.82</v>
      </c>
      <c r="AC192" t="s">
        <v>38</v>
      </c>
      <c r="AD192">
        <v>0</v>
      </c>
    </row>
    <row r="193" spans="1:36" x14ac:dyDescent="0.25">
      <c r="A193" s="3">
        <v>43381.852569444403</v>
      </c>
      <c r="B193" t="s">
        <v>378</v>
      </c>
      <c r="F193" t="s">
        <v>721</v>
      </c>
      <c r="G193" t="s">
        <v>31</v>
      </c>
      <c r="H193">
        <v>1</v>
      </c>
      <c r="K193" t="s">
        <v>152</v>
      </c>
      <c r="L193" s="2" t="s">
        <v>33</v>
      </c>
      <c r="M193" s="1" t="s">
        <v>677</v>
      </c>
      <c r="N193" s="1" t="s">
        <v>722</v>
      </c>
      <c r="O193" s="1" t="s">
        <v>723</v>
      </c>
      <c r="P193" t="s">
        <v>724</v>
      </c>
      <c r="Q193" s="18">
        <v>6.79</v>
      </c>
      <c r="R193">
        <v>6.79</v>
      </c>
      <c r="S193">
        <v>0.5</v>
      </c>
      <c r="T193">
        <v>3.4</v>
      </c>
      <c r="U193" t="s">
        <v>38</v>
      </c>
      <c r="V193">
        <v>1</v>
      </c>
      <c r="W193">
        <v>3.4</v>
      </c>
      <c r="X193">
        <v>6.79</v>
      </c>
      <c r="Y193">
        <v>6.79</v>
      </c>
      <c r="Z193" t="s">
        <v>62</v>
      </c>
      <c r="AA193">
        <v>0</v>
      </c>
      <c r="AB193">
        <v>3.4</v>
      </c>
      <c r="AC193" t="s">
        <v>38</v>
      </c>
      <c r="AD193">
        <v>0</v>
      </c>
    </row>
    <row r="194" spans="1:36" x14ac:dyDescent="0.25">
      <c r="A194" s="3">
        <v>43394.455798611103</v>
      </c>
      <c r="B194" t="s">
        <v>150</v>
      </c>
      <c r="F194" t="s">
        <v>725</v>
      </c>
      <c r="G194" t="s">
        <v>31</v>
      </c>
      <c r="H194">
        <v>1</v>
      </c>
      <c r="K194" t="s">
        <v>152</v>
      </c>
      <c r="L194" s="2" t="s">
        <v>33</v>
      </c>
      <c r="M194" s="1" t="s">
        <v>677</v>
      </c>
      <c r="N194" s="1" t="s">
        <v>726</v>
      </c>
      <c r="O194" s="1" t="s">
        <v>727</v>
      </c>
      <c r="P194" t="s">
        <v>728</v>
      </c>
      <c r="Q194" s="18">
        <v>11.89</v>
      </c>
      <c r="R194">
        <v>11.89</v>
      </c>
      <c r="S194">
        <v>0.5</v>
      </c>
      <c r="T194">
        <v>5.95</v>
      </c>
      <c r="U194" t="s">
        <v>38</v>
      </c>
      <c r="V194">
        <v>1</v>
      </c>
      <c r="W194">
        <v>5.95</v>
      </c>
      <c r="X194">
        <v>11.89</v>
      </c>
      <c r="Y194">
        <v>11.89</v>
      </c>
      <c r="Z194" t="s">
        <v>62</v>
      </c>
      <c r="AA194">
        <v>0</v>
      </c>
      <c r="AB194">
        <v>5.95</v>
      </c>
      <c r="AC194" t="s">
        <v>38</v>
      </c>
      <c r="AD194">
        <v>0</v>
      </c>
    </row>
    <row r="195" spans="1:36" x14ac:dyDescent="0.25">
      <c r="A195" s="3">
        <v>43382.851030092599</v>
      </c>
      <c r="B195" t="s">
        <v>378</v>
      </c>
      <c r="F195" t="s">
        <v>729</v>
      </c>
      <c r="G195" t="s">
        <v>31</v>
      </c>
      <c r="H195">
        <v>1</v>
      </c>
      <c r="K195" t="s">
        <v>32</v>
      </c>
      <c r="L195" s="2" t="s">
        <v>33</v>
      </c>
      <c r="M195" s="1" t="s">
        <v>34</v>
      </c>
      <c r="N195" s="1" t="s">
        <v>730</v>
      </c>
      <c r="O195" s="1" t="s">
        <v>731</v>
      </c>
      <c r="P195" t="s">
        <v>732</v>
      </c>
      <c r="Q195" s="18">
        <v>6.79</v>
      </c>
      <c r="R195">
        <v>6.79</v>
      </c>
      <c r="S195">
        <v>0.5</v>
      </c>
      <c r="T195">
        <v>3.4</v>
      </c>
      <c r="U195" t="s">
        <v>38</v>
      </c>
      <c r="V195">
        <v>1</v>
      </c>
      <c r="W195">
        <v>3.4</v>
      </c>
      <c r="X195">
        <v>6.79</v>
      </c>
      <c r="Y195">
        <v>6.79</v>
      </c>
      <c r="Z195" t="s">
        <v>62</v>
      </c>
      <c r="AA195">
        <v>0</v>
      </c>
      <c r="AB195">
        <v>3.4</v>
      </c>
      <c r="AC195" t="s">
        <v>38</v>
      </c>
      <c r="AD195">
        <v>0</v>
      </c>
    </row>
    <row r="196" spans="1:36" x14ac:dyDescent="0.25">
      <c r="A196" s="3">
        <v>43387.098321759302</v>
      </c>
      <c r="B196" t="s">
        <v>150</v>
      </c>
      <c r="F196" t="s">
        <v>733</v>
      </c>
      <c r="G196" t="s">
        <v>31</v>
      </c>
      <c r="H196">
        <v>1</v>
      </c>
      <c r="K196" t="s">
        <v>32</v>
      </c>
      <c r="L196" s="2" t="s">
        <v>33</v>
      </c>
      <c r="M196" s="1" t="s">
        <v>187</v>
      </c>
      <c r="N196" s="1" t="s">
        <v>734</v>
      </c>
      <c r="O196" s="1" t="s">
        <v>322</v>
      </c>
      <c r="P196" t="s">
        <v>735</v>
      </c>
      <c r="Q196" s="18">
        <v>6.79</v>
      </c>
      <c r="R196">
        <v>6.79</v>
      </c>
      <c r="S196">
        <v>0.5</v>
      </c>
      <c r="T196">
        <v>3.4</v>
      </c>
      <c r="U196" t="s">
        <v>38</v>
      </c>
      <c r="V196">
        <v>1</v>
      </c>
      <c r="W196">
        <v>3.4</v>
      </c>
      <c r="X196">
        <v>6.79</v>
      </c>
      <c r="Y196">
        <v>6.79</v>
      </c>
      <c r="Z196" t="s">
        <v>62</v>
      </c>
      <c r="AA196">
        <v>0</v>
      </c>
      <c r="AB196">
        <v>3.4</v>
      </c>
      <c r="AC196" t="s">
        <v>38</v>
      </c>
      <c r="AD196">
        <v>0</v>
      </c>
    </row>
    <row r="197" spans="1:36" x14ac:dyDescent="0.25">
      <c r="A197" s="3">
        <v>43374.954097222202</v>
      </c>
      <c r="B197" t="s">
        <v>49</v>
      </c>
      <c r="C197" t="s">
        <v>12289</v>
      </c>
      <c r="D197" t="s">
        <v>12478</v>
      </c>
      <c r="E197" t="s">
        <v>12479</v>
      </c>
      <c r="F197">
        <v>78212</v>
      </c>
      <c r="G197" t="s">
        <v>31</v>
      </c>
      <c r="H197">
        <v>1</v>
      </c>
      <c r="K197" t="s">
        <v>70</v>
      </c>
      <c r="L197" s="2" t="s">
        <v>33</v>
      </c>
      <c r="M197" s="1" t="s">
        <v>187</v>
      </c>
      <c r="N197" s="1" t="s">
        <v>736</v>
      </c>
      <c r="O197" s="1" t="s">
        <v>691</v>
      </c>
      <c r="P197" t="s">
        <v>737</v>
      </c>
      <c r="Q197" s="18">
        <v>14.99</v>
      </c>
      <c r="R197">
        <v>14.99</v>
      </c>
      <c r="S197">
        <v>0.7</v>
      </c>
      <c r="T197">
        <v>10.49</v>
      </c>
      <c r="U197" t="s">
        <v>38</v>
      </c>
      <c r="V197">
        <v>1</v>
      </c>
      <c r="W197">
        <v>10.49</v>
      </c>
      <c r="X197">
        <v>14.99</v>
      </c>
      <c r="Y197">
        <v>14.99</v>
      </c>
      <c r="Z197" t="s">
        <v>38</v>
      </c>
      <c r="AA197">
        <v>0</v>
      </c>
      <c r="AB197">
        <v>10.49</v>
      </c>
      <c r="AC197" t="s">
        <v>38</v>
      </c>
      <c r="AD197">
        <v>1.24</v>
      </c>
      <c r="AE197" t="s">
        <v>12388</v>
      </c>
      <c r="AF197">
        <v>0.94</v>
      </c>
      <c r="AG197">
        <v>0.02</v>
      </c>
      <c r="AH197">
        <v>0.3</v>
      </c>
      <c r="AI197" t="s">
        <v>1817</v>
      </c>
      <c r="AJ197">
        <v>0</v>
      </c>
    </row>
    <row r="198" spans="1:36" x14ac:dyDescent="0.25">
      <c r="A198" s="3">
        <v>43383.712037037003</v>
      </c>
      <c r="B198" t="s">
        <v>54</v>
      </c>
      <c r="C198" t="s">
        <v>738</v>
      </c>
      <c r="F198" t="s">
        <v>739</v>
      </c>
      <c r="G198" t="s">
        <v>31</v>
      </c>
      <c r="H198">
        <v>1</v>
      </c>
      <c r="K198" t="s">
        <v>32</v>
      </c>
      <c r="L198" s="2" t="s">
        <v>43</v>
      </c>
      <c r="M198" s="1" t="s">
        <v>58</v>
      </c>
      <c r="N198" s="1" t="s">
        <v>740</v>
      </c>
      <c r="O198" s="1" t="s">
        <v>60</v>
      </c>
      <c r="P198" t="s">
        <v>741</v>
      </c>
      <c r="Q198" s="18">
        <v>16.09</v>
      </c>
      <c r="R198">
        <v>16.09</v>
      </c>
      <c r="S198">
        <v>0.5</v>
      </c>
      <c r="T198">
        <v>8.0500000000000007</v>
      </c>
      <c r="U198" t="s">
        <v>38</v>
      </c>
      <c r="V198">
        <v>1</v>
      </c>
      <c r="W198">
        <v>8.0500000000000007</v>
      </c>
      <c r="X198">
        <v>16.09</v>
      </c>
      <c r="Y198">
        <v>16.09</v>
      </c>
      <c r="Z198" t="s">
        <v>62</v>
      </c>
      <c r="AA198">
        <v>0</v>
      </c>
      <c r="AB198">
        <v>8.0500000000000007</v>
      </c>
      <c r="AC198" t="s">
        <v>38</v>
      </c>
      <c r="AD198">
        <v>0</v>
      </c>
    </row>
    <row r="199" spans="1:36" x14ac:dyDescent="0.25">
      <c r="A199" s="3">
        <v>43399.6619907407</v>
      </c>
      <c r="B199" t="s">
        <v>742</v>
      </c>
      <c r="F199" t="s">
        <v>743</v>
      </c>
      <c r="G199" t="s">
        <v>31</v>
      </c>
      <c r="H199">
        <v>1</v>
      </c>
      <c r="K199" t="s">
        <v>32</v>
      </c>
      <c r="L199" s="2" t="s">
        <v>65</v>
      </c>
      <c r="M199" s="1" t="s">
        <v>484</v>
      </c>
      <c r="N199" s="1" t="s">
        <v>744</v>
      </c>
      <c r="O199" s="1" t="s">
        <v>745</v>
      </c>
      <c r="P199" t="s">
        <v>746</v>
      </c>
      <c r="Q199" s="18">
        <v>6.91</v>
      </c>
      <c r="R199">
        <v>6.91</v>
      </c>
      <c r="S199">
        <v>0.5</v>
      </c>
      <c r="T199">
        <v>3.46</v>
      </c>
      <c r="U199" t="s">
        <v>38</v>
      </c>
      <c r="V199">
        <v>1</v>
      </c>
      <c r="W199">
        <v>3.46</v>
      </c>
      <c r="X199">
        <v>6.91</v>
      </c>
      <c r="Y199">
        <v>6.91</v>
      </c>
      <c r="Z199" t="s">
        <v>62</v>
      </c>
      <c r="AA199">
        <v>0</v>
      </c>
      <c r="AB199">
        <v>3.46</v>
      </c>
      <c r="AC199" t="s">
        <v>38</v>
      </c>
      <c r="AD199">
        <v>0</v>
      </c>
    </row>
    <row r="200" spans="1:36" x14ac:dyDescent="0.25">
      <c r="A200" s="3">
        <v>43400.886261574102</v>
      </c>
      <c r="B200" t="s">
        <v>166</v>
      </c>
      <c r="F200" t="s">
        <v>747</v>
      </c>
      <c r="G200" t="s">
        <v>31</v>
      </c>
      <c r="H200">
        <v>1</v>
      </c>
      <c r="K200" t="s">
        <v>32</v>
      </c>
      <c r="L200" s="2" t="s">
        <v>65</v>
      </c>
      <c r="M200" s="1" t="s">
        <v>66</v>
      </c>
      <c r="N200" s="1" t="s">
        <v>748</v>
      </c>
      <c r="O200" s="1" t="s">
        <v>749</v>
      </c>
      <c r="P200" t="s">
        <v>750</v>
      </c>
      <c r="Q200" s="18">
        <v>5.05</v>
      </c>
      <c r="R200">
        <v>5.05</v>
      </c>
      <c r="S200">
        <v>0.5</v>
      </c>
      <c r="T200">
        <v>2.5299999999999998</v>
      </c>
      <c r="U200" t="s">
        <v>38</v>
      </c>
      <c r="V200">
        <v>1</v>
      </c>
      <c r="W200">
        <v>2.5299999999999998</v>
      </c>
      <c r="X200">
        <v>5.05</v>
      </c>
      <c r="Y200">
        <v>5.05</v>
      </c>
      <c r="Z200" t="s">
        <v>172</v>
      </c>
      <c r="AA200">
        <v>0</v>
      </c>
      <c r="AB200">
        <v>2.5299999999999998</v>
      </c>
      <c r="AC200" t="s">
        <v>38</v>
      </c>
      <c r="AD200">
        <v>0</v>
      </c>
    </row>
    <row r="201" spans="1:36" x14ac:dyDescent="0.25">
      <c r="A201" s="3">
        <v>43387.876365740703</v>
      </c>
      <c r="B201" t="s">
        <v>751</v>
      </c>
      <c r="F201" t="s">
        <v>752</v>
      </c>
      <c r="G201" t="s">
        <v>31</v>
      </c>
      <c r="H201">
        <v>1</v>
      </c>
      <c r="K201" t="s">
        <v>32</v>
      </c>
      <c r="L201" s="2" t="s">
        <v>50</v>
      </c>
      <c r="M201" s="1" t="s">
        <v>50</v>
      </c>
      <c r="N201" s="1" t="s">
        <v>753</v>
      </c>
      <c r="O201" s="1" t="s">
        <v>754</v>
      </c>
      <c r="P201" t="s">
        <v>755</v>
      </c>
      <c r="Q201" s="18">
        <v>11.2</v>
      </c>
      <c r="R201">
        <v>11.2</v>
      </c>
      <c r="S201">
        <v>0.5</v>
      </c>
      <c r="T201">
        <v>5.6</v>
      </c>
      <c r="U201" t="s">
        <v>38</v>
      </c>
      <c r="V201">
        <v>1</v>
      </c>
      <c r="W201">
        <v>5.6</v>
      </c>
      <c r="X201">
        <v>11.2</v>
      </c>
      <c r="Y201">
        <v>11.2</v>
      </c>
      <c r="Z201" t="s">
        <v>62</v>
      </c>
      <c r="AA201">
        <v>0</v>
      </c>
      <c r="AB201">
        <v>5.6</v>
      </c>
      <c r="AC201" t="s">
        <v>38</v>
      </c>
      <c r="AD201">
        <v>0</v>
      </c>
    </row>
    <row r="202" spans="1:36" x14ac:dyDescent="0.25">
      <c r="A202" s="3">
        <v>43394.663124999999</v>
      </c>
      <c r="B202" t="s">
        <v>49</v>
      </c>
      <c r="C202" t="s">
        <v>12294</v>
      </c>
      <c r="D202" t="s">
        <v>12480</v>
      </c>
      <c r="E202" t="s">
        <v>12481</v>
      </c>
      <c r="F202">
        <v>22556</v>
      </c>
      <c r="G202" t="s">
        <v>31</v>
      </c>
      <c r="H202">
        <v>1</v>
      </c>
      <c r="K202" t="s">
        <v>32</v>
      </c>
      <c r="L202" s="2" t="s">
        <v>43</v>
      </c>
      <c r="M202" s="1" t="s">
        <v>58</v>
      </c>
      <c r="N202" s="1" t="s">
        <v>756</v>
      </c>
      <c r="O202" s="1" t="s">
        <v>757</v>
      </c>
      <c r="P202" t="s">
        <v>758</v>
      </c>
      <c r="Q202" s="18">
        <v>2.99</v>
      </c>
      <c r="R202">
        <v>2.99</v>
      </c>
      <c r="S202">
        <v>0.7</v>
      </c>
      <c r="T202">
        <v>2.09</v>
      </c>
      <c r="U202" t="s">
        <v>38</v>
      </c>
      <c r="V202">
        <v>1</v>
      </c>
      <c r="W202">
        <v>2.09</v>
      </c>
      <c r="X202">
        <v>2.99</v>
      </c>
      <c r="Y202">
        <v>2.99</v>
      </c>
      <c r="Z202" t="s">
        <v>38</v>
      </c>
      <c r="AA202">
        <v>0</v>
      </c>
      <c r="AB202">
        <v>2.09</v>
      </c>
      <c r="AC202" t="s">
        <v>38</v>
      </c>
      <c r="AD202">
        <v>0</v>
      </c>
    </row>
    <row r="203" spans="1:36" x14ac:dyDescent="0.25">
      <c r="A203" s="3">
        <v>43395.767881944397</v>
      </c>
      <c r="B203" t="s">
        <v>297</v>
      </c>
      <c r="F203" t="s">
        <v>759</v>
      </c>
      <c r="G203" t="s">
        <v>31</v>
      </c>
      <c r="H203">
        <v>1</v>
      </c>
      <c r="K203" t="s">
        <v>127</v>
      </c>
      <c r="L203" s="2" t="s">
        <v>43</v>
      </c>
      <c r="M203" s="1" t="s">
        <v>58</v>
      </c>
      <c r="N203" s="1" t="s">
        <v>760</v>
      </c>
      <c r="O203" s="1" t="s">
        <v>761</v>
      </c>
      <c r="P203" t="s">
        <v>762</v>
      </c>
      <c r="Q203" s="18">
        <v>6.79</v>
      </c>
      <c r="R203">
        <v>6.79</v>
      </c>
      <c r="S203">
        <v>0.5</v>
      </c>
      <c r="T203">
        <v>3.4</v>
      </c>
      <c r="U203" t="s">
        <v>38</v>
      </c>
      <c r="V203">
        <v>1</v>
      </c>
      <c r="W203">
        <v>3.4</v>
      </c>
      <c r="X203">
        <v>6.79</v>
      </c>
      <c r="Y203">
        <v>6.79</v>
      </c>
      <c r="Z203" t="s">
        <v>302</v>
      </c>
      <c r="AA203">
        <v>0</v>
      </c>
      <c r="AB203">
        <v>3.4</v>
      </c>
      <c r="AC203" t="s">
        <v>38</v>
      </c>
      <c r="AD203">
        <v>0</v>
      </c>
    </row>
    <row r="204" spans="1:36" x14ac:dyDescent="0.25">
      <c r="A204" s="3">
        <v>43398.204155092601</v>
      </c>
      <c r="B204" t="s">
        <v>40</v>
      </c>
      <c r="C204" t="s">
        <v>109</v>
      </c>
      <c r="F204" t="s">
        <v>763</v>
      </c>
      <c r="G204" t="s">
        <v>31</v>
      </c>
      <c r="H204">
        <v>1</v>
      </c>
      <c r="K204" t="s">
        <v>32</v>
      </c>
      <c r="L204" s="2" t="s">
        <v>65</v>
      </c>
      <c r="M204" s="1" t="s">
        <v>255</v>
      </c>
      <c r="N204" s="1" t="s">
        <v>764</v>
      </c>
      <c r="O204" s="1" t="s">
        <v>418</v>
      </c>
      <c r="P204" t="s">
        <v>765</v>
      </c>
      <c r="Q204" s="18">
        <v>5.05</v>
      </c>
      <c r="R204">
        <v>5.05</v>
      </c>
      <c r="S204">
        <v>0.5</v>
      </c>
      <c r="T204">
        <v>2.5299999999999998</v>
      </c>
      <c r="U204" t="s">
        <v>38</v>
      </c>
      <c r="V204">
        <v>1</v>
      </c>
      <c r="W204">
        <v>2.5299999999999998</v>
      </c>
      <c r="X204">
        <v>5.05</v>
      </c>
      <c r="Y204">
        <v>5.05</v>
      </c>
      <c r="Z204" t="s">
        <v>48</v>
      </c>
      <c r="AA204">
        <v>0</v>
      </c>
      <c r="AB204">
        <v>2.5299999999999998</v>
      </c>
      <c r="AC204" t="s">
        <v>38</v>
      </c>
      <c r="AD204">
        <v>0</v>
      </c>
    </row>
    <row r="205" spans="1:36" x14ac:dyDescent="0.25">
      <c r="A205" s="3">
        <v>43386.920497685198</v>
      </c>
      <c r="B205" t="s">
        <v>49</v>
      </c>
      <c r="C205" t="s">
        <v>12284</v>
      </c>
      <c r="D205" t="s">
        <v>12467</v>
      </c>
      <c r="E205" t="s">
        <v>12468</v>
      </c>
      <c r="F205">
        <v>74804</v>
      </c>
      <c r="G205" t="s">
        <v>31</v>
      </c>
      <c r="H205">
        <v>1</v>
      </c>
      <c r="K205" t="s">
        <v>32</v>
      </c>
      <c r="L205" s="2" t="s">
        <v>33</v>
      </c>
      <c r="M205" s="1" t="s">
        <v>677</v>
      </c>
      <c r="N205" s="1" t="s">
        <v>766</v>
      </c>
      <c r="O205" s="1" t="s">
        <v>679</v>
      </c>
      <c r="P205" t="s">
        <v>767</v>
      </c>
      <c r="Q205" s="18">
        <v>7.99</v>
      </c>
      <c r="R205">
        <v>7.99</v>
      </c>
      <c r="S205">
        <v>0.7</v>
      </c>
      <c r="T205">
        <v>5.59</v>
      </c>
      <c r="U205" t="s">
        <v>38</v>
      </c>
      <c r="V205">
        <v>1</v>
      </c>
      <c r="W205">
        <v>5.59</v>
      </c>
      <c r="X205">
        <v>7.99</v>
      </c>
      <c r="Y205">
        <v>7.99</v>
      </c>
      <c r="Z205" t="s">
        <v>38</v>
      </c>
      <c r="AA205">
        <v>0</v>
      </c>
      <c r="AB205">
        <v>5.59</v>
      </c>
      <c r="AC205" t="s">
        <v>38</v>
      </c>
      <c r="AD205">
        <v>0</v>
      </c>
    </row>
    <row r="206" spans="1:36" x14ac:dyDescent="0.25">
      <c r="A206" s="3">
        <v>43402.048344907402</v>
      </c>
      <c r="B206" t="s">
        <v>283</v>
      </c>
      <c r="F206" t="s">
        <v>768</v>
      </c>
      <c r="G206" t="s">
        <v>31</v>
      </c>
      <c r="H206">
        <v>1</v>
      </c>
      <c r="K206" t="s">
        <v>32</v>
      </c>
      <c r="L206" s="2" t="s">
        <v>50</v>
      </c>
      <c r="M206" s="1" t="s">
        <v>50</v>
      </c>
      <c r="N206" s="1" t="s">
        <v>769</v>
      </c>
      <c r="O206" s="1" t="s">
        <v>770</v>
      </c>
      <c r="P206" t="s">
        <v>771</v>
      </c>
      <c r="Q206" s="18">
        <v>18.2</v>
      </c>
      <c r="R206">
        <v>18.2</v>
      </c>
      <c r="S206">
        <v>0.5</v>
      </c>
      <c r="T206">
        <v>9.1</v>
      </c>
      <c r="U206" t="s">
        <v>38</v>
      </c>
      <c r="V206">
        <v>1</v>
      </c>
      <c r="W206">
        <v>9.1</v>
      </c>
      <c r="X206">
        <v>18.2</v>
      </c>
      <c r="Y206">
        <v>18.2</v>
      </c>
      <c r="Z206" t="s">
        <v>38</v>
      </c>
      <c r="AA206">
        <v>0</v>
      </c>
      <c r="AB206">
        <v>9.1</v>
      </c>
      <c r="AC206" t="s">
        <v>38</v>
      </c>
      <c r="AD206">
        <v>0</v>
      </c>
    </row>
    <row r="207" spans="1:36" x14ac:dyDescent="0.25">
      <c r="A207" s="3">
        <v>43386.103368055599</v>
      </c>
      <c r="B207" t="s">
        <v>49</v>
      </c>
      <c r="C207" t="s">
        <v>12280</v>
      </c>
      <c r="D207" t="s">
        <v>12482</v>
      </c>
      <c r="E207" t="s">
        <v>12483</v>
      </c>
      <c r="F207">
        <v>95123</v>
      </c>
      <c r="G207" t="s">
        <v>31</v>
      </c>
      <c r="H207">
        <v>1</v>
      </c>
      <c r="K207" t="s">
        <v>32</v>
      </c>
      <c r="L207" s="2" t="s">
        <v>71</v>
      </c>
      <c r="M207" s="1" t="s">
        <v>71</v>
      </c>
      <c r="N207" s="1" t="s">
        <v>72</v>
      </c>
      <c r="O207" s="1" t="s">
        <v>73</v>
      </c>
      <c r="P207" t="s">
        <v>74</v>
      </c>
      <c r="Q207" s="18">
        <v>14.99</v>
      </c>
      <c r="R207">
        <v>14.99</v>
      </c>
      <c r="S207">
        <v>0.7</v>
      </c>
      <c r="T207">
        <v>10.49</v>
      </c>
      <c r="U207" t="s">
        <v>38</v>
      </c>
      <c r="V207">
        <v>1</v>
      </c>
      <c r="W207">
        <v>10.49</v>
      </c>
      <c r="X207">
        <v>14.99</v>
      </c>
      <c r="Y207">
        <v>14.99</v>
      </c>
      <c r="Z207" t="s">
        <v>38</v>
      </c>
      <c r="AA207">
        <v>0</v>
      </c>
      <c r="AB207">
        <v>10.49</v>
      </c>
      <c r="AC207" t="s">
        <v>38</v>
      </c>
      <c r="AD207">
        <v>0</v>
      </c>
    </row>
    <row r="208" spans="1:36" x14ac:dyDescent="0.25">
      <c r="A208" s="3">
        <v>43389.223634259302</v>
      </c>
      <c r="B208" t="s">
        <v>118</v>
      </c>
      <c r="F208" t="s">
        <v>772</v>
      </c>
      <c r="G208" t="s">
        <v>31</v>
      </c>
      <c r="H208">
        <v>1</v>
      </c>
      <c r="K208" t="s">
        <v>32</v>
      </c>
      <c r="L208" s="2" t="s">
        <v>33</v>
      </c>
      <c r="M208" s="1" t="s">
        <v>187</v>
      </c>
      <c r="N208" s="1" t="s">
        <v>773</v>
      </c>
      <c r="O208" s="1" t="s">
        <v>774</v>
      </c>
      <c r="P208" t="s">
        <v>775</v>
      </c>
      <c r="Q208" s="18">
        <v>6.79</v>
      </c>
      <c r="R208">
        <v>6.79</v>
      </c>
      <c r="S208">
        <v>0.5</v>
      </c>
      <c r="T208">
        <v>3.4</v>
      </c>
      <c r="U208" t="s">
        <v>38</v>
      </c>
      <c r="V208">
        <v>1</v>
      </c>
      <c r="W208">
        <v>3.4</v>
      </c>
      <c r="X208">
        <v>6.79</v>
      </c>
      <c r="Y208">
        <v>6.79</v>
      </c>
      <c r="Z208" t="s">
        <v>124</v>
      </c>
      <c r="AA208">
        <v>0</v>
      </c>
      <c r="AB208">
        <v>3.4</v>
      </c>
      <c r="AC208" t="s">
        <v>38</v>
      </c>
      <c r="AD208">
        <v>0</v>
      </c>
    </row>
    <row r="209" spans="1:36" x14ac:dyDescent="0.25">
      <c r="A209" s="3">
        <v>43398.312800925902</v>
      </c>
      <c r="B209" t="s">
        <v>49</v>
      </c>
      <c r="C209" t="s">
        <v>12277</v>
      </c>
      <c r="D209" t="s">
        <v>12432</v>
      </c>
      <c r="E209" t="s">
        <v>12433</v>
      </c>
      <c r="F209">
        <v>13501</v>
      </c>
      <c r="G209" t="s">
        <v>31</v>
      </c>
      <c r="H209">
        <v>1</v>
      </c>
      <c r="K209" t="s">
        <v>32</v>
      </c>
      <c r="L209" s="2" t="s">
        <v>33</v>
      </c>
      <c r="M209" s="1" t="s">
        <v>128</v>
      </c>
      <c r="N209" s="1" t="s">
        <v>776</v>
      </c>
      <c r="O209" s="1" t="s">
        <v>465</v>
      </c>
      <c r="P209" t="s">
        <v>777</v>
      </c>
      <c r="Q209" s="18">
        <v>7.99</v>
      </c>
      <c r="R209">
        <v>7.99</v>
      </c>
      <c r="S209">
        <v>0.7</v>
      </c>
      <c r="T209">
        <v>5.59</v>
      </c>
      <c r="U209" t="s">
        <v>38</v>
      </c>
      <c r="V209">
        <v>1</v>
      </c>
      <c r="W209">
        <v>5.59</v>
      </c>
      <c r="X209">
        <v>7.99</v>
      </c>
      <c r="Y209">
        <v>7.99</v>
      </c>
      <c r="Z209" t="s">
        <v>38</v>
      </c>
      <c r="AA209">
        <v>0</v>
      </c>
      <c r="AB209">
        <v>5.59</v>
      </c>
      <c r="AC209" t="s">
        <v>38</v>
      </c>
      <c r="AD209">
        <v>0</v>
      </c>
    </row>
    <row r="210" spans="1:36" x14ac:dyDescent="0.25">
      <c r="A210" s="3">
        <v>43397.292488425897</v>
      </c>
      <c r="B210" t="s">
        <v>283</v>
      </c>
      <c r="F210" t="s">
        <v>778</v>
      </c>
      <c r="G210" t="s">
        <v>31</v>
      </c>
      <c r="H210">
        <v>1</v>
      </c>
      <c r="K210" t="s">
        <v>32</v>
      </c>
      <c r="L210" s="2" t="s">
        <v>43</v>
      </c>
      <c r="M210" s="1" t="s">
        <v>44</v>
      </c>
      <c r="N210" s="1" t="s">
        <v>358</v>
      </c>
      <c r="O210" s="1" t="s">
        <v>46</v>
      </c>
      <c r="P210" t="s">
        <v>359</v>
      </c>
      <c r="Q210" s="18">
        <v>12.59</v>
      </c>
      <c r="R210">
        <v>12.59</v>
      </c>
      <c r="S210">
        <v>0.5</v>
      </c>
      <c r="T210">
        <v>6.3</v>
      </c>
      <c r="U210" t="s">
        <v>38</v>
      </c>
      <c r="V210">
        <v>1</v>
      </c>
      <c r="W210">
        <v>6.3</v>
      </c>
      <c r="X210">
        <v>12.59</v>
      </c>
      <c r="Y210">
        <v>12.59</v>
      </c>
      <c r="Z210" t="s">
        <v>38</v>
      </c>
      <c r="AA210">
        <v>0</v>
      </c>
      <c r="AB210">
        <v>6.3</v>
      </c>
      <c r="AC210" t="s">
        <v>38</v>
      </c>
      <c r="AD210">
        <v>0</v>
      </c>
    </row>
    <row r="211" spans="1:36" x14ac:dyDescent="0.25">
      <c r="A211" s="3">
        <v>43397.8437962963</v>
      </c>
      <c r="B211" t="s">
        <v>49</v>
      </c>
      <c r="C211" t="s">
        <v>12284</v>
      </c>
      <c r="D211" t="s">
        <v>12467</v>
      </c>
      <c r="E211" t="s">
        <v>12468</v>
      </c>
      <c r="F211">
        <v>74804</v>
      </c>
      <c r="G211" t="s">
        <v>31</v>
      </c>
      <c r="H211">
        <v>1</v>
      </c>
      <c r="K211" t="s">
        <v>32</v>
      </c>
      <c r="L211" s="2" t="s">
        <v>33</v>
      </c>
      <c r="M211" s="1" t="s">
        <v>677</v>
      </c>
      <c r="N211" s="1" t="s">
        <v>779</v>
      </c>
      <c r="O211" s="1" t="s">
        <v>679</v>
      </c>
      <c r="P211" t="s">
        <v>780</v>
      </c>
      <c r="Q211" s="18">
        <v>7.99</v>
      </c>
      <c r="R211">
        <v>7.99</v>
      </c>
      <c r="S211">
        <v>0.7</v>
      </c>
      <c r="T211">
        <v>5.59</v>
      </c>
      <c r="U211" t="s">
        <v>38</v>
      </c>
      <c r="V211">
        <v>1</v>
      </c>
      <c r="W211">
        <v>5.59</v>
      </c>
      <c r="X211">
        <v>7.99</v>
      </c>
      <c r="Y211">
        <v>7.99</v>
      </c>
      <c r="Z211" t="s">
        <v>38</v>
      </c>
      <c r="AA211">
        <v>0</v>
      </c>
      <c r="AB211">
        <v>5.59</v>
      </c>
      <c r="AC211" t="s">
        <v>38</v>
      </c>
      <c r="AD211">
        <v>0</v>
      </c>
    </row>
    <row r="212" spans="1:36" x14ac:dyDescent="0.25">
      <c r="A212" s="3">
        <v>43396.703784722202</v>
      </c>
      <c r="B212" t="s">
        <v>28</v>
      </c>
      <c r="C212" t="s">
        <v>781</v>
      </c>
      <c r="F212" t="s">
        <v>782</v>
      </c>
      <c r="G212" t="s">
        <v>31</v>
      </c>
      <c r="H212">
        <v>1</v>
      </c>
      <c r="K212" t="s">
        <v>32</v>
      </c>
      <c r="L212" s="2" t="s">
        <v>65</v>
      </c>
      <c r="M212" s="1" t="s">
        <v>228</v>
      </c>
      <c r="N212" s="1" t="s">
        <v>783</v>
      </c>
      <c r="O212" s="1" t="s">
        <v>486</v>
      </c>
      <c r="P212" t="s">
        <v>784</v>
      </c>
      <c r="Q212" s="18">
        <v>6.91</v>
      </c>
      <c r="R212">
        <v>6.91</v>
      </c>
      <c r="S212">
        <v>0.5</v>
      </c>
      <c r="T212">
        <v>3.46</v>
      </c>
      <c r="U212" t="s">
        <v>38</v>
      </c>
      <c r="V212">
        <v>1</v>
      </c>
      <c r="W212">
        <v>3.46</v>
      </c>
      <c r="X212">
        <v>6.91</v>
      </c>
      <c r="Y212">
        <v>6.91</v>
      </c>
      <c r="Z212" t="s">
        <v>39</v>
      </c>
      <c r="AA212">
        <v>0</v>
      </c>
      <c r="AB212">
        <v>3.46</v>
      </c>
      <c r="AC212" t="s">
        <v>38</v>
      </c>
      <c r="AD212">
        <v>0</v>
      </c>
    </row>
    <row r="213" spans="1:36" x14ac:dyDescent="0.25">
      <c r="A213" s="3">
        <v>43386.9769675926</v>
      </c>
      <c r="B213" t="s">
        <v>125</v>
      </c>
      <c r="F213" t="s">
        <v>785</v>
      </c>
      <c r="G213" t="s">
        <v>31</v>
      </c>
      <c r="H213">
        <v>1</v>
      </c>
      <c r="K213" t="s">
        <v>127</v>
      </c>
      <c r="L213" s="2" t="s">
        <v>65</v>
      </c>
      <c r="M213" s="1" t="s">
        <v>426</v>
      </c>
      <c r="N213" s="1" t="s">
        <v>786</v>
      </c>
      <c r="O213" s="1" t="s">
        <v>787</v>
      </c>
      <c r="P213" t="s">
        <v>788</v>
      </c>
      <c r="Q213" s="18">
        <v>8.49</v>
      </c>
      <c r="R213">
        <v>8.49</v>
      </c>
      <c r="S213">
        <v>0.5</v>
      </c>
      <c r="T213">
        <v>4.25</v>
      </c>
      <c r="U213" t="s">
        <v>38</v>
      </c>
      <c r="V213">
        <v>1</v>
      </c>
      <c r="W213">
        <v>4.25</v>
      </c>
      <c r="X213">
        <v>8.49</v>
      </c>
      <c r="Y213">
        <v>8.49</v>
      </c>
      <c r="Z213" t="s">
        <v>62</v>
      </c>
      <c r="AA213">
        <v>0</v>
      </c>
      <c r="AB213">
        <v>4.25</v>
      </c>
      <c r="AC213" t="s">
        <v>38</v>
      </c>
      <c r="AD213">
        <v>0</v>
      </c>
    </row>
    <row r="214" spans="1:36" x14ac:dyDescent="0.25">
      <c r="A214" s="3">
        <v>43400.363032407397</v>
      </c>
      <c r="B214" t="s">
        <v>40</v>
      </c>
      <c r="C214" t="s">
        <v>407</v>
      </c>
      <c r="F214" t="s">
        <v>789</v>
      </c>
      <c r="G214" t="s">
        <v>31</v>
      </c>
      <c r="H214">
        <v>1</v>
      </c>
      <c r="K214" t="s">
        <v>32</v>
      </c>
      <c r="L214" s="2" t="s">
        <v>33</v>
      </c>
      <c r="M214" s="1" t="s">
        <v>111</v>
      </c>
      <c r="N214" s="1" t="s">
        <v>112</v>
      </c>
      <c r="O214" s="1" t="s">
        <v>113</v>
      </c>
      <c r="P214" t="s">
        <v>114</v>
      </c>
      <c r="Q214" s="18">
        <v>3.39</v>
      </c>
      <c r="R214">
        <v>3.39</v>
      </c>
      <c r="S214">
        <v>0.5</v>
      </c>
      <c r="T214">
        <v>1.7</v>
      </c>
      <c r="U214" t="s">
        <v>38</v>
      </c>
      <c r="V214">
        <v>1</v>
      </c>
      <c r="W214">
        <v>1.7</v>
      </c>
      <c r="X214">
        <v>3.39</v>
      </c>
      <c r="Y214">
        <v>3.39</v>
      </c>
      <c r="Z214" t="s">
        <v>48</v>
      </c>
      <c r="AA214">
        <v>0</v>
      </c>
      <c r="AB214">
        <v>1.7</v>
      </c>
      <c r="AC214" t="s">
        <v>38</v>
      </c>
      <c r="AD214">
        <v>0</v>
      </c>
    </row>
    <row r="215" spans="1:36" x14ac:dyDescent="0.25">
      <c r="A215" s="3">
        <v>43386.4038194444</v>
      </c>
      <c r="B215" t="s">
        <v>125</v>
      </c>
      <c r="F215" t="s">
        <v>790</v>
      </c>
      <c r="G215" t="s">
        <v>31</v>
      </c>
      <c r="H215">
        <v>1</v>
      </c>
      <c r="K215" t="s">
        <v>32</v>
      </c>
      <c r="L215" s="2" t="s">
        <v>33</v>
      </c>
      <c r="M215" s="1" t="s">
        <v>128</v>
      </c>
      <c r="N215" s="1" t="s">
        <v>185</v>
      </c>
      <c r="O215" s="1" t="s">
        <v>130</v>
      </c>
      <c r="P215" t="s">
        <v>186</v>
      </c>
      <c r="Q215" s="18">
        <v>8.49</v>
      </c>
      <c r="R215">
        <v>8.49</v>
      </c>
      <c r="S215">
        <v>0.5</v>
      </c>
      <c r="T215">
        <v>4.25</v>
      </c>
      <c r="U215" t="s">
        <v>38</v>
      </c>
      <c r="V215">
        <v>1</v>
      </c>
      <c r="W215">
        <v>4.25</v>
      </c>
      <c r="X215">
        <v>8.49</v>
      </c>
      <c r="Y215">
        <v>8.49</v>
      </c>
      <c r="Z215" t="s">
        <v>62</v>
      </c>
      <c r="AA215">
        <v>0</v>
      </c>
      <c r="AB215">
        <v>4.25</v>
      </c>
      <c r="AC215" t="s">
        <v>38</v>
      </c>
      <c r="AD215">
        <v>0</v>
      </c>
    </row>
    <row r="216" spans="1:36" x14ac:dyDescent="0.25">
      <c r="A216" s="3">
        <v>43389.790451388901</v>
      </c>
      <c r="B216" t="s">
        <v>150</v>
      </c>
      <c r="F216" t="s">
        <v>791</v>
      </c>
      <c r="G216" t="s">
        <v>31</v>
      </c>
      <c r="H216">
        <v>1</v>
      </c>
      <c r="K216" t="s">
        <v>32</v>
      </c>
      <c r="L216" s="2" t="s">
        <v>50</v>
      </c>
      <c r="M216" s="1" t="s">
        <v>50</v>
      </c>
      <c r="N216" s="1" t="s">
        <v>792</v>
      </c>
      <c r="O216" s="1" t="s">
        <v>793</v>
      </c>
      <c r="P216" t="s">
        <v>794</v>
      </c>
      <c r="Q216" s="18">
        <v>7.64</v>
      </c>
      <c r="R216">
        <v>7.64</v>
      </c>
      <c r="S216">
        <v>0.5</v>
      </c>
      <c r="T216">
        <v>3.82</v>
      </c>
      <c r="U216" t="s">
        <v>38</v>
      </c>
      <c r="V216">
        <v>1</v>
      </c>
      <c r="W216">
        <v>3.82</v>
      </c>
      <c r="X216">
        <v>7.64</v>
      </c>
      <c r="Y216">
        <v>7.64</v>
      </c>
      <c r="Z216" t="s">
        <v>62</v>
      </c>
      <c r="AA216">
        <v>0</v>
      </c>
      <c r="AB216">
        <v>3.82</v>
      </c>
      <c r="AC216" t="s">
        <v>38</v>
      </c>
      <c r="AD216">
        <v>0</v>
      </c>
    </row>
    <row r="217" spans="1:36" x14ac:dyDescent="0.25">
      <c r="A217" s="3">
        <v>43380.431446759299</v>
      </c>
      <c r="B217" t="s">
        <v>49</v>
      </c>
      <c r="C217" t="s">
        <v>12286</v>
      </c>
      <c r="D217" t="s">
        <v>12484</v>
      </c>
      <c r="E217" t="s">
        <v>12368</v>
      </c>
      <c r="F217">
        <v>20903</v>
      </c>
      <c r="G217" t="s">
        <v>31</v>
      </c>
      <c r="H217">
        <v>1</v>
      </c>
      <c r="K217" t="s">
        <v>32</v>
      </c>
      <c r="L217" s="2" t="s">
        <v>33</v>
      </c>
      <c r="M217" s="1" t="s">
        <v>34</v>
      </c>
      <c r="N217" s="1" t="s">
        <v>795</v>
      </c>
      <c r="O217" s="1" t="s">
        <v>796</v>
      </c>
      <c r="P217" t="s">
        <v>797</v>
      </c>
      <c r="Q217" s="18">
        <v>4.99</v>
      </c>
      <c r="R217">
        <v>4.99</v>
      </c>
      <c r="S217">
        <v>0.7</v>
      </c>
      <c r="T217">
        <v>3.49</v>
      </c>
      <c r="U217" t="s">
        <v>38</v>
      </c>
      <c r="V217">
        <v>1</v>
      </c>
      <c r="W217">
        <v>3.49</v>
      </c>
      <c r="X217">
        <v>4.99</v>
      </c>
      <c r="Y217">
        <v>4.99</v>
      </c>
      <c r="Z217" t="s">
        <v>38</v>
      </c>
      <c r="AA217">
        <v>0</v>
      </c>
      <c r="AB217">
        <v>3.49</v>
      </c>
      <c r="AC217" t="s">
        <v>38</v>
      </c>
      <c r="AD217">
        <v>0</v>
      </c>
    </row>
    <row r="218" spans="1:36" x14ac:dyDescent="0.25">
      <c r="A218" s="3">
        <v>43384.605185185203</v>
      </c>
      <c r="B218" t="s">
        <v>283</v>
      </c>
      <c r="F218" t="s">
        <v>798</v>
      </c>
      <c r="G218" t="s">
        <v>31</v>
      </c>
      <c r="H218">
        <v>1</v>
      </c>
      <c r="K218" t="s">
        <v>32</v>
      </c>
      <c r="L218" s="2" t="s">
        <v>33</v>
      </c>
      <c r="M218" s="1" t="s">
        <v>128</v>
      </c>
      <c r="N218" s="1" t="s">
        <v>799</v>
      </c>
      <c r="O218" s="1" t="s">
        <v>653</v>
      </c>
      <c r="P218" t="s">
        <v>800</v>
      </c>
      <c r="Q218" s="18">
        <v>6.79</v>
      </c>
      <c r="R218">
        <v>6.79</v>
      </c>
      <c r="S218">
        <v>0.5</v>
      </c>
      <c r="T218">
        <v>3.4</v>
      </c>
      <c r="U218" t="s">
        <v>38</v>
      </c>
      <c r="V218">
        <v>1</v>
      </c>
      <c r="W218">
        <v>3.4</v>
      </c>
      <c r="X218">
        <v>6.79</v>
      </c>
      <c r="Y218">
        <v>6.79</v>
      </c>
      <c r="Z218" t="s">
        <v>38</v>
      </c>
      <c r="AA218">
        <v>0</v>
      </c>
      <c r="AB218">
        <v>3.4</v>
      </c>
      <c r="AC218" t="s">
        <v>38</v>
      </c>
      <c r="AD218">
        <v>0</v>
      </c>
    </row>
    <row r="219" spans="1:36" x14ac:dyDescent="0.25">
      <c r="A219" s="3">
        <v>43391.487175925897</v>
      </c>
      <c r="B219" t="s">
        <v>49</v>
      </c>
      <c r="C219" t="s">
        <v>12277</v>
      </c>
      <c r="D219" t="s">
        <v>12485</v>
      </c>
      <c r="E219" t="s">
        <v>12364</v>
      </c>
      <c r="F219">
        <v>11105</v>
      </c>
      <c r="G219" t="s">
        <v>31</v>
      </c>
      <c r="H219">
        <v>1</v>
      </c>
      <c r="K219" t="s">
        <v>32</v>
      </c>
      <c r="L219" s="2" t="s">
        <v>33</v>
      </c>
      <c r="M219" s="1" t="s">
        <v>34</v>
      </c>
      <c r="N219" s="1" t="s">
        <v>801</v>
      </c>
      <c r="O219" s="1" t="s">
        <v>802</v>
      </c>
      <c r="P219" t="s">
        <v>803</v>
      </c>
      <c r="Q219" s="18">
        <v>7.99</v>
      </c>
      <c r="R219">
        <v>7.99</v>
      </c>
      <c r="S219">
        <v>0.7</v>
      </c>
      <c r="T219">
        <v>5.59</v>
      </c>
      <c r="U219" t="s">
        <v>38</v>
      </c>
      <c r="V219">
        <v>1</v>
      </c>
      <c r="W219">
        <v>5.59</v>
      </c>
      <c r="X219">
        <v>7.99</v>
      </c>
      <c r="Y219">
        <v>7.99</v>
      </c>
      <c r="Z219" t="s">
        <v>38</v>
      </c>
      <c r="AA219">
        <v>0</v>
      </c>
      <c r="AB219">
        <v>5.59</v>
      </c>
      <c r="AC219" t="s">
        <v>38</v>
      </c>
      <c r="AD219">
        <v>0</v>
      </c>
    </row>
    <row r="220" spans="1:36" x14ac:dyDescent="0.25">
      <c r="A220" s="3">
        <v>43389.276909722197</v>
      </c>
      <c r="B220" t="s">
        <v>49</v>
      </c>
      <c r="C220" t="s">
        <v>12281</v>
      </c>
      <c r="D220" t="s">
        <v>12486</v>
      </c>
      <c r="E220" t="s">
        <v>12487</v>
      </c>
      <c r="F220">
        <v>16248</v>
      </c>
      <c r="G220" t="s">
        <v>31</v>
      </c>
      <c r="H220">
        <v>1</v>
      </c>
      <c r="K220" t="s">
        <v>70</v>
      </c>
      <c r="L220" s="2" t="s">
        <v>33</v>
      </c>
      <c r="M220" s="1" t="s">
        <v>187</v>
      </c>
      <c r="N220" s="1" t="s">
        <v>671</v>
      </c>
      <c r="O220" s="1" t="s">
        <v>616</v>
      </c>
      <c r="P220" t="s">
        <v>672</v>
      </c>
      <c r="Q220" s="18">
        <v>11.99</v>
      </c>
      <c r="R220">
        <v>11.99</v>
      </c>
      <c r="S220">
        <v>0.7</v>
      </c>
      <c r="T220">
        <v>8.39</v>
      </c>
      <c r="U220" t="s">
        <v>38</v>
      </c>
      <c r="V220">
        <v>1</v>
      </c>
      <c r="W220">
        <v>8.39</v>
      </c>
      <c r="X220">
        <v>11.99</v>
      </c>
      <c r="Y220">
        <v>11.99</v>
      </c>
      <c r="Z220" t="s">
        <v>38</v>
      </c>
      <c r="AA220">
        <v>0</v>
      </c>
      <c r="AB220">
        <v>8.39</v>
      </c>
      <c r="AC220" t="s">
        <v>38</v>
      </c>
      <c r="AD220">
        <v>0.72</v>
      </c>
      <c r="AE220" t="s">
        <v>12344</v>
      </c>
      <c r="AF220">
        <v>0.72</v>
      </c>
      <c r="AG220">
        <v>0</v>
      </c>
      <c r="AH220">
        <v>0</v>
      </c>
      <c r="AI220" t="s">
        <v>1817</v>
      </c>
      <c r="AJ220">
        <v>0</v>
      </c>
    </row>
    <row r="221" spans="1:36" x14ac:dyDescent="0.25">
      <c r="A221" s="3">
        <v>43403.624930555598</v>
      </c>
      <c r="B221" t="s">
        <v>347</v>
      </c>
      <c r="C221" t="s">
        <v>804</v>
      </c>
      <c r="F221" t="s">
        <v>805</v>
      </c>
      <c r="G221" t="s">
        <v>31</v>
      </c>
      <c r="H221">
        <v>1</v>
      </c>
      <c r="K221" t="s">
        <v>350</v>
      </c>
      <c r="L221" s="2" t="s">
        <v>33</v>
      </c>
      <c r="M221" s="1" t="s">
        <v>128</v>
      </c>
      <c r="N221" s="1" t="s">
        <v>806</v>
      </c>
      <c r="O221" s="1" t="s">
        <v>465</v>
      </c>
      <c r="P221" t="s">
        <v>807</v>
      </c>
      <c r="Q221" s="18">
        <v>6.79</v>
      </c>
      <c r="R221">
        <v>6.79</v>
      </c>
      <c r="S221">
        <v>0.5</v>
      </c>
      <c r="T221">
        <v>3.4</v>
      </c>
      <c r="U221" t="s">
        <v>38</v>
      </c>
      <c r="V221">
        <v>1</v>
      </c>
      <c r="W221">
        <v>3.4</v>
      </c>
      <c r="X221">
        <v>6.79</v>
      </c>
      <c r="Y221">
        <v>6.79</v>
      </c>
      <c r="Z221" t="s">
        <v>353</v>
      </c>
      <c r="AA221">
        <v>0</v>
      </c>
      <c r="AB221">
        <v>3.4</v>
      </c>
      <c r="AC221" t="s">
        <v>38</v>
      </c>
      <c r="AD221">
        <v>0</v>
      </c>
    </row>
    <row r="222" spans="1:36" x14ac:dyDescent="0.25">
      <c r="A222" s="3">
        <v>43398.260983796303</v>
      </c>
      <c r="B222" t="s">
        <v>49</v>
      </c>
      <c r="C222" t="s">
        <v>12299</v>
      </c>
      <c r="D222" t="s">
        <v>12488</v>
      </c>
      <c r="E222" t="s">
        <v>12489</v>
      </c>
      <c r="F222">
        <v>87501</v>
      </c>
      <c r="G222" t="s">
        <v>31</v>
      </c>
      <c r="H222">
        <v>1</v>
      </c>
      <c r="K222" t="s">
        <v>32</v>
      </c>
      <c r="L222" s="2" t="s">
        <v>33</v>
      </c>
      <c r="M222" s="1" t="s">
        <v>187</v>
      </c>
      <c r="N222" s="1" t="s">
        <v>808</v>
      </c>
      <c r="O222" s="1" t="s">
        <v>809</v>
      </c>
      <c r="P222" t="s">
        <v>810</v>
      </c>
      <c r="Q222" s="18">
        <v>13.99</v>
      </c>
      <c r="R222">
        <v>13.99</v>
      </c>
      <c r="S222">
        <v>0.7</v>
      </c>
      <c r="T222">
        <v>9.7899999999999991</v>
      </c>
      <c r="U222" t="s">
        <v>38</v>
      </c>
      <c r="V222">
        <v>1</v>
      </c>
      <c r="W222">
        <v>9.7899999999999991</v>
      </c>
      <c r="X222">
        <v>13.99</v>
      </c>
      <c r="Y222">
        <v>13.99</v>
      </c>
      <c r="Z222" t="s">
        <v>38</v>
      </c>
      <c r="AA222">
        <v>0</v>
      </c>
      <c r="AB222">
        <v>9.7899999999999991</v>
      </c>
      <c r="AC222" t="s">
        <v>38</v>
      </c>
      <c r="AD222">
        <v>1.17</v>
      </c>
      <c r="AE222" t="s">
        <v>12490</v>
      </c>
      <c r="AF222">
        <v>0.72</v>
      </c>
      <c r="AG222">
        <v>3.1875000000000001E-2</v>
      </c>
      <c r="AH222">
        <v>0.45</v>
      </c>
      <c r="AI222" t="s">
        <v>12337</v>
      </c>
      <c r="AJ222">
        <v>0</v>
      </c>
    </row>
    <row r="223" spans="1:36" x14ac:dyDescent="0.25">
      <c r="A223" s="3">
        <v>43384.775659722203</v>
      </c>
      <c r="B223" t="s">
        <v>49</v>
      </c>
      <c r="C223" t="s">
        <v>12291</v>
      </c>
      <c r="D223" t="s">
        <v>12491</v>
      </c>
      <c r="E223" t="s">
        <v>12492</v>
      </c>
      <c r="F223">
        <v>48436</v>
      </c>
      <c r="G223" t="s">
        <v>31</v>
      </c>
      <c r="H223">
        <v>1</v>
      </c>
      <c r="K223" t="s">
        <v>32</v>
      </c>
      <c r="L223" s="2" t="s">
        <v>65</v>
      </c>
      <c r="M223" s="1" t="s">
        <v>228</v>
      </c>
      <c r="N223" s="1" t="s">
        <v>811</v>
      </c>
      <c r="O223" s="1" t="s">
        <v>812</v>
      </c>
      <c r="P223" t="s">
        <v>813</v>
      </c>
      <c r="Q223" s="18">
        <v>0.99</v>
      </c>
      <c r="R223">
        <v>0.99</v>
      </c>
      <c r="S223">
        <v>0.7</v>
      </c>
      <c r="T223">
        <v>0.69</v>
      </c>
      <c r="U223" t="s">
        <v>38</v>
      </c>
      <c r="V223">
        <v>1</v>
      </c>
      <c r="W223">
        <v>0.69</v>
      </c>
      <c r="X223">
        <v>0.99</v>
      </c>
      <c r="Y223">
        <v>0.99</v>
      </c>
      <c r="Z223" t="s">
        <v>38</v>
      </c>
      <c r="AA223">
        <v>0</v>
      </c>
      <c r="AB223">
        <v>0.69</v>
      </c>
      <c r="AC223" t="s">
        <v>38</v>
      </c>
      <c r="AD223">
        <v>0</v>
      </c>
    </row>
    <row r="224" spans="1:36" x14ac:dyDescent="0.25">
      <c r="A224" s="3">
        <v>43400.674699074101</v>
      </c>
      <c r="B224" t="s">
        <v>297</v>
      </c>
      <c r="F224" t="s">
        <v>814</v>
      </c>
      <c r="G224" t="s">
        <v>31</v>
      </c>
      <c r="H224">
        <v>1</v>
      </c>
      <c r="K224" t="s">
        <v>32</v>
      </c>
      <c r="L224" s="2" t="s">
        <v>43</v>
      </c>
      <c r="M224" s="1" t="s">
        <v>58</v>
      </c>
      <c r="N224" s="1" t="s">
        <v>815</v>
      </c>
      <c r="O224" s="1" t="s">
        <v>816</v>
      </c>
      <c r="P224" t="s">
        <v>817</v>
      </c>
      <c r="Q224" s="18">
        <v>12.59</v>
      </c>
      <c r="R224">
        <v>12.59</v>
      </c>
      <c r="S224">
        <v>0.5</v>
      </c>
      <c r="T224">
        <v>6.3</v>
      </c>
      <c r="U224" t="s">
        <v>38</v>
      </c>
      <c r="V224">
        <v>1</v>
      </c>
      <c r="W224">
        <v>6.3</v>
      </c>
      <c r="X224">
        <v>12.59</v>
      </c>
      <c r="Y224">
        <v>12.59</v>
      </c>
      <c r="Z224" t="s">
        <v>302</v>
      </c>
      <c r="AA224">
        <v>0</v>
      </c>
      <c r="AB224">
        <v>6.3</v>
      </c>
      <c r="AC224" t="s">
        <v>38</v>
      </c>
      <c r="AD224">
        <v>0</v>
      </c>
    </row>
    <row r="225" spans="1:36" x14ac:dyDescent="0.25">
      <c r="A225" s="3">
        <v>43385.814212963</v>
      </c>
      <c r="B225" t="s">
        <v>49</v>
      </c>
      <c r="C225" t="s">
        <v>12280</v>
      </c>
      <c r="D225" t="s">
        <v>12493</v>
      </c>
      <c r="E225" t="s">
        <v>12483</v>
      </c>
      <c r="F225">
        <v>94086</v>
      </c>
      <c r="G225" t="s">
        <v>31</v>
      </c>
      <c r="H225">
        <v>1</v>
      </c>
      <c r="K225" t="s">
        <v>32</v>
      </c>
      <c r="L225" s="2" t="s">
        <v>43</v>
      </c>
      <c r="M225" s="1" t="s">
        <v>44</v>
      </c>
      <c r="N225" s="1" t="s">
        <v>818</v>
      </c>
      <c r="O225" s="1" t="s">
        <v>819</v>
      </c>
      <c r="P225" t="s">
        <v>820</v>
      </c>
      <c r="Q225" s="18">
        <v>3.99</v>
      </c>
      <c r="R225">
        <v>3.99</v>
      </c>
      <c r="S225">
        <v>0.7</v>
      </c>
      <c r="T225">
        <v>2.79</v>
      </c>
      <c r="U225" t="s">
        <v>38</v>
      </c>
      <c r="V225">
        <v>1</v>
      </c>
      <c r="W225">
        <v>2.79</v>
      </c>
      <c r="X225">
        <v>3.99</v>
      </c>
      <c r="Y225">
        <v>3.99</v>
      </c>
      <c r="Z225" t="s">
        <v>38</v>
      </c>
      <c r="AA225">
        <v>0</v>
      </c>
      <c r="AB225">
        <v>2.79</v>
      </c>
      <c r="AC225" t="s">
        <v>38</v>
      </c>
      <c r="AD225">
        <v>0</v>
      </c>
    </row>
    <row r="226" spans="1:36" x14ac:dyDescent="0.25">
      <c r="A226" s="3">
        <v>43381.201539351903</v>
      </c>
      <c r="B226" t="s">
        <v>49</v>
      </c>
      <c r="C226" t="s">
        <v>12291</v>
      </c>
      <c r="D226" t="s">
        <v>12396</v>
      </c>
      <c r="E226" t="s">
        <v>12494</v>
      </c>
      <c r="F226">
        <v>48612</v>
      </c>
      <c r="G226" t="s">
        <v>31</v>
      </c>
      <c r="H226">
        <v>1</v>
      </c>
      <c r="K226" t="s">
        <v>32</v>
      </c>
      <c r="L226" s="2" t="s">
        <v>33</v>
      </c>
      <c r="M226" s="1" t="s">
        <v>33</v>
      </c>
      <c r="N226" s="1" t="s">
        <v>821</v>
      </c>
      <c r="O226" s="1" t="s">
        <v>822</v>
      </c>
      <c r="P226" t="s">
        <v>823</v>
      </c>
      <c r="Q226" s="18">
        <v>7.99</v>
      </c>
      <c r="R226">
        <v>7.99</v>
      </c>
      <c r="S226">
        <v>0.7</v>
      </c>
      <c r="T226">
        <v>5.59</v>
      </c>
      <c r="U226" t="s">
        <v>38</v>
      </c>
      <c r="V226">
        <v>1</v>
      </c>
      <c r="W226">
        <v>5.59</v>
      </c>
      <c r="X226">
        <v>7.99</v>
      </c>
      <c r="Y226">
        <v>7.99</v>
      </c>
      <c r="Z226" t="s">
        <v>38</v>
      </c>
      <c r="AA226">
        <v>0</v>
      </c>
      <c r="AB226">
        <v>5.59</v>
      </c>
      <c r="AC226" t="s">
        <v>38</v>
      </c>
      <c r="AD226">
        <v>0</v>
      </c>
    </row>
    <row r="227" spans="1:36" x14ac:dyDescent="0.25">
      <c r="A227" s="3">
        <v>43388.9605787037</v>
      </c>
      <c r="B227" t="s">
        <v>49</v>
      </c>
      <c r="C227" t="s">
        <v>12288</v>
      </c>
      <c r="D227" t="s">
        <v>12338</v>
      </c>
      <c r="E227" t="s">
        <v>12495</v>
      </c>
      <c r="F227">
        <v>33021</v>
      </c>
      <c r="G227" t="s">
        <v>31</v>
      </c>
      <c r="H227">
        <v>1</v>
      </c>
      <c r="K227" t="s">
        <v>32</v>
      </c>
      <c r="L227" s="2" t="s">
        <v>824</v>
      </c>
      <c r="M227" s="1" t="s">
        <v>824</v>
      </c>
      <c r="N227" s="1" t="s">
        <v>825</v>
      </c>
      <c r="O227" s="1" t="s">
        <v>826</v>
      </c>
      <c r="P227" t="s">
        <v>827</v>
      </c>
      <c r="Q227" s="18">
        <v>9.99</v>
      </c>
      <c r="R227">
        <v>9.99</v>
      </c>
      <c r="S227">
        <v>0.7</v>
      </c>
      <c r="T227">
        <v>6.99</v>
      </c>
      <c r="U227" t="s">
        <v>38</v>
      </c>
      <c r="V227">
        <v>1</v>
      </c>
      <c r="W227">
        <v>6.99</v>
      </c>
      <c r="X227">
        <v>9.99</v>
      </c>
      <c r="Y227">
        <v>9.99</v>
      </c>
      <c r="Z227" t="s">
        <v>38</v>
      </c>
      <c r="AA227">
        <v>0</v>
      </c>
      <c r="AB227">
        <v>6.99</v>
      </c>
      <c r="AC227" t="s">
        <v>38</v>
      </c>
      <c r="AD227">
        <v>0</v>
      </c>
    </row>
    <row r="228" spans="1:36" x14ac:dyDescent="0.25">
      <c r="A228" s="3">
        <v>43396.635937500003</v>
      </c>
      <c r="B228" t="s">
        <v>828</v>
      </c>
      <c r="F228" t="s">
        <v>829</v>
      </c>
      <c r="G228" t="s">
        <v>31</v>
      </c>
      <c r="H228">
        <v>1</v>
      </c>
      <c r="K228" t="s">
        <v>32</v>
      </c>
      <c r="L228" s="2" t="s">
        <v>33</v>
      </c>
      <c r="M228" s="1" t="s">
        <v>34</v>
      </c>
      <c r="N228" s="1" t="s">
        <v>830</v>
      </c>
      <c r="O228" s="1" t="s">
        <v>831</v>
      </c>
      <c r="P228" t="s">
        <v>832</v>
      </c>
      <c r="Q228" s="18">
        <v>9.34</v>
      </c>
      <c r="R228">
        <v>9.34</v>
      </c>
      <c r="S228">
        <v>0.5</v>
      </c>
      <c r="T228">
        <v>4.67</v>
      </c>
      <c r="U228" t="s">
        <v>38</v>
      </c>
      <c r="V228">
        <v>1</v>
      </c>
      <c r="W228">
        <v>4.67</v>
      </c>
      <c r="X228">
        <v>9.34</v>
      </c>
      <c r="Y228">
        <v>9.34</v>
      </c>
      <c r="Z228" t="s">
        <v>62</v>
      </c>
      <c r="AA228">
        <v>0</v>
      </c>
      <c r="AB228">
        <v>4.67</v>
      </c>
      <c r="AC228" t="s">
        <v>38</v>
      </c>
      <c r="AD228">
        <v>0</v>
      </c>
    </row>
    <row r="229" spans="1:36" x14ac:dyDescent="0.25">
      <c r="A229" s="3">
        <v>43378.375879629602</v>
      </c>
      <c r="B229" t="s">
        <v>40</v>
      </c>
      <c r="C229" t="s">
        <v>407</v>
      </c>
      <c r="F229" t="s">
        <v>833</v>
      </c>
      <c r="G229" t="s">
        <v>31</v>
      </c>
      <c r="H229">
        <v>1</v>
      </c>
      <c r="K229" t="s">
        <v>32</v>
      </c>
      <c r="L229" s="2" t="s">
        <v>43</v>
      </c>
      <c r="M229" s="1" t="s">
        <v>58</v>
      </c>
      <c r="N229" s="1" t="s">
        <v>834</v>
      </c>
      <c r="O229" s="1" t="s">
        <v>835</v>
      </c>
      <c r="P229" t="s">
        <v>836</v>
      </c>
      <c r="Q229" s="18">
        <v>7.64</v>
      </c>
      <c r="R229">
        <v>7.64</v>
      </c>
      <c r="S229">
        <v>0.5</v>
      </c>
      <c r="T229">
        <v>3.82</v>
      </c>
      <c r="U229" t="s">
        <v>38</v>
      </c>
      <c r="V229">
        <v>1</v>
      </c>
      <c r="W229">
        <v>3.82</v>
      </c>
      <c r="X229">
        <v>7.64</v>
      </c>
      <c r="Y229">
        <v>7.64</v>
      </c>
      <c r="Z229" t="s">
        <v>48</v>
      </c>
      <c r="AA229">
        <v>0</v>
      </c>
      <c r="AB229">
        <v>3.82</v>
      </c>
      <c r="AC229" t="s">
        <v>38</v>
      </c>
      <c r="AD229">
        <v>0</v>
      </c>
    </row>
    <row r="230" spans="1:36" x14ac:dyDescent="0.25">
      <c r="A230" s="3">
        <v>43392.9188194444</v>
      </c>
      <c r="B230" t="s">
        <v>49</v>
      </c>
      <c r="C230" t="s">
        <v>12280</v>
      </c>
      <c r="D230" t="s">
        <v>12496</v>
      </c>
      <c r="E230" t="s">
        <v>12339</v>
      </c>
      <c r="F230">
        <v>91361</v>
      </c>
      <c r="G230" t="s">
        <v>31</v>
      </c>
      <c r="H230">
        <v>1</v>
      </c>
      <c r="K230" t="s">
        <v>32</v>
      </c>
      <c r="L230" s="2" t="s">
        <v>50</v>
      </c>
      <c r="M230" s="1" t="s">
        <v>50</v>
      </c>
      <c r="N230" s="1" t="s">
        <v>588</v>
      </c>
      <c r="O230" s="1" t="s">
        <v>241</v>
      </c>
      <c r="P230" t="s">
        <v>589</v>
      </c>
      <c r="Q230" s="18">
        <v>9.99</v>
      </c>
      <c r="R230">
        <v>9.99</v>
      </c>
      <c r="S230">
        <v>0.7</v>
      </c>
      <c r="T230">
        <v>6.99</v>
      </c>
      <c r="U230" t="s">
        <v>38</v>
      </c>
      <c r="V230">
        <v>1</v>
      </c>
      <c r="W230">
        <v>6.99</v>
      </c>
      <c r="X230">
        <v>9.99</v>
      </c>
      <c r="Y230">
        <v>9.99</v>
      </c>
      <c r="Z230" t="s">
        <v>38</v>
      </c>
      <c r="AA230">
        <v>0</v>
      </c>
      <c r="AB230">
        <v>6.99</v>
      </c>
      <c r="AC230" t="s">
        <v>38</v>
      </c>
      <c r="AD230">
        <v>0</v>
      </c>
    </row>
    <row r="231" spans="1:36" x14ac:dyDescent="0.25">
      <c r="A231" s="3">
        <v>43397.122083333299</v>
      </c>
      <c r="B231" t="s">
        <v>49</v>
      </c>
      <c r="C231" t="s">
        <v>12300</v>
      </c>
      <c r="D231" t="s">
        <v>12497</v>
      </c>
      <c r="E231" t="s">
        <v>12498</v>
      </c>
      <c r="F231">
        <v>50237</v>
      </c>
      <c r="G231" t="s">
        <v>31</v>
      </c>
      <c r="H231">
        <v>1</v>
      </c>
      <c r="K231" t="s">
        <v>32</v>
      </c>
      <c r="L231" s="2" t="s">
        <v>33</v>
      </c>
      <c r="M231" s="1" t="s">
        <v>187</v>
      </c>
      <c r="N231" s="1" t="s">
        <v>837</v>
      </c>
      <c r="O231" s="1" t="s">
        <v>838</v>
      </c>
      <c r="P231" t="s">
        <v>839</v>
      </c>
      <c r="Q231" s="18">
        <v>13.99</v>
      </c>
      <c r="R231">
        <v>13.99</v>
      </c>
      <c r="S231">
        <v>0.7</v>
      </c>
      <c r="T231">
        <v>9.7899999999999991</v>
      </c>
      <c r="U231" t="s">
        <v>38</v>
      </c>
      <c r="V231">
        <v>1</v>
      </c>
      <c r="W231">
        <v>9.7899999999999991</v>
      </c>
      <c r="X231">
        <v>13.99</v>
      </c>
      <c r="Y231">
        <v>13.99</v>
      </c>
      <c r="Z231" t="s">
        <v>38</v>
      </c>
      <c r="AA231">
        <v>0</v>
      </c>
      <c r="AB231">
        <v>9.7899999999999991</v>
      </c>
      <c r="AC231" t="s">
        <v>38</v>
      </c>
      <c r="AD231">
        <v>0</v>
      </c>
    </row>
    <row r="232" spans="1:36" x14ac:dyDescent="0.25">
      <c r="A232" s="3">
        <v>43400.558194444398</v>
      </c>
      <c r="B232" t="s">
        <v>49</v>
      </c>
      <c r="C232" t="s">
        <v>12277</v>
      </c>
      <c r="D232" t="s">
        <v>12499</v>
      </c>
      <c r="E232" t="s">
        <v>12500</v>
      </c>
      <c r="F232">
        <v>14304</v>
      </c>
      <c r="G232" t="s">
        <v>31</v>
      </c>
      <c r="H232">
        <v>1</v>
      </c>
      <c r="K232" t="s">
        <v>32</v>
      </c>
      <c r="L232" s="2" t="s">
        <v>50</v>
      </c>
      <c r="M232" s="1" t="s">
        <v>285</v>
      </c>
      <c r="N232" s="1" t="s">
        <v>840</v>
      </c>
      <c r="O232" s="1" t="s">
        <v>841</v>
      </c>
      <c r="P232" t="s">
        <v>842</v>
      </c>
      <c r="Q232" s="18">
        <v>2.99</v>
      </c>
      <c r="R232">
        <v>2.99</v>
      </c>
      <c r="S232">
        <v>0.7</v>
      </c>
      <c r="T232">
        <v>2.09</v>
      </c>
      <c r="U232" t="s">
        <v>38</v>
      </c>
      <c r="V232">
        <v>1</v>
      </c>
      <c r="W232">
        <v>2.09</v>
      </c>
      <c r="X232">
        <v>2.99</v>
      </c>
      <c r="Y232">
        <v>2.99</v>
      </c>
      <c r="Z232" t="s">
        <v>38</v>
      </c>
      <c r="AA232">
        <v>0</v>
      </c>
      <c r="AB232">
        <v>2.09</v>
      </c>
      <c r="AC232" t="s">
        <v>38</v>
      </c>
      <c r="AD232">
        <v>0</v>
      </c>
    </row>
    <row r="233" spans="1:36" x14ac:dyDescent="0.25">
      <c r="A233" s="3">
        <v>43385.7260185185</v>
      </c>
      <c r="B233" t="s">
        <v>49</v>
      </c>
      <c r="C233" t="s">
        <v>12301</v>
      </c>
      <c r="D233" t="s">
        <v>12501</v>
      </c>
      <c r="E233" t="s">
        <v>12502</v>
      </c>
      <c r="F233">
        <v>37411</v>
      </c>
      <c r="G233" t="s">
        <v>31</v>
      </c>
      <c r="H233">
        <v>1</v>
      </c>
      <c r="K233" t="s">
        <v>32</v>
      </c>
      <c r="L233" s="2" t="s">
        <v>33</v>
      </c>
      <c r="M233" s="1" t="s">
        <v>34</v>
      </c>
      <c r="N233" s="1" t="s">
        <v>843</v>
      </c>
      <c r="O233" s="1" t="s">
        <v>844</v>
      </c>
      <c r="P233" t="s">
        <v>845</v>
      </c>
      <c r="Q233" s="18">
        <v>5.99</v>
      </c>
      <c r="R233">
        <v>5.99</v>
      </c>
      <c r="S233">
        <v>0.7</v>
      </c>
      <c r="T233">
        <v>4.1900000000000004</v>
      </c>
      <c r="U233" t="s">
        <v>38</v>
      </c>
      <c r="V233">
        <v>1</v>
      </c>
      <c r="W233">
        <v>4.1900000000000004</v>
      </c>
      <c r="X233">
        <v>5.99</v>
      </c>
      <c r="Y233">
        <v>5.99</v>
      </c>
      <c r="Z233" t="s">
        <v>38</v>
      </c>
      <c r="AA233">
        <v>0</v>
      </c>
      <c r="AB233">
        <v>4.1900000000000004</v>
      </c>
      <c r="AC233" t="s">
        <v>38</v>
      </c>
      <c r="AD233">
        <v>0.55000000000000004</v>
      </c>
      <c r="AE233" t="s">
        <v>12425</v>
      </c>
      <c r="AF233">
        <v>0.42</v>
      </c>
      <c r="AG233">
        <v>0</v>
      </c>
      <c r="AH233">
        <v>0</v>
      </c>
      <c r="AI233" t="s">
        <v>12503</v>
      </c>
      <c r="AJ233">
        <v>0.13</v>
      </c>
    </row>
    <row r="234" spans="1:36" x14ac:dyDescent="0.25">
      <c r="A234" s="3">
        <v>43386.4038194444</v>
      </c>
      <c r="B234" t="s">
        <v>125</v>
      </c>
      <c r="F234" t="s">
        <v>790</v>
      </c>
      <c r="G234" t="s">
        <v>31</v>
      </c>
      <c r="H234">
        <v>1</v>
      </c>
      <c r="K234" t="s">
        <v>32</v>
      </c>
      <c r="L234" s="2" t="s">
        <v>33</v>
      </c>
      <c r="M234" s="1" t="s">
        <v>187</v>
      </c>
      <c r="N234" s="1" t="s">
        <v>846</v>
      </c>
      <c r="O234" s="1" t="s">
        <v>130</v>
      </c>
      <c r="P234" t="s">
        <v>847</v>
      </c>
      <c r="Q234" s="18">
        <v>6.79</v>
      </c>
      <c r="R234">
        <v>6.79</v>
      </c>
      <c r="S234">
        <v>0.5</v>
      </c>
      <c r="T234">
        <v>3.4</v>
      </c>
      <c r="U234" t="s">
        <v>38</v>
      </c>
      <c r="V234">
        <v>1</v>
      </c>
      <c r="W234">
        <v>3.4</v>
      </c>
      <c r="X234">
        <v>6.79</v>
      </c>
      <c r="Y234">
        <v>6.79</v>
      </c>
      <c r="Z234" t="s">
        <v>62</v>
      </c>
      <c r="AA234">
        <v>0</v>
      </c>
      <c r="AB234">
        <v>3.4</v>
      </c>
      <c r="AC234" t="s">
        <v>38</v>
      </c>
      <c r="AD234">
        <v>0</v>
      </c>
    </row>
    <row r="235" spans="1:36" x14ac:dyDescent="0.25">
      <c r="A235" s="3">
        <v>43381.712638888901</v>
      </c>
      <c r="B235" t="s">
        <v>49</v>
      </c>
      <c r="C235" t="s">
        <v>12283</v>
      </c>
      <c r="D235" t="s">
        <v>12504</v>
      </c>
      <c r="E235" t="s">
        <v>12505</v>
      </c>
      <c r="F235">
        <v>2719</v>
      </c>
      <c r="G235" t="s">
        <v>31</v>
      </c>
      <c r="H235">
        <v>1</v>
      </c>
      <c r="K235" t="s">
        <v>32</v>
      </c>
      <c r="L235" s="2" t="s">
        <v>848</v>
      </c>
      <c r="M235" s="1" t="s">
        <v>848</v>
      </c>
      <c r="N235" s="1" t="s">
        <v>849</v>
      </c>
      <c r="O235" s="1" t="s">
        <v>850</v>
      </c>
      <c r="P235" t="s">
        <v>851</v>
      </c>
      <c r="Q235" s="18">
        <v>9.99</v>
      </c>
      <c r="R235">
        <v>9.99</v>
      </c>
      <c r="S235">
        <v>0.7</v>
      </c>
      <c r="T235">
        <v>6.99</v>
      </c>
      <c r="U235" t="s">
        <v>38</v>
      </c>
      <c r="V235">
        <v>1</v>
      </c>
      <c r="W235">
        <v>6.99</v>
      </c>
      <c r="X235">
        <v>9.99</v>
      </c>
      <c r="Y235">
        <v>9.99</v>
      </c>
      <c r="Z235" t="s">
        <v>38</v>
      </c>
      <c r="AA235">
        <v>0</v>
      </c>
      <c r="AB235">
        <v>6.99</v>
      </c>
      <c r="AC235" t="s">
        <v>38</v>
      </c>
      <c r="AD235">
        <v>0</v>
      </c>
    </row>
    <row r="236" spans="1:36" x14ac:dyDescent="0.25">
      <c r="A236" s="3">
        <v>43393.527731481503</v>
      </c>
      <c r="B236" t="s">
        <v>49</v>
      </c>
      <c r="C236" t="s">
        <v>12294</v>
      </c>
      <c r="D236" t="s">
        <v>12506</v>
      </c>
      <c r="E236" t="s">
        <v>12435</v>
      </c>
      <c r="F236">
        <v>22003</v>
      </c>
      <c r="G236" t="s">
        <v>31</v>
      </c>
      <c r="H236">
        <v>1</v>
      </c>
      <c r="K236" t="s">
        <v>32</v>
      </c>
      <c r="L236" s="2" t="s">
        <v>71</v>
      </c>
      <c r="M236" s="1" t="s">
        <v>852</v>
      </c>
      <c r="N236" s="1" t="s">
        <v>853</v>
      </c>
      <c r="O236" s="1" t="s">
        <v>854</v>
      </c>
      <c r="P236" t="s">
        <v>855</v>
      </c>
      <c r="Q236" s="18">
        <v>9.99</v>
      </c>
      <c r="R236">
        <v>9.99</v>
      </c>
      <c r="S236">
        <v>0.7</v>
      </c>
      <c r="T236">
        <v>6.99</v>
      </c>
      <c r="U236" t="s">
        <v>38</v>
      </c>
      <c r="V236">
        <v>1</v>
      </c>
      <c r="W236">
        <v>6.99</v>
      </c>
      <c r="X236">
        <v>9.99</v>
      </c>
      <c r="Y236">
        <v>9.99</v>
      </c>
      <c r="Z236" t="s">
        <v>38</v>
      </c>
      <c r="AA236">
        <v>0</v>
      </c>
      <c r="AB236">
        <v>6.99</v>
      </c>
      <c r="AC236" t="s">
        <v>38</v>
      </c>
      <c r="AD236">
        <v>0</v>
      </c>
    </row>
    <row r="237" spans="1:36" x14ac:dyDescent="0.25">
      <c r="A237" s="3">
        <v>43377.595462963</v>
      </c>
      <c r="B237" t="s">
        <v>49</v>
      </c>
      <c r="C237" t="s">
        <v>12277</v>
      </c>
      <c r="D237" t="s">
        <v>12419</v>
      </c>
      <c r="E237" t="s">
        <v>12420</v>
      </c>
      <c r="F237">
        <v>12110</v>
      </c>
      <c r="G237" t="s">
        <v>31</v>
      </c>
      <c r="H237">
        <v>1</v>
      </c>
      <c r="K237" t="s">
        <v>32</v>
      </c>
      <c r="L237" s="2" t="s">
        <v>43</v>
      </c>
      <c r="M237" s="1" t="s">
        <v>58</v>
      </c>
      <c r="N237" s="1" t="s">
        <v>203</v>
      </c>
      <c r="O237" s="1" t="s">
        <v>204</v>
      </c>
      <c r="P237" t="s">
        <v>205</v>
      </c>
      <c r="Q237" s="18">
        <v>0.99</v>
      </c>
      <c r="R237">
        <v>0.99</v>
      </c>
      <c r="S237">
        <v>0.7</v>
      </c>
      <c r="T237">
        <v>0.69</v>
      </c>
      <c r="U237" t="s">
        <v>38</v>
      </c>
      <c r="V237">
        <v>1</v>
      </c>
      <c r="W237">
        <v>0.69</v>
      </c>
      <c r="X237">
        <v>0.99</v>
      </c>
      <c r="Y237">
        <v>0.99</v>
      </c>
      <c r="Z237" t="s">
        <v>38</v>
      </c>
      <c r="AA237">
        <v>0</v>
      </c>
      <c r="AB237">
        <v>0.69</v>
      </c>
      <c r="AC237" t="s">
        <v>38</v>
      </c>
      <c r="AD237">
        <v>0</v>
      </c>
    </row>
    <row r="238" spans="1:36" x14ac:dyDescent="0.25">
      <c r="A238" s="3">
        <v>43380.027141203696</v>
      </c>
      <c r="B238" t="s">
        <v>49</v>
      </c>
      <c r="C238" t="s">
        <v>12280</v>
      </c>
      <c r="D238" t="s">
        <v>12507</v>
      </c>
      <c r="E238" t="s">
        <v>12508</v>
      </c>
      <c r="F238">
        <v>95340</v>
      </c>
      <c r="G238" t="s">
        <v>31</v>
      </c>
      <c r="H238">
        <v>1</v>
      </c>
      <c r="K238" t="s">
        <v>32</v>
      </c>
      <c r="L238" s="2" t="s">
        <v>43</v>
      </c>
      <c r="M238" s="1" t="s">
        <v>58</v>
      </c>
      <c r="N238" s="1" t="s">
        <v>856</v>
      </c>
      <c r="O238" s="1" t="s">
        <v>176</v>
      </c>
      <c r="P238" t="s">
        <v>857</v>
      </c>
      <c r="Q238" s="18">
        <v>20.78</v>
      </c>
      <c r="R238">
        <v>20.78</v>
      </c>
      <c r="S238">
        <v>0.7</v>
      </c>
      <c r="T238">
        <v>14.55</v>
      </c>
      <c r="U238" t="s">
        <v>38</v>
      </c>
      <c r="V238">
        <v>1</v>
      </c>
      <c r="W238">
        <v>14.55</v>
      </c>
      <c r="X238">
        <v>20.78</v>
      </c>
      <c r="Y238">
        <v>20.78</v>
      </c>
      <c r="Z238" t="s">
        <v>38</v>
      </c>
      <c r="AA238">
        <v>0</v>
      </c>
      <c r="AB238">
        <v>14.55</v>
      </c>
      <c r="AC238" t="s">
        <v>38</v>
      </c>
      <c r="AD238">
        <v>0</v>
      </c>
    </row>
    <row r="239" spans="1:36" x14ac:dyDescent="0.25">
      <c r="A239" s="3">
        <v>43376.667708333298</v>
      </c>
      <c r="B239" t="s">
        <v>166</v>
      </c>
      <c r="F239" t="s">
        <v>858</v>
      </c>
      <c r="G239" t="s">
        <v>31</v>
      </c>
      <c r="H239">
        <v>1</v>
      </c>
      <c r="K239" t="s">
        <v>32</v>
      </c>
      <c r="L239" s="2" t="s">
        <v>43</v>
      </c>
      <c r="M239" s="1" t="s">
        <v>44</v>
      </c>
      <c r="N239" s="1" t="s">
        <v>45</v>
      </c>
      <c r="O239" s="1" t="s">
        <v>46</v>
      </c>
      <c r="P239" t="s">
        <v>47</v>
      </c>
      <c r="Q239" s="18">
        <v>12.59</v>
      </c>
      <c r="R239">
        <v>12.59</v>
      </c>
      <c r="S239">
        <v>0.5</v>
      </c>
      <c r="T239">
        <v>6.3</v>
      </c>
      <c r="U239" t="s">
        <v>38</v>
      </c>
      <c r="V239">
        <v>1</v>
      </c>
      <c r="W239">
        <v>6.3</v>
      </c>
      <c r="X239">
        <v>12.59</v>
      </c>
      <c r="Y239">
        <v>12.59</v>
      </c>
      <c r="Z239" t="s">
        <v>172</v>
      </c>
      <c r="AA239">
        <v>0</v>
      </c>
      <c r="AB239">
        <v>6.3</v>
      </c>
      <c r="AC239" t="s">
        <v>38</v>
      </c>
      <c r="AD239">
        <v>0</v>
      </c>
    </row>
    <row r="240" spans="1:36" x14ac:dyDescent="0.25">
      <c r="A240" s="3">
        <v>43384.591493055603</v>
      </c>
      <c r="B240" t="s">
        <v>49</v>
      </c>
      <c r="C240" t="s">
        <v>12277</v>
      </c>
      <c r="D240" t="s">
        <v>12509</v>
      </c>
      <c r="E240" t="s">
        <v>12510</v>
      </c>
      <c r="F240">
        <v>11581</v>
      </c>
      <c r="G240" t="s">
        <v>31</v>
      </c>
      <c r="H240">
        <v>1</v>
      </c>
      <c r="K240" t="s">
        <v>32</v>
      </c>
      <c r="L240" s="2" t="s">
        <v>530</v>
      </c>
      <c r="M240" s="1" t="s">
        <v>530</v>
      </c>
      <c r="N240" s="1" t="s">
        <v>859</v>
      </c>
      <c r="O240" s="1" t="s">
        <v>860</v>
      </c>
      <c r="P240" t="s">
        <v>861</v>
      </c>
      <c r="Q240" s="18">
        <v>9.99</v>
      </c>
      <c r="R240">
        <v>9.99</v>
      </c>
      <c r="S240">
        <v>0.7</v>
      </c>
      <c r="T240">
        <v>6.99</v>
      </c>
      <c r="U240" t="s">
        <v>38</v>
      </c>
      <c r="V240">
        <v>1</v>
      </c>
      <c r="W240">
        <v>6.99</v>
      </c>
      <c r="X240">
        <v>9.99</v>
      </c>
      <c r="Y240">
        <v>9.99</v>
      </c>
      <c r="Z240" t="s">
        <v>38</v>
      </c>
      <c r="AA240">
        <v>0</v>
      </c>
      <c r="AB240">
        <v>6.99</v>
      </c>
      <c r="AC240" t="s">
        <v>38</v>
      </c>
      <c r="AD240">
        <v>0</v>
      </c>
    </row>
    <row r="241" spans="1:30" x14ac:dyDescent="0.25">
      <c r="A241" s="3">
        <v>43404.081585648099</v>
      </c>
      <c r="B241" t="s">
        <v>49</v>
      </c>
      <c r="C241" t="s">
        <v>6728</v>
      </c>
      <c r="D241" t="s">
        <v>12511</v>
      </c>
      <c r="E241" t="s">
        <v>12512</v>
      </c>
      <c r="F241">
        <v>59405</v>
      </c>
      <c r="G241" t="s">
        <v>31</v>
      </c>
      <c r="H241">
        <v>1</v>
      </c>
      <c r="K241" t="s">
        <v>70</v>
      </c>
      <c r="L241" s="2" t="s">
        <v>65</v>
      </c>
      <c r="M241" s="1" t="s">
        <v>430</v>
      </c>
      <c r="N241" s="1" t="s">
        <v>862</v>
      </c>
      <c r="O241" s="1" t="s">
        <v>863</v>
      </c>
      <c r="P241" t="s">
        <v>864</v>
      </c>
      <c r="Q241" s="18">
        <v>2.99</v>
      </c>
      <c r="R241">
        <v>2.99</v>
      </c>
      <c r="S241">
        <v>0.7</v>
      </c>
      <c r="T241">
        <v>2.09</v>
      </c>
      <c r="U241" t="s">
        <v>38</v>
      </c>
      <c r="V241">
        <v>1</v>
      </c>
      <c r="W241">
        <v>2.09</v>
      </c>
      <c r="X241">
        <v>2.99</v>
      </c>
      <c r="Y241">
        <v>2.99</v>
      </c>
      <c r="Z241" t="s">
        <v>38</v>
      </c>
      <c r="AA241">
        <v>0</v>
      </c>
      <c r="AB241">
        <v>2.09</v>
      </c>
      <c r="AC241" t="s">
        <v>38</v>
      </c>
      <c r="AD241">
        <v>0</v>
      </c>
    </row>
    <row r="242" spans="1:30" x14ac:dyDescent="0.25">
      <c r="A242" s="3">
        <v>43386.4038194444</v>
      </c>
      <c r="B242" t="s">
        <v>125</v>
      </c>
      <c r="F242" t="s">
        <v>790</v>
      </c>
      <c r="G242" t="s">
        <v>31</v>
      </c>
      <c r="H242">
        <v>1</v>
      </c>
      <c r="K242" t="s">
        <v>32</v>
      </c>
      <c r="L242" s="2" t="s">
        <v>33</v>
      </c>
      <c r="M242" s="1" t="s">
        <v>128</v>
      </c>
      <c r="N242" s="1" t="s">
        <v>129</v>
      </c>
      <c r="O242" s="1" t="s">
        <v>130</v>
      </c>
      <c r="P242" t="s">
        <v>131</v>
      </c>
      <c r="Q242" s="18">
        <v>6.79</v>
      </c>
      <c r="R242">
        <v>6.79</v>
      </c>
      <c r="S242">
        <v>0.5</v>
      </c>
      <c r="T242">
        <v>3.4</v>
      </c>
      <c r="U242" t="s">
        <v>38</v>
      </c>
      <c r="V242">
        <v>1</v>
      </c>
      <c r="W242">
        <v>3.4</v>
      </c>
      <c r="X242">
        <v>6.79</v>
      </c>
      <c r="Y242">
        <v>6.79</v>
      </c>
      <c r="Z242" t="s">
        <v>62</v>
      </c>
      <c r="AA242">
        <v>0</v>
      </c>
      <c r="AB242">
        <v>3.4</v>
      </c>
      <c r="AC242" t="s">
        <v>38</v>
      </c>
      <c r="AD242">
        <v>0</v>
      </c>
    </row>
    <row r="243" spans="1:30" x14ac:dyDescent="0.25">
      <c r="A243" s="3">
        <v>43390.215196759302</v>
      </c>
      <c r="B243" t="s">
        <v>49</v>
      </c>
      <c r="C243" t="s">
        <v>3455</v>
      </c>
      <c r="D243" t="s">
        <v>12513</v>
      </c>
      <c r="E243" t="s">
        <v>12514</v>
      </c>
      <c r="F243">
        <v>36606</v>
      </c>
      <c r="G243" t="s">
        <v>31</v>
      </c>
      <c r="H243">
        <v>1</v>
      </c>
      <c r="K243" t="s">
        <v>32</v>
      </c>
      <c r="L243" s="2" t="s">
        <v>43</v>
      </c>
      <c r="M243" s="1" t="s">
        <v>44</v>
      </c>
      <c r="N243" s="1" t="s">
        <v>865</v>
      </c>
      <c r="O243" s="1" t="s">
        <v>46</v>
      </c>
      <c r="P243" t="s">
        <v>866</v>
      </c>
      <c r="Q243" s="18">
        <v>9.99</v>
      </c>
      <c r="R243">
        <v>9.99</v>
      </c>
      <c r="S243">
        <v>0.7</v>
      </c>
      <c r="T243">
        <v>6.99</v>
      </c>
      <c r="U243" t="s">
        <v>38</v>
      </c>
      <c r="V243">
        <v>1</v>
      </c>
      <c r="W243">
        <v>6.99</v>
      </c>
      <c r="X243">
        <v>9.99</v>
      </c>
      <c r="Y243">
        <v>9.99</v>
      </c>
      <c r="Z243" t="s">
        <v>38</v>
      </c>
      <c r="AA243">
        <v>0</v>
      </c>
      <c r="AB243">
        <v>6.99</v>
      </c>
      <c r="AC243" t="s">
        <v>38</v>
      </c>
      <c r="AD243">
        <v>0</v>
      </c>
    </row>
    <row r="244" spans="1:30" x14ac:dyDescent="0.25">
      <c r="A244" s="3">
        <v>43401.996435185203</v>
      </c>
      <c r="B244" t="s">
        <v>49</v>
      </c>
      <c r="C244" t="s">
        <v>12288</v>
      </c>
      <c r="D244" t="s">
        <v>12515</v>
      </c>
      <c r="E244" t="s">
        <v>12516</v>
      </c>
      <c r="F244">
        <v>33154</v>
      </c>
      <c r="G244" t="s">
        <v>31</v>
      </c>
      <c r="H244">
        <v>1</v>
      </c>
      <c r="K244" t="s">
        <v>32</v>
      </c>
      <c r="L244" s="2" t="s">
        <v>33</v>
      </c>
      <c r="M244" s="1" t="s">
        <v>677</v>
      </c>
      <c r="N244" s="1" t="s">
        <v>867</v>
      </c>
      <c r="O244" s="1" t="s">
        <v>868</v>
      </c>
      <c r="P244" t="s">
        <v>869</v>
      </c>
      <c r="Q244" s="18">
        <v>14.99</v>
      </c>
      <c r="R244">
        <v>14.99</v>
      </c>
      <c r="S244">
        <v>0.7</v>
      </c>
      <c r="T244">
        <v>10.49</v>
      </c>
      <c r="U244" t="s">
        <v>38</v>
      </c>
      <c r="V244">
        <v>1</v>
      </c>
      <c r="W244">
        <v>10.49</v>
      </c>
      <c r="X244">
        <v>14.99</v>
      </c>
      <c r="Y244">
        <v>14.99</v>
      </c>
      <c r="Z244" t="s">
        <v>38</v>
      </c>
      <c r="AA244">
        <v>0</v>
      </c>
      <c r="AB244">
        <v>10.49</v>
      </c>
      <c r="AC244" t="s">
        <v>38</v>
      </c>
      <c r="AD244">
        <v>0</v>
      </c>
    </row>
    <row r="245" spans="1:30" x14ac:dyDescent="0.25">
      <c r="A245" s="3">
        <v>43402.870300925897</v>
      </c>
      <c r="B245" t="s">
        <v>378</v>
      </c>
      <c r="F245" t="s">
        <v>870</v>
      </c>
      <c r="G245" t="s">
        <v>31</v>
      </c>
      <c r="H245">
        <v>1</v>
      </c>
      <c r="K245" t="s">
        <v>32</v>
      </c>
      <c r="L245" s="2" t="s">
        <v>43</v>
      </c>
      <c r="M245" s="1" t="s">
        <v>58</v>
      </c>
      <c r="N245" s="1" t="s">
        <v>438</v>
      </c>
      <c r="O245" s="1" t="s">
        <v>60</v>
      </c>
      <c r="P245" t="s">
        <v>439</v>
      </c>
      <c r="Q245" s="18">
        <v>8.49</v>
      </c>
      <c r="R245">
        <v>8.49</v>
      </c>
      <c r="S245">
        <v>0.5</v>
      </c>
      <c r="T245">
        <v>4.25</v>
      </c>
      <c r="U245" t="s">
        <v>38</v>
      </c>
      <c r="V245">
        <v>1</v>
      </c>
      <c r="W245">
        <v>4.25</v>
      </c>
      <c r="X245">
        <v>8.49</v>
      </c>
      <c r="Y245">
        <v>8.49</v>
      </c>
      <c r="Z245" t="s">
        <v>62</v>
      </c>
      <c r="AA245">
        <v>0</v>
      </c>
      <c r="AB245">
        <v>4.25</v>
      </c>
      <c r="AC245" t="s">
        <v>38</v>
      </c>
      <c r="AD245">
        <v>0</v>
      </c>
    </row>
    <row r="246" spans="1:30" x14ac:dyDescent="0.25">
      <c r="A246" s="3">
        <v>43396.061400462997</v>
      </c>
      <c r="B246" t="s">
        <v>49</v>
      </c>
      <c r="C246" t="s">
        <v>12285</v>
      </c>
      <c r="D246" t="s">
        <v>12517</v>
      </c>
      <c r="E246" t="s">
        <v>12518</v>
      </c>
      <c r="F246">
        <v>97301</v>
      </c>
      <c r="G246" t="s">
        <v>31</v>
      </c>
      <c r="H246">
        <v>1</v>
      </c>
      <c r="K246" t="s">
        <v>32</v>
      </c>
      <c r="L246" s="2" t="s">
        <v>65</v>
      </c>
      <c r="M246" s="1" t="s">
        <v>279</v>
      </c>
      <c r="N246" s="1" t="s">
        <v>871</v>
      </c>
      <c r="O246" s="1" t="s">
        <v>581</v>
      </c>
      <c r="P246" t="s">
        <v>872</v>
      </c>
      <c r="Q246" s="18">
        <v>3.99</v>
      </c>
      <c r="R246">
        <v>3.99</v>
      </c>
      <c r="S246">
        <v>0.7</v>
      </c>
      <c r="T246">
        <v>2.79</v>
      </c>
      <c r="U246" t="s">
        <v>38</v>
      </c>
      <c r="V246">
        <v>1</v>
      </c>
      <c r="W246">
        <v>2.79</v>
      </c>
      <c r="X246">
        <v>3.99</v>
      </c>
      <c r="Y246">
        <v>3.99</v>
      </c>
      <c r="Z246" t="s">
        <v>38</v>
      </c>
      <c r="AA246">
        <v>0</v>
      </c>
      <c r="AB246">
        <v>2.79</v>
      </c>
      <c r="AC246" t="s">
        <v>38</v>
      </c>
      <c r="AD246">
        <v>0</v>
      </c>
    </row>
    <row r="247" spans="1:30" x14ac:dyDescent="0.25">
      <c r="A247" s="3">
        <v>43401.8350810185</v>
      </c>
      <c r="B247" t="s">
        <v>283</v>
      </c>
      <c r="F247" t="s">
        <v>873</v>
      </c>
      <c r="G247" t="s">
        <v>31</v>
      </c>
      <c r="H247">
        <v>1</v>
      </c>
      <c r="K247" t="s">
        <v>32</v>
      </c>
      <c r="L247" s="2" t="s">
        <v>33</v>
      </c>
      <c r="M247" s="1" t="s">
        <v>33</v>
      </c>
      <c r="N247" s="1" t="s">
        <v>269</v>
      </c>
      <c r="O247" s="1" t="s">
        <v>270</v>
      </c>
      <c r="P247" t="s">
        <v>271</v>
      </c>
      <c r="Q247" s="18">
        <v>7.64</v>
      </c>
      <c r="R247">
        <v>7.64</v>
      </c>
      <c r="S247">
        <v>0.5</v>
      </c>
      <c r="T247">
        <v>3.82</v>
      </c>
      <c r="U247" t="s">
        <v>38</v>
      </c>
      <c r="V247">
        <v>1</v>
      </c>
      <c r="W247">
        <v>3.82</v>
      </c>
      <c r="X247">
        <v>7.64</v>
      </c>
      <c r="Y247">
        <v>7.64</v>
      </c>
      <c r="Z247" t="s">
        <v>38</v>
      </c>
      <c r="AA247">
        <v>0</v>
      </c>
      <c r="AB247">
        <v>3.82</v>
      </c>
      <c r="AC247" t="s">
        <v>38</v>
      </c>
      <c r="AD247">
        <v>0</v>
      </c>
    </row>
    <row r="248" spans="1:30" x14ac:dyDescent="0.25">
      <c r="A248" s="3">
        <v>43380.642986111103</v>
      </c>
      <c r="B248" t="s">
        <v>297</v>
      </c>
      <c r="F248" t="s">
        <v>874</v>
      </c>
      <c r="G248" t="s">
        <v>31</v>
      </c>
      <c r="H248">
        <v>1</v>
      </c>
      <c r="K248" t="s">
        <v>127</v>
      </c>
      <c r="L248" s="2" t="s">
        <v>33</v>
      </c>
      <c r="M248" s="1" t="s">
        <v>187</v>
      </c>
      <c r="N248" s="1" t="s">
        <v>875</v>
      </c>
      <c r="O248" s="1" t="s">
        <v>876</v>
      </c>
      <c r="P248" t="s">
        <v>877</v>
      </c>
      <c r="Q248" s="18">
        <v>11.89</v>
      </c>
      <c r="R248">
        <v>11.89</v>
      </c>
      <c r="S248">
        <v>0.5</v>
      </c>
      <c r="T248">
        <v>5.95</v>
      </c>
      <c r="U248" t="s">
        <v>38</v>
      </c>
      <c r="V248">
        <v>1</v>
      </c>
      <c r="W248">
        <v>5.95</v>
      </c>
      <c r="X248">
        <v>11.89</v>
      </c>
      <c r="Y248">
        <v>11.89</v>
      </c>
      <c r="Z248" t="s">
        <v>302</v>
      </c>
      <c r="AA248">
        <v>0</v>
      </c>
      <c r="AB248">
        <v>5.95</v>
      </c>
      <c r="AC248" t="s">
        <v>38</v>
      </c>
      <c r="AD248">
        <v>0</v>
      </c>
    </row>
    <row r="249" spans="1:30" x14ac:dyDescent="0.25">
      <c r="A249" s="3">
        <v>43374.621840277803</v>
      </c>
      <c r="B249" t="s">
        <v>586</v>
      </c>
      <c r="F249" t="s">
        <v>878</v>
      </c>
      <c r="G249" t="s">
        <v>31</v>
      </c>
      <c r="H249">
        <v>1</v>
      </c>
      <c r="K249" t="s">
        <v>32</v>
      </c>
      <c r="L249" s="2" t="s">
        <v>33</v>
      </c>
      <c r="M249" s="1" t="s">
        <v>33</v>
      </c>
      <c r="N249" s="1" t="s">
        <v>879</v>
      </c>
      <c r="O249" s="1" t="s">
        <v>880</v>
      </c>
      <c r="P249" t="s">
        <v>881</v>
      </c>
      <c r="Q249" s="18">
        <v>6.79</v>
      </c>
      <c r="R249">
        <v>6.79</v>
      </c>
      <c r="S249">
        <v>0.5</v>
      </c>
      <c r="T249">
        <v>3.4</v>
      </c>
      <c r="U249" t="s">
        <v>38</v>
      </c>
      <c r="V249">
        <v>1</v>
      </c>
      <c r="W249">
        <v>3.4</v>
      </c>
      <c r="X249">
        <v>6.79</v>
      </c>
      <c r="Y249">
        <v>6.79</v>
      </c>
      <c r="Z249" t="s">
        <v>38</v>
      </c>
      <c r="AA249">
        <v>0</v>
      </c>
      <c r="AB249">
        <v>3.4</v>
      </c>
      <c r="AC249" t="s">
        <v>38</v>
      </c>
      <c r="AD249">
        <v>0</v>
      </c>
    </row>
    <row r="250" spans="1:30" x14ac:dyDescent="0.25">
      <c r="A250" s="3">
        <v>43398.312800925902</v>
      </c>
      <c r="B250" t="s">
        <v>49</v>
      </c>
      <c r="C250" t="s">
        <v>12277</v>
      </c>
      <c r="D250" t="s">
        <v>12432</v>
      </c>
      <c r="E250" t="s">
        <v>12433</v>
      </c>
      <c r="F250">
        <v>13501</v>
      </c>
      <c r="G250" t="s">
        <v>31</v>
      </c>
      <c r="H250">
        <v>1</v>
      </c>
      <c r="K250" t="s">
        <v>32</v>
      </c>
      <c r="L250" s="2" t="s">
        <v>33</v>
      </c>
      <c r="M250" s="1" t="s">
        <v>128</v>
      </c>
      <c r="N250" s="1" t="s">
        <v>882</v>
      </c>
      <c r="O250" s="1" t="s">
        <v>465</v>
      </c>
      <c r="P250" t="s">
        <v>883</v>
      </c>
      <c r="Q250" s="18">
        <v>7.99</v>
      </c>
      <c r="R250">
        <v>7.99</v>
      </c>
      <c r="S250">
        <v>0.7</v>
      </c>
      <c r="T250">
        <v>5.59</v>
      </c>
      <c r="U250" t="s">
        <v>38</v>
      </c>
      <c r="V250">
        <v>1</v>
      </c>
      <c r="W250">
        <v>5.59</v>
      </c>
      <c r="X250">
        <v>7.99</v>
      </c>
      <c r="Y250">
        <v>7.99</v>
      </c>
      <c r="Z250" t="s">
        <v>38</v>
      </c>
      <c r="AA250">
        <v>0</v>
      </c>
      <c r="AB250">
        <v>5.59</v>
      </c>
      <c r="AC250" t="s">
        <v>38</v>
      </c>
      <c r="AD250">
        <v>0</v>
      </c>
    </row>
    <row r="251" spans="1:30" x14ac:dyDescent="0.25">
      <c r="A251" s="3">
        <v>43385.472326388903</v>
      </c>
      <c r="B251" t="s">
        <v>884</v>
      </c>
      <c r="F251" t="s">
        <v>885</v>
      </c>
      <c r="G251" t="s">
        <v>31</v>
      </c>
      <c r="H251">
        <v>1</v>
      </c>
      <c r="K251" t="s">
        <v>32</v>
      </c>
      <c r="L251" s="2" t="s">
        <v>43</v>
      </c>
      <c r="M251" s="1" t="s">
        <v>58</v>
      </c>
      <c r="N251" s="1" t="s">
        <v>740</v>
      </c>
      <c r="O251" s="1" t="s">
        <v>60</v>
      </c>
      <c r="P251" t="s">
        <v>741</v>
      </c>
      <c r="Q251" s="18">
        <v>16.09</v>
      </c>
      <c r="R251">
        <v>16.09</v>
      </c>
      <c r="S251">
        <v>0.5</v>
      </c>
      <c r="T251">
        <v>8.0500000000000007</v>
      </c>
      <c r="U251" t="s">
        <v>38</v>
      </c>
      <c r="V251">
        <v>1</v>
      </c>
      <c r="W251">
        <v>8.0500000000000007</v>
      </c>
      <c r="X251">
        <v>16.09</v>
      </c>
      <c r="Y251">
        <v>16.09</v>
      </c>
      <c r="Z251" t="s">
        <v>38</v>
      </c>
      <c r="AA251">
        <v>0</v>
      </c>
      <c r="AB251">
        <v>8.0500000000000007</v>
      </c>
      <c r="AC251" t="s">
        <v>38</v>
      </c>
      <c r="AD251">
        <v>0</v>
      </c>
    </row>
    <row r="252" spans="1:30" x14ac:dyDescent="0.25">
      <c r="A252" s="3">
        <v>43400.3434375</v>
      </c>
      <c r="B252" t="s">
        <v>40</v>
      </c>
      <c r="C252" t="s">
        <v>613</v>
      </c>
      <c r="F252" t="s">
        <v>886</v>
      </c>
      <c r="G252" t="s">
        <v>31</v>
      </c>
      <c r="H252">
        <v>1</v>
      </c>
      <c r="K252" t="s">
        <v>32</v>
      </c>
      <c r="L252" s="2" t="s">
        <v>65</v>
      </c>
      <c r="M252" s="1" t="s">
        <v>99</v>
      </c>
      <c r="N252" s="1" t="s">
        <v>887</v>
      </c>
      <c r="O252" s="1" t="s">
        <v>414</v>
      </c>
      <c r="P252" t="s">
        <v>888</v>
      </c>
      <c r="Q252" s="18">
        <v>5.05</v>
      </c>
      <c r="R252">
        <v>5.05</v>
      </c>
      <c r="S252">
        <v>0.5</v>
      </c>
      <c r="T252">
        <v>2.5299999999999998</v>
      </c>
      <c r="U252" t="s">
        <v>38</v>
      </c>
      <c r="V252">
        <v>1</v>
      </c>
      <c r="W252">
        <v>2.5299999999999998</v>
      </c>
      <c r="X252">
        <v>5.05</v>
      </c>
      <c r="Y252">
        <v>5.05</v>
      </c>
      <c r="Z252" t="s">
        <v>48</v>
      </c>
      <c r="AA252">
        <v>0</v>
      </c>
      <c r="AB252">
        <v>2.5299999999999998</v>
      </c>
      <c r="AC252" t="s">
        <v>38</v>
      </c>
      <c r="AD252">
        <v>0</v>
      </c>
    </row>
    <row r="253" spans="1:30" x14ac:dyDescent="0.25">
      <c r="A253" s="3">
        <v>43403.976388888899</v>
      </c>
      <c r="B253" t="s">
        <v>40</v>
      </c>
      <c r="C253" t="s">
        <v>407</v>
      </c>
      <c r="F253" t="s">
        <v>889</v>
      </c>
      <c r="G253" t="s">
        <v>31</v>
      </c>
      <c r="H253">
        <v>1</v>
      </c>
      <c r="K253" t="s">
        <v>32</v>
      </c>
      <c r="L253" s="2" t="s">
        <v>43</v>
      </c>
      <c r="M253" s="1" t="s">
        <v>890</v>
      </c>
      <c r="N253" s="1" t="s">
        <v>891</v>
      </c>
      <c r="O253" s="1" t="s">
        <v>892</v>
      </c>
      <c r="P253" t="s">
        <v>893</v>
      </c>
      <c r="Q253" s="18">
        <v>9.34</v>
      </c>
      <c r="R253">
        <v>9.34</v>
      </c>
      <c r="S253">
        <v>0.5</v>
      </c>
      <c r="T253">
        <v>4.67</v>
      </c>
      <c r="U253" t="s">
        <v>38</v>
      </c>
      <c r="V253">
        <v>1</v>
      </c>
      <c r="W253">
        <v>4.67</v>
      </c>
      <c r="X253">
        <v>9.34</v>
      </c>
      <c r="Y253">
        <v>9.34</v>
      </c>
      <c r="Z253" t="s">
        <v>48</v>
      </c>
      <c r="AA253">
        <v>0</v>
      </c>
      <c r="AB253">
        <v>4.67</v>
      </c>
      <c r="AC253" t="s">
        <v>38</v>
      </c>
      <c r="AD253">
        <v>0</v>
      </c>
    </row>
    <row r="254" spans="1:30" x14ac:dyDescent="0.25">
      <c r="A254" s="3">
        <v>43376.928252314799</v>
      </c>
      <c r="B254" t="s">
        <v>49</v>
      </c>
      <c r="C254" t="s">
        <v>12291</v>
      </c>
      <c r="D254" t="s">
        <v>12519</v>
      </c>
      <c r="E254" t="s">
        <v>12520</v>
      </c>
      <c r="F254">
        <v>48034</v>
      </c>
      <c r="G254" t="s">
        <v>31</v>
      </c>
      <c r="H254">
        <v>1</v>
      </c>
      <c r="K254" t="s">
        <v>32</v>
      </c>
      <c r="L254" s="2" t="s">
        <v>33</v>
      </c>
      <c r="M254" s="1" t="s">
        <v>34</v>
      </c>
      <c r="N254" s="1" t="s">
        <v>894</v>
      </c>
      <c r="O254" s="1" t="s">
        <v>895</v>
      </c>
      <c r="P254" t="s">
        <v>896</v>
      </c>
      <c r="Q254" s="18">
        <v>9.99</v>
      </c>
      <c r="R254">
        <v>9.99</v>
      </c>
      <c r="S254">
        <v>0.7</v>
      </c>
      <c r="T254">
        <v>6.99</v>
      </c>
      <c r="U254" t="s">
        <v>38</v>
      </c>
      <c r="V254">
        <v>1</v>
      </c>
      <c r="W254">
        <v>6.99</v>
      </c>
      <c r="X254">
        <v>9.99</v>
      </c>
      <c r="Y254">
        <v>9.99</v>
      </c>
      <c r="Z254" t="s">
        <v>38</v>
      </c>
      <c r="AA254">
        <v>0</v>
      </c>
      <c r="AB254">
        <v>6.99</v>
      </c>
      <c r="AC254" t="s">
        <v>38</v>
      </c>
      <c r="AD254">
        <v>0</v>
      </c>
    </row>
    <row r="255" spans="1:30" x14ac:dyDescent="0.25">
      <c r="A255" s="3">
        <v>43397.385185185201</v>
      </c>
      <c r="B255" t="s">
        <v>54</v>
      </c>
      <c r="C255" t="s">
        <v>897</v>
      </c>
      <c r="F255" t="s">
        <v>898</v>
      </c>
      <c r="G255" t="s">
        <v>31</v>
      </c>
      <c r="H255">
        <v>1</v>
      </c>
      <c r="K255" t="s">
        <v>32</v>
      </c>
      <c r="L255" s="2" t="s">
        <v>43</v>
      </c>
      <c r="M255" s="1" t="s">
        <v>58</v>
      </c>
      <c r="N255" s="1" t="s">
        <v>899</v>
      </c>
      <c r="O255" s="1" t="s">
        <v>104</v>
      </c>
      <c r="P255" t="s">
        <v>900</v>
      </c>
      <c r="Q255" s="18">
        <v>0.99</v>
      </c>
      <c r="R255">
        <v>0.99</v>
      </c>
      <c r="S255">
        <v>0.5</v>
      </c>
      <c r="T255">
        <v>0.5</v>
      </c>
      <c r="U255" t="s">
        <v>38</v>
      </c>
      <c r="V255">
        <v>1</v>
      </c>
      <c r="W255">
        <v>0.5</v>
      </c>
      <c r="X255">
        <v>0.99</v>
      </c>
      <c r="Y255">
        <v>0.99</v>
      </c>
      <c r="Z255" t="s">
        <v>62</v>
      </c>
      <c r="AA255">
        <v>0</v>
      </c>
      <c r="AB255">
        <v>0.5</v>
      </c>
      <c r="AC255" t="s">
        <v>38</v>
      </c>
      <c r="AD255">
        <v>0</v>
      </c>
    </row>
    <row r="256" spans="1:30" x14ac:dyDescent="0.25">
      <c r="A256" s="3">
        <v>43378.267280092601</v>
      </c>
      <c r="B256" t="s">
        <v>40</v>
      </c>
      <c r="C256" t="s">
        <v>109</v>
      </c>
      <c r="F256" t="s">
        <v>901</v>
      </c>
      <c r="G256" t="s">
        <v>31</v>
      </c>
      <c r="H256">
        <v>1</v>
      </c>
      <c r="K256" t="s">
        <v>32</v>
      </c>
      <c r="L256" s="2" t="s">
        <v>43</v>
      </c>
      <c r="M256" s="1" t="s">
        <v>44</v>
      </c>
      <c r="N256" s="1" t="s">
        <v>45</v>
      </c>
      <c r="O256" s="1" t="s">
        <v>46</v>
      </c>
      <c r="P256" t="s">
        <v>47</v>
      </c>
      <c r="Q256" s="18">
        <v>12.59</v>
      </c>
      <c r="R256">
        <v>12.59</v>
      </c>
      <c r="S256">
        <v>0.5</v>
      </c>
      <c r="T256">
        <v>6.3</v>
      </c>
      <c r="U256" t="s">
        <v>38</v>
      </c>
      <c r="V256">
        <v>1</v>
      </c>
      <c r="W256">
        <v>6.3</v>
      </c>
      <c r="X256">
        <v>12.59</v>
      </c>
      <c r="Y256">
        <v>12.59</v>
      </c>
      <c r="Z256" t="s">
        <v>48</v>
      </c>
      <c r="AA256">
        <v>0</v>
      </c>
      <c r="AB256">
        <v>6.3</v>
      </c>
      <c r="AC256" t="s">
        <v>38</v>
      </c>
      <c r="AD256">
        <v>0</v>
      </c>
    </row>
    <row r="257" spans="1:36" x14ac:dyDescent="0.25">
      <c r="A257" s="3">
        <v>43397.267476851899</v>
      </c>
      <c r="B257" t="s">
        <v>49</v>
      </c>
      <c r="C257" t="s">
        <v>12280</v>
      </c>
      <c r="D257" t="s">
        <v>12521</v>
      </c>
      <c r="E257" t="s">
        <v>12483</v>
      </c>
      <c r="F257">
        <v>94043</v>
      </c>
      <c r="G257" t="s">
        <v>31</v>
      </c>
      <c r="H257">
        <v>1</v>
      </c>
      <c r="K257" t="s">
        <v>32</v>
      </c>
      <c r="L257" s="2" t="s">
        <v>43</v>
      </c>
      <c r="M257" s="1" t="s">
        <v>58</v>
      </c>
      <c r="N257" s="1" t="s">
        <v>536</v>
      </c>
      <c r="O257" s="1" t="s">
        <v>537</v>
      </c>
      <c r="P257" t="s">
        <v>538</v>
      </c>
      <c r="Q257" s="18">
        <v>9.99</v>
      </c>
      <c r="R257">
        <v>9.99</v>
      </c>
      <c r="S257">
        <v>0.7</v>
      </c>
      <c r="T257">
        <v>6.99</v>
      </c>
      <c r="U257" t="s">
        <v>38</v>
      </c>
      <c r="V257">
        <v>1</v>
      </c>
      <c r="W257">
        <v>6.99</v>
      </c>
      <c r="X257">
        <v>9.99</v>
      </c>
      <c r="Y257">
        <v>9.99</v>
      </c>
      <c r="Z257" t="s">
        <v>38</v>
      </c>
      <c r="AA257">
        <v>0</v>
      </c>
      <c r="AB257">
        <v>6.99</v>
      </c>
      <c r="AC257" t="s">
        <v>38</v>
      </c>
      <c r="AD257">
        <v>0</v>
      </c>
    </row>
    <row r="258" spans="1:36" x14ac:dyDescent="0.25">
      <c r="A258" s="3">
        <v>43391.364212963003</v>
      </c>
      <c r="B258" t="s">
        <v>166</v>
      </c>
      <c r="F258" t="s">
        <v>902</v>
      </c>
      <c r="G258" t="s">
        <v>31</v>
      </c>
      <c r="H258">
        <v>1</v>
      </c>
      <c r="K258" t="s">
        <v>32</v>
      </c>
      <c r="L258" s="2" t="s">
        <v>33</v>
      </c>
      <c r="M258" s="1" t="s">
        <v>128</v>
      </c>
      <c r="N258" s="1" t="s">
        <v>903</v>
      </c>
      <c r="O258" s="1" t="s">
        <v>904</v>
      </c>
      <c r="P258" t="s">
        <v>905</v>
      </c>
      <c r="Q258" s="18">
        <v>6.79</v>
      </c>
      <c r="R258">
        <v>6.79</v>
      </c>
      <c r="S258">
        <v>0.5</v>
      </c>
      <c r="T258">
        <v>3.4</v>
      </c>
      <c r="U258" t="s">
        <v>38</v>
      </c>
      <c r="V258">
        <v>1</v>
      </c>
      <c r="W258">
        <v>3.4</v>
      </c>
      <c r="X258">
        <v>6.79</v>
      </c>
      <c r="Y258">
        <v>6.79</v>
      </c>
      <c r="Z258" t="s">
        <v>172</v>
      </c>
      <c r="AA258">
        <v>0</v>
      </c>
      <c r="AB258">
        <v>3.4</v>
      </c>
      <c r="AC258" t="s">
        <v>38</v>
      </c>
      <c r="AD258">
        <v>0</v>
      </c>
    </row>
    <row r="259" spans="1:36" x14ac:dyDescent="0.25">
      <c r="A259" s="3">
        <v>43384.2902777778</v>
      </c>
      <c r="B259" t="s">
        <v>49</v>
      </c>
      <c r="C259" t="s">
        <v>12280</v>
      </c>
      <c r="D259" t="s">
        <v>12522</v>
      </c>
      <c r="E259" t="s">
        <v>12463</v>
      </c>
      <c r="F259">
        <v>95610</v>
      </c>
      <c r="G259" t="s">
        <v>31</v>
      </c>
      <c r="H259">
        <v>1</v>
      </c>
      <c r="K259" t="s">
        <v>70</v>
      </c>
      <c r="L259" s="2" t="s">
        <v>33</v>
      </c>
      <c r="M259" s="1" t="s">
        <v>33</v>
      </c>
      <c r="N259" s="1" t="s">
        <v>906</v>
      </c>
      <c r="O259" s="1" t="s">
        <v>270</v>
      </c>
      <c r="P259" t="s">
        <v>907</v>
      </c>
      <c r="Q259" s="18">
        <v>14.99</v>
      </c>
      <c r="R259">
        <v>14.99</v>
      </c>
      <c r="S259">
        <v>0.7</v>
      </c>
      <c r="T259">
        <v>10.49</v>
      </c>
      <c r="U259" t="s">
        <v>38</v>
      </c>
      <c r="V259">
        <v>1</v>
      </c>
      <c r="W259">
        <v>10.49</v>
      </c>
      <c r="X259">
        <v>14.99</v>
      </c>
      <c r="Y259">
        <v>14.99</v>
      </c>
      <c r="Z259" t="s">
        <v>38</v>
      </c>
      <c r="AA259">
        <v>0</v>
      </c>
      <c r="AB259">
        <v>10.49</v>
      </c>
      <c r="AC259" t="s">
        <v>38</v>
      </c>
      <c r="AD259">
        <v>0</v>
      </c>
    </row>
    <row r="260" spans="1:36" x14ac:dyDescent="0.25">
      <c r="A260" s="3">
        <v>43376.060312499998</v>
      </c>
      <c r="B260" t="s">
        <v>49</v>
      </c>
      <c r="C260" t="s">
        <v>12297</v>
      </c>
      <c r="D260" t="s">
        <v>12523</v>
      </c>
      <c r="E260" t="s">
        <v>12524</v>
      </c>
      <c r="F260">
        <v>96822</v>
      </c>
      <c r="G260" t="s">
        <v>31</v>
      </c>
      <c r="H260">
        <v>1</v>
      </c>
      <c r="K260" t="s">
        <v>32</v>
      </c>
      <c r="L260" s="2" t="s">
        <v>33</v>
      </c>
      <c r="M260" s="1" t="s">
        <v>111</v>
      </c>
      <c r="N260" s="1" t="s">
        <v>908</v>
      </c>
      <c r="O260" s="1" t="s">
        <v>909</v>
      </c>
      <c r="P260" t="s">
        <v>910</v>
      </c>
      <c r="Q260" s="18">
        <v>1.99</v>
      </c>
      <c r="R260">
        <v>1.99</v>
      </c>
      <c r="S260">
        <v>0.7</v>
      </c>
      <c r="T260">
        <v>1.39</v>
      </c>
      <c r="U260" t="s">
        <v>38</v>
      </c>
      <c r="V260">
        <v>1</v>
      </c>
      <c r="W260">
        <v>1.39</v>
      </c>
      <c r="X260">
        <v>1.99</v>
      </c>
      <c r="Y260">
        <v>1.99</v>
      </c>
      <c r="Z260" t="s">
        <v>38</v>
      </c>
      <c r="AA260">
        <v>0</v>
      </c>
      <c r="AB260">
        <v>1.39</v>
      </c>
      <c r="AC260" t="s">
        <v>38</v>
      </c>
      <c r="AD260">
        <v>0.09</v>
      </c>
      <c r="AE260" t="s">
        <v>12457</v>
      </c>
      <c r="AF260">
        <v>0.08</v>
      </c>
      <c r="AG260">
        <v>0</v>
      </c>
      <c r="AH260">
        <v>0</v>
      </c>
      <c r="AI260" t="s">
        <v>12389</v>
      </c>
      <c r="AJ260">
        <v>0.01</v>
      </c>
    </row>
    <row r="261" spans="1:36" x14ac:dyDescent="0.25">
      <c r="A261" s="3">
        <v>43381.495081018496</v>
      </c>
      <c r="B261" t="s">
        <v>79</v>
      </c>
      <c r="F261" t="s">
        <v>911</v>
      </c>
      <c r="G261" t="s">
        <v>31</v>
      </c>
      <c r="H261">
        <v>1</v>
      </c>
      <c r="K261" t="s">
        <v>32</v>
      </c>
      <c r="L261" s="2" t="s">
        <v>33</v>
      </c>
      <c r="M261" s="1" t="s">
        <v>128</v>
      </c>
      <c r="N261" s="1" t="s">
        <v>912</v>
      </c>
      <c r="O261" s="1" t="s">
        <v>145</v>
      </c>
      <c r="P261" t="s">
        <v>913</v>
      </c>
      <c r="Q261" s="18">
        <v>6.79</v>
      </c>
      <c r="R261">
        <v>6.79</v>
      </c>
      <c r="S261">
        <v>0.5</v>
      </c>
      <c r="T261">
        <v>3.4</v>
      </c>
      <c r="U261" t="s">
        <v>38</v>
      </c>
      <c r="V261">
        <v>1</v>
      </c>
      <c r="W261">
        <v>3.4</v>
      </c>
      <c r="X261">
        <v>6.79</v>
      </c>
      <c r="Y261">
        <v>6.79</v>
      </c>
      <c r="Z261" t="s">
        <v>38</v>
      </c>
      <c r="AA261">
        <v>0</v>
      </c>
      <c r="AB261">
        <v>3.4</v>
      </c>
      <c r="AC261" t="s">
        <v>38</v>
      </c>
      <c r="AD261">
        <v>0</v>
      </c>
    </row>
    <row r="262" spans="1:36" x14ac:dyDescent="0.25">
      <c r="A262" s="3">
        <v>43403.937268518501</v>
      </c>
      <c r="B262" t="s">
        <v>28</v>
      </c>
      <c r="C262" t="s">
        <v>273</v>
      </c>
      <c r="F262" t="s">
        <v>914</v>
      </c>
      <c r="G262" t="s">
        <v>31</v>
      </c>
      <c r="H262">
        <v>1</v>
      </c>
      <c r="K262" t="s">
        <v>32</v>
      </c>
      <c r="L262" s="2" t="s">
        <v>65</v>
      </c>
      <c r="M262" s="1" t="s">
        <v>86</v>
      </c>
      <c r="N262" s="1" t="s">
        <v>915</v>
      </c>
      <c r="O262" s="1" t="s">
        <v>336</v>
      </c>
      <c r="P262" t="s">
        <v>916</v>
      </c>
      <c r="Q262" s="18">
        <v>5.05</v>
      </c>
      <c r="R262">
        <v>5.05</v>
      </c>
      <c r="S262">
        <v>0.5</v>
      </c>
      <c r="T262">
        <v>2.5299999999999998</v>
      </c>
      <c r="U262" t="s">
        <v>38</v>
      </c>
      <c r="V262">
        <v>1</v>
      </c>
      <c r="W262">
        <v>2.5299999999999998</v>
      </c>
      <c r="X262">
        <v>5.05</v>
      </c>
      <c r="Y262">
        <v>5.05</v>
      </c>
      <c r="Z262" t="s">
        <v>39</v>
      </c>
      <c r="AA262">
        <v>0</v>
      </c>
      <c r="AB262">
        <v>2.5299999999999998</v>
      </c>
      <c r="AC262" t="s">
        <v>38</v>
      </c>
      <c r="AD262">
        <v>0</v>
      </c>
    </row>
    <row r="263" spans="1:36" x14ac:dyDescent="0.25">
      <c r="A263" s="3">
        <v>43403.056134259299</v>
      </c>
      <c r="B263" t="s">
        <v>49</v>
      </c>
      <c r="C263" t="s">
        <v>12288</v>
      </c>
      <c r="D263" t="s">
        <v>12525</v>
      </c>
      <c r="E263" t="s">
        <v>12526</v>
      </c>
      <c r="F263">
        <v>32081</v>
      </c>
      <c r="G263" t="s">
        <v>31</v>
      </c>
      <c r="H263">
        <v>1</v>
      </c>
      <c r="K263" t="s">
        <v>32</v>
      </c>
      <c r="L263" s="2" t="s">
        <v>65</v>
      </c>
      <c r="M263" s="1" t="s">
        <v>99</v>
      </c>
      <c r="N263" s="1" t="s">
        <v>917</v>
      </c>
      <c r="O263" s="1" t="s">
        <v>101</v>
      </c>
      <c r="P263" t="s">
        <v>918</v>
      </c>
      <c r="Q263" s="18">
        <v>3.99</v>
      </c>
      <c r="R263">
        <v>3.99</v>
      </c>
      <c r="S263">
        <v>0.7</v>
      </c>
      <c r="T263">
        <v>2.79</v>
      </c>
      <c r="U263" t="s">
        <v>38</v>
      </c>
      <c r="V263">
        <v>1</v>
      </c>
      <c r="W263">
        <v>2.79</v>
      </c>
      <c r="X263">
        <v>3.99</v>
      </c>
      <c r="Y263">
        <v>3.99</v>
      </c>
      <c r="Z263" t="s">
        <v>38</v>
      </c>
      <c r="AA263">
        <v>0</v>
      </c>
      <c r="AB263">
        <v>2.79</v>
      </c>
      <c r="AC263" t="s">
        <v>38</v>
      </c>
      <c r="AD263">
        <v>0</v>
      </c>
    </row>
    <row r="264" spans="1:36" x14ac:dyDescent="0.25">
      <c r="A264" s="3">
        <v>43374.820844907401</v>
      </c>
      <c r="B264" t="s">
        <v>49</v>
      </c>
      <c r="C264" t="s">
        <v>12294</v>
      </c>
      <c r="D264" t="s">
        <v>12480</v>
      </c>
      <c r="E264" t="s">
        <v>12527</v>
      </c>
      <c r="F264">
        <v>22554</v>
      </c>
      <c r="G264" t="s">
        <v>31</v>
      </c>
      <c r="H264">
        <v>1</v>
      </c>
      <c r="K264" t="s">
        <v>70</v>
      </c>
      <c r="L264" s="2" t="s">
        <v>33</v>
      </c>
      <c r="M264" s="1" t="s">
        <v>34</v>
      </c>
      <c r="N264" s="1" t="s">
        <v>919</v>
      </c>
      <c r="O264" s="1" t="s">
        <v>920</v>
      </c>
      <c r="P264" t="s">
        <v>921</v>
      </c>
      <c r="Q264" s="18">
        <v>9.99</v>
      </c>
      <c r="R264">
        <v>9.99</v>
      </c>
      <c r="S264">
        <v>0.7</v>
      </c>
      <c r="T264">
        <v>6.99</v>
      </c>
      <c r="U264" t="s">
        <v>38</v>
      </c>
      <c r="V264">
        <v>1</v>
      </c>
      <c r="W264">
        <v>6.99</v>
      </c>
      <c r="X264">
        <v>9.99</v>
      </c>
      <c r="Y264">
        <v>9.99</v>
      </c>
      <c r="Z264" t="s">
        <v>38</v>
      </c>
      <c r="AA264">
        <v>0</v>
      </c>
      <c r="AB264">
        <v>6.99</v>
      </c>
      <c r="AC264" t="s">
        <v>38</v>
      </c>
      <c r="AD264">
        <v>0</v>
      </c>
    </row>
    <row r="265" spans="1:36" x14ac:dyDescent="0.25">
      <c r="A265" s="3">
        <v>43374.2342361111</v>
      </c>
      <c r="B265" t="s">
        <v>40</v>
      </c>
      <c r="C265" t="s">
        <v>628</v>
      </c>
      <c r="F265" t="s">
        <v>922</v>
      </c>
      <c r="G265" t="s">
        <v>31</v>
      </c>
      <c r="H265">
        <v>1</v>
      </c>
      <c r="K265" t="s">
        <v>32</v>
      </c>
      <c r="L265" s="2" t="s">
        <v>43</v>
      </c>
      <c r="M265" s="1" t="s">
        <v>44</v>
      </c>
      <c r="N265" s="1" t="s">
        <v>923</v>
      </c>
      <c r="O265" s="1" t="s">
        <v>924</v>
      </c>
      <c r="P265" t="s">
        <v>925</v>
      </c>
      <c r="Q265" s="18">
        <v>3.39</v>
      </c>
      <c r="R265">
        <v>3.39</v>
      </c>
      <c r="S265">
        <v>0.5</v>
      </c>
      <c r="T265">
        <v>1.7</v>
      </c>
      <c r="U265" t="s">
        <v>38</v>
      </c>
      <c r="V265">
        <v>1</v>
      </c>
      <c r="W265">
        <v>1.7</v>
      </c>
      <c r="X265">
        <v>3.39</v>
      </c>
      <c r="Y265">
        <v>3.39</v>
      </c>
      <c r="Z265" t="s">
        <v>48</v>
      </c>
      <c r="AA265">
        <v>0</v>
      </c>
      <c r="AB265">
        <v>1.7</v>
      </c>
      <c r="AC265" t="s">
        <v>38</v>
      </c>
      <c r="AD265">
        <v>0</v>
      </c>
    </row>
    <row r="266" spans="1:36" x14ac:dyDescent="0.25">
      <c r="A266" s="3">
        <v>43400.159456018497</v>
      </c>
      <c r="B266" t="s">
        <v>926</v>
      </c>
      <c r="F266" t="s">
        <v>927</v>
      </c>
      <c r="G266" t="s">
        <v>31</v>
      </c>
      <c r="H266">
        <v>1</v>
      </c>
      <c r="K266" t="s">
        <v>32</v>
      </c>
      <c r="L266" s="2" t="s">
        <v>65</v>
      </c>
      <c r="M266" s="1" t="s">
        <v>99</v>
      </c>
      <c r="N266" s="1" t="s">
        <v>928</v>
      </c>
      <c r="O266" s="1" t="s">
        <v>863</v>
      </c>
      <c r="P266" t="s">
        <v>929</v>
      </c>
      <c r="Q266" s="18">
        <v>6.91</v>
      </c>
      <c r="R266">
        <v>6.91</v>
      </c>
      <c r="S266">
        <v>0.5</v>
      </c>
      <c r="T266">
        <v>3.46</v>
      </c>
      <c r="U266" t="s">
        <v>38</v>
      </c>
      <c r="V266">
        <v>1</v>
      </c>
      <c r="W266">
        <v>3.46</v>
      </c>
      <c r="X266">
        <v>6.91</v>
      </c>
      <c r="Y266">
        <v>6.91</v>
      </c>
      <c r="Z266" t="s">
        <v>38</v>
      </c>
      <c r="AA266">
        <v>0</v>
      </c>
      <c r="AB266">
        <v>3.46</v>
      </c>
      <c r="AC266" t="s">
        <v>38</v>
      </c>
      <c r="AD266">
        <v>0</v>
      </c>
    </row>
    <row r="267" spans="1:36" x14ac:dyDescent="0.25">
      <c r="A267" s="3">
        <v>43375.789930555598</v>
      </c>
      <c r="B267" t="s">
        <v>49</v>
      </c>
      <c r="C267" t="s">
        <v>12280</v>
      </c>
      <c r="D267" t="s">
        <v>12392</v>
      </c>
      <c r="E267" t="s">
        <v>12393</v>
      </c>
      <c r="F267">
        <v>92126</v>
      </c>
      <c r="G267" t="s">
        <v>31</v>
      </c>
      <c r="H267">
        <v>1</v>
      </c>
      <c r="K267" t="s">
        <v>32</v>
      </c>
      <c r="L267" s="2" t="s">
        <v>43</v>
      </c>
      <c r="M267" s="1" t="s">
        <v>44</v>
      </c>
      <c r="N267" s="1" t="s">
        <v>45</v>
      </c>
      <c r="O267" s="1" t="s">
        <v>46</v>
      </c>
      <c r="P267" t="s">
        <v>47</v>
      </c>
      <c r="Q267" s="18">
        <v>9.99</v>
      </c>
      <c r="R267">
        <v>9.99</v>
      </c>
      <c r="S267">
        <v>0.7</v>
      </c>
      <c r="T267">
        <v>6.99</v>
      </c>
      <c r="U267" t="s">
        <v>38</v>
      </c>
      <c r="V267">
        <v>1</v>
      </c>
      <c r="W267">
        <v>6.99</v>
      </c>
      <c r="X267">
        <v>9.99</v>
      </c>
      <c r="Y267">
        <v>9.99</v>
      </c>
      <c r="Z267" t="s">
        <v>38</v>
      </c>
      <c r="AA267">
        <v>0</v>
      </c>
      <c r="AB267">
        <v>6.99</v>
      </c>
      <c r="AC267" t="s">
        <v>38</v>
      </c>
      <c r="AD267">
        <v>0</v>
      </c>
    </row>
    <row r="268" spans="1:36" x14ac:dyDescent="0.25">
      <c r="A268" s="3">
        <v>43395.5602083333</v>
      </c>
      <c r="B268" t="s">
        <v>930</v>
      </c>
      <c r="F268" t="s">
        <v>931</v>
      </c>
      <c r="G268" t="s">
        <v>31</v>
      </c>
      <c r="H268">
        <v>1</v>
      </c>
      <c r="K268" t="s">
        <v>32</v>
      </c>
      <c r="L268" s="2" t="s">
        <v>65</v>
      </c>
      <c r="M268" s="1" t="s">
        <v>430</v>
      </c>
      <c r="N268" s="1" t="s">
        <v>932</v>
      </c>
      <c r="O268" s="1" t="s">
        <v>933</v>
      </c>
      <c r="P268" t="s">
        <v>934</v>
      </c>
      <c r="Q268" s="18">
        <v>1.69</v>
      </c>
      <c r="R268">
        <v>1.69</v>
      </c>
      <c r="S268">
        <v>0.5</v>
      </c>
      <c r="T268">
        <v>0.85</v>
      </c>
      <c r="U268" t="s">
        <v>38</v>
      </c>
      <c r="V268">
        <v>1</v>
      </c>
      <c r="W268">
        <v>0.85</v>
      </c>
      <c r="X268">
        <v>1.69</v>
      </c>
      <c r="Y268">
        <v>1.69</v>
      </c>
      <c r="Z268" t="s">
        <v>38</v>
      </c>
      <c r="AA268">
        <v>0</v>
      </c>
      <c r="AB268">
        <v>0.85</v>
      </c>
      <c r="AC268" t="s">
        <v>38</v>
      </c>
      <c r="AD268">
        <v>0</v>
      </c>
    </row>
    <row r="269" spans="1:36" x14ac:dyDescent="0.25">
      <c r="A269" s="3">
        <v>43379.799027777801</v>
      </c>
      <c r="B269" t="s">
        <v>935</v>
      </c>
      <c r="F269" t="s">
        <v>936</v>
      </c>
      <c r="G269" t="s">
        <v>31</v>
      </c>
      <c r="H269">
        <v>1</v>
      </c>
      <c r="K269" t="s">
        <v>32</v>
      </c>
      <c r="L269" s="2" t="s">
        <v>43</v>
      </c>
      <c r="M269" s="1" t="s">
        <v>58</v>
      </c>
      <c r="N269" s="1" t="s">
        <v>195</v>
      </c>
      <c r="O269" s="1" t="s">
        <v>60</v>
      </c>
      <c r="P269" t="s">
        <v>196</v>
      </c>
      <c r="Q269" s="18">
        <v>12.59</v>
      </c>
      <c r="R269">
        <v>12.59</v>
      </c>
      <c r="S269">
        <v>0.5</v>
      </c>
      <c r="T269">
        <v>6.3</v>
      </c>
      <c r="U269" t="s">
        <v>38</v>
      </c>
      <c r="V269">
        <v>1</v>
      </c>
      <c r="W269">
        <v>6.3</v>
      </c>
      <c r="X269">
        <v>12.59</v>
      </c>
      <c r="Y269">
        <v>12.59</v>
      </c>
      <c r="Z269" t="s">
        <v>62</v>
      </c>
      <c r="AA269">
        <v>0</v>
      </c>
      <c r="AB269">
        <v>6.3</v>
      </c>
      <c r="AC269" t="s">
        <v>38</v>
      </c>
      <c r="AD269">
        <v>0</v>
      </c>
    </row>
    <row r="270" spans="1:36" x14ac:dyDescent="0.25">
      <c r="A270" s="3">
        <v>43381.179270833301</v>
      </c>
      <c r="B270" t="s">
        <v>49</v>
      </c>
      <c r="C270" t="s">
        <v>12302</v>
      </c>
      <c r="D270" t="s">
        <v>12528</v>
      </c>
      <c r="E270" t="s">
        <v>12450</v>
      </c>
      <c r="F270">
        <v>89169</v>
      </c>
      <c r="G270" t="s">
        <v>31</v>
      </c>
      <c r="H270">
        <v>1</v>
      </c>
      <c r="K270" t="s">
        <v>32</v>
      </c>
      <c r="L270" s="2" t="s">
        <v>50</v>
      </c>
      <c r="M270" s="1" t="s">
        <v>50</v>
      </c>
      <c r="N270" s="1" t="s">
        <v>937</v>
      </c>
      <c r="O270" s="1" t="s">
        <v>938</v>
      </c>
      <c r="P270" t="s">
        <v>939</v>
      </c>
      <c r="Q270" s="18">
        <v>9.94</v>
      </c>
      <c r="R270">
        <v>9.94</v>
      </c>
      <c r="S270">
        <v>0.7</v>
      </c>
      <c r="T270">
        <v>6.96</v>
      </c>
      <c r="U270" t="s">
        <v>38</v>
      </c>
      <c r="V270">
        <v>1</v>
      </c>
      <c r="W270">
        <v>6.96</v>
      </c>
      <c r="X270">
        <v>9.94</v>
      </c>
      <c r="Y270">
        <v>9.94</v>
      </c>
      <c r="Z270" t="s">
        <v>38</v>
      </c>
      <c r="AA270">
        <v>0</v>
      </c>
      <c r="AB270">
        <v>6.96</v>
      </c>
      <c r="AC270" t="s">
        <v>38</v>
      </c>
      <c r="AD270">
        <v>0</v>
      </c>
    </row>
    <row r="271" spans="1:36" x14ac:dyDescent="0.25">
      <c r="A271" s="3">
        <v>43374.565543981502</v>
      </c>
      <c r="B271" t="s">
        <v>940</v>
      </c>
      <c r="F271" t="s">
        <v>941</v>
      </c>
      <c r="G271" t="s">
        <v>31</v>
      </c>
      <c r="H271">
        <v>1</v>
      </c>
      <c r="K271" t="s">
        <v>32</v>
      </c>
      <c r="L271" s="2" t="s">
        <v>33</v>
      </c>
      <c r="M271" s="1" t="s">
        <v>33</v>
      </c>
      <c r="N271" s="1" t="s">
        <v>942</v>
      </c>
      <c r="O271" s="1" t="s">
        <v>943</v>
      </c>
      <c r="P271" t="s">
        <v>944</v>
      </c>
      <c r="Q271" s="18">
        <v>20.29</v>
      </c>
      <c r="R271">
        <v>20.29</v>
      </c>
      <c r="S271">
        <v>0.5</v>
      </c>
      <c r="T271">
        <v>10.15</v>
      </c>
      <c r="U271" t="s">
        <v>38</v>
      </c>
      <c r="V271">
        <v>1</v>
      </c>
      <c r="W271">
        <v>10.15</v>
      </c>
      <c r="X271">
        <v>20.29</v>
      </c>
      <c r="Y271">
        <v>20.29</v>
      </c>
      <c r="Z271" t="s">
        <v>62</v>
      </c>
      <c r="AA271">
        <v>0</v>
      </c>
      <c r="AB271">
        <v>10.15</v>
      </c>
      <c r="AC271" t="s">
        <v>38</v>
      </c>
      <c r="AD271">
        <v>0</v>
      </c>
    </row>
    <row r="272" spans="1:36" x14ac:dyDescent="0.25">
      <c r="A272" s="3">
        <v>43386.014374999999</v>
      </c>
      <c r="B272" t="s">
        <v>49</v>
      </c>
      <c r="C272" t="s">
        <v>12295</v>
      </c>
      <c r="D272" t="s">
        <v>12529</v>
      </c>
      <c r="E272" t="s">
        <v>12437</v>
      </c>
      <c r="F272">
        <v>85254</v>
      </c>
      <c r="G272" t="s">
        <v>31</v>
      </c>
      <c r="H272">
        <v>1</v>
      </c>
      <c r="K272" t="s">
        <v>138</v>
      </c>
      <c r="L272" s="2" t="s">
        <v>33</v>
      </c>
      <c r="M272" s="1" t="s">
        <v>33</v>
      </c>
      <c r="N272" s="1" t="s">
        <v>945</v>
      </c>
      <c r="O272" s="1" t="s">
        <v>946</v>
      </c>
      <c r="P272" t="s">
        <v>947</v>
      </c>
      <c r="Q272" s="18">
        <v>9.99</v>
      </c>
      <c r="R272">
        <v>9.99</v>
      </c>
      <c r="S272">
        <v>0.7</v>
      </c>
      <c r="T272">
        <v>6.99</v>
      </c>
      <c r="U272" t="s">
        <v>38</v>
      </c>
      <c r="V272">
        <v>1</v>
      </c>
      <c r="W272">
        <v>6.99</v>
      </c>
      <c r="X272">
        <v>9.99</v>
      </c>
      <c r="Y272">
        <v>9.99</v>
      </c>
      <c r="Z272" t="s">
        <v>38</v>
      </c>
      <c r="AA272">
        <v>0</v>
      </c>
      <c r="AB272">
        <v>6.99</v>
      </c>
      <c r="AC272" t="s">
        <v>38</v>
      </c>
      <c r="AD272">
        <v>0.8600000000000001</v>
      </c>
      <c r="AE272" t="s">
        <v>12438</v>
      </c>
      <c r="AF272">
        <v>0.56000000000000005</v>
      </c>
      <c r="AG272">
        <v>2.3E-2</v>
      </c>
      <c r="AH272">
        <v>0.23</v>
      </c>
      <c r="AI272" t="s">
        <v>12439</v>
      </c>
      <c r="AJ272">
        <v>7.0000000000000007E-2</v>
      </c>
    </row>
    <row r="273" spans="1:36" x14ac:dyDescent="0.25">
      <c r="A273" s="3">
        <v>43400.738356481503</v>
      </c>
      <c r="B273" t="s">
        <v>49</v>
      </c>
      <c r="C273" t="s">
        <v>884</v>
      </c>
      <c r="D273" t="s">
        <v>12530</v>
      </c>
      <c r="E273" t="s">
        <v>12531</v>
      </c>
      <c r="F273">
        <v>61761</v>
      </c>
      <c r="G273" t="s">
        <v>31</v>
      </c>
      <c r="H273">
        <v>1</v>
      </c>
      <c r="K273" t="s">
        <v>32</v>
      </c>
      <c r="L273" s="2" t="s">
        <v>65</v>
      </c>
      <c r="M273" s="1" t="s">
        <v>99</v>
      </c>
      <c r="N273" s="1" t="s">
        <v>948</v>
      </c>
      <c r="O273" s="1" t="s">
        <v>949</v>
      </c>
      <c r="P273" t="s">
        <v>950</v>
      </c>
      <c r="Q273" s="18">
        <v>0.99</v>
      </c>
      <c r="R273">
        <v>0.99</v>
      </c>
      <c r="S273">
        <v>0.7</v>
      </c>
      <c r="T273">
        <v>0.69</v>
      </c>
      <c r="U273" t="s">
        <v>38</v>
      </c>
      <c r="V273">
        <v>1</v>
      </c>
      <c r="W273">
        <v>0.69</v>
      </c>
      <c r="X273">
        <v>0.99</v>
      </c>
      <c r="Y273">
        <v>0.99</v>
      </c>
      <c r="Z273" t="s">
        <v>38</v>
      </c>
      <c r="AA273">
        <v>0</v>
      </c>
      <c r="AB273">
        <v>0.69</v>
      </c>
      <c r="AC273" t="s">
        <v>38</v>
      </c>
      <c r="AD273">
        <v>0</v>
      </c>
    </row>
    <row r="274" spans="1:36" x14ac:dyDescent="0.25">
      <c r="A274" s="3">
        <v>43397.457789351902</v>
      </c>
      <c r="B274" t="s">
        <v>534</v>
      </c>
      <c r="F274" t="s">
        <v>951</v>
      </c>
      <c r="G274" t="s">
        <v>31</v>
      </c>
      <c r="H274">
        <v>1</v>
      </c>
      <c r="K274" t="s">
        <v>32</v>
      </c>
      <c r="L274" s="2" t="s">
        <v>33</v>
      </c>
      <c r="M274" s="1" t="s">
        <v>111</v>
      </c>
      <c r="N274" s="1" t="s">
        <v>952</v>
      </c>
      <c r="O274" s="1" t="s">
        <v>953</v>
      </c>
      <c r="P274" t="s">
        <v>954</v>
      </c>
      <c r="Q274" s="18">
        <v>3.39</v>
      </c>
      <c r="R274">
        <v>3.39</v>
      </c>
      <c r="S274">
        <v>0.5</v>
      </c>
      <c r="T274">
        <v>1.7</v>
      </c>
      <c r="U274" t="s">
        <v>38</v>
      </c>
      <c r="V274">
        <v>1</v>
      </c>
      <c r="W274">
        <v>1.7</v>
      </c>
      <c r="X274">
        <v>3.39</v>
      </c>
      <c r="Y274">
        <v>3.39</v>
      </c>
      <c r="Z274" t="s">
        <v>62</v>
      </c>
      <c r="AA274">
        <v>0</v>
      </c>
      <c r="AB274">
        <v>1.7</v>
      </c>
      <c r="AC274" t="s">
        <v>38</v>
      </c>
      <c r="AD274">
        <v>0</v>
      </c>
    </row>
    <row r="275" spans="1:36" x14ac:dyDescent="0.25">
      <c r="A275" s="3">
        <v>43393.971192129597</v>
      </c>
      <c r="B275" t="s">
        <v>49</v>
      </c>
      <c r="C275" t="s">
        <v>12289</v>
      </c>
      <c r="D275" t="s">
        <v>12532</v>
      </c>
      <c r="E275" t="s">
        <v>12533</v>
      </c>
      <c r="F275">
        <v>77584</v>
      </c>
      <c r="G275" t="s">
        <v>31</v>
      </c>
      <c r="H275">
        <v>1</v>
      </c>
      <c r="K275" t="s">
        <v>32</v>
      </c>
      <c r="L275" s="2" t="s">
        <v>50</v>
      </c>
      <c r="M275" s="1" t="s">
        <v>50</v>
      </c>
      <c r="N275" s="1" t="s">
        <v>955</v>
      </c>
      <c r="O275" s="1" t="s">
        <v>956</v>
      </c>
      <c r="P275" t="s">
        <v>957</v>
      </c>
      <c r="Q275" s="18">
        <v>2.99</v>
      </c>
      <c r="R275">
        <v>2.99</v>
      </c>
      <c r="S275">
        <v>0.7</v>
      </c>
      <c r="T275">
        <v>2.09</v>
      </c>
      <c r="U275" t="s">
        <v>38</v>
      </c>
      <c r="V275">
        <v>1</v>
      </c>
      <c r="W275">
        <v>2.09</v>
      </c>
      <c r="X275">
        <v>2.99</v>
      </c>
      <c r="Y275">
        <v>2.99</v>
      </c>
      <c r="Z275" t="s">
        <v>38</v>
      </c>
      <c r="AA275">
        <v>0</v>
      </c>
      <c r="AB275">
        <v>2.09</v>
      </c>
      <c r="AC275" t="s">
        <v>38</v>
      </c>
      <c r="AD275">
        <v>0.24000000000000002</v>
      </c>
      <c r="AE275" t="s">
        <v>12388</v>
      </c>
      <c r="AF275">
        <v>0.19</v>
      </c>
      <c r="AG275">
        <v>1.4999999999999999E-2</v>
      </c>
      <c r="AH275">
        <v>0.04</v>
      </c>
      <c r="AI275" t="s">
        <v>12389</v>
      </c>
      <c r="AJ275">
        <v>0.01</v>
      </c>
    </row>
    <row r="276" spans="1:36" x14ac:dyDescent="0.25">
      <c r="A276" s="3">
        <v>43384.9145138889</v>
      </c>
      <c r="B276" t="s">
        <v>166</v>
      </c>
      <c r="F276" t="s">
        <v>958</v>
      </c>
      <c r="G276" t="s">
        <v>31</v>
      </c>
      <c r="H276">
        <v>1</v>
      </c>
      <c r="K276" t="s">
        <v>32</v>
      </c>
      <c r="L276" s="2" t="s">
        <v>33</v>
      </c>
      <c r="M276" s="1" t="s">
        <v>33</v>
      </c>
      <c r="N276" s="1" t="s">
        <v>959</v>
      </c>
      <c r="O276" s="1" t="s">
        <v>960</v>
      </c>
      <c r="P276" t="s">
        <v>961</v>
      </c>
      <c r="Q276" s="18">
        <v>13.29</v>
      </c>
      <c r="R276">
        <v>13.29</v>
      </c>
      <c r="S276">
        <v>0.5</v>
      </c>
      <c r="T276">
        <v>6.65</v>
      </c>
      <c r="U276" t="s">
        <v>38</v>
      </c>
      <c r="V276">
        <v>1</v>
      </c>
      <c r="W276">
        <v>6.65</v>
      </c>
      <c r="X276">
        <v>13.29</v>
      </c>
      <c r="Y276">
        <v>13.29</v>
      </c>
      <c r="Z276" t="s">
        <v>172</v>
      </c>
      <c r="AA276">
        <v>0</v>
      </c>
      <c r="AB276">
        <v>6.65</v>
      </c>
      <c r="AC276" t="s">
        <v>38</v>
      </c>
      <c r="AD276">
        <v>0</v>
      </c>
    </row>
    <row r="277" spans="1:36" x14ac:dyDescent="0.25">
      <c r="A277" s="3">
        <v>43385.028645833299</v>
      </c>
      <c r="B277" t="s">
        <v>49</v>
      </c>
      <c r="C277" t="s">
        <v>12280</v>
      </c>
      <c r="D277" t="s">
        <v>12392</v>
      </c>
      <c r="E277" t="s">
        <v>12393</v>
      </c>
      <c r="F277">
        <v>92105</v>
      </c>
      <c r="G277" t="s">
        <v>31</v>
      </c>
      <c r="H277">
        <v>1</v>
      </c>
      <c r="K277" t="s">
        <v>32</v>
      </c>
      <c r="L277" s="2" t="s">
        <v>43</v>
      </c>
      <c r="M277" s="1" t="s">
        <v>58</v>
      </c>
      <c r="N277" s="1" t="s">
        <v>962</v>
      </c>
      <c r="O277" s="1" t="s">
        <v>116</v>
      </c>
      <c r="P277" t="s">
        <v>963</v>
      </c>
      <c r="Q277" s="18">
        <v>7.49</v>
      </c>
      <c r="R277">
        <v>7.49</v>
      </c>
      <c r="S277">
        <v>0.7</v>
      </c>
      <c r="T277">
        <v>5.24</v>
      </c>
      <c r="U277" t="s">
        <v>38</v>
      </c>
      <c r="V277">
        <v>1</v>
      </c>
      <c r="W277">
        <v>5.24</v>
      </c>
      <c r="X277">
        <v>7.49</v>
      </c>
      <c r="Y277">
        <v>7.49</v>
      </c>
      <c r="Z277" t="s">
        <v>38</v>
      </c>
      <c r="AA277">
        <v>0</v>
      </c>
      <c r="AB277">
        <v>5.24</v>
      </c>
      <c r="AC277" t="s">
        <v>38</v>
      </c>
      <c r="AD277">
        <v>0</v>
      </c>
    </row>
    <row r="278" spans="1:36" x14ac:dyDescent="0.25">
      <c r="A278" s="3">
        <v>43399.236504629604</v>
      </c>
      <c r="B278" t="s">
        <v>150</v>
      </c>
      <c r="F278" t="s">
        <v>964</v>
      </c>
      <c r="G278" t="s">
        <v>31</v>
      </c>
      <c r="H278">
        <v>1</v>
      </c>
      <c r="K278" t="s">
        <v>152</v>
      </c>
      <c r="L278" s="2" t="s">
        <v>33</v>
      </c>
      <c r="M278" s="1" t="s">
        <v>128</v>
      </c>
      <c r="N278" s="1" t="s">
        <v>965</v>
      </c>
      <c r="O278" s="1" t="s">
        <v>966</v>
      </c>
      <c r="P278" t="s">
        <v>967</v>
      </c>
      <c r="Q278" s="18">
        <v>6.79</v>
      </c>
      <c r="R278">
        <v>6.79</v>
      </c>
      <c r="S278">
        <v>0.5</v>
      </c>
      <c r="T278">
        <v>3.4</v>
      </c>
      <c r="U278" t="s">
        <v>38</v>
      </c>
      <c r="V278">
        <v>1</v>
      </c>
      <c r="W278">
        <v>3.4</v>
      </c>
      <c r="X278">
        <v>6.79</v>
      </c>
      <c r="Y278">
        <v>6.79</v>
      </c>
      <c r="Z278" t="s">
        <v>62</v>
      </c>
      <c r="AA278">
        <v>0</v>
      </c>
      <c r="AB278">
        <v>3.4</v>
      </c>
      <c r="AC278" t="s">
        <v>38</v>
      </c>
      <c r="AD278">
        <v>0</v>
      </c>
    </row>
    <row r="279" spans="1:36" x14ac:dyDescent="0.25">
      <c r="A279" s="3">
        <v>43374.002233796302</v>
      </c>
      <c r="B279" t="s">
        <v>49</v>
      </c>
      <c r="C279" t="s">
        <v>12280</v>
      </c>
      <c r="D279" t="s">
        <v>12534</v>
      </c>
      <c r="E279" t="s">
        <v>12339</v>
      </c>
      <c r="F279">
        <v>91106</v>
      </c>
      <c r="G279" t="s">
        <v>31</v>
      </c>
      <c r="H279">
        <v>1</v>
      </c>
      <c r="K279" t="s">
        <v>32</v>
      </c>
      <c r="L279" s="2" t="s">
        <v>43</v>
      </c>
      <c r="M279" s="1" t="s">
        <v>58</v>
      </c>
      <c r="N279" s="1" t="s">
        <v>351</v>
      </c>
      <c r="O279" s="1" t="s">
        <v>60</v>
      </c>
      <c r="P279" t="s">
        <v>352</v>
      </c>
      <c r="Q279" s="18">
        <v>23.18</v>
      </c>
      <c r="R279">
        <v>23.18</v>
      </c>
      <c r="S279">
        <v>0.7</v>
      </c>
      <c r="T279">
        <v>16.23</v>
      </c>
      <c r="U279" t="s">
        <v>38</v>
      </c>
      <c r="V279">
        <v>1</v>
      </c>
      <c r="W279">
        <v>16.23</v>
      </c>
      <c r="X279">
        <v>23.18</v>
      </c>
      <c r="Y279">
        <v>23.18</v>
      </c>
      <c r="Z279" t="s">
        <v>38</v>
      </c>
      <c r="AA279">
        <v>0</v>
      </c>
      <c r="AB279">
        <v>16.23</v>
      </c>
      <c r="AC279" t="s">
        <v>38</v>
      </c>
      <c r="AD279">
        <v>0</v>
      </c>
    </row>
    <row r="280" spans="1:36" x14ac:dyDescent="0.25">
      <c r="A280" s="3">
        <v>43398.999618055597</v>
      </c>
      <c r="B280" t="s">
        <v>49</v>
      </c>
      <c r="C280" t="s">
        <v>12285</v>
      </c>
      <c r="D280" t="s">
        <v>12535</v>
      </c>
      <c r="E280" t="s">
        <v>12536</v>
      </c>
      <c r="F280">
        <v>97128</v>
      </c>
      <c r="G280" t="s">
        <v>31</v>
      </c>
      <c r="H280">
        <v>1</v>
      </c>
      <c r="K280" t="s">
        <v>32</v>
      </c>
      <c r="L280" s="2" t="s">
        <v>43</v>
      </c>
      <c r="M280" s="1" t="s">
        <v>58</v>
      </c>
      <c r="N280" s="1" t="s">
        <v>968</v>
      </c>
      <c r="O280" s="1" t="s">
        <v>969</v>
      </c>
      <c r="P280" t="s">
        <v>970</v>
      </c>
      <c r="Q280" s="18">
        <v>2.99</v>
      </c>
      <c r="R280">
        <v>2.99</v>
      </c>
      <c r="S280">
        <v>0.7</v>
      </c>
      <c r="T280">
        <v>2.09</v>
      </c>
      <c r="U280" t="s">
        <v>38</v>
      </c>
      <c r="V280">
        <v>1</v>
      </c>
      <c r="W280">
        <v>2.09</v>
      </c>
      <c r="X280">
        <v>2.99</v>
      </c>
      <c r="Y280">
        <v>2.99</v>
      </c>
      <c r="Z280" t="s">
        <v>38</v>
      </c>
      <c r="AA280">
        <v>0</v>
      </c>
      <c r="AB280">
        <v>2.09</v>
      </c>
      <c r="AC280" t="s">
        <v>38</v>
      </c>
      <c r="AD280">
        <v>0</v>
      </c>
    </row>
    <row r="281" spans="1:36" x14ac:dyDescent="0.25">
      <c r="A281" s="3">
        <v>43382.295925925901</v>
      </c>
      <c r="B281" t="s">
        <v>49</v>
      </c>
      <c r="C281" t="s">
        <v>12285</v>
      </c>
      <c r="D281" t="s">
        <v>12537</v>
      </c>
      <c r="E281" t="s">
        <v>12536</v>
      </c>
      <c r="F281">
        <v>97223</v>
      </c>
      <c r="G281" t="s">
        <v>31</v>
      </c>
      <c r="H281">
        <v>1</v>
      </c>
      <c r="K281" t="s">
        <v>32</v>
      </c>
      <c r="L281" s="2" t="s">
        <v>65</v>
      </c>
      <c r="M281" s="1" t="s">
        <v>99</v>
      </c>
      <c r="N281" s="1" t="s">
        <v>971</v>
      </c>
      <c r="O281" s="1" t="s">
        <v>972</v>
      </c>
      <c r="P281" t="s">
        <v>973</v>
      </c>
      <c r="Q281" s="18">
        <v>0.99</v>
      </c>
      <c r="R281">
        <v>0.99</v>
      </c>
      <c r="S281">
        <v>0.7</v>
      </c>
      <c r="T281">
        <v>0.69</v>
      </c>
      <c r="U281" t="s">
        <v>38</v>
      </c>
      <c r="V281">
        <v>1</v>
      </c>
      <c r="W281">
        <v>0.69</v>
      </c>
      <c r="X281">
        <v>0.99</v>
      </c>
      <c r="Y281">
        <v>0.99</v>
      </c>
      <c r="Z281" t="s">
        <v>38</v>
      </c>
      <c r="AA281">
        <v>0</v>
      </c>
      <c r="AB281">
        <v>0.69</v>
      </c>
      <c r="AC281" t="s">
        <v>38</v>
      </c>
      <c r="AD281">
        <v>0</v>
      </c>
    </row>
    <row r="282" spans="1:36" x14ac:dyDescent="0.25">
      <c r="A282" s="3">
        <v>43393.861481481501</v>
      </c>
      <c r="B282" t="s">
        <v>828</v>
      </c>
      <c r="F282" t="s">
        <v>974</v>
      </c>
      <c r="G282" t="s">
        <v>31</v>
      </c>
      <c r="H282">
        <v>1</v>
      </c>
      <c r="K282" t="s">
        <v>70</v>
      </c>
      <c r="L282" s="2" t="s">
        <v>65</v>
      </c>
      <c r="M282" s="1" t="s">
        <v>430</v>
      </c>
      <c r="N282" s="1" t="s">
        <v>975</v>
      </c>
      <c r="O282" s="1" t="s">
        <v>976</v>
      </c>
      <c r="P282" t="s">
        <v>977</v>
      </c>
      <c r="Q282" s="18">
        <v>6.91</v>
      </c>
      <c r="R282">
        <v>6.91</v>
      </c>
      <c r="S282">
        <v>0.5</v>
      </c>
      <c r="T282">
        <v>3.46</v>
      </c>
      <c r="U282" t="s">
        <v>38</v>
      </c>
      <c r="V282">
        <v>1</v>
      </c>
      <c r="W282">
        <v>3.46</v>
      </c>
      <c r="X282">
        <v>6.91</v>
      </c>
      <c r="Y282">
        <v>6.91</v>
      </c>
      <c r="Z282" t="s">
        <v>62</v>
      </c>
      <c r="AA282">
        <v>0</v>
      </c>
      <c r="AB282">
        <v>3.46</v>
      </c>
      <c r="AC282" t="s">
        <v>38</v>
      </c>
      <c r="AD282">
        <v>0</v>
      </c>
    </row>
    <row r="283" spans="1:36" x14ac:dyDescent="0.25">
      <c r="A283" s="3">
        <v>43397.106168981503</v>
      </c>
      <c r="B283" t="s">
        <v>49</v>
      </c>
      <c r="C283" t="s">
        <v>12279</v>
      </c>
      <c r="D283" t="s">
        <v>12538</v>
      </c>
      <c r="E283" t="s">
        <v>12539</v>
      </c>
      <c r="F283">
        <v>98225</v>
      </c>
      <c r="G283" t="s">
        <v>31</v>
      </c>
      <c r="H283">
        <v>1</v>
      </c>
      <c r="K283" t="s">
        <v>138</v>
      </c>
      <c r="L283" s="2" t="s">
        <v>33</v>
      </c>
      <c r="M283" s="1" t="s">
        <v>187</v>
      </c>
      <c r="N283" s="1" t="s">
        <v>978</v>
      </c>
      <c r="O283" s="1" t="s">
        <v>395</v>
      </c>
      <c r="P283" t="s">
        <v>979</v>
      </c>
      <c r="Q283" s="18">
        <v>9.99</v>
      </c>
      <c r="R283">
        <v>9.99</v>
      </c>
      <c r="S283">
        <v>0.7</v>
      </c>
      <c r="T283">
        <v>6.99</v>
      </c>
      <c r="U283" t="s">
        <v>38</v>
      </c>
      <c r="V283">
        <v>1</v>
      </c>
      <c r="W283">
        <v>6.99</v>
      </c>
      <c r="X283">
        <v>9.99</v>
      </c>
      <c r="Y283">
        <v>9.99</v>
      </c>
      <c r="Z283" t="s">
        <v>38</v>
      </c>
      <c r="AA283">
        <v>0</v>
      </c>
      <c r="AB283">
        <v>6.99</v>
      </c>
      <c r="AC283" t="s">
        <v>38</v>
      </c>
      <c r="AD283">
        <v>0.87</v>
      </c>
      <c r="AE283" t="s">
        <v>12336</v>
      </c>
      <c r="AF283">
        <v>0.65</v>
      </c>
      <c r="AG283">
        <v>2.1999999999999999E-2</v>
      </c>
      <c r="AH283">
        <v>0.22</v>
      </c>
      <c r="AI283" t="s">
        <v>12337</v>
      </c>
      <c r="AJ283">
        <v>0</v>
      </c>
    </row>
    <row r="284" spans="1:36" x14ac:dyDescent="0.25">
      <c r="A284" s="3">
        <v>43403.495810185203</v>
      </c>
      <c r="B284" t="s">
        <v>125</v>
      </c>
      <c r="F284" t="s">
        <v>184</v>
      </c>
      <c r="G284" t="s">
        <v>31</v>
      </c>
      <c r="H284">
        <v>1</v>
      </c>
      <c r="K284" t="s">
        <v>32</v>
      </c>
      <c r="L284" s="2" t="s">
        <v>43</v>
      </c>
      <c r="M284" s="1" t="s">
        <v>58</v>
      </c>
      <c r="N284" s="1" t="s">
        <v>980</v>
      </c>
      <c r="O284" s="1" t="s">
        <v>981</v>
      </c>
      <c r="P284" t="s">
        <v>982</v>
      </c>
      <c r="Q284" s="18">
        <v>8.49</v>
      </c>
      <c r="R284">
        <v>8.49</v>
      </c>
      <c r="S284">
        <v>0.5</v>
      </c>
      <c r="T284">
        <v>4.25</v>
      </c>
      <c r="U284" t="s">
        <v>38</v>
      </c>
      <c r="V284">
        <v>1</v>
      </c>
      <c r="W284">
        <v>4.25</v>
      </c>
      <c r="X284">
        <v>8.49</v>
      </c>
      <c r="Y284">
        <v>8.49</v>
      </c>
      <c r="Z284" t="s">
        <v>62</v>
      </c>
      <c r="AA284">
        <v>0</v>
      </c>
      <c r="AB284">
        <v>4.25</v>
      </c>
      <c r="AC284" t="s">
        <v>38</v>
      </c>
      <c r="AD284">
        <v>0</v>
      </c>
    </row>
    <row r="285" spans="1:36" x14ac:dyDescent="0.25">
      <c r="A285" s="3">
        <v>43398.438321759299</v>
      </c>
      <c r="B285" t="s">
        <v>49</v>
      </c>
      <c r="C285" t="s">
        <v>5590</v>
      </c>
      <c r="D285" t="s">
        <v>12540</v>
      </c>
      <c r="E285" t="s">
        <v>12541</v>
      </c>
      <c r="F285">
        <v>47404</v>
      </c>
      <c r="G285" t="s">
        <v>31</v>
      </c>
      <c r="H285">
        <v>1</v>
      </c>
      <c r="K285" t="s">
        <v>32</v>
      </c>
      <c r="L285" s="2" t="s">
        <v>43</v>
      </c>
      <c r="M285" s="1" t="s">
        <v>44</v>
      </c>
      <c r="N285" s="1" t="s">
        <v>358</v>
      </c>
      <c r="O285" s="1" t="s">
        <v>46</v>
      </c>
      <c r="P285" t="s">
        <v>359</v>
      </c>
      <c r="Q285" s="18">
        <v>9.99</v>
      </c>
      <c r="R285">
        <v>9.99</v>
      </c>
      <c r="S285">
        <v>0.7</v>
      </c>
      <c r="T285">
        <v>6.99</v>
      </c>
      <c r="U285" t="s">
        <v>38</v>
      </c>
      <c r="V285">
        <v>1</v>
      </c>
      <c r="W285">
        <v>6.99</v>
      </c>
      <c r="X285">
        <v>9.99</v>
      </c>
      <c r="Y285">
        <v>9.99</v>
      </c>
      <c r="Z285" t="s">
        <v>38</v>
      </c>
      <c r="AA285">
        <v>0</v>
      </c>
      <c r="AB285">
        <v>6.99</v>
      </c>
      <c r="AC285" t="s">
        <v>38</v>
      </c>
      <c r="AD285">
        <v>0.7</v>
      </c>
      <c r="AE285" t="s">
        <v>12425</v>
      </c>
      <c r="AF285">
        <v>0.7</v>
      </c>
      <c r="AG285">
        <v>0</v>
      </c>
      <c r="AH285">
        <v>0</v>
      </c>
      <c r="AI285" t="s">
        <v>1817</v>
      </c>
      <c r="AJ285">
        <v>0</v>
      </c>
    </row>
    <row r="286" spans="1:36" x14ac:dyDescent="0.25">
      <c r="A286" s="3">
        <v>43402.075092592597</v>
      </c>
      <c r="B286" t="s">
        <v>28</v>
      </c>
      <c r="C286" t="s">
        <v>173</v>
      </c>
      <c r="F286" t="s">
        <v>565</v>
      </c>
      <c r="G286" t="s">
        <v>31</v>
      </c>
      <c r="H286">
        <v>1</v>
      </c>
      <c r="K286" t="s">
        <v>32</v>
      </c>
      <c r="L286" s="2" t="s">
        <v>33</v>
      </c>
      <c r="M286" s="1" t="s">
        <v>187</v>
      </c>
      <c r="N286" s="1" t="s">
        <v>983</v>
      </c>
      <c r="O286" s="1" t="s">
        <v>984</v>
      </c>
      <c r="P286" t="s">
        <v>985</v>
      </c>
      <c r="Q286" s="18">
        <v>6.79</v>
      </c>
      <c r="R286">
        <v>6.79</v>
      </c>
      <c r="S286">
        <v>0.5</v>
      </c>
      <c r="T286">
        <v>3.4</v>
      </c>
      <c r="U286" t="s">
        <v>38</v>
      </c>
      <c r="V286">
        <v>1</v>
      </c>
      <c r="W286">
        <v>3.4</v>
      </c>
      <c r="X286">
        <v>6.79</v>
      </c>
      <c r="Y286">
        <v>6.79</v>
      </c>
      <c r="Z286" t="s">
        <v>39</v>
      </c>
      <c r="AA286">
        <v>0</v>
      </c>
      <c r="AB286">
        <v>3.4</v>
      </c>
      <c r="AC286" t="s">
        <v>38</v>
      </c>
      <c r="AD286">
        <v>0</v>
      </c>
    </row>
    <row r="287" spans="1:36" x14ac:dyDescent="0.25">
      <c r="A287" s="3">
        <v>43396.2335185185</v>
      </c>
      <c r="B287" t="s">
        <v>49</v>
      </c>
      <c r="C287" t="s">
        <v>12279</v>
      </c>
      <c r="D287" t="s">
        <v>12542</v>
      </c>
      <c r="E287" t="s">
        <v>12543</v>
      </c>
      <c r="F287">
        <v>98403</v>
      </c>
      <c r="G287" t="s">
        <v>31</v>
      </c>
      <c r="H287">
        <v>1</v>
      </c>
      <c r="K287" t="s">
        <v>32</v>
      </c>
      <c r="L287" s="2" t="s">
        <v>498</v>
      </c>
      <c r="M287" s="1" t="s">
        <v>498</v>
      </c>
      <c r="N287" s="1" t="s">
        <v>986</v>
      </c>
      <c r="O287" s="1" t="s">
        <v>987</v>
      </c>
      <c r="P287" t="s">
        <v>988</v>
      </c>
      <c r="Q287" s="18">
        <v>9.99</v>
      </c>
      <c r="R287">
        <v>9.99</v>
      </c>
      <c r="S287">
        <v>0.7</v>
      </c>
      <c r="T287">
        <v>6.99</v>
      </c>
      <c r="U287" t="s">
        <v>38</v>
      </c>
      <c r="V287">
        <v>1</v>
      </c>
      <c r="W287">
        <v>6.99</v>
      </c>
      <c r="X287">
        <v>9.99</v>
      </c>
      <c r="Y287">
        <v>9.99</v>
      </c>
      <c r="Z287" t="s">
        <v>38</v>
      </c>
      <c r="AA287">
        <v>0</v>
      </c>
      <c r="AB287">
        <v>6.99</v>
      </c>
      <c r="AC287" t="s">
        <v>38</v>
      </c>
      <c r="AD287">
        <v>1.01</v>
      </c>
      <c r="AE287" t="s">
        <v>12336</v>
      </c>
      <c r="AF287">
        <v>0.65</v>
      </c>
      <c r="AG287">
        <v>3.5999999999999997E-2</v>
      </c>
      <c r="AH287">
        <v>0.36</v>
      </c>
      <c r="AI287" t="s">
        <v>12337</v>
      </c>
      <c r="AJ287">
        <v>0</v>
      </c>
    </row>
    <row r="288" spans="1:36" x14ac:dyDescent="0.25">
      <c r="A288" s="3">
        <v>43382.9515046296</v>
      </c>
      <c r="B288" t="s">
        <v>40</v>
      </c>
      <c r="C288" t="s">
        <v>407</v>
      </c>
      <c r="F288" t="s">
        <v>989</v>
      </c>
      <c r="G288" t="s">
        <v>31</v>
      </c>
      <c r="H288">
        <v>1</v>
      </c>
      <c r="K288" t="s">
        <v>32</v>
      </c>
      <c r="L288" s="2" t="s">
        <v>65</v>
      </c>
      <c r="M288" s="1" t="s">
        <v>426</v>
      </c>
      <c r="N288" s="1" t="s">
        <v>990</v>
      </c>
      <c r="O288" s="1" t="s">
        <v>598</v>
      </c>
      <c r="P288" t="s">
        <v>991</v>
      </c>
      <c r="Q288" s="18">
        <v>6.91</v>
      </c>
      <c r="R288">
        <v>6.91</v>
      </c>
      <c r="S288">
        <v>0.5</v>
      </c>
      <c r="T288">
        <v>3.46</v>
      </c>
      <c r="U288" t="s">
        <v>38</v>
      </c>
      <c r="V288">
        <v>1</v>
      </c>
      <c r="W288">
        <v>3.46</v>
      </c>
      <c r="X288">
        <v>6.91</v>
      </c>
      <c r="Y288">
        <v>6.91</v>
      </c>
      <c r="Z288" t="s">
        <v>48</v>
      </c>
      <c r="AA288">
        <v>0</v>
      </c>
      <c r="AB288">
        <v>3.46</v>
      </c>
      <c r="AC288" t="s">
        <v>38</v>
      </c>
      <c r="AD288">
        <v>0</v>
      </c>
    </row>
    <row r="289" spans="1:36" x14ac:dyDescent="0.25">
      <c r="A289" s="3">
        <v>43403.722812499997</v>
      </c>
      <c r="B289" t="s">
        <v>166</v>
      </c>
      <c r="F289" t="s">
        <v>992</v>
      </c>
      <c r="G289" t="s">
        <v>31</v>
      </c>
      <c r="H289">
        <v>1</v>
      </c>
      <c r="K289" t="s">
        <v>32</v>
      </c>
      <c r="L289" s="2" t="s">
        <v>65</v>
      </c>
      <c r="M289" s="1" t="s">
        <v>153</v>
      </c>
      <c r="N289" s="1" t="s">
        <v>993</v>
      </c>
      <c r="O289" s="1" t="s">
        <v>994</v>
      </c>
      <c r="P289" t="s">
        <v>995</v>
      </c>
      <c r="Q289" s="18">
        <v>1.69</v>
      </c>
      <c r="R289">
        <v>1.69</v>
      </c>
      <c r="S289">
        <v>0.5</v>
      </c>
      <c r="T289">
        <v>0.85</v>
      </c>
      <c r="U289" t="s">
        <v>38</v>
      </c>
      <c r="V289">
        <v>1</v>
      </c>
      <c r="W289">
        <v>0.85</v>
      </c>
      <c r="X289">
        <v>1.69</v>
      </c>
      <c r="Y289">
        <v>1.69</v>
      </c>
      <c r="Z289" t="s">
        <v>172</v>
      </c>
      <c r="AA289">
        <v>0</v>
      </c>
      <c r="AB289">
        <v>0.85</v>
      </c>
      <c r="AC289" t="s">
        <v>38</v>
      </c>
      <c r="AD289">
        <v>0</v>
      </c>
    </row>
    <row r="290" spans="1:36" x14ac:dyDescent="0.25">
      <c r="A290" s="3">
        <v>43401.210613425901</v>
      </c>
      <c r="B290" t="s">
        <v>40</v>
      </c>
      <c r="C290" t="s">
        <v>109</v>
      </c>
      <c r="F290" t="s">
        <v>996</v>
      </c>
      <c r="G290" t="s">
        <v>31</v>
      </c>
      <c r="H290">
        <v>1</v>
      </c>
      <c r="K290" t="s">
        <v>32</v>
      </c>
      <c r="L290" s="2" t="s">
        <v>33</v>
      </c>
      <c r="M290" s="1" t="s">
        <v>111</v>
      </c>
      <c r="N290" s="1" t="s">
        <v>997</v>
      </c>
      <c r="O290" s="1" t="s">
        <v>998</v>
      </c>
      <c r="P290" t="s">
        <v>999</v>
      </c>
      <c r="Q290" s="18">
        <v>3.39</v>
      </c>
      <c r="R290">
        <v>3.39</v>
      </c>
      <c r="S290">
        <v>0.5</v>
      </c>
      <c r="T290">
        <v>1.7</v>
      </c>
      <c r="U290" t="s">
        <v>38</v>
      </c>
      <c r="V290">
        <v>1</v>
      </c>
      <c r="W290">
        <v>1.7</v>
      </c>
      <c r="X290">
        <v>3.39</v>
      </c>
      <c r="Y290">
        <v>3.39</v>
      </c>
      <c r="Z290" t="s">
        <v>48</v>
      </c>
      <c r="AA290">
        <v>0</v>
      </c>
      <c r="AB290">
        <v>1.7</v>
      </c>
      <c r="AC290" t="s">
        <v>38</v>
      </c>
      <c r="AD290">
        <v>0</v>
      </c>
    </row>
    <row r="291" spans="1:36" x14ac:dyDescent="0.25">
      <c r="A291" s="3">
        <v>43384.064629629604</v>
      </c>
      <c r="B291" t="s">
        <v>49</v>
      </c>
      <c r="C291" t="s">
        <v>12280</v>
      </c>
      <c r="D291" t="s">
        <v>12544</v>
      </c>
      <c r="E291" t="s">
        <v>12545</v>
      </c>
      <c r="F291">
        <v>93305</v>
      </c>
      <c r="G291" t="s">
        <v>31</v>
      </c>
      <c r="H291">
        <v>1</v>
      </c>
      <c r="K291" t="s">
        <v>32</v>
      </c>
      <c r="L291" s="2" t="s">
        <v>71</v>
      </c>
      <c r="M291" s="1" t="s">
        <v>71</v>
      </c>
      <c r="N291" s="1" t="s">
        <v>72</v>
      </c>
      <c r="O291" s="1" t="s">
        <v>73</v>
      </c>
      <c r="P291" t="s">
        <v>74</v>
      </c>
      <c r="Q291" s="18">
        <v>14.99</v>
      </c>
      <c r="R291">
        <v>14.99</v>
      </c>
      <c r="S291">
        <v>0.7</v>
      </c>
      <c r="T291">
        <v>10.49</v>
      </c>
      <c r="U291" t="s">
        <v>38</v>
      </c>
      <c r="V291">
        <v>1</v>
      </c>
      <c r="W291">
        <v>10.49</v>
      </c>
      <c r="X291">
        <v>14.99</v>
      </c>
      <c r="Y291">
        <v>14.99</v>
      </c>
      <c r="Z291" t="s">
        <v>38</v>
      </c>
      <c r="AA291">
        <v>0</v>
      </c>
      <c r="AB291">
        <v>10.49</v>
      </c>
      <c r="AC291" t="s">
        <v>38</v>
      </c>
      <c r="AD291">
        <v>0</v>
      </c>
    </row>
    <row r="292" spans="1:36" x14ac:dyDescent="0.25">
      <c r="A292" s="3">
        <v>43402.819490740701</v>
      </c>
      <c r="B292" t="s">
        <v>49</v>
      </c>
      <c r="C292" t="s">
        <v>12280</v>
      </c>
      <c r="D292" t="s">
        <v>12390</v>
      </c>
      <c r="E292" t="s">
        <v>12391</v>
      </c>
      <c r="F292">
        <v>94132</v>
      </c>
      <c r="G292" t="s">
        <v>31</v>
      </c>
      <c r="H292">
        <v>1</v>
      </c>
      <c r="K292" t="s">
        <v>138</v>
      </c>
      <c r="L292" s="2" t="s">
        <v>43</v>
      </c>
      <c r="M292" s="1" t="s">
        <v>44</v>
      </c>
      <c r="N292" s="1" t="s">
        <v>865</v>
      </c>
      <c r="O292" s="1" t="s">
        <v>46</v>
      </c>
      <c r="P292" t="s">
        <v>866</v>
      </c>
      <c r="Q292" s="18">
        <v>9.99</v>
      </c>
      <c r="R292">
        <v>9.99</v>
      </c>
      <c r="S292">
        <v>0.7</v>
      </c>
      <c r="T292">
        <v>6.99</v>
      </c>
      <c r="U292" t="s">
        <v>38</v>
      </c>
      <c r="V292">
        <v>1</v>
      </c>
      <c r="W292">
        <v>6.99</v>
      </c>
      <c r="X292">
        <v>9.99</v>
      </c>
      <c r="Y292">
        <v>9.99</v>
      </c>
      <c r="Z292" t="s">
        <v>38</v>
      </c>
      <c r="AA292">
        <v>0</v>
      </c>
      <c r="AB292">
        <v>6.99</v>
      </c>
      <c r="AC292" t="s">
        <v>38</v>
      </c>
      <c r="AD292">
        <v>0</v>
      </c>
    </row>
    <row r="293" spans="1:36" x14ac:dyDescent="0.25">
      <c r="A293" s="3">
        <v>43399.194942129601</v>
      </c>
      <c r="B293" t="s">
        <v>49</v>
      </c>
      <c r="C293" t="s">
        <v>12280</v>
      </c>
      <c r="D293" t="s">
        <v>12546</v>
      </c>
      <c r="E293" t="s">
        <v>12547</v>
      </c>
      <c r="F293">
        <v>92563</v>
      </c>
      <c r="G293" t="s">
        <v>31</v>
      </c>
      <c r="H293">
        <v>1</v>
      </c>
      <c r="K293" t="s">
        <v>32</v>
      </c>
      <c r="L293" s="2" t="s">
        <v>50</v>
      </c>
      <c r="M293" s="1" t="s">
        <v>440</v>
      </c>
      <c r="N293" s="1" t="s">
        <v>441</v>
      </c>
      <c r="O293" s="1" t="s">
        <v>442</v>
      </c>
      <c r="P293" t="s">
        <v>443</v>
      </c>
      <c r="Q293" s="18">
        <v>16.989999999999998</v>
      </c>
      <c r="R293">
        <v>16.989999999999998</v>
      </c>
      <c r="S293">
        <v>0.7</v>
      </c>
      <c r="T293">
        <v>11.89</v>
      </c>
      <c r="U293" t="s">
        <v>38</v>
      </c>
      <c r="V293">
        <v>1</v>
      </c>
      <c r="W293">
        <v>11.89</v>
      </c>
      <c r="X293">
        <v>16.989999999999998</v>
      </c>
      <c r="Y293">
        <v>16.989999999999998</v>
      </c>
      <c r="Z293" t="s">
        <v>38</v>
      </c>
      <c r="AA293">
        <v>0</v>
      </c>
      <c r="AB293">
        <v>11.89</v>
      </c>
      <c r="AC293" t="s">
        <v>38</v>
      </c>
      <c r="AD293">
        <v>0</v>
      </c>
    </row>
    <row r="294" spans="1:36" x14ac:dyDescent="0.25">
      <c r="A294" s="3">
        <v>43397.089953703697</v>
      </c>
      <c r="B294" t="s">
        <v>49</v>
      </c>
      <c r="C294" t="s">
        <v>12286</v>
      </c>
      <c r="D294" t="s">
        <v>12548</v>
      </c>
      <c r="E294" t="s">
        <v>12549</v>
      </c>
      <c r="F294">
        <v>21702</v>
      </c>
      <c r="G294" t="s">
        <v>31</v>
      </c>
      <c r="H294">
        <v>1</v>
      </c>
      <c r="K294" t="s">
        <v>32</v>
      </c>
      <c r="L294" s="2" t="s">
        <v>43</v>
      </c>
      <c r="M294" s="1" t="s">
        <v>197</v>
      </c>
      <c r="N294" s="1" t="s">
        <v>1000</v>
      </c>
      <c r="O294" s="1" t="s">
        <v>1001</v>
      </c>
      <c r="P294" t="s">
        <v>1002</v>
      </c>
      <c r="Q294" s="18">
        <v>9.99</v>
      </c>
      <c r="R294">
        <v>9.99</v>
      </c>
      <c r="S294">
        <v>0.7</v>
      </c>
      <c r="T294">
        <v>6.99</v>
      </c>
      <c r="U294" t="s">
        <v>38</v>
      </c>
      <c r="V294">
        <v>1</v>
      </c>
      <c r="W294">
        <v>6.99</v>
      </c>
      <c r="X294">
        <v>9.99</v>
      </c>
      <c r="Y294">
        <v>9.99</v>
      </c>
      <c r="Z294" t="s">
        <v>38</v>
      </c>
      <c r="AA294">
        <v>0</v>
      </c>
      <c r="AB294">
        <v>6.99</v>
      </c>
      <c r="AC294" t="s">
        <v>38</v>
      </c>
      <c r="AD294">
        <v>0</v>
      </c>
    </row>
    <row r="295" spans="1:36" x14ac:dyDescent="0.25">
      <c r="A295" s="3">
        <v>43399.197060185201</v>
      </c>
      <c r="B295" t="s">
        <v>40</v>
      </c>
      <c r="C295" t="s">
        <v>613</v>
      </c>
      <c r="F295" t="s">
        <v>1003</v>
      </c>
      <c r="G295" t="s">
        <v>31</v>
      </c>
      <c r="H295">
        <v>1</v>
      </c>
      <c r="K295" t="s">
        <v>32</v>
      </c>
      <c r="L295" s="2" t="s">
        <v>33</v>
      </c>
      <c r="M295" s="1" t="s">
        <v>128</v>
      </c>
      <c r="N295" s="1" t="s">
        <v>1004</v>
      </c>
      <c r="O295" s="1" t="s">
        <v>465</v>
      </c>
      <c r="P295" t="s">
        <v>1005</v>
      </c>
      <c r="Q295" s="18">
        <v>6.79</v>
      </c>
      <c r="R295">
        <v>6.79</v>
      </c>
      <c r="S295">
        <v>0.5</v>
      </c>
      <c r="T295">
        <v>3.4</v>
      </c>
      <c r="U295" t="s">
        <v>38</v>
      </c>
      <c r="V295">
        <v>1</v>
      </c>
      <c r="W295">
        <v>3.4</v>
      </c>
      <c r="X295">
        <v>6.79</v>
      </c>
      <c r="Y295">
        <v>6.79</v>
      </c>
      <c r="Z295" t="s">
        <v>48</v>
      </c>
      <c r="AA295">
        <v>0</v>
      </c>
      <c r="AB295">
        <v>3.4</v>
      </c>
      <c r="AC295" t="s">
        <v>38</v>
      </c>
      <c r="AD295">
        <v>0</v>
      </c>
    </row>
    <row r="296" spans="1:36" x14ac:dyDescent="0.25">
      <c r="A296" s="3">
        <v>43385.668182870402</v>
      </c>
      <c r="B296" t="s">
        <v>49</v>
      </c>
      <c r="C296" t="s">
        <v>12302</v>
      </c>
      <c r="D296" t="s">
        <v>12550</v>
      </c>
      <c r="E296" t="s">
        <v>12551</v>
      </c>
      <c r="F296">
        <v>89429</v>
      </c>
      <c r="G296" t="s">
        <v>31</v>
      </c>
      <c r="H296">
        <v>1</v>
      </c>
      <c r="K296" t="s">
        <v>70</v>
      </c>
      <c r="L296" s="2" t="s">
        <v>43</v>
      </c>
      <c r="M296" s="1" t="s">
        <v>197</v>
      </c>
      <c r="N296" s="1" t="s">
        <v>1006</v>
      </c>
      <c r="O296" s="1" t="s">
        <v>1007</v>
      </c>
      <c r="P296" t="s">
        <v>1008</v>
      </c>
      <c r="Q296" s="18">
        <v>9.99</v>
      </c>
      <c r="R296">
        <v>9.99</v>
      </c>
      <c r="S296">
        <v>0.7</v>
      </c>
      <c r="T296">
        <v>6.99</v>
      </c>
      <c r="U296" t="s">
        <v>38</v>
      </c>
      <c r="V296">
        <v>1</v>
      </c>
      <c r="W296">
        <v>6.99</v>
      </c>
      <c r="X296">
        <v>9.99</v>
      </c>
      <c r="Y296">
        <v>9.99</v>
      </c>
      <c r="Z296" t="s">
        <v>38</v>
      </c>
      <c r="AA296">
        <v>0</v>
      </c>
      <c r="AB296">
        <v>6.99</v>
      </c>
      <c r="AC296" t="s">
        <v>38</v>
      </c>
      <c r="AD296">
        <v>0</v>
      </c>
    </row>
    <row r="297" spans="1:36" x14ac:dyDescent="0.25">
      <c r="A297" s="3">
        <v>43401.292071759301</v>
      </c>
      <c r="B297" t="s">
        <v>49</v>
      </c>
      <c r="C297" t="s">
        <v>12302</v>
      </c>
      <c r="D297" t="s">
        <v>12552</v>
      </c>
      <c r="E297" t="s">
        <v>12553</v>
      </c>
      <c r="F297">
        <v>89523</v>
      </c>
      <c r="G297" t="s">
        <v>31</v>
      </c>
      <c r="H297">
        <v>1</v>
      </c>
      <c r="K297" t="s">
        <v>32</v>
      </c>
      <c r="L297" s="2" t="s">
        <v>43</v>
      </c>
      <c r="M297" s="1" t="s">
        <v>58</v>
      </c>
      <c r="N297" s="1" t="s">
        <v>103</v>
      </c>
      <c r="O297" s="1" t="s">
        <v>104</v>
      </c>
      <c r="P297" t="s">
        <v>105</v>
      </c>
      <c r="Q297" s="18">
        <v>13.99</v>
      </c>
      <c r="R297">
        <v>13.99</v>
      </c>
      <c r="S297">
        <v>0.7</v>
      </c>
      <c r="T297">
        <v>9.7899999999999991</v>
      </c>
      <c r="U297" t="s">
        <v>38</v>
      </c>
      <c r="V297">
        <v>1</v>
      </c>
      <c r="W297">
        <v>9.7899999999999991</v>
      </c>
      <c r="X297">
        <v>13.99</v>
      </c>
      <c r="Y297">
        <v>13.99</v>
      </c>
      <c r="Z297" t="s">
        <v>38</v>
      </c>
      <c r="AA297">
        <v>0</v>
      </c>
      <c r="AB297">
        <v>9.7899999999999991</v>
      </c>
      <c r="AC297" t="s">
        <v>38</v>
      </c>
      <c r="AD297">
        <v>0</v>
      </c>
    </row>
    <row r="298" spans="1:36" x14ac:dyDescent="0.25">
      <c r="A298" s="3">
        <v>43380.561307870397</v>
      </c>
      <c r="B298" t="s">
        <v>1009</v>
      </c>
      <c r="F298" t="s">
        <v>1010</v>
      </c>
      <c r="G298" t="s">
        <v>31</v>
      </c>
      <c r="H298">
        <v>1</v>
      </c>
      <c r="K298" t="s">
        <v>32</v>
      </c>
      <c r="L298" s="2" t="s">
        <v>33</v>
      </c>
      <c r="M298" s="1" t="s">
        <v>33</v>
      </c>
      <c r="N298" s="1" t="s">
        <v>1011</v>
      </c>
      <c r="O298" s="1" t="s">
        <v>1012</v>
      </c>
      <c r="P298" t="s">
        <v>1013</v>
      </c>
      <c r="Q298" s="18">
        <v>12.59</v>
      </c>
      <c r="R298">
        <v>12.59</v>
      </c>
      <c r="S298">
        <v>0.5</v>
      </c>
      <c r="T298">
        <v>6.3</v>
      </c>
      <c r="U298" t="s">
        <v>38</v>
      </c>
      <c r="V298">
        <v>1</v>
      </c>
      <c r="W298">
        <v>6.3</v>
      </c>
      <c r="X298">
        <v>12.59</v>
      </c>
      <c r="Y298">
        <v>12.59</v>
      </c>
      <c r="Z298" t="s">
        <v>62</v>
      </c>
      <c r="AA298">
        <v>0</v>
      </c>
      <c r="AB298">
        <v>6.3</v>
      </c>
      <c r="AC298" t="s">
        <v>38</v>
      </c>
      <c r="AD298">
        <v>0</v>
      </c>
    </row>
    <row r="299" spans="1:36" x14ac:dyDescent="0.25">
      <c r="A299" s="3">
        <v>43387.431412037004</v>
      </c>
      <c r="B299" t="s">
        <v>49</v>
      </c>
      <c r="C299" t="s">
        <v>12280</v>
      </c>
      <c r="D299" t="s">
        <v>12482</v>
      </c>
      <c r="E299" t="s">
        <v>12483</v>
      </c>
      <c r="F299">
        <v>95112</v>
      </c>
      <c r="G299" t="s">
        <v>31</v>
      </c>
      <c r="H299">
        <v>1</v>
      </c>
      <c r="K299" t="s">
        <v>70</v>
      </c>
      <c r="L299" s="2" t="s">
        <v>43</v>
      </c>
      <c r="M299" s="1" t="s">
        <v>58</v>
      </c>
      <c r="N299" s="1" t="s">
        <v>1014</v>
      </c>
      <c r="O299" s="1" t="s">
        <v>176</v>
      </c>
      <c r="P299" t="s">
        <v>1015</v>
      </c>
      <c r="Q299" s="18">
        <v>14.99</v>
      </c>
      <c r="R299">
        <v>14.99</v>
      </c>
      <c r="S299">
        <v>0.7</v>
      </c>
      <c r="T299">
        <v>10.49</v>
      </c>
      <c r="U299" t="s">
        <v>38</v>
      </c>
      <c r="V299">
        <v>1</v>
      </c>
      <c r="W299">
        <v>10.49</v>
      </c>
      <c r="X299">
        <v>14.99</v>
      </c>
      <c r="Y299">
        <v>14.99</v>
      </c>
      <c r="Z299" t="s">
        <v>38</v>
      </c>
      <c r="AA299">
        <v>0</v>
      </c>
      <c r="AB299">
        <v>10.49</v>
      </c>
      <c r="AC299" t="s">
        <v>38</v>
      </c>
      <c r="AD299">
        <v>0</v>
      </c>
    </row>
    <row r="300" spans="1:36" x14ac:dyDescent="0.25">
      <c r="A300" s="3">
        <v>43392.807268518503</v>
      </c>
      <c r="B300" t="s">
        <v>150</v>
      </c>
      <c r="F300" t="s">
        <v>1016</v>
      </c>
      <c r="G300" t="s">
        <v>31</v>
      </c>
      <c r="H300">
        <v>1</v>
      </c>
      <c r="K300" t="s">
        <v>32</v>
      </c>
      <c r="L300" s="2" t="s">
        <v>33</v>
      </c>
      <c r="M300" s="1" t="s">
        <v>33</v>
      </c>
      <c r="N300" s="1" t="s">
        <v>1017</v>
      </c>
      <c r="O300" s="1" t="s">
        <v>332</v>
      </c>
      <c r="P300" t="s">
        <v>1018</v>
      </c>
      <c r="Q300" s="18">
        <v>8.49</v>
      </c>
      <c r="R300">
        <v>8.49</v>
      </c>
      <c r="S300">
        <v>0.5</v>
      </c>
      <c r="T300">
        <v>4.25</v>
      </c>
      <c r="U300" t="s">
        <v>38</v>
      </c>
      <c r="V300">
        <v>1</v>
      </c>
      <c r="W300">
        <v>4.25</v>
      </c>
      <c r="X300">
        <v>8.49</v>
      </c>
      <c r="Y300">
        <v>8.49</v>
      </c>
      <c r="Z300" t="s">
        <v>62</v>
      </c>
      <c r="AA300">
        <v>0</v>
      </c>
      <c r="AB300">
        <v>4.25</v>
      </c>
      <c r="AC300" t="s">
        <v>38</v>
      </c>
      <c r="AD300">
        <v>0</v>
      </c>
    </row>
    <row r="301" spans="1:36" x14ac:dyDescent="0.25">
      <c r="A301" s="3">
        <v>43381.013090277796</v>
      </c>
      <c r="B301" t="s">
        <v>49</v>
      </c>
      <c r="C301" t="s">
        <v>12277</v>
      </c>
      <c r="D301" t="s">
        <v>12554</v>
      </c>
      <c r="E301" t="s">
        <v>12399</v>
      </c>
      <c r="F301">
        <v>11757</v>
      </c>
      <c r="G301" t="s">
        <v>31</v>
      </c>
      <c r="H301">
        <v>1</v>
      </c>
      <c r="K301" t="s">
        <v>32</v>
      </c>
      <c r="L301" s="2" t="s">
        <v>50</v>
      </c>
      <c r="M301" s="1" t="s">
        <v>50</v>
      </c>
      <c r="N301" s="1" t="s">
        <v>1019</v>
      </c>
      <c r="O301" s="1" t="s">
        <v>1020</v>
      </c>
      <c r="P301" t="s">
        <v>1021</v>
      </c>
      <c r="Q301" s="18">
        <v>9.99</v>
      </c>
      <c r="R301">
        <v>9.99</v>
      </c>
      <c r="S301">
        <v>0.7</v>
      </c>
      <c r="T301">
        <v>6.99</v>
      </c>
      <c r="U301" t="s">
        <v>38</v>
      </c>
      <c r="V301">
        <v>1</v>
      </c>
      <c r="W301">
        <v>6.99</v>
      </c>
      <c r="X301">
        <v>9.99</v>
      </c>
      <c r="Y301">
        <v>9.99</v>
      </c>
      <c r="Z301" t="s">
        <v>38</v>
      </c>
      <c r="AA301">
        <v>0</v>
      </c>
      <c r="AB301">
        <v>6.99</v>
      </c>
      <c r="AC301" t="s">
        <v>38</v>
      </c>
      <c r="AD301">
        <v>0</v>
      </c>
    </row>
    <row r="302" spans="1:36" x14ac:dyDescent="0.25">
      <c r="A302" s="3">
        <v>43380.726226851897</v>
      </c>
      <c r="B302" t="s">
        <v>49</v>
      </c>
      <c r="C302" t="s">
        <v>12289</v>
      </c>
      <c r="D302" t="s">
        <v>12555</v>
      </c>
      <c r="E302" t="s">
        <v>12556</v>
      </c>
      <c r="F302">
        <v>77571</v>
      </c>
      <c r="G302" t="s">
        <v>31</v>
      </c>
      <c r="H302">
        <v>1</v>
      </c>
      <c r="K302" t="s">
        <v>70</v>
      </c>
      <c r="L302" s="2" t="s">
        <v>65</v>
      </c>
      <c r="M302" s="1" t="s">
        <v>279</v>
      </c>
      <c r="N302" s="1" t="s">
        <v>568</v>
      </c>
      <c r="O302" s="1" t="s">
        <v>569</v>
      </c>
      <c r="P302" t="s">
        <v>570</v>
      </c>
      <c r="Q302" s="18">
        <v>3.99</v>
      </c>
      <c r="R302">
        <v>3.99</v>
      </c>
      <c r="S302">
        <v>0.7</v>
      </c>
      <c r="T302">
        <v>2.79</v>
      </c>
      <c r="U302" t="s">
        <v>38</v>
      </c>
      <c r="V302">
        <v>1</v>
      </c>
      <c r="W302">
        <v>2.79</v>
      </c>
      <c r="X302">
        <v>3.99</v>
      </c>
      <c r="Y302">
        <v>3.99</v>
      </c>
      <c r="Z302" t="s">
        <v>38</v>
      </c>
      <c r="AA302">
        <v>0</v>
      </c>
      <c r="AB302">
        <v>2.79</v>
      </c>
      <c r="AC302" t="s">
        <v>38</v>
      </c>
      <c r="AD302">
        <v>0.33</v>
      </c>
      <c r="AE302" t="s">
        <v>12388</v>
      </c>
      <c r="AF302">
        <v>0.25</v>
      </c>
      <c r="AG302">
        <v>0.02</v>
      </c>
      <c r="AH302">
        <v>0.08</v>
      </c>
      <c r="AI302" t="s">
        <v>1817</v>
      </c>
      <c r="AJ302">
        <v>0</v>
      </c>
    </row>
    <row r="303" spans="1:36" x14ac:dyDescent="0.25">
      <c r="A303" s="3">
        <v>43397.557708333297</v>
      </c>
      <c r="B303" t="s">
        <v>49</v>
      </c>
      <c r="C303" t="s">
        <v>12277</v>
      </c>
      <c r="D303" t="s">
        <v>12557</v>
      </c>
      <c r="E303" t="s">
        <v>12541</v>
      </c>
      <c r="F303">
        <v>14616</v>
      </c>
      <c r="G303" t="s">
        <v>31</v>
      </c>
      <c r="H303">
        <v>1</v>
      </c>
      <c r="K303" t="s">
        <v>70</v>
      </c>
      <c r="L303" s="2" t="s">
        <v>65</v>
      </c>
      <c r="M303" s="1" t="s">
        <v>228</v>
      </c>
      <c r="N303" s="1" t="s">
        <v>1022</v>
      </c>
      <c r="O303" s="1" t="s">
        <v>643</v>
      </c>
      <c r="P303" t="s">
        <v>1023</v>
      </c>
      <c r="Q303" s="18">
        <v>3.99</v>
      </c>
      <c r="R303">
        <v>3.99</v>
      </c>
      <c r="S303">
        <v>0.7</v>
      </c>
      <c r="T303">
        <v>2.79</v>
      </c>
      <c r="U303" t="s">
        <v>38</v>
      </c>
      <c r="V303">
        <v>1</v>
      </c>
      <c r="W303">
        <v>2.79</v>
      </c>
      <c r="X303">
        <v>3.99</v>
      </c>
      <c r="Y303">
        <v>3.99</v>
      </c>
      <c r="Z303" t="s">
        <v>38</v>
      </c>
      <c r="AA303">
        <v>0</v>
      </c>
      <c r="AB303">
        <v>2.79</v>
      </c>
      <c r="AC303" t="s">
        <v>38</v>
      </c>
      <c r="AD303">
        <v>0</v>
      </c>
    </row>
    <row r="304" spans="1:36" x14ac:dyDescent="0.25">
      <c r="A304" s="3">
        <v>43387.413043981498</v>
      </c>
      <c r="B304" t="s">
        <v>166</v>
      </c>
      <c r="F304" t="s">
        <v>1024</v>
      </c>
      <c r="G304" t="s">
        <v>31</v>
      </c>
      <c r="H304">
        <v>1</v>
      </c>
      <c r="K304" t="s">
        <v>70</v>
      </c>
      <c r="L304" s="2" t="s">
        <v>43</v>
      </c>
      <c r="M304" s="1" t="s">
        <v>44</v>
      </c>
      <c r="N304" s="1" t="s">
        <v>1025</v>
      </c>
      <c r="O304" s="1" t="s">
        <v>1026</v>
      </c>
      <c r="P304" t="s">
        <v>1027</v>
      </c>
      <c r="Q304" s="18">
        <v>12.74</v>
      </c>
      <c r="R304">
        <v>12.74</v>
      </c>
      <c r="S304">
        <v>0.5</v>
      </c>
      <c r="T304">
        <v>6.37</v>
      </c>
      <c r="U304" t="s">
        <v>38</v>
      </c>
      <c r="V304">
        <v>1</v>
      </c>
      <c r="W304">
        <v>6.37</v>
      </c>
      <c r="X304">
        <v>12.74</v>
      </c>
      <c r="Y304">
        <v>12.74</v>
      </c>
      <c r="Z304" t="s">
        <v>172</v>
      </c>
      <c r="AA304">
        <v>0</v>
      </c>
      <c r="AB304">
        <v>6.37</v>
      </c>
      <c r="AC304" t="s">
        <v>38</v>
      </c>
      <c r="AD304">
        <v>0</v>
      </c>
    </row>
    <row r="305" spans="1:36" x14ac:dyDescent="0.25">
      <c r="A305" s="3">
        <v>43382.9822569444</v>
      </c>
      <c r="B305" t="s">
        <v>49</v>
      </c>
      <c r="C305" t="s">
        <v>12301</v>
      </c>
      <c r="D305" t="s">
        <v>12558</v>
      </c>
      <c r="E305" t="s">
        <v>12559</v>
      </c>
      <c r="F305">
        <v>38134</v>
      </c>
      <c r="G305" t="s">
        <v>31</v>
      </c>
      <c r="H305">
        <v>1</v>
      </c>
      <c r="K305" t="s">
        <v>70</v>
      </c>
      <c r="L305" s="2" t="s">
        <v>43</v>
      </c>
      <c r="M305" s="1" t="s">
        <v>58</v>
      </c>
      <c r="N305" s="1" t="s">
        <v>181</v>
      </c>
      <c r="O305" s="1" t="s">
        <v>182</v>
      </c>
      <c r="P305" t="s">
        <v>183</v>
      </c>
      <c r="Q305" s="18">
        <v>14.99</v>
      </c>
      <c r="R305">
        <v>14.99</v>
      </c>
      <c r="S305">
        <v>0.7</v>
      </c>
      <c r="T305">
        <v>10.49</v>
      </c>
      <c r="U305" t="s">
        <v>38</v>
      </c>
      <c r="V305">
        <v>1</v>
      </c>
      <c r="W305">
        <v>10.49</v>
      </c>
      <c r="X305">
        <v>14.99</v>
      </c>
      <c r="Y305">
        <v>14.99</v>
      </c>
      <c r="Z305" t="s">
        <v>38</v>
      </c>
      <c r="AA305">
        <v>0</v>
      </c>
      <c r="AB305">
        <v>10.49</v>
      </c>
      <c r="AC305" t="s">
        <v>38</v>
      </c>
      <c r="AD305">
        <v>1.3900000000000001</v>
      </c>
      <c r="AE305" t="s">
        <v>12425</v>
      </c>
      <c r="AF305">
        <v>1.05</v>
      </c>
      <c r="AG305">
        <v>0</v>
      </c>
      <c r="AH305">
        <v>0</v>
      </c>
      <c r="AI305" t="s">
        <v>12503</v>
      </c>
      <c r="AJ305">
        <v>0.34</v>
      </c>
    </row>
    <row r="306" spans="1:36" x14ac:dyDescent="0.25">
      <c r="A306" s="3">
        <v>43380.920671296299</v>
      </c>
      <c r="B306" t="s">
        <v>118</v>
      </c>
      <c r="F306" t="s">
        <v>1030</v>
      </c>
      <c r="G306" t="s">
        <v>31</v>
      </c>
      <c r="H306">
        <v>1</v>
      </c>
      <c r="K306" t="s">
        <v>32</v>
      </c>
      <c r="L306" s="2" t="s">
        <v>43</v>
      </c>
      <c r="M306" s="1" t="s">
        <v>58</v>
      </c>
      <c r="N306" s="1" t="s">
        <v>195</v>
      </c>
      <c r="O306" s="1" t="s">
        <v>60</v>
      </c>
      <c r="P306" t="s">
        <v>196</v>
      </c>
      <c r="Q306" s="18">
        <v>12.59</v>
      </c>
      <c r="R306">
        <v>12.59</v>
      </c>
      <c r="S306">
        <v>0.5</v>
      </c>
      <c r="T306">
        <v>6.3</v>
      </c>
      <c r="U306" t="s">
        <v>38</v>
      </c>
      <c r="V306">
        <v>1</v>
      </c>
      <c r="W306">
        <v>6.3</v>
      </c>
      <c r="X306">
        <v>12.59</v>
      </c>
      <c r="Y306">
        <v>12.59</v>
      </c>
      <c r="Z306" t="s">
        <v>124</v>
      </c>
      <c r="AA306">
        <v>0</v>
      </c>
      <c r="AB306">
        <v>6.3</v>
      </c>
      <c r="AC306" t="s">
        <v>38</v>
      </c>
      <c r="AD306">
        <v>0</v>
      </c>
    </row>
    <row r="307" spans="1:36" x14ac:dyDescent="0.25">
      <c r="A307" s="3">
        <v>43390.651689814797</v>
      </c>
      <c r="B307" t="s">
        <v>226</v>
      </c>
      <c r="F307" t="s">
        <v>1031</v>
      </c>
      <c r="G307" t="s">
        <v>31</v>
      </c>
      <c r="H307">
        <v>1</v>
      </c>
      <c r="K307" t="s">
        <v>127</v>
      </c>
      <c r="L307" s="2" t="s">
        <v>1032</v>
      </c>
      <c r="M307" s="1" t="s">
        <v>1032</v>
      </c>
      <c r="N307" s="1" t="s">
        <v>1033</v>
      </c>
      <c r="O307" s="1" t="s">
        <v>1034</v>
      </c>
      <c r="P307" t="s">
        <v>1035</v>
      </c>
      <c r="Q307" s="18">
        <v>6.79</v>
      </c>
      <c r="R307">
        <v>6.79</v>
      </c>
      <c r="S307">
        <v>0.5</v>
      </c>
      <c r="T307">
        <v>3.4</v>
      </c>
      <c r="U307" t="s">
        <v>38</v>
      </c>
      <c r="V307">
        <v>1</v>
      </c>
      <c r="W307">
        <v>3.4</v>
      </c>
      <c r="X307">
        <v>6.79</v>
      </c>
      <c r="Y307">
        <v>6.79</v>
      </c>
      <c r="Z307" t="s">
        <v>38</v>
      </c>
      <c r="AA307">
        <v>0</v>
      </c>
      <c r="AB307">
        <v>3.4</v>
      </c>
      <c r="AC307" t="s">
        <v>38</v>
      </c>
      <c r="AD307">
        <v>0</v>
      </c>
    </row>
    <row r="308" spans="1:36" x14ac:dyDescent="0.25">
      <c r="A308" s="3">
        <v>43381.529108796298</v>
      </c>
      <c r="B308" t="s">
        <v>1036</v>
      </c>
      <c r="F308" t="s">
        <v>1037</v>
      </c>
      <c r="G308" t="s">
        <v>31</v>
      </c>
      <c r="H308">
        <v>1</v>
      </c>
      <c r="K308" t="s">
        <v>32</v>
      </c>
      <c r="L308" s="2" t="s">
        <v>43</v>
      </c>
      <c r="M308" s="1" t="s">
        <v>197</v>
      </c>
      <c r="N308" s="1" t="s">
        <v>1038</v>
      </c>
      <c r="O308" s="1" t="s">
        <v>245</v>
      </c>
      <c r="P308" t="s">
        <v>1039</v>
      </c>
      <c r="Q308" s="18">
        <v>6.79</v>
      </c>
      <c r="R308">
        <v>6.79</v>
      </c>
      <c r="S308">
        <v>0.5</v>
      </c>
      <c r="T308">
        <v>3.4</v>
      </c>
      <c r="U308" t="s">
        <v>38</v>
      </c>
      <c r="V308">
        <v>1</v>
      </c>
      <c r="W308">
        <v>3.4</v>
      </c>
      <c r="X308">
        <v>6.79</v>
      </c>
      <c r="Y308">
        <v>6.79</v>
      </c>
      <c r="Z308" t="s">
        <v>1040</v>
      </c>
      <c r="AA308">
        <v>0</v>
      </c>
      <c r="AB308">
        <v>3.4</v>
      </c>
      <c r="AC308" t="s">
        <v>38</v>
      </c>
      <c r="AD308">
        <v>0</v>
      </c>
    </row>
    <row r="309" spans="1:36" x14ac:dyDescent="0.25">
      <c r="A309" s="3">
        <v>43382.958854166704</v>
      </c>
      <c r="B309" t="s">
        <v>40</v>
      </c>
      <c r="C309" t="s">
        <v>109</v>
      </c>
      <c r="F309" t="s">
        <v>1041</v>
      </c>
      <c r="G309" t="s">
        <v>31</v>
      </c>
      <c r="H309">
        <v>1</v>
      </c>
      <c r="K309" t="s">
        <v>32</v>
      </c>
      <c r="L309" s="2" t="s">
        <v>43</v>
      </c>
      <c r="M309" s="1" t="s">
        <v>58</v>
      </c>
      <c r="N309" s="1" t="s">
        <v>1042</v>
      </c>
      <c r="O309" s="1" t="s">
        <v>1043</v>
      </c>
      <c r="P309" t="s">
        <v>1044</v>
      </c>
      <c r="Q309" s="18">
        <v>0.99</v>
      </c>
      <c r="R309">
        <v>0.99</v>
      </c>
      <c r="S309">
        <v>0.5</v>
      </c>
      <c r="T309">
        <v>0.5</v>
      </c>
      <c r="U309" t="s">
        <v>38</v>
      </c>
      <c r="V309">
        <v>1</v>
      </c>
      <c r="W309">
        <v>0.5</v>
      </c>
      <c r="X309">
        <v>0.99</v>
      </c>
      <c r="Y309">
        <v>0.99</v>
      </c>
      <c r="Z309" t="s">
        <v>48</v>
      </c>
      <c r="AA309">
        <v>0</v>
      </c>
      <c r="AB309">
        <v>0.5</v>
      </c>
      <c r="AC309" t="s">
        <v>38</v>
      </c>
      <c r="AD309">
        <v>0</v>
      </c>
    </row>
    <row r="310" spans="1:36" x14ac:dyDescent="0.25">
      <c r="A310" s="3">
        <v>43377.873483796298</v>
      </c>
      <c r="B310" t="s">
        <v>49</v>
      </c>
      <c r="C310" t="s">
        <v>3418</v>
      </c>
      <c r="D310" t="s">
        <v>12560</v>
      </c>
      <c r="E310" t="s">
        <v>12561</v>
      </c>
      <c r="F310">
        <v>28387</v>
      </c>
      <c r="G310" t="s">
        <v>31</v>
      </c>
      <c r="H310">
        <v>1</v>
      </c>
      <c r="K310" t="s">
        <v>32</v>
      </c>
      <c r="L310" s="2" t="s">
        <v>33</v>
      </c>
      <c r="M310" s="1" t="s">
        <v>187</v>
      </c>
      <c r="N310" s="1" t="s">
        <v>1045</v>
      </c>
      <c r="O310" s="1" t="s">
        <v>667</v>
      </c>
      <c r="P310" t="s">
        <v>1046</v>
      </c>
      <c r="Q310" s="18">
        <v>9.99</v>
      </c>
      <c r="R310">
        <v>9.99</v>
      </c>
      <c r="S310">
        <v>0.7</v>
      </c>
      <c r="T310">
        <v>6.99</v>
      </c>
      <c r="U310" t="s">
        <v>38</v>
      </c>
      <c r="V310">
        <v>1</v>
      </c>
      <c r="W310">
        <v>6.99</v>
      </c>
      <c r="X310">
        <v>9.99</v>
      </c>
      <c r="Y310">
        <v>9.99</v>
      </c>
      <c r="Z310" t="s">
        <v>38</v>
      </c>
      <c r="AA310">
        <v>0</v>
      </c>
      <c r="AB310">
        <v>6.99</v>
      </c>
      <c r="AC310" t="s">
        <v>38</v>
      </c>
      <c r="AD310">
        <v>0.66999999999999993</v>
      </c>
      <c r="AE310" t="s">
        <v>12412</v>
      </c>
      <c r="AF310">
        <v>0.47</v>
      </c>
      <c r="AG310">
        <v>0</v>
      </c>
      <c r="AH310">
        <v>0</v>
      </c>
      <c r="AI310" t="s">
        <v>12409</v>
      </c>
      <c r="AJ310">
        <v>0.2</v>
      </c>
    </row>
    <row r="311" spans="1:36" x14ac:dyDescent="0.25">
      <c r="A311" s="3">
        <v>43396.469618055598</v>
      </c>
      <c r="B311" t="s">
        <v>40</v>
      </c>
      <c r="C311" t="s">
        <v>98</v>
      </c>
      <c r="F311" t="s">
        <v>1047</v>
      </c>
      <c r="G311" t="s">
        <v>31</v>
      </c>
      <c r="H311">
        <v>1</v>
      </c>
      <c r="K311" t="s">
        <v>32</v>
      </c>
      <c r="L311" s="2" t="s">
        <v>43</v>
      </c>
      <c r="M311" s="1" t="s">
        <v>44</v>
      </c>
      <c r="N311" s="1" t="s">
        <v>91</v>
      </c>
      <c r="O311" s="1" t="s">
        <v>46</v>
      </c>
      <c r="P311" t="s">
        <v>92</v>
      </c>
      <c r="Q311" s="18">
        <v>3.39</v>
      </c>
      <c r="R311">
        <v>3.39</v>
      </c>
      <c r="S311">
        <v>0.5</v>
      </c>
      <c r="T311">
        <v>1.7</v>
      </c>
      <c r="U311" t="s">
        <v>38</v>
      </c>
      <c r="V311">
        <v>1</v>
      </c>
      <c r="W311">
        <v>1.7</v>
      </c>
      <c r="X311">
        <v>3.39</v>
      </c>
      <c r="Y311">
        <v>3.39</v>
      </c>
      <c r="Z311" t="s">
        <v>48</v>
      </c>
      <c r="AA311">
        <v>0</v>
      </c>
      <c r="AB311">
        <v>1.7</v>
      </c>
      <c r="AC311" t="s">
        <v>38</v>
      </c>
      <c r="AD311">
        <v>0</v>
      </c>
    </row>
    <row r="312" spans="1:36" x14ac:dyDescent="0.25">
      <c r="A312" s="3">
        <v>43390.215196759302</v>
      </c>
      <c r="B312" t="s">
        <v>49</v>
      </c>
      <c r="C312" t="s">
        <v>3455</v>
      </c>
      <c r="D312" t="s">
        <v>12513</v>
      </c>
      <c r="E312" t="s">
        <v>12514</v>
      </c>
      <c r="F312">
        <v>36606</v>
      </c>
      <c r="G312" t="s">
        <v>31</v>
      </c>
      <c r="H312">
        <v>1</v>
      </c>
      <c r="K312" t="s">
        <v>32</v>
      </c>
      <c r="L312" s="2" t="s">
        <v>43</v>
      </c>
      <c r="M312" s="1" t="s">
        <v>44</v>
      </c>
      <c r="N312" s="1" t="s">
        <v>45</v>
      </c>
      <c r="O312" s="1" t="s">
        <v>46</v>
      </c>
      <c r="P312" t="s">
        <v>47</v>
      </c>
      <c r="Q312" s="18">
        <v>9.99</v>
      </c>
      <c r="R312">
        <v>9.99</v>
      </c>
      <c r="S312">
        <v>0.7</v>
      </c>
      <c r="T312">
        <v>6.99</v>
      </c>
      <c r="U312" t="s">
        <v>38</v>
      </c>
      <c r="V312">
        <v>1</v>
      </c>
      <c r="W312">
        <v>6.99</v>
      </c>
      <c r="X312">
        <v>9.99</v>
      </c>
      <c r="Y312">
        <v>9.99</v>
      </c>
      <c r="Z312" t="s">
        <v>38</v>
      </c>
      <c r="AA312">
        <v>0</v>
      </c>
      <c r="AB312">
        <v>6.99</v>
      </c>
      <c r="AC312" t="s">
        <v>38</v>
      </c>
      <c r="AD312">
        <v>0</v>
      </c>
    </row>
    <row r="313" spans="1:36" x14ac:dyDescent="0.25">
      <c r="A313" s="3">
        <v>43393.175162036998</v>
      </c>
      <c r="B313" t="s">
        <v>1048</v>
      </c>
      <c r="F313" t="s">
        <v>1049</v>
      </c>
      <c r="G313" t="s">
        <v>31</v>
      </c>
      <c r="H313">
        <v>1</v>
      </c>
      <c r="K313" t="s">
        <v>1050</v>
      </c>
      <c r="L313" s="2" t="s">
        <v>33</v>
      </c>
      <c r="M313" s="1" t="s">
        <v>33</v>
      </c>
      <c r="N313" s="1" t="s">
        <v>1051</v>
      </c>
      <c r="O313" s="1" t="s">
        <v>182</v>
      </c>
      <c r="P313" t="s">
        <v>1052</v>
      </c>
      <c r="Q313" s="18">
        <v>7.64</v>
      </c>
      <c r="R313">
        <v>7.64</v>
      </c>
      <c r="S313">
        <v>0.5</v>
      </c>
      <c r="T313">
        <v>3.82</v>
      </c>
      <c r="U313" t="s">
        <v>38</v>
      </c>
      <c r="V313">
        <v>1</v>
      </c>
      <c r="W313">
        <v>3.82</v>
      </c>
      <c r="X313">
        <v>7.64</v>
      </c>
      <c r="Y313">
        <v>7.64</v>
      </c>
      <c r="Z313" t="s">
        <v>1053</v>
      </c>
      <c r="AA313">
        <v>0</v>
      </c>
      <c r="AB313">
        <v>3.82</v>
      </c>
      <c r="AC313" t="s">
        <v>38</v>
      </c>
      <c r="AD313">
        <v>0</v>
      </c>
    </row>
    <row r="314" spans="1:36" x14ac:dyDescent="0.25">
      <c r="A314" s="3">
        <v>43387.416516203702</v>
      </c>
      <c r="B314" t="s">
        <v>28</v>
      </c>
      <c r="C314" t="s">
        <v>1054</v>
      </c>
      <c r="F314" t="s">
        <v>1055</v>
      </c>
      <c r="G314" t="s">
        <v>31</v>
      </c>
      <c r="H314">
        <v>1</v>
      </c>
      <c r="K314" t="s">
        <v>32</v>
      </c>
      <c r="L314" s="2" t="s">
        <v>33</v>
      </c>
      <c r="M314" s="1" t="s">
        <v>677</v>
      </c>
      <c r="N314" s="1" t="s">
        <v>1056</v>
      </c>
      <c r="O314" s="1" t="s">
        <v>1057</v>
      </c>
      <c r="P314" t="s">
        <v>1058</v>
      </c>
      <c r="Q314" s="18">
        <v>6.79</v>
      </c>
      <c r="R314">
        <v>6.79</v>
      </c>
      <c r="S314">
        <v>0.5</v>
      </c>
      <c r="T314">
        <v>3.4</v>
      </c>
      <c r="U314" t="s">
        <v>38</v>
      </c>
      <c r="V314">
        <v>1</v>
      </c>
      <c r="W314">
        <v>3.4</v>
      </c>
      <c r="X314">
        <v>6.79</v>
      </c>
      <c r="Y314">
        <v>6.79</v>
      </c>
      <c r="Z314" t="s">
        <v>39</v>
      </c>
      <c r="AA314">
        <v>0</v>
      </c>
      <c r="AB314">
        <v>3.4</v>
      </c>
      <c r="AC314" t="s">
        <v>38</v>
      </c>
      <c r="AD314">
        <v>0</v>
      </c>
    </row>
    <row r="315" spans="1:36" x14ac:dyDescent="0.25">
      <c r="A315" s="3">
        <v>43399.332766203697</v>
      </c>
      <c r="B315" t="s">
        <v>49</v>
      </c>
      <c r="C315" t="s">
        <v>12280</v>
      </c>
      <c r="D315" t="s">
        <v>12562</v>
      </c>
      <c r="E315" t="s">
        <v>12339</v>
      </c>
      <c r="F315">
        <v>91748</v>
      </c>
      <c r="G315" t="s">
        <v>31</v>
      </c>
      <c r="H315">
        <v>1</v>
      </c>
      <c r="K315" t="s">
        <v>32</v>
      </c>
      <c r="L315" s="2" t="s">
        <v>65</v>
      </c>
      <c r="M315" s="1" t="s">
        <v>99</v>
      </c>
      <c r="N315" s="1" t="s">
        <v>1059</v>
      </c>
      <c r="O315" s="1" t="s">
        <v>414</v>
      </c>
      <c r="P315" t="s">
        <v>1060</v>
      </c>
      <c r="Q315" s="18">
        <v>0.99</v>
      </c>
      <c r="R315">
        <v>0.99</v>
      </c>
      <c r="S315">
        <v>0.7</v>
      </c>
      <c r="T315">
        <v>0.69</v>
      </c>
      <c r="U315" t="s">
        <v>38</v>
      </c>
      <c r="V315">
        <v>1</v>
      </c>
      <c r="W315">
        <v>0.69</v>
      </c>
      <c r="X315">
        <v>0.99</v>
      </c>
      <c r="Y315">
        <v>0.99</v>
      </c>
      <c r="Z315" t="s">
        <v>38</v>
      </c>
      <c r="AA315">
        <v>0</v>
      </c>
      <c r="AB315">
        <v>0.69</v>
      </c>
      <c r="AC315" t="s">
        <v>38</v>
      </c>
      <c r="AD315">
        <v>0</v>
      </c>
    </row>
    <row r="316" spans="1:36" x14ac:dyDescent="0.25">
      <c r="A316" s="3">
        <v>43394.420104166697</v>
      </c>
      <c r="B316" t="s">
        <v>49</v>
      </c>
      <c r="C316" t="s">
        <v>12296</v>
      </c>
      <c r="D316" t="s">
        <v>12563</v>
      </c>
      <c r="E316" t="s">
        <v>12564</v>
      </c>
      <c r="F316">
        <v>64040</v>
      </c>
      <c r="G316" t="s">
        <v>31</v>
      </c>
      <c r="H316">
        <v>1</v>
      </c>
      <c r="K316" t="s">
        <v>32</v>
      </c>
      <c r="L316" s="2" t="s">
        <v>33</v>
      </c>
      <c r="M316" s="1" t="s">
        <v>33</v>
      </c>
      <c r="N316" s="1" t="s">
        <v>1061</v>
      </c>
      <c r="O316" s="1" t="s">
        <v>1062</v>
      </c>
      <c r="P316" t="s">
        <v>1063</v>
      </c>
      <c r="Q316" s="18">
        <v>14.99</v>
      </c>
      <c r="R316">
        <v>14.99</v>
      </c>
      <c r="S316">
        <v>0.7</v>
      </c>
      <c r="T316">
        <v>10.49</v>
      </c>
      <c r="U316" t="s">
        <v>38</v>
      </c>
      <c r="V316">
        <v>1</v>
      </c>
      <c r="W316">
        <v>10.49</v>
      </c>
      <c r="X316">
        <v>14.99</v>
      </c>
      <c r="Y316">
        <v>14.99</v>
      </c>
      <c r="Z316" t="s">
        <v>38</v>
      </c>
      <c r="AA316">
        <v>0</v>
      </c>
      <c r="AB316">
        <v>10.49</v>
      </c>
      <c r="AC316" t="s">
        <v>38</v>
      </c>
      <c r="AD316">
        <v>0</v>
      </c>
    </row>
    <row r="317" spans="1:36" x14ac:dyDescent="0.25">
      <c r="A317" s="3">
        <v>43389.880312499998</v>
      </c>
      <c r="B317" t="s">
        <v>166</v>
      </c>
      <c r="F317" t="s">
        <v>1064</v>
      </c>
      <c r="G317" t="s">
        <v>31</v>
      </c>
      <c r="H317">
        <v>1</v>
      </c>
      <c r="K317" t="s">
        <v>32</v>
      </c>
      <c r="L317" s="2" t="s">
        <v>43</v>
      </c>
      <c r="M317" s="1" t="s">
        <v>44</v>
      </c>
      <c r="N317" s="1" t="s">
        <v>1065</v>
      </c>
      <c r="O317" s="1" t="s">
        <v>1066</v>
      </c>
      <c r="P317" t="s">
        <v>1067</v>
      </c>
      <c r="Q317" s="18">
        <v>3.39</v>
      </c>
      <c r="R317">
        <v>3.39</v>
      </c>
      <c r="S317">
        <v>0.5</v>
      </c>
      <c r="T317">
        <v>1.7</v>
      </c>
      <c r="U317" t="s">
        <v>38</v>
      </c>
      <c r="V317">
        <v>1</v>
      </c>
      <c r="W317">
        <v>1.7</v>
      </c>
      <c r="X317">
        <v>3.39</v>
      </c>
      <c r="Y317">
        <v>3.39</v>
      </c>
      <c r="Z317" t="s">
        <v>172</v>
      </c>
      <c r="AA317">
        <v>0</v>
      </c>
      <c r="AB317">
        <v>1.7</v>
      </c>
      <c r="AC317" t="s">
        <v>38</v>
      </c>
      <c r="AD317">
        <v>0</v>
      </c>
    </row>
    <row r="318" spans="1:36" x14ac:dyDescent="0.25">
      <c r="A318" s="3">
        <v>43394.577916666698</v>
      </c>
      <c r="B318" t="s">
        <v>49</v>
      </c>
      <c r="C318" t="s">
        <v>12292</v>
      </c>
      <c r="D318" t="s">
        <v>12565</v>
      </c>
      <c r="E318" t="s">
        <v>12566</v>
      </c>
      <c r="F318">
        <v>55320</v>
      </c>
      <c r="G318" t="s">
        <v>31</v>
      </c>
      <c r="H318">
        <v>1</v>
      </c>
      <c r="K318" t="s">
        <v>32</v>
      </c>
      <c r="L318" s="2" t="s">
        <v>50</v>
      </c>
      <c r="M318" s="1" t="s">
        <v>285</v>
      </c>
      <c r="N318" s="1" t="s">
        <v>1068</v>
      </c>
      <c r="O318" s="1" t="s">
        <v>287</v>
      </c>
      <c r="P318" t="s">
        <v>1069</v>
      </c>
      <c r="Q318" s="18">
        <v>9.94</v>
      </c>
      <c r="R318">
        <v>9.94</v>
      </c>
      <c r="S318">
        <v>0.7</v>
      </c>
      <c r="T318">
        <v>6.96</v>
      </c>
      <c r="U318" t="s">
        <v>38</v>
      </c>
      <c r="V318">
        <v>1</v>
      </c>
      <c r="W318">
        <v>6.96</v>
      </c>
      <c r="X318">
        <v>9.94</v>
      </c>
      <c r="Y318">
        <v>9.94</v>
      </c>
      <c r="Z318" t="s">
        <v>38</v>
      </c>
      <c r="AA318">
        <v>0</v>
      </c>
      <c r="AB318">
        <v>6.96</v>
      </c>
      <c r="AC318" t="s">
        <v>38</v>
      </c>
      <c r="AD318">
        <v>0.68</v>
      </c>
      <c r="AE318" t="s">
        <v>12417</v>
      </c>
      <c r="AF318">
        <v>0.68</v>
      </c>
      <c r="AG318">
        <v>0</v>
      </c>
      <c r="AH318">
        <v>0</v>
      </c>
      <c r="AI318" t="s">
        <v>1817</v>
      </c>
      <c r="AJ318">
        <v>0</v>
      </c>
    </row>
    <row r="319" spans="1:36" x14ac:dyDescent="0.25">
      <c r="A319" s="3">
        <v>43403.903888888897</v>
      </c>
      <c r="B319" t="s">
        <v>54</v>
      </c>
      <c r="C319" t="s">
        <v>55</v>
      </c>
      <c r="F319" t="s">
        <v>1070</v>
      </c>
      <c r="G319" t="s">
        <v>31</v>
      </c>
      <c r="H319">
        <v>1</v>
      </c>
      <c r="K319" t="s">
        <v>32</v>
      </c>
      <c r="L319" s="2" t="s">
        <v>33</v>
      </c>
      <c r="M319" s="1" t="s">
        <v>34</v>
      </c>
      <c r="N319" s="1" t="s">
        <v>1071</v>
      </c>
      <c r="O319" s="1" t="s">
        <v>1072</v>
      </c>
      <c r="P319" t="s">
        <v>1073</v>
      </c>
      <c r="Q319" s="18">
        <v>12.59</v>
      </c>
      <c r="R319">
        <v>12.59</v>
      </c>
      <c r="S319">
        <v>0.5</v>
      </c>
      <c r="T319">
        <v>6.3</v>
      </c>
      <c r="U319" t="s">
        <v>38</v>
      </c>
      <c r="V319">
        <v>1</v>
      </c>
      <c r="W319">
        <v>6.3</v>
      </c>
      <c r="X319">
        <v>12.59</v>
      </c>
      <c r="Y319">
        <v>12.59</v>
      </c>
      <c r="Z319" t="s">
        <v>62</v>
      </c>
      <c r="AA319">
        <v>0</v>
      </c>
      <c r="AB319">
        <v>6.3</v>
      </c>
      <c r="AC319" t="s">
        <v>38</v>
      </c>
      <c r="AD319">
        <v>0</v>
      </c>
    </row>
    <row r="320" spans="1:36" x14ac:dyDescent="0.25">
      <c r="A320" s="3">
        <v>43382.979733796303</v>
      </c>
      <c r="B320" t="s">
        <v>283</v>
      </c>
      <c r="F320" t="s">
        <v>1074</v>
      </c>
      <c r="G320" t="s">
        <v>31</v>
      </c>
      <c r="H320">
        <v>1</v>
      </c>
      <c r="K320" t="s">
        <v>32</v>
      </c>
      <c r="L320" s="2" t="s">
        <v>50</v>
      </c>
      <c r="M320" s="1" t="s">
        <v>50</v>
      </c>
      <c r="N320" s="1" t="s">
        <v>711</v>
      </c>
      <c r="O320" s="1" t="s">
        <v>712</v>
      </c>
      <c r="P320" t="s">
        <v>713</v>
      </c>
      <c r="Q320" s="18">
        <v>8.5</v>
      </c>
      <c r="R320">
        <v>8.5</v>
      </c>
      <c r="S320">
        <v>0.5</v>
      </c>
      <c r="T320">
        <v>4.25</v>
      </c>
      <c r="U320" t="s">
        <v>38</v>
      </c>
      <c r="V320">
        <v>1</v>
      </c>
      <c r="W320">
        <v>4.25</v>
      </c>
      <c r="X320">
        <v>8.5</v>
      </c>
      <c r="Y320">
        <v>8.5</v>
      </c>
      <c r="Z320" t="s">
        <v>38</v>
      </c>
      <c r="AA320">
        <v>0</v>
      </c>
      <c r="AB320">
        <v>4.25</v>
      </c>
      <c r="AC320" t="s">
        <v>38</v>
      </c>
      <c r="AD320">
        <v>0</v>
      </c>
    </row>
    <row r="321" spans="1:36" x14ac:dyDescent="0.25">
      <c r="A321" s="3">
        <v>43400.210428240702</v>
      </c>
      <c r="B321" t="s">
        <v>226</v>
      </c>
      <c r="F321" t="s">
        <v>1075</v>
      </c>
      <c r="G321" t="s">
        <v>31</v>
      </c>
      <c r="H321">
        <v>1</v>
      </c>
      <c r="K321" t="s">
        <v>32</v>
      </c>
      <c r="L321" s="2" t="s">
        <v>33</v>
      </c>
      <c r="M321" s="1" t="s">
        <v>33</v>
      </c>
      <c r="N321" s="1" t="s">
        <v>1076</v>
      </c>
      <c r="O321" s="1" t="s">
        <v>261</v>
      </c>
      <c r="P321" t="s">
        <v>1077</v>
      </c>
      <c r="Q321" s="18">
        <v>20.29</v>
      </c>
      <c r="R321">
        <v>20.29</v>
      </c>
      <c r="S321">
        <v>0.5</v>
      </c>
      <c r="T321">
        <v>10.15</v>
      </c>
      <c r="U321" t="s">
        <v>38</v>
      </c>
      <c r="V321">
        <v>1</v>
      </c>
      <c r="W321">
        <v>10.15</v>
      </c>
      <c r="X321">
        <v>20.29</v>
      </c>
      <c r="Y321">
        <v>20.29</v>
      </c>
      <c r="Z321" t="s">
        <v>38</v>
      </c>
      <c r="AA321">
        <v>0</v>
      </c>
      <c r="AB321">
        <v>10.15</v>
      </c>
      <c r="AC321" t="s">
        <v>38</v>
      </c>
      <c r="AD321">
        <v>0</v>
      </c>
    </row>
    <row r="322" spans="1:36" x14ac:dyDescent="0.25">
      <c r="A322" s="3">
        <v>43399.0769097222</v>
      </c>
      <c r="B322" t="s">
        <v>49</v>
      </c>
      <c r="C322" t="s">
        <v>12278</v>
      </c>
      <c r="D322" t="s">
        <v>12413</v>
      </c>
      <c r="E322" t="s">
        <v>12414</v>
      </c>
      <c r="F322">
        <v>80237</v>
      </c>
      <c r="G322" t="s">
        <v>31</v>
      </c>
      <c r="H322">
        <v>1</v>
      </c>
      <c r="K322" t="s">
        <v>70</v>
      </c>
      <c r="L322" s="2" t="s">
        <v>33</v>
      </c>
      <c r="M322" s="1" t="s">
        <v>33</v>
      </c>
      <c r="N322" s="1" t="s">
        <v>266</v>
      </c>
      <c r="O322" s="1" t="s">
        <v>267</v>
      </c>
      <c r="P322" t="s">
        <v>268</v>
      </c>
      <c r="Q322" s="18">
        <v>14.99</v>
      </c>
      <c r="R322">
        <v>14.99</v>
      </c>
      <c r="S322">
        <v>0.7</v>
      </c>
      <c r="T322">
        <v>10.49</v>
      </c>
      <c r="U322" t="s">
        <v>38</v>
      </c>
      <c r="V322">
        <v>1</v>
      </c>
      <c r="W322">
        <v>10.49</v>
      </c>
      <c r="X322">
        <v>14.99</v>
      </c>
      <c r="Y322">
        <v>14.99</v>
      </c>
      <c r="Z322" t="s">
        <v>38</v>
      </c>
      <c r="AA322">
        <v>0</v>
      </c>
      <c r="AB322">
        <v>10.49</v>
      </c>
      <c r="AC322" t="s">
        <v>38</v>
      </c>
      <c r="AD322">
        <v>1.1399999999999999</v>
      </c>
      <c r="AE322" t="s">
        <v>12333</v>
      </c>
      <c r="AF322">
        <v>0.43</v>
      </c>
      <c r="AG322">
        <v>4.7500000000000001E-2</v>
      </c>
      <c r="AH322">
        <v>0.71</v>
      </c>
      <c r="AI322" t="s">
        <v>1817</v>
      </c>
      <c r="AJ322">
        <v>0</v>
      </c>
    </row>
    <row r="323" spans="1:36" x14ac:dyDescent="0.25">
      <c r="A323" s="3">
        <v>43374.196238425902</v>
      </c>
      <c r="B323" t="s">
        <v>49</v>
      </c>
      <c r="C323" t="s">
        <v>3418</v>
      </c>
      <c r="D323" t="s">
        <v>12567</v>
      </c>
      <c r="E323" t="s">
        <v>12568</v>
      </c>
      <c r="F323">
        <v>28401</v>
      </c>
      <c r="G323" t="s">
        <v>31</v>
      </c>
      <c r="H323">
        <v>1</v>
      </c>
      <c r="K323" t="s">
        <v>32</v>
      </c>
      <c r="L323" s="2" t="s">
        <v>530</v>
      </c>
      <c r="M323" s="1" t="s">
        <v>530</v>
      </c>
      <c r="N323" s="1" t="s">
        <v>1078</v>
      </c>
      <c r="O323" s="1" t="s">
        <v>1079</v>
      </c>
      <c r="P323" t="s">
        <v>1080</v>
      </c>
      <c r="Q323" s="18">
        <v>9.99</v>
      </c>
      <c r="R323">
        <v>9.99</v>
      </c>
      <c r="S323">
        <v>0.7</v>
      </c>
      <c r="T323">
        <v>6.99</v>
      </c>
      <c r="U323" t="s">
        <v>38</v>
      </c>
      <c r="V323">
        <v>1</v>
      </c>
      <c r="W323">
        <v>6.99</v>
      </c>
      <c r="X323">
        <v>9.99</v>
      </c>
      <c r="Y323">
        <v>9.99</v>
      </c>
      <c r="Z323" t="s">
        <v>38</v>
      </c>
      <c r="AA323">
        <v>0</v>
      </c>
      <c r="AB323">
        <v>6.99</v>
      </c>
      <c r="AC323" t="s">
        <v>38</v>
      </c>
      <c r="AD323">
        <v>0.69</v>
      </c>
      <c r="AE323" t="s">
        <v>12412</v>
      </c>
      <c r="AF323">
        <v>0.47</v>
      </c>
      <c r="AG323">
        <v>0</v>
      </c>
      <c r="AH323">
        <v>0</v>
      </c>
      <c r="AI323" t="s">
        <v>12503</v>
      </c>
      <c r="AJ323">
        <v>0.22</v>
      </c>
    </row>
    <row r="324" spans="1:36" x14ac:dyDescent="0.25">
      <c r="A324" s="3">
        <v>43397.277106481502</v>
      </c>
      <c r="B324" t="s">
        <v>49</v>
      </c>
      <c r="C324" t="s">
        <v>12299</v>
      </c>
      <c r="D324" t="s">
        <v>12569</v>
      </c>
      <c r="E324" t="s">
        <v>12489</v>
      </c>
      <c r="F324">
        <v>87505</v>
      </c>
      <c r="G324" t="s">
        <v>31</v>
      </c>
      <c r="H324">
        <v>1</v>
      </c>
      <c r="K324" t="s">
        <v>32</v>
      </c>
      <c r="L324" s="2" t="s">
        <v>71</v>
      </c>
      <c r="M324" s="1" t="s">
        <v>71</v>
      </c>
      <c r="N324" s="1" t="s">
        <v>1081</v>
      </c>
      <c r="O324" s="1" t="s">
        <v>1082</v>
      </c>
      <c r="P324" t="s">
        <v>1083</v>
      </c>
      <c r="Q324" s="18">
        <v>14.99</v>
      </c>
      <c r="R324">
        <v>14.99</v>
      </c>
      <c r="S324">
        <v>0.7</v>
      </c>
      <c r="T324">
        <v>10.49</v>
      </c>
      <c r="U324" t="s">
        <v>38</v>
      </c>
      <c r="V324">
        <v>1</v>
      </c>
      <c r="W324">
        <v>10.49</v>
      </c>
      <c r="X324">
        <v>14.99</v>
      </c>
      <c r="Y324">
        <v>14.99</v>
      </c>
      <c r="Z324" t="s">
        <v>38</v>
      </c>
      <c r="AA324">
        <v>0</v>
      </c>
      <c r="AB324">
        <v>10.49</v>
      </c>
      <c r="AC324" t="s">
        <v>38</v>
      </c>
      <c r="AD324">
        <v>1.25</v>
      </c>
      <c r="AE324" t="s">
        <v>12490</v>
      </c>
      <c r="AF324">
        <v>0.77</v>
      </c>
      <c r="AG324">
        <v>3.1875000000000001E-2</v>
      </c>
      <c r="AH324">
        <v>0.48</v>
      </c>
      <c r="AI324" t="s">
        <v>12337</v>
      </c>
      <c r="AJ324">
        <v>0</v>
      </c>
    </row>
    <row r="325" spans="1:36" x14ac:dyDescent="0.25">
      <c r="A325" s="3">
        <v>43393.762418981503</v>
      </c>
      <c r="B325" t="s">
        <v>49</v>
      </c>
      <c r="C325" t="s">
        <v>12303</v>
      </c>
      <c r="D325" t="s">
        <v>12570</v>
      </c>
      <c r="E325" t="s">
        <v>12571</v>
      </c>
      <c r="F325">
        <v>4073</v>
      </c>
      <c r="G325" t="s">
        <v>31</v>
      </c>
      <c r="H325">
        <v>1</v>
      </c>
      <c r="K325" t="s">
        <v>32</v>
      </c>
      <c r="L325" s="2" t="s">
        <v>43</v>
      </c>
      <c r="M325" s="1" t="s">
        <v>58</v>
      </c>
      <c r="N325" s="1" t="s">
        <v>1084</v>
      </c>
      <c r="O325" s="1" t="s">
        <v>1085</v>
      </c>
      <c r="P325" t="s">
        <v>1086</v>
      </c>
      <c r="Q325" s="18">
        <v>9.99</v>
      </c>
      <c r="R325">
        <v>9.99</v>
      </c>
      <c r="S325">
        <v>0.7</v>
      </c>
      <c r="T325">
        <v>6.99</v>
      </c>
      <c r="U325" t="s">
        <v>38</v>
      </c>
      <c r="V325">
        <v>1</v>
      </c>
      <c r="W325">
        <v>6.99</v>
      </c>
      <c r="X325">
        <v>9.99</v>
      </c>
      <c r="Y325">
        <v>9.99</v>
      </c>
      <c r="Z325" t="s">
        <v>38</v>
      </c>
      <c r="AA325">
        <v>0</v>
      </c>
      <c r="AB325">
        <v>6.99</v>
      </c>
      <c r="AC325" t="s">
        <v>38</v>
      </c>
      <c r="AD325">
        <v>0.55000000000000004</v>
      </c>
      <c r="AE325" t="s">
        <v>12371</v>
      </c>
      <c r="AF325">
        <v>0.55000000000000004</v>
      </c>
      <c r="AG325">
        <v>0</v>
      </c>
      <c r="AH325">
        <v>0</v>
      </c>
      <c r="AI325" t="s">
        <v>1817</v>
      </c>
      <c r="AJ325">
        <v>0</v>
      </c>
    </row>
    <row r="326" spans="1:36" x14ac:dyDescent="0.25">
      <c r="A326" s="3">
        <v>43379.470671296302</v>
      </c>
      <c r="B326" t="s">
        <v>40</v>
      </c>
      <c r="C326" t="s">
        <v>407</v>
      </c>
      <c r="F326" t="s">
        <v>1087</v>
      </c>
      <c r="G326" t="s">
        <v>31</v>
      </c>
      <c r="H326">
        <v>1</v>
      </c>
      <c r="K326" t="s">
        <v>32</v>
      </c>
      <c r="L326" s="2" t="s">
        <v>33</v>
      </c>
      <c r="M326" s="1" t="s">
        <v>33</v>
      </c>
      <c r="N326" s="1" t="s">
        <v>1088</v>
      </c>
      <c r="O326" s="1" t="s">
        <v>1089</v>
      </c>
      <c r="P326" t="s">
        <v>1090</v>
      </c>
      <c r="Q326" s="18">
        <v>11.19</v>
      </c>
      <c r="R326">
        <v>11.19</v>
      </c>
      <c r="S326">
        <v>0.5</v>
      </c>
      <c r="T326">
        <v>5.6</v>
      </c>
      <c r="U326" t="s">
        <v>38</v>
      </c>
      <c r="V326">
        <v>1</v>
      </c>
      <c r="W326">
        <v>5.6</v>
      </c>
      <c r="X326">
        <v>11.19</v>
      </c>
      <c r="Y326">
        <v>11.19</v>
      </c>
      <c r="Z326" t="s">
        <v>48</v>
      </c>
      <c r="AA326">
        <v>0</v>
      </c>
      <c r="AB326">
        <v>5.6</v>
      </c>
      <c r="AC326" t="s">
        <v>38</v>
      </c>
      <c r="AD326">
        <v>0</v>
      </c>
    </row>
    <row r="327" spans="1:36" x14ac:dyDescent="0.25">
      <c r="A327" s="3">
        <v>43376.704571759299</v>
      </c>
      <c r="B327" t="s">
        <v>247</v>
      </c>
      <c r="F327" t="s">
        <v>1091</v>
      </c>
      <c r="G327" t="s">
        <v>31</v>
      </c>
      <c r="H327">
        <v>1</v>
      </c>
      <c r="K327" t="s">
        <v>32</v>
      </c>
      <c r="L327" s="2" t="s">
        <v>33</v>
      </c>
      <c r="M327" s="1" t="s">
        <v>34</v>
      </c>
      <c r="N327" s="1" t="s">
        <v>1092</v>
      </c>
      <c r="O327" s="1" t="s">
        <v>796</v>
      </c>
      <c r="P327" t="s">
        <v>1093</v>
      </c>
      <c r="Q327" s="18">
        <v>4.24</v>
      </c>
      <c r="R327">
        <v>4.24</v>
      </c>
      <c r="S327">
        <v>0.5</v>
      </c>
      <c r="T327">
        <v>2.12</v>
      </c>
      <c r="U327" t="s">
        <v>38</v>
      </c>
      <c r="V327">
        <v>1</v>
      </c>
      <c r="W327">
        <v>2.12</v>
      </c>
      <c r="X327">
        <v>4.24</v>
      </c>
      <c r="Y327">
        <v>4.24</v>
      </c>
      <c r="Z327" t="s">
        <v>38</v>
      </c>
      <c r="AA327">
        <v>0</v>
      </c>
      <c r="AB327">
        <v>2.12</v>
      </c>
      <c r="AC327" t="s">
        <v>38</v>
      </c>
      <c r="AD327">
        <v>0</v>
      </c>
    </row>
    <row r="328" spans="1:36" x14ac:dyDescent="0.25">
      <c r="A328" s="3">
        <v>43401.561979166698</v>
      </c>
      <c r="B328" t="s">
        <v>49</v>
      </c>
      <c r="C328" t="s">
        <v>5590</v>
      </c>
      <c r="D328" t="s">
        <v>12572</v>
      </c>
      <c r="E328" t="s">
        <v>12573</v>
      </c>
      <c r="F328">
        <v>47906</v>
      </c>
      <c r="G328" t="s">
        <v>31</v>
      </c>
      <c r="H328">
        <v>1</v>
      </c>
      <c r="K328" t="s">
        <v>32</v>
      </c>
      <c r="L328" s="2" t="s">
        <v>43</v>
      </c>
      <c r="M328" s="1" t="s">
        <v>58</v>
      </c>
      <c r="N328" s="1" t="s">
        <v>1094</v>
      </c>
      <c r="O328" s="1" t="s">
        <v>1095</v>
      </c>
      <c r="P328" t="s">
        <v>1096</v>
      </c>
      <c r="Q328" s="18">
        <v>2.99</v>
      </c>
      <c r="R328">
        <v>2.99</v>
      </c>
      <c r="S328">
        <v>0.7</v>
      </c>
      <c r="T328">
        <v>2.09</v>
      </c>
      <c r="U328" t="s">
        <v>38</v>
      </c>
      <c r="V328">
        <v>1</v>
      </c>
      <c r="W328">
        <v>2.09</v>
      </c>
      <c r="X328">
        <v>2.99</v>
      </c>
      <c r="Y328">
        <v>2.99</v>
      </c>
      <c r="Z328" t="s">
        <v>38</v>
      </c>
      <c r="AA328">
        <v>0</v>
      </c>
      <c r="AB328">
        <v>2.09</v>
      </c>
      <c r="AC328" t="s">
        <v>38</v>
      </c>
      <c r="AD328">
        <v>0.21</v>
      </c>
      <c r="AE328" t="s">
        <v>12425</v>
      </c>
      <c r="AF328">
        <v>0.21</v>
      </c>
      <c r="AG328">
        <v>0</v>
      </c>
      <c r="AH328">
        <v>0</v>
      </c>
      <c r="AI328" t="s">
        <v>1817</v>
      </c>
      <c r="AJ328">
        <v>0</v>
      </c>
    </row>
    <row r="329" spans="1:36" x14ac:dyDescent="0.25">
      <c r="A329" s="3">
        <v>43394.577916666698</v>
      </c>
      <c r="B329" t="s">
        <v>49</v>
      </c>
      <c r="C329" t="s">
        <v>12292</v>
      </c>
      <c r="D329" t="s">
        <v>12565</v>
      </c>
      <c r="E329" t="s">
        <v>12566</v>
      </c>
      <c r="F329">
        <v>55320</v>
      </c>
      <c r="G329" t="s">
        <v>31</v>
      </c>
      <c r="H329">
        <v>1</v>
      </c>
      <c r="K329" t="s">
        <v>32</v>
      </c>
      <c r="L329" s="2" t="s">
        <v>50</v>
      </c>
      <c r="M329" s="1" t="s">
        <v>285</v>
      </c>
      <c r="N329" s="1" t="s">
        <v>1097</v>
      </c>
      <c r="O329" s="1" t="s">
        <v>287</v>
      </c>
      <c r="P329" t="s">
        <v>1098</v>
      </c>
      <c r="Q329" s="18">
        <v>9.99</v>
      </c>
      <c r="R329">
        <v>9.99</v>
      </c>
      <c r="S329">
        <v>0.7</v>
      </c>
      <c r="T329">
        <v>6.99</v>
      </c>
      <c r="U329" t="s">
        <v>38</v>
      </c>
      <c r="V329">
        <v>1</v>
      </c>
      <c r="W329">
        <v>6.99</v>
      </c>
      <c r="X329">
        <v>9.99</v>
      </c>
      <c r="Y329">
        <v>9.99</v>
      </c>
      <c r="Z329" t="s">
        <v>38</v>
      </c>
      <c r="AA329">
        <v>0</v>
      </c>
      <c r="AB329">
        <v>6.99</v>
      </c>
      <c r="AC329" t="s">
        <v>38</v>
      </c>
      <c r="AD329">
        <v>0.69</v>
      </c>
      <c r="AE329" t="s">
        <v>12417</v>
      </c>
      <c r="AF329">
        <v>0.69</v>
      </c>
      <c r="AG329">
        <v>0</v>
      </c>
      <c r="AH329">
        <v>0</v>
      </c>
      <c r="AI329" t="s">
        <v>1817</v>
      </c>
      <c r="AJ329">
        <v>0</v>
      </c>
    </row>
    <row r="330" spans="1:36" x14ac:dyDescent="0.25">
      <c r="A330" s="3">
        <v>43386.457615740699</v>
      </c>
      <c r="B330" t="s">
        <v>49</v>
      </c>
      <c r="C330" t="s">
        <v>12289</v>
      </c>
      <c r="D330" t="s">
        <v>12400</v>
      </c>
      <c r="E330" t="s">
        <v>12401</v>
      </c>
      <c r="F330">
        <v>78741</v>
      </c>
      <c r="G330" t="s">
        <v>31</v>
      </c>
      <c r="H330">
        <v>1</v>
      </c>
      <c r="K330" t="s">
        <v>32</v>
      </c>
      <c r="L330" s="2" t="s">
        <v>43</v>
      </c>
      <c r="M330" s="1" t="s">
        <v>58</v>
      </c>
      <c r="N330" s="1" t="s">
        <v>1099</v>
      </c>
      <c r="O330" s="1" t="s">
        <v>816</v>
      </c>
      <c r="P330" t="s">
        <v>1100</v>
      </c>
      <c r="Q330" s="18">
        <v>5.99</v>
      </c>
      <c r="R330">
        <v>5.99</v>
      </c>
      <c r="S330">
        <v>0.7</v>
      </c>
      <c r="T330">
        <v>4.1900000000000004</v>
      </c>
      <c r="U330" t="s">
        <v>38</v>
      </c>
      <c r="V330">
        <v>1</v>
      </c>
      <c r="W330">
        <v>4.1900000000000004</v>
      </c>
      <c r="X330">
        <v>5.99</v>
      </c>
      <c r="Y330">
        <v>5.99</v>
      </c>
      <c r="Z330" t="s">
        <v>38</v>
      </c>
      <c r="AA330">
        <v>0</v>
      </c>
      <c r="AB330">
        <v>4.1900000000000004</v>
      </c>
      <c r="AC330" t="s">
        <v>38</v>
      </c>
      <c r="AD330">
        <v>0.49</v>
      </c>
      <c r="AE330" t="s">
        <v>12388</v>
      </c>
      <c r="AF330">
        <v>0.37</v>
      </c>
      <c r="AG330">
        <v>0.02</v>
      </c>
      <c r="AH330">
        <v>0.12</v>
      </c>
      <c r="AI330" t="s">
        <v>1817</v>
      </c>
      <c r="AJ330">
        <v>0</v>
      </c>
    </row>
    <row r="331" spans="1:36" x14ac:dyDescent="0.25">
      <c r="A331" s="3">
        <v>43391.639930555597</v>
      </c>
      <c r="B331" t="s">
        <v>289</v>
      </c>
      <c r="F331" t="s">
        <v>1101</v>
      </c>
      <c r="G331" t="s">
        <v>31</v>
      </c>
      <c r="H331">
        <v>1</v>
      </c>
      <c r="K331" t="s">
        <v>32</v>
      </c>
      <c r="L331" s="2" t="s">
        <v>33</v>
      </c>
      <c r="M331" s="1" t="s">
        <v>33</v>
      </c>
      <c r="N331" s="1" t="s">
        <v>1102</v>
      </c>
      <c r="O331" s="1" t="s">
        <v>1103</v>
      </c>
      <c r="P331" t="s">
        <v>1104</v>
      </c>
      <c r="Q331" s="18">
        <v>11.89</v>
      </c>
      <c r="R331">
        <v>11.89</v>
      </c>
      <c r="S331">
        <v>0.5</v>
      </c>
      <c r="T331">
        <v>5.95</v>
      </c>
      <c r="U331" t="s">
        <v>38</v>
      </c>
      <c r="V331">
        <v>1</v>
      </c>
      <c r="W331">
        <v>5.95</v>
      </c>
      <c r="X331">
        <v>11.89</v>
      </c>
      <c r="Y331">
        <v>11.89</v>
      </c>
      <c r="Z331" t="s">
        <v>38</v>
      </c>
      <c r="AA331">
        <v>0</v>
      </c>
      <c r="AB331">
        <v>5.95</v>
      </c>
      <c r="AC331" t="s">
        <v>38</v>
      </c>
      <c r="AD331">
        <v>0</v>
      </c>
    </row>
    <row r="332" spans="1:36" x14ac:dyDescent="0.25">
      <c r="A332" s="3">
        <v>43384.768113425896</v>
      </c>
      <c r="B332" t="s">
        <v>49</v>
      </c>
      <c r="C332" t="s">
        <v>12301</v>
      </c>
      <c r="D332" t="s">
        <v>12574</v>
      </c>
      <c r="E332" t="s">
        <v>12575</v>
      </c>
      <c r="F332">
        <v>37082</v>
      </c>
      <c r="G332" t="s">
        <v>31</v>
      </c>
      <c r="H332">
        <v>1</v>
      </c>
      <c r="K332" t="s">
        <v>32</v>
      </c>
      <c r="L332" s="2" t="s">
        <v>65</v>
      </c>
      <c r="M332" s="1" t="s">
        <v>99</v>
      </c>
      <c r="N332" s="1" t="s">
        <v>1105</v>
      </c>
      <c r="O332" s="1" t="s">
        <v>414</v>
      </c>
      <c r="P332" t="s">
        <v>1106</v>
      </c>
      <c r="Q332" s="18">
        <v>0.99</v>
      </c>
      <c r="R332">
        <v>0.99</v>
      </c>
      <c r="S332">
        <v>0.7</v>
      </c>
      <c r="T332">
        <v>0.69</v>
      </c>
      <c r="U332" t="s">
        <v>38</v>
      </c>
      <c r="V332">
        <v>1</v>
      </c>
      <c r="W332">
        <v>0.69</v>
      </c>
      <c r="X332">
        <v>0.99</v>
      </c>
      <c r="Y332">
        <v>0.99</v>
      </c>
      <c r="Z332" t="s">
        <v>38</v>
      </c>
      <c r="AA332">
        <v>0</v>
      </c>
      <c r="AB332">
        <v>0.69</v>
      </c>
      <c r="AC332" t="s">
        <v>38</v>
      </c>
      <c r="AD332">
        <v>9.0000000000000011E-2</v>
      </c>
      <c r="AE332" t="s">
        <v>12425</v>
      </c>
      <c r="AF332">
        <v>7.0000000000000007E-2</v>
      </c>
      <c r="AG332">
        <v>0</v>
      </c>
      <c r="AH332">
        <v>0</v>
      </c>
      <c r="AI332" t="s">
        <v>12503</v>
      </c>
      <c r="AJ332">
        <v>0.02</v>
      </c>
    </row>
    <row r="333" spans="1:36" x14ac:dyDescent="0.25">
      <c r="A333" s="3">
        <v>43400.497453703698</v>
      </c>
      <c r="B333" t="s">
        <v>49</v>
      </c>
      <c r="C333" t="s">
        <v>12288</v>
      </c>
      <c r="D333" t="s">
        <v>12576</v>
      </c>
      <c r="E333" t="s">
        <v>12495</v>
      </c>
      <c r="F333">
        <v>33024</v>
      </c>
      <c r="G333" t="s">
        <v>31</v>
      </c>
      <c r="H333">
        <v>1</v>
      </c>
      <c r="K333" t="s">
        <v>70</v>
      </c>
      <c r="L333" s="2" t="s">
        <v>33</v>
      </c>
      <c r="M333" s="1" t="s">
        <v>33</v>
      </c>
      <c r="N333" s="1" t="s">
        <v>1107</v>
      </c>
      <c r="O333" s="1" t="s">
        <v>1108</v>
      </c>
      <c r="P333" t="s">
        <v>1109</v>
      </c>
      <c r="Q333" s="18">
        <v>14.99</v>
      </c>
      <c r="R333">
        <v>14.99</v>
      </c>
      <c r="S333">
        <v>0.7</v>
      </c>
      <c r="T333">
        <v>10.49</v>
      </c>
      <c r="U333" t="s">
        <v>38</v>
      </c>
      <c r="V333">
        <v>1</v>
      </c>
      <c r="W333">
        <v>10.49</v>
      </c>
      <c r="X333">
        <v>14.99</v>
      </c>
      <c r="Y333">
        <v>14.99</v>
      </c>
      <c r="Z333" t="s">
        <v>38</v>
      </c>
      <c r="AA333">
        <v>0</v>
      </c>
      <c r="AB333">
        <v>10.49</v>
      </c>
      <c r="AC333" t="s">
        <v>38</v>
      </c>
      <c r="AD333">
        <v>0</v>
      </c>
    </row>
    <row r="334" spans="1:36" x14ac:dyDescent="0.25">
      <c r="A334" s="3">
        <v>43404.419143518498</v>
      </c>
      <c r="B334" t="s">
        <v>378</v>
      </c>
      <c r="F334" t="s">
        <v>1110</v>
      </c>
      <c r="G334" t="s">
        <v>31</v>
      </c>
      <c r="H334">
        <v>1</v>
      </c>
      <c r="K334" t="s">
        <v>32</v>
      </c>
      <c r="L334" s="2" t="s">
        <v>71</v>
      </c>
      <c r="M334" s="1" t="s">
        <v>71</v>
      </c>
      <c r="N334" s="1" t="s">
        <v>1111</v>
      </c>
      <c r="O334" s="1" t="s">
        <v>1112</v>
      </c>
      <c r="P334" t="s">
        <v>1113</v>
      </c>
      <c r="Q334" s="18">
        <v>11.9</v>
      </c>
      <c r="R334">
        <v>11.9</v>
      </c>
      <c r="S334">
        <v>0.5</v>
      </c>
      <c r="T334">
        <v>5.95</v>
      </c>
      <c r="U334" t="s">
        <v>38</v>
      </c>
      <c r="V334">
        <v>1</v>
      </c>
      <c r="W334">
        <v>5.95</v>
      </c>
      <c r="X334">
        <v>11.9</v>
      </c>
      <c r="Y334">
        <v>11.9</v>
      </c>
      <c r="Z334" t="s">
        <v>62</v>
      </c>
      <c r="AA334">
        <v>0</v>
      </c>
      <c r="AB334">
        <v>5.95</v>
      </c>
      <c r="AC334" t="s">
        <v>38</v>
      </c>
      <c r="AD334">
        <v>0</v>
      </c>
    </row>
    <row r="335" spans="1:36" x14ac:dyDescent="0.25">
      <c r="A335" s="3">
        <v>43401.319421296299</v>
      </c>
      <c r="B335" t="s">
        <v>28</v>
      </c>
      <c r="C335" t="s">
        <v>29</v>
      </c>
      <c r="F335" t="s">
        <v>1114</v>
      </c>
      <c r="G335" t="s">
        <v>31</v>
      </c>
      <c r="H335">
        <v>1</v>
      </c>
      <c r="K335" t="s">
        <v>32</v>
      </c>
      <c r="L335" s="2" t="s">
        <v>33</v>
      </c>
      <c r="M335" s="1" t="s">
        <v>677</v>
      </c>
      <c r="N335" s="1" t="s">
        <v>1115</v>
      </c>
      <c r="O335" s="1" t="s">
        <v>1116</v>
      </c>
      <c r="P335" t="s">
        <v>1117</v>
      </c>
      <c r="Q335" s="18">
        <v>6.79</v>
      </c>
      <c r="R335">
        <v>6.79</v>
      </c>
      <c r="S335">
        <v>0.5</v>
      </c>
      <c r="T335">
        <v>3.4</v>
      </c>
      <c r="U335" t="s">
        <v>38</v>
      </c>
      <c r="V335">
        <v>1</v>
      </c>
      <c r="W335">
        <v>3.4</v>
      </c>
      <c r="X335">
        <v>6.79</v>
      </c>
      <c r="Y335">
        <v>6.79</v>
      </c>
      <c r="Z335" t="s">
        <v>39</v>
      </c>
      <c r="AA335">
        <v>0</v>
      </c>
      <c r="AB335">
        <v>3.4</v>
      </c>
      <c r="AC335" t="s">
        <v>38</v>
      </c>
      <c r="AD335">
        <v>0</v>
      </c>
    </row>
    <row r="336" spans="1:36" x14ac:dyDescent="0.25">
      <c r="A336" s="3">
        <v>43379.493553240703</v>
      </c>
      <c r="B336" t="s">
        <v>40</v>
      </c>
      <c r="C336" t="s">
        <v>41</v>
      </c>
      <c r="F336" t="s">
        <v>1118</v>
      </c>
      <c r="G336" t="s">
        <v>31</v>
      </c>
      <c r="H336">
        <v>1</v>
      </c>
      <c r="K336" t="s">
        <v>32</v>
      </c>
      <c r="L336" s="2" t="s">
        <v>33</v>
      </c>
      <c r="M336" s="1" t="s">
        <v>34</v>
      </c>
      <c r="N336" s="1" t="s">
        <v>1119</v>
      </c>
      <c r="O336" s="1" t="s">
        <v>831</v>
      </c>
      <c r="P336" t="s">
        <v>1120</v>
      </c>
      <c r="Q336" s="18">
        <v>1.69</v>
      </c>
      <c r="R336">
        <v>1.69</v>
      </c>
      <c r="S336">
        <v>0.5</v>
      </c>
      <c r="T336">
        <v>0.85</v>
      </c>
      <c r="U336" t="s">
        <v>38</v>
      </c>
      <c r="V336">
        <v>1</v>
      </c>
      <c r="W336">
        <v>0.85</v>
      </c>
      <c r="X336">
        <v>1.69</v>
      </c>
      <c r="Y336">
        <v>1.69</v>
      </c>
      <c r="Z336" t="s">
        <v>48</v>
      </c>
      <c r="AA336">
        <v>0</v>
      </c>
      <c r="AB336">
        <v>0.85</v>
      </c>
      <c r="AC336" t="s">
        <v>38</v>
      </c>
      <c r="AD336">
        <v>0</v>
      </c>
    </row>
    <row r="337" spans="1:36" x14ac:dyDescent="0.25">
      <c r="A337" s="3">
        <v>43389.712476851899</v>
      </c>
      <c r="B337" t="s">
        <v>49</v>
      </c>
      <c r="C337" t="s">
        <v>3418</v>
      </c>
      <c r="D337" t="s">
        <v>12577</v>
      </c>
      <c r="E337" t="s">
        <v>12578</v>
      </c>
      <c r="F337">
        <v>28466</v>
      </c>
      <c r="G337" t="s">
        <v>31</v>
      </c>
      <c r="H337">
        <v>1</v>
      </c>
      <c r="K337" t="s">
        <v>32</v>
      </c>
      <c r="L337" s="2" t="s">
        <v>33</v>
      </c>
      <c r="M337" s="1" t="s">
        <v>33</v>
      </c>
      <c r="N337" s="1" t="s">
        <v>1061</v>
      </c>
      <c r="O337" s="1" t="s">
        <v>1062</v>
      </c>
      <c r="P337" t="s">
        <v>1063</v>
      </c>
      <c r="Q337" s="18">
        <v>14.99</v>
      </c>
      <c r="R337">
        <v>14.99</v>
      </c>
      <c r="S337">
        <v>0.7</v>
      </c>
      <c r="T337">
        <v>10.49</v>
      </c>
      <c r="U337" t="s">
        <v>38</v>
      </c>
      <c r="V337">
        <v>1</v>
      </c>
      <c r="W337">
        <v>10.49</v>
      </c>
      <c r="X337">
        <v>14.99</v>
      </c>
      <c r="Y337">
        <v>14.99</v>
      </c>
      <c r="Z337" t="s">
        <v>38</v>
      </c>
      <c r="AA337">
        <v>0</v>
      </c>
      <c r="AB337">
        <v>10.49</v>
      </c>
      <c r="AC337" t="s">
        <v>38</v>
      </c>
      <c r="AD337">
        <v>1.05</v>
      </c>
      <c r="AE337" t="s">
        <v>12412</v>
      </c>
      <c r="AF337">
        <v>0.71</v>
      </c>
      <c r="AG337">
        <v>0</v>
      </c>
      <c r="AH337">
        <v>0</v>
      </c>
      <c r="AI337" t="s">
        <v>12503</v>
      </c>
      <c r="AJ337">
        <v>0.34</v>
      </c>
    </row>
    <row r="338" spans="1:36" x14ac:dyDescent="0.25">
      <c r="A338" s="3">
        <v>43383.814328703702</v>
      </c>
      <c r="B338" t="s">
        <v>40</v>
      </c>
      <c r="C338" t="s">
        <v>63</v>
      </c>
      <c r="F338" t="s">
        <v>1121</v>
      </c>
      <c r="G338" t="s">
        <v>31</v>
      </c>
      <c r="H338">
        <v>1</v>
      </c>
      <c r="K338" t="s">
        <v>32</v>
      </c>
      <c r="L338" s="2" t="s">
        <v>65</v>
      </c>
      <c r="M338" s="1" t="s">
        <v>86</v>
      </c>
      <c r="N338" s="1" t="s">
        <v>1122</v>
      </c>
      <c r="O338" s="1" t="s">
        <v>336</v>
      </c>
      <c r="P338" t="s">
        <v>1123</v>
      </c>
      <c r="Q338" s="18">
        <v>5.05</v>
      </c>
      <c r="R338">
        <v>5.05</v>
      </c>
      <c r="S338">
        <v>0.5</v>
      </c>
      <c r="T338">
        <v>2.5299999999999998</v>
      </c>
      <c r="U338" t="s">
        <v>38</v>
      </c>
      <c r="V338">
        <v>1</v>
      </c>
      <c r="W338">
        <v>2.5299999999999998</v>
      </c>
      <c r="X338">
        <v>5.05</v>
      </c>
      <c r="Y338">
        <v>5.05</v>
      </c>
      <c r="Z338" t="s">
        <v>48</v>
      </c>
      <c r="AA338">
        <v>0</v>
      </c>
      <c r="AB338">
        <v>2.5299999999999998</v>
      </c>
      <c r="AC338" t="s">
        <v>38</v>
      </c>
      <c r="AD338">
        <v>0</v>
      </c>
    </row>
    <row r="339" spans="1:36" x14ac:dyDescent="0.25">
      <c r="A339" s="3">
        <v>43400.651585648098</v>
      </c>
      <c r="B339" t="s">
        <v>49</v>
      </c>
      <c r="C339" t="s">
        <v>12280</v>
      </c>
      <c r="D339" t="s">
        <v>12579</v>
      </c>
      <c r="E339" t="s">
        <v>12580</v>
      </c>
      <c r="F339">
        <v>93614</v>
      </c>
      <c r="G339" t="s">
        <v>31</v>
      </c>
      <c r="H339">
        <v>1</v>
      </c>
      <c r="K339" t="s">
        <v>70</v>
      </c>
      <c r="L339" s="2" t="s">
        <v>33</v>
      </c>
      <c r="M339" s="1" t="s">
        <v>187</v>
      </c>
      <c r="N339" s="1" t="s">
        <v>1124</v>
      </c>
      <c r="O339" s="1" t="s">
        <v>322</v>
      </c>
      <c r="P339" t="s">
        <v>1125</v>
      </c>
      <c r="Q339" s="18">
        <v>7.99</v>
      </c>
      <c r="R339">
        <v>7.99</v>
      </c>
      <c r="S339">
        <v>0.7</v>
      </c>
      <c r="T339">
        <v>5.59</v>
      </c>
      <c r="U339" t="s">
        <v>38</v>
      </c>
      <c r="V339">
        <v>1</v>
      </c>
      <c r="W339">
        <v>5.59</v>
      </c>
      <c r="X339">
        <v>7.99</v>
      </c>
      <c r="Y339">
        <v>7.99</v>
      </c>
      <c r="Z339" t="s">
        <v>38</v>
      </c>
      <c r="AA339">
        <v>0</v>
      </c>
      <c r="AB339">
        <v>5.59</v>
      </c>
      <c r="AC339" t="s">
        <v>38</v>
      </c>
      <c r="AD339">
        <v>0</v>
      </c>
    </row>
    <row r="340" spans="1:36" x14ac:dyDescent="0.25">
      <c r="A340" s="3">
        <v>43403.491712962998</v>
      </c>
      <c r="B340" t="s">
        <v>49</v>
      </c>
      <c r="C340" t="s">
        <v>12289</v>
      </c>
      <c r="D340" t="s">
        <v>12581</v>
      </c>
      <c r="E340" t="s">
        <v>12387</v>
      </c>
      <c r="F340">
        <v>76708</v>
      </c>
      <c r="G340" t="s">
        <v>31</v>
      </c>
      <c r="H340">
        <v>1</v>
      </c>
      <c r="K340" t="s">
        <v>32</v>
      </c>
      <c r="L340" s="2" t="s">
        <v>33</v>
      </c>
      <c r="M340" s="1" t="s">
        <v>128</v>
      </c>
      <c r="N340" s="1" t="s">
        <v>444</v>
      </c>
      <c r="O340" s="1" t="s">
        <v>445</v>
      </c>
      <c r="P340" t="s">
        <v>446</v>
      </c>
      <c r="Q340" s="18">
        <v>7.99</v>
      </c>
      <c r="R340">
        <v>7.99</v>
      </c>
      <c r="S340">
        <v>0.7</v>
      </c>
      <c r="T340">
        <v>5.59</v>
      </c>
      <c r="U340" t="s">
        <v>38</v>
      </c>
      <c r="V340">
        <v>1</v>
      </c>
      <c r="W340">
        <v>5.59</v>
      </c>
      <c r="X340">
        <v>7.99</v>
      </c>
      <c r="Y340">
        <v>7.99</v>
      </c>
      <c r="Z340" t="s">
        <v>38</v>
      </c>
      <c r="AA340">
        <v>0</v>
      </c>
      <c r="AB340">
        <v>5.59</v>
      </c>
      <c r="AC340" t="s">
        <v>38</v>
      </c>
      <c r="AD340">
        <v>0.66</v>
      </c>
      <c r="AE340" t="s">
        <v>12388</v>
      </c>
      <c r="AF340">
        <v>0.5</v>
      </c>
      <c r="AG340">
        <v>1.4999999999999999E-2</v>
      </c>
      <c r="AH340">
        <v>0.12</v>
      </c>
      <c r="AI340" t="s">
        <v>12389</v>
      </c>
      <c r="AJ340">
        <v>0.04</v>
      </c>
    </row>
    <row r="341" spans="1:36" x14ac:dyDescent="0.25">
      <c r="A341" s="3">
        <v>43376.462187500001</v>
      </c>
      <c r="B341" t="s">
        <v>49</v>
      </c>
      <c r="C341" t="s">
        <v>12296</v>
      </c>
      <c r="D341" t="s">
        <v>12563</v>
      </c>
      <c r="E341" t="s">
        <v>12564</v>
      </c>
      <c r="F341">
        <v>64040</v>
      </c>
      <c r="G341" t="s">
        <v>31</v>
      </c>
      <c r="H341">
        <v>1</v>
      </c>
      <c r="K341" t="s">
        <v>32</v>
      </c>
      <c r="L341" s="2" t="s">
        <v>33</v>
      </c>
      <c r="M341" s="1" t="s">
        <v>33</v>
      </c>
      <c r="N341" s="1" t="s">
        <v>1126</v>
      </c>
      <c r="O341" s="1" t="s">
        <v>1127</v>
      </c>
      <c r="P341" t="s">
        <v>1128</v>
      </c>
      <c r="Q341" s="18">
        <v>14.99</v>
      </c>
      <c r="R341">
        <v>14.99</v>
      </c>
      <c r="S341">
        <v>0.7</v>
      </c>
      <c r="T341">
        <v>10.49</v>
      </c>
      <c r="U341" t="s">
        <v>38</v>
      </c>
      <c r="V341">
        <v>1</v>
      </c>
      <c r="W341">
        <v>10.49</v>
      </c>
      <c r="X341">
        <v>14.99</v>
      </c>
      <c r="Y341">
        <v>14.99</v>
      </c>
      <c r="Z341" t="s">
        <v>38</v>
      </c>
      <c r="AA341">
        <v>0</v>
      </c>
      <c r="AB341">
        <v>10.49</v>
      </c>
      <c r="AC341" t="s">
        <v>38</v>
      </c>
      <c r="AD341">
        <v>0</v>
      </c>
    </row>
    <row r="342" spans="1:36" x14ac:dyDescent="0.25">
      <c r="A342" s="3">
        <v>43377.240682870397</v>
      </c>
      <c r="B342" t="s">
        <v>49</v>
      </c>
      <c r="C342" t="s">
        <v>12302</v>
      </c>
      <c r="D342" t="s">
        <v>12582</v>
      </c>
      <c r="E342" t="s">
        <v>12450</v>
      </c>
      <c r="F342">
        <v>89014</v>
      </c>
      <c r="G342" t="s">
        <v>31</v>
      </c>
      <c r="H342">
        <v>1</v>
      </c>
      <c r="K342" t="s">
        <v>70</v>
      </c>
      <c r="L342" s="2" t="s">
        <v>33</v>
      </c>
      <c r="M342" s="1" t="s">
        <v>33</v>
      </c>
      <c r="N342" s="1" t="s">
        <v>906</v>
      </c>
      <c r="O342" s="1" t="s">
        <v>270</v>
      </c>
      <c r="P342" t="s">
        <v>907</v>
      </c>
      <c r="Q342" s="18">
        <v>14.99</v>
      </c>
      <c r="R342">
        <v>14.99</v>
      </c>
      <c r="S342">
        <v>0.7</v>
      </c>
      <c r="T342">
        <v>10.49</v>
      </c>
      <c r="U342" t="s">
        <v>38</v>
      </c>
      <c r="V342">
        <v>1</v>
      </c>
      <c r="W342">
        <v>10.49</v>
      </c>
      <c r="X342">
        <v>14.99</v>
      </c>
      <c r="Y342">
        <v>14.99</v>
      </c>
      <c r="Z342" t="s">
        <v>38</v>
      </c>
      <c r="AA342">
        <v>0</v>
      </c>
      <c r="AB342">
        <v>10.49</v>
      </c>
      <c r="AC342" t="s">
        <v>38</v>
      </c>
      <c r="AD342">
        <v>0</v>
      </c>
    </row>
    <row r="343" spans="1:36" x14ac:dyDescent="0.25">
      <c r="A343" s="3">
        <v>43394.468923611101</v>
      </c>
      <c r="B343" t="s">
        <v>40</v>
      </c>
      <c r="C343" t="s">
        <v>407</v>
      </c>
      <c r="F343" t="s">
        <v>1129</v>
      </c>
      <c r="G343" t="s">
        <v>31</v>
      </c>
      <c r="H343">
        <v>1</v>
      </c>
      <c r="K343" t="s">
        <v>32</v>
      </c>
      <c r="L343" s="2" t="s">
        <v>43</v>
      </c>
      <c r="M343" s="1" t="s">
        <v>44</v>
      </c>
      <c r="N343" s="1" t="s">
        <v>1130</v>
      </c>
      <c r="O343" s="1" t="s">
        <v>1131</v>
      </c>
      <c r="P343" t="s">
        <v>1132</v>
      </c>
      <c r="Q343" s="18">
        <v>3.39</v>
      </c>
      <c r="R343">
        <v>3.39</v>
      </c>
      <c r="S343">
        <v>0.5</v>
      </c>
      <c r="T343">
        <v>1.7</v>
      </c>
      <c r="U343" t="s">
        <v>38</v>
      </c>
      <c r="V343">
        <v>1</v>
      </c>
      <c r="W343">
        <v>1.7</v>
      </c>
      <c r="X343">
        <v>3.39</v>
      </c>
      <c r="Y343">
        <v>3.39</v>
      </c>
      <c r="Z343" t="s">
        <v>48</v>
      </c>
      <c r="AA343">
        <v>0</v>
      </c>
      <c r="AB343">
        <v>1.7</v>
      </c>
      <c r="AC343" t="s">
        <v>38</v>
      </c>
      <c r="AD343">
        <v>0</v>
      </c>
    </row>
    <row r="344" spans="1:36" x14ac:dyDescent="0.25">
      <c r="A344" s="3">
        <v>43397.2551157407</v>
      </c>
      <c r="B344" t="s">
        <v>49</v>
      </c>
      <c r="C344" t="s">
        <v>12277</v>
      </c>
      <c r="D344" t="s">
        <v>12583</v>
      </c>
      <c r="E344" t="s">
        <v>12584</v>
      </c>
      <c r="F344">
        <v>12759</v>
      </c>
      <c r="G344" t="s">
        <v>31</v>
      </c>
      <c r="H344">
        <v>1</v>
      </c>
      <c r="K344" t="s">
        <v>32</v>
      </c>
      <c r="L344" s="2" t="s">
        <v>50</v>
      </c>
      <c r="M344" s="1" t="s">
        <v>440</v>
      </c>
      <c r="N344" s="1" t="s">
        <v>441</v>
      </c>
      <c r="O344" s="1" t="s">
        <v>442</v>
      </c>
      <c r="P344" t="s">
        <v>443</v>
      </c>
      <c r="Q344" s="18">
        <v>16.989999999999998</v>
      </c>
      <c r="R344">
        <v>16.989999999999998</v>
      </c>
      <c r="S344">
        <v>0.7</v>
      </c>
      <c r="T344">
        <v>11.89</v>
      </c>
      <c r="U344" t="s">
        <v>38</v>
      </c>
      <c r="V344">
        <v>1</v>
      </c>
      <c r="W344">
        <v>11.89</v>
      </c>
      <c r="X344">
        <v>16.989999999999998</v>
      </c>
      <c r="Y344">
        <v>16.989999999999998</v>
      </c>
      <c r="Z344" t="s">
        <v>38</v>
      </c>
      <c r="AA344">
        <v>0</v>
      </c>
      <c r="AB344">
        <v>11.89</v>
      </c>
      <c r="AC344" t="s">
        <v>38</v>
      </c>
      <c r="AD344">
        <v>0</v>
      </c>
    </row>
    <row r="345" spans="1:36" x14ac:dyDescent="0.25">
      <c r="A345" s="3">
        <v>43402.288576388899</v>
      </c>
      <c r="B345" t="s">
        <v>1036</v>
      </c>
      <c r="F345" t="s">
        <v>1133</v>
      </c>
      <c r="G345" t="s">
        <v>31</v>
      </c>
      <c r="H345">
        <v>1</v>
      </c>
      <c r="K345" t="s">
        <v>32</v>
      </c>
      <c r="L345" s="2" t="s">
        <v>43</v>
      </c>
      <c r="M345" s="1" t="s">
        <v>58</v>
      </c>
      <c r="N345" s="1" t="s">
        <v>1134</v>
      </c>
      <c r="O345" s="1" t="s">
        <v>1135</v>
      </c>
      <c r="P345" t="s">
        <v>1136</v>
      </c>
      <c r="Q345" s="18">
        <v>6.79</v>
      </c>
      <c r="R345">
        <v>6.79</v>
      </c>
      <c r="S345">
        <v>0.5</v>
      </c>
      <c r="T345">
        <v>3.4</v>
      </c>
      <c r="U345" t="s">
        <v>38</v>
      </c>
      <c r="V345">
        <v>1</v>
      </c>
      <c r="W345">
        <v>3.4</v>
      </c>
      <c r="X345">
        <v>6.79</v>
      </c>
      <c r="Y345">
        <v>6.79</v>
      </c>
      <c r="Z345" t="s">
        <v>1040</v>
      </c>
      <c r="AA345">
        <v>0</v>
      </c>
      <c r="AB345">
        <v>3.4</v>
      </c>
      <c r="AC345" t="s">
        <v>38</v>
      </c>
      <c r="AD345">
        <v>0</v>
      </c>
    </row>
    <row r="346" spans="1:36" x14ac:dyDescent="0.25">
      <c r="A346" s="3">
        <v>43382.9822569444</v>
      </c>
      <c r="B346" t="s">
        <v>49</v>
      </c>
      <c r="C346" t="s">
        <v>12301</v>
      </c>
      <c r="D346" t="s">
        <v>12558</v>
      </c>
      <c r="E346" t="s">
        <v>12559</v>
      </c>
      <c r="F346">
        <v>38134</v>
      </c>
      <c r="G346" t="s">
        <v>31</v>
      </c>
      <c r="H346">
        <v>1</v>
      </c>
      <c r="K346" t="s">
        <v>70</v>
      </c>
      <c r="L346" s="2" t="s">
        <v>43</v>
      </c>
      <c r="M346" s="1" t="s">
        <v>58</v>
      </c>
      <c r="N346" s="1" t="s">
        <v>1137</v>
      </c>
      <c r="O346" s="1" t="s">
        <v>182</v>
      </c>
      <c r="P346" t="s">
        <v>1138</v>
      </c>
      <c r="Q346" s="18">
        <v>8.99</v>
      </c>
      <c r="R346">
        <v>8.99</v>
      </c>
      <c r="S346">
        <v>0.7</v>
      </c>
      <c r="T346">
        <v>6.29</v>
      </c>
      <c r="U346" t="s">
        <v>38</v>
      </c>
      <c r="V346">
        <v>1</v>
      </c>
      <c r="W346">
        <v>6.29</v>
      </c>
      <c r="X346">
        <v>8.99</v>
      </c>
      <c r="Y346">
        <v>8.99</v>
      </c>
      <c r="Z346" t="s">
        <v>38</v>
      </c>
      <c r="AA346">
        <v>0</v>
      </c>
      <c r="AB346">
        <v>6.29</v>
      </c>
      <c r="AC346" t="s">
        <v>38</v>
      </c>
      <c r="AD346">
        <v>0.83000000000000007</v>
      </c>
      <c r="AE346" t="s">
        <v>12425</v>
      </c>
      <c r="AF346">
        <v>0.63</v>
      </c>
      <c r="AG346">
        <v>0</v>
      </c>
      <c r="AH346">
        <v>0</v>
      </c>
      <c r="AI346" t="s">
        <v>12503</v>
      </c>
      <c r="AJ346">
        <v>0.2</v>
      </c>
    </row>
    <row r="347" spans="1:36" x14ac:dyDescent="0.25">
      <c r="A347" s="3">
        <v>43384.798900463</v>
      </c>
      <c r="B347" t="s">
        <v>1048</v>
      </c>
      <c r="F347" t="s">
        <v>1139</v>
      </c>
      <c r="G347" t="s">
        <v>31</v>
      </c>
      <c r="H347">
        <v>1</v>
      </c>
      <c r="K347" t="s">
        <v>32</v>
      </c>
      <c r="L347" s="2" t="s">
        <v>50</v>
      </c>
      <c r="M347" s="1" t="s">
        <v>50</v>
      </c>
      <c r="N347" s="1" t="s">
        <v>1140</v>
      </c>
      <c r="O347" s="1" t="s">
        <v>1141</v>
      </c>
      <c r="P347" t="s">
        <v>1142</v>
      </c>
      <c r="Q347" s="18">
        <v>11.2</v>
      </c>
      <c r="R347">
        <v>11.2</v>
      </c>
      <c r="S347">
        <v>0.5</v>
      </c>
      <c r="T347">
        <v>5.6</v>
      </c>
      <c r="U347" t="s">
        <v>38</v>
      </c>
      <c r="V347">
        <v>1</v>
      </c>
      <c r="W347">
        <v>5.6</v>
      </c>
      <c r="X347">
        <v>11.2</v>
      </c>
      <c r="Y347">
        <v>11.2</v>
      </c>
      <c r="Z347" t="s">
        <v>1053</v>
      </c>
      <c r="AA347">
        <v>0</v>
      </c>
      <c r="AB347">
        <v>5.6</v>
      </c>
      <c r="AC347" t="s">
        <v>38</v>
      </c>
      <c r="AD347">
        <v>0</v>
      </c>
    </row>
    <row r="348" spans="1:36" x14ac:dyDescent="0.25">
      <c r="A348" s="3">
        <v>43381.6714236111</v>
      </c>
      <c r="B348" t="s">
        <v>49</v>
      </c>
      <c r="C348" t="s">
        <v>12291</v>
      </c>
      <c r="D348" t="s">
        <v>12585</v>
      </c>
      <c r="E348" t="s">
        <v>12586</v>
      </c>
      <c r="F348">
        <v>48042</v>
      </c>
      <c r="G348" t="s">
        <v>31</v>
      </c>
      <c r="H348">
        <v>1</v>
      </c>
      <c r="K348" t="s">
        <v>32</v>
      </c>
      <c r="L348" s="2" t="s">
        <v>43</v>
      </c>
      <c r="M348" s="1" t="s">
        <v>44</v>
      </c>
      <c r="N348" s="1" t="s">
        <v>524</v>
      </c>
      <c r="O348" s="1" t="s">
        <v>525</v>
      </c>
      <c r="P348" t="s">
        <v>526</v>
      </c>
      <c r="Q348" s="18">
        <v>2.99</v>
      </c>
      <c r="R348">
        <v>2.99</v>
      </c>
      <c r="S348">
        <v>0.7</v>
      </c>
      <c r="T348">
        <v>2.09</v>
      </c>
      <c r="U348" t="s">
        <v>38</v>
      </c>
      <c r="V348">
        <v>1</v>
      </c>
      <c r="W348">
        <v>2.09</v>
      </c>
      <c r="X348">
        <v>2.99</v>
      </c>
      <c r="Y348">
        <v>2.99</v>
      </c>
      <c r="Z348" t="s">
        <v>38</v>
      </c>
      <c r="AA348">
        <v>0</v>
      </c>
      <c r="AB348">
        <v>2.09</v>
      </c>
      <c r="AC348" t="s">
        <v>38</v>
      </c>
      <c r="AD348">
        <v>0</v>
      </c>
    </row>
    <row r="349" spans="1:36" x14ac:dyDescent="0.25">
      <c r="A349" s="3">
        <v>43396.635937500003</v>
      </c>
      <c r="B349" t="s">
        <v>828</v>
      </c>
      <c r="F349" t="s">
        <v>829</v>
      </c>
      <c r="G349" t="s">
        <v>31</v>
      </c>
      <c r="H349">
        <v>1</v>
      </c>
      <c r="K349" t="s">
        <v>32</v>
      </c>
      <c r="L349" s="2" t="s">
        <v>33</v>
      </c>
      <c r="M349" s="1" t="s">
        <v>34</v>
      </c>
      <c r="N349" s="1" t="s">
        <v>1143</v>
      </c>
      <c r="O349" s="1" t="s">
        <v>831</v>
      </c>
      <c r="P349" t="s">
        <v>1144</v>
      </c>
      <c r="Q349" s="18">
        <v>8.49</v>
      </c>
      <c r="R349">
        <v>8.49</v>
      </c>
      <c r="S349">
        <v>0.5</v>
      </c>
      <c r="T349">
        <v>4.25</v>
      </c>
      <c r="U349" t="s">
        <v>38</v>
      </c>
      <c r="V349">
        <v>1</v>
      </c>
      <c r="W349">
        <v>4.25</v>
      </c>
      <c r="X349">
        <v>8.49</v>
      </c>
      <c r="Y349">
        <v>8.49</v>
      </c>
      <c r="Z349" t="s">
        <v>62</v>
      </c>
      <c r="AA349">
        <v>0</v>
      </c>
      <c r="AB349">
        <v>4.25</v>
      </c>
      <c r="AC349" t="s">
        <v>38</v>
      </c>
      <c r="AD349">
        <v>0</v>
      </c>
    </row>
    <row r="350" spans="1:36" x14ac:dyDescent="0.25">
      <c r="A350" s="3">
        <v>43375.271157407398</v>
      </c>
      <c r="B350" t="s">
        <v>49</v>
      </c>
      <c r="C350" t="s">
        <v>12283</v>
      </c>
      <c r="D350" t="s">
        <v>12587</v>
      </c>
      <c r="E350" t="s">
        <v>12588</v>
      </c>
      <c r="F350">
        <v>2474</v>
      </c>
      <c r="G350" t="s">
        <v>31</v>
      </c>
      <c r="H350">
        <v>1</v>
      </c>
      <c r="K350" t="s">
        <v>70</v>
      </c>
      <c r="L350" s="2" t="s">
        <v>33</v>
      </c>
      <c r="M350" s="1" t="s">
        <v>34</v>
      </c>
      <c r="N350" s="1" t="s">
        <v>1145</v>
      </c>
      <c r="O350" s="1" t="s">
        <v>1146</v>
      </c>
      <c r="P350" t="s">
        <v>1147</v>
      </c>
      <c r="Q350" s="18">
        <v>9.99</v>
      </c>
      <c r="R350">
        <v>9.99</v>
      </c>
      <c r="S350">
        <v>0.7</v>
      </c>
      <c r="T350">
        <v>6.99</v>
      </c>
      <c r="U350" t="s">
        <v>38</v>
      </c>
      <c r="V350">
        <v>1</v>
      </c>
      <c r="W350">
        <v>6.99</v>
      </c>
      <c r="X350">
        <v>9.99</v>
      </c>
      <c r="Y350">
        <v>9.99</v>
      </c>
      <c r="Z350" t="s">
        <v>38</v>
      </c>
      <c r="AA350">
        <v>0</v>
      </c>
      <c r="AB350">
        <v>6.99</v>
      </c>
      <c r="AC350" t="s">
        <v>38</v>
      </c>
      <c r="AD350">
        <v>0</v>
      </c>
    </row>
    <row r="351" spans="1:36" x14ac:dyDescent="0.25">
      <c r="A351" s="3">
        <v>43387.926145833299</v>
      </c>
      <c r="B351" t="s">
        <v>49</v>
      </c>
      <c r="C351" t="s">
        <v>12280</v>
      </c>
      <c r="D351" t="s">
        <v>12589</v>
      </c>
      <c r="E351" t="s">
        <v>12590</v>
      </c>
      <c r="F351">
        <v>94610</v>
      </c>
      <c r="G351" t="s">
        <v>31</v>
      </c>
      <c r="H351">
        <v>1</v>
      </c>
      <c r="K351" t="s">
        <v>32</v>
      </c>
      <c r="L351" s="2" t="s">
        <v>33</v>
      </c>
      <c r="M351" s="1" t="s">
        <v>34</v>
      </c>
      <c r="N351" s="1" t="s">
        <v>1148</v>
      </c>
      <c r="O351" s="1" t="s">
        <v>653</v>
      </c>
      <c r="P351" t="s">
        <v>1149</v>
      </c>
      <c r="Q351" s="18">
        <v>7.99</v>
      </c>
      <c r="R351">
        <v>7.99</v>
      </c>
      <c r="S351">
        <v>0.7</v>
      </c>
      <c r="T351">
        <v>5.59</v>
      </c>
      <c r="U351" t="s">
        <v>38</v>
      </c>
      <c r="V351">
        <v>1</v>
      </c>
      <c r="W351">
        <v>5.59</v>
      </c>
      <c r="X351">
        <v>7.99</v>
      </c>
      <c r="Y351">
        <v>7.99</v>
      </c>
      <c r="Z351" t="s">
        <v>38</v>
      </c>
      <c r="AA351">
        <v>0</v>
      </c>
      <c r="AB351">
        <v>5.59</v>
      </c>
      <c r="AC351" t="s">
        <v>38</v>
      </c>
      <c r="AD351">
        <v>0</v>
      </c>
    </row>
    <row r="352" spans="1:36" x14ac:dyDescent="0.25">
      <c r="A352" s="3">
        <v>43381.803958333301</v>
      </c>
      <c r="B352" t="s">
        <v>49</v>
      </c>
      <c r="C352" t="s">
        <v>12280</v>
      </c>
      <c r="D352" t="s">
        <v>12591</v>
      </c>
      <c r="E352" t="s">
        <v>12339</v>
      </c>
      <c r="F352">
        <v>90066</v>
      </c>
      <c r="G352" t="s">
        <v>31</v>
      </c>
      <c r="H352">
        <v>1</v>
      </c>
      <c r="K352" t="s">
        <v>32</v>
      </c>
      <c r="L352" s="2" t="s">
        <v>33</v>
      </c>
      <c r="M352" s="1" t="s">
        <v>187</v>
      </c>
      <c r="N352" s="1" t="s">
        <v>1150</v>
      </c>
      <c r="O352" s="1" t="s">
        <v>984</v>
      </c>
      <c r="P352" t="s">
        <v>1151</v>
      </c>
      <c r="Q352" s="18">
        <v>7.99</v>
      </c>
      <c r="R352">
        <v>7.99</v>
      </c>
      <c r="S352">
        <v>0.7</v>
      </c>
      <c r="T352">
        <v>5.59</v>
      </c>
      <c r="U352" t="s">
        <v>38</v>
      </c>
      <c r="V352">
        <v>1</v>
      </c>
      <c r="W352">
        <v>5.59</v>
      </c>
      <c r="X352">
        <v>7.99</v>
      </c>
      <c r="Y352">
        <v>7.99</v>
      </c>
      <c r="Z352" t="s">
        <v>38</v>
      </c>
      <c r="AA352">
        <v>0</v>
      </c>
      <c r="AB352">
        <v>5.59</v>
      </c>
      <c r="AC352" t="s">
        <v>38</v>
      </c>
      <c r="AD352">
        <v>0</v>
      </c>
    </row>
    <row r="353" spans="1:36" x14ac:dyDescent="0.25">
      <c r="A353" s="3">
        <v>43395.589560185203</v>
      </c>
      <c r="B353" t="s">
        <v>49</v>
      </c>
      <c r="C353" t="s">
        <v>12289</v>
      </c>
      <c r="D353" t="s">
        <v>12400</v>
      </c>
      <c r="E353" t="s">
        <v>12401</v>
      </c>
      <c r="F353">
        <v>78751</v>
      </c>
      <c r="G353" t="s">
        <v>31</v>
      </c>
      <c r="H353">
        <v>1</v>
      </c>
      <c r="K353" t="s">
        <v>32</v>
      </c>
      <c r="L353" s="2" t="s">
        <v>43</v>
      </c>
      <c r="M353" s="1" t="s">
        <v>58</v>
      </c>
      <c r="N353" s="1" t="s">
        <v>103</v>
      </c>
      <c r="O353" s="1" t="s">
        <v>104</v>
      </c>
      <c r="P353" t="s">
        <v>105</v>
      </c>
      <c r="Q353" s="18">
        <v>13.99</v>
      </c>
      <c r="R353">
        <v>13.99</v>
      </c>
      <c r="S353">
        <v>0.7</v>
      </c>
      <c r="T353">
        <v>9.7899999999999991</v>
      </c>
      <c r="U353" t="s">
        <v>38</v>
      </c>
      <c r="V353">
        <v>1</v>
      </c>
      <c r="W353">
        <v>9.7899999999999991</v>
      </c>
      <c r="X353">
        <v>13.99</v>
      </c>
      <c r="Y353">
        <v>13.99</v>
      </c>
      <c r="Z353" t="s">
        <v>38</v>
      </c>
      <c r="AA353">
        <v>0</v>
      </c>
      <c r="AB353">
        <v>9.7899999999999991</v>
      </c>
      <c r="AC353" t="s">
        <v>38</v>
      </c>
      <c r="AD353">
        <v>1.1499999999999999</v>
      </c>
      <c r="AE353" t="s">
        <v>12388</v>
      </c>
      <c r="AF353">
        <v>0.87</v>
      </c>
      <c r="AG353">
        <v>0.02</v>
      </c>
      <c r="AH353">
        <v>0.28000000000000003</v>
      </c>
      <c r="AI353" t="s">
        <v>1817</v>
      </c>
      <c r="AJ353">
        <v>0</v>
      </c>
    </row>
    <row r="354" spans="1:36" x14ac:dyDescent="0.25">
      <c r="A354" s="3">
        <v>43386.005613425899</v>
      </c>
      <c r="B354" t="s">
        <v>49</v>
      </c>
      <c r="C354" t="s">
        <v>12296</v>
      </c>
      <c r="D354" t="s">
        <v>12592</v>
      </c>
      <c r="E354" t="s">
        <v>12593</v>
      </c>
      <c r="F354">
        <v>64485</v>
      </c>
      <c r="G354" t="s">
        <v>31</v>
      </c>
      <c r="H354">
        <v>1</v>
      </c>
      <c r="K354" t="s">
        <v>32</v>
      </c>
      <c r="L354" s="2" t="s">
        <v>43</v>
      </c>
      <c r="M354" s="1" t="s">
        <v>58</v>
      </c>
      <c r="N354" s="1" t="s">
        <v>1152</v>
      </c>
      <c r="O354" s="1" t="s">
        <v>60</v>
      </c>
      <c r="P354" t="s">
        <v>1153</v>
      </c>
      <c r="Q354" s="18">
        <v>8.99</v>
      </c>
      <c r="R354">
        <v>8.99</v>
      </c>
      <c r="S354">
        <v>0.7</v>
      </c>
      <c r="T354">
        <v>6.29</v>
      </c>
      <c r="U354" t="s">
        <v>38</v>
      </c>
      <c r="V354">
        <v>1</v>
      </c>
      <c r="W354">
        <v>6.29</v>
      </c>
      <c r="X354">
        <v>8.99</v>
      </c>
      <c r="Y354">
        <v>8.99</v>
      </c>
      <c r="Z354" t="s">
        <v>38</v>
      </c>
      <c r="AA354">
        <v>0</v>
      </c>
      <c r="AB354">
        <v>6.29</v>
      </c>
      <c r="AC354" t="s">
        <v>38</v>
      </c>
      <c r="AD354">
        <v>0</v>
      </c>
    </row>
    <row r="355" spans="1:36" x14ac:dyDescent="0.25">
      <c r="A355" s="3">
        <v>43384.895578703698</v>
      </c>
      <c r="B355" t="s">
        <v>49</v>
      </c>
      <c r="C355" t="s">
        <v>12280</v>
      </c>
      <c r="D355" t="s">
        <v>12594</v>
      </c>
      <c r="E355" t="s">
        <v>12354</v>
      </c>
      <c r="F355">
        <v>95062</v>
      </c>
      <c r="G355" t="s">
        <v>31</v>
      </c>
      <c r="H355">
        <v>1</v>
      </c>
      <c r="K355" t="s">
        <v>138</v>
      </c>
      <c r="L355" s="2" t="s">
        <v>50</v>
      </c>
      <c r="M355" s="1" t="s">
        <v>285</v>
      </c>
      <c r="N355" s="1" t="s">
        <v>1154</v>
      </c>
      <c r="O355" s="1" t="s">
        <v>1155</v>
      </c>
      <c r="P355" t="s">
        <v>1156</v>
      </c>
      <c r="Q355" s="18">
        <v>9.99</v>
      </c>
      <c r="R355">
        <v>9.99</v>
      </c>
      <c r="S355">
        <v>0.7</v>
      </c>
      <c r="T355">
        <v>6.99</v>
      </c>
      <c r="U355" t="s">
        <v>38</v>
      </c>
      <c r="V355">
        <v>1</v>
      </c>
      <c r="W355">
        <v>6.99</v>
      </c>
      <c r="X355">
        <v>9.99</v>
      </c>
      <c r="Y355">
        <v>9.99</v>
      </c>
      <c r="Z355" t="s">
        <v>38</v>
      </c>
      <c r="AA355">
        <v>0</v>
      </c>
      <c r="AB355">
        <v>6.99</v>
      </c>
      <c r="AC355" t="s">
        <v>38</v>
      </c>
      <c r="AD355">
        <v>0</v>
      </c>
    </row>
    <row r="356" spans="1:36" x14ac:dyDescent="0.25">
      <c r="A356" s="3">
        <v>43393.463043981501</v>
      </c>
      <c r="B356" t="s">
        <v>1036</v>
      </c>
      <c r="F356" t="s">
        <v>1157</v>
      </c>
      <c r="G356" t="s">
        <v>31</v>
      </c>
      <c r="H356">
        <v>1</v>
      </c>
      <c r="K356" t="s">
        <v>32</v>
      </c>
      <c r="L356" s="2" t="s">
        <v>71</v>
      </c>
      <c r="M356" s="1" t="s">
        <v>1158</v>
      </c>
      <c r="N356" s="1" t="s">
        <v>1159</v>
      </c>
      <c r="O356" s="1" t="s">
        <v>1160</v>
      </c>
      <c r="P356" t="s">
        <v>1161</v>
      </c>
      <c r="Q356" s="18">
        <v>6.79</v>
      </c>
      <c r="R356">
        <v>6.79</v>
      </c>
      <c r="S356">
        <v>0.5</v>
      </c>
      <c r="T356">
        <v>3.4</v>
      </c>
      <c r="U356" t="s">
        <v>38</v>
      </c>
      <c r="V356">
        <v>1</v>
      </c>
      <c r="W356">
        <v>3.4</v>
      </c>
      <c r="X356">
        <v>6.79</v>
      </c>
      <c r="Y356">
        <v>6.79</v>
      </c>
      <c r="Z356" t="s">
        <v>1040</v>
      </c>
      <c r="AA356">
        <v>0</v>
      </c>
      <c r="AB356">
        <v>3.4</v>
      </c>
      <c r="AC356" t="s">
        <v>38</v>
      </c>
      <c r="AD356">
        <v>0</v>
      </c>
    </row>
    <row r="357" spans="1:36" x14ac:dyDescent="0.25">
      <c r="A357" s="3">
        <v>43375.425902777803</v>
      </c>
      <c r="B357" t="s">
        <v>40</v>
      </c>
      <c r="C357" t="s">
        <v>41</v>
      </c>
      <c r="F357" t="s">
        <v>1162</v>
      </c>
      <c r="G357" t="s">
        <v>31</v>
      </c>
      <c r="H357">
        <v>1</v>
      </c>
      <c r="K357" t="s">
        <v>32</v>
      </c>
      <c r="L357" s="2" t="s">
        <v>33</v>
      </c>
      <c r="M357" s="1" t="s">
        <v>33</v>
      </c>
      <c r="N357" s="1" t="s">
        <v>1163</v>
      </c>
      <c r="O357" s="1" t="s">
        <v>1164</v>
      </c>
      <c r="P357" t="s">
        <v>1165</v>
      </c>
      <c r="Q357" s="18">
        <v>12.59</v>
      </c>
      <c r="R357">
        <v>12.59</v>
      </c>
      <c r="S357">
        <v>0.5</v>
      </c>
      <c r="T357">
        <v>6.3</v>
      </c>
      <c r="U357" t="s">
        <v>38</v>
      </c>
      <c r="V357">
        <v>1</v>
      </c>
      <c r="W357">
        <v>6.3</v>
      </c>
      <c r="X357">
        <v>12.59</v>
      </c>
      <c r="Y357">
        <v>12.59</v>
      </c>
      <c r="Z357" t="s">
        <v>48</v>
      </c>
      <c r="AA357">
        <v>0</v>
      </c>
      <c r="AB357">
        <v>6.3</v>
      </c>
      <c r="AC357" t="s">
        <v>38</v>
      </c>
      <c r="AD357">
        <v>0</v>
      </c>
    </row>
    <row r="358" spans="1:36" x14ac:dyDescent="0.25">
      <c r="A358" s="3">
        <v>43403.730706018498</v>
      </c>
      <c r="B358" t="s">
        <v>49</v>
      </c>
      <c r="C358" t="s">
        <v>12286</v>
      </c>
      <c r="D358" t="s">
        <v>12595</v>
      </c>
      <c r="E358" t="s">
        <v>12596</v>
      </c>
      <c r="F358">
        <v>21009</v>
      </c>
      <c r="G358" t="s">
        <v>31</v>
      </c>
      <c r="H358">
        <v>1</v>
      </c>
      <c r="K358" t="s">
        <v>32</v>
      </c>
      <c r="L358" s="2" t="s">
        <v>43</v>
      </c>
      <c r="M358" s="1" t="s">
        <v>58</v>
      </c>
      <c r="N358" s="1" t="s">
        <v>702</v>
      </c>
      <c r="O358" s="1" t="s">
        <v>60</v>
      </c>
      <c r="P358" t="s">
        <v>703</v>
      </c>
      <c r="Q358" s="18">
        <v>2.99</v>
      </c>
      <c r="R358">
        <v>2.99</v>
      </c>
      <c r="S358">
        <v>0.7</v>
      </c>
      <c r="T358">
        <v>2.09</v>
      </c>
      <c r="U358" t="s">
        <v>38</v>
      </c>
      <c r="V358">
        <v>1</v>
      </c>
      <c r="W358">
        <v>2.09</v>
      </c>
      <c r="X358">
        <v>2.99</v>
      </c>
      <c r="Y358">
        <v>2.99</v>
      </c>
      <c r="Z358" t="s">
        <v>38</v>
      </c>
      <c r="AA358">
        <v>0</v>
      </c>
      <c r="AB358">
        <v>2.09</v>
      </c>
      <c r="AC358" t="s">
        <v>38</v>
      </c>
      <c r="AD358">
        <v>0</v>
      </c>
    </row>
    <row r="359" spans="1:36" x14ac:dyDescent="0.25">
      <c r="A359" s="3">
        <v>43403.908981481502</v>
      </c>
      <c r="B359" t="s">
        <v>40</v>
      </c>
      <c r="C359" t="s">
        <v>63</v>
      </c>
      <c r="F359" t="s">
        <v>1166</v>
      </c>
      <c r="G359" t="s">
        <v>31</v>
      </c>
      <c r="H359">
        <v>1</v>
      </c>
      <c r="K359" t="s">
        <v>32</v>
      </c>
      <c r="L359" s="2" t="s">
        <v>50</v>
      </c>
      <c r="M359" s="1" t="s">
        <v>50</v>
      </c>
      <c r="N359" s="1" t="s">
        <v>1167</v>
      </c>
      <c r="O359" s="1" t="s">
        <v>1168</v>
      </c>
      <c r="P359" t="s">
        <v>1169</v>
      </c>
      <c r="Q359" s="18">
        <v>15.4</v>
      </c>
      <c r="R359">
        <v>15.4</v>
      </c>
      <c r="S359">
        <v>0.5</v>
      </c>
      <c r="T359">
        <v>7.7</v>
      </c>
      <c r="U359" t="s">
        <v>38</v>
      </c>
      <c r="V359">
        <v>1</v>
      </c>
      <c r="W359">
        <v>7.7</v>
      </c>
      <c r="X359">
        <v>15.4</v>
      </c>
      <c r="Y359">
        <v>15.4</v>
      </c>
      <c r="Z359" t="s">
        <v>48</v>
      </c>
      <c r="AA359">
        <v>0</v>
      </c>
      <c r="AB359">
        <v>7.7</v>
      </c>
      <c r="AC359" t="s">
        <v>38</v>
      </c>
      <c r="AD359">
        <v>0</v>
      </c>
    </row>
    <row r="360" spans="1:36" x14ac:dyDescent="0.25">
      <c r="A360" s="3">
        <v>43384.961770833303</v>
      </c>
      <c r="B360" t="s">
        <v>49</v>
      </c>
      <c r="C360" t="s">
        <v>12280</v>
      </c>
      <c r="D360" t="s">
        <v>12597</v>
      </c>
      <c r="E360" t="s">
        <v>12463</v>
      </c>
      <c r="F360">
        <v>92604</v>
      </c>
      <c r="G360" t="s">
        <v>31</v>
      </c>
      <c r="H360">
        <v>1</v>
      </c>
      <c r="K360" t="s">
        <v>32</v>
      </c>
      <c r="L360" s="2" t="s">
        <v>71</v>
      </c>
      <c r="M360" s="1" t="s">
        <v>71</v>
      </c>
      <c r="N360" s="1" t="s">
        <v>1170</v>
      </c>
      <c r="O360" s="1" t="s">
        <v>1171</v>
      </c>
      <c r="P360" t="s">
        <v>1172</v>
      </c>
      <c r="Q360" s="18">
        <v>9.99</v>
      </c>
      <c r="R360">
        <v>9.99</v>
      </c>
      <c r="S360">
        <v>0.7</v>
      </c>
      <c r="T360">
        <v>6.99</v>
      </c>
      <c r="U360" t="s">
        <v>38</v>
      </c>
      <c r="V360">
        <v>1</v>
      </c>
      <c r="W360">
        <v>6.99</v>
      </c>
      <c r="X360">
        <v>9.99</v>
      </c>
      <c r="Y360">
        <v>9.99</v>
      </c>
      <c r="Z360" t="s">
        <v>38</v>
      </c>
      <c r="AA360">
        <v>0</v>
      </c>
      <c r="AB360">
        <v>6.99</v>
      </c>
      <c r="AC360" t="s">
        <v>38</v>
      </c>
      <c r="AD360">
        <v>0</v>
      </c>
    </row>
    <row r="361" spans="1:36" x14ac:dyDescent="0.25">
      <c r="A361" s="3">
        <v>43399.634363425903</v>
      </c>
      <c r="B361" t="s">
        <v>828</v>
      </c>
      <c r="F361" t="s">
        <v>1173</v>
      </c>
      <c r="G361" t="s">
        <v>31</v>
      </c>
      <c r="H361">
        <v>1</v>
      </c>
      <c r="K361" t="s">
        <v>32</v>
      </c>
      <c r="L361" s="2" t="s">
        <v>43</v>
      </c>
      <c r="M361" s="1" t="s">
        <v>58</v>
      </c>
      <c r="N361" s="1" t="s">
        <v>351</v>
      </c>
      <c r="O361" s="1" t="s">
        <v>60</v>
      </c>
      <c r="P361" t="s">
        <v>352</v>
      </c>
      <c r="Q361" s="18">
        <v>16.79</v>
      </c>
      <c r="R361">
        <v>16.79</v>
      </c>
      <c r="S361">
        <v>0.5</v>
      </c>
      <c r="T361">
        <v>8.4</v>
      </c>
      <c r="U361" t="s">
        <v>38</v>
      </c>
      <c r="V361">
        <v>1</v>
      </c>
      <c r="W361">
        <v>8.4</v>
      </c>
      <c r="X361">
        <v>16.79</v>
      </c>
      <c r="Y361">
        <v>16.79</v>
      </c>
      <c r="Z361" t="s">
        <v>62</v>
      </c>
      <c r="AA361">
        <v>0</v>
      </c>
      <c r="AB361">
        <v>8.4</v>
      </c>
      <c r="AC361" t="s">
        <v>38</v>
      </c>
      <c r="AD361">
        <v>0</v>
      </c>
    </row>
    <row r="362" spans="1:36" x14ac:dyDescent="0.25">
      <c r="A362" s="3">
        <v>43387.801620370403</v>
      </c>
      <c r="B362" t="s">
        <v>166</v>
      </c>
      <c r="F362" t="s">
        <v>1174</v>
      </c>
      <c r="G362" t="s">
        <v>31</v>
      </c>
      <c r="H362">
        <v>1</v>
      </c>
      <c r="K362" t="s">
        <v>32</v>
      </c>
      <c r="L362" s="2" t="s">
        <v>43</v>
      </c>
      <c r="M362" s="1" t="s">
        <v>44</v>
      </c>
      <c r="N362" s="1" t="s">
        <v>45</v>
      </c>
      <c r="O362" s="1" t="s">
        <v>46</v>
      </c>
      <c r="P362" t="s">
        <v>47</v>
      </c>
      <c r="Q362" s="18">
        <v>12.59</v>
      </c>
      <c r="R362">
        <v>12.59</v>
      </c>
      <c r="S362">
        <v>0.5</v>
      </c>
      <c r="T362">
        <v>6.3</v>
      </c>
      <c r="U362" t="s">
        <v>38</v>
      </c>
      <c r="V362">
        <v>1</v>
      </c>
      <c r="W362">
        <v>6.3</v>
      </c>
      <c r="X362">
        <v>12.59</v>
      </c>
      <c r="Y362">
        <v>12.59</v>
      </c>
      <c r="Z362" t="s">
        <v>172</v>
      </c>
      <c r="AA362">
        <v>0</v>
      </c>
      <c r="AB362">
        <v>6.3</v>
      </c>
      <c r="AC362" t="s">
        <v>38</v>
      </c>
      <c r="AD362">
        <v>0</v>
      </c>
    </row>
    <row r="363" spans="1:36" x14ac:dyDescent="0.25">
      <c r="A363" s="3">
        <v>43376.768252314803</v>
      </c>
      <c r="B363" t="s">
        <v>166</v>
      </c>
      <c r="F363" t="s">
        <v>1175</v>
      </c>
      <c r="G363" t="s">
        <v>31</v>
      </c>
      <c r="H363">
        <v>1</v>
      </c>
      <c r="K363" t="s">
        <v>32</v>
      </c>
      <c r="L363" s="2" t="s">
        <v>43</v>
      </c>
      <c r="M363" s="1" t="s">
        <v>44</v>
      </c>
      <c r="N363" s="1" t="s">
        <v>865</v>
      </c>
      <c r="O363" s="1" t="s">
        <v>46</v>
      </c>
      <c r="P363" t="s">
        <v>866</v>
      </c>
      <c r="Q363" s="18">
        <v>11.89</v>
      </c>
      <c r="R363">
        <v>11.89</v>
      </c>
      <c r="S363">
        <v>0.5</v>
      </c>
      <c r="T363">
        <v>5.95</v>
      </c>
      <c r="U363" t="s">
        <v>38</v>
      </c>
      <c r="V363">
        <v>1</v>
      </c>
      <c r="W363">
        <v>5.95</v>
      </c>
      <c r="X363">
        <v>11.89</v>
      </c>
      <c r="Y363">
        <v>11.89</v>
      </c>
      <c r="Z363" t="s">
        <v>172</v>
      </c>
      <c r="AA363">
        <v>0</v>
      </c>
      <c r="AB363">
        <v>5.95</v>
      </c>
      <c r="AC363" t="s">
        <v>38</v>
      </c>
      <c r="AD363">
        <v>0</v>
      </c>
    </row>
    <row r="364" spans="1:36" x14ac:dyDescent="0.25">
      <c r="A364" s="3">
        <v>43397.112754629597</v>
      </c>
      <c r="B364" t="s">
        <v>49</v>
      </c>
      <c r="C364" t="s">
        <v>12294</v>
      </c>
      <c r="D364" t="s">
        <v>12587</v>
      </c>
      <c r="E364" t="s">
        <v>12598</v>
      </c>
      <c r="F364">
        <v>22203</v>
      </c>
      <c r="G364" t="s">
        <v>31</v>
      </c>
      <c r="H364">
        <v>1</v>
      </c>
      <c r="K364" t="s">
        <v>32</v>
      </c>
      <c r="L364" s="2" t="s">
        <v>50</v>
      </c>
      <c r="M364" s="1" t="s">
        <v>285</v>
      </c>
      <c r="N364" s="1" t="s">
        <v>1068</v>
      </c>
      <c r="O364" s="1" t="s">
        <v>287</v>
      </c>
      <c r="P364" t="s">
        <v>1069</v>
      </c>
      <c r="Q364" s="18">
        <v>9.94</v>
      </c>
      <c r="R364">
        <v>9.94</v>
      </c>
      <c r="S364">
        <v>0.7</v>
      </c>
      <c r="T364">
        <v>6.96</v>
      </c>
      <c r="U364" t="s">
        <v>38</v>
      </c>
      <c r="V364">
        <v>1</v>
      </c>
      <c r="W364">
        <v>6.96</v>
      </c>
      <c r="X364">
        <v>9.94</v>
      </c>
      <c r="Y364">
        <v>9.94</v>
      </c>
      <c r="Z364" t="s">
        <v>38</v>
      </c>
      <c r="AA364">
        <v>0</v>
      </c>
      <c r="AB364">
        <v>6.96</v>
      </c>
      <c r="AC364" t="s">
        <v>38</v>
      </c>
      <c r="AD364">
        <v>0</v>
      </c>
    </row>
    <row r="365" spans="1:36" x14ac:dyDescent="0.25">
      <c r="A365" s="3">
        <v>43393.413229166697</v>
      </c>
      <c r="B365" t="s">
        <v>118</v>
      </c>
      <c r="F365" t="s">
        <v>1176</v>
      </c>
      <c r="G365" t="s">
        <v>31</v>
      </c>
      <c r="H365">
        <v>1</v>
      </c>
      <c r="K365" t="s">
        <v>32</v>
      </c>
      <c r="L365" s="2" t="s">
        <v>65</v>
      </c>
      <c r="M365" s="1" t="s">
        <v>1177</v>
      </c>
      <c r="N365" s="1" t="s">
        <v>1178</v>
      </c>
      <c r="O365" s="1" t="s">
        <v>976</v>
      </c>
      <c r="P365" t="s">
        <v>1179</v>
      </c>
      <c r="Q365" s="18">
        <v>6.91</v>
      </c>
      <c r="R365">
        <v>6.91</v>
      </c>
      <c r="S365">
        <v>0.5</v>
      </c>
      <c r="T365">
        <v>3.46</v>
      </c>
      <c r="U365" t="s">
        <v>38</v>
      </c>
      <c r="V365">
        <v>1</v>
      </c>
      <c r="W365">
        <v>3.46</v>
      </c>
      <c r="X365">
        <v>6.91</v>
      </c>
      <c r="Y365">
        <v>6.91</v>
      </c>
      <c r="Z365" t="s">
        <v>124</v>
      </c>
      <c r="AA365">
        <v>0</v>
      </c>
      <c r="AB365">
        <v>3.46</v>
      </c>
      <c r="AC365" t="s">
        <v>38</v>
      </c>
      <c r="AD365">
        <v>0</v>
      </c>
    </row>
    <row r="366" spans="1:36" x14ac:dyDescent="0.25">
      <c r="A366" s="3">
        <v>43403.467372685198</v>
      </c>
      <c r="B366" t="s">
        <v>150</v>
      </c>
      <c r="F366" t="s">
        <v>1180</v>
      </c>
      <c r="G366" t="s">
        <v>31</v>
      </c>
      <c r="H366">
        <v>1</v>
      </c>
      <c r="K366" t="s">
        <v>32</v>
      </c>
      <c r="L366" s="2" t="s">
        <v>43</v>
      </c>
      <c r="M366" s="1" t="s">
        <v>58</v>
      </c>
      <c r="N366" s="1" t="s">
        <v>702</v>
      </c>
      <c r="O366" s="1" t="s">
        <v>60</v>
      </c>
      <c r="P366" t="s">
        <v>703</v>
      </c>
      <c r="Q366" s="18">
        <v>8.49</v>
      </c>
      <c r="R366">
        <v>8.49</v>
      </c>
      <c r="S366">
        <v>0.5</v>
      </c>
      <c r="T366">
        <v>4.25</v>
      </c>
      <c r="U366" t="s">
        <v>38</v>
      </c>
      <c r="V366">
        <v>1</v>
      </c>
      <c r="W366">
        <v>4.25</v>
      </c>
      <c r="X366">
        <v>8.49</v>
      </c>
      <c r="Y366">
        <v>8.49</v>
      </c>
      <c r="Z366" t="s">
        <v>62</v>
      </c>
      <c r="AA366">
        <v>0</v>
      </c>
      <c r="AB366">
        <v>4.25</v>
      </c>
      <c r="AC366" t="s">
        <v>38</v>
      </c>
      <c r="AD366">
        <v>0</v>
      </c>
    </row>
    <row r="367" spans="1:36" x14ac:dyDescent="0.25">
      <c r="A367" s="3">
        <v>43389.391041666699</v>
      </c>
      <c r="B367" t="s">
        <v>226</v>
      </c>
      <c r="F367" t="s">
        <v>1181</v>
      </c>
      <c r="G367" t="s">
        <v>31</v>
      </c>
      <c r="H367">
        <v>1</v>
      </c>
      <c r="K367" t="s">
        <v>32</v>
      </c>
      <c r="L367" s="2" t="s">
        <v>50</v>
      </c>
      <c r="M367" s="1" t="s">
        <v>1182</v>
      </c>
      <c r="N367" s="1" t="s">
        <v>1183</v>
      </c>
      <c r="O367" s="1" t="s">
        <v>1184</v>
      </c>
      <c r="P367" t="s">
        <v>1185</v>
      </c>
      <c r="Q367" s="18">
        <v>12.56</v>
      </c>
      <c r="R367">
        <v>12.56</v>
      </c>
      <c r="S367">
        <v>0.5</v>
      </c>
      <c r="T367">
        <v>6.28</v>
      </c>
      <c r="U367" t="s">
        <v>38</v>
      </c>
      <c r="V367">
        <v>1</v>
      </c>
      <c r="W367">
        <v>6.28</v>
      </c>
      <c r="X367">
        <v>12.56</v>
      </c>
      <c r="Y367">
        <v>12.56</v>
      </c>
      <c r="Z367" t="s">
        <v>38</v>
      </c>
      <c r="AA367">
        <v>0</v>
      </c>
      <c r="AB367">
        <v>6.28</v>
      </c>
      <c r="AC367" t="s">
        <v>38</v>
      </c>
      <c r="AD367">
        <v>0</v>
      </c>
    </row>
    <row r="368" spans="1:36" x14ac:dyDescent="0.25">
      <c r="A368" s="3">
        <v>43379.098217592596</v>
      </c>
      <c r="B368" t="s">
        <v>166</v>
      </c>
      <c r="F368" t="s">
        <v>1186</v>
      </c>
      <c r="G368" t="s">
        <v>31</v>
      </c>
      <c r="H368">
        <v>1</v>
      </c>
      <c r="K368" t="s">
        <v>32</v>
      </c>
      <c r="L368" s="2" t="s">
        <v>65</v>
      </c>
      <c r="M368" s="1" t="s">
        <v>228</v>
      </c>
      <c r="N368" s="1" t="s">
        <v>1187</v>
      </c>
      <c r="O368" s="1" t="s">
        <v>1188</v>
      </c>
      <c r="P368" t="s">
        <v>1189</v>
      </c>
      <c r="Q368" s="18">
        <v>6.91</v>
      </c>
      <c r="R368">
        <v>6.91</v>
      </c>
      <c r="S368">
        <v>0.5</v>
      </c>
      <c r="T368">
        <v>3.46</v>
      </c>
      <c r="U368" t="s">
        <v>38</v>
      </c>
      <c r="V368">
        <v>1</v>
      </c>
      <c r="W368">
        <v>3.46</v>
      </c>
      <c r="X368">
        <v>6.91</v>
      </c>
      <c r="Y368">
        <v>6.91</v>
      </c>
      <c r="Z368" t="s">
        <v>172</v>
      </c>
      <c r="AA368">
        <v>0</v>
      </c>
      <c r="AB368">
        <v>3.46</v>
      </c>
      <c r="AC368" t="s">
        <v>38</v>
      </c>
      <c r="AD368">
        <v>0</v>
      </c>
    </row>
    <row r="369" spans="1:36" x14ac:dyDescent="0.25">
      <c r="A369" s="3">
        <v>43383.481747685197</v>
      </c>
      <c r="B369" t="s">
        <v>40</v>
      </c>
      <c r="C369" t="s">
        <v>63</v>
      </c>
      <c r="F369" t="s">
        <v>1190</v>
      </c>
      <c r="G369" t="s">
        <v>31</v>
      </c>
      <c r="H369">
        <v>1</v>
      </c>
      <c r="K369" t="s">
        <v>32</v>
      </c>
      <c r="L369" s="2" t="s">
        <v>33</v>
      </c>
      <c r="M369" s="1" t="s">
        <v>33</v>
      </c>
      <c r="N369" s="1" t="s">
        <v>1191</v>
      </c>
      <c r="O369" s="1" t="s">
        <v>1192</v>
      </c>
      <c r="P369" t="s">
        <v>1193</v>
      </c>
      <c r="Q369" s="18">
        <v>11.89</v>
      </c>
      <c r="R369">
        <v>11.89</v>
      </c>
      <c r="S369">
        <v>0.5</v>
      </c>
      <c r="T369">
        <v>5.95</v>
      </c>
      <c r="U369" t="s">
        <v>38</v>
      </c>
      <c r="V369">
        <v>1</v>
      </c>
      <c r="W369">
        <v>5.95</v>
      </c>
      <c r="X369">
        <v>11.89</v>
      </c>
      <c r="Y369">
        <v>11.89</v>
      </c>
      <c r="Z369" t="s">
        <v>48</v>
      </c>
      <c r="AA369">
        <v>0</v>
      </c>
      <c r="AB369">
        <v>5.95</v>
      </c>
      <c r="AC369" t="s">
        <v>38</v>
      </c>
      <c r="AD369">
        <v>0</v>
      </c>
    </row>
    <row r="370" spans="1:36" x14ac:dyDescent="0.25">
      <c r="A370" s="3">
        <v>43400.936574074098</v>
      </c>
      <c r="B370" t="s">
        <v>49</v>
      </c>
      <c r="C370" t="s">
        <v>12294</v>
      </c>
      <c r="D370" t="s">
        <v>12599</v>
      </c>
      <c r="E370" t="s">
        <v>12600</v>
      </c>
      <c r="F370">
        <v>22193</v>
      </c>
      <c r="G370" t="s">
        <v>31</v>
      </c>
      <c r="H370">
        <v>1</v>
      </c>
      <c r="K370" t="s">
        <v>32</v>
      </c>
      <c r="L370" s="2" t="s">
        <v>43</v>
      </c>
      <c r="M370" s="1" t="s">
        <v>44</v>
      </c>
      <c r="N370" s="1" t="s">
        <v>1194</v>
      </c>
      <c r="O370" s="1" t="s">
        <v>1195</v>
      </c>
      <c r="P370" t="s">
        <v>1196</v>
      </c>
      <c r="Q370" s="18">
        <v>3.99</v>
      </c>
      <c r="R370">
        <v>3.99</v>
      </c>
      <c r="S370">
        <v>0.7</v>
      </c>
      <c r="T370">
        <v>2.79</v>
      </c>
      <c r="U370" t="s">
        <v>38</v>
      </c>
      <c r="V370">
        <v>1</v>
      </c>
      <c r="W370">
        <v>2.79</v>
      </c>
      <c r="X370">
        <v>3.99</v>
      </c>
      <c r="Y370">
        <v>3.99</v>
      </c>
      <c r="Z370" t="s">
        <v>38</v>
      </c>
      <c r="AA370">
        <v>0</v>
      </c>
      <c r="AB370">
        <v>2.79</v>
      </c>
      <c r="AC370" t="s">
        <v>38</v>
      </c>
      <c r="AD370">
        <v>0</v>
      </c>
    </row>
    <row r="371" spans="1:36" x14ac:dyDescent="0.25">
      <c r="A371" s="3">
        <v>43395.1801388889</v>
      </c>
      <c r="B371" t="s">
        <v>166</v>
      </c>
      <c r="F371" t="s">
        <v>1197</v>
      </c>
      <c r="G371" t="s">
        <v>31</v>
      </c>
      <c r="H371">
        <v>1</v>
      </c>
      <c r="K371" t="s">
        <v>32</v>
      </c>
      <c r="L371" s="2" t="s">
        <v>65</v>
      </c>
      <c r="M371" s="1" t="s">
        <v>228</v>
      </c>
      <c r="N371" s="1" t="s">
        <v>1022</v>
      </c>
      <c r="O371" s="1" t="s">
        <v>643</v>
      </c>
      <c r="P371" t="s">
        <v>1023</v>
      </c>
      <c r="Q371" s="18">
        <v>6.91</v>
      </c>
      <c r="R371">
        <v>6.91</v>
      </c>
      <c r="S371">
        <v>0.5</v>
      </c>
      <c r="T371">
        <v>3.46</v>
      </c>
      <c r="U371" t="s">
        <v>38</v>
      </c>
      <c r="V371">
        <v>1</v>
      </c>
      <c r="W371">
        <v>3.46</v>
      </c>
      <c r="X371">
        <v>6.91</v>
      </c>
      <c r="Y371">
        <v>6.91</v>
      </c>
      <c r="Z371" t="s">
        <v>172</v>
      </c>
      <c r="AA371">
        <v>0</v>
      </c>
      <c r="AB371">
        <v>3.46</v>
      </c>
      <c r="AC371" t="s">
        <v>38</v>
      </c>
      <c r="AD371">
        <v>0</v>
      </c>
    </row>
    <row r="372" spans="1:36" x14ac:dyDescent="0.25">
      <c r="A372" s="3">
        <v>43384.799247685201</v>
      </c>
      <c r="B372" t="s">
        <v>49</v>
      </c>
      <c r="C372" t="s">
        <v>12280</v>
      </c>
      <c r="D372" t="s">
        <v>12601</v>
      </c>
      <c r="E372" t="s">
        <v>12339</v>
      </c>
      <c r="F372">
        <v>90712</v>
      </c>
      <c r="G372" t="s">
        <v>31</v>
      </c>
      <c r="H372">
        <v>1</v>
      </c>
      <c r="K372" t="s">
        <v>32</v>
      </c>
      <c r="L372" s="2" t="s">
        <v>43</v>
      </c>
      <c r="M372" s="1" t="s">
        <v>58</v>
      </c>
      <c r="N372" s="1" t="s">
        <v>1198</v>
      </c>
      <c r="O372" s="1" t="s">
        <v>182</v>
      </c>
      <c r="P372" t="s">
        <v>1199</v>
      </c>
      <c r="Q372" s="18">
        <v>14.99</v>
      </c>
      <c r="R372">
        <v>14.99</v>
      </c>
      <c r="S372">
        <v>0.7</v>
      </c>
      <c r="T372">
        <v>10.49</v>
      </c>
      <c r="U372" t="s">
        <v>38</v>
      </c>
      <c r="V372">
        <v>1</v>
      </c>
      <c r="W372">
        <v>10.49</v>
      </c>
      <c r="X372">
        <v>14.99</v>
      </c>
      <c r="Y372">
        <v>14.99</v>
      </c>
      <c r="Z372" t="s">
        <v>38</v>
      </c>
      <c r="AA372">
        <v>0</v>
      </c>
      <c r="AB372">
        <v>10.49</v>
      </c>
      <c r="AC372" t="s">
        <v>38</v>
      </c>
      <c r="AD372">
        <v>0</v>
      </c>
    </row>
    <row r="373" spans="1:36" x14ac:dyDescent="0.25">
      <c r="A373" s="3">
        <v>43403.628634259301</v>
      </c>
      <c r="B373" t="s">
        <v>49</v>
      </c>
      <c r="C373" t="s">
        <v>884</v>
      </c>
      <c r="D373" t="s">
        <v>12602</v>
      </c>
      <c r="E373" t="s">
        <v>12603</v>
      </c>
      <c r="F373">
        <v>62243</v>
      </c>
      <c r="G373" t="s">
        <v>31</v>
      </c>
      <c r="H373">
        <v>1</v>
      </c>
      <c r="K373" t="s">
        <v>32</v>
      </c>
      <c r="L373" s="2" t="s">
        <v>50</v>
      </c>
      <c r="M373" s="1" t="s">
        <v>1200</v>
      </c>
      <c r="N373" s="1" t="s">
        <v>1201</v>
      </c>
      <c r="O373" s="1" t="s">
        <v>1202</v>
      </c>
      <c r="P373" t="s">
        <v>1203</v>
      </c>
      <c r="Q373" s="18">
        <v>2.99</v>
      </c>
      <c r="R373">
        <v>2.99</v>
      </c>
      <c r="S373">
        <v>0.7</v>
      </c>
      <c r="T373">
        <v>2.09</v>
      </c>
      <c r="U373" t="s">
        <v>38</v>
      </c>
      <c r="V373">
        <v>1</v>
      </c>
      <c r="W373">
        <v>2.09</v>
      </c>
      <c r="X373">
        <v>2.99</v>
      </c>
      <c r="Y373">
        <v>2.99</v>
      </c>
      <c r="Z373" t="s">
        <v>38</v>
      </c>
      <c r="AA373">
        <v>0</v>
      </c>
      <c r="AB373">
        <v>2.09</v>
      </c>
      <c r="AC373" t="s">
        <v>38</v>
      </c>
      <c r="AD373">
        <v>0</v>
      </c>
    </row>
    <row r="374" spans="1:36" x14ac:dyDescent="0.25">
      <c r="A374" s="3">
        <v>43376.261435185203</v>
      </c>
      <c r="B374" t="s">
        <v>150</v>
      </c>
      <c r="F374" t="s">
        <v>1204</v>
      </c>
      <c r="G374" t="s">
        <v>31</v>
      </c>
      <c r="H374">
        <v>1</v>
      </c>
      <c r="K374" t="s">
        <v>32</v>
      </c>
      <c r="L374" s="2" t="s">
        <v>33</v>
      </c>
      <c r="M374" s="1" t="s">
        <v>33</v>
      </c>
      <c r="N374" s="1" t="s">
        <v>214</v>
      </c>
      <c r="O374" s="1" t="s">
        <v>215</v>
      </c>
      <c r="P374" t="s">
        <v>216</v>
      </c>
      <c r="Q374" s="18">
        <v>12.59</v>
      </c>
      <c r="R374">
        <v>12.59</v>
      </c>
      <c r="S374">
        <v>0.5</v>
      </c>
      <c r="T374">
        <v>6.3</v>
      </c>
      <c r="U374" t="s">
        <v>38</v>
      </c>
      <c r="V374">
        <v>1</v>
      </c>
      <c r="W374">
        <v>6.3</v>
      </c>
      <c r="X374">
        <v>12.59</v>
      </c>
      <c r="Y374">
        <v>12.59</v>
      </c>
      <c r="Z374" t="s">
        <v>62</v>
      </c>
      <c r="AA374">
        <v>0</v>
      </c>
      <c r="AB374">
        <v>6.3</v>
      </c>
      <c r="AC374" t="s">
        <v>38</v>
      </c>
      <c r="AD374">
        <v>0</v>
      </c>
    </row>
    <row r="375" spans="1:36" x14ac:dyDescent="0.25">
      <c r="A375" s="3">
        <v>43393.682638888902</v>
      </c>
      <c r="B375" t="s">
        <v>166</v>
      </c>
      <c r="F375" t="s">
        <v>1205</v>
      </c>
      <c r="G375" t="s">
        <v>31</v>
      </c>
      <c r="H375">
        <v>1</v>
      </c>
      <c r="K375" t="s">
        <v>32</v>
      </c>
      <c r="L375" s="2" t="s">
        <v>65</v>
      </c>
      <c r="M375" s="1" t="s">
        <v>279</v>
      </c>
      <c r="N375" s="1" t="s">
        <v>1206</v>
      </c>
      <c r="O375" s="1" t="s">
        <v>281</v>
      </c>
      <c r="P375" t="s">
        <v>1207</v>
      </c>
      <c r="Q375" s="18">
        <v>1.69</v>
      </c>
      <c r="R375">
        <v>1.69</v>
      </c>
      <c r="S375">
        <v>0.5</v>
      </c>
      <c r="T375">
        <v>0.85</v>
      </c>
      <c r="U375" t="s">
        <v>38</v>
      </c>
      <c r="V375">
        <v>1</v>
      </c>
      <c r="W375">
        <v>0.85</v>
      </c>
      <c r="X375">
        <v>1.69</v>
      </c>
      <c r="Y375">
        <v>1.69</v>
      </c>
      <c r="Z375" t="s">
        <v>172</v>
      </c>
      <c r="AA375">
        <v>0</v>
      </c>
      <c r="AB375">
        <v>0.85</v>
      </c>
      <c r="AC375" t="s">
        <v>38</v>
      </c>
      <c r="AD375">
        <v>0</v>
      </c>
    </row>
    <row r="376" spans="1:36" x14ac:dyDescent="0.25">
      <c r="A376" s="3">
        <v>43394.618414351899</v>
      </c>
      <c r="B376" t="s">
        <v>49</v>
      </c>
      <c r="C376" t="s">
        <v>12286</v>
      </c>
      <c r="D376" t="s">
        <v>12604</v>
      </c>
      <c r="E376" t="s">
        <v>12605</v>
      </c>
      <c r="F376">
        <v>21133</v>
      </c>
      <c r="G376" t="s">
        <v>31</v>
      </c>
      <c r="H376">
        <v>1</v>
      </c>
      <c r="K376" t="s">
        <v>32</v>
      </c>
      <c r="L376" s="2" t="s">
        <v>43</v>
      </c>
      <c r="M376" s="1" t="s">
        <v>58</v>
      </c>
      <c r="N376" s="1" t="s">
        <v>756</v>
      </c>
      <c r="O376" s="1" t="s">
        <v>757</v>
      </c>
      <c r="P376" t="s">
        <v>758</v>
      </c>
      <c r="Q376" s="18">
        <v>2.99</v>
      </c>
      <c r="R376">
        <v>2.99</v>
      </c>
      <c r="S376">
        <v>0.7</v>
      </c>
      <c r="T376">
        <v>2.09</v>
      </c>
      <c r="U376" t="s">
        <v>38</v>
      </c>
      <c r="V376">
        <v>1</v>
      </c>
      <c r="W376">
        <v>2.09</v>
      </c>
      <c r="X376">
        <v>2.99</v>
      </c>
      <c r="Y376">
        <v>2.99</v>
      </c>
      <c r="Z376" t="s">
        <v>38</v>
      </c>
      <c r="AA376">
        <v>0</v>
      </c>
      <c r="AB376">
        <v>2.09</v>
      </c>
      <c r="AC376" t="s">
        <v>38</v>
      </c>
      <c r="AD376">
        <v>0</v>
      </c>
    </row>
    <row r="377" spans="1:36" x14ac:dyDescent="0.25">
      <c r="A377" s="3">
        <v>43381.857962962997</v>
      </c>
      <c r="B377" t="s">
        <v>49</v>
      </c>
      <c r="C377" t="s">
        <v>12277</v>
      </c>
      <c r="D377" t="s">
        <v>12606</v>
      </c>
      <c r="E377" t="s">
        <v>12607</v>
      </c>
      <c r="F377">
        <v>13642</v>
      </c>
      <c r="G377" t="s">
        <v>31</v>
      </c>
      <c r="H377">
        <v>1</v>
      </c>
      <c r="K377" t="s">
        <v>32</v>
      </c>
      <c r="L377" s="2" t="s">
        <v>65</v>
      </c>
      <c r="M377" s="1" t="s">
        <v>228</v>
      </c>
      <c r="N377" s="1" t="s">
        <v>1208</v>
      </c>
      <c r="O377" s="1" t="s">
        <v>1209</v>
      </c>
      <c r="P377" t="s">
        <v>1210</v>
      </c>
      <c r="Q377" s="18">
        <v>0.99</v>
      </c>
      <c r="R377">
        <v>0.99</v>
      </c>
      <c r="S377">
        <v>0.7</v>
      </c>
      <c r="T377">
        <v>0.69</v>
      </c>
      <c r="U377" t="s">
        <v>38</v>
      </c>
      <c r="V377">
        <v>1</v>
      </c>
      <c r="W377">
        <v>0.69</v>
      </c>
      <c r="X377">
        <v>0.99</v>
      </c>
      <c r="Y377">
        <v>0.99</v>
      </c>
      <c r="Z377" t="s">
        <v>38</v>
      </c>
      <c r="AA377">
        <v>0</v>
      </c>
      <c r="AB377">
        <v>0.69</v>
      </c>
      <c r="AC377" t="s">
        <v>38</v>
      </c>
      <c r="AD377">
        <v>0</v>
      </c>
    </row>
    <row r="378" spans="1:36" x14ac:dyDescent="0.25">
      <c r="A378" s="3">
        <v>43387.587986111103</v>
      </c>
      <c r="B378" t="s">
        <v>49</v>
      </c>
      <c r="C378" t="s">
        <v>12286</v>
      </c>
      <c r="D378" t="s">
        <v>12608</v>
      </c>
      <c r="E378" t="s">
        <v>12609</v>
      </c>
      <c r="F378">
        <v>21157</v>
      </c>
      <c r="G378" t="s">
        <v>31</v>
      </c>
      <c r="H378">
        <v>1</v>
      </c>
      <c r="K378" t="s">
        <v>32</v>
      </c>
      <c r="L378" s="2" t="s">
        <v>33</v>
      </c>
      <c r="M378" s="1" t="s">
        <v>128</v>
      </c>
      <c r="N378" s="1" t="s">
        <v>1211</v>
      </c>
      <c r="O378" s="1" t="s">
        <v>1212</v>
      </c>
      <c r="P378" t="s">
        <v>1213</v>
      </c>
      <c r="Q378" s="18">
        <v>7.99</v>
      </c>
      <c r="R378">
        <v>7.99</v>
      </c>
      <c r="S378">
        <v>0.7</v>
      </c>
      <c r="T378">
        <v>5.59</v>
      </c>
      <c r="U378" t="s">
        <v>38</v>
      </c>
      <c r="V378">
        <v>1</v>
      </c>
      <c r="W378">
        <v>5.59</v>
      </c>
      <c r="X378">
        <v>7.99</v>
      </c>
      <c r="Y378">
        <v>7.99</v>
      </c>
      <c r="Z378" t="s">
        <v>38</v>
      </c>
      <c r="AA378">
        <v>0</v>
      </c>
      <c r="AB378">
        <v>5.59</v>
      </c>
      <c r="AC378" t="s">
        <v>38</v>
      </c>
      <c r="AD378">
        <v>0</v>
      </c>
    </row>
    <row r="379" spans="1:36" x14ac:dyDescent="0.25">
      <c r="A379" s="3">
        <v>43391.293009259301</v>
      </c>
      <c r="B379" t="s">
        <v>49</v>
      </c>
      <c r="C379" t="s">
        <v>12277</v>
      </c>
      <c r="D379" t="s">
        <v>12610</v>
      </c>
      <c r="E379" t="s">
        <v>12611</v>
      </c>
      <c r="F379">
        <v>13601</v>
      </c>
      <c r="G379" t="s">
        <v>31</v>
      </c>
      <c r="H379">
        <v>1</v>
      </c>
      <c r="K379" t="s">
        <v>70</v>
      </c>
      <c r="L379" s="2" t="s">
        <v>50</v>
      </c>
      <c r="M379" s="1" t="s">
        <v>1182</v>
      </c>
      <c r="N379" s="1" t="s">
        <v>1214</v>
      </c>
      <c r="O379" s="1" t="s">
        <v>1215</v>
      </c>
      <c r="P379" t="s">
        <v>1216</v>
      </c>
      <c r="Q379" s="18">
        <v>2.99</v>
      </c>
      <c r="R379">
        <v>2.99</v>
      </c>
      <c r="S379">
        <v>0.7</v>
      </c>
      <c r="T379">
        <v>2.09</v>
      </c>
      <c r="U379" t="s">
        <v>38</v>
      </c>
      <c r="V379">
        <v>1</v>
      </c>
      <c r="W379">
        <v>2.09</v>
      </c>
      <c r="X379">
        <v>2.99</v>
      </c>
      <c r="Y379">
        <v>2.99</v>
      </c>
      <c r="Z379" t="s">
        <v>38</v>
      </c>
      <c r="AA379">
        <v>0</v>
      </c>
      <c r="AB379">
        <v>2.09</v>
      </c>
      <c r="AC379" t="s">
        <v>38</v>
      </c>
      <c r="AD379">
        <v>0</v>
      </c>
    </row>
    <row r="380" spans="1:36" x14ac:dyDescent="0.25">
      <c r="A380" s="3">
        <v>43403.824409722198</v>
      </c>
      <c r="B380" t="s">
        <v>49</v>
      </c>
      <c r="C380" t="s">
        <v>12299</v>
      </c>
      <c r="D380" t="s">
        <v>12612</v>
      </c>
      <c r="E380" t="s">
        <v>12613</v>
      </c>
      <c r="F380">
        <v>87109</v>
      </c>
      <c r="G380" t="s">
        <v>31</v>
      </c>
      <c r="H380">
        <v>1</v>
      </c>
      <c r="K380" t="s">
        <v>32</v>
      </c>
      <c r="L380" s="2" t="s">
        <v>33</v>
      </c>
      <c r="M380" s="1" t="s">
        <v>187</v>
      </c>
      <c r="N380" s="1" t="s">
        <v>1217</v>
      </c>
      <c r="O380" s="1" t="s">
        <v>322</v>
      </c>
      <c r="P380" t="s">
        <v>1218</v>
      </c>
      <c r="Q380" s="18">
        <v>9.99</v>
      </c>
      <c r="R380">
        <v>9.99</v>
      </c>
      <c r="S380">
        <v>0.7</v>
      </c>
      <c r="T380">
        <v>6.99</v>
      </c>
      <c r="U380" t="s">
        <v>38</v>
      </c>
      <c r="V380">
        <v>1</v>
      </c>
      <c r="W380">
        <v>6.99</v>
      </c>
      <c r="X380">
        <v>9.99</v>
      </c>
      <c r="Y380">
        <v>9.99</v>
      </c>
      <c r="Z380" t="s">
        <v>38</v>
      </c>
      <c r="AA380">
        <v>0</v>
      </c>
      <c r="AB380">
        <v>6.99</v>
      </c>
      <c r="AC380" t="s">
        <v>38</v>
      </c>
      <c r="AD380">
        <v>0.75</v>
      </c>
      <c r="AE380" t="s">
        <v>12490</v>
      </c>
      <c r="AF380">
        <v>0.51</v>
      </c>
      <c r="AG380">
        <v>2.375E-2</v>
      </c>
      <c r="AH380">
        <v>0.24</v>
      </c>
      <c r="AI380" t="s">
        <v>12337</v>
      </c>
      <c r="AJ380">
        <v>0</v>
      </c>
    </row>
    <row r="381" spans="1:36" x14ac:dyDescent="0.25">
      <c r="A381" s="3">
        <v>43403.660532407397</v>
      </c>
      <c r="B381" t="s">
        <v>49</v>
      </c>
      <c r="C381" t="s">
        <v>12280</v>
      </c>
      <c r="D381" t="s">
        <v>12614</v>
      </c>
      <c r="E381" t="s">
        <v>12615</v>
      </c>
      <c r="F381">
        <v>94510</v>
      </c>
      <c r="G381" t="s">
        <v>31</v>
      </c>
      <c r="H381">
        <v>1</v>
      </c>
      <c r="K381" t="s">
        <v>32</v>
      </c>
      <c r="L381" s="2" t="s">
        <v>50</v>
      </c>
      <c r="M381" s="1" t="s">
        <v>1200</v>
      </c>
      <c r="N381" s="1" t="s">
        <v>1201</v>
      </c>
      <c r="O381" s="1" t="s">
        <v>1202</v>
      </c>
      <c r="P381" t="s">
        <v>1203</v>
      </c>
      <c r="Q381" s="18">
        <v>2.99</v>
      </c>
      <c r="R381">
        <v>2.99</v>
      </c>
      <c r="S381">
        <v>0.7</v>
      </c>
      <c r="T381">
        <v>2.09</v>
      </c>
      <c r="U381" t="s">
        <v>38</v>
      </c>
      <c r="V381">
        <v>1</v>
      </c>
      <c r="W381">
        <v>2.09</v>
      </c>
      <c r="X381">
        <v>2.99</v>
      </c>
      <c r="Y381">
        <v>2.99</v>
      </c>
      <c r="Z381" t="s">
        <v>38</v>
      </c>
      <c r="AA381">
        <v>0</v>
      </c>
      <c r="AB381">
        <v>2.09</v>
      </c>
      <c r="AC381" t="s">
        <v>38</v>
      </c>
      <c r="AD381">
        <v>0</v>
      </c>
    </row>
    <row r="382" spans="1:36" x14ac:dyDescent="0.25">
      <c r="A382" s="3">
        <v>43379.586006944402</v>
      </c>
      <c r="B382" t="s">
        <v>150</v>
      </c>
      <c r="F382" t="s">
        <v>1219</v>
      </c>
      <c r="G382" t="s">
        <v>31</v>
      </c>
      <c r="H382">
        <v>1</v>
      </c>
      <c r="K382" t="s">
        <v>152</v>
      </c>
      <c r="L382" s="2" t="s">
        <v>33</v>
      </c>
      <c r="M382" s="1" t="s">
        <v>33</v>
      </c>
      <c r="N382" s="1" t="s">
        <v>1220</v>
      </c>
      <c r="O382" s="1" t="s">
        <v>1221</v>
      </c>
      <c r="P382" t="s">
        <v>1222</v>
      </c>
      <c r="Q382" s="18">
        <v>6.79</v>
      </c>
      <c r="R382">
        <v>6.79</v>
      </c>
      <c r="S382">
        <v>0.5</v>
      </c>
      <c r="T382">
        <v>3.4</v>
      </c>
      <c r="U382" t="s">
        <v>38</v>
      </c>
      <c r="V382">
        <v>1</v>
      </c>
      <c r="W382">
        <v>3.4</v>
      </c>
      <c r="X382">
        <v>6.79</v>
      </c>
      <c r="Y382">
        <v>6.79</v>
      </c>
      <c r="Z382" t="s">
        <v>62</v>
      </c>
      <c r="AA382">
        <v>0</v>
      </c>
      <c r="AB382">
        <v>3.4</v>
      </c>
      <c r="AC382" t="s">
        <v>38</v>
      </c>
      <c r="AD382">
        <v>0</v>
      </c>
    </row>
    <row r="383" spans="1:36" x14ac:dyDescent="0.25">
      <c r="A383" s="3">
        <v>43381.482418981497</v>
      </c>
      <c r="B383" t="s">
        <v>40</v>
      </c>
      <c r="C383" t="s">
        <v>109</v>
      </c>
      <c r="F383" t="s">
        <v>403</v>
      </c>
      <c r="G383" t="s">
        <v>31</v>
      </c>
      <c r="H383">
        <v>1</v>
      </c>
      <c r="K383" t="s">
        <v>32</v>
      </c>
      <c r="L383" s="2" t="s">
        <v>43</v>
      </c>
      <c r="M383" s="1" t="s">
        <v>197</v>
      </c>
      <c r="N383" s="1" t="s">
        <v>1223</v>
      </c>
      <c r="O383" s="1" t="s">
        <v>405</v>
      </c>
      <c r="P383" t="s">
        <v>1224</v>
      </c>
      <c r="Q383" s="18">
        <v>18.89</v>
      </c>
      <c r="R383">
        <v>18.89</v>
      </c>
      <c r="S383">
        <v>0.5</v>
      </c>
      <c r="T383">
        <v>9.4499999999999993</v>
      </c>
      <c r="U383" t="s">
        <v>38</v>
      </c>
      <c r="V383">
        <v>1</v>
      </c>
      <c r="W383">
        <v>9.4499999999999993</v>
      </c>
      <c r="X383">
        <v>18.89</v>
      </c>
      <c r="Y383">
        <v>18.89</v>
      </c>
      <c r="Z383" t="s">
        <v>48</v>
      </c>
      <c r="AA383">
        <v>0</v>
      </c>
      <c r="AB383">
        <v>9.4499999999999993</v>
      </c>
      <c r="AC383" t="s">
        <v>38</v>
      </c>
      <c r="AD383">
        <v>0</v>
      </c>
    </row>
    <row r="384" spans="1:36" x14ac:dyDescent="0.25">
      <c r="A384" s="3">
        <v>43377.787766203699</v>
      </c>
      <c r="B384" t="s">
        <v>49</v>
      </c>
      <c r="C384" t="s">
        <v>12277</v>
      </c>
      <c r="D384" t="s">
        <v>12616</v>
      </c>
      <c r="E384" t="s">
        <v>12617</v>
      </c>
      <c r="F384">
        <v>12572</v>
      </c>
      <c r="G384" t="s">
        <v>31</v>
      </c>
      <c r="H384">
        <v>1</v>
      </c>
      <c r="K384" t="s">
        <v>32</v>
      </c>
      <c r="L384" s="2" t="s">
        <v>33</v>
      </c>
      <c r="M384" s="1" t="s">
        <v>33</v>
      </c>
      <c r="N384" s="1" t="s">
        <v>1225</v>
      </c>
      <c r="O384" s="1" t="s">
        <v>1226</v>
      </c>
      <c r="P384" t="s">
        <v>1227</v>
      </c>
      <c r="Q384" s="18">
        <v>2.99</v>
      </c>
      <c r="R384">
        <v>2.99</v>
      </c>
      <c r="S384">
        <v>0.7</v>
      </c>
      <c r="T384">
        <v>2.09</v>
      </c>
      <c r="U384" t="s">
        <v>38</v>
      </c>
      <c r="V384">
        <v>1</v>
      </c>
      <c r="W384">
        <v>2.09</v>
      </c>
      <c r="X384">
        <v>2.99</v>
      </c>
      <c r="Y384">
        <v>2.99</v>
      </c>
      <c r="Z384" t="s">
        <v>38</v>
      </c>
      <c r="AA384">
        <v>0</v>
      </c>
      <c r="AB384">
        <v>2.09</v>
      </c>
      <c r="AC384" t="s">
        <v>38</v>
      </c>
      <c r="AD384">
        <v>0</v>
      </c>
    </row>
    <row r="385" spans="1:36" x14ac:dyDescent="0.25">
      <c r="A385" s="3">
        <v>43376.836597222202</v>
      </c>
      <c r="B385" t="s">
        <v>297</v>
      </c>
      <c r="F385" t="s">
        <v>324</v>
      </c>
      <c r="G385" t="s">
        <v>31</v>
      </c>
      <c r="H385">
        <v>1</v>
      </c>
      <c r="K385" t="s">
        <v>127</v>
      </c>
      <c r="L385" s="2" t="s">
        <v>530</v>
      </c>
      <c r="M385" s="1" t="s">
        <v>530</v>
      </c>
      <c r="N385" s="1" t="s">
        <v>718</v>
      </c>
      <c r="O385" s="1" t="s">
        <v>719</v>
      </c>
      <c r="P385" t="s">
        <v>720</v>
      </c>
      <c r="Q385" s="18">
        <v>7.64</v>
      </c>
      <c r="R385">
        <v>7.64</v>
      </c>
      <c r="S385">
        <v>0.5</v>
      </c>
      <c r="T385">
        <v>3.82</v>
      </c>
      <c r="U385" t="s">
        <v>38</v>
      </c>
      <c r="V385">
        <v>1</v>
      </c>
      <c r="W385">
        <v>3.82</v>
      </c>
      <c r="X385">
        <v>7.64</v>
      </c>
      <c r="Y385">
        <v>7.64</v>
      </c>
      <c r="Z385" t="s">
        <v>302</v>
      </c>
      <c r="AA385">
        <v>0</v>
      </c>
      <c r="AB385">
        <v>3.82</v>
      </c>
      <c r="AC385" t="s">
        <v>38</v>
      </c>
      <c r="AD385">
        <v>0</v>
      </c>
    </row>
    <row r="386" spans="1:36" x14ac:dyDescent="0.25">
      <c r="A386" s="3">
        <v>43385.406354166698</v>
      </c>
      <c r="B386" t="s">
        <v>49</v>
      </c>
      <c r="C386" t="s">
        <v>12275</v>
      </c>
      <c r="D386" t="s">
        <v>12618</v>
      </c>
      <c r="E386" t="s">
        <v>12619</v>
      </c>
      <c r="F386">
        <v>8012</v>
      </c>
      <c r="G386" t="s">
        <v>31</v>
      </c>
      <c r="H386">
        <v>1</v>
      </c>
      <c r="K386" t="s">
        <v>32</v>
      </c>
      <c r="L386" s="2" t="s">
        <v>33</v>
      </c>
      <c r="M386" s="1" t="s">
        <v>111</v>
      </c>
      <c r="N386" s="1" t="s">
        <v>1228</v>
      </c>
      <c r="O386" s="1" t="s">
        <v>1229</v>
      </c>
      <c r="P386" t="s">
        <v>1230</v>
      </c>
      <c r="Q386" s="18">
        <v>3.99</v>
      </c>
      <c r="R386">
        <v>3.99</v>
      </c>
      <c r="S386">
        <v>0.7</v>
      </c>
      <c r="T386">
        <v>2.79</v>
      </c>
      <c r="U386" t="s">
        <v>38</v>
      </c>
      <c r="V386">
        <v>1</v>
      </c>
      <c r="W386">
        <v>2.79</v>
      </c>
      <c r="X386">
        <v>3.99</v>
      </c>
      <c r="Y386">
        <v>3.99</v>
      </c>
      <c r="Z386" t="s">
        <v>38</v>
      </c>
      <c r="AA386">
        <v>0</v>
      </c>
      <c r="AB386">
        <v>2.79</v>
      </c>
      <c r="AC386" t="s">
        <v>38</v>
      </c>
      <c r="AD386">
        <v>0.26</v>
      </c>
      <c r="AE386">
        <v>6.6250000000000003E-2</v>
      </c>
      <c r="AF386">
        <v>0.26</v>
      </c>
      <c r="AG386">
        <v>0</v>
      </c>
      <c r="AH386">
        <v>0</v>
      </c>
      <c r="AI386" t="s">
        <v>1817</v>
      </c>
      <c r="AJ386">
        <v>0</v>
      </c>
    </row>
    <row r="387" spans="1:36" x14ac:dyDescent="0.25">
      <c r="A387" s="3">
        <v>43401.1711111111</v>
      </c>
      <c r="B387" t="s">
        <v>49</v>
      </c>
      <c r="C387" t="s">
        <v>12301</v>
      </c>
      <c r="D387" t="s">
        <v>12620</v>
      </c>
      <c r="E387" t="s">
        <v>12621</v>
      </c>
      <c r="F387">
        <v>37931</v>
      </c>
      <c r="G387" t="s">
        <v>31</v>
      </c>
      <c r="H387">
        <v>1</v>
      </c>
      <c r="K387" t="s">
        <v>32</v>
      </c>
      <c r="L387" s="2" t="s">
        <v>43</v>
      </c>
      <c r="M387" s="1" t="s">
        <v>58</v>
      </c>
      <c r="N387" s="1" t="s">
        <v>1231</v>
      </c>
      <c r="O387" s="1" t="s">
        <v>96</v>
      </c>
      <c r="P387" t="s">
        <v>1232</v>
      </c>
      <c r="Q387" s="18">
        <v>7.99</v>
      </c>
      <c r="R387">
        <v>7.99</v>
      </c>
      <c r="S387">
        <v>0.7</v>
      </c>
      <c r="T387">
        <v>5.59</v>
      </c>
      <c r="U387" t="s">
        <v>38</v>
      </c>
      <c r="V387">
        <v>1</v>
      </c>
      <c r="W387">
        <v>5.59</v>
      </c>
      <c r="X387">
        <v>7.99</v>
      </c>
      <c r="Y387">
        <v>7.99</v>
      </c>
      <c r="Z387" t="s">
        <v>38</v>
      </c>
      <c r="AA387">
        <v>0</v>
      </c>
      <c r="AB387">
        <v>5.59</v>
      </c>
      <c r="AC387" t="s">
        <v>38</v>
      </c>
      <c r="AD387">
        <v>0.74</v>
      </c>
      <c r="AE387" t="s">
        <v>12425</v>
      </c>
      <c r="AF387">
        <v>0.56000000000000005</v>
      </c>
      <c r="AG387">
        <v>0</v>
      </c>
      <c r="AH387">
        <v>0</v>
      </c>
      <c r="AI387" t="s">
        <v>12503</v>
      </c>
      <c r="AJ387">
        <v>0.18</v>
      </c>
    </row>
    <row r="388" spans="1:36" x14ac:dyDescent="0.25">
      <c r="A388" s="3">
        <v>43387.920324074097</v>
      </c>
      <c r="B388" t="s">
        <v>49</v>
      </c>
      <c r="C388" t="s">
        <v>12280</v>
      </c>
      <c r="D388" t="s">
        <v>12622</v>
      </c>
      <c r="E388" t="s">
        <v>12623</v>
      </c>
      <c r="F388">
        <v>94025</v>
      </c>
      <c r="G388" t="s">
        <v>31</v>
      </c>
      <c r="H388">
        <v>1</v>
      </c>
      <c r="K388" t="s">
        <v>127</v>
      </c>
      <c r="L388" s="2" t="s">
        <v>50</v>
      </c>
      <c r="M388" s="1" t="s">
        <v>50</v>
      </c>
      <c r="N388" s="1" t="s">
        <v>1233</v>
      </c>
      <c r="O388" s="1" t="s">
        <v>1234</v>
      </c>
      <c r="P388" t="s">
        <v>1235</v>
      </c>
      <c r="Q388" s="18">
        <v>9.99</v>
      </c>
      <c r="R388">
        <v>9.99</v>
      </c>
      <c r="S388">
        <v>0.7</v>
      </c>
      <c r="T388">
        <v>6.99</v>
      </c>
      <c r="U388" t="s">
        <v>38</v>
      </c>
      <c r="V388">
        <v>1</v>
      </c>
      <c r="W388">
        <v>6.99</v>
      </c>
      <c r="X388">
        <v>9.99</v>
      </c>
      <c r="Y388">
        <v>9.99</v>
      </c>
      <c r="Z388" t="s">
        <v>38</v>
      </c>
      <c r="AA388">
        <v>0</v>
      </c>
      <c r="AB388">
        <v>6.99</v>
      </c>
      <c r="AC388" t="s">
        <v>38</v>
      </c>
      <c r="AD388">
        <v>0</v>
      </c>
    </row>
    <row r="389" spans="1:36" x14ac:dyDescent="0.25">
      <c r="A389" s="3">
        <v>43402.260694444398</v>
      </c>
      <c r="B389" t="s">
        <v>828</v>
      </c>
      <c r="F389" t="s">
        <v>1236</v>
      </c>
      <c r="G389" t="s">
        <v>31</v>
      </c>
      <c r="H389">
        <v>1</v>
      </c>
      <c r="K389" t="s">
        <v>32</v>
      </c>
      <c r="L389" s="2" t="s">
        <v>43</v>
      </c>
      <c r="M389" s="1" t="s">
        <v>58</v>
      </c>
      <c r="N389" s="1" t="s">
        <v>1237</v>
      </c>
      <c r="O389" s="1" t="s">
        <v>1238</v>
      </c>
      <c r="P389" t="s">
        <v>1239</v>
      </c>
      <c r="Q389" s="18">
        <v>8.49</v>
      </c>
      <c r="R389">
        <v>8.49</v>
      </c>
      <c r="S389">
        <v>0.5</v>
      </c>
      <c r="T389">
        <v>4.25</v>
      </c>
      <c r="U389" t="s">
        <v>38</v>
      </c>
      <c r="V389">
        <v>1</v>
      </c>
      <c r="W389">
        <v>4.25</v>
      </c>
      <c r="X389">
        <v>8.49</v>
      </c>
      <c r="Y389">
        <v>8.49</v>
      </c>
      <c r="Z389" t="s">
        <v>62</v>
      </c>
      <c r="AA389">
        <v>0</v>
      </c>
      <c r="AB389">
        <v>4.25</v>
      </c>
      <c r="AC389" t="s">
        <v>38</v>
      </c>
      <c r="AD389">
        <v>0</v>
      </c>
    </row>
    <row r="390" spans="1:36" x14ac:dyDescent="0.25">
      <c r="A390" s="3">
        <v>43377.802152777796</v>
      </c>
      <c r="B390" t="s">
        <v>297</v>
      </c>
      <c r="F390" t="s">
        <v>1240</v>
      </c>
      <c r="G390" t="s">
        <v>31</v>
      </c>
      <c r="H390">
        <v>1</v>
      </c>
      <c r="K390" t="s">
        <v>32</v>
      </c>
      <c r="L390" s="2" t="s">
        <v>43</v>
      </c>
      <c r="M390" s="1" t="s">
        <v>58</v>
      </c>
      <c r="N390" s="1" t="s">
        <v>1241</v>
      </c>
      <c r="O390" s="1" t="s">
        <v>1242</v>
      </c>
      <c r="P390" t="s">
        <v>1243</v>
      </c>
      <c r="Q390" s="18">
        <v>6.79</v>
      </c>
      <c r="R390">
        <v>6.79</v>
      </c>
      <c r="S390">
        <v>0.5</v>
      </c>
      <c r="T390">
        <v>3.4</v>
      </c>
      <c r="U390" t="s">
        <v>38</v>
      </c>
      <c r="V390">
        <v>1</v>
      </c>
      <c r="W390">
        <v>3.4</v>
      </c>
      <c r="X390">
        <v>6.79</v>
      </c>
      <c r="Y390">
        <v>6.79</v>
      </c>
      <c r="Z390" t="s">
        <v>302</v>
      </c>
      <c r="AA390">
        <v>0</v>
      </c>
      <c r="AB390">
        <v>3.4</v>
      </c>
      <c r="AC390" t="s">
        <v>38</v>
      </c>
      <c r="AD390">
        <v>0</v>
      </c>
    </row>
    <row r="391" spans="1:36" x14ac:dyDescent="0.25">
      <c r="A391" s="3">
        <v>43400.284375000003</v>
      </c>
      <c r="B391" t="s">
        <v>150</v>
      </c>
      <c r="F391" t="s">
        <v>1244</v>
      </c>
      <c r="G391" t="s">
        <v>31</v>
      </c>
      <c r="H391">
        <v>1</v>
      </c>
      <c r="K391" t="s">
        <v>32</v>
      </c>
      <c r="L391" s="2" t="s">
        <v>33</v>
      </c>
      <c r="M391" s="1" t="s">
        <v>128</v>
      </c>
      <c r="N391" s="1" t="s">
        <v>1245</v>
      </c>
      <c r="O391" s="1" t="s">
        <v>465</v>
      </c>
      <c r="P391" t="s">
        <v>1246</v>
      </c>
      <c r="Q391" s="18">
        <v>6.79</v>
      </c>
      <c r="R391">
        <v>6.79</v>
      </c>
      <c r="S391">
        <v>0.5</v>
      </c>
      <c r="T391">
        <v>3.4</v>
      </c>
      <c r="U391" t="s">
        <v>38</v>
      </c>
      <c r="V391">
        <v>1</v>
      </c>
      <c r="W391">
        <v>3.4</v>
      </c>
      <c r="X391">
        <v>6.79</v>
      </c>
      <c r="Y391">
        <v>6.79</v>
      </c>
      <c r="Z391" t="s">
        <v>62</v>
      </c>
      <c r="AA391">
        <v>0</v>
      </c>
      <c r="AB391">
        <v>3.4</v>
      </c>
      <c r="AC391" t="s">
        <v>38</v>
      </c>
      <c r="AD391">
        <v>0</v>
      </c>
    </row>
    <row r="392" spans="1:36" x14ac:dyDescent="0.25">
      <c r="A392" s="3">
        <v>43392.547627314802</v>
      </c>
      <c r="B392" t="s">
        <v>40</v>
      </c>
      <c r="C392" t="s">
        <v>407</v>
      </c>
      <c r="F392" t="s">
        <v>1247</v>
      </c>
      <c r="G392" t="s">
        <v>31</v>
      </c>
      <c r="H392">
        <v>1</v>
      </c>
      <c r="K392" t="s">
        <v>32</v>
      </c>
      <c r="L392" s="2" t="s">
        <v>43</v>
      </c>
      <c r="M392" s="1" t="s">
        <v>44</v>
      </c>
      <c r="N392" s="1" t="s">
        <v>1248</v>
      </c>
      <c r="O392" s="1" t="s">
        <v>1249</v>
      </c>
      <c r="P392" t="s">
        <v>1250</v>
      </c>
      <c r="Q392" s="18">
        <v>3.39</v>
      </c>
      <c r="R392">
        <v>3.39</v>
      </c>
      <c r="S392">
        <v>0.5</v>
      </c>
      <c r="T392">
        <v>1.7</v>
      </c>
      <c r="U392" t="s">
        <v>38</v>
      </c>
      <c r="V392">
        <v>1</v>
      </c>
      <c r="W392">
        <v>1.7</v>
      </c>
      <c r="X392">
        <v>3.39</v>
      </c>
      <c r="Y392">
        <v>3.39</v>
      </c>
      <c r="Z392" t="s">
        <v>48</v>
      </c>
      <c r="AA392">
        <v>0</v>
      </c>
      <c r="AB392">
        <v>1.7</v>
      </c>
      <c r="AC392" t="s">
        <v>38</v>
      </c>
      <c r="AD392">
        <v>0</v>
      </c>
    </row>
    <row r="393" spans="1:36" x14ac:dyDescent="0.25">
      <c r="A393" s="3">
        <v>43374.042500000003</v>
      </c>
      <c r="B393" t="s">
        <v>49</v>
      </c>
      <c r="C393" t="s">
        <v>12304</v>
      </c>
      <c r="D393" t="s">
        <v>12608</v>
      </c>
      <c r="E393" t="s">
        <v>12609</v>
      </c>
      <c r="F393">
        <v>44615</v>
      </c>
      <c r="G393" t="s">
        <v>31</v>
      </c>
      <c r="H393">
        <v>1</v>
      </c>
      <c r="K393" t="s">
        <v>32</v>
      </c>
      <c r="L393" s="2" t="s">
        <v>33</v>
      </c>
      <c r="M393" s="1" t="s">
        <v>128</v>
      </c>
      <c r="N393" s="1" t="s">
        <v>1253</v>
      </c>
      <c r="O393" s="1" t="s">
        <v>1254</v>
      </c>
      <c r="P393" t="s">
        <v>1255</v>
      </c>
      <c r="Q393" s="18">
        <v>7.99</v>
      </c>
      <c r="R393">
        <v>7.99</v>
      </c>
      <c r="S393">
        <v>0.7</v>
      </c>
      <c r="T393">
        <v>5.59</v>
      </c>
      <c r="U393" t="s">
        <v>38</v>
      </c>
      <c r="V393">
        <v>1</v>
      </c>
      <c r="W393">
        <v>5.59</v>
      </c>
      <c r="X393">
        <v>7.99</v>
      </c>
      <c r="Y393">
        <v>7.99</v>
      </c>
      <c r="Z393" t="s">
        <v>38</v>
      </c>
      <c r="AA393">
        <v>0</v>
      </c>
      <c r="AB393">
        <v>5.59</v>
      </c>
      <c r="AC393" t="s">
        <v>38</v>
      </c>
      <c r="AD393">
        <v>0.54</v>
      </c>
      <c r="AE393" t="s">
        <v>12624</v>
      </c>
      <c r="AF393">
        <v>0.46</v>
      </c>
      <c r="AG393">
        <v>0</v>
      </c>
      <c r="AH393">
        <v>0</v>
      </c>
      <c r="AI393" t="s">
        <v>12362</v>
      </c>
      <c r="AJ393">
        <v>0.08</v>
      </c>
    </row>
    <row r="394" spans="1:36" x14ac:dyDescent="0.25">
      <c r="A394" s="3">
        <v>43379.737476851798</v>
      </c>
      <c r="B394" t="s">
        <v>49</v>
      </c>
      <c r="C394" t="s">
        <v>12292</v>
      </c>
      <c r="D394" t="s">
        <v>12625</v>
      </c>
      <c r="E394" t="s">
        <v>12626</v>
      </c>
      <c r="F394">
        <v>55371</v>
      </c>
      <c r="G394" t="s">
        <v>31</v>
      </c>
      <c r="H394">
        <v>1</v>
      </c>
      <c r="K394" t="s">
        <v>32</v>
      </c>
      <c r="L394" s="2" t="s">
        <v>33</v>
      </c>
      <c r="M394" s="1" t="s">
        <v>34</v>
      </c>
      <c r="N394" s="1" t="s">
        <v>1256</v>
      </c>
      <c r="O394" s="1" t="s">
        <v>1257</v>
      </c>
      <c r="P394" t="s">
        <v>1258</v>
      </c>
      <c r="Q394" s="18">
        <v>2.99</v>
      </c>
      <c r="R394">
        <v>2.99</v>
      </c>
      <c r="S394">
        <v>0.7</v>
      </c>
      <c r="T394">
        <v>2.09</v>
      </c>
      <c r="U394" t="s">
        <v>38</v>
      </c>
      <c r="V394">
        <v>1</v>
      </c>
      <c r="W394">
        <v>2.09</v>
      </c>
      <c r="X394">
        <v>2.99</v>
      </c>
      <c r="Y394">
        <v>2.99</v>
      </c>
      <c r="Z394" t="s">
        <v>38</v>
      </c>
      <c r="AA394">
        <v>0</v>
      </c>
      <c r="AB394">
        <v>2.09</v>
      </c>
      <c r="AC394" t="s">
        <v>38</v>
      </c>
      <c r="AD394">
        <v>0.22</v>
      </c>
      <c r="AE394" t="s">
        <v>12417</v>
      </c>
      <c r="AF394">
        <v>0.21</v>
      </c>
      <c r="AG394">
        <v>5.0000000000000001E-3</v>
      </c>
      <c r="AH394">
        <v>0.01</v>
      </c>
      <c r="AI394" t="s">
        <v>1817</v>
      </c>
      <c r="AJ394">
        <v>0</v>
      </c>
    </row>
    <row r="395" spans="1:36" x14ac:dyDescent="0.25">
      <c r="A395" s="3">
        <v>43396.553981481498</v>
      </c>
      <c r="B395" t="s">
        <v>150</v>
      </c>
      <c r="F395" t="s">
        <v>1259</v>
      </c>
      <c r="G395" t="s">
        <v>31</v>
      </c>
      <c r="H395">
        <v>1</v>
      </c>
      <c r="K395" t="s">
        <v>32</v>
      </c>
      <c r="L395" s="2" t="s">
        <v>33</v>
      </c>
      <c r="M395" s="1" t="s">
        <v>33</v>
      </c>
      <c r="N395" s="1" t="s">
        <v>1260</v>
      </c>
      <c r="O395" s="1" t="s">
        <v>1261</v>
      </c>
      <c r="P395" t="s">
        <v>1262</v>
      </c>
      <c r="Q395" s="18">
        <v>11.89</v>
      </c>
      <c r="R395">
        <v>11.89</v>
      </c>
      <c r="S395">
        <v>0.5</v>
      </c>
      <c r="T395">
        <v>5.95</v>
      </c>
      <c r="U395" t="s">
        <v>38</v>
      </c>
      <c r="V395">
        <v>1</v>
      </c>
      <c r="W395">
        <v>5.95</v>
      </c>
      <c r="X395">
        <v>11.89</v>
      </c>
      <c r="Y395">
        <v>11.89</v>
      </c>
      <c r="Z395" t="s">
        <v>62</v>
      </c>
      <c r="AA395">
        <v>0</v>
      </c>
      <c r="AB395">
        <v>5.95</v>
      </c>
      <c r="AC395" t="s">
        <v>38</v>
      </c>
      <c r="AD395">
        <v>0</v>
      </c>
    </row>
    <row r="396" spans="1:36" x14ac:dyDescent="0.25">
      <c r="A396" s="3">
        <v>43398.209259259304</v>
      </c>
      <c r="B396" t="s">
        <v>49</v>
      </c>
      <c r="C396" t="s">
        <v>12277</v>
      </c>
      <c r="D396" t="s">
        <v>12627</v>
      </c>
      <c r="E396" t="s">
        <v>12628</v>
      </c>
      <c r="F396">
        <v>10011</v>
      </c>
      <c r="G396" t="s">
        <v>31</v>
      </c>
      <c r="H396">
        <v>1</v>
      </c>
      <c r="K396" t="s">
        <v>70</v>
      </c>
      <c r="L396" s="2" t="s">
        <v>50</v>
      </c>
      <c r="M396" s="1" t="s">
        <v>50</v>
      </c>
      <c r="N396" s="1" t="s">
        <v>299</v>
      </c>
      <c r="O396" s="1" t="s">
        <v>300</v>
      </c>
      <c r="P396" t="s">
        <v>301</v>
      </c>
      <c r="Q396" s="18">
        <v>13.99</v>
      </c>
      <c r="R396">
        <v>13.99</v>
      </c>
      <c r="S396">
        <v>0.7</v>
      </c>
      <c r="T396">
        <v>9.7899999999999991</v>
      </c>
      <c r="U396" t="s">
        <v>38</v>
      </c>
      <c r="V396">
        <v>1</v>
      </c>
      <c r="W396">
        <v>9.7899999999999991</v>
      </c>
      <c r="X396">
        <v>13.99</v>
      </c>
      <c r="Y396">
        <v>13.99</v>
      </c>
      <c r="Z396" t="s">
        <v>38</v>
      </c>
      <c r="AA396">
        <v>0</v>
      </c>
      <c r="AB396">
        <v>9.7899999999999991</v>
      </c>
      <c r="AC396" t="s">
        <v>38</v>
      </c>
      <c r="AD396">
        <v>0</v>
      </c>
    </row>
    <row r="397" spans="1:36" x14ac:dyDescent="0.25">
      <c r="A397" s="3">
        <v>43384.664791666699</v>
      </c>
      <c r="B397" t="s">
        <v>1263</v>
      </c>
      <c r="F397" t="s">
        <v>1264</v>
      </c>
      <c r="G397" t="s">
        <v>31</v>
      </c>
      <c r="H397">
        <v>1</v>
      </c>
      <c r="K397" t="s">
        <v>32</v>
      </c>
      <c r="L397" s="2" t="s">
        <v>33</v>
      </c>
      <c r="M397" s="1" t="s">
        <v>34</v>
      </c>
      <c r="N397" s="1" t="s">
        <v>1265</v>
      </c>
      <c r="O397" s="1" t="s">
        <v>1261</v>
      </c>
      <c r="P397" t="s">
        <v>1266</v>
      </c>
      <c r="Q397" s="18">
        <v>11.19</v>
      </c>
      <c r="R397">
        <v>11.19</v>
      </c>
      <c r="S397">
        <v>0.5</v>
      </c>
      <c r="T397">
        <v>5.6</v>
      </c>
      <c r="U397" t="s">
        <v>38</v>
      </c>
      <c r="V397">
        <v>1</v>
      </c>
      <c r="W397">
        <v>5.6</v>
      </c>
      <c r="X397">
        <v>11.19</v>
      </c>
      <c r="Y397">
        <v>11.19</v>
      </c>
      <c r="Z397" t="s">
        <v>38</v>
      </c>
      <c r="AA397">
        <v>0</v>
      </c>
      <c r="AB397">
        <v>5.6</v>
      </c>
      <c r="AC397" t="s">
        <v>38</v>
      </c>
      <c r="AD397">
        <v>0</v>
      </c>
    </row>
    <row r="398" spans="1:36" x14ac:dyDescent="0.25">
      <c r="A398" s="3">
        <v>43385.064143518503</v>
      </c>
      <c r="B398" t="s">
        <v>49</v>
      </c>
      <c r="C398" t="s">
        <v>884</v>
      </c>
      <c r="D398" t="s">
        <v>12629</v>
      </c>
      <c r="E398" t="s">
        <v>12630</v>
      </c>
      <c r="F398">
        <v>61342</v>
      </c>
      <c r="G398" t="s">
        <v>31</v>
      </c>
      <c r="H398">
        <v>1</v>
      </c>
      <c r="K398" t="s">
        <v>32</v>
      </c>
      <c r="L398" s="2" t="s">
        <v>33</v>
      </c>
      <c r="M398" s="1" t="s">
        <v>187</v>
      </c>
      <c r="N398" s="1" t="s">
        <v>1267</v>
      </c>
      <c r="O398" s="1" t="s">
        <v>1268</v>
      </c>
      <c r="P398" t="s">
        <v>1269</v>
      </c>
      <c r="Q398" s="18">
        <v>7.99</v>
      </c>
      <c r="R398">
        <v>7.99</v>
      </c>
      <c r="S398">
        <v>0.7</v>
      </c>
      <c r="T398">
        <v>5.59</v>
      </c>
      <c r="U398" t="s">
        <v>38</v>
      </c>
      <c r="V398">
        <v>1</v>
      </c>
      <c r="W398">
        <v>5.59</v>
      </c>
      <c r="X398">
        <v>7.99</v>
      </c>
      <c r="Y398">
        <v>7.99</v>
      </c>
      <c r="Z398" t="s">
        <v>38</v>
      </c>
      <c r="AA398">
        <v>0</v>
      </c>
      <c r="AB398">
        <v>5.59</v>
      </c>
      <c r="AC398" t="s">
        <v>38</v>
      </c>
      <c r="AD398">
        <v>0</v>
      </c>
    </row>
    <row r="399" spans="1:36" x14ac:dyDescent="0.25">
      <c r="A399" s="3">
        <v>43393.011851851901</v>
      </c>
      <c r="B399" t="s">
        <v>28</v>
      </c>
      <c r="C399" t="s">
        <v>1270</v>
      </c>
      <c r="F399" t="s">
        <v>1271</v>
      </c>
      <c r="G399" t="s">
        <v>31</v>
      </c>
      <c r="H399">
        <v>1</v>
      </c>
      <c r="K399" t="s">
        <v>32</v>
      </c>
      <c r="L399" s="2" t="s">
        <v>33</v>
      </c>
      <c r="M399" s="1" t="s">
        <v>187</v>
      </c>
      <c r="N399" s="1" t="s">
        <v>1272</v>
      </c>
      <c r="O399" s="1" t="s">
        <v>809</v>
      </c>
      <c r="P399" t="s">
        <v>1273</v>
      </c>
      <c r="Q399" s="18">
        <v>12.59</v>
      </c>
      <c r="R399">
        <v>12.59</v>
      </c>
      <c r="S399">
        <v>0.5</v>
      </c>
      <c r="T399">
        <v>6.3</v>
      </c>
      <c r="U399" t="s">
        <v>38</v>
      </c>
      <c r="V399">
        <v>1</v>
      </c>
      <c r="W399">
        <v>6.3</v>
      </c>
      <c r="X399">
        <v>12.59</v>
      </c>
      <c r="Y399">
        <v>12.59</v>
      </c>
      <c r="Z399" t="s">
        <v>39</v>
      </c>
      <c r="AA399">
        <v>0</v>
      </c>
      <c r="AB399">
        <v>6.3</v>
      </c>
      <c r="AC399" t="s">
        <v>38</v>
      </c>
      <c r="AD399">
        <v>0</v>
      </c>
    </row>
    <row r="400" spans="1:36" x14ac:dyDescent="0.25">
      <c r="A400" s="3">
        <v>43399.231655092597</v>
      </c>
      <c r="B400" t="s">
        <v>49</v>
      </c>
      <c r="C400" t="s">
        <v>12280</v>
      </c>
      <c r="D400" t="s">
        <v>12631</v>
      </c>
      <c r="E400" t="s">
        <v>12483</v>
      </c>
      <c r="F400">
        <v>95120</v>
      </c>
      <c r="G400" t="s">
        <v>31</v>
      </c>
      <c r="H400">
        <v>1</v>
      </c>
      <c r="K400" t="s">
        <v>138</v>
      </c>
      <c r="L400" s="2" t="s">
        <v>33</v>
      </c>
      <c r="M400" s="1" t="s">
        <v>111</v>
      </c>
      <c r="N400" s="1" t="s">
        <v>1274</v>
      </c>
      <c r="O400" s="1" t="s">
        <v>909</v>
      </c>
      <c r="P400" t="s">
        <v>1275</v>
      </c>
      <c r="Q400" s="18">
        <v>3.99</v>
      </c>
      <c r="R400">
        <v>3.99</v>
      </c>
      <c r="S400">
        <v>0.7</v>
      </c>
      <c r="T400">
        <v>2.79</v>
      </c>
      <c r="U400" t="s">
        <v>38</v>
      </c>
      <c r="V400">
        <v>1</v>
      </c>
      <c r="W400">
        <v>2.79</v>
      </c>
      <c r="X400">
        <v>3.99</v>
      </c>
      <c r="Y400">
        <v>3.99</v>
      </c>
      <c r="Z400" t="s">
        <v>38</v>
      </c>
      <c r="AA400">
        <v>0</v>
      </c>
      <c r="AB400">
        <v>2.79</v>
      </c>
      <c r="AC400" t="s">
        <v>38</v>
      </c>
      <c r="AD400">
        <v>0</v>
      </c>
    </row>
    <row r="401" spans="1:36" x14ac:dyDescent="0.25">
      <c r="A401" s="3">
        <v>43383.538981481499</v>
      </c>
      <c r="B401" t="s">
        <v>49</v>
      </c>
      <c r="C401" t="s">
        <v>12278</v>
      </c>
      <c r="D401" t="s">
        <v>12632</v>
      </c>
      <c r="E401" t="s">
        <v>12474</v>
      </c>
      <c r="F401">
        <v>80302</v>
      </c>
      <c r="G401" t="s">
        <v>31</v>
      </c>
      <c r="H401">
        <v>1</v>
      </c>
      <c r="K401" t="s">
        <v>32</v>
      </c>
      <c r="L401" s="2" t="s">
        <v>33</v>
      </c>
      <c r="M401" s="1" t="s">
        <v>677</v>
      </c>
      <c r="N401" s="1" t="s">
        <v>1276</v>
      </c>
      <c r="O401" s="1" t="s">
        <v>1277</v>
      </c>
      <c r="P401" t="s">
        <v>1278</v>
      </c>
      <c r="Q401" s="18">
        <v>2.99</v>
      </c>
      <c r="R401">
        <v>2.99</v>
      </c>
      <c r="S401">
        <v>0.7</v>
      </c>
      <c r="T401">
        <v>2.09</v>
      </c>
      <c r="U401" t="s">
        <v>38</v>
      </c>
      <c r="V401">
        <v>1</v>
      </c>
      <c r="W401">
        <v>2.09</v>
      </c>
      <c r="X401">
        <v>2.99</v>
      </c>
      <c r="Y401">
        <v>2.99</v>
      </c>
      <c r="Z401" t="s">
        <v>38</v>
      </c>
      <c r="AA401">
        <v>0</v>
      </c>
      <c r="AB401">
        <v>2.09</v>
      </c>
      <c r="AC401" t="s">
        <v>38</v>
      </c>
      <c r="AD401">
        <v>0.27</v>
      </c>
      <c r="AE401" t="s">
        <v>12333</v>
      </c>
      <c r="AF401">
        <v>0.09</v>
      </c>
      <c r="AG401">
        <v>4.9600000000000005E-2</v>
      </c>
      <c r="AH401">
        <v>0.15</v>
      </c>
      <c r="AI401" t="s">
        <v>12475</v>
      </c>
      <c r="AJ401">
        <v>0.03</v>
      </c>
    </row>
    <row r="402" spans="1:36" x14ac:dyDescent="0.25">
      <c r="A402" s="3">
        <v>43396.288553240702</v>
      </c>
      <c r="B402" t="s">
        <v>40</v>
      </c>
      <c r="C402" t="s">
        <v>98</v>
      </c>
      <c r="F402" t="s">
        <v>327</v>
      </c>
      <c r="G402" t="s">
        <v>31</v>
      </c>
      <c r="H402">
        <v>1</v>
      </c>
      <c r="K402" t="s">
        <v>32</v>
      </c>
      <c r="L402" s="2" t="s">
        <v>65</v>
      </c>
      <c r="M402" s="1" t="s">
        <v>86</v>
      </c>
      <c r="N402" s="1" t="s">
        <v>1279</v>
      </c>
      <c r="O402" s="1" t="s">
        <v>336</v>
      </c>
      <c r="P402" t="s">
        <v>1280</v>
      </c>
      <c r="Q402" s="18">
        <v>5.05</v>
      </c>
      <c r="R402">
        <v>5.05</v>
      </c>
      <c r="S402">
        <v>0.5</v>
      </c>
      <c r="T402">
        <v>2.5299999999999998</v>
      </c>
      <c r="U402" t="s">
        <v>38</v>
      </c>
      <c r="V402">
        <v>1</v>
      </c>
      <c r="W402">
        <v>2.5299999999999998</v>
      </c>
      <c r="X402">
        <v>5.05</v>
      </c>
      <c r="Y402">
        <v>5.05</v>
      </c>
      <c r="Z402" t="s">
        <v>48</v>
      </c>
      <c r="AA402">
        <v>0</v>
      </c>
      <c r="AB402">
        <v>2.5299999999999998</v>
      </c>
      <c r="AC402" t="s">
        <v>38</v>
      </c>
      <c r="AD402">
        <v>0</v>
      </c>
    </row>
    <row r="403" spans="1:36" x14ac:dyDescent="0.25">
      <c r="A403" s="3">
        <v>43390.876921296302</v>
      </c>
      <c r="B403" t="s">
        <v>49</v>
      </c>
      <c r="C403" t="s">
        <v>12276</v>
      </c>
      <c r="D403" t="s">
        <v>12633</v>
      </c>
      <c r="E403" t="s">
        <v>12634</v>
      </c>
      <c r="F403">
        <v>30076</v>
      </c>
      <c r="G403" t="s">
        <v>31</v>
      </c>
      <c r="H403">
        <v>1</v>
      </c>
      <c r="K403" t="s">
        <v>32</v>
      </c>
      <c r="L403" s="2" t="s">
        <v>43</v>
      </c>
      <c r="M403" s="1" t="s">
        <v>58</v>
      </c>
      <c r="N403" s="1" t="s">
        <v>1281</v>
      </c>
      <c r="O403" s="1" t="s">
        <v>1282</v>
      </c>
      <c r="P403" t="s">
        <v>1283</v>
      </c>
      <c r="Q403" s="18">
        <v>11.99</v>
      </c>
      <c r="R403">
        <v>11.99</v>
      </c>
      <c r="S403">
        <v>0.7</v>
      </c>
      <c r="T403">
        <v>8.39</v>
      </c>
      <c r="U403" t="s">
        <v>38</v>
      </c>
      <c r="V403">
        <v>1</v>
      </c>
      <c r="W403">
        <v>8.39</v>
      </c>
      <c r="X403">
        <v>11.99</v>
      </c>
      <c r="Y403">
        <v>11.99</v>
      </c>
      <c r="Z403" t="s">
        <v>38</v>
      </c>
      <c r="AA403">
        <v>0</v>
      </c>
      <c r="AB403">
        <v>8.39</v>
      </c>
      <c r="AC403" t="s">
        <v>38</v>
      </c>
      <c r="AD403">
        <v>0</v>
      </c>
    </row>
    <row r="404" spans="1:36" x14ac:dyDescent="0.25">
      <c r="A404" s="3">
        <v>43403.900266203702</v>
      </c>
      <c r="B404" t="s">
        <v>166</v>
      </c>
      <c r="F404" t="s">
        <v>1284</v>
      </c>
      <c r="G404" t="s">
        <v>31</v>
      </c>
      <c r="H404">
        <v>1</v>
      </c>
      <c r="K404" t="s">
        <v>127</v>
      </c>
      <c r="L404" s="2" t="s">
        <v>33</v>
      </c>
      <c r="M404" s="1" t="s">
        <v>33</v>
      </c>
      <c r="N404" s="1" t="s">
        <v>260</v>
      </c>
      <c r="O404" s="1" t="s">
        <v>261</v>
      </c>
      <c r="P404" t="s">
        <v>262</v>
      </c>
      <c r="Q404" s="18">
        <v>19.59</v>
      </c>
      <c r="R404">
        <v>19.59</v>
      </c>
      <c r="S404">
        <v>0.5</v>
      </c>
      <c r="T404">
        <v>9.8000000000000007</v>
      </c>
      <c r="U404" t="s">
        <v>38</v>
      </c>
      <c r="V404">
        <v>1</v>
      </c>
      <c r="W404">
        <v>9.8000000000000007</v>
      </c>
      <c r="X404">
        <v>19.59</v>
      </c>
      <c r="Y404">
        <v>19.59</v>
      </c>
      <c r="Z404" t="s">
        <v>172</v>
      </c>
      <c r="AA404">
        <v>0</v>
      </c>
      <c r="AB404">
        <v>9.8000000000000007</v>
      </c>
      <c r="AC404" t="s">
        <v>38</v>
      </c>
      <c r="AD404">
        <v>0</v>
      </c>
    </row>
    <row r="405" spans="1:36" x14ac:dyDescent="0.25">
      <c r="A405" s="3">
        <v>43385.668182870402</v>
      </c>
      <c r="B405" t="s">
        <v>49</v>
      </c>
      <c r="C405" t="s">
        <v>12302</v>
      </c>
      <c r="D405" t="s">
        <v>12550</v>
      </c>
      <c r="E405" t="s">
        <v>12551</v>
      </c>
      <c r="F405">
        <v>89429</v>
      </c>
      <c r="G405" t="s">
        <v>31</v>
      </c>
      <c r="H405">
        <v>1</v>
      </c>
      <c r="K405" t="s">
        <v>70</v>
      </c>
      <c r="L405" s="2" t="s">
        <v>43</v>
      </c>
      <c r="M405" s="1" t="s">
        <v>197</v>
      </c>
      <c r="N405" s="1" t="s">
        <v>1285</v>
      </c>
      <c r="O405" s="1" t="s">
        <v>1007</v>
      </c>
      <c r="P405" t="s">
        <v>1286</v>
      </c>
      <c r="Q405" s="18">
        <v>9.99</v>
      </c>
      <c r="R405">
        <v>9.99</v>
      </c>
      <c r="S405">
        <v>0.7</v>
      </c>
      <c r="T405">
        <v>6.99</v>
      </c>
      <c r="U405" t="s">
        <v>38</v>
      </c>
      <c r="V405">
        <v>1</v>
      </c>
      <c r="W405">
        <v>6.99</v>
      </c>
      <c r="X405">
        <v>9.99</v>
      </c>
      <c r="Y405">
        <v>9.99</v>
      </c>
      <c r="Z405" t="s">
        <v>38</v>
      </c>
      <c r="AA405">
        <v>0</v>
      </c>
      <c r="AB405">
        <v>6.99</v>
      </c>
      <c r="AC405" t="s">
        <v>38</v>
      </c>
      <c r="AD405">
        <v>0</v>
      </c>
    </row>
    <row r="406" spans="1:36" x14ac:dyDescent="0.25">
      <c r="A406" s="3">
        <v>43379.571018518502</v>
      </c>
      <c r="B406" t="s">
        <v>49</v>
      </c>
      <c r="C406" t="s">
        <v>12304</v>
      </c>
      <c r="D406" t="s">
        <v>12635</v>
      </c>
      <c r="E406" t="s">
        <v>12352</v>
      </c>
      <c r="F406">
        <v>43137</v>
      </c>
      <c r="G406" t="s">
        <v>31</v>
      </c>
      <c r="H406">
        <v>1</v>
      </c>
      <c r="K406" t="s">
        <v>70</v>
      </c>
      <c r="L406" s="2" t="s">
        <v>33</v>
      </c>
      <c r="M406" s="1" t="s">
        <v>111</v>
      </c>
      <c r="N406" s="1" t="s">
        <v>1287</v>
      </c>
      <c r="O406" s="1" t="s">
        <v>1288</v>
      </c>
      <c r="P406" t="s">
        <v>1289</v>
      </c>
      <c r="Q406" s="18">
        <v>1.99</v>
      </c>
      <c r="R406">
        <v>1.99</v>
      </c>
      <c r="S406">
        <v>0.7</v>
      </c>
      <c r="T406">
        <v>1.39</v>
      </c>
      <c r="U406" t="s">
        <v>38</v>
      </c>
      <c r="V406">
        <v>1</v>
      </c>
      <c r="W406">
        <v>1.39</v>
      </c>
      <c r="X406">
        <v>1.99</v>
      </c>
      <c r="Y406">
        <v>1.99</v>
      </c>
      <c r="Z406" t="s">
        <v>38</v>
      </c>
      <c r="AA406">
        <v>0</v>
      </c>
      <c r="AB406">
        <v>1.39</v>
      </c>
      <c r="AC406" t="s">
        <v>38</v>
      </c>
      <c r="AD406">
        <v>0.13999999999999999</v>
      </c>
      <c r="AE406" t="s">
        <v>12624</v>
      </c>
      <c r="AF406">
        <v>0.11</v>
      </c>
      <c r="AG406">
        <v>5.0000000000000001E-3</v>
      </c>
      <c r="AH406">
        <v>0.01</v>
      </c>
      <c r="AI406" t="s">
        <v>12636</v>
      </c>
      <c r="AJ406">
        <v>0.02</v>
      </c>
    </row>
    <row r="407" spans="1:36" x14ac:dyDescent="0.25">
      <c r="A407" s="3">
        <v>43395.832673611098</v>
      </c>
      <c r="B407" t="s">
        <v>49</v>
      </c>
      <c r="C407" t="s">
        <v>12283</v>
      </c>
      <c r="D407" t="s">
        <v>12637</v>
      </c>
      <c r="E407" t="s">
        <v>12588</v>
      </c>
      <c r="F407">
        <v>2143</v>
      </c>
      <c r="G407" t="s">
        <v>31</v>
      </c>
      <c r="H407">
        <v>1</v>
      </c>
      <c r="K407" t="s">
        <v>32</v>
      </c>
      <c r="L407" s="2" t="s">
        <v>33</v>
      </c>
      <c r="M407" s="1" t="s">
        <v>111</v>
      </c>
      <c r="N407" s="1" t="s">
        <v>1290</v>
      </c>
      <c r="O407" s="1" t="s">
        <v>1291</v>
      </c>
      <c r="P407" t="s">
        <v>1292</v>
      </c>
      <c r="Q407" s="18">
        <v>3.99</v>
      </c>
      <c r="R407">
        <v>3.99</v>
      </c>
      <c r="S407">
        <v>0.7</v>
      </c>
      <c r="T407">
        <v>2.79</v>
      </c>
      <c r="U407" t="s">
        <v>38</v>
      </c>
      <c r="V407">
        <v>1</v>
      </c>
      <c r="W407">
        <v>2.79</v>
      </c>
      <c r="X407">
        <v>3.99</v>
      </c>
      <c r="Y407">
        <v>3.99</v>
      </c>
      <c r="Z407" t="s">
        <v>38</v>
      </c>
      <c r="AA407">
        <v>0</v>
      </c>
      <c r="AB407">
        <v>2.79</v>
      </c>
      <c r="AC407" t="s">
        <v>38</v>
      </c>
      <c r="AD407">
        <v>0</v>
      </c>
    </row>
    <row r="408" spans="1:36" x14ac:dyDescent="0.25">
      <c r="A408" s="3">
        <v>43374.188611111102</v>
      </c>
      <c r="B408" t="s">
        <v>49</v>
      </c>
      <c r="C408" t="s">
        <v>12280</v>
      </c>
      <c r="D408" t="s">
        <v>12638</v>
      </c>
      <c r="E408" t="s">
        <v>12483</v>
      </c>
      <c r="F408">
        <v>95037</v>
      </c>
      <c r="G408" t="s">
        <v>31</v>
      </c>
      <c r="H408">
        <v>1</v>
      </c>
      <c r="K408" t="s">
        <v>32</v>
      </c>
      <c r="L408" s="2" t="s">
        <v>65</v>
      </c>
      <c r="M408" s="1" t="s">
        <v>426</v>
      </c>
      <c r="N408" s="1" t="s">
        <v>1293</v>
      </c>
      <c r="O408" s="1" t="s">
        <v>1294</v>
      </c>
      <c r="P408" t="s">
        <v>1295</v>
      </c>
      <c r="Q408" s="18">
        <v>3.99</v>
      </c>
      <c r="R408">
        <v>3.99</v>
      </c>
      <c r="S408">
        <v>0.7</v>
      </c>
      <c r="T408">
        <v>2.79</v>
      </c>
      <c r="U408" t="s">
        <v>38</v>
      </c>
      <c r="V408">
        <v>1</v>
      </c>
      <c r="W408">
        <v>2.79</v>
      </c>
      <c r="X408">
        <v>3.99</v>
      </c>
      <c r="Y408">
        <v>3.99</v>
      </c>
      <c r="Z408" t="s">
        <v>38</v>
      </c>
      <c r="AA408">
        <v>0</v>
      </c>
      <c r="AB408">
        <v>2.79</v>
      </c>
      <c r="AC408" t="s">
        <v>38</v>
      </c>
      <c r="AD408">
        <v>0</v>
      </c>
    </row>
    <row r="409" spans="1:36" x14ac:dyDescent="0.25">
      <c r="A409" s="3">
        <v>43382.558599536998</v>
      </c>
      <c r="B409" t="s">
        <v>40</v>
      </c>
      <c r="C409" t="s">
        <v>41</v>
      </c>
      <c r="F409" t="s">
        <v>1296</v>
      </c>
      <c r="G409" t="s">
        <v>31</v>
      </c>
      <c r="H409">
        <v>1</v>
      </c>
      <c r="K409" t="s">
        <v>85</v>
      </c>
      <c r="L409" s="2" t="s">
        <v>33</v>
      </c>
      <c r="M409" s="1" t="s">
        <v>33</v>
      </c>
      <c r="N409" s="1" t="s">
        <v>1297</v>
      </c>
      <c r="O409" s="1" t="s">
        <v>1298</v>
      </c>
      <c r="P409" t="s">
        <v>1299</v>
      </c>
      <c r="Q409" s="18">
        <v>19.59</v>
      </c>
      <c r="R409">
        <v>19.59</v>
      </c>
      <c r="S409">
        <v>0.5</v>
      </c>
      <c r="T409">
        <v>9.8000000000000007</v>
      </c>
      <c r="U409" t="s">
        <v>38</v>
      </c>
      <c r="V409">
        <v>1</v>
      </c>
      <c r="W409">
        <v>9.8000000000000007</v>
      </c>
      <c r="X409">
        <v>19.59</v>
      </c>
      <c r="Y409">
        <v>19.59</v>
      </c>
      <c r="Z409" t="s">
        <v>48</v>
      </c>
      <c r="AA409">
        <v>0</v>
      </c>
      <c r="AB409">
        <v>9.8000000000000007</v>
      </c>
      <c r="AC409" t="s">
        <v>38</v>
      </c>
      <c r="AD409">
        <v>0</v>
      </c>
    </row>
    <row r="410" spans="1:36" x14ac:dyDescent="0.25">
      <c r="A410" s="3">
        <v>43379.413263888899</v>
      </c>
      <c r="B410" t="s">
        <v>378</v>
      </c>
      <c r="F410" t="s">
        <v>1300</v>
      </c>
      <c r="G410" t="s">
        <v>31</v>
      </c>
      <c r="H410">
        <v>1</v>
      </c>
      <c r="K410" t="s">
        <v>32</v>
      </c>
      <c r="L410" s="2" t="s">
        <v>33</v>
      </c>
      <c r="M410" s="1" t="s">
        <v>33</v>
      </c>
      <c r="N410" s="1" t="s">
        <v>1301</v>
      </c>
      <c r="O410" s="1" t="s">
        <v>1302</v>
      </c>
      <c r="P410" t="s">
        <v>1303</v>
      </c>
      <c r="Q410" s="18">
        <v>18.190000000000001</v>
      </c>
      <c r="R410">
        <v>18.190000000000001</v>
      </c>
      <c r="S410">
        <v>0.5</v>
      </c>
      <c r="T410">
        <v>9.1</v>
      </c>
      <c r="U410" t="s">
        <v>38</v>
      </c>
      <c r="V410">
        <v>1</v>
      </c>
      <c r="W410">
        <v>9.1</v>
      </c>
      <c r="X410">
        <v>18.190000000000001</v>
      </c>
      <c r="Y410">
        <v>18.190000000000001</v>
      </c>
      <c r="Z410" t="s">
        <v>62</v>
      </c>
      <c r="AA410">
        <v>0</v>
      </c>
      <c r="AB410">
        <v>9.1</v>
      </c>
      <c r="AC410" t="s">
        <v>38</v>
      </c>
      <c r="AD410">
        <v>0</v>
      </c>
    </row>
    <row r="411" spans="1:36" x14ac:dyDescent="0.25">
      <c r="A411" s="3">
        <v>43384.818946759297</v>
      </c>
      <c r="B411" t="s">
        <v>49</v>
      </c>
      <c r="C411" t="s">
        <v>12300</v>
      </c>
      <c r="D411" t="s">
        <v>12639</v>
      </c>
      <c r="E411" t="s">
        <v>12611</v>
      </c>
      <c r="F411">
        <v>52556</v>
      </c>
      <c r="G411" t="s">
        <v>31</v>
      </c>
      <c r="H411">
        <v>1</v>
      </c>
      <c r="K411" t="s">
        <v>32</v>
      </c>
      <c r="L411" s="2" t="s">
        <v>43</v>
      </c>
      <c r="M411" s="1" t="s">
        <v>44</v>
      </c>
      <c r="N411" s="1" t="s">
        <v>1304</v>
      </c>
      <c r="O411" s="1" t="s">
        <v>1305</v>
      </c>
      <c r="P411" t="s">
        <v>1306</v>
      </c>
      <c r="Q411" s="18">
        <v>1.99</v>
      </c>
      <c r="R411">
        <v>1.99</v>
      </c>
      <c r="S411">
        <v>0.7</v>
      </c>
      <c r="T411">
        <v>1.39</v>
      </c>
      <c r="U411" t="s">
        <v>38</v>
      </c>
      <c r="V411">
        <v>1</v>
      </c>
      <c r="W411">
        <v>1.39</v>
      </c>
      <c r="X411">
        <v>1.99</v>
      </c>
      <c r="Y411">
        <v>1.99</v>
      </c>
      <c r="Z411" t="s">
        <v>38</v>
      </c>
      <c r="AA411">
        <v>0</v>
      </c>
      <c r="AB411">
        <v>1.39</v>
      </c>
      <c r="AC411" t="s">
        <v>38</v>
      </c>
      <c r="AD411">
        <v>0</v>
      </c>
    </row>
    <row r="412" spans="1:36" x14ac:dyDescent="0.25">
      <c r="A412" s="3">
        <v>43384.691469907397</v>
      </c>
      <c r="B412" t="s">
        <v>54</v>
      </c>
      <c r="C412" t="s">
        <v>1307</v>
      </c>
      <c r="F412" t="s">
        <v>1308</v>
      </c>
      <c r="G412" t="s">
        <v>31</v>
      </c>
      <c r="H412">
        <v>1</v>
      </c>
      <c r="K412" t="s">
        <v>32</v>
      </c>
      <c r="L412" s="2" t="s">
        <v>43</v>
      </c>
      <c r="M412" s="1" t="s">
        <v>58</v>
      </c>
      <c r="N412" s="1" t="s">
        <v>1309</v>
      </c>
      <c r="O412" s="1" t="s">
        <v>1310</v>
      </c>
      <c r="P412" t="s">
        <v>1311</v>
      </c>
      <c r="Q412" s="18">
        <v>6.79</v>
      </c>
      <c r="R412">
        <v>6.79</v>
      </c>
      <c r="S412">
        <v>0.5</v>
      </c>
      <c r="T412">
        <v>3.4</v>
      </c>
      <c r="U412" t="s">
        <v>38</v>
      </c>
      <c r="V412">
        <v>1</v>
      </c>
      <c r="W412">
        <v>3.4</v>
      </c>
      <c r="X412">
        <v>6.79</v>
      </c>
      <c r="Y412">
        <v>6.79</v>
      </c>
      <c r="Z412" t="s">
        <v>62</v>
      </c>
      <c r="AA412">
        <v>0</v>
      </c>
      <c r="AB412">
        <v>3.4</v>
      </c>
      <c r="AC412" t="s">
        <v>38</v>
      </c>
      <c r="AD412">
        <v>0</v>
      </c>
    </row>
    <row r="413" spans="1:36" x14ac:dyDescent="0.25">
      <c r="A413" s="3">
        <v>43385.837835648097</v>
      </c>
      <c r="B413" t="s">
        <v>150</v>
      </c>
      <c r="F413" t="s">
        <v>1312</v>
      </c>
      <c r="G413" t="s">
        <v>31</v>
      </c>
      <c r="H413">
        <v>1</v>
      </c>
      <c r="K413" t="s">
        <v>32</v>
      </c>
      <c r="L413" s="2" t="s">
        <v>43</v>
      </c>
      <c r="M413" s="1" t="s">
        <v>58</v>
      </c>
      <c r="N413" s="1" t="s">
        <v>1313</v>
      </c>
      <c r="O413" s="1" t="s">
        <v>60</v>
      </c>
      <c r="P413" t="s">
        <v>1314</v>
      </c>
      <c r="Q413" s="18">
        <v>9.34</v>
      </c>
      <c r="R413">
        <v>9.34</v>
      </c>
      <c r="S413">
        <v>0.5</v>
      </c>
      <c r="T413">
        <v>4.67</v>
      </c>
      <c r="U413" t="s">
        <v>38</v>
      </c>
      <c r="V413">
        <v>1</v>
      </c>
      <c r="W413">
        <v>4.67</v>
      </c>
      <c r="X413">
        <v>9.34</v>
      </c>
      <c r="Y413">
        <v>9.34</v>
      </c>
      <c r="Z413" t="s">
        <v>62</v>
      </c>
      <c r="AA413">
        <v>0</v>
      </c>
      <c r="AB413">
        <v>4.67</v>
      </c>
      <c r="AC413" t="s">
        <v>38</v>
      </c>
      <c r="AD413">
        <v>0</v>
      </c>
    </row>
    <row r="414" spans="1:36" x14ac:dyDescent="0.25">
      <c r="A414" s="3">
        <v>43401.932986111096</v>
      </c>
      <c r="B414" t="s">
        <v>40</v>
      </c>
      <c r="C414" t="s">
        <v>109</v>
      </c>
      <c r="F414" t="s">
        <v>1315</v>
      </c>
      <c r="G414" t="s">
        <v>31</v>
      </c>
      <c r="H414">
        <v>1</v>
      </c>
      <c r="K414" t="s">
        <v>32</v>
      </c>
      <c r="L414" s="2" t="s">
        <v>33</v>
      </c>
      <c r="M414" s="1" t="s">
        <v>111</v>
      </c>
      <c r="N414" s="1" t="s">
        <v>997</v>
      </c>
      <c r="O414" s="1" t="s">
        <v>998</v>
      </c>
      <c r="P414" t="s">
        <v>999</v>
      </c>
      <c r="Q414" s="18">
        <v>3.39</v>
      </c>
      <c r="R414">
        <v>3.39</v>
      </c>
      <c r="S414">
        <v>0.5</v>
      </c>
      <c r="T414">
        <v>1.7</v>
      </c>
      <c r="U414" t="s">
        <v>38</v>
      </c>
      <c r="V414">
        <v>1</v>
      </c>
      <c r="W414">
        <v>1.7</v>
      </c>
      <c r="X414">
        <v>3.39</v>
      </c>
      <c r="Y414">
        <v>3.39</v>
      </c>
      <c r="Z414" t="s">
        <v>48</v>
      </c>
      <c r="AA414">
        <v>0</v>
      </c>
      <c r="AB414">
        <v>1.7</v>
      </c>
      <c r="AC414" t="s">
        <v>38</v>
      </c>
      <c r="AD414">
        <v>0</v>
      </c>
    </row>
    <row r="415" spans="1:36" x14ac:dyDescent="0.25">
      <c r="A415" s="3">
        <v>43382.431030092601</v>
      </c>
      <c r="B415" t="s">
        <v>40</v>
      </c>
      <c r="C415" t="s">
        <v>628</v>
      </c>
      <c r="F415" t="s">
        <v>1316</v>
      </c>
      <c r="G415" t="s">
        <v>31</v>
      </c>
      <c r="H415">
        <v>1</v>
      </c>
      <c r="K415" t="s">
        <v>32</v>
      </c>
      <c r="L415" s="2" t="s">
        <v>33</v>
      </c>
      <c r="M415" s="1" t="s">
        <v>33</v>
      </c>
      <c r="N415" s="1" t="s">
        <v>1317</v>
      </c>
      <c r="O415" s="1" t="s">
        <v>1318</v>
      </c>
      <c r="P415" t="s">
        <v>1319</v>
      </c>
      <c r="Q415" s="18">
        <v>8.49</v>
      </c>
      <c r="R415">
        <v>8.49</v>
      </c>
      <c r="S415">
        <v>0.5</v>
      </c>
      <c r="T415">
        <v>4.25</v>
      </c>
      <c r="U415" t="s">
        <v>38</v>
      </c>
      <c r="V415">
        <v>1</v>
      </c>
      <c r="W415">
        <v>4.25</v>
      </c>
      <c r="X415">
        <v>8.49</v>
      </c>
      <c r="Y415">
        <v>8.49</v>
      </c>
      <c r="Z415" t="s">
        <v>48</v>
      </c>
      <c r="AA415">
        <v>0</v>
      </c>
      <c r="AB415">
        <v>4.25</v>
      </c>
      <c r="AC415" t="s">
        <v>38</v>
      </c>
      <c r="AD415">
        <v>0</v>
      </c>
    </row>
    <row r="416" spans="1:36" x14ac:dyDescent="0.25">
      <c r="A416" s="3">
        <v>43382.701122685197</v>
      </c>
      <c r="B416" t="s">
        <v>283</v>
      </c>
      <c r="F416" t="s">
        <v>1320</v>
      </c>
      <c r="G416" t="s">
        <v>31</v>
      </c>
      <c r="H416">
        <v>1</v>
      </c>
      <c r="K416" t="s">
        <v>32</v>
      </c>
      <c r="L416" s="2" t="s">
        <v>43</v>
      </c>
      <c r="M416" s="1" t="s">
        <v>58</v>
      </c>
      <c r="N416" s="1" t="s">
        <v>702</v>
      </c>
      <c r="O416" s="1" t="s">
        <v>60</v>
      </c>
      <c r="P416" t="s">
        <v>703</v>
      </c>
      <c r="Q416" s="18">
        <v>8.49</v>
      </c>
      <c r="R416">
        <v>8.49</v>
      </c>
      <c r="S416">
        <v>0.5</v>
      </c>
      <c r="T416">
        <v>4.25</v>
      </c>
      <c r="U416" t="s">
        <v>38</v>
      </c>
      <c r="V416">
        <v>1</v>
      </c>
      <c r="W416">
        <v>4.25</v>
      </c>
      <c r="X416">
        <v>8.49</v>
      </c>
      <c r="Y416">
        <v>8.49</v>
      </c>
      <c r="Z416" t="s">
        <v>38</v>
      </c>
      <c r="AA416">
        <v>0</v>
      </c>
      <c r="AB416">
        <v>4.25</v>
      </c>
      <c r="AC416" t="s">
        <v>38</v>
      </c>
      <c r="AD416">
        <v>0</v>
      </c>
    </row>
    <row r="417" spans="1:36" x14ac:dyDescent="0.25">
      <c r="A417" s="3">
        <v>43390.522013888898</v>
      </c>
      <c r="B417" t="s">
        <v>40</v>
      </c>
      <c r="C417" t="s">
        <v>98</v>
      </c>
      <c r="F417" t="s">
        <v>1321</v>
      </c>
      <c r="G417" t="s">
        <v>31</v>
      </c>
      <c r="H417">
        <v>1</v>
      </c>
      <c r="K417" t="s">
        <v>32</v>
      </c>
      <c r="L417" s="2" t="s">
        <v>65</v>
      </c>
      <c r="M417" s="1" t="s">
        <v>279</v>
      </c>
      <c r="N417" s="1" t="s">
        <v>1322</v>
      </c>
      <c r="O417" s="1" t="s">
        <v>1323</v>
      </c>
      <c r="P417" t="s">
        <v>1324</v>
      </c>
      <c r="Q417" s="18">
        <v>6.91</v>
      </c>
      <c r="R417">
        <v>6.91</v>
      </c>
      <c r="S417">
        <v>0.5</v>
      </c>
      <c r="T417">
        <v>3.46</v>
      </c>
      <c r="U417" t="s">
        <v>38</v>
      </c>
      <c r="V417">
        <v>1</v>
      </c>
      <c r="W417">
        <v>3.46</v>
      </c>
      <c r="X417">
        <v>6.91</v>
      </c>
      <c r="Y417">
        <v>6.91</v>
      </c>
      <c r="Z417" t="s">
        <v>48</v>
      </c>
      <c r="AA417">
        <v>0</v>
      </c>
      <c r="AB417">
        <v>3.46</v>
      </c>
      <c r="AC417" t="s">
        <v>38</v>
      </c>
      <c r="AD417">
        <v>0</v>
      </c>
    </row>
    <row r="418" spans="1:36" x14ac:dyDescent="0.25">
      <c r="A418" s="3">
        <v>43387.292164351798</v>
      </c>
      <c r="B418" t="s">
        <v>49</v>
      </c>
      <c r="C418" t="s">
        <v>3418</v>
      </c>
      <c r="D418" t="s">
        <v>12567</v>
      </c>
      <c r="E418" t="s">
        <v>12568</v>
      </c>
      <c r="F418">
        <v>28401</v>
      </c>
      <c r="G418" t="s">
        <v>31</v>
      </c>
      <c r="H418">
        <v>1</v>
      </c>
      <c r="K418" t="s">
        <v>32</v>
      </c>
      <c r="L418" s="2" t="s">
        <v>71</v>
      </c>
      <c r="M418" s="1" t="s">
        <v>1158</v>
      </c>
      <c r="N418" s="1" t="s">
        <v>1325</v>
      </c>
      <c r="O418" s="1" t="s">
        <v>1326</v>
      </c>
      <c r="P418" t="s">
        <v>1327</v>
      </c>
      <c r="Q418" s="18">
        <v>7.99</v>
      </c>
      <c r="R418">
        <v>7.99</v>
      </c>
      <c r="S418">
        <v>0.7</v>
      </c>
      <c r="T418">
        <v>5.59</v>
      </c>
      <c r="U418" t="s">
        <v>38</v>
      </c>
      <c r="V418">
        <v>1</v>
      </c>
      <c r="W418">
        <v>5.59</v>
      </c>
      <c r="X418">
        <v>7.99</v>
      </c>
      <c r="Y418">
        <v>7.99</v>
      </c>
      <c r="Z418" t="s">
        <v>38</v>
      </c>
      <c r="AA418">
        <v>0</v>
      </c>
      <c r="AB418">
        <v>5.59</v>
      </c>
      <c r="AC418" t="s">
        <v>38</v>
      </c>
      <c r="AD418">
        <v>0.56000000000000005</v>
      </c>
      <c r="AE418" t="s">
        <v>12412</v>
      </c>
      <c r="AF418">
        <v>0.38</v>
      </c>
      <c r="AG418">
        <v>0</v>
      </c>
      <c r="AH418">
        <v>0</v>
      </c>
      <c r="AI418" t="s">
        <v>12503</v>
      </c>
      <c r="AJ418">
        <v>0.18</v>
      </c>
    </row>
    <row r="419" spans="1:36" x14ac:dyDescent="0.25">
      <c r="A419" s="3">
        <v>43380.087638888901</v>
      </c>
      <c r="B419" t="s">
        <v>49</v>
      </c>
      <c r="C419" t="s">
        <v>12277</v>
      </c>
      <c r="D419" t="s">
        <v>12509</v>
      </c>
      <c r="E419" t="s">
        <v>12510</v>
      </c>
      <c r="F419">
        <v>11581</v>
      </c>
      <c r="G419" t="s">
        <v>31</v>
      </c>
      <c r="H419">
        <v>1</v>
      </c>
      <c r="K419" t="s">
        <v>32</v>
      </c>
      <c r="L419" s="2" t="s">
        <v>530</v>
      </c>
      <c r="M419" s="1" t="s">
        <v>530</v>
      </c>
      <c r="N419" s="1" t="s">
        <v>1328</v>
      </c>
      <c r="O419" s="1" t="s">
        <v>860</v>
      </c>
      <c r="P419" t="s">
        <v>1329</v>
      </c>
      <c r="Q419" s="18">
        <v>7.8</v>
      </c>
      <c r="R419">
        <v>7.8</v>
      </c>
      <c r="S419">
        <v>0.7</v>
      </c>
      <c r="T419">
        <v>5.46</v>
      </c>
      <c r="U419" t="s">
        <v>38</v>
      </c>
      <c r="V419">
        <v>1</v>
      </c>
      <c r="W419">
        <v>5.46</v>
      </c>
      <c r="X419">
        <v>7.8</v>
      </c>
      <c r="Y419">
        <v>7.8</v>
      </c>
      <c r="Z419" t="s">
        <v>38</v>
      </c>
      <c r="AA419">
        <v>0</v>
      </c>
      <c r="AB419">
        <v>5.46</v>
      </c>
      <c r="AC419" t="s">
        <v>38</v>
      </c>
      <c r="AD419">
        <v>0</v>
      </c>
    </row>
    <row r="420" spans="1:36" x14ac:dyDescent="0.25">
      <c r="A420" s="3">
        <v>43391.219444444403</v>
      </c>
      <c r="B420" t="s">
        <v>450</v>
      </c>
      <c r="F420" t="s">
        <v>1330</v>
      </c>
      <c r="G420" t="s">
        <v>31</v>
      </c>
      <c r="H420">
        <v>1</v>
      </c>
      <c r="K420" t="s">
        <v>32</v>
      </c>
      <c r="L420" s="2" t="s">
        <v>134</v>
      </c>
      <c r="M420" s="1" t="s">
        <v>134</v>
      </c>
      <c r="N420" s="1" t="s">
        <v>249</v>
      </c>
      <c r="O420" s="1" t="s">
        <v>250</v>
      </c>
      <c r="P420" t="s">
        <v>251</v>
      </c>
      <c r="Q420" s="18">
        <v>11.04</v>
      </c>
      <c r="R420">
        <v>11.04</v>
      </c>
      <c r="S420">
        <v>0.5</v>
      </c>
      <c r="T420">
        <v>5.52</v>
      </c>
      <c r="U420" t="s">
        <v>38</v>
      </c>
      <c r="V420">
        <v>1</v>
      </c>
      <c r="W420">
        <v>5.52</v>
      </c>
      <c r="X420">
        <v>11.04</v>
      </c>
      <c r="Y420">
        <v>11.04</v>
      </c>
      <c r="Z420" t="s">
        <v>38</v>
      </c>
      <c r="AA420">
        <v>0</v>
      </c>
      <c r="AB420">
        <v>5.52</v>
      </c>
      <c r="AC420" t="s">
        <v>38</v>
      </c>
      <c r="AD420">
        <v>0</v>
      </c>
    </row>
    <row r="421" spans="1:36" x14ac:dyDescent="0.25">
      <c r="A421" s="3">
        <v>43389.287025463003</v>
      </c>
      <c r="B421" t="s">
        <v>118</v>
      </c>
      <c r="F421" t="s">
        <v>1331</v>
      </c>
      <c r="G421" t="s">
        <v>31</v>
      </c>
      <c r="H421">
        <v>1</v>
      </c>
      <c r="K421" t="s">
        <v>32</v>
      </c>
      <c r="L421" s="2" t="s">
        <v>65</v>
      </c>
      <c r="M421" s="1" t="s">
        <v>1177</v>
      </c>
      <c r="N421" s="1" t="s">
        <v>1332</v>
      </c>
      <c r="O421" s="1" t="s">
        <v>976</v>
      </c>
      <c r="P421" t="s">
        <v>1333</v>
      </c>
      <c r="Q421" s="18">
        <v>6.91</v>
      </c>
      <c r="R421">
        <v>6.91</v>
      </c>
      <c r="S421">
        <v>0.5</v>
      </c>
      <c r="T421">
        <v>3.46</v>
      </c>
      <c r="U421" t="s">
        <v>38</v>
      </c>
      <c r="V421">
        <v>1</v>
      </c>
      <c r="W421">
        <v>3.46</v>
      </c>
      <c r="X421">
        <v>6.91</v>
      </c>
      <c r="Y421">
        <v>6.91</v>
      </c>
      <c r="Z421" t="s">
        <v>124</v>
      </c>
      <c r="AA421">
        <v>0</v>
      </c>
      <c r="AB421">
        <v>3.46</v>
      </c>
      <c r="AC421" t="s">
        <v>38</v>
      </c>
      <c r="AD421">
        <v>0</v>
      </c>
    </row>
    <row r="422" spans="1:36" x14ac:dyDescent="0.25">
      <c r="A422" s="3">
        <v>43379.6227083333</v>
      </c>
      <c r="B422" t="s">
        <v>125</v>
      </c>
      <c r="F422" t="s">
        <v>1334</v>
      </c>
      <c r="G422" t="s">
        <v>31</v>
      </c>
      <c r="H422">
        <v>1</v>
      </c>
      <c r="K422" t="s">
        <v>32</v>
      </c>
      <c r="L422" s="2" t="s">
        <v>43</v>
      </c>
      <c r="M422" s="1" t="s">
        <v>58</v>
      </c>
      <c r="N422" s="1" t="s">
        <v>1335</v>
      </c>
      <c r="O422" s="1" t="s">
        <v>1336</v>
      </c>
      <c r="P422" t="s">
        <v>1337</v>
      </c>
      <c r="Q422" s="18">
        <v>8.49</v>
      </c>
      <c r="R422">
        <v>8.49</v>
      </c>
      <c r="S422">
        <v>0.5</v>
      </c>
      <c r="T422">
        <v>4.25</v>
      </c>
      <c r="U422" t="s">
        <v>38</v>
      </c>
      <c r="V422">
        <v>1</v>
      </c>
      <c r="W422">
        <v>4.25</v>
      </c>
      <c r="X422">
        <v>8.49</v>
      </c>
      <c r="Y422">
        <v>8.49</v>
      </c>
      <c r="Z422" t="s">
        <v>62</v>
      </c>
      <c r="AA422">
        <v>0</v>
      </c>
      <c r="AB422">
        <v>4.25</v>
      </c>
      <c r="AC422" t="s">
        <v>38</v>
      </c>
      <c r="AD422">
        <v>0</v>
      </c>
    </row>
    <row r="423" spans="1:36" x14ac:dyDescent="0.25">
      <c r="A423" s="3">
        <v>43375.1334837963</v>
      </c>
      <c r="B423" t="s">
        <v>49</v>
      </c>
      <c r="C423" t="s">
        <v>12279</v>
      </c>
      <c r="D423" t="s">
        <v>12640</v>
      </c>
      <c r="E423" t="s">
        <v>12341</v>
      </c>
      <c r="F423">
        <v>98026</v>
      </c>
      <c r="G423" t="s">
        <v>31</v>
      </c>
      <c r="H423">
        <v>1</v>
      </c>
      <c r="K423" t="s">
        <v>32</v>
      </c>
      <c r="L423" s="2" t="s">
        <v>1338</v>
      </c>
      <c r="M423" s="1" t="s">
        <v>1338</v>
      </c>
      <c r="N423" s="1" t="s">
        <v>1339</v>
      </c>
      <c r="O423" s="1" t="s">
        <v>1340</v>
      </c>
      <c r="P423" t="s">
        <v>1341</v>
      </c>
      <c r="Q423" s="18">
        <v>4.96</v>
      </c>
      <c r="R423">
        <v>4.96</v>
      </c>
      <c r="S423">
        <v>0.7</v>
      </c>
      <c r="T423">
        <v>3.47</v>
      </c>
      <c r="U423" t="s">
        <v>38</v>
      </c>
      <c r="V423">
        <v>1</v>
      </c>
      <c r="W423">
        <v>3.47</v>
      </c>
      <c r="X423">
        <v>4.96</v>
      </c>
      <c r="Y423">
        <v>4.96</v>
      </c>
      <c r="Z423" t="s">
        <v>38</v>
      </c>
      <c r="AA423">
        <v>0</v>
      </c>
      <c r="AB423">
        <v>3.47</v>
      </c>
      <c r="AC423" t="s">
        <v>38</v>
      </c>
      <c r="AD423">
        <v>0.51</v>
      </c>
      <c r="AE423" t="s">
        <v>12336</v>
      </c>
      <c r="AF423">
        <v>0.32</v>
      </c>
      <c r="AG423">
        <v>3.7999999999999999E-2</v>
      </c>
      <c r="AH423">
        <v>0.19</v>
      </c>
      <c r="AI423" t="s">
        <v>12337</v>
      </c>
      <c r="AJ423">
        <v>0</v>
      </c>
    </row>
    <row r="424" spans="1:36" x14ac:dyDescent="0.25">
      <c r="A424" s="3">
        <v>43399.196967592601</v>
      </c>
      <c r="B424" t="s">
        <v>226</v>
      </c>
      <c r="F424" t="s">
        <v>1342</v>
      </c>
      <c r="G424" t="s">
        <v>31</v>
      </c>
      <c r="H424">
        <v>1</v>
      </c>
      <c r="K424" t="s">
        <v>70</v>
      </c>
      <c r="L424" s="2" t="s">
        <v>43</v>
      </c>
      <c r="M424" s="1" t="s">
        <v>58</v>
      </c>
      <c r="N424" s="1" t="s">
        <v>702</v>
      </c>
      <c r="O424" s="1" t="s">
        <v>60</v>
      </c>
      <c r="P424" t="s">
        <v>703</v>
      </c>
      <c r="Q424" s="18">
        <v>8.49</v>
      </c>
      <c r="R424">
        <v>8.49</v>
      </c>
      <c r="S424">
        <v>0.5</v>
      </c>
      <c r="T424">
        <v>4.25</v>
      </c>
      <c r="U424" t="s">
        <v>38</v>
      </c>
      <c r="V424">
        <v>1</v>
      </c>
      <c r="W424">
        <v>4.25</v>
      </c>
      <c r="X424">
        <v>8.49</v>
      </c>
      <c r="Y424">
        <v>8.49</v>
      </c>
      <c r="Z424" t="s">
        <v>38</v>
      </c>
      <c r="AA424">
        <v>0</v>
      </c>
      <c r="AB424">
        <v>4.25</v>
      </c>
      <c r="AC424" t="s">
        <v>38</v>
      </c>
      <c r="AD424">
        <v>0</v>
      </c>
    </row>
    <row r="425" spans="1:36" x14ac:dyDescent="0.25">
      <c r="A425" s="3">
        <v>43403.146284722199</v>
      </c>
      <c r="B425" t="s">
        <v>49</v>
      </c>
      <c r="C425" t="s">
        <v>12280</v>
      </c>
      <c r="D425" t="s">
        <v>12641</v>
      </c>
      <c r="E425" t="s">
        <v>12590</v>
      </c>
      <c r="F425">
        <v>94702</v>
      </c>
      <c r="G425" t="s">
        <v>31</v>
      </c>
      <c r="H425">
        <v>1</v>
      </c>
      <c r="K425" t="s">
        <v>32</v>
      </c>
      <c r="L425" s="2" t="s">
        <v>43</v>
      </c>
      <c r="M425" s="1" t="s">
        <v>58</v>
      </c>
      <c r="N425" s="1" t="s">
        <v>1343</v>
      </c>
      <c r="O425" s="1" t="s">
        <v>60</v>
      </c>
      <c r="P425" t="s">
        <v>1344</v>
      </c>
      <c r="Q425" s="18">
        <v>2.99</v>
      </c>
      <c r="R425">
        <v>2.99</v>
      </c>
      <c r="S425">
        <v>0.7</v>
      </c>
      <c r="T425">
        <v>2.09</v>
      </c>
      <c r="U425" t="s">
        <v>38</v>
      </c>
      <c r="V425">
        <v>1</v>
      </c>
      <c r="W425">
        <v>2.09</v>
      </c>
      <c r="X425">
        <v>2.99</v>
      </c>
      <c r="Y425">
        <v>2.99</v>
      </c>
      <c r="Z425" t="s">
        <v>38</v>
      </c>
      <c r="AA425">
        <v>0</v>
      </c>
      <c r="AB425">
        <v>2.09</v>
      </c>
      <c r="AC425" t="s">
        <v>38</v>
      </c>
      <c r="AD425">
        <v>0</v>
      </c>
    </row>
    <row r="426" spans="1:36" x14ac:dyDescent="0.25">
      <c r="A426" s="3">
        <v>43403.4129861111</v>
      </c>
      <c r="B426" t="s">
        <v>40</v>
      </c>
      <c r="C426" t="s">
        <v>628</v>
      </c>
      <c r="F426" t="s">
        <v>1345</v>
      </c>
      <c r="G426" t="s">
        <v>31</v>
      </c>
      <c r="H426">
        <v>1</v>
      </c>
      <c r="K426" t="s">
        <v>85</v>
      </c>
      <c r="L426" s="2" t="s">
        <v>43</v>
      </c>
      <c r="M426" s="1" t="s">
        <v>58</v>
      </c>
      <c r="N426" s="1" t="s">
        <v>834</v>
      </c>
      <c r="O426" s="1" t="s">
        <v>835</v>
      </c>
      <c r="P426" t="s">
        <v>836</v>
      </c>
      <c r="Q426" s="18">
        <v>7.64</v>
      </c>
      <c r="R426">
        <v>7.64</v>
      </c>
      <c r="S426">
        <v>0.5</v>
      </c>
      <c r="T426">
        <v>3.82</v>
      </c>
      <c r="U426" t="s">
        <v>38</v>
      </c>
      <c r="V426">
        <v>1</v>
      </c>
      <c r="W426">
        <v>3.82</v>
      </c>
      <c r="X426">
        <v>7.64</v>
      </c>
      <c r="Y426">
        <v>7.64</v>
      </c>
      <c r="Z426" t="s">
        <v>48</v>
      </c>
      <c r="AA426">
        <v>0</v>
      </c>
      <c r="AB426">
        <v>3.82</v>
      </c>
      <c r="AC426" t="s">
        <v>38</v>
      </c>
      <c r="AD426">
        <v>0</v>
      </c>
    </row>
    <row r="427" spans="1:36" x14ac:dyDescent="0.25">
      <c r="A427" s="3">
        <v>43391.3191435185</v>
      </c>
      <c r="B427" t="s">
        <v>28</v>
      </c>
      <c r="C427" t="s">
        <v>1270</v>
      </c>
      <c r="F427" t="s">
        <v>1346</v>
      </c>
      <c r="G427" t="s">
        <v>31</v>
      </c>
      <c r="H427">
        <v>1</v>
      </c>
      <c r="K427" t="s">
        <v>32</v>
      </c>
      <c r="L427" s="2" t="s">
        <v>43</v>
      </c>
      <c r="M427" s="1" t="s">
        <v>44</v>
      </c>
      <c r="N427" s="1" t="s">
        <v>1347</v>
      </c>
      <c r="O427" s="1" t="s">
        <v>1348</v>
      </c>
      <c r="P427" t="s">
        <v>1349</v>
      </c>
      <c r="Q427" s="18">
        <v>3.39</v>
      </c>
      <c r="R427">
        <v>3.39</v>
      </c>
      <c r="S427">
        <v>0.5</v>
      </c>
      <c r="T427">
        <v>1.7</v>
      </c>
      <c r="U427" t="s">
        <v>38</v>
      </c>
      <c r="V427">
        <v>1</v>
      </c>
      <c r="W427">
        <v>1.7</v>
      </c>
      <c r="X427">
        <v>3.39</v>
      </c>
      <c r="Y427">
        <v>3.39</v>
      </c>
      <c r="Z427" t="s">
        <v>39</v>
      </c>
      <c r="AA427">
        <v>0</v>
      </c>
      <c r="AB427">
        <v>1.7</v>
      </c>
      <c r="AC427" t="s">
        <v>38</v>
      </c>
      <c r="AD427">
        <v>0</v>
      </c>
    </row>
    <row r="428" spans="1:36" x14ac:dyDescent="0.25">
      <c r="A428" s="3">
        <v>43377.2328472222</v>
      </c>
      <c r="B428" t="s">
        <v>49</v>
      </c>
      <c r="C428" t="s">
        <v>12280</v>
      </c>
      <c r="D428" t="s">
        <v>12591</v>
      </c>
      <c r="E428" t="s">
        <v>12339</v>
      </c>
      <c r="F428">
        <v>90066</v>
      </c>
      <c r="G428" t="s">
        <v>31</v>
      </c>
      <c r="H428">
        <v>1</v>
      </c>
      <c r="K428" t="s">
        <v>32</v>
      </c>
      <c r="L428" s="2" t="s">
        <v>33</v>
      </c>
      <c r="M428" s="1" t="s">
        <v>187</v>
      </c>
      <c r="N428" s="1" t="s">
        <v>1350</v>
      </c>
      <c r="O428" s="1" t="s">
        <v>984</v>
      </c>
      <c r="P428" t="s">
        <v>1351</v>
      </c>
      <c r="Q428" s="18">
        <v>7.99</v>
      </c>
      <c r="R428">
        <v>7.99</v>
      </c>
      <c r="S428">
        <v>0.7</v>
      </c>
      <c r="T428">
        <v>5.59</v>
      </c>
      <c r="U428" t="s">
        <v>38</v>
      </c>
      <c r="V428">
        <v>1</v>
      </c>
      <c r="W428">
        <v>5.59</v>
      </c>
      <c r="X428">
        <v>7.99</v>
      </c>
      <c r="Y428">
        <v>7.99</v>
      </c>
      <c r="Z428" t="s">
        <v>38</v>
      </c>
      <c r="AA428">
        <v>0</v>
      </c>
      <c r="AB428">
        <v>5.59</v>
      </c>
      <c r="AC428" t="s">
        <v>38</v>
      </c>
      <c r="AD428">
        <v>0</v>
      </c>
    </row>
    <row r="429" spans="1:36" x14ac:dyDescent="0.25">
      <c r="A429" s="3">
        <v>43384.868379629603</v>
      </c>
      <c r="B429" t="s">
        <v>79</v>
      </c>
      <c r="F429" t="s">
        <v>1176</v>
      </c>
      <c r="G429" t="s">
        <v>31</v>
      </c>
      <c r="H429">
        <v>1</v>
      </c>
      <c r="K429" t="s">
        <v>32</v>
      </c>
      <c r="L429" s="2" t="s">
        <v>43</v>
      </c>
      <c r="M429" s="1" t="s">
        <v>44</v>
      </c>
      <c r="N429" s="1" t="s">
        <v>45</v>
      </c>
      <c r="O429" s="1" t="s">
        <v>46</v>
      </c>
      <c r="P429" t="s">
        <v>47</v>
      </c>
      <c r="Q429" s="18">
        <v>12.59</v>
      </c>
      <c r="R429">
        <v>12.59</v>
      </c>
      <c r="S429">
        <v>0.5</v>
      </c>
      <c r="T429">
        <v>6.3</v>
      </c>
      <c r="U429" t="s">
        <v>38</v>
      </c>
      <c r="V429">
        <v>1</v>
      </c>
      <c r="W429">
        <v>6.3</v>
      </c>
      <c r="X429">
        <v>12.59</v>
      </c>
      <c r="Y429">
        <v>12.59</v>
      </c>
      <c r="Z429" t="s">
        <v>38</v>
      </c>
      <c r="AA429">
        <v>0</v>
      </c>
      <c r="AB429">
        <v>6.3</v>
      </c>
      <c r="AC429" t="s">
        <v>38</v>
      </c>
      <c r="AD429">
        <v>0</v>
      </c>
    </row>
    <row r="430" spans="1:36" x14ac:dyDescent="0.25">
      <c r="A430" s="3">
        <v>43392.126412037003</v>
      </c>
      <c r="B430" t="s">
        <v>40</v>
      </c>
      <c r="C430" t="s">
        <v>98</v>
      </c>
      <c r="F430" t="s">
        <v>1352</v>
      </c>
      <c r="G430" t="s">
        <v>31</v>
      </c>
      <c r="H430">
        <v>1</v>
      </c>
      <c r="K430" t="s">
        <v>32</v>
      </c>
      <c r="L430" s="2" t="s">
        <v>65</v>
      </c>
      <c r="M430" s="1" t="s">
        <v>279</v>
      </c>
      <c r="N430" s="1" t="s">
        <v>1353</v>
      </c>
      <c r="O430" s="1" t="s">
        <v>581</v>
      </c>
      <c r="P430" t="s">
        <v>1354</v>
      </c>
      <c r="Q430" s="18">
        <v>2.54</v>
      </c>
      <c r="R430">
        <v>2.54</v>
      </c>
      <c r="S430">
        <v>0.5</v>
      </c>
      <c r="T430">
        <v>1.27</v>
      </c>
      <c r="U430" t="s">
        <v>38</v>
      </c>
      <c r="V430">
        <v>1</v>
      </c>
      <c r="W430">
        <v>1.27</v>
      </c>
      <c r="X430">
        <v>2.54</v>
      </c>
      <c r="Y430">
        <v>2.54</v>
      </c>
      <c r="Z430" t="s">
        <v>48</v>
      </c>
      <c r="AA430">
        <v>0</v>
      </c>
      <c r="AB430">
        <v>1.27</v>
      </c>
      <c r="AC430" t="s">
        <v>38</v>
      </c>
      <c r="AD430">
        <v>0</v>
      </c>
    </row>
    <row r="431" spans="1:36" x14ac:dyDescent="0.25">
      <c r="A431" s="3">
        <v>43383.634155092601</v>
      </c>
      <c r="B431" t="s">
        <v>49</v>
      </c>
      <c r="C431" t="s">
        <v>12285</v>
      </c>
      <c r="D431" t="s">
        <v>12642</v>
      </c>
      <c r="E431" t="s">
        <v>12366</v>
      </c>
      <c r="F431">
        <v>97124</v>
      </c>
      <c r="G431" t="s">
        <v>31</v>
      </c>
      <c r="H431">
        <v>1</v>
      </c>
      <c r="K431" t="s">
        <v>32</v>
      </c>
      <c r="L431" s="2" t="s">
        <v>43</v>
      </c>
      <c r="M431" s="1" t="s">
        <v>58</v>
      </c>
      <c r="N431" s="1" t="s">
        <v>1355</v>
      </c>
      <c r="O431" s="1" t="s">
        <v>176</v>
      </c>
      <c r="P431" t="s">
        <v>1356</v>
      </c>
      <c r="Q431" s="18">
        <v>9.99</v>
      </c>
      <c r="R431">
        <v>9.99</v>
      </c>
      <c r="S431">
        <v>0.7</v>
      </c>
      <c r="T431">
        <v>6.99</v>
      </c>
      <c r="U431" t="s">
        <v>38</v>
      </c>
      <c r="V431">
        <v>1</v>
      </c>
      <c r="W431">
        <v>6.99</v>
      </c>
      <c r="X431">
        <v>9.99</v>
      </c>
      <c r="Y431">
        <v>9.99</v>
      </c>
      <c r="Z431" t="s">
        <v>38</v>
      </c>
      <c r="AA431">
        <v>0</v>
      </c>
      <c r="AB431">
        <v>6.99</v>
      </c>
      <c r="AC431" t="s">
        <v>38</v>
      </c>
      <c r="AD431">
        <v>0</v>
      </c>
    </row>
    <row r="432" spans="1:36" x14ac:dyDescent="0.25">
      <c r="A432" s="3">
        <v>43391.092303240701</v>
      </c>
      <c r="B432" t="s">
        <v>49</v>
      </c>
      <c r="C432" t="s">
        <v>884</v>
      </c>
      <c r="D432" t="s">
        <v>12643</v>
      </c>
      <c r="E432" t="s">
        <v>12382</v>
      </c>
      <c r="F432">
        <v>60543</v>
      </c>
      <c r="G432" t="s">
        <v>31</v>
      </c>
      <c r="H432">
        <v>1</v>
      </c>
      <c r="K432" t="s">
        <v>32</v>
      </c>
      <c r="L432" s="2" t="s">
        <v>43</v>
      </c>
      <c r="M432" s="1" t="s">
        <v>58</v>
      </c>
      <c r="N432" s="1" t="s">
        <v>103</v>
      </c>
      <c r="O432" s="1" t="s">
        <v>104</v>
      </c>
      <c r="P432" t="s">
        <v>105</v>
      </c>
      <c r="Q432" s="18">
        <v>13.99</v>
      </c>
      <c r="R432">
        <v>13.99</v>
      </c>
      <c r="S432">
        <v>0.7</v>
      </c>
      <c r="T432">
        <v>9.7899999999999991</v>
      </c>
      <c r="U432" t="s">
        <v>38</v>
      </c>
      <c r="V432">
        <v>1</v>
      </c>
      <c r="W432">
        <v>9.7899999999999991</v>
      </c>
      <c r="X432">
        <v>13.99</v>
      </c>
      <c r="Y432">
        <v>13.99</v>
      </c>
      <c r="Z432" t="s">
        <v>38</v>
      </c>
      <c r="AA432">
        <v>0</v>
      </c>
      <c r="AB432">
        <v>9.7899999999999991</v>
      </c>
      <c r="AC432" t="s">
        <v>38</v>
      </c>
      <c r="AD432">
        <v>0</v>
      </c>
    </row>
    <row r="433" spans="1:30" x14ac:dyDescent="0.25">
      <c r="A433" s="3">
        <v>43381.0090277778</v>
      </c>
      <c r="B433" t="s">
        <v>125</v>
      </c>
      <c r="F433" t="s">
        <v>1357</v>
      </c>
      <c r="G433" t="s">
        <v>31</v>
      </c>
      <c r="H433">
        <v>1</v>
      </c>
      <c r="K433" t="s">
        <v>127</v>
      </c>
      <c r="L433" s="2" t="s">
        <v>43</v>
      </c>
      <c r="M433" s="1" t="s">
        <v>44</v>
      </c>
      <c r="N433" s="1" t="s">
        <v>91</v>
      </c>
      <c r="O433" s="1" t="s">
        <v>46</v>
      </c>
      <c r="P433" t="s">
        <v>92</v>
      </c>
      <c r="Q433" s="18">
        <v>3.39</v>
      </c>
      <c r="R433">
        <v>3.39</v>
      </c>
      <c r="S433">
        <v>0.5</v>
      </c>
      <c r="T433">
        <v>1.7</v>
      </c>
      <c r="U433" t="s">
        <v>38</v>
      </c>
      <c r="V433">
        <v>1</v>
      </c>
      <c r="W433">
        <v>1.7</v>
      </c>
      <c r="X433">
        <v>3.39</v>
      </c>
      <c r="Y433">
        <v>3.39</v>
      </c>
      <c r="Z433" t="s">
        <v>62</v>
      </c>
      <c r="AA433">
        <v>0</v>
      </c>
      <c r="AB433">
        <v>1.7</v>
      </c>
      <c r="AC433" t="s">
        <v>38</v>
      </c>
      <c r="AD433">
        <v>0</v>
      </c>
    </row>
    <row r="434" spans="1:30" x14ac:dyDescent="0.25">
      <c r="A434" s="3">
        <v>43390.621423611097</v>
      </c>
      <c r="B434" t="s">
        <v>49</v>
      </c>
      <c r="C434" t="s">
        <v>12276</v>
      </c>
      <c r="D434" t="s">
        <v>12644</v>
      </c>
      <c r="E434" t="s">
        <v>12328</v>
      </c>
      <c r="F434">
        <v>30307</v>
      </c>
      <c r="G434" t="s">
        <v>31</v>
      </c>
      <c r="H434">
        <v>1</v>
      </c>
      <c r="K434" t="s">
        <v>32</v>
      </c>
      <c r="L434" s="2" t="s">
        <v>33</v>
      </c>
      <c r="M434" s="1" t="s">
        <v>677</v>
      </c>
      <c r="N434" s="1" t="s">
        <v>1358</v>
      </c>
      <c r="O434" s="1" t="s">
        <v>1359</v>
      </c>
      <c r="P434" t="s">
        <v>1360</v>
      </c>
      <c r="Q434" s="18">
        <v>9.99</v>
      </c>
      <c r="R434">
        <v>9.99</v>
      </c>
      <c r="S434">
        <v>0.7</v>
      </c>
      <c r="T434">
        <v>6.99</v>
      </c>
      <c r="U434" t="s">
        <v>38</v>
      </c>
      <c r="V434">
        <v>1</v>
      </c>
      <c r="W434">
        <v>6.99</v>
      </c>
      <c r="X434">
        <v>9.99</v>
      </c>
      <c r="Y434">
        <v>9.99</v>
      </c>
      <c r="Z434" t="s">
        <v>38</v>
      </c>
      <c r="AA434">
        <v>0</v>
      </c>
      <c r="AB434">
        <v>6.99</v>
      </c>
      <c r="AC434" t="s">
        <v>38</v>
      </c>
      <c r="AD434">
        <v>0</v>
      </c>
    </row>
    <row r="435" spans="1:30" x14ac:dyDescent="0.25">
      <c r="A435" s="3">
        <v>43401.2901851852</v>
      </c>
      <c r="B435" t="s">
        <v>40</v>
      </c>
      <c r="C435" t="s">
        <v>63</v>
      </c>
      <c r="F435" t="s">
        <v>1361</v>
      </c>
      <c r="G435" t="s">
        <v>31</v>
      </c>
      <c r="H435">
        <v>1</v>
      </c>
      <c r="K435" t="s">
        <v>32</v>
      </c>
      <c r="L435" s="2" t="s">
        <v>65</v>
      </c>
      <c r="M435" s="1" t="s">
        <v>484</v>
      </c>
      <c r="N435" s="1" t="s">
        <v>1362</v>
      </c>
      <c r="O435" s="1" t="s">
        <v>631</v>
      </c>
      <c r="P435" t="s">
        <v>1363</v>
      </c>
      <c r="Q435" s="18">
        <v>6.91</v>
      </c>
      <c r="R435">
        <v>6.91</v>
      </c>
      <c r="S435">
        <v>0.5</v>
      </c>
      <c r="T435">
        <v>3.46</v>
      </c>
      <c r="U435" t="s">
        <v>38</v>
      </c>
      <c r="V435">
        <v>1</v>
      </c>
      <c r="W435">
        <v>3.46</v>
      </c>
      <c r="X435">
        <v>6.91</v>
      </c>
      <c r="Y435">
        <v>6.91</v>
      </c>
      <c r="Z435" t="s">
        <v>48</v>
      </c>
      <c r="AA435">
        <v>0</v>
      </c>
      <c r="AB435">
        <v>3.46</v>
      </c>
      <c r="AC435" t="s">
        <v>38</v>
      </c>
      <c r="AD435">
        <v>0</v>
      </c>
    </row>
    <row r="436" spans="1:30" x14ac:dyDescent="0.25">
      <c r="A436" s="3">
        <v>43389.830046296302</v>
      </c>
      <c r="B436" t="s">
        <v>150</v>
      </c>
      <c r="F436" t="s">
        <v>1364</v>
      </c>
      <c r="G436" t="s">
        <v>31</v>
      </c>
      <c r="H436">
        <v>1</v>
      </c>
      <c r="K436" t="s">
        <v>32</v>
      </c>
      <c r="L436" s="2" t="s">
        <v>50</v>
      </c>
      <c r="M436" s="1" t="s">
        <v>50</v>
      </c>
      <c r="N436" s="1" t="s">
        <v>1365</v>
      </c>
      <c r="O436" s="1" t="s">
        <v>793</v>
      </c>
      <c r="P436" t="s">
        <v>1366</v>
      </c>
      <c r="Q436" s="18">
        <v>7.64</v>
      </c>
      <c r="R436">
        <v>7.64</v>
      </c>
      <c r="S436">
        <v>0.5</v>
      </c>
      <c r="T436">
        <v>3.82</v>
      </c>
      <c r="U436" t="s">
        <v>38</v>
      </c>
      <c r="V436">
        <v>1</v>
      </c>
      <c r="W436">
        <v>3.82</v>
      </c>
      <c r="X436">
        <v>7.64</v>
      </c>
      <c r="Y436">
        <v>7.64</v>
      </c>
      <c r="Z436" t="s">
        <v>62</v>
      </c>
      <c r="AA436">
        <v>0</v>
      </c>
      <c r="AB436">
        <v>3.82</v>
      </c>
      <c r="AC436" t="s">
        <v>38</v>
      </c>
      <c r="AD436">
        <v>0</v>
      </c>
    </row>
    <row r="437" spans="1:30" x14ac:dyDescent="0.25">
      <c r="A437" s="3">
        <v>43404.191400463002</v>
      </c>
      <c r="B437" t="s">
        <v>49</v>
      </c>
      <c r="C437" t="s">
        <v>12291</v>
      </c>
      <c r="D437" t="s">
        <v>12645</v>
      </c>
      <c r="E437" t="s">
        <v>12380</v>
      </c>
      <c r="F437">
        <v>49037</v>
      </c>
      <c r="G437" t="s">
        <v>31</v>
      </c>
      <c r="H437">
        <v>1</v>
      </c>
      <c r="K437" t="s">
        <v>32</v>
      </c>
      <c r="L437" s="2" t="s">
        <v>43</v>
      </c>
      <c r="M437" s="1" t="s">
        <v>44</v>
      </c>
      <c r="N437" s="1" t="s">
        <v>1367</v>
      </c>
      <c r="O437" s="1" t="s">
        <v>1095</v>
      </c>
      <c r="P437" t="s">
        <v>1368</v>
      </c>
      <c r="Q437" s="18">
        <v>14.99</v>
      </c>
      <c r="R437">
        <v>14.99</v>
      </c>
      <c r="S437">
        <v>0.7</v>
      </c>
      <c r="T437">
        <v>10.49</v>
      </c>
      <c r="U437" t="s">
        <v>38</v>
      </c>
      <c r="V437">
        <v>1</v>
      </c>
      <c r="W437">
        <v>10.49</v>
      </c>
      <c r="X437">
        <v>14.99</v>
      </c>
      <c r="Y437">
        <v>14.99</v>
      </c>
      <c r="Z437" t="s">
        <v>38</v>
      </c>
      <c r="AA437">
        <v>0</v>
      </c>
      <c r="AB437">
        <v>10.49</v>
      </c>
      <c r="AC437" t="s">
        <v>38</v>
      </c>
      <c r="AD437">
        <v>0</v>
      </c>
    </row>
    <row r="438" spans="1:30" x14ac:dyDescent="0.25">
      <c r="A438" s="3">
        <v>43396.842071759304</v>
      </c>
      <c r="B438" t="s">
        <v>297</v>
      </c>
      <c r="F438" t="s">
        <v>1369</v>
      </c>
      <c r="G438" t="s">
        <v>31</v>
      </c>
      <c r="H438">
        <v>1</v>
      </c>
      <c r="K438" t="s">
        <v>127</v>
      </c>
      <c r="L438" s="2" t="s">
        <v>71</v>
      </c>
      <c r="M438" s="1" t="s">
        <v>1158</v>
      </c>
      <c r="N438" s="1" t="s">
        <v>1370</v>
      </c>
      <c r="O438" s="1" t="s">
        <v>1371</v>
      </c>
      <c r="P438" t="s">
        <v>1372</v>
      </c>
      <c r="Q438" s="18">
        <v>15.39</v>
      </c>
      <c r="R438">
        <v>15.39</v>
      </c>
      <c r="S438">
        <v>0.5</v>
      </c>
      <c r="T438">
        <v>7.7</v>
      </c>
      <c r="U438" t="s">
        <v>38</v>
      </c>
      <c r="V438">
        <v>1</v>
      </c>
      <c r="W438">
        <v>7.7</v>
      </c>
      <c r="X438">
        <v>15.39</v>
      </c>
      <c r="Y438">
        <v>15.39</v>
      </c>
      <c r="Z438" t="s">
        <v>302</v>
      </c>
      <c r="AA438">
        <v>0</v>
      </c>
      <c r="AB438">
        <v>7.7</v>
      </c>
      <c r="AC438" t="s">
        <v>38</v>
      </c>
      <c r="AD438">
        <v>0</v>
      </c>
    </row>
    <row r="439" spans="1:30" x14ac:dyDescent="0.25">
      <c r="A439" s="3">
        <v>43376.916886574101</v>
      </c>
      <c r="B439" t="s">
        <v>49</v>
      </c>
      <c r="C439" t="s">
        <v>884</v>
      </c>
      <c r="D439" t="s">
        <v>12646</v>
      </c>
      <c r="E439" t="s">
        <v>12647</v>
      </c>
      <c r="F439">
        <v>60035</v>
      </c>
      <c r="G439" t="s">
        <v>31</v>
      </c>
      <c r="H439">
        <v>1</v>
      </c>
      <c r="K439" t="s">
        <v>32</v>
      </c>
      <c r="L439" s="2" t="s">
        <v>33</v>
      </c>
      <c r="M439" s="1" t="s">
        <v>33</v>
      </c>
      <c r="N439" s="1" t="s">
        <v>1373</v>
      </c>
      <c r="O439" s="1" t="s">
        <v>1374</v>
      </c>
      <c r="P439" t="s">
        <v>1375</v>
      </c>
      <c r="Q439" s="18">
        <v>9.99</v>
      </c>
      <c r="R439">
        <v>9.99</v>
      </c>
      <c r="S439">
        <v>0.7</v>
      </c>
      <c r="T439">
        <v>6.99</v>
      </c>
      <c r="U439" t="s">
        <v>38</v>
      </c>
      <c r="V439">
        <v>1</v>
      </c>
      <c r="W439">
        <v>6.99</v>
      </c>
      <c r="X439">
        <v>9.99</v>
      </c>
      <c r="Y439">
        <v>9.99</v>
      </c>
      <c r="Z439" t="s">
        <v>38</v>
      </c>
      <c r="AA439">
        <v>0</v>
      </c>
      <c r="AB439">
        <v>6.99</v>
      </c>
      <c r="AC439" t="s">
        <v>38</v>
      </c>
      <c r="AD439">
        <v>0</v>
      </c>
    </row>
    <row r="440" spans="1:30" x14ac:dyDescent="0.25">
      <c r="A440" s="3">
        <v>43378.931087962999</v>
      </c>
      <c r="B440" t="s">
        <v>40</v>
      </c>
      <c r="C440" t="s">
        <v>407</v>
      </c>
      <c r="F440" t="s">
        <v>1376</v>
      </c>
      <c r="G440" t="s">
        <v>31</v>
      </c>
      <c r="H440">
        <v>1</v>
      </c>
      <c r="K440" t="s">
        <v>143</v>
      </c>
      <c r="L440" s="2" t="s">
        <v>65</v>
      </c>
      <c r="M440" s="1" t="s">
        <v>228</v>
      </c>
      <c r="N440" s="1" t="s">
        <v>1377</v>
      </c>
      <c r="O440" s="1" t="s">
        <v>1378</v>
      </c>
      <c r="P440" t="s">
        <v>1379</v>
      </c>
      <c r="Q440" s="18">
        <v>6.91</v>
      </c>
      <c r="R440">
        <v>6.91</v>
      </c>
      <c r="S440">
        <v>0.5</v>
      </c>
      <c r="T440">
        <v>3.46</v>
      </c>
      <c r="U440" t="s">
        <v>38</v>
      </c>
      <c r="V440">
        <v>1</v>
      </c>
      <c r="W440">
        <v>3.46</v>
      </c>
      <c r="X440">
        <v>6.91</v>
      </c>
      <c r="Y440">
        <v>6.91</v>
      </c>
      <c r="Z440" t="s">
        <v>48</v>
      </c>
      <c r="AA440">
        <v>0</v>
      </c>
      <c r="AB440">
        <v>3.46</v>
      </c>
      <c r="AC440" t="s">
        <v>38</v>
      </c>
      <c r="AD440">
        <v>0</v>
      </c>
    </row>
    <row r="441" spans="1:30" x14ac:dyDescent="0.25">
      <c r="A441" s="3">
        <v>43379.367291666698</v>
      </c>
      <c r="B441" t="s">
        <v>40</v>
      </c>
      <c r="C441" t="s">
        <v>98</v>
      </c>
      <c r="F441" t="s">
        <v>1380</v>
      </c>
      <c r="G441" t="s">
        <v>31</v>
      </c>
      <c r="H441">
        <v>1</v>
      </c>
      <c r="K441" t="s">
        <v>85</v>
      </c>
      <c r="L441" s="2" t="s">
        <v>33</v>
      </c>
      <c r="M441" s="1" t="s">
        <v>111</v>
      </c>
      <c r="N441" s="1" t="s">
        <v>163</v>
      </c>
      <c r="O441" s="1" t="s">
        <v>164</v>
      </c>
      <c r="P441" t="s">
        <v>165</v>
      </c>
      <c r="Q441" s="18">
        <v>4.24</v>
      </c>
      <c r="R441">
        <v>4.24</v>
      </c>
      <c r="S441">
        <v>0.5</v>
      </c>
      <c r="T441">
        <v>2.12</v>
      </c>
      <c r="U441" t="s">
        <v>38</v>
      </c>
      <c r="V441">
        <v>1</v>
      </c>
      <c r="W441">
        <v>2.12</v>
      </c>
      <c r="X441">
        <v>4.24</v>
      </c>
      <c r="Y441">
        <v>4.24</v>
      </c>
      <c r="Z441" t="s">
        <v>48</v>
      </c>
      <c r="AA441">
        <v>0</v>
      </c>
      <c r="AB441">
        <v>2.12</v>
      </c>
      <c r="AC441" t="s">
        <v>38</v>
      </c>
      <c r="AD441">
        <v>0</v>
      </c>
    </row>
    <row r="442" spans="1:30" x14ac:dyDescent="0.25">
      <c r="A442" s="3">
        <v>43398.1309259259</v>
      </c>
      <c r="B442" t="s">
        <v>49</v>
      </c>
      <c r="C442" t="s">
        <v>12277</v>
      </c>
      <c r="D442" t="s">
        <v>12363</v>
      </c>
      <c r="E442" t="s">
        <v>12364</v>
      </c>
      <c r="F442">
        <v>11372</v>
      </c>
      <c r="G442" t="s">
        <v>31</v>
      </c>
      <c r="H442">
        <v>1</v>
      </c>
      <c r="K442" t="s">
        <v>70</v>
      </c>
      <c r="L442" s="2" t="s">
        <v>530</v>
      </c>
      <c r="M442" s="1" t="s">
        <v>530</v>
      </c>
      <c r="N442" s="1" t="s">
        <v>859</v>
      </c>
      <c r="O442" s="1" t="s">
        <v>860</v>
      </c>
      <c r="P442" t="s">
        <v>861</v>
      </c>
      <c r="Q442" s="18">
        <v>9.99</v>
      </c>
      <c r="R442">
        <v>9.99</v>
      </c>
      <c r="S442">
        <v>0.7</v>
      </c>
      <c r="T442">
        <v>6.99</v>
      </c>
      <c r="U442" t="s">
        <v>38</v>
      </c>
      <c r="V442">
        <v>1</v>
      </c>
      <c r="W442">
        <v>6.99</v>
      </c>
      <c r="X442">
        <v>9.99</v>
      </c>
      <c r="Y442">
        <v>9.99</v>
      </c>
      <c r="Z442" t="s">
        <v>38</v>
      </c>
      <c r="AA442">
        <v>0</v>
      </c>
      <c r="AB442">
        <v>6.99</v>
      </c>
      <c r="AC442" t="s">
        <v>38</v>
      </c>
      <c r="AD442">
        <v>0</v>
      </c>
    </row>
    <row r="443" spans="1:30" x14ac:dyDescent="0.25">
      <c r="A443" s="3">
        <v>43383.821377314802</v>
      </c>
      <c r="B443" t="s">
        <v>40</v>
      </c>
      <c r="C443" t="s">
        <v>407</v>
      </c>
      <c r="F443" t="s">
        <v>1381</v>
      </c>
      <c r="G443" t="s">
        <v>31</v>
      </c>
      <c r="H443">
        <v>1</v>
      </c>
      <c r="K443" t="s">
        <v>32</v>
      </c>
      <c r="L443" s="2" t="s">
        <v>65</v>
      </c>
      <c r="M443" s="1" t="s">
        <v>86</v>
      </c>
      <c r="N443" s="1" t="s">
        <v>1382</v>
      </c>
      <c r="O443" s="1" t="s">
        <v>1383</v>
      </c>
      <c r="P443" t="s">
        <v>1384</v>
      </c>
      <c r="Q443" s="18">
        <v>6.91</v>
      </c>
      <c r="R443">
        <v>6.91</v>
      </c>
      <c r="S443">
        <v>0.5</v>
      </c>
      <c r="T443">
        <v>3.46</v>
      </c>
      <c r="U443" t="s">
        <v>38</v>
      </c>
      <c r="V443">
        <v>1</v>
      </c>
      <c r="W443">
        <v>3.46</v>
      </c>
      <c r="X443">
        <v>6.91</v>
      </c>
      <c r="Y443">
        <v>6.91</v>
      </c>
      <c r="Z443" t="s">
        <v>48</v>
      </c>
      <c r="AA443">
        <v>0</v>
      </c>
      <c r="AB443">
        <v>3.46</v>
      </c>
      <c r="AC443" t="s">
        <v>38</v>
      </c>
      <c r="AD443">
        <v>0</v>
      </c>
    </row>
    <row r="444" spans="1:30" x14ac:dyDescent="0.25">
      <c r="A444" s="3">
        <v>43404.702511574098</v>
      </c>
      <c r="B444" t="s">
        <v>49</v>
      </c>
      <c r="C444" t="s">
        <v>12280</v>
      </c>
      <c r="D444" t="s">
        <v>12648</v>
      </c>
      <c r="E444" t="s">
        <v>12649</v>
      </c>
      <c r="F444">
        <v>93455</v>
      </c>
      <c r="G444" t="s">
        <v>31</v>
      </c>
      <c r="H444">
        <v>1</v>
      </c>
      <c r="K444" t="s">
        <v>70</v>
      </c>
      <c r="L444" s="2" t="s">
        <v>33</v>
      </c>
      <c r="M444" s="1" t="s">
        <v>33</v>
      </c>
      <c r="N444" s="1" t="s">
        <v>1385</v>
      </c>
      <c r="O444" s="1" t="s">
        <v>1386</v>
      </c>
      <c r="P444" t="s">
        <v>1387</v>
      </c>
      <c r="Q444" s="18">
        <v>14.99</v>
      </c>
      <c r="R444">
        <v>14.99</v>
      </c>
      <c r="S444">
        <v>0.7</v>
      </c>
      <c r="T444">
        <v>10.49</v>
      </c>
      <c r="U444" t="s">
        <v>38</v>
      </c>
      <c r="V444">
        <v>1</v>
      </c>
      <c r="W444">
        <v>10.49</v>
      </c>
      <c r="X444">
        <v>14.99</v>
      </c>
      <c r="Y444">
        <v>14.99</v>
      </c>
      <c r="Z444" t="s">
        <v>38</v>
      </c>
      <c r="AA444">
        <v>0</v>
      </c>
      <c r="AB444">
        <v>10.49</v>
      </c>
      <c r="AC444" t="s">
        <v>38</v>
      </c>
      <c r="AD444">
        <v>0</v>
      </c>
    </row>
    <row r="445" spans="1:30" x14ac:dyDescent="0.25">
      <c r="A445" s="3">
        <v>43376.919965277797</v>
      </c>
      <c r="B445" t="s">
        <v>125</v>
      </c>
      <c r="F445" t="s">
        <v>1388</v>
      </c>
      <c r="G445" t="s">
        <v>31</v>
      </c>
      <c r="H445">
        <v>1</v>
      </c>
      <c r="K445" t="s">
        <v>32</v>
      </c>
      <c r="L445" s="2" t="s">
        <v>43</v>
      </c>
      <c r="M445" s="1" t="s">
        <v>58</v>
      </c>
      <c r="N445" s="1" t="s">
        <v>1389</v>
      </c>
      <c r="O445" s="1" t="s">
        <v>60</v>
      </c>
      <c r="P445" t="s">
        <v>1390</v>
      </c>
      <c r="Q445" s="18">
        <v>8.49</v>
      </c>
      <c r="R445">
        <v>8.49</v>
      </c>
      <c r="S445">
        <v>0.5</v>
      </c>
      <c r="T445">
        <v>4.25</v>
      </c>
      <c r="U445" t="s">
        <v>38</v>
      </c>
      <c r="V445">
        <v>1</v>
      </c>
      <c r="W445">
        <v>4.25</v>
      </c>
      <c r="X445">
        <v>8.49</v>
      </c>
      <c r="Y445">
        <v>8.49</v>
      </c>
      <c r="Z445" t="s">
        <v>62</v>
      </c>
      <c r="AA445">
        <v>0</v>
      </c>
      <c r="AB445">
        <v>4.25</v>
      </c>
      <c r="AC445" t="s">
        <v>38</v>
      </c>
      <c r="AD445">
        <v>0</v>
      </c>
    </row>
    <row r="446" spans="1:30" x14ac:dyDescent="0.25">
      <c r="A446" s="3">
        <v>43389.9998611111</v>
      </c>
      <c r="B446" t="s">
        <v>49</v>
      </c>
      <c r="C446" t="s">
        <v>12277</v>
      </c>
      <c r="D446" t="s">
        <v>12650</v>
      </c>
      <c r="E446" t="s">
        <v>12651</v>
      </c>
      <c r="F446">
        <v>11222</v>
      </c>
      <c r="G446" t="s">
        <v>31</v>
      </c>
      <c r="H446">
        <v>1</v>
      </c>
      <c r="K446" t="s">
        <v>32</v>
      </c>
      <c r="L446" s="2" t="s">
        <v>33</v>
      </c>
      <c r="M446" s="1" t="s">
        <v>187</v>
      </c>
      <c r="N446" s="1" t="s">
        <v>1391</v>
      </c>
      <c r="O446" s="1" t="s">
        <v>731</v>
      </c>
      <c r="P446" t="s">
        <v>1392</v>
      </c>
      <c r="Q446" s="18">
        <v>9.99</v>
      </c>
      <c r="R446">
        <v>9.99</v>
      </c>
      <c r="S446">
        <v>0.7</v>
      </c>
      <c r="T446">
        <v>6.99</v>
      </c>
      <c r="U446" t="s">
        <v>38</v>
      </c>
      <c r="V446">
        <v>1</v>
      </c>
      <c r="W446">
        <v>6.99</v>
      </c>
      <c r="X446">
        <v>9.99</v>
      </c>
      <c r="Y446">
        <v>9.99</v>
      </c>
      <c r="Z446" t="s">
        <v>38</v>
      </c>
      <c r="AA446">
        <v>0</v>
      </c>
      <c r="AB446">
        <v>6.99</v>
      </c>
      <c r="AC446" t="s">
        <v>38</v>
      </c>
      <c r="AD446">
        <v>0</v>
      </c>
    </row>
    <row r="447" spans="1:30" x14ac:dyDescent="0.25">
      <c r="A447" s="3">
        <v>43376.628125000003</v>
      </c>
      <c r="B447" t="s">
        <v>166</v>
      </c>
      <c r="F447" t="s">
        <v>1393</v>
      </c>
      <c r="G447" t="s">
        <v>31</v>
      </c>
      <c r="H447">
        <v>1</v>
      </c>
      <c r="K447" t="s">
        <v>32</v>
      </c>
      <c r="L447" s="2" t="s">
        <v>65</v>
      </c>
      <c r="M447" s="1" t="s">
        <v>228</v>
      </c>
      <c r="N447" s="1" t="s">
        <v>1394</v>
      </c>
      <c r="O447" s="1" t="s">
        <v>1395</v>
      </c>
      <c r="P447" t="s">
        <v>1396</v>
      </c>
      <c r="Q447" s="18">
        <v>6.91</v>
      </c>
      <c r="R447">
        <v>6.91</v>
      </c>
      <c r="S447">
        <v>0.5</v>
      </c>
      <c r="T447">
        <v>3.46</v>
      </c>
      <c r="U447" t="s">
        <v>38</v>
      </c>
      <c r="V447">
        <v>1</v>
      </c>
      <c r="W447">
        <v>3.46</v>
      </c>
      <c r="X447">
        <v>6.91</v>
      </c>
      <c r="Y447">
        <v>6.91</v>
      </c>
      <c r="Z447" t="s">
        <v>172</v>
      </c>
      <c r="AA447">
        <v>0</v>
      </c>
      <c r="AB447">
        <v>3.46</v>
      </c>
      <c r="AC447" t="s">
        <v>38</v>
      </c>
      <c r="AD447">
        <v>0</v>
      </c>
    </row>
    <row r="448" spans="1:30" x14ac:dyDescent="0.25">
      <c r="A448" s="3">
        <v>43394.165613425903</v>
      </c>
      <c r="B448" t="s">
        <v>828</v>
      </c>
      <c r="F448" t="s">
        <v>1397</v>
      </c>
      <c r="G448" t="s">
        <v>31</v>
      </c>
      <c r="H448">
        <v>1</v>
      </c>
      <c r="K448" t="s">
        <v>127</v>
      </c>
      <c r="L448" s="2" t="s">
        <v>43</v>
      </c>
      <c r="M448" s="1" t="s">
        <v>44</v>
      </c>
      <c r="N448" s="1" t="s">
        <v>1398</v>
      </c>
      <c r="O448" s="1" t="s">
        <v>1399</v>
      </c>
      <c r="P448" t="s">
        <v>1400</v>
      </c>
      <c r="Q448" s="18">
        <v>3.39</v>
      </c>
      <c r="R448">
        <v>3.39</v>
      </c>
      <c r="S448">
        <v>0.5</v>
      </c>
      <c r="T448">
        <v>1.7</v>
      </c>
      <c r="U448" t="s">
        <v>38</v>
      </c>
      <c r="V448">
        <v>1</v>
      </c>
      <c r="W448">
        <v>1.7</v>
      </c>
      <c r="X448">
        <v>3.39</v>
      </c>
      <c r="Y448">
        <v>3.39</v>
      </c>
      <c r="Z448" t="s">
        <v>62</v>
      </c>
      <c r="AA448">
        <v>0</v>
      </c>
      <c r="AB448">
        <v>1.7</v>
      </c>
      <c r="AC448" t="s">
        <v>38</v>
      </c>
      <c r="AD448">
        <v>0</v>
      </c>
    </row>
    <row r="449" spans="1:36" x14ac:dyDescent="0.25">
      <c r="A449" s="3">
        <v>43401.029340277797</v>
      </c>
      <c r="B449" t="s">
        <v>28</v>
      </c>
      <c r="C449" t="s">
        <v>173</v>
      </c>
      <c r="F449" t="s">
        <v>1401</v>
      </c>
      <c r="G449" t="s">
        <v>31</v>
      </c>
      <c r="H449">
        <v>1</v>
      </c>
      <c r="K449" t="s">
        <v>32</v>
      </c>
      <c r="L449" s="2" t="s">
        <v>33</v>
      </c>
      <c r="M449" s="1" t="s">
        <v>33</v>
      </c>
      <c r="N449" s="1" t="s">
        <v>1402</v>
      </c>
      <c r="O449" s="1" t="s">
        <v>1403</v>
      </c>
      <c r="P449" t="s">
        <v>1404</v>
      </c>
      <c r="Q449" s="18">
        <v>16.100000000000001</v>
      </c>
      <c r="R449">
        <v>16.100000000000001</v>
      </c>
      <c r="S449">
        <v>0.5</v>
      </c>
      <c r="T449">
        <v>8.0500000000000007</v>
      </c>
      <c r="U449" t="s">
        <v>38</v>
      </c>
      <c r="V449">
        <v>1</v>
      </c>
      <c r="W449">
        <v>8.0500000000000007</v>
      </c>
      <c r="X449">
        <v>16.100000000000001</v>
      </c>
      <c r="Y449">
        <v>16.100000000000001</v>
      </c>
      <c r="Z449" t="s">
        <v>39</v>
      </c>
      <c r="AA449">
        <v>0</v>
      </c>
      <c r="AB449">
        <v>8.0500000000000007</v>
      </c>
      <c r="AC449" t="s">
        <v>38</v>
      </c>
      <c r="AD449">
        <v>0</v>
      </c>
    </row>
    <row r="450" spans="1:36" x14ac:dyDescent="0.25">
      <c r="A450" s="3">
        <v>43380.6238310185</v>
      </c>
      <c r="B450" t="s">
        <v>49</v>
      </c>
      <c r="C450" t="s">
        <v>12278</v>
      </c>
      <c r="D450" t="s">
        <v>12413</v>
      </c>
      <c r="E450" t="s">
        <v>12414</v>
      </c>
      <c r="F450">
        <v>80250</v>
      </c>
      <c r="G450" t="s">
        <v>31</v>
      </c>
      <c r="H450">
        <v>1</v>
      </c>
      <c r="K450" t="s">
        <v>32</v>
      </c>
      <c r="L450" s="2" t="s">
        <v>50</v>
      </c>
      <c r="M450" s="1" t="s">
        <v>50</v>
      </c>
      <c r="N450" s="1" t="s">
        <v>1406</v>
      </c>
      <c r="O450" s="1" t="s">
        <v>1407</v>
      </c>
      <c r="P450" t="s">
        <v>1408</v>
      </c>
      <c r="Q450" s="18">
        <v>2.99</v>
      </c>
      <c r="R450">
        <v>2.99</v>
      </c>
      <c r="S450">
        <v>0.7</v>
      </c>
      <c r="T450">
        <v>2.09</v>
      </c>
      <c r="U450" t="s">
        <v>38</v>
      </c>
      <c r="V450">
        <v>1</v>
      </c>
      <c r="W450">
        <v>2.09</v>
      </c>
      <c r="X450">
        <v>2.99</v>
      </c>
      <c r="Y450">
        <v>2.99</v>
      </c>
      <c r="Z450" t="s">
        <v>38</v>
      </c>
      <c r="AA450">
        <v>0</v>
      </c>
      <c r="AB450">
        <v>2.09</v>
      </c>
      <c r="AC450" t="s">
        <v>38</v>
      </c>
      <c r="AD450">
        <v>0.23</v>
      </c>
      <c r="AE450" t="s">
        <v>12333</v>
      </c>
      <c r="AF450">
        <v>0.09</v>
      </c>
      <c r="AG450">
        <v>4.7500000000000001E-2</v>
      </c>
      <c r="AH450">
        <v>0.14000000000000001</v>
      </c>
      <c r="AI450" t="s">
        <v>1817</v>
      </c>
      <c r="AJ450">
        <v>0</v>
      </c>
    </row>
    <row r="451" spans="1:36" x14ac:dyDescent="0.25">
      <c r="A451" s="3">
        <v>43402.670462962997</v>
      </c>
      <c r="B451" t="s">
        <v>49</v>
      </c>
      <c r="C451" t="s">
        <v>12291</v>
      </c>
      <c r="D451" t="s">
        <v>12585</v>
      </c>
      <c r="E451" t="s">
        <v>12586</v>
      </c>
      <c r="F451">
        <v>48042</v>
      </c>
      <c r="G451" t="s">
        <v>31</v>
      </c>
      <c r="H451">
        <v>1</v>
      </c>
      <c r="K451" t="s">
        <v>32</v>
      </c>
      <c r="L451" s="2" t="s">
        <v>43</v>
      </c>
      <c r="M451" s="1" t="s">
        <v>58</v>
      </c>
      <c r="N451" s="1" t="s">
        <v>195</v>
      </c>
      <c r="O451" s="1" t="s">
        <v>60</v>
      </c>
      <c r="P451" t="s">
        <v>196</v>
      </c>
      <c r="Q451" s="18">
        <v>2.99</v>
      </c>
      <c r="R451">
        <v>2.99</v>
      </c>
      <c r="S451">
        <v>0.7</v>
      </c>
      <c r="T451">
        <v>2.09</v>
      </c>
      <c r="U451" t="s">
        <v>38</v>
      </c>
      <c r="V451">
        <v>1</v>
      </c>
      <c r="W451">
        <v>2.09</v>
      </c>
      <c r="X451">
        <v>2.99</v>
      </c>
      <c r="Y451">
        <v>2.99</v>
      </c>
      <c r="Z451" t="s">
        <v>38</v>
      </c>
      <c r="AA451">
        <v>0</v>
      </c>
      <c r="AB451">
        <v>2.09</v>
      </c>
      <c r="AC451" t="s">
        <v>38</v>
      </c>
      <c r="AD451">
        <v>0</v>
      </c>
    </row>
    <row r="452" spans="1:36" x14ac:dyDescent="0.25">
      <c r="A452" s="3">
        <v>43386.248703703699</v>
      </c>
      <c r="B452" t="s">
        <v>49</v>
      </c>
      <c r="C452" t="s">
        <v>12282</v>
      </c>
      <c r="D452" t="s">
        <v>12345</v>
      </c>
      <c r="E452" t="s">
        <v>12346</v>
      </c>
      <c r="F452">
        <v>20011</v>
      </c>
      <c r="G452" t="s">
        <v>31</v>
      </c>
      <c r="H452">
        <v>1</v>
      </c>
      <c r="K452" t="s">
        <v>32</v>
      </c>
      <c r="L452" s="2" t="s">
        <v>43</v>
      </c>
      <c r="M452" s="1" t="s">
        <v>44</v>
      </c>
      <c r="N452" s="1" t="s">
        <v>1398</v>
      </c>
      <c r="O452" s="1" t="s">
        <v>1399</v>
      </c>
      <c r="P452" t="s">
        <v>1400</v>
      </c>
      <c r="Q452" s="18">
        <v>3.99</v>
      </c>
      <c r="R452">
        <v>3.99</v>
      </c>
      <c r="S452">
        <v>0.7</v>
      </c>
      <c r="T452">
        <v>2.79</v>
      </c>
      <c r="U452" t="s">
        <v>38</v>
      </c>
      <c r="V452">
        <v>1</v>
      </c>
      <c r="W452">
        <v>2.79</v>
      </c>
      <c r="X452">
        <v>3.99</v>
      </c>
      <c r="Y452">
        <v>3.99</v>
      </c>
      <c r="Z452" t="s">
        <v>38</v>
      </c>
      <c r="AA452">
        <v>0</v>
      </c>
      <c r="AB452">
        <v>2.79</v>
      </c>
      <c r="AC452" t="s">
        <v>38</v>
      </c>
      <c r="AD452">
        <v>0</v>
      </c>
    </row>
    <row r="453" spans="1:36" x14ac:dyDescent="0.25">
      <c r="A453" s="3">
        <v>43390.496770833299</v>
      </c>
      <c r="B453" t="s">
        <v>166</v>
      </c>
      <c r="F453" t="s">
        <v>1409</v>
      </c>
      <c r="G453" t="s">
        <v>31</v>
      </c>
      <c r="H453">
        <v>1</v>
      </c>
      <c r="K453" t="s">
        <v>32</v>
      </c>
      <c r="L453" s="2" t="s">
        <v>33</v>
      </c>
      <c r="M453" s="1" t="s">
        <v>128</v>
      </c>
      <c r="N453" s="1" t="s">
        <v>1410</v>
      </c>
      <c r="O453" s="1" t="s">
        <v>465</v>
      </c>
      <c r="P453" t="s">
        <v>1411</v>
      </c>
      <c r="Q453" s="18">
        <v>6.79</v>
      </c>
      <c r="R453">
        <v>6.79</v>
      </c>
      <c r="S453">
        <v>0.5</v>
      </c>
      <c r="T453">
        <v>3.4</v>
      </c>
      <c r="U453" t="s">
        <v>38</v>
      </c>
      <c r="V453">
        <v>1</v>
      </c>
      <c r="W453">
        <v>3.4</v>
      </c>
      <c r="X453">
        <v>6.79</v>
      </c>
      <c r="Y453">
        <v>6.79</v>
      </c>
      <c r="Z453" t="s">
        <v>172</v>
      </c>
      <c r="AA453">
        <v>0</v>
      </c>
      <c r="AB453">
        <v>3.4</v>
      </c>
      <c r="AC453" t="s">
        <v>38</v>
      </c>
      <c r="AD453">
        <v>0</v>
      </c>
    </row>
    <row r="454" spans="1:36" x14ac:dyDescent="0.25">
      <c r="A454" s="3">
        <v>43402.192395833299</v>
      </c>
      <c r="B454" t="s">
        <v>49</v>
      </c>
      <c r="C454" t="s">
        <v>884</v>
      </c>
      <c r="D454" t="s">
        <v>12652</v>
      </c>
      <c r="E454" t="s">
        <v>12471</v>
      </c>
      <c r="F454">
        <v>60187</v>
      </c>
      <c r="G454" t="s">
        <v>31</v>
      </c>
      <c r="H454">
        <v>1</v>
      </c>
      <c r="K454" t="s">
        <v>32</v>
      </c>
      <c r="L454" s="2" t="s">
        <v>50</v>
      </c>
      <c r="M454" s="1" t="s">
        <v>50</v>
      </c>
      <c r="N454" s="1" t="s">
        <v>1412</v>
      </c>
      <c r="O454" s="1" t="s">
        <v>1413</v>
      </c>
      <c r="P454" t="s">
        <v>1414</v>
      </c>
      <c r="Q454" s="18">
        <v>9.99</v>
      </c>
      <c r="R454">
        <v>9.99</v>
      </c>
      <c r="S454">
        <v>0.7</v>
      </c>
      <c r="T454">
        <v>6.99</v>
      </c>
      <c r="U454" t="s">
        <v>38</v>
      </c>
      <c r="V454">
        <v>1</v>
      </c>
      <c r="W454">
        <v>6.99</v>
      </c>
      <c r="X454">
        <v>9.99</v>
      </c>
      <c r="Y454">
        <v>9.99</v>
      </c>
      <c r="Z454" t="s">
        <v>38</v>
      </c>
      <c r="AA454">
        <v>0</v>
      </c>
      <c r="AB454">
        <v>6.99</v>
      </c>
      <c r="AC454" t="s">
        <v>38</v>
      </c>
      <c r="AD454">
        <v>0</v>
      </c>
    </row>
    <row r="455" spans="1:36" x14ac:dyDescent="0.25">
      <c r="A455" s="3">
        <v>43404.484004629601</v>
      </c>
      <c r="B455" t="s">
        <v>40</v>
      </c>
      <c r="C455" t="s">
        <v>109</v>
      </c>
      <c r="F455" t="s">
        <v>1415</v>
      </c>
      <c r="G455" t="s">
        <v>31</v>
      </c>
      <c r="H455">
        <v>1</v>
      </c>
      <c r="K455" t="s">
        <v>32</v>
      </c>
      <c r="L455" s="2" t="s">
        <v>33</v>
      </c>
      <c r="M455" s="1" t="s">
        <v>128</v>
      </c>
      <c r="N455" s="1" t="s">
        <v>1416</v>
      </c>
      <c r="O455" s="1" t="s">
        <v>465</v>
      </c>
      <c r="P455" t="s">
        <v>1417</v>
      </c>
      <c r="Q455" s="18">
        <v>7.64</v>
      </c>
      <c r="R455">
        <v>7.64</v>
      </c>
      <c r="S455">
        <v>0.5</v>
      </c>
      <c r="T455">
        <v>3.82</v>
      </c>
      <c r="U455" t="s">
        <v>38</v>
      </c>
      <c r="V455">
        <v>1</v>
      </c>
      <c r="W455">
        <v>3.82</v>
      </c>
      <c r="X455">
        <v>7.64</v>
      </c>
      <c r="Y455">
        <v>7.64</v>
      </c>
      <c r="Z455" t="s">
        <v>48</v>
      </c>
      <c r="AA455">
        <v>0</v>
      </c>
      <c r="AB455">
        <v>3.82</v>
      </c>
      <c r="AC455" t="s">
        <v>38</v>
      </c>
      <c r="AD455">
        <v>0</v>
      </c>
    </row>
    <row r="456" spans="1:36" x14ac:dyDescent="0.25">
      <c r="A456" s="3">
        <v>43402.189409722203</v>
      </c>
      <c r="B456" t="s">
        <v>49</v>
      </c>
      <c r="C456" t="s">
        <v>12289</v>
      </c>
      <c r="D456" t="s">
        <v>12653</v>
      </c>
      <c r="E456" t="s">
        <v>12654</v>
      </c>
      <c r="F456">
        <v>78130</v>
      </c>
      <c r="G456" t="s">
        <v>31</v>
      </c>
      <c r="H456">
        <v>1</v>
      </c>
      <c r="K456" t="s">
        <v>32</v>
      </c>
      <c r="L456" s="2" t="s">
        <v>33</v>
      </c>
      <c r="M456" s="1" t="s">
        <v>1418</v>
      </c>
      <c r="N456" s="1" t="s">
        <v>1419</v>
      </c>
      <c r="O456" s="1" t="s">
        <v>1420</v>
      </c>
      <c r="P456" t="s">
        <v>1421</v>
      </c>
      <c r="Q456" s="18">
        <v>7.09</v>
      </c>
      <c r="R456">
        <v>7.09</v>
      </c>
      <c r="S456">
        <v>0.7</v>
      </c>
      <c r="T456">
        <v>4.96</v>
      </c>
      <c r="U456" t="s">
        <v>38</v>
      </c>
      <c r="V456">
        <v>1</v>
      </c>
      <c r="W456">
        <v>4.96</v>
      </c>
      <c r="X456">
        <v>7.09</v>
      </c>
      <c r="Y456">
        <v>7.09</v>
      </c>
      <c r="Z456" t="s">
        <v>38</v>
      </c>
      <c r="AA456">
        <v>0</v>
      </c>
      <c r="AB456">
        <v>4.96</v>
      </c>
      <c r="AC456" t="s">
        <v>38</v>
      </c>
      <c r="AD456">
        <v>0.59000000000000008</v>
      </c>
      <c r="AE456" t="s">
        <v>12388</v>
      </c>
      <c r="AF456">
        <v>0.44</v>
      </c>
      <c r="AG456">
        <v>1.4999999999999999E-2</v>
      </c>
      <c r="AH456">
        <v>0.11</v>
      </c>
      <c r="AI456" t="s">
        <v>12389</v>
      </c>
      <c r="AJ456">
        <v>0.04</v>
      </c>
    </row>
    <row r="457" spans="1:36" x14ac:dyDescent="0.25">
      <c r="A457" s="3">
        <v>43402.589849536998</v>
      </c>
      <c r="B457" t="s">
        <v>49</v>
      </c>
      <c r="C457" t="s">
        <v>5590</v>
      </c>
      <c r="D457" t="s">
        <v>12655</v>
      </c>
      <c r="E457" t="s">
        <v>12656</v>
      </c>
      <c r="F457">
        <v>46614</v>
      </c>
      <c r="G457" t="s">
        <v>31</v>
      </c>
      <c r="H457">
        <v>1</v>
      </c>
      <c r="K457" t="s">
        <v>70</v>
      </c>
      <c r="L457" s="2" t="s">
        <v>33</v>
      </c>
      <c r="M457" s="1" t="s">
        <v>187</v>
      </c>
      <c r="N457" s="1" t="s">
        <v>1422</v>
      </c>
      <c r="O457" s="1" t="s">
        <v>322</v>
      </c>
      <c r="P457" t="s">
        <v>1423</v>
      </c>
      <c r="Q457" s="18">
        <v>19.18</v>
      </c>
      <c r="R457">
        <v>19.18</v>
      </c>
      <c r="S457">
        <v>0.7</v>
      </c>
      <c r="T457">
        <v>13.43</v>
      </c>
      <c r="U457" t="s">
        <v>38</v>
      </c>
      <c r="V457">
        <v>1</v>
      </c>
      <c r="W457">
        <v>13.43</v>
      </c>
      <c r="X457">
        <v>19.18</v>
      </c>
      <c r="Y457">
        <v>19.18</v>
      </c>
      <c r="Z457" t="s">
        <v>38</v>
      </c>
      <c r="AA457">
        <v>0</v>
      </c>
      <c r="AB457">
        <v>13.43</v>
      </c>
      <c r="AC457" t="s">
        <v>38</v>
      </c>
      <c r="AD457">
        <v>1.34</v>
      </c>
      <c r="AE457" t="s">
        <v>12425</v>
      </c>
      <c r="AF457">
        <v>1.34</v>
      </c>
      <c r="AG457">
        <v>0</v>
      </c>
      <c r="AH457">
        <v>0</v>
      </c>
      <c r="AI457" t="s">
        <v>1817</v>
      </c>
      <c r="AJ457">
        <v>0</v>
      </c>
    </row>
    <row r="458" spans="1:36" x14ac:dyDescent="0.25">
      <c r="A458" s="3">
        <v>43381.8181944444</v>
      </c>
      <c r="B458" t="s">
        <v>49</v>
      </c>
      <c r="C458" t="s">
        <v>12277</v>
      </c>
      <c r="D458" t="s">
        <v>12650</v>
      </c>
      <c r="E458" t="s">
        <v>12651</v>
      </c>
      <c r="F458">
        <v>11225</v>
      </c>
      <c r="G458" t="s">
        <v>31</v>
      </c>
      <c r="H458">
        <v>1</v>
      </c>
      <c r="K458" t="s">
        <v>32</v>
      </c>
      <c r="L458" s="2" t="s">
        <v>65</v>
      </c>
      <c r="M458" s="1" t="s">
        <v>426</v>
      </c>
      <c r="N458" s="1" t="s">
        <v>427</v>
      </c>
      <c r="O458" s="1" t="s">
        <v>428</v>
      </c>
      <c r="P458" t="s">
        <v>429</v>
      </c>
      <c r="Q458" s="18">
        <v>0.99</v>
      </c>
      <c r="R458">
        <v>0.99</v>
      </c>
      <c r="S458">
        <v>0.7</v>
      </c>
      <c r="T458">
        <v>0.69</v>
      </c>
      <c r="U458" t="s">
        <v>38</v>
      </c>
      <c r="V458">
        <v>1</v>
      </c>
      <c r="W458">
        <v>0.69</v>
      </c>
      <c r="X458">
        <v>0.99</v>
      </c>
      <c r="Y458">
        <v>0.99</v>
      </c>
      <c r="Z458" t="s">
        <v>38</v>
      </c>
      <c r="AA458">
        <v>0</v>
      </c>
      <c r="AB458">
        <v>0.69</v>
      </c>
      <c r="AC458" t="s">
        <v>38</v>
      </c>
      <c r="AD458">
        <v>0</v>
      </c>
    </row>
    <row r="459" spans="1:36" x14ac:dyDescent="0.25">
      <c r="A459" s="3">
        <v>43374.766354166699</v>
      </c>
      <c r="B459" t="s">
        <v>49</v>
      </c>
      <c r="C459" t="s">
        <v>12305</v>
      </c>
      <c r="D459" t="s">
        <v>12657</v>
      </c>
      <c r="E459" t="s">
        <v>12658</v>
      </c>
      <c r="F459">
        <v>84037</v>
      </c>
      <c r="G459" t="s">
        <v>31</v>
      </c>
      <c r="H459">
        <v>1</v>
      </c>
      <c r="K459" t="s">
        <v>32</v>
      </c>
      <c r="L459" s="2" t="s">
        <v>71</v>
      </c>
      <c r="M459" s="1" t="s">
        <v>71</v>
      </c>
      <c r="N459" s="1" t="s">
        <v>1424</v>
      </c>
      <c r="O459" s="1" t="s">
        <v>1425</v>
      </c>
      <c r="P459" t="s">
        <v>1426</v>
      </c>
      <c r="Q459" s="18">
        <v>9.99</v>
      </c>
      <c r="R459">
        <v>9.99</v>
      </c>
      <c r="S459">
        <v>0.7</v>
      </c>
      <c r="T459">
        <v>6.99</v>
      </c>
      <c r="U459" t="s">
        <v>38</v>
      </c>
      <c r="V459">
        <v>1</v>
      </c>
      <c r="W459">
        <v>6.99</v>
      </c>
      <c r="X459">
        <v>9.99</v>
      </c>
      <c r="Y459">
        <v>9.99</v>
      </c>
      <c r="Z459" t="s">
        <v>38</v>
      </c>
      <c r="AA459">
        <v>0</v>
      </c>
      <c r="AB459">
        <v>6.99</v>
      </c>
      <c r="AC459" t="s">
        <v>38</v>
      </c>
      <c r="AD459">
        <v>0.67</v>
      </c>
      <c r="AE459" t="s">
        <v>12659</v>
      </c>
      <c r="AF459">
        <v>0.47</v>
      </c>
      <c r="AG459">
        <v>5.0000000000000001E-3</v>
      </c>
      <c r="AH459">
        <v>0.05</v>
      </c>
      <c r="AI459" t="s">
        <v>12660</v>
      </c>
      <c r="AJ459">
        <v>0.15</v>
      </c>
    </row>
    <row r="460" spans="1:36" x14ac:dyDescent="0.25">
      <c r="A460" s="3">
        <v>43375.829930555599</v>
      </c>
      <c r="B460" t="s">
        <v>49</v>
      </c>
      <c r="C460" t="s">
        <v>12302</v>
      </c>
      <c r="D460" t="s">
        <v>12528</v>
      </c>
      <c r="E460" t="s">
        <v>12450</v>
      </c>
      <c r="F460">
        <v>89131</v>
      </c>
      <c r="G460" t="s">
        <v>31</v>
      </c>
      <c r="H460">
        <v>1</v>
      </c>
      <c r="K460" t="s">
        <v>70</v>
      </c>
      <c r="L460" s="2" t="s">
        <v>43</v>
      </c>
      <c r="M460" s="1" t="s">
        <v>58</v>
      </c>
      <c r="N460" s="1" t="s">
        <v>856</v>
      </c>
      <c r="O460" s="1" t="s">
        <v>176</v>
      </c>
      <c r="P460" t="s">
        <v>857</v>
      </c>
      <c r="Q460" s="18">
        <v>20.78</v>
      </c>
      <c r="R460">
        <v>20.78</v>
      </c>
      <c r="S460">
        <v>0.7</v>
      </c>
      <c r="T460">
        <v>14.55</v>
      </c>
      <c r="U460" t="s">
        <v>38</v>
      </c>
      <c r="V460">
        <v>1</v>
      </c>
      <c r="W460">
        <v>14.55</v>
      </c>
      <c r="X460">
        <v>20.78</v>
      </c>
      <c r="Y460">
        <v>20.78</v>
      </c>
      <c r="Z460" t="s">
        <v>38</v>
      </c>
      <c r="AA460">
        <v>0</v>
      </c>
      <c r="AB460">
        <v>14.55</v>
      </c>
      <c r="AC460" t="s">
        <v>38</v>
      </c>
      <c r="AD460">
        <v>0</v>
      </c>
    </row>
    <row r="461" spans="1:36" x14ac:dyDescent="0.25">
      <c r="A461" s="3">
        <v>43375.821041666699</v>
      </c>
      <c r="B461" t="s">
        <v>49</v>
      </c>
      <c r="C461" t="s">
        <v>12289</v>
      </c>
      <c r="D461" t="s">
        <v>12661</v>
      </c>
      <c r="E461" t="s">
        <v>12662</v>
      </c>
      <c r="F461">
        <v>79707</v>
      </c>
      <c r="G461" t="s">
        <v>31</v>
      </c>
      <c r="H461">
        <v>1</v>
      </c>
      <c r="K461" t="s">
        <v>32</v>
      </c>
      <c r="L461" s="2" t="s">
        <v>33</v>
      </c>
      <c r="M461" s="1" t="s">
        <v>33</v>
      </c>
      <c r="N461" s="1" t="s">
        <v>906</v>
      </c>
      <c r="O461" s="1" t="s">
        <v>270</v>
      </c>
      <c r="P461" t="s">
        <v>907</v>
      </c>
      <c r="Q461" s="18">
        <v>14.99</v>
      </c>
      <c r="R461">
        <v>14.99</v>
      </c>
      <c r="S461">
        <v>0.7</v>
      </c>
      <c r="T461">
        <v>10.49</v>
      </c>
      <c r="U461" t="s">
        <v>38</v>
      </c>
      <c r="V461">
        <v>1</v>
      </c>
      <c r="W461">
        <v>10.49</v>
      </c>
      <c r="X461">
        <v>14.99</v>
      </c>
      <c r="Y461">
        <v>14.99</v>
      </c>
      <c r="Z461" t="s">
        <v>38</v>
      </c>
      <c r="AA461">
        <v>0</v>
      </c>
      <c r="AB461">
        <v>10.49</v>
      </c>
      <c r="AC461" t="s">
        <v>38</v>
      </c>
      <c r="AD461">
        <v>1.23</v>
      </c>
      <c r="AE461" t="s">
        <v>12388</v>
      </c>
      <c r="AF461">
        <v>0.94</v>
      </c>
      <c r="AG461">
        <v>1.4999999999999999E-2</v>
      </c>
      <c r="AH461">
        <v>0.22</v>
      </c>
      <c r="AI461" t="s">
        <v>12389</v>
      </c>
      <c r="AJ461">
        <v>7.0000000000000007E-2</v>
      </c>
    </row>
    <row r="462" spans="1:36" x14ac:dyDescent="0.25">
      <c r="A462" s="3">
        <v>43399.965486111098</v>
      </c>
      <c r="B462" t="s">
        <v>49</v>
      </c>
      <c r="C462" t="s">
        <v>12299</v>
      </c>
      <c r="D462" t="s">
        <v>12612</v>
      </c>
      <c r="E462" t="s">
        <v>12613</v>
      </c>
      <c r="F462">
        <v>87121</v>
      </c>
      <c r="G462" t="s">
        <v>31</v>
      </c>
      <c r="H462">
        <v>1</v>
      </c>
      <c r="K462" t="s">
        <v>70</v>
      </c>
      <c r="L462" s="2" t="s">
        <v>33</v>
      </c>
      <c r="M462" s="1" t="s">
        <v>33</v>
      </c>
      <c r="N462" s="1" t="s">
        <v>1427</v>
      </c>
      <c r="O462" s="1" t="s">
        <v>1428</v>
      </c>
      <c r="P462" t="s">
        <v>1429</v>
      </c>
      <c r="Q462" s="18">
        <v>8.99</v>
      </c>
      <c r="R462">
        <v>8.99</v>
      </c>
      <c r="S462">
        <v>0.7</v>
      </c>
      <c r="T462">
        <v>6.29</v>
      </c>
      <c r="U462" t="s">
        <v>38</v>
      </c>
      <c r="V462">
        <v>1</v>
      </c>
      <c r="W462">
        <v>6.29</v>
      </c>
      <c r="X462">
        <v>8.99</v>
      </c>
      <c r="Y462">
        <v>8.99</v>
      </c>
      <c r="Z462" t="s">
        <v>38</v>
      </c>
      <c r="AA462">
        <v>0</v>
      </c>
      <c r="AB462">
        <v>6.29</v>
      </c>
      <c r="AC462" t="s">
        <v>38</v>
      </c>
      <c r="AD462">
        <v>0.67</v>
      </c>
      <c r="AE462" t="s">
        <v>12490</v>
      </c>
      <c r="AF462">
        <v>0.46</v>
      </c>
      <c r="AG462">
        <v>2.375E-2</v>
      </c>
      <c r="AH462">
        <v>0.21</v>
      </c>
      <c r="AI462" t="s">
        <v>12337</v>
      </c>
      <c r="AJ462">
        <v>0</v>
      </c>
    </row>
    <row r="463" spans="1:36" x14ac:dyDescent="0.25">
      <c r="A463" s="3">
        <v>43386.8988425926</v>
      </c>
      <c r="B463" t="s">
        <v>40</v>
      </c>
      <c r="C463" t="s">
        <v>109</v>
      </c>
      <c r="F463" t="s">
        <v>1430</v>
      </c>
      <c r="G463" t="s">
        <v>31</v>
      </c>
      <c r="H463">
        <v>1</v>
      </c>
      <c r="K463" t="s">
        <v>32</v>
      </c>
      <c r="L463" s="2" t="s">
        <v>43</v>
      </c>
      <c r="M463" s="1" t="s">
        <v>44</v>
      </c>
      <c r="N463" s="1" t="s">
        <v>1431</v>
      </c>
      <c r="O463" s="1" t="s">
        <v>1399</v>
      </c>
      <c r="P463" t="s">
        <v>1432</v>
      </c>
      <c r="Q463" s="18">
        <v>3.39</v>
      </c>
      <c r="R463">
        <v>3.39</v>
      </c>
      <c r="S463">
        <v>0.5</v>
      </c>
      <c r="T463">
        <v>1.7</v>
      </c>
      <c r="U463" t="s">
        <v>38</v>
      </c>
      <c r="V463">
        <v>1</v>
      </c>
      <c r="W463">
        <v>1.7</v>
      </c>
      <c r="X463">
        <v>3.39</v>
      </c>
      <c r="Y463">
        <v>3.39</v>
      </c>
      <c r="Z463" t="s">
        <v>48</v>
      </c>
      <c r="AA463">
        <v>0</v>
      </c>
      <c r="AB463">
        <v>1.7</v>
      </c>
      <c r="AC463" t="s">
        <v>38</v>
      </c>
      <c r="AD463">
        <v>0</v>
      </c>
    </row>
    <row r="464" spans="1:36" x14ac:dyDescent="0.25">
      <c r="A464" s="3">
        <v>43385.971273148098</v>
      </c>
      <c r="B464" t="s">
        <v>49</v>
      </c>
      <c r="C464" t="s">
        <v>12283</v>
      </c>
      <c r="D464" t="s">
        <v>12663</v>
      </c>
      <c r="E464" t="s">
        <v>12588</v>
      </c>
      <c r="F464">
        <v>2144</v>
      </c>
      <c r="G464" t="s">
        <v>31</v>
      </c>
      <c r="H464">
        <v>1</v>
      </c>
      <c r="K464" t="s">
        <v>32</v>
      </c>
      <c r="L464" s="2" t="s">
        <v>43</v>
      </c>
      <c r="M464" s="1" t="s">
        <v>58</v>
      </c>
      <c r="N464" s="1" t="s">
        <v>622</v>
      </c>
      <c r="O464" s="1" t="s">
        <v>623</v>
      </c>
      <c r="P464" t="s">
        <v>624</v>
      </c>
      <c r="Q464" s="18">
        <v>9.99</v>
      </c>
      <c r="R464">
        <v>9.99</v>
      </c>
      <c r="S464">
        <v>0.7</v>
      </c>
      <c r="T464">
        <v>6.99</v>
      </c>
      <c r="U464" t="s">
        <v>38</v>
      </c>
      <c r="V464">
        <v>1</v>
      </c>
      <c r="W464">
        <v>6.99</v>
      </c>
      <c r="X464">
        <v>9.99</v>
      </c>
      <c r="Y464">
        <v>9.99</v>
      </c>
      <c r="Z464" t="s">
        <v>38</v>
      </c>
      <c r="AA464">
        <v>0</v>
      </c>
      <c r="AB464">
        <v>6.99</v>
      </c>
      <c r="AC464" t="s">
        <v>38</v>
      </c>
      <c r="AD464">
        <v>0</v>
      </c>
    </row>
    <row r="465" spans="1:36" x14ac:dyDescent="0.25">
      <c r="A465" s="3">
        <v>43390.477719907401</v>
      </c>
      <c r="B465" t="s">
        <v>828</v>
      </c>
      <c r="F465" t="s">
        <v>1433</v>
      </c>
      <c r="G465" t="s">
        <v>31</v>
      </c>
      <c r="H465">
        <v>1</v>
      </c>
      <c r="K465" t="s">
        <v>32</v>
      </c>
      <c r="L465" s="2" t="s">
        <v>43</v>
      </c>
      <c r="M465" s="1" t="s">
        <v>390</v>
      </c>
      <c r="N465" s="1" t="s">
        <v>1434</v>
      </c>
      <c r="O465" s="1" t="s">
        <v>1435</v>
      </c>
      <c r="P465" t="s">
        <v>1436</v>
      </c>
      <c r="Q465" s="18">
        <v>16.09</v>
      </c>
      <c r="R465">
        <v>16.09</v>
      </c>
      <c r="S465">
        <v>0.5</v>
      </c>
      <c r="T465">
        <v>8.0500000000000007</v>
      </c>
      <c r="U465" t="s">
        <v>38</v>
      </c>
      <c r="V465">
        <v>1</v>
      </c>
      <c r="W465">
        <v>8.0500000000000007</v>
      </c>
      <c r="X465">
        <v>16.09</v>
      </c>
      <c r="Y465">
        <v>16.09</v>
      </c>
      <c r="Z465" t="s">
        <v>62</v>
      </c>
      <c r="AA465">
        <v>0</v>
      </c>
      <c r="AB465">
        <v>8.0500000000000007</v>
      </c>
      <c r="AC465" t="s">
        <v>38</v>
      </c>
      <c r="AD465">
        <v>0</v>
      </c>
    </row>
    <row r="466" spans="1:36" x14ac:dyDescent="0.25">
      <c r="A466" s="3">
        <v>43385.723148148201</v>
      </c>
      <c r="B466" t="s">
        <v>49</v>
      </c>
      <c r="C466" t="s">
        <v>12298</v>
      </c>
      <c r="D466" t="s">
        <v>12664</v>
      </c>
      <c r="E466" t="s">
        <v>12665</v>
      </c>
      <c r="F466">
        <v>3833</v>
      </c>
      <c r="G466" t="s">
        <v>31</v>
      </c>
      <c r="H466">
        <v>1</v>
      </c>
      <c r="K466" t="s">
        <v>138</v>
      </c>
      <c r="L466" s="2" t="s">
        <v>33</v>
      </c>
      <c r="M466" s="1" t="s">
        <v>34</v>
      </c>
      <c r="N466" s="1" t="s">
        <v>1437</v>
      </c>
      <c r="O466" s="1" t="s">
        <v>1438</v>
      </c>
      <c r="P466" t="s">
        <v>1439</v>
      </c>
      <c r="Q466" s="18">
        <v>9.99</v>
      </c>
      <c r="R466">
        <v>9.99</v>
      </c>
      <c r="S466">
        <v>0.7</v>
      </c>
      <c r="T466">
        <v>6.99</v>
      </c>
      <c r="U466" t="s">
        <v>38</v>
      </c>
      <c r="V466">
        <v>1</v>
      </c>
      <c r="W466">
        <v>6.99</v>
      </c>
      <c r="X466">
        <v>9.99</v>
      </c>
      <c r="Y466">
        <v>9.99</v>
      </c>
      <c r="Z466" t="s">
        <v>38</v>
      </c>
      <c r="AA466">
        <v>0</v>
      </c>
      <c r="AB466">
        <v>6.99</v>
      </c>
      <c r="AC466" t="s">
        <v>38</v>
      </c>
      <c r="AD466">
        <v>0</v>
      </c>
    </row>
    <row r="467" spans="1:36" x14ac:dyDescent="0.25">
      <c r="A467" s="3">
        <v>43380.070335648103</v>
      </c>
      <c r="B467" t="s">
        <v>49</v>
      </c>
      <c r="C467" t="s">
        <v>12292</v>
      </c>
      <c r="D467" t="s">
        <v>12625</v>
      </c>
      <c r="E467" t="s">
        <v>12626</v>
      </c>
      <c r="F467">
        <v>55371</v>
      </c>
      <c r="G467" t="s">
        <v>31</v>
      </c>
      <c r="H467">
        <v>1</v>
      </c>
      <c r="K467" t="s">
        <v>32</v>
      </c>
      <c r="L467" s="2" t="s">
        <v>33</v>
      </c>
      <c r="M467" s="1" t="s">
        <v>34</v>
      </c>
      <c r="N467" s="1" t="s">
        <v>1440</v>
      </c>
      <c r="O467" s="1" t="s">
        <v>1257</v>
      </c>
      <c r="P467" t="s">
        <v>1441</v>
      </c>
      <c r="Q467" s="18">
        <v>9.99</v>
      </c>
      <c r="R467">
        <v>9.99</v>
      </c>
      <c r="S467">
        <v>0.7</v>
      </c>
      <c r="T467">
        <v>6.99</v>
      </c>
      <c r="U467" t="s">
        <v>38</v>
      </c>
      <c r="V467">
        <v>1</v>
      </c>
      <c r="W467">
        <v>6.99</v>
      </c>
      <c r="X467">
        <v>9.99</v>
      </c>
      <c r="Y467">
        <v>9.99</v>
      </c>
      <c r="Z467" t="s">
        <v>38</v>
      </c>
      <c r="AA467">
        <v>0</v>
      </c>
      <c r="AB467">
        <v>6.99</v>
      </c>
      <c r="AC467" t="s">
        <v>38</v>
      </c>
      <c r="AD467">
        <v>0.74</v>
      </c>
      <c r="AE467" t="s">
        <v>12417</v>
      </c>
      <c r="AF467">
        <v>0.69</v>
      </c>
      <c r="AG467">
        <v>5.0000000000000001E-3</v>
      </c>
      <c r="AH467">
        <v>0.05</v>
      </c>
      <c r="AI467" t="s">
        <v>1817</v>
      </c>
      <c r="AJ467">
        <v>0</v>
      </c>
    </row>
    <row r="468" spans="1:36" x14ac:dyDescent="0.25">
      <c r="A468" s="3">
        <v>43391.722291666701</v>
      </c>
      <c r="B468" t="s">
        <v>49</v>
      </c>
      <c r="C468" t="s">
        <v>12278</v>
      </c>
      <c r="D468" t="s">
        <v>12666</v>
      </c>
      <c r="E468" t="s">
        <v>12667</v>
      </c>
      <c r="F468">
        <v>81521</v>
      </c>
      <c r="G468" t="s">
        <v>31</v>
      </c>
      <c r="H468">
        <v>1</v>
      </c>
      <c r="K468" t="s">
        <v>32</v>
      </c>
      <c r="L468" s="2" t="s">
        <v>43</v>
      </c>
      <c r="M468" s="1" t="s">
        <v>197</v>
      </c>
      <c r="N468" s="1" t="s">
        <v>1442</v>
      </c>
      <c r="O468" s="1" t="s">
        <v>1443</v>
      </c>
      <c r="P468" t="s">
        <v>1444</v>
      </c>
      <c r="Q468" s="18">
        <v>9.99</v>
      </c>
      <c r="R468">
        <v>9.99</v>
      </c>
      <c r="S468">
        <v>0.7</v>
      </c>
      <c r="T468">
        <v>6.99</v>
      </c>
      <c r="U468" t="s">
        <v>38</v>
      </c>
      <c r="V468">
        <v>1</v>
      </c>
      <c r="W468">
        <v>6.99</v>
      </c>
      <c r="X468">
        <v>9.99</v>
      </c>
      <c r="Y468">
        <v>9.99</v>
      </c>
      <c r="Z468" t="s">
        <v>38</v>
      </c>
      <c r="AA468">
        <v>0</v>
      </c>
      <c r="AB468">
        <v>6.99</v>
      </c>
      <c r="AC468" t="s">
        <v>38</v>
      </c>
      <c r="AD468">
        <v>0.79</v>
      </c>
      <c r="AE468" t="s">
        <v>12333</v>
      </c>
      <c r="AF468">
        <v>0.28999999999999998</v>
      </c>
      <c r="AG468">
        <v>0.03</v>
      </c>
      <c r="AH468">
        <v>0.3</v>
      </c>
      <c r="AI468" t="s">
        <v>12409</v>
      </c>
      <c r="AJ468">
        <v>0.2</v>
      </c>
    </row>
    <row r="469" spans="1:36" x14ac:dyDescent="0.25">
      <c r="A469" s="3">
        <v>43387.320335648103</v>
      </c>
      <c r="B469" t="s">
        <v>40</v>
      </c>
      <c r="C469" t="s">
        <v>628</v>
      </c>
      <c r="F469" t="s">
        <v>1445</v>
      </c>
      <c r="G469" t="s">
        <v>31</v>
      </c>
      <c r="H469">
        <v>1</v>
      </c>
      <c r="K469" t="s">
        <v>143</v>
      </c>
      <c r="L469" s="2" t="s">
        <v>65</v>
      </c>
      <c r="M469" s="1" t="s">
        <v>562</v>
      </c>
      <c r="N469" s="1" t="s">
        <v>1446</v>
      </c>
      <c r="O469" s="1" t="s">
        <v>486</v>
      </c>
      <c r="P469" t="s">
        <v>1447</v>
      </c>
      <c r="Q469" s="18">
        <v>6.91</v>
      </c>
      <c r="R469">
        <v>6.91</v>
      </c>
      <c r="S469">
        <v>0.5</v>
      </c>
      <c r="T469">
        <v>3.46</v>
      </c>
      <c r="U469" t="s">
        <v>38</v>
      </c>
      <c r="V469">
        <v>1</v>
      </c>
      <c r="W469">
        <v>3.46</v>
      </c>
      <c r="X469">
        <v>6.91</v>
      </c>
      <c r="Y469">
        <v>6.91</v>
      </c>
      <c r="Z469" t="s">
        <v>48</v>
      </c>
      <c r="AA469">
        <v>0</v>
      </c>
      <c r="AB469">
        <v>3.46</v>
      </c>
      <c r="AC469" t="s">
        <v>38</v>
      </c>
      <c r="AD469">
        <v>0</v>
      </c>
    </row>
    <row r="470" spans="1:36" x14ac:dyDescent="0.25">
      <c r="A470" s="3">
        <v>43402.9585532407</v>
      </c>
      <c r="B470" t="s">
        <v>40</v>
      </c>
      <c r="C470" t="s">
        <v>613</v>
      </c>
      <c r="F470" t="s">
        <v>1003</v>
      </c>
      <c r="G470" t="s">
        <v>31</v>
      </c>
      <c r="H470">
        <v>1</v>
      </c>
      <c r="K470" t="s">
        <v>32</v>
      </c>
      <c r="L470" s="2" t="s">
        <v>33</v>
      </c>
      <c r="M470" s="1" t="s">
        <v>128</v>
      </c>
      <c r="N470" s="1" t="s">
        <v>1448</v>
      </c>
      <c r="O470" s="1" t="s">
        <v>465</v>
      </c>
      <c r="P470" t="s">
        <v>1449</v>
      </c>
      <c r="Q470" s="18">
        <v>6.79</v>
      </c>
      <c r="R470">
        <v>6.79</v>
      </c>
      <c r="S470">
        <v>0.5</v>
      </c>
      <c r="T470">
        <v>3.4</v>
      </c>
      <c r="U470" t="s">
        <v>38</v>
      </c>
      <c r="V470">
        <v>1</v>
      </c>
      <c r="W470">
        <v>3.4</v>
      </c>
      <c r="X470">
        <v>6.79</v>
      </c>
      <c r="Y470">
        <v>6.79</v>
      </c>
      <c r="Z470" t="s">
        <v>48</v>
      </c>
      <c r="AA470">
        <v>0</v>
      </c>
      <c r="AB470">
        <v>3.4</v>
      </c>
      <c r="AC470" t="s">
        <v>38</v>
      </c>
      <c r="AD470">
        <v>0</v>
      </c>
    </row>
    <row r="471" spans="1:36" x14ac:dyDescent="0.25">
      <c r="A471" s="3">
        <v>43377.964097222197</v>
      </c>
      <c r="B471" t="s">
        <v>49</v>
      </c>
      <c r="C471" t="s">
        <v>12294</v>
      </c>
      <c r="D471" t="s">
        <v>12668</v>
      </c>
      <c r="E471" t="s">
        <v>12435</v>
      </c>
      <c r="F471">
        <v>20171</v>
      </c>
      <c r="G471" t="s">
        <v>31</v>
      </c>
      <c r="H471">
        <v>1</v>
      </c>
      <c r="K471" t="s">
        <v>32</v>
      </c>
      <c r="L471" s="2" t="s">
        <v>43</v>
      </c>
      <c r="M471" s="1" t="s">
        <v>44</v>
      </c>
      <c r="N471" s="1" t="s">
        <v>865</v>
      </c>
      <c r="O471" s="1" t="s">
        <v>46</v>
      </c>
      <c r="P471" t="s">
        <v>866</v>
      </c>
      <c r="Q471" s="18">
        <v>9.99</v>
      </c>
      <c r="R471">
        <v>9.99</v>
      </c>
      <c r="S471">
        <v>0.7</v>
      </c>
      <c r="T471">
        <v>6.99</v>
      </c>
      <c r="U471" t="s">
        <v>38</v>
      </c>
      <c r="V471">
        <v>1</v>
      </c>
      <c r="W471">
        <v>6.99</v>
      </c>
      <c r="X471">
        <v>9.99</v>
      </c>
      <c r="Y471">
        <v>9.99</v>
      </c>
      <c r="Z471" t="s">
        <v>38</v>
      </c>
      <c r="AA471">
        <v>0</v>
      </c>
      <c r="AB471">
        <v>6.99</v>
      </c>
      <c r="AC471" t="s">
        <v>38</v>
      </c>
      <c r="AD471">
        <v>0</v>
      </c>
    </row>
    <row r="472" spans="1:36" x14ac:dyDescent="0.25">
      <c r="A472" s="3">
        <v>43380.6188541667</v>
      </c>
      <c r="B472" t="s">
        <v>49</v>
      </c>
      <c r="C472" t="s">
        <v>12285</v>
      </c>
      <c r="D472" t="s">
        <v>12365</v>
      </c>
      <c r="E472" t="s">
        <v>12366</v>
      </c>
      <c r="F472">
        <v>97211</v>
      </c>
      <c r="G472" t="s">
        <v>31</v>
      </c>
      <c r="H472">
        <v>1</v>
      </c>
      <c r="K472" t="s">
        <v>32</v>
      </c>
      <c r="L472" s="2" t="s">
        <v>33</v>
      </c>
      <c r="M472" s="1" t="s">
        <v>128</v>
      </c>
      <c r="N472" s="1" t="s">
        <v>1450</v>
      </c>
      <c r="O472" s="1" t="s">
        <v>1451</v>
      </c>
      <c r="P472" t="s">
        <v>1452</v>
      </c>
      <c r="Q472" s="18">
        <v>7.99</v>
      </c>
      <c r="R472">
        <v>7.99</v>
      </c>
      <c r="S472">
        <v>0.7</v>
      </c>
      <c r="T472">
        <v>5.59</v>
      </c>
      <c r="U472" t="s">
        <v>38</v>
      </c>
      <c r="V472">
        <v>1</v>
      </c>
      <c r="W472">
        <v>5.59</v>
      </c>
      <c r="X472">
        <v>7.99</v>
      </c>
      <c r="Y472">
        <v>7.99</v>
      </c>
      <c r="Z472" t="s">
        <v>38</v>
      </c>
      <c r="AA472">
        <v>0</v>
      </c>
      <c r="AB472">
        <v>5.59</v>
      </c>
      <c r="AC472" t="s">
        <v>38</v>
      </c>
      <c r="AD472">
        <v>0</v>
      </c>
    </row>
    <row r="473" spans="1:36" x14ac:dyDescent="0.25">
      <c r="A473" s="3">
        <v>43374.184074074103</v>
      </c>
      <c r="B473" t="s">
        <v>40</v>
      </c>
      <c r="C473" t="s">
        <v>63</v>
      </c>
      <c r="F473" t="s">
        <v>1453</v>
      </c>
      <c r="G473" t="s">
        <v>31</v>
      </c>
      <c r="H473">
        <v>1</v>
      </c>
      <c r="K473" t="s">
        <v>32</v>
      </c>
      <c r="L473" s="2" t="s">
        <v>65</v>
      </c>
      <c r="M473" s="1" t="s">
        <v>426</v>
      </c>
      <c r="N473" s="1" t="s">
        <v>1293</v>
      </c>
      <c r="O473" s="1" t="s">
        <v>1294</v>
      </c>
      <c r="P473" t="s">
        <v>1295</v>
      </c>
      <c r="Q473" s="18">
        <v>6.91</v>
      </c>
      <c r="R473">
        <v>6.91</v>
      </c>
      <c r="S473">
        <v>0.5</v>
      </c>
      <c r="T473">
        <v>3.46</v>
      </c>
      <c r="U473" t="s">
        <v>38</v>
      </c>
      <c r="V473">
        <v>1</v>
      </c>
      <c r="W473">
        <v>3.46</v>
      </c>
      <c r="X473">
        <v>6.91</v>
      </c>
      <c r="Y473">
        <v>6.91</v>
      </c>
      <c r="Z473" t="s">
        <v>48</v>
      </c>
      <c r="AA473">
        <v>0</v>
      </c>
      <c r="AB473">
        <v>3.46</v>
      </c>
      <c r="AC473" t="s">
        <v>38</v>
      </c>
      <c r="AD473">
        <v>0</v>
      </c>
    </row>
    <row r="474" spans="1:36" x14ac:dyDescent="0.25">
      <c r="A474" s="3">
        <v>43383.6541319444</v>
      </c>
      <c r="B474" t="s">
        <v>166</v>
      </c>
      <c r="F474" t="s">
        <v>1454</v>
      </c>
      <c r="G474" t="s">
        <v>31</v>
      </c>
      <c r="H474">
        <v>1</v>
      </c>
      <c r="K474" t="s">
        <v>32</v>
      </c>
      <c r="L474" s="2" t="s">
        <v>43</v>
      </c>
      <c r="M474" s="1" t="s">
        <v>58</v>
      </c>
      <c r="N474" s="1" t="s">
        <v>1455</v>
      </c>
      <c r="O474" s="1" t="s">
        <v>1456</v>
      </c>
      <c r="P474" t="s">
        <v>1457</v>
      </c>
      <c r="Q474" s="18">
        <v>0.99</v>
      </c>
      <c r="R474">
        <v>0.99</v>
      </c>
      <c r="S474">
        <v>0.5</v>
      </c>
      <c r="T474">
        <v>0.5</v>
      </c>
      <c r="U474" t="s">
        <v>38</v>
      </c>
      <c r="V474">
        <v>1</v>
      </c>
      <c r="W474">
        <v>0.5</v>
      </c>
      <c r="X474">
        <v>0.99</v>
      </c>
      <c r="Y474">
        <v>0.99</v>
      </c>
      <c r="Z474" t="s">
        <v>172</v>
      </c>
      <c r="AA474">
        <v>0</v>
      </c>
      <c r="AB474">
        <v>0.5</v>
      </c>
      <c r="AC474" t="s">
        <v>38</v>
      </c>
      <c r="AD474">
        <v>0</v>
      </c>
    </row>
    <row r="475" spans="1:36" x14ac:dyDescent="0.25">
      <c r="A475" s="3">
        <v>43395.670428240701</v>
      </c>
      <c r="B475" t="s">
        <v>347</v>
      </c>
      <c r="C475" t="s">
        <v>1458</v>
      </c>
      <c r="F475" t="s">
        <v>1459</v>
      </c>
      <c r="G475" t="s">
        <v>31</v>
      </c>
      <c r="H475">
        <v>1</v>
      </c>
      <c r="K475" t="s">
        <v>350</v>
      </c>
      <c r="L475" s="2" t="s">
        <v>65</v>
      </c>
      <c r="M475" s="1" t="s">
        <v>1177</v>
      </c>
      <c r="N475" s="1" t="s">
        <v>1460</v>
      </c>
      <c r="O475" s="1" t="s">
        <v>88</v>
      </c>
      <c r="P475" t="s">
        <v>1461</v>
      </c>
      <c r="Q475" s="18">
        <v>6.91</v>
      </c>
      <c r="R475">
        <v>6.91</v>
      </c>
      <c r="S475">
        <v>0.5</v>
      </c>
      <c r="T475">
        <v>3.46</v>
      </c>
      <c r="U475" t="s">
        <v>38</v>
      </c>
      <c r="V475">
        <v>1</v>
      </c>
      <c r="W475">
        <v>3.46</v>
      </c>
      <c r="X475">
        <v>6.91</v>
      </c>
      <c r="Y475">
        <v>6.91</v>
      </c>
      <c r="Z475" t="s">
        <v>353</v>
      </c>
      <c r="AA475">
        <v>0</v>
      </c>
      <c r="AB475">
        <v>3.46</v>
      </c>
      <c r="AC475" t="s">
        <v>38</v>
      </c>
      <c r="AD475">
        <v>0</v>
      </c>
    </row>
    <row r="476" spans="1:36" x14ac:dyDescent="0.25">
      <c r="A476" s="3">
        <v>43381.313935185201</v>
      </c>
      <c r="B476" t="s">
        <v>208</v>
      </c>
      <c r="F476" t="s">
        <v>1462</v>
      </c>
      <c r="G476" t="s">
        <v>31</v>
      </c>
      <c r="H476">
        <v>1</v>
      </c>
      <c r="K476" t="s">
        <v>32</v>
      </c>
      <c r="L476" s="2" t="s">
        <v>43</v>
      </c>
      <c r="M476" s="1" t="s">
        <v>58</v>
      </c>
      <c r="N476" s="1" t="s">
        <v>1463</v>
      </c>
      <c r="O476" s="1" t="s">
        <v>1464</v>
      </c>
      <c r="P476" t="s">
        <v>1465</v>
      </c>
      <c r="Q476" s="18">
        <v>12.59</v>
      </c>
      <c r="R476">
        <v>12.59</v>
      </c>
      <c r="S476">
        <v>0.5</v>
      </c>
      <c r="T476">
        <v>6.3</v>
      </c>
      <c r="U476" t="s">
        <v>38</v>
      </c>
      <c r="V476">
        <v>1</v>
      </c>
      <c r="W476">
        <v>6.3</v>
      </c>
      <c r="X476">
        <v>12.59</v>
      </c>
      <c r="Y476">
        <v>12.59</v>
      </c>
      <c r="Z476" t="s">
        <v>38</v>
      </c>
      <c r="AA476">
        <v>0</v>
      </c>
      <c r="AB476">
        <v>6.3</v>
      </c>
      <c r="AC476" t="s">
        <v>38</v>
      </c>
      <c r="AD476">
        <v>0</v>
      </c>
    </row>
    <row r="477" spans="1:36" x14ac:dyDescent="0.25">
      <c r="A477" s="3">
        <v>43375.519791666702</v>
      </c>
      <c r="B477" t="s">
        <v>1036</v>
      </c>
      <c r="F477" t="s">
        <v>1466</v>
      </c>
      <c r="G477" t="s">
        <v>31</v>
      </c>
      <c r="H477">
        <v>1</v>
      </c>
      <c r="K477" t="s">
        <v>32</v>
      </c>
      <c r="L477" s="2" t="s">
        <v>1338</v>
      </c>
      <c r="M477" s="1" t="s">
        <v>1338</v>
      </c>
      <c r="N477" s="1" t="s">
        <v>1467</v>
      </c>
      <c r="O477" s="1" t="s">
        <v>1468</v>
      </c>
      <c r="P477" t="s">
        <v>1469</v>
      </c>
      <c r="Q477" s="18">
        <v>9.34</v>
      </c>
      <c r="R477">
        <v>9.34</v>
      </c>
      <c r="S477">
        <v>0.5</v>
      </c>
      <c r="T477">
        <v>4.67</v>
      </c>
      <c r="U477" t="s">
        <v>38</v>
      </c>
      <c r="V477">
        <v>1</v>
      </c>
      <c r="W477">
        <v>4.67</v>
      </c>
      <c r="X477">
        <v>9.34</v>
      </c>
      <c r="Y477">
        <v>9.34</v>
      </c>
      <c r="Z477" t="s">
        <v>1040</v>
      </c>
      <c r="AA477">
        <v>0</v>
      </c>
      <c r="AB477">
        <v>4.67</v>
      </c>
      <c r="AC477" t="s">
        <v>38</v>
      </c>
      <c r="AD477">
        <v>0</v>
      </c>
    </row>
    <row r="478" spans="1:36" x14ac:dyDescent="0.25">
      <c r="A478" s="3">
        <v>43404.4605787037</v>
      </c>
      <c r="B478" t="s">
        <v>828</v>
      </c>
      <c r="F478" t="s">
        <v>1470</v>
      </c>
      <c r="G478" t="s">
        <v>31</v>
      </c>
      <c r="H478">
        <v>1</v>
      </c>
      <c r="K478" t="s">
        <v>32</v>
      </c>
      <c r="L478" s="2" t="s">
        <v>43</v>
      </c>
      <c r="M478" s="1" t="s">
        <v>44</v>
      </c>
      <c r="N478" s="1" t="s">
        <v>1367</v>
      </c>
      <c r="O478" s="1" t="s">
        <v>1095</v>
      </c>
      <c r="P478" t="s">
        <v>1368</v>
      </c>
      <c r="Q478" s="18">
        <v>19.59</v>
      </c>
      <c r="R478">
        <v>19.59</v>
      </c>
      <c r="S478">
        <v>0.5</v>
      </c>
      <c r="T478">
        <v>9.8000000000000007</v>
      </c>
      <c r="U478" t="s">
        <v>38</v>
      </c>
      <c r="V478">
        <v>1</v>
      </c>
      <c r="W478">
        <v>9.8000000000000007</v>
      </c>
      <c r="X478">
        <v>19.59</v>
      </c>
      <c r="Y478">
        <v>19.59</v>
      </c>
      <c r="Z478" t="s">
        <v>62</v>
      </c>
      <c r="AA478">
        <v>0</v>
      </c>
      <c r="AB478">
        <v>9.8000000000000007</v>
      </c>
      <c r="AC478" t="s">
        <v>38</v>
      </c>
      <c r="AD478">
        <v>0</v>
      </c>
    </row>
    <row r="479" spans="1:36" x14ac:dyDescent="0.25">
      <c r="A479" s="3">
        <v>43380.341388888897</v>
      </c>
      <c r="B479" t="s">
        <v>488</v>
      </c>
      <c r="F479" t="s">
        <v>1471</v>
      </c>
      <c r="G479" t="s">
        <v>31</v>
      </c>
      <c r="H479">
        <v>1</v>
      </c>
      <c r="K479" t="s">
        <v>32</v>
      </c>
      <c r="L479" s="2" t="s">
        <v>71</v>
      </c>
      <c r="M479" s="1" t="s">
        <v>71</v>
      </c>
      <c r="N479" s="1" t="s">
        <v>1472</v>
      </c>
      <c r="O479" s="1" t="s">
        <v>1473</v>
      </c>
      <c r="P479" t="s">
        <v>1474</v>
      </c>
      <c r="Q479" s="18">
        <v>6.79</v>
      </c>
      <c r="R479">
        <v>6.79</v>
      </c>
      <c r="S479">
        <v>0.5</v>
      </c>
      <c r="T479">
        <v>3.4</v>
      </c>
      <c r="U479" t="s">
        <v>38</v>
      </c>
      <c r="V479">
        <v>1</v>
      </c>
      <c r="W479">
        <v>3.4</v>
      </c>
      <c r="X479">
        <v>6.79</v>
      </c>
      <c r="Y479">
        <v>6.79</v>
      </c>
      <c r="Z479" t="s">
        <v>493</v>
      </c>
      <c r="AA479">
        <v>0</v>
      </c>
      <c r="AB479">
        <v>3.4</v>
      </c>
      <c r="AC479" t="s">
        <v>38</v>
      </c>
      <c r="AD479">
        <v>0</v>
      </c>
    </row>
    <row r="480" spans="1:36" x14ac:dyDescent="0.25">
      <c r="A480" s="3">
        <v>43391.816851851901</v>
      </c>
      <c r="B480" t="s">
        <v>166</v>
      </c>
      <c r="F480" t="s">
        <v>1475</v>
      </c>
      <c r="G480" t="s">
        <v>31</v>
      </c>
      <c r="H480">
        <v>1</v>
      </c>
      <c r="K480" t="s">
        <v>32</v>
      </c>
      <c r="L480" s="2" t="s">
        <v>65</v>
      </c>
      <c r="M480" s="1" t="s">
        <v>99</v>
      </c>
      <c r="N480" s="1" t="s">
        <v>508</v>
      </c>
      <c r="O480" s="1" t="s">
        <v>509</v>
      </c>
      <c r="P480" t="s">
        <v>510</v>
      </c>
      <c r="Q480" s="18">
        <v>6.91</v>
      </c>
      <c r="R480">
        <v>6.91</v>
      </c>
      <c r="S480">
        <v>0.5</v>
      </c>
      <c r="T480">
        <v>3.46</v>
      </c>
      <c r="U480" t="s">
        <v>38</v>
      </c>
      <c r="V480">
        <v>1</v>
      </c>
      <c r="W480">
        <v>3.46</v>
      </c>
      <c r="X480">
        <v>6.91</v>
      </c>
      <c r="Y480">
        <v>6.91</v>
      </c>
      <c r="Z480" t="s">
        <v>172</v>
      </c>
      <c r="AA480">
        <v>0</v>
      </c>
      <c r="AB480">
        <v>3.46</v>
      </c>
      <c r="AC480" t="s">
        <v>38</v>
      </c>
      <c r="AD480">
        <v>0</v>
      </c>
    </row>
    <row r="481" spans="1:36" x14ac:dyDescent="0.25">
      <c r="A481" s="3">
        <v>43381.293229166702</v>
      </c>
      <c r="B481" t="s">
        <v>40</v>
      </c>
      <c r="C481" t="s">
        <v>63</v>
      </c>
      <c r="F481" t="s">
        <v>1476</v>
      </c>
      <c r="G481" t="s">
        <v>31</v>
      </c>
      <c r="H481">
        <v>1</v>
      </c>
      <c r="K481" t="s">
        <v>85</v>
      </c>
      <c r="L481" s="2" t="s">
        <v>33</v>
      </c>
      <c r="M481" s="1" t="s">
        <v>128</v>
      </c>
      <c r="N481" s="1" t="s">
        <v>1477</v>
      </c>
      <c r="O481" s="1" t="s">
        <v>1254</v>
      </c>
      <c r="P481" t="s">
        <v>1478</v>
      </c>
      <c r="Q481" s="18">
        <v>6.79</v>
      </c>
      <c r="R481">
        <v>6.79</v>
      </c>
      <c r="S481">
        <v>0.5</v>
      </c>
      <c r="T481">
        <v>3.4</v>
      </c>
      <c r="U481" t="s">
        <v>38</v>
      </c>
      <c r="V481">
        <v>1</v>
      </c>
      <c r="W481">
        <v>3.4</v>
      </c>
      <c r="X481">
        <v>6.79</v>
      </c>
      <c r="Y481">
        <v>6.79</v>
      </c>
      <c r="Z481" t="s">
        <v>48</v>
      </c>
      <c r="AA481">
        <v>0</v>
      </c>
      <c r="AB481">
        <v>3.4</v>
      </c>
      <c r="AC481" t="s">
        <v>38</v>
      </c>
      <c r="AD481">
        <v>0</v>
      </c>
    </row>
    <row r="482" spans="1:36" x14ac:dyDescent="0.25">
      <c r="A482" s="3">
        <v>43401.322037037004</v>
      </c>
      <c r="B482" t="s">
        <v>283</v>
      </c>
      <c r="F482" t="s">
        <v>1479</v>
      </c>
      <c r="G482" t="s">
        <v>31</v>
      </c>
      <c r="H482">
        <v>1</v>
      </c>
      <c r="K482" t="s">
        <v>32</v>
      </c>
      <c r="L482" s="2" t="s">
        <v>65</v>
      </c>
      <c r="M482" s="1" t="s">
        <v>279</v>
      </c>
      <c r="N482" s="1" t="s">
        <v>1480</v>
      </c>
      <c r="O482" s="1" t="s">
        <v>569</v>
      </c>
      <c r="P482" t="s">
        <v>1481</v>
      </c>
      <c r="Q482" s="18">
        <v>6.91</v>
      </c>
      <c r="R482">
        <v>6.91</v>
      </c>
      <c r="S482">
        <v>0.5</v>
      </c>
      <c r="T482">
        <v>3.46</v>
      </c>
      <c r="U482" t="s">
        <v>38</v>
      </c>
      <c r="V482">
        <v>1</v>
      </c>
      <c r="W482">
        <v>3.46</v>
      </c>
      <c r="X482">
        <v>6.91</v>
      </c>
      <c r="Y482">
        <v>6.91</v>
      </c>
      <c r="Z482" t="s">
        <v>38</v>
      </c>
      <c r="AA482">
        <v>0</v>
      </c>
      <c r="AB482">
        <v>3.46</v>
      </c>
      <c r="AC482" t="s">
        <v>38</v>
      </c>
      <c r="AD482">
        <v>0</v>
      </c>
    </row>
    <row r="483" spans="1:36" x14ac:dyDescent="0.25">
      <c r="A483" s="3">
        <v>43394.165613425903</v>
      </c>
      <c r="B483" t="s">
        <v>828</v>
      </c>
      <c r="F483" t="s">
        <v>1397</v>
      </c>
      <c r="G483" t="s">
        <v>31</v>
      </c>
      <c r="H483">
        <v>1</v>
      </c>
      <c r="K483" t="s">
        <v>127</v>
      </c>
      <c r="L483" s="2" t="s">
        <v>43</v>
      </c>
      <c r="M483" s="1" t="s">
        <v>44</v>
      </c>
      <c r="N483" s="1" t="s">
        <v>1482</v>
      </c>
      <c r="O483" s="1" t="s">
        <v>1399</v>
      </c>
      <c r="P483" t="s">
        <v>1483</v>
      </c>
      <c r="Q483" s="18">
        <v>3.39</v>
      </c>
      <c r="R483">
        <v>3.39</v>
      </c>
      <c r="S483">
        <v>0.5</v>
      </c>
      <c r="T483">
        <v>1.7</v>
      </c>
      <c r="U483" t="s">
        <v>38</v>
      </c>
      <c r="V483">
        <v>1</v>
      </c>
      <c r="W483">
        <v>1.7</v>
      </c>
      <c r="X483">
        <v>3.39</v>
      </c>
      <c r="Y483">
        <v>3.39</v>
      </c>
      <c r="Z483" t="s">
        <v>62</v>
      </c>
      <c r="AA483">
        <v>0</v>
      </c>
      <c r="AB483">
        <v>1.7</v>
      </c>
      <c r="AC483" t="s">
        <v>38</v>
      </c>
      <c r="AD483">
        <v>0</v>
      </c>
    </row>
    <row r="484" spans="1:36" x14ac:dyDescent="0.25">
      <c r="A484" s="3">
        <v>43391.988912036999</v>
      </c>
      <c r="B484" t="s">
        <v>40</v>
      </c>
      <c r="C484" t="s">
        <v>63</v>
      </c>
      <c r="F484" t="s">
        <v>662</v>
      </c>
      <c r="G484" t="s">
        <v>31</v>
      </c>
      <c r="H484">
        <v>1</v>
      </c>
      <c r="K484" t="s">
        <v>32</v>
      </c>
      <c r="L484" s="2" t="s">
        <v>43</v>
      </c>
      <c r="M484" s="1" t="s">
        <v>44</v>
      </c>
      <c r="N484" s="1" t="s">
        <v>45</v>
      </c>
      <c r="O484" s="1" t="s">
        <v>46</v>
      </c>
      <c r="P484" t="s">
        <v>47</v>
      </c>
      <c r="Q484" s="18">
        <v>12.59</v>
      </c>
      <c r="R484">
        <v>12.59</v>
      </c>
      <c r="S484">
        <v>0.5</v>
      </c>
      <c r="T484">
        <v>6.3</v>
      </c>
      <c r="U484" t="s">
        <v>38</v>
      </c>
      <c r="V484">
        <v>1</v>
      </c>
      <c r="W484">
        <v>6.3</v>
      </c>
      <c r="X484">
        <v>12.59</v>
      </c>
      <c r="Y484">
        <v>12.59</v>
      </c>
      <c r="Z484" t="s">
        <v>48</v>
      </c>
      <c r="AA484">
        <v>0</v>
      </c>
      <c r="AB484">
        <v>6.3</v>
      </c>
      <c r="AC484" t="s">
        <v>38</v>
      </c>
      <c r="AD484">
        <v>0</v>
      </c>
    </row>
    <row r="485" spans="1:36" x14ac:dyDescent="0.25">
      <c r="A485" s="3">
        <v>43392.597164351901</v>
      </c>
      <c r="B485" t="s">
        <v>150</v>
      </c>
      <c r="F485" t="s">
        <v>1484</v>
      </c>
      <c r="G485" t="s">
        <v>31</v>
      </c>
      <c r="H485">
        <v>1</v>
      </c>
      <c r="K485" t="s">
        <v>32</v>
      </c>
      <c r="L485" s="2" t="s">
        <v>43</v>
      </c>
      <c r="M485" s="1" t="s">
        <v>58</v>
      </c>
      <c r="N485" s="1" t="s">
        <v>1485</v>
      </c>
      <c r="O485" s="1" t="s">
        <v>1085</v>
      </c>
      <c r="P485" t="s">
        <v>1486</v>
      </c>
      <c r="Q485" s="18">
        <v>8.49</v>
      </c>
      <c r="R485">
        <v>8.49</v>
      </c>
      <c r="S485">
        <v>0.5</v>
      </c>
      <c r="T485">
        <v>4.25</v>
      </c>
      <c r="U485" t="s">
        <v>38</v>
      </c>
      <c r="V485">
        <v>1</v>
      </c>
      <c r="W485">
        <v>4.25</v>
      </c>
      <c r="X485">
        <v>8.49</v>
      </c>
      <c r="Y485">
        <v>8.49</v>
      </c>
      <c r="Z485" t="s">
        <v>62</v>
      </c>
      <c r="AA485">
        <v>0</v>
      </c>
      <c r="AB485">
        <v>4.25</v>
      </c>
      <c r="AC485" t="s">
        <v>38</v>
      </c>
      <c r="AD485">
        <v>0</v>
      </c>
    </row>
    <row r="486" spans="1:36" x14ac:dyDescent="0.25">
      <c r="A486" s="3">
        <v>43386.386574074102</v>
      </c>
      <c r="B486" t="s">
        <v>125</v>
      </c>
      <c r="F486" t="s">
        <v>790</v>
      </c>
      <c r="G486" t="s">
        <v>31</v>
      </c>
      <c r="H486">
        <v>1</v>
      </c>
      <c r="K486" t="s">
        <v>32</v>
      </c>
      <c r="L486" s="2" t="s">
        <v>71</v>
      </c>
      <c r="M486" s="1" t="s">
        <v>1158</v>
      </c>
      <c r="N486" s="1" t="s">
        <v>1487</v>
      </c>
      <c r="O486" s="1" t="s">
        <v>1488</v>
      </c>
      <c r="P486" t="s">
        <v>1489</v>
      </c>
      <c r="Q486" s="18">
        <v>7.64</v>
      </c>
      <c r="R486">
        <v>7.64</v>
      </c>
      <c r="S486">
        <v>0.5</v>
      </c>
      <c r="T486">
        <v>3.82</v>
      </c>
      <c r="U486" t="s">
        <v>38</v>
      </c>
      <c r="V486">
        <v>1</v>
      </c>
      <c r="W486">
        <v>3.82</v>
      </c>
      <c r="X486">
        <v>7.64</v>
      </c>
      <c r="Y486">
        <v>7.64</v>
      </c>
      <c r="Z486" t="s">
        <v>62</v>
      </c>
      <c r="AA486">
        <v>0</v>
      </c>
      <c r="AB486">
        <v>3.82</v>
      </c>
      <c r="AC486" t="s">
        <v>38</v>
      </c>
      <c r="AD486">
        <v>0</v>
      </c>
    </row>
    <row r="487" spans="1:36" x14ac:dyDescent="0.25">
      <c r="A487" s="3">
        <v>43377.440381944398</v>
      </c>
      <c r="B487" t="s">
        <v>235</v>
      </c>
      <c r="F487" t="s">
        <v>1490</v>
      </c>
      <c r="G487" t="s">
        <v>31</v>
      </c>
      <c r="H487">
        <v>1</v>
      </c>
      <c r="K487" t="s">
        <v>32</v>
      </c>
      <c r="L487" s="2" t="s">
        <v>120</v>
      </c>
      <c r="M487" s="1" t="s">
        <v>120</v>
      </c>
      <c r="N487" s="1" t="s">
        <v>1491</v>
      </c>
      <c r="O487" s="1" t="s">
        <v>1492</v>
      </c>
      <c r="P487" t="s">
        <v>1493</v>
      </c>
      <c r="Q487" s="18">
        <v>8.49</v>
      </c>
      <c r="R487">
        <v>8.49</v>
      </c>
      <c r="S487">
        <v>0.5</v>
      </c>
      <c r="T487">
        <v>4.25</v>
      </c>
      <c r="U487" t="s">
        <v>38</v>
      </c>
      <c r="V487">
        <v>1</v>
      </c>
      <c r="W487">
        <v>4.25</v>
      </c>
      <c r="X487">
        <v>8.49</v>
      </c>
      <c r="Y487">
        <v>8.49</v>
      </c>
      <c r="Z487" t="s">
        <v>38</v>
      </c>
      <c r="AA487">
        <v>0</v>
      </c>
      <c r="AB487">
        <v>4.25</v>
      </c>
      <c r="AC487" t="s">
        <v>38</v>
      </c>
      <c r="AD487">
        <v>0</v>
      </c>
    </row>
    <row r="488" spans="1:36" x14ac:dyDescent="0.25">
      <c r="A488" s="3">
        <v>43376.703240740702</v>
      </c>
      <c r="B488" t="s">
        <v>49</v>
      </c>
      <c r="C488" t="s">
        <v>12283</v>
      </c>
      <c r="D488" t="s">
        <v>12669</v>
      </c>
      <c r="E488" t="s">
        <v>12588</v>
      </c>
      <c r="F488">
        <v>2138</v>
      </c>
      <c r="G488" t="s">
        <v>31</v>
      </c>
      <c r="H488">
        <v>1</v>
      </c>
      <c r="K488" t="s">
        <v>32</v>
      </c>
      <c r="L488" s="2" t="s">
        <v>43</v>
      </c>
      <c r="M488" s="1" t="s">
        <v>44</v>
      </c>
      <c r="N488" s="1" t="s">
        <v>1494</v>
      </c>
      <c r="O488" s="1" t="s">
        <v>525</v>
      </c>
      <c r="P488" t="s">
        <v>1495</v>
      </c>
      <c r="Q488" s="18">
        <v>3.99</v>
      </c>
      <c r="R488">
        <v>3.99</v>
      </c>
      <c r="S488">
        <v>0.7</v>
      </c>
      <c r="T488">
        <v>2.79</v>
      </c>
      <c r="U488" t="s">
        <v>38</v>
      </c>
      <c r="V488">
        <v>1</v>
      </c>
      <c r="W488">
        <v>2.79</v>
      </c>
      <c r="X488">
        <v>3.99</v>
      </c>
      <c r="Y488">
        <v>3.99</v>
      </c>
      <c r="Z488" t="s">
        <v>38</v>
      </c>
      <c r="AA488">
        <v>0</v>
      </c>
      <c r="AB488">
        <v>2.79</v>
      </c>
      <c r="AC488" t="s">
        <v>38</v>
      </c>
      <c r="AD488">
        <v>0</v>
      </c>
    </row>
    <row r="489" spans="1:36" x14ac:dyDescent="0.25">
      <c r="A489" s="3">
        <v>43388.184618055602</v>
      </c>
      <c r="B489" t="s">
        <v>49</v>
      </c>
      <c r="C489" t="s">
        <v>12280</v>
      </c>
      <c r="D489" t="s">
        <v>12521</v>
      </c>
      <c r="E489" t="s">
        <v>12483</v>
      </c>
      <c r="F489">
        <v>94043</v>
      </c>
      <c r="G489" t="s">
        <v>31</v>
      </c>
      <c r="H489">
        <v>1</v>
      </c>
      <c r="K489" t="s">
        <v>32</v>
      </c>
      <c r="L489" s="2" t="s">
        <v>65</v>
      </c>
      <c r="M489" s="1" t="s">
        <v>430</v>
      </c>
      <c r="N489" s="1" t="s">
        <v>1496</v>
      </c>
      <c r="O489" s="1" t="s">
        <v>1497</v>
      </c>
      <c r="P489" t="s">
        <v>1498</v>
      </c>
      <c r="Q489" s="18">
        <v>3.99</v>
      </c>
      <c r="R489">
        <v>3.99</v>
      </c>
      <c r="S489">
        <v>0.7</v>
      </c>
      <c r="T489">
        <v>2.79</v>
      </c>
      <c r="U489" t="s">
        <v>38</v>
      </c>
      <c r="V489">
        <v>1</v>
      </c>
      <c r="W489">
        <v>2.79</v>
      </c>
      <c r="X489">
        <v>3.99</v>
      </c>
      <c r="Y489">
        <v>3.99</v>
      </c>
      <c r="Z489" t="s">
        <v>38</v>
      </c>
      <c r="AA489">
        <v>0</v>
      </c>
      <c r="AB489">
        <v>2.79</v>
      </c>
      <c r="AC489" t="s">
        <v>38</v>
      </c>
      <c r="AD489">
        <v>0</v>
      </c>
    </row>
    <row r="490" spans="1:36" x14ac:dyDescent="0.25">
      <c r="A490" s="3">
        <v>43379.050162036998</v>
      </c>
      <c r="B490" t="s">
        <v>125</v>
      </c>
      <c r="F490" t="s">
        <v>1499</v>
      </c>
      <c r="G490" t="s">
        <v>31</v>
      </c>
      <c r="H490">
        <v>1</v>
      </c>
      <c r="K490" t="s">
        <v>127</v>
      </c>
      <c r="L490" s="2" t="s">
        <v>65</v>
      </c>
      <c r="M490" s="1" t="s">
        <v>434</v>
      </c>
      <c r="N490" s="1" t="s">
        <v>1500</v>
      </c>
      <c r="O490" s="1" t="s">
        <v>1501</v>
      </c>
      <c r="P490" t="s">
        <v>1502</v>
      </c>
      <c r="Q490" s="18">
        <v>5.05</v>
      </c>
      <c r="R490">
        <v>5.05</v>
      </c>
      <c r="S490">
        <v>0.5</v>
      </c>
      <c r="T490">
        <v>2.5299999999999998</v>
      </c>
      <c r="U490" t="s">
        <v>38</v>
      </c>
      <c r="V490">
        <v>1</v>
      </c>
      <c r="W490">
        <v>2.5299999999999998</v>
      </c>
      <c r="X490">
        <v>5.05</v>
      </c>
      <c r="Y490">
        <v>5.05</v>
      </c>
      <c r="Z490" t="s">
        <v>62</v>
      </c>
      <c r="AA490">
        <v>0</v>
      </c>
      <c r="AB490">
        <v>2.5299999999999998</v>
      </c>
      <c r="AC490" t="s">
        <v>38</v>
      </c>
      <c r="AD490">
        <v>0</v>
      </c>
    </row>
    <row r="491" spans="1:36" x14ac:dyDescent="0.25">
      <c r="A491" s="3">
        <v>43390.792141203703</v>
      </c>
      <c r="B491" t="s">
        <v>49</v>
      </c>
      <c r="C491" t="s">
        <v>12304</v>
      </c>
      <c r="D491" t="s">
        <v>12670</v>
      </c>
      <c r="E491" t="s">
        <v>12461</v>
      </c>
      <c r="F491">
        <v>43065</v>
      </c>
      <c r="G491" t="s">
        <v>31</v>
      </c>
      <c r="H491">
        <v>1</v>
      </c>
      <c r="K491" t="s">
        <v>32</v>
      </c>
      <c r="L491" s="2" t="s">
        <v>33</v>
      </c>
      <c r="M491" s="1" t="s">
        <v>34</v>
      </c>
      <c r="N491" s="1" t="s">
        <v>1503</v>
      </c>
      <c r="O491" s="1" t="s">
        <v>1504</v>
      </c>
      <c r="P491" t="s">
        <v>1505</v>
      </c>
      <c r="Q491" s="18">
        <v>4.99</v>
      </c>
      <c r="R491">
        <v>4.99</v>
      </c>
      <c r="S491">
        <v>0.7</v>
      </c>
      <c r="T491">
        <v>3.49</v>
      </c>
      <c r="U491" t="s">
        <v>38</v>
      </c>
      <c r="V491">
        <v>1</v>
      </c>
      <c r="W491">
        <v>3.49</v>
      </c>
      <c r="X491">
        <v>4.99</v>
      </c>
      <c r="Y491">
        <v>4.99</v>
      </c>
      <c r="Z491" t="s">
        <v>38</v>
      </c>
      <c r="AA491">
        <v>0</v>
      </c>
      <c r="AB491">
        <v>3.49</v>
      </c>
      <c r="AC491" t="s">
        <v>38</v>
      </c>
      <c r="AD491">
        <v>0.35</v>
      </c>
      <c r="AE491" t="s">
        <v>12624</v>
      </c>
      <c r="AF491">
        <v>0.28999999999999998</v>
      </c>
      <c r="AG491">
        <v>0</v>
      </c>
      <c r="AH491">
        <v>0</v>
      </c>
      <c r="AI491" t="s">
        <v>12636</v>
      </c>
      <c r="AJ491">
        <v>0.06</v>
      </c>
    </row>
    <row r="492" spans="1:36" x14ac:dyDescent="0.25">
      <c r="A492" s="3">
        <v>43404.604953703703</v>
      </c>
      <c r="B492" t="s">
        <v>49</v>
      </c>
      <c r="C492" t="s">
        <v>5590</v>
      </c>
      <c r="D492" t="s">
        <v>12671</v>
      </c>
      <c r="E492" t="s">
        <v>12518</v>
      </c>
      <c r="F492">
        <v>46220</v>
      </c>
      <c r="G492" t="s">
        <v>31</v>
      </c>
      <c r="H492">
        <v>1</v>
      </c>
      <c r="K492" t="s">
        <v>70</v>
      </c>
      <c r="L492" s="2" t="s">
        <v>43</v>
      </c>
      <c r="M492" s="1" t="s">
        <v>890</v>
      </c>
      <c r="N492" s="1" t="s">
        <v>891</v>
      </c>
      <c r="O492" s="1" t="s">
        <v>892</v>
      </c>
      <c r="P492" t="s">
        <v>893</v>
      </c>
      <c r="Q492" s="18">
        <v>9.99</v>
      </c>
      <c r="R492">
        <v>9.99</v>
      </c>
      <c r="S492">
        <v>0.7</v>
      </c>
      <c r="T492">
        <v>6.99</v>
      </c>
      <c r="U492" t="s">
        <v>38</v>
      </c>
      <c r="V492">
        <v>1</v>
      </c>
      <c r="W492">
        <v>6.99</v>
      </c>
      <c r="X492">
        <v>9.99</v>
      </c>
      <c r="Y492">
        <v>9.99</v>
      </c>
      <c r="Z492" t="s">
        <v>38</v>
      </c>
      <c r="AA492">
        <v>0</v>
      </c>
      <c r="AB492">
        <v>6.99</v>
      </c>
      <c r="AC492" t="s">
        <v>38</v>
      </c>
      <c r="AD492">
        <v>0.7</v>
      </c>
      <c r="AE492" t="s">
        <v>12425</v>
      </c>
      <c r="AF492">
        <v>0.7</v>
      </c>
      <c r="AG492">
        <v>0</v>
      </c>
      <c r="AH492">
        <v>0</v>
      </c>
      <c r="AI492" t="s">
        <v>1817</v>
      </c>
      <c r="AJ492">
        <v>0</v>
      </c>
    </row>
    <row r="493" spans="1:36" x14ac:dyDescent="0.25">
      <c r="A493" s="3">
        <v>43398.834444444401</v>
      </c>
      <c r="B493" t="s">
        <v>49</v>
      </c>
      <c r="C493" t="s">
        <v>12284</v>
      </c>
      <c r="D493" t="s">
        <v>12672</v>
      </c>
      <c r="E493" t="s">
        <v>12673</v>
      </c>
      <c r="F493">
        <v>73112</v>
      </c>
      <c r="G493" t="s">
        <v>31</v>
      </c>
      <c r="H493">
        <v>1</v>
      </c>
      <c r="K493" t="s">
        <v>32</v>
      </c>
      <c r="L493" s="2" t="s">
        <v>670</v>
      </c>
      <c r="M493" s="1" t="s">
        <v>33</v>
      </c>
      <c r="N493" s="1" t="s">
        <v>1506</v>
      </c>
      <c r="O493" s="1" t="s">
        <v>1507</v>
      </c>
      <c r="P493" t="s">
        <v>1508</v>
      </c>
      <c r="Q493" s="18">
        <v>3.99</v>
      </c>
      <c r="R493">
        <v>3.99</v>
      </c>
      <c r="S493">
        <v>0.7</v>
      </c>
      <c r="T493">
        <v>2.79</v>
      </c>
      <c r="U493" t="s">
        <v>38</v>
      </c>
      <c r="V493">
        <v>1</v>
      </c>
      <c r="W493">
        <v>2.79</v>
      </c>
      <c r="X493">
        <v>3.99</v>
      </c>
      <c r="Y493">
        <v>3.99</v>
      </c>
      <c r="Z493" t="s">
        <v>38</v>
      </c>
      <c r="AA493">
        <v>0</v>
      </c>
      <c r="AB493">
        <v>2.79</v>
      </c>
      <c r="AC493" t="s">
        <v>38</v>
      </c>
      <c r="AD493">
        <v>0</v>
      </c>
    </row>
    <row r="494" spans="1:36" x14ac:dyDescent="0.25">
      <c r="A494" s="3">
        <v>43386.654641203699</v>
      </c>
      <c r="B494" t="s">
        <v>1009</v>
      </c>
      <c r="F494" t="s">
        <v>1509</v>
      </c>
      <c r="G494" t="s">
        <v>31</v>
      </c>
      <c r="H494">
        <v>1</v>
      </c>
      <c r="K494" t="s">
        <v>32</v>
      </c>
      <c r="L494" s="2" t="s">
        <v>43</v>
      </c>
      <c r="M494" s="1" t="s">
        <v>58</v>
      </c>
      <c r="N494" s="1" t="s">
        <v>1510</v>
      </c>
      <c r="O494" s="1" t="s">
        <v>60</v>
      </c>
      <c r="P494" t="s">
        <v>1511</v>
      </c>
      <c r="Q494" s="18">
        <v>21.69</v>
      </c>
      <c r="R494">
        <v>21.69</v>
      </c>
      <c r="S494">
        <v>0.5</v>
      </c>
      <c r="T494">
        <v>10.85</v>
      </c>
      <c r="U494" t="s">
        <v>38</v>
      </c>
      <c r="V494">
        <v>1</v>
      </c>
      <c r="W494">
        <v>10.85</v>
      </c>
      <c r="X494">
        <v>21.69</v>
      </c>
      <c r="Y494">
        <v>21.69</v>
      </c>
      <c r="Z494" t="s">
        <v>62</v>
      </c>
      <c r="AA494">
        <v>0</v>
      </c>
      <c r="AB494">
        <v>10.85</v>
      </c>
      <c r="AC494" t="s">
        <v>38</v>
      </c>
      <c r="AD494">
        <v>0</v>
      </c>
    </row>
    <row r="495" spans="1:36" x14ac:dyDescent="0.25">
      <c r="A495" s="3">
        <v>43385.8855555556</v>
      </c>
      <c r="B495" t="s">
        <v>166</v>
      </c>
      <c r="F495" t="s">
        <v>1512</v>
      </c>
      <c r="G495" t="s">
        <v>31</v>
      </c>
      <c r="H495">
        <v>1</v>
      </c>
      <c r="K495" t="s">
        <v>32</v>
      </c>
      <c r="L495" s="2" t="s">
        <v>43</v>
      </c>
      <c r="M495" s="1" t="s">
        <v>44</v>
      </c>
      <c r="N495" s="1" t="s">
        <v>91</v>
      </c>
      <c r="O495" s="1" t="s">
        <v>46</v>
      </c>
      <c r="P495" t="s">
        <v>92</v>
      </c>
      <c r="Q495" s="18">
        <v>3.39</v>
      </c>
      <c r="R495">
        <v>3.39</v>
      </c>
      <c r="S495">
        <v>0.5</v>
      </c>
      <c r="T495">
        <v>1.7</v>
      </c>
      <c r="U495" t="s">
        <v>38</v>
      </c>
      <c r="V495">
        <v>1</v>
      </c>
      <c r="W495">
        <v>1.7</v>
      </c>
      <c r="X495">
        <v>3.39</v>
      </c>
      <c r="Y495">
        <v>3.39</v>
      </c>
      <c r="Z495" t="s">
        <v>172</v>
      </c>
      <c r="AA495">
        <v>0</v>
      </c>
      <c r="AB495">
        <v>1.7</v>
      </c>
      <c r="AC495" t="s">
        <v>38</v>
      </c>
      <c r="AD495">
        <v>0</v>
      </c>
    </row>
    <row r="496" spans="1:36" x14ac:dyDescent="0.25">
      <c r="A496" s="3">
        <v>43401.810138888897</v>
      </c>
      <c r="B496" t="s">
        <v>49</v>
      </c>
      <c r="C496" t="s">
        <v>12288</v>
      </c>
      <c r="D496" t="s">
        <v>12674</v>
      </c>
      <c r="E496" t="s">
        <v>12376</v>
      </c>
      <c r="F496">
        <v>33616</v>
      </c>
      <c r="G496" t="s">
        <v>31</v>
      </c>
      <c r="H496">
        <v>1</v>
      </c>
      <c r="K496" t="s">
        <v>32</v>
      </c>
      <c r="L496" s="2" t="s">
        <v>65</v>
      </c>
      <c r="M496" s="1" t="s">
        <v>99</v>
      </c>
      <c r="N496" s="1" t="s">
        <v>1513</v>
      </c>
      <c r="O496" s="1" t="s">
        <v>414</v>
      </c>
      <c r="P496" t="s">
        <v>1514</v>
      </c>
      <c r="Q496" s="18">
        <v>0.99</v>
      </c>
      <c r="R496">
        <v>0.99</v>
      </c>
      <c r="S496">
        <v>0.7</v>
      </c>
      <c r="T496">
        <v>0.69</v>
      </c>
      <c r="U496" t="s">
        <v>38</v>
      </c>
      <c r="V496">
        <v>1</v>
      </c>
      <c r="W496">
        <v>0.69</v>
      </c>
      <c r="X496">
        <v>0.99</v>
      </c>
      <c r="Y496">
        <v>0.99</v>
      </c>
      <c r="Z496" t="s">
        <v>38</v>
      </c>
      <c r="AA496">
        <v>0</v>
      </c>
      <c r="AB496">
        <v>0.69</v>
      </c>
      <c r="AC496" t="s">
        <v>38</v>
      </c>
      <c r="AD496">
        <v>0</v>
      </c>
    </row>
    <row r="497" spans="1:36" x14ac:dyDescent="0.25">
      <c r="A497" s="3">
        <v>43392.830682870401</v>
      </c>
      <c r="B497" t="s">
        <v>49</v>
      </c>
      <c r="C497" t="s">
        <v>12277</v>
      </c>
      <c r="D497" t="s">
        <v>12675</v>
      </c>
      <c r="E497" t="s">
        <v>12541</v>
      </c>
      <c r="F497">
        <v>14618</v>
      </c>
      <c r="G497" t="s">
        <v>31</v>
      </c>
      <c r="H497">
        <v>1</v>
      </c>
      <c r="K497" t="s">
        <v>32</v>
      </c>
      <c r="L497" s="2" t="s">
        <v>43</v>
      </c>
      <c r="M497" s="1" t="s">
        <v>197</v>
      </c>
      <c r="N497" s="1" t="s">
        <v>1515</v>
      </c>
      <c r="O497" s="1" t="s">
        <v>1516</v>
      </c>
      <c r="P497" t="s">
        <v>1517</v>
      </c>
      <c r="Q497" s="18">
        <v>9.99</v>
      </c>
      <c r="R497">
        <v>9.99</v>
      </c>
      <c r="S497">
        <v>0.7</v>
      </c>
      <c r="T497">
        <v>6.99</v>
      </c>
      <c r="U497" t="s">
        <v>38</v>
      </c>
      <c r="V497">
        <v>1</v>
      </c>
      <c r="W497">
        <v>6.99</v>
      </c>
      <c r="X497">
        <v>9.99</v>
      </c>
      <c r="Y497">
        <v>9.99</v>
      </c>
      <c r="Z497" t="s">
        <v>38</v>
      </c>
      <c r="AA497">
        <v>0</v>
      </c>
      <c r="AB497">
        <v>6.99</v>
      </c>
      <c r="AC497" t="s">
        <v>38</v>
      </c>
      <c r="AD497">
        <v>0</v>
      </c>
    </row>
    <row r="498" spans="1:36" x14ac:dyDescent="0.25">
      <c r="A498" s="3">
        <v>43380.6011574074</v>
      </c>
      <c r="B498" t="s">
        <v>49</v>
      </c>
      <c r="C498" t="s">
        <v>12291</v>
      </c>
      <c r="D498" t="s">
        <v>12676</v>
      </c>
      <c r="E498" t="s">
        <v>12677</v>
      </c>
      <c r="F498">
        <v>49680</v>
      </c>
      <c r="G498" t="s">
        <v>31</v>
      </c>
      <c r="H498">
        <v>1</v>
      </c>
      <c r="K498" t="s">
        <v>70</v>
      </c>
      <c r="L498" s="2" t="s">
        <v>33</v>
      </c>
      <c r="M498" s="1" t="s">
        <v>33</v>
      </c>
      <c r="N498" s="1" t="s">
        <v>368</v>
      </c>
      <c r="O498" s="1" t="s">
        <v>369</v>
      </c>
      <c r="P498" t="s">
        <v>370</v>
      </c>
      <c r="Q498" s="18">
        <v>9.99</v>
      </c>
      <c r="R498">
        <v>9.99</v>
      </c>
      <c r="S498">
        <v>0.7</v>
      </c>
      <c r="T498">
        <v>6.99</v>
      </c>
      <c r="U498" t="s">
        <v>38</v>
      </c>
      <c r="V498">
        <v>1</v>
      </c>
      <c r="W498">
        <v>6.99</v>
      </c>
      <c r="X498">
        <v>9.99</v>
      </c>
      <c r="Y498">
        <v>9.99</v>
      </c>
      <c r="Z498" t="s">
        <v>38</v>
      </c>
      <c r="AA498">
        <v>0</v>
      </c>
      <c r="AB498">
        <v>6.99</v>
      </c>
      <c r="AC498" t="s">
        <v>38</v>
      </c>
      <c r="AD498">
        <v>0</v>
      </c>
    </row>
    <row r="499" spans="1:36" x14ac:dyDescent="0.25">
      <c r="A499" s="3">
        <v>43395.169212963003</v>
      </c>
      <c r="B499" t="s">
        <v>166</v>
      </c>
      <c r="F499" t="s">
        <v>1518</v>
      </c>
      <c r="G499" t="s">
        <v>31</v>
      </c>
      <c r="H499">
        <v>1</v>
      </c>
      <c r="K499" t="s">
        <v>32</v>
      </c>
      <c r="L499" s="2" t="s">
        <v>65</v>
      </c>
      <c r="M499" s="1" t="s">
        <v>228</v>
      </c>
      <c r="N499" s="1" t="s">
        <v>1022</v>
      </c>
      <c r="O499" s="1" t="s">
        <v>643</v>
      </c>
      <c r="P499" t="s">
        <v>1023</v>
      </c>
      <c r="Q499" s="18">
        <v>6.91</v>
      </c>
      <c r="R499">
        <v>6.91</v>
      </c>
      <c r="S499">
        <v>0.5</v>
      </c>
      <c r="T499">
        <v>3.46</v>
      </c>
      <c r="U499" t="s">
        <v>38</v>
      </c>
      <c r="V499">
        <v>1</v>
      </c>
      <c r="W499">
        <v>3.46</v>
      </c>
      <c r="X499">
        <v>6.91</v>
      </c>
      <c r="Y499">
        <v>6.91</v>
      </c>
      <c r="Z499" t="s">
        <v>172</v>
      </c>
      <c r="AA499">
        <v>0</v>
      </c>
      <c r="AB499">
        <v>3.46</v>
      </c>
      <c r="AC499" t="s">
        <v>38</v>
      </c>
      <c r="AD499">
        <v>0</v>
      </c>
    </row>
    <row r="500" spans="1:36" x14ac:dyDescent="0.25">
      <c r="A500" s="3">
        <v>43403.6028703704</v>
      </c>
      <c r="B500" t="s">
        <v>150</v>
      </c>
      <c r="F500" t="s">
        <v>1519</v>
      </c>
      <c r="G500" t="s">
        <v>31</v>
      </c>
      <c r="H500">
        <v>1</v>
      </c>
      <c r="K500" t="s">
        <v>152</v>
      </c>
      <c r="L500" s="2" t="s">
        <v>33</v>
      </c>
      <c r="M500" s="1" t="s">
        <v>33</v>
      </c>
      <c r="N500" s="1" t="s">
        <v>1520</v>
      </c>
      <c r="O500" s="1" t="s">
        <v>1521</v>
      </c>
      <c r="P500" t="s">
        <v>1522</v>
      </c>
      <c r="Q500" s="18">
        <v>18.89</v>
      </c>
      <c r="R500">
        <v>18.89</v>
      </c>
      <c r="S500">
        <v>0.5</v>
      </c>
      <c r="T500">
        <v>9.4499999999999993</v>
      </c>
      <c r="U500" t="s">
        <v>38</v>
      </c>
      <c r="V500">
        <v>1</v>
      </c>
      <c r="W500">
        <v>9.4499999999999993</v>
      </c>
      <c r="X500">
        <v>18.89</v>
      </c>
      <c r="Y500">
        <v>18.89</v>
      </c>
      <c r="Z500" t="s">
        <v>62</v>
      </c>
      <c r="AA500">
        <v>0</v>
      </c>
      <c r="AB500">
        <v>9.4499999999999993</v>
      </c>
      <c r="AC500" t="s">
        <v>38</v>
      </c>
      <c r="AD500">
        <v>0</v>
      </c>
    </row>
    <row r="501" spans="1:36" x14ac:dyDescent="0.25">
      <c r="A501" s="3">
        <v>43374.775972222204</v>
      </c>
      <c r="B501" t="s">
        <v>49</v>
      </c>
      <c r="C501" t="s">
        <v>12280</v>
      </c>
      <c r="D501" t="s">
        <v>12678</v>
      </c>
      <c r="E501" t="s">
        <v>12547</v>
      </c>
      <c r="F501">
        <v>92596</v>
      </c>
      <c r="G501" t="s">
        <v>31</v>
      </c>
      <c r="H501">
        <v>1</v>
      </c>
      <c r="K501" t="s">
        <v>32</v>
      </c>
      <c r="L501" s="2" t="s">
        <v>43</v>
      </c>
      <c r="M501" s="1" t="s">
        <v>58</v>
      </c>
      <c r="N501" s="1" t="s">
        <v>1523</v>
      </c>
      <c r="O501" s="1" t="s">
        <v>1524</v>
      </c>
      <c r="P501" t="s">
        <v>1525</v>
      </c>
      <c r="Q501" s="18">
        <v>2.99</v>
      </c>
      <c r="R501">
        <v>2.99</v>
      </c>
      <c r="S501">
        <v>0.7</v>
      </c>
      <c r="T501">
        <v>2.09</v>
      </c>
      <c r="U501" t="s">
        <v>38</v>
      </c>
      <c r="V501">
        <v>1</v>
      </c>
      <c r="W501">
        <v>2.09</v>
      </c>
      <c r="X501">
        <v>2.99</v>
      </c>
      <c r="Y501">
        <v>2.99</v>
      </c>
      <c r="Z501" t="s">
        <v>38</v>
      </c>
      <c r="AA501">
        <v>0</v>
      </c>
      <c r="AB501">
        <v>2.09</v>
      </c>
      <c r="AC501" t="s">
        <v>38</v>
      </c>
      <c r="AD501">
        <v>0</v>
      </c>
    </row>
    <row r="502" spans="1:36" x14ac:dyDescent="0.25">
      <c r="A502" s="3">
        <v>43388.414143518501</v>
      </c>
      <c r="B502" t="s">
        <v>166</v>
      </c>
      <c r="F502" t="s">
        <v>1526</v>
      </c>
      <c r="G502" t="s">
        <v>31</v>
      </c>
      <c r="H502">
        <v>1</v>
      </c>
      <c r="K502" t="s">
        <v>32</v>
      </c>
      <c r="L502" s="2" t="s">
        <v>33</v>
      </c>
      <c r="M502" s="1" t="s">
        <v>128</v>
      </c>
      <c r="N502" s="1" t="s">
        <v>1004</v>
      </c>
      <c r="O502" s="1" t="s">
        <v>465</v>
      </c>
      <c r="P502" t="s">
        <v>1005</v>
      </c>
      <c r="Q502" s="18">
        <v>6.79</v>
      </c>
      <c r="R502">
        <v>6.79</v>
      </c>
      <c r="S502">
        <v>0.5</v>
      </c>
      <c r="T502">
        <v>3.4</v>
      </c>
      <c r="U502" t="s">
        <v>38</v>
      </c>
      <c r="V502">
        <v>1</v>
      </c>
      <c r="W502">
        <v>3.4</v>
      </c>
      <c r="X502">
        <v>6.79</v>
      </c>
      <c r="Y502">
        <v>6.79</v>
      </c>
      <c r="Z502" t="s">
        <v>172</v>
      </c>
      <c r="AA502">
        <v>0</v>
      </c>
      <c r="AB502">
        <v>3.4</v>
      </c>
      <c r="AC502" t="s">
        <v>38</v>
      </c>
      <c r="AD502">
        <v>0</v>
      </c>
    </row>
    <row r="503" spans="1:36" x14ac:dyDescent="0.25">
      <c r="A503" s="3">
        <v>43378.059004629598</v>
      </c>
      <c r="B503" t="s">
        <v>226</v>
      </c>
      <c r="F503" t="s">
        <v>1527</v>
      </c>
      <c r="G503" t="s">
        <v>31</v>
      </c>
      <c r="H503">
        <v>1</v>
      </c>
      <c r="K503" t="s">
        <v>32</v>
      </c>
      <c r="L503" s="2" t="s">
        <v>33</v>
      </c>
      <c r="M503" s="1" t="s">
        <v>34</v>
      </c>
      <c r="N503" s="1" t="s">
        <v>1528</v>
      </c>
      <c r="O503" s="1" t="s">
        <v>1529</v>
      </c>
      <c r="P503" t="s">
        <v>1530</v>
      </c>
      <c r="Q503" s="18">
        <v>11.89</v>
      </c>
      <c r="R503">
        <v>11.89</v>
      </c>
      <c r="S503">
        <v>0.5</v>
      </c>
      <c r="T503">
        <v>5.95</v>
      </c>
      <c r="U503" t="s">
        <v>38</v>
      </c>
      <c r="V503">
        <v>1</v>
      </c>
      <c r="W503">
        <v>5.95</v>
      </c>
      <c r="X503">
        <v>11.89</v>
      </c>
      <c r="Y503">
        <v>11.89</v>
      </c>
      <c r="Z503" t="s">
        <v>38</v>
      </c>
      <c r="AA503">
        <v>0</v>
      </c>
      <c r="AB503">
        <v>5.95</v>
      </c>
      <c r="AC503" t="s">
        <v>38</v>
      </c>
      <c r="AD503">
        <v>0</v>
      </c>
    </row>
    <row r="504" spans="1:36" x14ac:dyDescent="0.25">
      <c r="A504" s="3">
        <v>43376.491724537002</v>
      </c>
      <c r="B504" t="s">
        <v>40</v>
      </c>
      <c r="C504" t="s">
        <v>628</v>
      </c>
      <c r="F504" t="s">
        <v>1531</v>
      </c>
      <c r="G504" t="s">
        <v>31</v>
      </c>
      <c r="H504">
        <v>1</v>
      </c>
      <c r="K504" t="s">
        <v>32</v>
      </c>
      <c r="L504" s="2" t="s">
        <v>498</v>
      </c>
      <c r="M504" s="1" t="s">
        <v>498</v>
      </c>
      <c r="N504" s="1" t="s">
        <v>1532</v>
      </c>
      <c r="O504" s="1" t="s">
        <v>1533</v>
      </c>
      <c r="P504" t="s">
        <v>1534</v>
      </c>
      <c r="Q504" s="18">
        <v>11.2</v>
      </c>
      <c r="R504">
        <v>11.2</v>
      </c>
      <c r="S504">
        <v>0.5</v>
      </c>
      <c r="T504">
        <v>5.6</v>
      </c>
      <c r="U504" t="s">
        <v>38</v>
      </c>
      <c r="V504">
        <v>1</v>
      </c>
      <c r="W504">
        <v>5.6</v>
      </c>
      <c r="X504">
        <v>11.2</v>
      </c>
      <c r="Y504">
        <v>11.2</v>
      </c>
      <c r="Z504" t="s">
        <v>48</v>
      </c>
      <c r="AA504">
        <v>0</v>
      </c>
      <c r="AB504">
        <v>5.6</v>
      </c>
      <c r="AC504" t="s">
        <v>38</v>
      </c>
      <c r="AD504">
        <v>0</v>
      </c>
    </row>
    <row r="505" spans="1:36" x14ac:dyDescent="0.25">
      <c r="A505" s="3">
        <v>43383.595902777801</v>
      </c>
      <c r="B505" t="s">
        <v>49</v>
      </c>
      <c r="C505" t="s">
        <v>12306</v>
      </c>
      <c r="D505" t="s">
        <v>12679</v>
      </c>
      <c r="E505" t="s">
        <v>12680</v>
      </c>
      <c r="F505">
        <v>66103</v>
      </c>
      <c r="G505" t="s">
        <v>31</v>
      </c>
      <c r="H505">
        <v>1</v>
      </c>
      <c r="K505" t="s">
        <v>70</v>
      </c>
      <c r="L505" s="2" t="s">
        <v>33</v>
      </c>
      <c r="M505" s="1" t="s">
        <v>33</v>
      </c>
      <c r="N505" s="1" t="s">
        <v>1107</v>
      </c>
      <c r="O505" s="1" t="s">
        <v>1108</v>
      </c>
      <c r="P505" t="s">
        <v>1109</v>
      </c>
      <c r="Q505" s="18">
        <v>14.99</v>
      </c>
      <c r="R505">
        <v>14.99</v>
      </c>
      <c r="S505">
        <v>0.7</v>
      </c>
      <c r="T505">
        <v>10.49</v>
      </c>
      <c r="U505" t="s">
        <v>38</v>
      </c>
      <c r="V505">
        <v>1</v>
      </c>
      <c r="W505">
        <v>10.49</v>
      </c>
      <c r="X505">
        <v>14.99</v>
      </c>
      <c r="Y505">
        <v>14.99</v>
      </c>
      <c r="Z505" t="s">
        <v>38</v>
      </c>
      <c r="AA505">
        <v>0</v>
      </c>
      <c r="AB505">
        <v>10.49</v>
      </c>
      <c r="AC505" t="s">
        <v>38</v>
      </c>
      <c r="AD505">
        <v>0</v>
      </c>
    </row>
    <row r="506" spans="1:36" x14ac:dyDescent="0.25">
      <c r="A506" s="3">
        <v>43388.187534722201</v>
      </c>
      <c r="B506" t="s">
        <v>49</v>
      </c>
      <c r="C506" t="s">
        <v>12279</v>
      </c>
      <c r="D506" t="s">
        <v>12681</v>
      </c>
      <c r="E506" t="s">
        <v>12543</v>
      </c>
      <c r="F506">
        <v>98407</v>
      </c>
      <c r="G506" t="s">
        <v>31</v>
      </c>
      <c r="H506">
        <v>1</v>
      </c>
      <c r="K506" t="s">
        <v>32</v>
      </c>
      <c r="L506" s="2" t="s">
        <v>43</v>
      </c>
      <c r="M506" s="1" t="s">
        <v>58</v>
      </c>
      <c r="N506" s="1" t="s">
        <v>1535</v>
      </c>
      <c r="O506" s="1" t="s">
        <v>276</v>
      </c>
      <c r="P506" t="s">
        <v>1536</v>
      </c>
      <c r="Q506" s="18">
        <v>6.49</v>
      </c>
      <c r="R506">
        <v>6.49</v>
      </c>
      <c r="S506">
        <v>0.7</v>
      </c>
      <c r="T506">
        <v>4.54</v>
      </c>
      <c r="U506" t="s">
        <v>38</v>
      </c>
      <c r="V506">
        <v>1</v>
      </c>
      <c r="W506">
        <v>4.54</v>
      </c>
      <c r="X506">
        <v>6.49</v>
      </c>
      <c r="Y506">
        <v>6.49</v>
      </c>
      <c r="Z506" t="s">
        <v>38</v>
      </c>
      <c r="AA506">
        <v>0</v>
      </c>
      <c r="AB506">
        <v>4.54</v>
      </c>
      <c r="AC506" t="s">
        <v>38</v>
      </c>
      <c r="AD506">
        <v>0.65</v>
      </c>
      <c r="AE506" t="s">
        <v>12336</v>
      </c>
      <c r="AF506">
        <v>0.42</v>
      </c>
      <c r="AG506">
        <v>3.5999999999999997E-2</v>
      </c>
      <c r="AH506">
        <v>0.23</v>
      </c>
      <c r="AI506" t="s">
        <v>12337</v>
      </c>
      <c r="AJ506">
        <v>0</v>
      </c>
    </row>
    <row r="507" spans="1:36" x14ac:dyDescent="0.25">
      <c r="A507" s="3">
        <v>43393.3035185185</v>
      </c>
      <c r="B507" t="s">
        <v>118</v>
      </c>
      <c r="F507" t="s">
        <v>1537</v>
      </c>
      <c r="G507" t="s">
        <v>31</v>
      </c>
      <c r="H507">
        <v>1</v>
      </c>
      <c r="K507" t="s">
        <v>32</v>
      </c>
      <c r="L507" s="2" t="s">
        <v>33</v>
      </c>
      <c r="M507" s="1" t="s">
        <v>111</v>
      </c>
      <c r="N507" s="1" t="s">
        <v>452</v>
      </c>
      <c r="O507" s="1" t="s">
        <v>453</v>
      </c>
      <c r="P507" t="s">
        <v>454</v>
      </c>
      <c r="Q507" s="18">
        <v>2.54</v>
      </c>
      <c r="R507">
        <v>2.54</v>
      </c>
      <c r="S507">
        <v>0.5</v>
      </c>
      <c r="T507">
        <v>1.27</v>
      </c>
      <c r="U507" t="s">
        <v>38</v>
      </c>
      <c r="V507">
        <v>1</v>
      </c>
      <c r="W507">
        <v>1.27</v>
      </c>
      <c r="X507">
        <v>2.54</v>
      </c>
      <c r="Y507">
        <v>2.54</v>
      </c>
      <c r="Z507" t="s">
        <v>124</v>
      </c>
      <c r="AA507">
        <v>0</v>
      </c>
      <c r="AB507">
        <v>1.27</v>
      </c>
      <c r="AC507" t="s">
        <v>38</v>
      </c>
      <c r="AD507">
        <v>0</v>
      </c>
    </row>
    <row r="508" spans="1:36" x14ac:dyDescent="0.25">
      <c r="A508" s="3">
        <v>43404.893414351798</v>
      </c>
      <c r="B508" t="s">
        <v>166</v>
      </c>
      <c r="F508" t="s">
        <v>1538</v>
      </c>
      <c r="G508" t="s">
        <v>31</v>
      </c>
      <c r="H508">
        <v>1</v>
      </c>
      <c r="K508" t="s">
        <v>32</v>
      </c>
      <c r="L508" s="2" t="s">
        <v>65</v>
      </c>
      <c r="M508" s="1" t="s">
        <v>66</v>
      </c>
      <c r="N508" s="1" t="s">
        <v>1539</v>
      </c>
      <c r="O508" s="1" t="s">
        <v>68</v>
      </c>
      <c r="P508" t="s">
        <v>1540</v>
      </c>
      <c r="Q508" s="18">
        <v>5.05</v>
      </c>
      <c r="R508">
        <v>5.05</v>
      </c>
      <c r="S508">
        <v>0.5</v>
      </c>
      <c r="T508">
        <v>2.5299999999999998</v>
      </c>
      <c r="U508" t="s">
        <v>38</v>
      </c>
      <c r="V508">
        <v>1</v>
      </c>
      <c r="W508">
        <v>2.5299999999999998</v>
      </c>
      <c r="X508">
        <v>5.05</v>
      </c>
      <c r="Y508">
        <v>5.05</v>
      </c>
      <c r="Z508" t="s">
        <v>172</v>
      </c>
      <c r="AA508">
        <v>0</v>
      </c>
      <c r="AB508">
        <v>2.5299999999999998</v>
      </c>
      <c r="AC508" t="s">
        <v>38</v>
      </c>
      <c r="AD508">
        <v>0</v>
      </c>
    </row>
    <row r="509" spans="1:36" x14ac:dyDescent="0.25">
      <c r="A509" s="3">
        <v>43380.5491666667</v>
      </c>
      <c r="B509" t="s">
        <v>125</v>
      </c>
      <c r="F509" t="s">
        <v>1541</v>
      </c>
      <c r="G509" t="s">
        <v>31</v>
      </c>
      <c r="H509">
        <v>1</v>
      </c>
      <c r="K509" t="s">
        <v>127</v>
      </c>
      <c r="L509" s="2" t="s">
        <v>71</v>
      </c>
      <c r="M509" s="1" t="s">
        <v>852</v>
      </c>
      <c r="N509" s="1" t="s">
        <v>1542</v>
      </c>
      <c r="O509" s="1" t="s">
        <v>1543</v>
      </c>
      <c r="P509" t="s">
        <v>1544</v>
      </c>
      <c r="Q509" s="18">
        <v>18.899999999999999</v>
      </c>
      <c r="R509">
        <v>18.899999999999999</v>
      </c>
      <c r="S509">
        <v>0.5</v>
      </c>
      <c r="T509">
        <v>9.4499999999999993</v>
      </c>
      <c r="U509" t="s">
        <v>38</v>
      </c>
      <c r="V509">
        <v>1</v>
      </c>
      <c r="W509">
        <v>9.4499999999999993</v>
      </c>
      <c r="X509">
        <v>18.899999999999999</v>
      </c>
      <c r="Y509">
        <v>18.899999999999999</v>
      </c>
      <c r="Z509" t="s">
        <v>62</v>
      </c>
      <c r="AA509">
        <v>0</v>
      </c>
      <c r="AB509">
        <v>9.4499999999999993</v>
      </c>
      <c r="AC509" t="s">
        <v>38</v>
      </c>
      <c r="AD509">
        <v>0</v>
      </c>
    </row>
    <row r="510" spans="1:36" x14ac:dyDescent="0.25">
      <c r="A510" s="3">
        <v>43402.933692129598</v>
      </c>
      <c r="B510" t="s">
        <v>150</v>
      </c>
      <c r="F510" t="s">
        <v>1545</v>
      </c>
      <c r="G510" t="s">
        <v>31</v>
      </c>
      <c r="H510">
        <v>1</v>
      </c>
      <c r="K510" t="s">
        <v>152</v>
      </c>
      <c r="L510" s="2" t="s">
        <v>43</v>
      </c>
      <c r="M510" s="1" t="s">
        <v>58</v>
      </c>
      <c r="N510" s="1" t="s">
        <v>1546</v>
      </c>
      <c r="O510" s="1" t="s">
        <v>104</v>
      </c>
      <c r="P510" t="s">
        <v>1547</v>
      </c>
      <c r="Q510" s="18">
        <v>30.79</v>
      </c>
      <c r="R510">
        <v>30.79</v>
      </c>
      <c r="S510">
        <v>0.5</v>
      </c>
      <c r="T510">
        <v>15.4</v>
      </c>
      <c r="U510" t="s">
        <v>38</v>
      </c>
      <c r="V510">
        <v>1</v>
      </c>
      <c r="W510">
        <v>15.4</v>
      </c>
      <c r="X510">
        <v>30.79</v>
      </c>
      <c r="Y510">
        <v>30.79</v>
      </c>
      <c r="Z510" t="s">
        <v>62</v>
      </c>
      <c r="AA510">
        <v>0</v>
      </c>
      <c r="AB510">
        <v>15.4</v>
      </c>
      <c r="AC510" t="s">
        <v>38</v>
      </c>
      <c r="AD510">
        <v>0</v>
      </c>
    </row>
    <row r="511" spans="1:36" x14ac:dyDescent="0.25">
      <c r="A511" s="3">
        <v>43375.115393518499</v>
      </c>
      <c r="B511" t="s">
        <v>49</v>
      </c>
      <c r="C511" t="s">
        <v>12307</v>
      </c>
      <c r="D511" t="s">
        <v>12682</v>
      </c>
      <c r="E511" t="s">
        <v>12683</v>
      </c>
      <c r="F511">
        <v>5101</v>
      </c>
      <c r="G511" t="s">
        <v>31</v>
      </c>
      <c r="H511">
        <v>1</v>
      </c>
      <c r="K511" t="s">
        <v>138</v>
      </c>
      <c r="L511" s="2" t="s">
        <v>43</v>
      </c>
      <c r="M511" s="1" t="s">
        <v>44</v>
      </c>
      <c r="N511" s="1" t="s">
        <v>91</v>
      </c>
      <c r="O511" s="1" t="s">
        <v>46</v>
      </c>
      <c r="P511" t="s">
        <v>92</v>
      </c>
      <c r="Q511" s="18">
        <v>3.99</v>
      </c>
      <c r="R511">
        <v>3.99</v>
      </c>
      <c r="S511">
        <v>0.7</v>
      </c>
      <c r="T511">
        <v>2.79</v>
      </c>
      <c r="U511" t="s">
        <v>38</v>
      </c>
      <c r="V511">
        <v>1</v>
      </c>
      <c r="W511">
        <v>2.79</v>
      </c>
      <c r="X511">
        <v>3.99</v>
      </c>
      <c r="Y511">
        <v>3.99</v>
      </c>
      <c r="Z511" t="s">
        <v>38</v>
      </c>
      <c r="AA511">
        <v>0</v>
      </c>
      <c r="AB511">
        <v>2.79</v>
      </c>
      <c r="AC511" t="s">
        <v>38</v>
      </c>
      <c r="AD511">
        <v>0.24</v>
      </c>
      <c r="AE511" t="s">
        <v>12344</v>
      </c>
      <c r="AF511">
        <v>0.24</v>
      </c>
      <c r="AG511">
        <v>0</v>
      </c>
      <c r="AH511">
        <v>0</v>
      </c>
      <c r="AI511" t="s">
        <v>1817</v>
      </c>
      <c r="AJ511">
        <v>0</v>
      </c>
    </row>
    <row r="512" spans="1:36" x14ac:dyDescent="0.25">
      <c r="A512" s="3">
        <v>43381.193634259304</v>
      </c>
      <c r="B512" t="s">
        <v>226</v>
      </c>
      <c r="F512" t="s">
        <v>1548</v>
      </c>
      <c r="G512" t="s">
        <v>31</v>
      </c>
      <c r="H512">
        <v>1</v>
      </c>
      <c r="K512" t="s">
        <v>32</v>
      </c>
      <c r="L512" s="2" t="s">
        <v>33</v>
      </c>
      <c r="M512" s="1" t="s">
        <v>34</v>
      </c>
      <c r="N512" s="1" t="s">
        <v>1549</v>
      </c>
      <c r="O512" s="1" t="s">
        <v>1550</v>
      </c>
      <c r="P512" t="s">
        <v>1551</v>
      </c>
      <c r="Q512" s="18">
        <v>12.59</v>
      </c>
      <c r="R512">
        <v>12.59</v>
      </c>
      <c r="S512">
        <v>0.5</v>
      </c>
      <c r="T512">
        <v>6.3</v>
      </c>
      <c r="U512" t="s">
        <v>38</v>
      </c>
      <c r="V512">
        <v>1</v>
      </c>
      <c r="W512">
        <v>6.3</v>
      </c>
      <c r="X512">
        <v>12.59</v>
      </c>
      <c r="Y512">
        <v>12.59</v>
      </c>
      <c r="Z512" t="s">
        <v>38</v>
      </c>
      <c r="AA512">
        <v>0</v>
      </c>
      <c r="AB512">
        <v>6.3</v>
      </c>
      <c r="AC512" t="s">
        <v>38</v>
      </c>
      <c r="AD512">
        <v>0</v>
      </c>
    </row>
    <row r="513" spans="1:36" x14ac:dyDescent="0.25">
      <c r="A513" s="3">
        <v>43403.839571759301</v>
      </c>
      <c r="B513" t="s">
        <v>125</v>
      </c>
      <c r="F513" t="s">
        <v>870</v>
      </c>
      <c r="G513" t="s">
        <v>31</v>
      </c>
      <c r="H513">
        <v>1</v>
      </c>
      <c r="K513" t="s">
        <v>127</v>
      </c>
      <c r="L513" s="2" t="s">
        <v>50</v>
      </c>
      <c r="M513" s="1" t="s">
        <v>50</v>
      </c>
      <c r="N513" s="1" t="s">
        <v>1140</v>
      </c>
      <c r="O513" s="1" t="s">
        <v>1141</v>
      </c>
      <c r="P513" t="s">
        <v>1142</v>
      </c>
      <c r="Q513" s="18">
        <v>11.2</v>
      </c>
      <c r="R513">
        <v>11.2</v>
      </c>
      <c r="S513">
        <v>0.5</v>
      </c>
      <c r="T513">
        <v>5.6</v>
      </c>
      <c r="U513" t="s">
        <v>38</v>
      </c>
      <c r="V513">
        <v>1</v>
      </c>
      <c r="W513">
        <v>5.6</v>
      </c>
      <c r="X513">
        <v>11.2</v>
      </c>
      <c r="Y513">
        <v>11.2</v>
      </c>
      <c r="Z513" t="s">
        <v>62</v>
      </c>
      <c r="AA513">
        <v>0</v>
      </c>
      <c r="AB513">
        <v>5.6</v>
      </c>
      <c r="AC513" t="s">
        <v>38</v>
      </c>
      <c r="AD513">
        <v>0</v>
      </c>
    </row>
    <row r="514" spans="1:36" x14ac:dyDescent="0.25">
      <c r="A514" s="3">
        <v>43392.793784722198</v>
      </c>
      <c r="B514" t="s">
        <v>150</v>
      </c>
      <c r="F514" t="s">
        <v>1552</v>
      </c>
      <c r="G514" t="s">
        <v>31</v>
      </c>
      <c r="H514">
        <v>1</v>
      </c>
      <c r="K514" t="s">
        <v>32</v>
      </c>
      <c r="L514" s="2" t="s">
        <v>43</v>
      </c>
      <c r="M514" s="1" t="s">
        <v>58</v>
      </c>
      <c r="N514" s="1" t="s">
        <v>1553</v>
      </c>
      <c r="O514" s="1" t="s">
        <v>1554</v>
      </c>
      <c r="P514" t="s">
        <v>1555</v>
      </c>
      <c r="Q514" s="18">
        <v>0.99</v>
      </c>
      <c r="R514">
        <v>0.99</v>
      </c>
      <c r="S514">
        <v>0.5</v>
      </c>
      <c r="T514">
        <v>0.5</v>
      </c>
      <c r="U514" t="s">
        <v>38</v>
      </c>
      <c r="V514">
        <v>1</v>
      </c>
      <c r="W514">
        <v>0.5</v>
      </c>
      <c r="X514">
        <v>0.99</v>
      </c>
      <c r="Y514">
        <v>0.99</v>
      </c>
      <c r="Z514" t="s">
        <v>62</v>
      </c>
      <c r="AA514">
        <v>0</v>
      </c>
      <c r="AB514">
        <v>0.5</v>
      </c>
      <c r="AC514" t="s">
        <v>38</v>
      </c>
      <c r="AD514">
        <v>0</v>
      </c>
    </row>
    <row r="515" spans="1:36" x14ac:dyDescent="0.25">
      <c r="A515" s="3">
        <v>43394.0457523148</v>
      </c>
      <c r="B515" t="s">
        <v>49</v>
      </c>
      <c r="C515" t="s">
        <v>12281</v>
      </c>
      <c r="D515" t="s">
        <v>12408</v>
      </c>
      <c r="E515" t="s">
        <v>12440</v>
      </c>
      <c r="F515">
        <v>19121</v>
      </c>
      <c r="G515" t="s">
        <v>31</v>
      </c>
      <c r="H515">
        <v>1</v>
      </c>
      <c r="K515" t="s">
        <v>32</v>
      </c>
      <c r="L515" s="2" t="s">
        <v>71</v>
      </c>
      <c r="M515" s="1" t="s">
        <v>71</v>
      </c>
      <c r="N515" s="1" t="s">
        <v>1556</v>
      </c>
      <c r="O515" s="1" t="s">
        <v>1557</v>
      </c>
      <c r="P515" t="s">
        <v>1558</v>
      </c>
      <c r="Q515" s="18">
        <v>13.99</v>
      </c>
      <c r="R515">
        <v>13.99</v>
      </c>
      <c r="S515">
        <v>0.7</v>
      </c>
      <c r="T515">
        <v>9.7899999999999991</v>
      </c>
      <c r="U515" t="s">
        <v>38</v>
      </c>
      <c r="V515">
        <v>1</v>
      </c>
      <c r="W515">
        <v>9.7899999999999991</v>
      </c>
      <c r="X515">
        <v>13.99</v>
      </c>
      <c r="Y515">
        <v>13.99</v>
      </c>
      <c r="Z515" t="s">
        <v>38</v>
      </c>
      <c r="AA515">
        <v>0</v>
      </c>
      <c r="AB515">
        <v>9.7899999999999991</v>
      </c>
      <c r="AC515" t="s">
        <v>38</v>
      </c>
      <c r="AD515">
        <v>1.1200000000000001</v>
      </c>
      <c r="AE515" t="s">
        <v>12344</v>
      </c>
      <c r="AF515">
        <v>0.84</v>
      </c>
      <c r="AG515">
        <v>0</v>
      </c>
      <c r="AH515">
        <v>0</v>
      </c>
      <c r="AI515" t="s">
        <v>12409</v>
      </c>
      <c r="AJ515">
        <v>0.28000000000000003</v>
      </c>
    </row>
    <row r="516" spans="1:36" x14ac:dyDescent="0.25">
      <c r="A516" s="3">
        <v>43395.352905092601</v>
      </c>
      <c r="B516" t="s">
        <v>28</v>
      </c>
      <c r="C516" t="s">
        <v>273</v>
      </c>
      <c r="F516" t="s">
        <v>1559</v>
      </c>
      <c r="G516" t="s">
        <v>31</v>
      </c>
      <c r="H516">
        <v>1</v>
      </c>
      <c r="K516" t="s">
        <v>32</v>
      </c>
      <c r="L516" s="2" t="s">
        <v>65</v>
      </c>
      <c r="M516" s="1" t="s">
        <v>255</v>
      </c>
      <c r="N516" s="1" t="s">
        <v>1560</v>
      </c>
      <c r="O516" s="1" t="s">
        <v>1561</v>
      </c>
      <c r="P516" t="s">
        <v>1562</v>
      </c>
      <c r="Q516" s="18">
        <v>5.05</v>
      </c>
      <c r="R516">
        <v>5.05</v>
      </c>
      <c r="S516">
        <v>0.5</v>
      </c>
      <c r="T516">
        <v>2.5299999999999998</v>
      </c>
      <c r="U516" t="s">
        <v>38</v>
      </c>
      <c r="V516">
        <v>1</v>
      </c>
      <c r="W516">
        <v>2.5299999999999998</v>
      </c>
      <c r="X516">
        <v>5.05</v>
      </c>
      <c r="Y516">
        <v>5.05</v>
      </c>
      <c r="Z516" t="s">
        <v>39</v>
      </c>
      <c r="AA516">
        <v>0</v>
      </c>
      <c r="AB516">
        <v>2.5299999999999998</v>
      </c>
      <c r="AC516" t="s">
        <v>38</v>
      </c>
      <c r="AD516">
        <v>0</v>
      </c>
    </row>
    <row r="517" spans="1:36" x14ac:dyDescent="0.25">
      <c r="A517" s="3">
        <v>43394.623935185198</v>
      </c>
      <c r="B517" t="s">
        <v>450</v>
      </c>
      <c r="F517" t="s">
        <v>1563</v>
      </c>
      <c r="G517" t="s">
        <v>31</v>
      </c>
      <c r="H517">
        <v>1</v>
      </c>
      <c r="K517" t="s">
        <v>32</v>
      </c>
      <c r="L517" s="2" t="s">
        <v>65</v>
      </c>
      <c r="M517" s="1" t="s">
        <v>430</v>
      </c>
      <c r="N517" s="1" t="s">
        <v>1564</v>
      </c>
      <c r="O517" s="1" t="s">
        <v>1565</v>
      </c>
      <c r="P517" t="s">
        <v>1566</v>
      </c>
      <c r="Q517" s="18">
        <v>5.05</v>
      </c>
      <c r="R517">
        <v>5.05</v>
      </c>
      <c r="S517">
        <v>0.5</v>
      </c>
      <c r="T517">
        <v>2.5299999999999998</v>
      </c>
      <c r="U517" t="s">
        <v>38</v>
      </c>
      <c r="V517">
        <v>1</v>
      </c>
      <c r="W517">
        <v>2.5299999999999998</v>
      </c>
      <c r="X517">
        <v>5.05</v>
      </c>
      <c r="Y517">
        <v>5.05</v>
      </c>
      <c r="Z517" t="s">
        <v>38</v>
      </c>
      <c r="AA517">
        <v>0</v>
      </c>
      <c r="AB517">
        <v>2.5299999999999998</v>
      </c>
      <c r="AC517" t="s">
        <v>38</v>
      </c>
      <c r="AD517">
        <v>0</v>
      </c>
    </row>
    <row r="518" spans="1:36" x14ac:dyDescent="0.25">
      <c r="A518" s="3">
        <v>43391.215706018498</v>
      </c>
      <c r="B518" t="s">
        <v>49</v>
      </c>
      <c r="C518" t="s">
        <v>12308</v>
      </c>
      <c r="D518" t="s">
        <v>12684</v>
      </c>
      <c r="E518" t="s">
        <v>12685</v>
      </c>
      <c r="F518">
        <v>41543</v>
      </c>
      <c r="G518" t="s">
        <v>31</v>
      </c>
      <c r="H518">
        <v>1</v>
      </c>
      <c r="K518" t="s">
        <v>32</v>
      </c>
      <c r="L518" s="2" t="s">
        <v>33</v>
      </c>
      <c r="M518" s="1" t="s">
        <v>33</v>
      </c>
      <c r="N518" s="1" t="s">
        <v>1567</v>
      </c>
      <c r="O518" s="1" t="s">
        <v>1568</v>
      </c>
      <c r="P518" t="s">
        <v>1569</v>
      </c>
      <c r="Q518" s="18">
        <v>11.99</v>
      </c>
      <c r="R518">
        <v>11.99</v>
      </c>
      <c r="S518">
        <v>0.7</v>
      </c>
      <c r="T518">
        <v>8.39</v>
      </c>
      <c r="U518" t="s">
        <v>38</v>
      </c>
      <c r="V518">
        <v>1</v>
      </c>
      <c r="W518">
        <v>8.39</v>
      </c>
      <c r="X518">
        <v>11.99</v>
      </c>
      <c r="Y518">
        <v>11.99</v>
      </c>
      <c r="Z518" t="s">
        <v>38</v>
      </c>
      <c r="AA518">
        <v>0</v>
      </c>
      <c r="AB518">
        <v>8.39</v>
      </c>
      <c r="AC518" t="s">
        <v>38</v>
      </c>
      <c r="AD518">
        <v>0.72</v>
      </c>
      <c r="AE518" t="s">
        <v>12344</v>
      </c>
      <c r="AF518">
        <v>0.72</v>
      </c>
      <c r="AG518">
        <v>0</v>
      </c>
      <c r="AH518">
        <v>0</v>
      </c>
      <c r="AI518" t="s">
        <v>1817</v>
      </c>
      <c r="AJ518">
        <v>0</v>
      </c>
    </row>
    <row r="519" spans="1:36" x14ac:dyDescent="0.25">
      <c r="A519" s="3">
        <v>43383.825983796298</v>
      </c>
      <c r="B519" t="s">
        <v>49</v>
      </c>
      <c r="C519" t="s">
        <v>12299</v>
      </c>
      <c r="D519" t="s">
        <v>12686</v>
      </c>
      <c r="E519" t="s">
        <v>12613</v>
      </c>
      <c r="F519">
        <v>87068</v>
      </c>
      <c r="G519" t="s">
        <v>31</v>
      </c>
      <c r="H519">
        <v>1</v>
      </c>
      <c r="K519" t="s">
        <v>70</v>
      </c>
      <c r="L519" s="2" t="s">
        <v>71</v>
      </c>
      <c r="M519" s="1" t="s">
        <v>71</v>
      </c>
      <c r="N519" s="1" t="s">
        <v>72</v>
      </c>
      <c r="O519" s="1" t="s">
        <v>73</v>
      </c>
      <c r="P519" t="s">
        <v>74</v>
      </c>
      <c r="Q519" s="18">
        <v>14.99</v>
      </c>
      <c r="R519">
        <v>14.99</v>
      </c>
      <c r="S519">
        <v>0.7</v>
      </c>
      <c r="T519">
        <v>10.49</v>
      </c>
      <c r="U519" t="s">
        <v>38</v>
      </c>
      <c r="V519">
        <v>1</v>
      </c>
      <c r="W519">
        <v>10.49</v>
      </c>
      <c r="X519">
        <v>14.99</v>
      </c>
      <c r="Y519">
        <v>14.99</v>
      </c>
      <c r="Z519" t="s">
        <v>38</v>
      </c>
      <c r="AA519">
        <v>0</v>
      </c>
      <c r="AB519">
        <v>10.49</v>
      </c>
      <c r="AC519" t="s">
        <v>38</v>
      </c>
      <c r="AD519">
        <v>1.23</v>
      </c>
      <c r="AE519" t="s">
        <v>12490</v>
      </c>
      <c r="AF519">
        <v>0.77</v>
      </c>
      <c r="AG519">
        <v>3.0624999999999999E-2</v>
      </c>
      <c r="AH519">
        <v>0.46</v>
      </c>
      <c r="AI519" t="s">
        <v>12337</v>
      </c>
      <c r="AJ519">
        <v>0</v>
      </c>
    </row>
    <row r="520" spans="1:36" x14ac:dyDescent="0.25">
      <c r="A520" s="3">
        <v>43403.762465277803</v>
      </c>
      <c r="B520" t="s">
        <v>49</v>
      </c>
      <c r="C520" t="s">
        <v>12296</v>
      </c>
      <c r="D520" t="s">
        <v>12687</v>
      </c>
      <c r="E520" t="s">
        <v>12619</v>
      </c>
      <c r="F520">
        <v>65065</v>
      </c>
      <c r="G520" t="s">
        <v>31</v>
      </c>
      <c r="H520">
        <v>1</v>
      </c>
      <c r="K520" t="s">
        <v>32</v>
      </c>
      <c r="L520" s="2" t="s">
        <v>65</v>
      </c>
      <c r="M520" s="1" t="s">
        <v>484</v>
      </c>
      <c r="N520" s="1" t="s">
        <v>1362</v>
      </c>
      <c r="O520" s="1" t="s">
        <v>631</v>
      </c>
      <c r="P520" t="s">
        <v>1363</v>
      </c>
      <c r="Q520" s="18">
        <v>3.99</v>
      </c>
      <c r="R520">
        <v>3.99</v>
      </c>
      <c r="S520">
        <v>0.7</v>
      </c>
      <c r="T520">
        <v>2.79</v>
      </c>
      <c r="U520" t="s">
        <v>38</v>
      </c>
      <c r="V520">
        <v>1</v>
      </c>
      <c r="W520">
        <v>2.79</v>
      </c>
      <c r="X520">
        <v>3.99</v>
      </c>
      <c r="Y520">
        <v>3.99</v>
      </c>
      <c r="Z520" t="s">
        <v>38</v>
      </c>
      <c r="AA520">
        <v>0</v>
      </c>
      <c r="AB520">
        <v>2.79</v>
      </c>
      <c r="AC520" t="s">
        <v>38</v>
      </c>
      <c r="AD520">
        <v>0</v>
      </c>
    </row>
    <row r="521" spans="1:36" x14ac:dyDescent="0.25">
      <c r="A521" s="3">
        <v>43397.079305555599</v>
      </c>
      <c r="B521" t="s">
        <v>49</v>
      </c>
      <c r="C521" t="s">
        <v>12283</v>
      </c>
      <c r="D521" t="s">
        <v>12688</v>
      </c>
      <c r="E521" t="s">
        <v>12442</v>
      </c>
      <c r="F521">
        <v>2481</v>
      </c>
      <c r="G521" t="s">
        <v>31</v>
      </c>
      <c r="H521">
        <v>1</v>
      </c>
      <c r="K521" t="s">
        <v>138</v>
      </c>
      <c r="L521" s="2" t="s">
        <v>33</v>
      </c>
      <c r="M521" s="1" t="s">
        <v>33</v>
      </c>
      <c r="N521" s="1" t="s">
        <v>1570</v>
      </c>
      <c r="O521" s="1" t="s">
        <v>1571</v>
      </c>
      <c r="P521" t="s">
        <v>1572</v>
      </c>
      <c r="Q521" s="18">
        <v>9.99</v>
      </c>
      <c r="R521">
        <v>9.99</v>
      </c>
      <c r="S521">
        <v>0.7</v>
      </c>
      <c r="T521">
        <v>6.99</v>
      </c>
      <c r="U521" t="s">
        <v>38</v>
      </c>
      <c r="V521">
        <v>1</v>
      </c>
      <c r="W521">
        <v>6.99</v>
      </c>
      <c r="X521">
        <v>9.99</v>
      </c>
      <c r="Y521">
        <v>9.99</v>
      </c>
      <c r="Z521" t="s">
        <v>38</v>
      </c>
      <c r="AA521">
        <v>0</v>
      </c>
      <c r="AB521">
        <v>6.99</v>
      </c>
      <c r="AC521" t="s">
        <v>38</v>
      </c>
      <c r="AD521">
        <v>0</v>
      </c>
    </row>
    <row r="522" spans="1:36" x14ac:dyDescent="0.25">
      <c r="A522" s="3">
        <v>43402.368032407401</v>
      </c>
      <c r="B522" t="s">
        <v>40</v>
      </c>
      <c r="C522" t="s">
        <v>628</v>
      </c>
      <c r="F522" t="s">
        <v>1345</v>
      </c>
      <c r="G522" t="s">
        <v>31</v>
      </c>
      <c r="H522">
        <v>1</v>
      </c>
      <c r="K522" t="s">
        <v>85</v>
      </c>
      <c r="L522" s="2" t="s">
        <v>43</v>
      </c>
      <c r="M522" s="1" t="s">
        <v>58</v>
      </c>
      <c r="N522" s="1" t="s">
        <v>1573</v>
      </c>
      <c r="O522" s="1" t="s">
        <v>1574</v>
      </c>
      <c r="P522" t="s">
        <v>1575</v>
      </c>
      <c r="Q522" s="18">
        <v>11.19</v>
      </c>
      <c r="R522">
        <v>11.19</v>
      </c>
      <c r="S522">
        <v>0.5</v>
      </c>
      <c r="T522">
        <v>5.6</v>
      </c>
      <c r="U522" t="s">
        <v>38</v>
      </c>
      <c r="V522">
        <v>1</v>
      </c>
      <c r="W522">
        <v>5.6</v>
      </c>
      <c r="X522">
        <v>11.19</v>
      </c>
      <c r="Y522">
        <v>11.19</v>
      </c>
      <c r="Z522" t="s">
        <v>48</v>
      </c>
      <c r="AA522">
        <v>0</v>
      </c>
      <c r="AB522">
        <v>5.6</v>
      </c>
      <c r="AC522" t="s">
        <v>38</v>
      </c>
      <c r="AD522">
        <v>0</v>
      </c>
    </row>
    <row r="523" spans="1:36" x14ac:dyDescent="0.25">
      <c r="A523" s="3">
        <v>43404.645624999997</v>
      </c>
      <c r="B523" t="s">
        <v>49</v>
      </c>
      <c r="C523" t="s">
        <v>12301</v>
      </c>
      <c r="D523" t="s">
        <v>12689</v>
      </c>
      <c r="E523" t="s">
        <v>12575</v>
      </c>
      <c r="F523">
        <v>37043</v>
      </c>
      <c r="G523" t="s">
        <v>31</v>
      </c>
      <c r="H523">
        <v>1</v>
      </c>
      <c r="K523" t="s">
        <v>70</v>
      </c>
      <c r="L523" s="2" t="s">
        <v>33</v>
      </c>
      <c r="M523" s="1" t="s">
        <v>33</v>
      </c>
      <c r="N523" s="1" t="s">
        <v>266</v>
      </c>
      <c r="O523" s="1" t="s">
        <v>267</v>
      </c>
      <c r="P523" t="s">
        <v>268</v>
      </c>
      <c r="Q523" s="18">
        <v>14.99</v>
      </c>
      <c r="R523">
        <v>14.99</v>
      </c>
      <c r="S523">
        <v>0.7</v>
      </c>
      <c r="T523">
        <v>10.49</v>
      </c>
      <c r="U523" t="s">
        <v>38</v>
      </c>
      <c r="V523">
        <v>1</v>
      </c>
      <c r="W523">
        <v>10.49</v>
      </c>
      <c r="X523">
        <v>14.99</v>
      </c>
      <c r="Y523">
        <v>14.99</v>
      </c>
      <c r="Z523" t="s">
        <v>38</v>
      </c>
      <c r="AA523">
        <v>0</v>
      </c>
      <c r="AB523">
        <v>10.49</v>
      </c>
      <c r="AC523" t="s">
        <v>38</v>
      </c>
      <c r="AD523">
        <v>1.42</v>
      </c>
      <c r="AE523" t="s">
        <v>12425</v>
      </c>
      <c r="AF523">
        <v>1.05</v>
      </c>
      <c r="AG523">
        <v>0</v>
      </c>
      <c r="AH523">
        <v>0</v>
      </c>
      <c r="AI523" t="s">
        <v>12690</v>
      </c>
      <c r="AJ523">
        <v>0.37</v>
      </c>
    </row>
    <row r="524" spans="1:36" x14ac:dyDescent="0.25">
      <c r="A524" s="3">
        <v>43398.9171180556</v>
      </c>
      <c r="B524" t="s">
        <v>166</v>
      </c>
      <c r="F524" t="s">
        <v>1576</v>
      </c>
      <c r="G524" t="s">
        <v>31</v>
      </c>
      <c r="H524">
        <v>1</v>
      </c>
      <c r="K524" t="s">
        <v>32</v>
      </c>
      <c r="L524" s="2" t="s">
        <v>65</v>
      </c>
      <c r="M524" s="1" t="s">
        <v>228</v>
      </c>
      <c r="N524" s="1" t="s">
        <v>811</v>
      </c>
      <c r="O524" s="1" t="s">
        <v>812</v>
      </c>
      <c r="P524" t="s">
        <v>813</v>
      </c>
      <c r="Q524" s="18">
        <v>1.69</v>
      </c>
      <c r="R524">
        <v>1.69</v>
      </c>
      <c r="S524">
        <v>0.5</v>
      </c>
      <c r="T524">
        <v>0.85</v>
      </c>
      <c r="U524" t="s">
        <v>38</v>
      </c>
      <c r="V524">
        <v>1</v>
      </c>
      <c r="W524">
        <v>0.85</v>
      </c>
      <c r="X524">
        <v>1.69</v>
      </c>
      <c r="Y524">
        <v>1.69</v>
      </c>
      <c r="Z524" t="s">
        <v>172</v>
      </c>
      <c r="AA524">
        <v>0</v>
      </c>
      <c r="AB524">
        <v>0.85</v>
      </c>
      <c r="AC524" t="s">
        <v>38</v>
      </c>
      <c r="AD524">
        <v>0</v>
      </c>
    </row>
    <row r="525" spans="1:36" x14ac:dyDescent="0.25">
      <c r="A525" s="3">
        <v>43402.594849537003</v>
      </c>
      <c r="B525" t="s">
        <v>49</v>
      </c>
      <c r="C525" t="s">
        <v>12275</v>
      </c>
      <c r="D525" t="s">
        <v>12691</v>
      </c>
      <c r="E525" t="s">
        <v>12477</v>
      </c>
      <c r="F525">
        <v>7044</v>
      </c>
      <c r="G525" t="s">
        <v>31</v>
      </c>
      <c r="H525">
        <v>1</v>
      </c>
      <c r="K525" t="s">
        <v>70</v>
      </c>
      <c r="L525" s="2" t="s">
        <v>33</v>
      </c>
      <c r="M525" s="1" t="s">
        <v>34</v>
      </c>
      <c r="N525" s="1" t="s">
        <v>1577</v>
      </c>
      <c r="O525" s="1" t="s">
        <v>1578</v>
      </c>
      <c r="P525" t="s">
        <v>1579</v>
      </c>
      <c r="Q525" s="18">
        <v>1.99</v>
      </c>
      <c r="R525">
        <v>1.99</v>
      </c>
      <c r="S525">
        <v>0.7</v>
      </c>
      <c r="T525">
        <v>1.39</v>
      </c>
      <c r="U525" t="s">
        <v>38</v>
      </c>
      <c r="V525">
        <v>1</v>
      </c>
      <c r="W525">
        <v>1.39</v>
      </c>
      <c r="X525">
        <v>1.99</v>
      </c>
      <c r="Y525">
        <v>1.99</v>
      </c>
      <c r="Z525" t="s">
        <v>38</v>
      </c>
      <c r="AA525">
        <v>0</v>
      </c>
      <c r="AB525">
        <v>1.39</v>
      </c>
      <c r="AC525" t="s">
        <v>38</v>
      </c>
      <c r="AD525">
        <v>0.13</v>
      </c>
      <c r="AE525">
        <v>6.6250000000000003E-2</v>
      </c>
      <c r="AF525">
        <v>0.13</v>
      </c>
      <c r="AG525">
        <v>0</v>
      </c>
      <c r="AH525">
        <v>0</v>
      </c>
      <c r="AI525" t="s">
        <v>1817</v>
      </c>
      <c r="AJ525">
        <v>0</v>
      </c>
    </row>
    <row r="526" spans="1:36" x14ac:dyDescent="0.25">
      <c r="A526" s="3">
        <v>43388.971574074101</v>
      </c>
      <c r="B526" t="s">
        <v>49</v>
      </c>
      <c r="C526" t="s">
        <v>12304</v>
      </c>
      <c r="D526" t="s">
        <v>12692</v>
      </c>
      <c r="E526" t="s">
        <v>12693</v>
      </c>
      <c r="F526">
        <v>43055</v>
      </c>
      <c r="G526" t="s">
        <v>31</v>
      </c>
      <c r="H526">
        <v>1</v>
      </c>
      <c r="K526" t="s">
        <v>32</v>
      </c>
      <c r="L526" s="2" t="s">
        <v>43</v>
      </c>
      <c r="M526" s="1" t="s">
        <v>58</v>
      </c>
      <c r="N526" s="1" t="s">
        <v>1580</v>
      </c>
      <c r="O526" s="1" t="s">
        <v>104</v>
      </c>
      <c r="P526" t="s">
        <v>1581</v>
      </c>
      <c r="Q526" s="18">
        <v>9.99</v>
      </c>
      <c r="R526">
        <v>9.99</v>
      </c>
      <c r="S526">
        <v>0.7</v>
      </c>
      <c r="T526">
        <v>6.99</v>
      </c>
      <c r="U526" t="s">
        <v>38</v>
      </c>
      <c r="V526">
        <v>1</v>
      </c>
      <c r="W526">
        <v>6.99</v>
      </c>
      <c r="X526">
        <v>9.99</v>
      </c>
      <c r="Y526">
        <v>9.99</v>
      </c>
      <c r="Z526" t="s">
        <v>38</v>
      </c>
      <c r="AA526">
        <v>0</v>
      </c>
      <c r="AB526">
        <v>6.99</v>
      </c>
      <c r="AC526" t="s">
        <v>38</v>
      </c>
      <c r="AD526">
        <v>0.72</v>
      </c>
      <c r="AE526" t="s">
        <v>12624</v>
      </c>
      <c r="AF526">
        <v>0.56999999999999995</v>
      </c>
      <c r="AG526">
        <v>0</v>
      </c>
      <c r="AH526">
        <v>0</v>
      </c>
      <c r="AI526" t="s">
        <v>12694</v>
      </c>
      <c r="AJ526">
        <v>0.15</v>
      </c>
    </row>
    <row r="527" spans="1:36" x14ac:dyDescent="0.25">
      <c r="A527" s="3">
        <v>43393.637511574103</v>
      </c>
      <c r="B527" t="s">
        <v>49</v>
      </c>
      <c r="C527" t="s">
        <v>3455</v>
      </c>
      <c r="D527" t="s">
        <v>12695</v>
      </c>
      <c r="E527" t="s">
        <v>12696</v>
      </c>
      <c r="F527">
        <v>36360</v>
      </c>
      <c r="G527" t="s">
        <v>31</v>
      </c>
      <c r="H527">
        <v>1</v>
      </c>
      <c r="K527" t="s">
        <v>32</v>
      </c>
      <c r="L527" s="2" t="s">
        <v>50</v>
      </c>
      <c r="M527" s="1" t="s">
        <v>50</v>
      </c>
      <c r="N527" s="1" t="s">
        <v>955</v>
      </c>
      <c r="O527" s="1" t="s">
        <v>956</v>
      </c>
      <c r="P527" t="s">
        <v>957</v>
      </c>
      <c r="Q527" s="18">
        <v>2.99</v>
      </c>
      <c r="R527">
        <v>2.99</v>
      </c>
      <c r="S527">
        <v>0.7</v>
      </c>
      <c r="T527">
        <v>2.09</v>
      </c>
      <c r="U527" t="s">
        <v>38</v>
      </c>
      <c r="V527">
        <v>1</v>
      </c>
      <c r="W527">
        <v>2.09</v>
      </c>
      <c r="X527">
        <v>2.99</v>
      </c>
      <c r="Y527">
        <v>2.99</v>
      </c>
      <c r="Z527" t="s">
        <v>38</v>
      </c>
      <c r="AA527">
        <v>0</v>
      </c>
      <c r="AB527">
        <v>2.09</v>
      </c>
      <c r="AC527" t="s">
        <v>38</v>
      </c>
      <c r="AD527">
        <v>0</v>
      </c>
    </row>
    <row r="528" spans="1:36" x14ac:dyDescent="0.25">
      <c r="A528" s="3">
        <v>43401.505208333299</v>
      </c>
      <c r="B528" t="s">
        <v>40</v>
      </c>
      <c r="C528" t="s">
        <v>63</v>
      </c>
      <c r="F528" t="s">
        <v>1582</v>
      </c>
      <c r="G528" t="s">
        <v>31</v>
      </c>
      <c r="H528">
        <v>1</v>
      </c>
      <c r="K528" t="s">
        <v>32</v>
      </c>
      <c r="L528" s="2" t="s">
        <v>43</v>
      </c>
      <c r="M528" s="1" t="s">
        <v>44</v>
      </c>
      <c r="N528" s="1" t="s">
        <v>358</v>
      </c>
      <c r="O528" s="1" t="s">
        <v>46</v>
      </c>
      <c r="P528" t="s">
        <v>359</v>
      </c>
      <c r="Q528" s="18">
        <v>12.59</v>
      </c>
      <c r="R528">
        <v>12.59</v>
      </c>
      <c r="S528">
        <v>0.5</v>
      </c>
      <c r="T528">
        <v>6.3</v>
      </c>
      <c r="U528" t="s">
        <v>38</v>
      </c>
      <c r="V528">
        <v>1</v>
      </c>
      <c r="W528">
        <v>6.3</v>
      </c>
      <c r="X528">
        <v>12.59</v>
      </c>
      <c r="Y528">
        <v>12.59</v>
      </c>
      <c r="Z528" t="s">
        <v>48</v>
      </c>
      <c r="AA528">
        <v>0</v>
      </c>
      <c r="AB528">
        <v>6.3</v>
      </c>
      <c r="AC528" t="s">
        <v>38</v>
      </c>
      <c r="AD528">
        <v>0</v>
      </c>
    </row>
    <row r="529" spans="1:36" x14ac:dyDescent="0.25">
      <c r="A529" s="3">
        <v>43396.170416666697</v>
      </c>
      <c r="B529" t="s">
        <v>49</v>
      </c>
      <c r="C529" t="s">
        <v>12292</v>
      </c>
      <c r="D529" t="s">
        <v>12697</v>
      </c>
      <c r="E529" t="s">
        <v>12698</v>
      </c>
      <c r="F529">
        <v>55011</v>
      </c>
      <c r="G529" t="s">
        <v>31</v>
      </c>
      <c r="H529">
        <v>1</v>
      </c>
      <c r="K529" t="s">
        <v>32</v>
      </c>
      <c r="L529" s="2" t="s">
        <v>65</v>
      </c>
      <c r="M529" s="1" t="s">
        <v>279</v>
      </c>
      <c r="N529" s="1" t="s">
        <v>409</v>
      </c>
      <c r="O529" s="1" t="s">
        <v>410</v>
      </c>
      <c r="P529" t="s">
        <v>411</v>
      </c>
      <c r="Q529" s="18">
        <v>0.99</v>
      </c>
      <c r="R529">
        <v>0.99</v>
      </c>
      <c r="S529">
        <v>0.7</v>
      </c>
      <c r="T529">
        <v>0.69</v>
      </c>
      <c r="U529" t="s">
        <v>38</v>
      </c>
      <c r="V529">
        <v>1</v>
      </c>
      <c r="W529">
        <v>0.69</v>
      </c>
      <c r="X529">
        <v>0.99</v>
      </c>
      <c r="Y529">
        <v>0.99</v>
      </c>
      <c r="Z529" t="s">
        <v>38</v>
      </c>
      <c r="AA529">
        <v>0</v>
      </c>
      <c r="AB529">
        <v>0.69</v>
      </c>
      <c r="AC529" t="s">
        <v>38</v>
      </c>
      <c r="AD529">
        <v>7.0000000000000007E-2</v>
      </c>
      <c r="AE529" t="s">
        <v>12417</v>
      </c>
      <c r="AF529">
        <v>7.0000000000000007E-2</v>
      </c>
      <c r="AG529">
        <v>2.5000000000000001E-3</v>
      </c>
      <c r="AH529">
        <v>0</v>
      </c>
      <c r="AI529" t="s">
        <v>1817</v>
      </c>
      <c r="AJ529">
        <v>0</v>
      </c>
    </row>
    <row r="530" spans="1:36" x14ac:dyDescent="0.25">
      <c r="A530" s="3">
        <v>43387.6350578704</v>
      </c>
      <c r="B530" t="s">
        <v>751</v>
      </c>
      <c r="F530" t="s">
        <v>1583</v>
      </c>
      <c r="G530" t="s">
        <v>31</v>
      </c>
      <c r="H530">
        <v>1</v>
      </c>
      <c r="K530" t="s">
        <v>32</v>
      </c>
      <c r="L530" s="2" t="s">
        <v>33</v>
      </c>
      <c r="M530" s="1" t="s">
        <v>677</v>
      </c>
      <c r="N530" s="1" t="s">
        <v>1584</v>
      </c>
      <c r="O530" s="1" t="s">
        <v>1585</v>
      </c>
      <c r="P530" t="s">
        <v>1586</v>
      </c>
      <c r="Q530" s="18">
        <v>12.59</v>
      </c>
      <c r="R530">
        <v>12.59</v>
      </c>
      <c r="S530">
        <v>0.5</v>
      </c>
      <c r="T530">
        <v>6.3</v>
      </c>
      <c r="U530" t="s">
        <v>38</v>
      </c>
      <c r="V530">
        <v>1</v>
      </c>
      <c r="W530">
        <v>6.3</v>
      </c>
      <c r="X530">
        <v>12.59</v>
      </c>
      <c r="Y530">
        <v>12.59</v>
      </c>
      <c r="Z530" t="s">
        <v>62</v>
      </c>
      <c r="AA530">
        <v>0</v>
      </c>
      <c r="AB530">
        <v>6.3</v>
      </c>
      <c r="AC530" t="s">
        <v>38</v>
      </c>
      <c r="AD530">
        <v>0</v>
      </c>
    </row>
    <row r="531" spans="1:36" x14ac:dyDescent="0.25">
      <c r="A531" s="3">
        <v>43385.3358912037</v>
      </c>
      <c r="B531" t="s">
        <v>40</v>
      </c>
      <c r="C531" t="s">
        <v>63</v>
      </c>
      <c r="F531" t="s">
        <v>84</v>
      </c>
      <c r="G531" t="s">
        <v>31</v>
      </c>
      <c r="H531">
        <v>1</v>
      </c>
      <c r="K531" t="s">
        <v>32</v>
      </c>
      <c r="L531" s="2" t="s">
        <v>33</v>
      </c>
      <c r="M531" s="1" t="s">
        <v>128</v>
      </c>
      <c r="N531" s="1" t="s">
        <v>1587</v>
      </c>
      <c r="O531" s="1" t="s">
        <v>1588</v>
      </c>
      <c r="P531" t="s">
        <v>1589</v>
      </c>
      <c r="Q531" s="18">
        <v>13.99</v>
      </c>
      <c r="R531">
        <v>13.99</v>
      </c>
      <c r="S531">
        <v>0.5</v>
      </c>
      <c r="T531">
        <v>7</v>
      </c>
      <c r="U531" t="s">
        <v>38</v>
      </c>
      <c r="V531">
        <v>1</v>
      </c>
      <c r="W531">
        <v>7</v>
      </c>
      <c r="X531">
        <v>13.99</v>
      </c>
      <c r="Y531">
        <v>13.99</v>
      </c>
      <c r="Z531" t="s">
        <v>48</v>
      </c>
      <c r="AA531">
        <v>0</v>
      </c>
      <c r="AB531">
        <v>7</v>
      </c>
      <c r="AC531" t="s">
        <v>38</v>
      </c>
      <c r="AD531">
        <v>0</v>
      </c>
    </row>
    <row r="532" spans="1:36" x14ac:dyDescent="0.25">
      <c r="A532" s="3">
        <v>43376.512361111098</v>
      </c>
      <c r="B532" t="s">
        <v>40</v>
      </c>
      <c r="C532" t="s">
        <v>407</v>
      </c>
      <c r="F532" t="s">
        <v>1590</v>
      </c>
      <c r="G532" t="s">
        <v>31</v>
      </c>
      <c r="H532">
        <v>1</v>
      </c>
      <c r="K532" t="s">
        <v>32</v>
      </c>
      <c r="L532" s="2" t="s">
        <v>43</v>
      </c>
      <c r="M532" s="1" t="s">
        <v>58</v>
      </c>
      <c r="N532" s="1" t="s">
        <v>1591</v>
      </c>
      <c r="O532" s="1" t="s">
        <v>1592</v>
      </c>
      <c r="P532" t="s">
        <v>1593</v>
      </c>
      <c r="Q532" s="18">
        <v>6.79</v>
      </c>
      <c r="R532">
        <v>6.79</v>
      </c>
      <c r="S532">
        <v>0.5</v>
      </c>
      <c r="T532">
        <v>3.4</v>
      </c>
      <c r="U532" t="s">
        <v>38</v>
      </c>
      <c r="V532">
        <v>1</v>
      </c>
      <c r="W532">
        <v>3.4</v>
      </c>
      <c r="X532">
        <v>6.79</v>
      </c>
      <c r="Y532">
        <v>6.79</v>
      </c>
      <c r="Z532" t="s">
        <v>48</v>
      </c>
      <c r="AA532">
        <v>0</v>
      </c>
      <c r="AB532">
        <v>3.4</v>
      </c>
      <c r="AC532" t="s">
        <v>38</v>
      </c>
      <c r="AD532">
        <v>0</v>
      </c>
    </row>
    <row r="533" spans="1:36" x14ac:dyDescent="0.25">
      <c r="A533" s="3">
        <v>43404.676226851901</v>
      </c>
      <c r="B533" t="s">
        <v>1048</v>
      </c>
      <c r="F533" t="s">
        <v>1594</v>
      </c>
      <c r="G533" t="s">
        <v>31</v>
      </c>
      <c r="H533">
        <v>1</v>
      </c>
      <c r="K533" t="s">
        <v>32</v>
      </c>
      <c r="L533" s="2" t="s">
        <v>33</v>
      </c>
      <c r="M533" s="1" t="s">
        <v>128</v>
      </c>
      <c r="N533" s="1" t="s">
        <v>806</v>
      </c>
      <c r="O533" s="1" t="s">
        <v>465</v>
      </c>
      <c r="P533" t="s">
        <v>807</v>
      </c>
      <c r="Q533" s="18">
        <v>6.79</v>
      </c>
      <c r="R533">
        <v>6.79</v>
      </c>
      <c r="S533">
        <v>0.5</v>
      </c>
      <c r="T533">
        <v>3.4</v>
      </c>
      <c r="U533" t="s">
        <v>38</v>
      </c>
      <c r="V533">
        <v>1</v>
      </c>
      <c r="W533">
        <v>3.4</v>
      </c>
      <c r="X533">
        <v>6.79</v>
      </c>
      <c r="Y533">
        <v>6.79</v>
      </c>
      <c r="Z533" t="s">
        <v>1053</v>
      </c>
      <c r="AA533">
        <v>0</v>
      </c>
      <c r="AB533">
        <v>3.4</v>
      </c>
      <c r="AC533" t="s">
        <v>38</v>
      </c>
      <c r="AD533">
        <v>0</v>
      </c>
    </row>
    <row r="534" spans="1:36" x14ac:dyDescent="0.25">
      <c r="A534" s="3">
        <v>43393.343159722201</v>
      </c>
      <c r="B534" t="s">
        <v>40</v>
      </c>
      <c r="C534" t="s">
        <v>63</v>
      </c>
      <c r="F534" t="s">
        <v>1595</v>
      </c>
      <c r="G534" t="s">
        <v>31</v>
      </c>
      <c r="H534">
        <v>1</v>
      </c>
      <c r="K534" t="s">
        <v>70</v>
      </c>
      <c r="L534" s="2" t="s">
        <v>43</v>
      </c>
      <c r="M534" s="1" t="s">
        <v>58</v>
      </c>
      <c r="N534" s="1" t="s">
        <v>1596</v>
      </c>
      <c r="O534" s="1" t="s">
        <v>176</v>
      </c>
      <c r="P534" t="s">
        <v>1597</v>
      </c>
      <c r="Q534" s="18">
        <v>7.64</v>
      </c>
      <c r="R534">
        <v>7.64</v>
      </c>
      <c r="S534">
        <v>0.5</v>
      </c>
      <c r="T534">
        <v>3.82</v>
      </c>
      <c r="U534" t="s">
        <v>38</v>
      </c>
      <c r="V534">
        <v>1</v>
      </c>
      <c r="W534">
        <v>3.82</v>
      </c>
      <c r="X534">
        <v>7.64</v>
      </c>
      <c r="Y534">
        <v>7.64</v>
      </c>
      <c r="Z534" t="s">
        <v>48</v>
      </c>
      <c r="AA534">
        <v>0</v>
      </c>
      <c r="AB534">
        <v>3.82</v>
      </c>
      <c r="AC534" t="s">
        <v>38</v>
      </c>
      <c r="AD534">
        <v>0</v>
      </c>
    </row>
    <row r="535" spans="1:36" x14ac:dyDescent="0.25">
      <c r="A535" s="3">
        <v>43390.215196759302</v>
      </c>
      <c r="B535" t="s">
        <v>49</v>
      </c>
      <c r="C535" t="s">
        <v>3455</v>
      </c>
      <c r="D535" t="s">
        <v>12513</v>
      </c>
      <c r="E535" t="s">
        <v>12514</v>
      </c>
      <c r="F535">
        <v>36606</v>
      </c>
      <c r="G535" t="s">
        <v>31</v>
      </c>
      <c r="H535">
        <v>1</v>
      </c>
      <c r="K535" t="s">
        <v>32</v>
      </c>
      <c r="L535" s="2" t="s">
        <v>43</v>
      </c>
      <c r="M535" s="1" t="s">
        <v>44</v>
      </c>
      <c r="N535" s="1" t="s">
        <v>358</v>
      </c>
      <c r="O535" s="1" t="s">
        <v>46</v>
      </c>
      <c r="P535" t="s">
        <v>359</v>
      </c>
      <c r="Q535" s="18">
        <v>9.99</v>
      </c>
      <c r="R535">
        <v>9.99</v>
      </c>
      <c r="S535">
        <v>0.7</v>
      </c>
      <c r="T535">
        <v>6.99</v>
      </c>
      <c r="U535" t="s">
        <v>38</v>
      </c>
      <c r="V535">
        <v>1</v>
      </c>
      <c r="W535">
        <v>6.99</v>
      </c>
      <c r="X535">
        <v>9.99</v>
      </c>
      <c r="Y535">
        <v>9.99</v>
      </c>
      <c r="Z535" t="s">
        <v>38</v>
      </c>
      <c r="AA535">
        <v>0</v>
      </c>
      <c r="AB535">
        <v>6.99</v>
      </c>
      <c r="AC535" t="s">
        <v>38</v>
      </c>
      <c r="AD535">
        <v>0</v>
      </c>
    </row>
    <row r="536" spans="1:36" x14ac:dyDescent="0.25">
      <c r="A536" s="3">
        <v>43397.119814814803</v>
      </c>
      <c r="B536" t="s">
        <v>125</v>
      </c>
      <c r="F536" t="s">
        <v>178</v>
      </c>
      <c r="G536" t="s">
        <v>31</v>
      </c>
      <c r="H536">
        <v>1</v>
      </c>
      <c r="K536" t="s">
        <v>127</v>
      </c>
      <c r="L536" s="2" t="s">
        <v>33</v>
      </c>
      <c r="M536" s="1" t="s">
        <v>111</v>
      </c>
      <c r="N536" s="1" t="s">
        <v>1598</v>
      </c>
      <c r="O536" s="1" t="s">
        <v>1599</v>
      </c>
      <c r="P536" t="s">
        <v>1600</v>
      </c>
      <c r="Q536" s="18">
        <v>3.39</v>
      </c>
      <c r="R536">
        <v>3.39</v>
      </c>
      <c r="S536">
        <v>0.5</v>
      </c>
      <c r="T536">
        <v>1.7</v>
      </c>
      <c r="U536" t="s">
        <v>38</v>
      </c>
      <c r="V536">
        <v>1</v>
      </c>
      <c r="W536">
        <v>1.7</v>
      </c>
      <c r="X536">
        <v>3.39</v>
      </c>
      <c r="Y536">
        <v>3.39</v>
      </c>
      <c r="Z536" t="s">
        <v>62</v>
      </c>
      <c r="AA536">
        <v>0</v>
      </c>
      <c r="AB536">
        <v>1.7</v>
      </c>
      <c r="AC536" t="s">
        <v>38</v>
      </c>
      <c r="AD536">
        <v>0</v>
      </c>
    </row>
    <row r="537" spans="1:36" x14ac:dyDescent="0.25">
      <c r="A537" s="3">
        <v>43401.524456018502</v>
      </c>
      <c r="B537" t="s">
        <v>40</v>
      </c>
      <c r="C537" t="s">
        <v>109</v>
      </c>
      <c r="F537" t="s">
        <v>1601</v>
      </c>
      <c r="G537" t="s">
        <v>31</v>
      </c>
      <c r="H537">
        <v>1</v>
      </c>
      <c r="K537" t="s">
        <v>85</v>
      </c>
      <c r="L537" s="2" t="s">
        <v>134</v>
      </c>
      <c r="M537" s="1" t="s">
        <v>134</v>
      </c>
      <c r="N537" s="1" t="s">
        <v>1602</v>
      </c>
      <c r="O537" s="1" t="s">
        <v>1603</v>
      </c>
      <c r="P537" t="s">
        <v>1604</v>
      </c>
      <c r="Q537" s="18">
        <v>9.34</v>
      </c>
      <c r="R537">
        <v>9.34</v>
      </c>
      <c r="S537">
        <v>0.5</v>
      </c>
      <c r="T537">
        <v>4.67</v>
      </c>
      <c r="U537" t="s">
        <v>38</v>
      </c>
      <c r="V537">
        <v>1</v>
      </c>
      <c r="W537">
        <v>4.67</v>
      </c>
      <c r="X537">
        <v>9.34</v>
      </c>
      <c r="Y537">
        <v>9.34</v>
      </c>
      <c r="Z537" t="s">
        <v>48</v>
      </c>
      <c r="AA537">
        <v>0</v>
      </c>
      <c r="AB537">
        <v>4.67</v>
      </c>
      <c r="AC537" t="s">
        <v>38</v>
      </c>
      <c r="AD537">
        <v>0</v>
      </c>
    </row>
    <row r="538" spans="1:36" x14ac:dyDescent="0.25">
      <c r="A538" s="3">
        <v>43374.858726851897</v>
      </c>
      <c r="B538" t="s">
        <v>49</v>
      </c>
      <c r="C538" t="s">
        <v>12288</v>
      </c>
      <c r="D538" t="s">
        <v>12699</v>
      </c>
      <c r="E538" t="s">
        <v>12350</v>
      </c>
      <c r="F538">
        <v>33908</v>
      </c>
      <c r="G538" t="s">
        <v>31</v>
      </c>
      <c r="H538">
        <v>1</v>
      </c>
      <c r="K538" t="s">
        <v>70</v>
      </c>
      <c r="L538" s="2" t="s">
        <v>530</v>
      </c>
      <c r="M538" s="1" t="s">
        <v>530</v>
      </c>
      <c r="N538" s="1" t="s">
        <v>1605</v>
      </c>
      <c r="O538" s="1" t="s">
        <v>1606</v>
      </c>
      <c r="P538" t="s">
        <v>1607</v>
      </c>
      <c r="Q538" s="18">
        <v>2.99</v>
      </c>
      <c r="R538">
        <v>2.99</v>
      </c>
      <c r="S538">
        <v>0.7</v>
      </c>
      <c r="T538">
        <v>2.09</v>
      </c>
      <c r="U538" t="s">
        <v>38</v>
      </c>
      <c r="V538">
        <v>1</v>
      </c>
      <c r="W538">
        <v>2.09</v>
      </c>
      <c r="X538">
        <v>2.99</v>
      </c>
      <c r="Y538">
        <v>2.99</v>
      </c>
      <c r="Z538" t="s">
        <v>38</v>
      </c>
      <c r="AA538">
        <v>0</v>
      </c>
      <c r="AB538">
        <v>2.09</v>
      </c>
      <c r="AC538" t="s">
        <v>38</v>
      </c>
      <c r="AD538">
        <v>0</v>
      </c>
    </row>
    <row r="539" spans="1:36" x14ac:dyDescent="0.25">
      <c r="A539" s="3">
        <v>43375.472268518497</v>
      </c>
      <c r="B539" t="s">
        <v>166</v>
      </c>
      <c r="F539" t="s">
        <v>1608</v>
      </c>
      <c r="G539" t="s">
        <v>31</v>
      </c>
      <c r="H539">
        <v>1</v>
      </c>
      <c r="K539" t="s">
        <v>32</v>
      </c>
      <c r="L539" s="2" t="s">
        <v>848</v>
      </c>
      <c r="M539" s="1" t="s">
        <v>848</v>
      </c>
      <c r="N539" s="1" t="s">
        <v>1609</v>
      </c>
      <c r="O539" s="1" t="s">
        <v>1610</v>
      </c>
      <c r="P539" t="s">
        <v>1611</v>
      </c>
      <c r="Q539" s="18">
        <v>11.2</v>
      </c>
      <c r="R539">
        <v>11.2</v>
      </c>
      <c r="S539">
        <v>0.5</v>
      </c>
      <c r="T539">
        <v>5.6</v>
      </c>
      <c r="U539" t="s">
        <v>38</v>
      </c>
      <c r="V539">
        <v>1</v>
      </c>
      <c r="W539">
        <v>5.6</v>
      </c>
      <c r="X539">
        <v>11.2</v>
      </c>
      <c r="Y539">
        <v>11.2</v>
      </c>
      <c r="Z539" t="s">
        <v>172</v>
      </c>
      <c r="AA539">
        <v>0</v>
      </c>
      <c r="AB539">
        <v>5.6</v>
      </c>
      <c r="AC539" t="s">
        <v>38</v>
      </c>
      <c r="AD539">
        <v>0</v>
      </c>
    </row>
    <row r="540" spans="1:36" x14ac:dyDescent="0.25">
      <c r="A540" s="3">
        <v>43387.6870949074</v>
      </c>
      <c r="B540" t="s">
        <v>49</v>
      </c>
      <c r="C540" t="s">
        <v>12304</v>
      </c>
      <c r="D540" t="s">
        <v>12700</v>
      </c>
      <c r="E540" t="s">
        <v>12701</v>
      </c>
      <c r="F540">
        <v>44705</v>
      </c>
      <c r="G540" t="s">
        <v>31</v>
      </c>
      <c r="H540">
        <v>1</v>
      </c>
      <c r="K540" t="s">
        <v>32</v>
      </c>
      <c r="L540" s="2" t="s">
        <v>33</v>
      </c>
      <c r="M540" s="1" t="s">
        <v>128</v>
      </c>
      <c r="N540" s="1" t="s">
        <v>1612</v>
      </c>
      <c r="O540" s="1" t="s">
        <v>182</v>
      </c>
      <c r="P540" t="s">
        <v>1613</v>
      </c>
      <c r="Q540" s="18">
        <v>19.18</v>
      </c>
      <c r="R540">
        <v>19.18</v>
      </c>
      <c r="S540">
        <v>0.7</v>
      </c>
      <c r="T540">
        <v>13.43</v>
      </c>
      <c r="U540" t="s">
        <v>38</v>
      </c>
      <c r="V540">
        <v>1</v>
      </c>
      <c r="W540">
        <v>13.43</v>
      </c>
      <c r="X540">
        <v>19.18</v>
      </c>
      <c r="Y540">
        <v>19.18</v>
      </c>
      <c r="Z540" t="s">
        <v>38</v>
      </c>
      <c r="AA540">
        <v>0</v>
      </c>
      <c r="AB540">
        <v>13.43</v>
      </c>
      <c r="AC540" t="s">
        <v>38</v>
      </c>
      <c r="AD540">
        <v>1.2400000000000002</v>
      </c>
      <c r="AE540" t="s">
        <v>12624</v>
      </c>
      <c r="AF540">
        <v>1.1000000000000001</v>
      </c>
      <c r="AG540">
        <v>0</v>
      </c>
      <c r="AH540">
        <v>0</v>
      </c>
      <c r="AI540" t="s">
        <v>12702</v>
      </c>
      <c r="AJ540">
        <v>0.14000000000000001</v>
      </c>
    </row>
    <row r="541" spans="1:36" x14ac:dyDescent="0.25">
      <c r="A541" s="3">
        <v>43379.227766203701</v>
      </c>
      <c r="B541" t="s">
        <v>28</v>
      </c>
      <c r="C541" t="s">
        <v>173</v>
      </c>
      <c r="F541" t="s">
        <v>1614</v>
      </c>
      <c r="G541" t="s">
        <v>31</v>
      </c>
      <c r="H541">
        <v>1</v>
      </c>
      <c r="K541" t="s">
        <v>32</v>
      </c>
      <c r="L541" s="2" t="s">
        <v>65</v>
      </c>
      <c r="M541" s="1" t="s">
        <v>228</v>
      </c>
      <c r="N541" s="1" t="s">
        <v>1615</v>
      </c>
      <c r="O541" s="1" t="s">
        <v>1616</v>
      </c>
      <c r="P541" t="s">
        <v>1617</v>
      </c>
      <c r="Q541" s="18">
        <v>6.91</v>
      </c>
      <c r="R541">
        <v>6.91</v>
      </c>
      <c r="S541">
        <v>0.5</v>
      </c>
      <c r="T541">
        <v>3.46</v>
      </c>
      <c r="U541" t="s">
        <v>38</v>
      </c>
      <c r="V541">
        <v>1</v>
      </c>
      <c r="W541">
        <v>3.46</v>
      </c>
      <c r="X541">
        <v>6.91</v>
      </c>
      <c r="Y541">
        <v>6.91</v>
      </c>
      <c r="Z541" t="s">
        <v>39</v>
      </c>
      <c r="AA541">
        <v>0</v>
      </c>
      <c r="AB541">
        <v>3.46</v>
      </c>
      <c r="AC541" t="s">
        <v>38</v>
      </c>
      <c r="AD541">
        <v>0</v>
      </c>
    </row>
    <row r="542" spans="1:36" x14ac:dyDescent="0.25">
      <c r="A542" s="3">
        <v>43404.014479166697</v>
      </c>
      <c r="B542" t="s">
        <v>828</v>
      </c>
      <c r="F542" t="s">
        <v>1618</v>
      </c>
      <c r="G542" t="s">
        <v>31</v>
      </c>
      <c r="H542">
        <v>1</v>
      </c>
      <c r="K542" t="s">
        <v>32</v>
      </c>
      <c r="L542" s="2" t="s">
        <v>43</v>
      </c>
      <c r="M542" s="1" t="s">
        <v>44</v>
      </c>
      <c r="N542" s="1" t="s">
        <v>1367</v>
      </c>
      <c r="O542" s="1" t="s">
        <v>1095</v>
      </c>
      <c r="P542" t="s">
        <v>1368</v>
      </c>
      <c r="Q542" s="18">
        <v>19.59</v>
      </c>
      <c r="R542">
        <v>19.59</v>
      </c>
      <c r="S542">
        <v>0.5</v>
      </c>
      <c r="T542">
        <v>9.8000000000000007</v>
      </c>
      <c r="U542" t="s">
        <v>38</v>
      </c>
      <c r="V542">
        <v>1</v>
      </c>
      <c r="W542">
        <v>9.8000000000000007</v>
      </c>
      <c r="X542">
        <v>19.59</v>
      </c>
      <c r="Y542">
        <v>19.59</v>
      </c>
      <c r="Z542" t="s">
        <v>62</v>
      </c>
      <c r="AA542">
        <v>0</v>
      </c>
      <c r="AB542">
        <v>9.8000000000000007</v>
      </c>
      <c r="AC542" t="s">
        <v>38</v>
      </c>
      <c r="AD542">
        <v>0</v>
      </c>
    </row>
    <row r="543" spans="1:36" x14ac:dyDescent="0.25">
      <c r="A543" s="3">
        <v>43383.649722222202</v>
      </c>
      <c r="B543" t="s">
        <v>283</v>
      </c>
      <c r="F543" t="s">
        <v>1619</v>
      </c>
      <c r="G543" t="s">
        <v>31</v>
      </c>
      <c r="H543">
        <v>1</v>
      </c>
      <c r="K543" t="s">
        <v>32</v>
      </c>
      <c r="L543" s="2" t="s">
        <v>43</v>
      </c>
      <c r="M543" s="1" t="s">
        <v>58</v>
      </c>
      <c r="N543" s="1" t="s">
        <v>1620</v>
      </c>
      <c r="O543" s="1" t="s">
        <v>1621</v>
      </c>
      <c r="P543" t="s">
        <v>1622</v>
      </c>
      <c r="Q543" s="18">
        <v>6.79</v>
      </c>
      <c r="R543">
        <v>6.79</v>
      </c>
      <c r="S543">
        <v>0.5</v>
      </c>
      <c r="T543">
        <v>3.4</v>
      </c>
      <c r="U543" t="s">
        <v>38</v>
      </c>
      <c r="V543">
        <v>1</v>
      </c>
      <c r="W543">
        <v>3.4</v>
      </c>
      <c r="X543">
        <v>6.79</v>
      </c>
      <c r="Y543">
        <v>6.79</v>
      </c>
      <c r="Z543" t="s">
        <v>38</v>
      </c>
      <c r="AA543">
        <v>0</v>
      </c>
      <c r="AB543">
        <v>3.4</v>
      </c>
      <c r="AC543" t="s">
        <v>38</v>
      </c>
      <c r="AD543">
        <v>0</v>
      </c>
    </row>
    <row r="544" spans="1:36" x14ac:dyDescent="0.25">
      <c r="A544" s="3">
        <v>43394.474976851903</v>
      </c>
      <c r="B544" t="s">
        <v>49</v>
      </c>
      <c r="C544" t="s">
        <v>12277</v>
      </c>
      <c r="D544" t="s">
        <v>12703</v>
      </c>
      <c r="E544" t="s">
        <v>12704</v>
      </c>
      <c r="F544">
        <v>14733</v>
      </c>
      <c r="G544" t="s">
        <v>31</v>
      </c>
      <c r="H544">
        <v>1</v>
      </c>
      <c r="K544" t="s">
        <v>32</v>
      </c>
      <c r="L544" s="2" t="s">
        <v>33</v>
      </c>
      <c r="M544" s="1" t="s">
        <v>33</v>
      </c>
      <c r="N544" s="1" t="s">
        <v>1623</v>
      </c>
      <c r="O544" s="1" t="s">
        <v>1624</v>
      </c>
      <c r="P544" t="s">
        <v>1625</v>
      </c>
      <c r="Q544" s="18">
        <v>0.99</v>
      </c>
      <c r="R544">
        <v>0.99</v>
      </c>
      <c r="S544">
        <v>0.7</v>
      </c>
      <c r="T544">
        <v>0.69</v>
      </c>
      <c r="U544" t="s">
        <v>38</v>
      </c>
      <c r="V544">
        <v>1</v>
      </c>
      <c r="W544">
        <v>0.69</v>
      </c>
      <c r="X544">
        <v>0.99</v>
      </c>
      <c r="Y544">
        <v>0.99</v>
      </c>
      <c r="Z544" t="s">
        <v>38</v>
      </c>
      <c r="AA544">
        <v>0</v>
      </c>
      <c r="AB544">
        <v>0.69</v>
      </c>
      <c r="AC544" t="s">
        <v>38</v>
      </c>
      <c r="AD544">
        <v>0</v>
      </c>
    </row>
    <row r="545" spans="1:36" x14ac:dyDescent="0.25">
      <c r="A545" s="3">
        <v>43387.050995370402</v>
      </c>
      <c r="B545" t="s">
        <v>49</v>
      </c>
      <c r="C545" t="s">
        <v>12276</v>
      </c>
      <c r="D545" t="s">
        <v>12705</v>
      </c>
      <c r="E545" t="s">
        <v>12706</v>
      </c>
      <c r="F545">
        <v>30230</v>
      </c>
      <c r="G545" t="s">
        <v>31</v>
      </c>
      <c r="H545">
        <v>1</v>
      </c>
      <c r="K545" t="s">
        <v>32</v>
      </c>
      <c r="L545" s="2" t="s">
        <v>33</v>
      </c>
      <c r="M545" s="1" t="s">
        <v>33</v>
      </c>
      <c r="N545" s="1" t="s">
        <v>1626</v>
      </c>
      <c r="O545" s="1" t="s">
        <v>1627</v>
      </c>
      <c r="P545" t="s">
        <v>1628</v>
      </c>
      <c r="Q545" s="18">
        <v>7.99</v>
      </c>
      <c r="R545">
        <v>7.99</v>
      </c>
      <c r="S545">
        <v>0.7</v>
      </c>
      <c r="T545">
        <v>5.59</v>
      </c>
      <c r="U545" t="s">
        <v>38</v>
      </c>
      <c r="V545">
        <v>1</v>
      </c>
      <c r="W545">
        <v>5.59</v>
      </c>
      <c r="X545">
        <v>7.99</v>
      </c>
      <c r="Y545">
        <v>7.99</v>
      </c>
      <c r="Z545" t="s">
        <v>38</v>
      </c>
      <c r="AA545">
        <v>0</v>
      </c>
      <c r="AB545">
        <v>5.59</v>
      </c>
      <c r="AC545" t="s">
        <v>38</v>
      </c>
      <c r="AD545">
        <v>0</v>
      </c>
    </row>
    <row r="546" spans="1:36" x14ac:dyDescent="0.25">
      <c r="A546" s="3">
        <v>43398.621597222198</v>
      </c>
      <c r="B546" t="s">
        <v>1009</v>
      </c>
      <c r="F546" t="s">
        <v>1629</v>
      </c>
      <c r="G546" t="s">
        <v>31</v>
      </c>
      <c r="H546">
        <v>1</v>
      </c>
      <c r="K546" t="s">
        <v>32</v>
      </c>
      <c r="L546" s="2" t="s">
        <v>530</v>
      </c>
      <c r="M546" s="1" t="s">
        <v>530</v>
      </c>
      <c r="N546" s="1" t="s">
        <v>1630</v>
      </c>
      <c r="O546" s="1" t="s">
        <v>1631</v>
      </c>
      <c r="P546" t="s">
        <v>1632</v>
      </c>
      <c r="Q546" s="18">
        <v>20.99</v>
      </c>
      <c r="R546">
        <v>20.99</v>
      </c>
      <c r="S546">
        <v>0.5</v>
      </c>
      <c r="T546">
        <v>10.5</v>
      </c>
      <c r="U546" t="s">
        <v>38</v>
      </c>
      <c r="V546">
        <v>1</v>
      </c>
      <c r="W546">
        <v>10.5</v>
      </c>
      <c r="X546">
        <v>20.99</v>
      </c>
      <c r="Y546">
        <v>20.99</v>
      </c>
      <c r="Z546" t="s">
        <v>62</v>
      </c>
      <c r="AA546">
        <v>0</v>
      </c>
      <c r="AB546">
        <v>10.5</v>
      </c>
      <c r="AC546" t="s">
        <v>38</v>
      </c>
      <c r="AD546">
        <v>0</v>
      </c>
    </row>
    <row r="547" spans="1:36" x14ac:dyDescent="0.25">
      <c r="A547" s="3">
        <v>43386.584560185198</v>
      </c>
      <c r="B547" t="s">
        <v>166</v>
      </c>
      <c r="F547" t="s">
        <v>1633</v>
      </c>
      <c r="G547" t="s">
        <v>31</v>
      </c>
      <c r="H547">
        <v>1</v>
      </c>
      <c r="K547" t="s">
        <v>32</v>
      </c>
      <c r="L547" s="2" t="s">
        <v>65</v>
      </c>
      <c r="M547" s="1" t="s">
        <v>430</v>
      </c>
      <c r="N547" s="1" t="s">
        <v>1634</v>
      </c>
      <c r="O547" s="1" t="s">
        <v>1635</v>
      </c>
      <c r="P547" t="s">
        <v>1636</v>
      </c>
      <c r="Q547" s="18">
        <v>5.05</v>
      </c>
      <c r="R547">
        <v>5.05</v>
      </c>
      <c r="S547">
        <v>0.5</v>
      </c>
      <c r="T547">
        <v>2.5299999999999998</v>
      </c>
      <c r="U547" t="s">
        <v>38</v>
      </c>
      <c r="V547">
        <v>1</v>
      </c>
      <c r="W547">
        <v>2.5299999999999998</v>
      </c>
      <c r="X547">
        <v>5.05</v>
      </c>
      <c r="Y547">
        <v>5.05</v>
      </c>
      <c r="Z547" t="s">
        <v>172</v>
      </c>
      <c r="AA547">
        <v>0</v>
      </c>
      <c r="AB547">
        <v>2.5299999999999998</v>
      </c>
      <c r="AC547" t="s">
        <v>38</v>
      </c>
      <c r="AD547">
        <v>0</v>
      </c>
    </row>
    <row r="548" spans="1:36" x14ac:dyDescent="0.25">
      <c r="A548" s="3">
        <v>43389.059432870403</v>
      </c>
      <c r="B548" t="s">
        <v>49</v>
      </c>
      <c r="C548" t="s">
        <v>12285</v>
      </c>
      <c r="D548" t="s">
        <v>12365</v>
      </c>
      <c r="E548" t="s">
        <v>12366</v>
      </c>
      <c r="F548">
        <v>97214</v>
      </c>
      <c r="G548" t="s">
        <v>31</v>
      </c>
      <c r="H548">
        <v>1</v>
      </c>
      <c r="K548" t="s">
        <v>32</v>
      </c>
      <c r="L548" s="2" t="s">
        <v>43</v>
      </c>
      <c r="M548" s="1" t="s">
        <v>58</v>
      </c>
      <c r="N548" s="1" t="s">
        <v>1637</v>
      </c>
      <c r="O548" s="1" t="s">
        <v>1638</v>
      </c>
      <c r="P548" t="s">
        <v>1639</v>
      </c>
      <c r="Q548" s="18">
        <v>8.99</v>
      </c>
      <c r="R548">
        <v>8.99</v>
      </c>
      <c r="S548">
        <v>0.7</v>
      </c>
      <c r="T548">
        <v>6.29</v>
      </c>
      <c r="U548" t="s">
        <v>38</v>
      </c>
      <c r="V548">
        <v>1</v>
      </c>
      <c r="W548">
        <v>6.29</v>
      </c>
      <c r="X548">
        <v>8.99</v>
      </c>
      <c r="Y548">
        <v>8.99</v>
      </c>
      <c r="Z548" t="s">
        <v>38</v>
      </c>
      <c r="AA548">
        <v>0</v>
      </c>
      <c r="AB548">
        <v>6.29</v>
      </c>
      <c r="AC548" t="s">
        <v>38</v>
      </c>
      <c r="AD548">
        <v>0</v>
      </c>
    </row>
    <row r="549" spans="1:36" x14ac:dyDescent="0.25">
      <c r="A549" s="3">
        <v>43378.917569444398</v>
      </c>
      <c r="B549" t="s">
        <v>28</v>
      </c>
      <c r="C549" t="s">
        <v>173</v>
      </c>
      <c r="F549" t="s">
        <v>1640</v>
      </c>
      <c r="G549" t="s">
        <v>31</v>
      </c>
      <c r="H549">
        <v>1</v>
      </c>
      <c r="K549" t="s">
        <v>32</v>
      </c>
      <c r="L549" s="2" t="s">
        <v>43</v>
      </c>
      <c r="M549" s="1" t="s">
        <v>44</v>
      </c>
      <c r="N549" s="1" t="s">
        <v>865</v>
      </c>
      <c r="O549" s="1" t="s">
        <v>46</v>
      </c>
      <c r="P549" t="s">
        <v>866</v>
      </c>
      <c r="Q549" s="18">
        <v>11.89</v>
      </c>
      <c r="R549">
        <v>11.89</v>
      </c>
      <c r="S549">
        <v>0.5</v>
      </c>
      <c r="T549">
        <v>5.95</v>
      </c>
      <c r="U549" t="s">
        <v>38</v>
      </c>
      <c r="V549">
        <v>1</v>
      </c>
      <c r="W549">
        <v>5.95</v>
      </c>
      <c r="X549">
        <v>11.89</v>
      </c>
      <c r="Y549">
        <v>11.89</v>
      </c>
      <c r="Z549" t="s">
        <v>39</v>
      </c>
      <c r="AA549">
        <v>0</v>
      </c>
      <c r="AB549">
        <v>5.95</v>
      </c>
      <c r="AC549" t="s">
        <v>38</v>
      </c>
      <c r="AD549">
        <v>0</v>
      </c>
    </row>
    <row r="550" spans="1:36" x14ac:dyDescent="0.25">
      <c r="A550" s="3">
        <v>43387.495555555601</v>
      </c>
      <c r="B550" t="s">
        <v>118</v>
      </c>
      <c r="F550" t="s">
        <v>1641</v>
      </c>
      <c r="G550" t="s">
        <v>31</v>
      </c>
      <c r="H550">
        <v>1</v>
      </c>
      <c r="K550" t="s">
        <v>32</v>
      </c>
      <c r="L550" s="2" t="s">
        <v>65</v>
      </c>
      <c r="M550" s="1" t="s">
        <v>279</v>
      </c>
      <c r="N550" s="1" t="s">
        <v>1642</v>
      </c>
      <c r="O550" s="1" t="s">
        <v>410</v>
      </c>
      <c r="P550" t="s">
        <v>1643</v>
      </c>
      <c r="Q550" s="18">
        <v>1.69</v>
      </c>
      <c r="R550">
        <v>1.69</v>
      </c>
      <c r="S550">
        <v>0.5</v>
      </c>
      <c r="T550">
        <v>0.85</v>
      </c>
      <c r="U550" t="s">
        <v>38</v>
      </c>
      <c r="V550">
        <v>1</v>
      </c>
      <c r="W550">
        <v>0.85</v>
      </c>
      <c r="X550">
        <v>1.69</v>
      </c>
      <c r="Y550">
        <v>1.69</v>
      </c>
      <c r="Z550" t="s">
        <v>124</v>
      </c>
      <c r="AA550">
        <v>0</v>
      </c>
      <c r="AB550">
        <v>0.85</v>
      </c>
      <c r="AC550" t="s">
        <v>38</v>
      </c>
      <c r="AD550">
        <v>0</v>
      </c>
    </row>
    <row r="551" spans="1:36" x14ac:dyDescent="0.25">
      <c r="A551" s="3">
        <v>43375.324560185203</v>
      </c>
      <c r="B551" t="s">
        <v>49</v>
      </c>
      <c r="C551" t="s">
        <v>884</v>
      </c>
      <c r="D551" t="s">
        <v>12707</v>
      </c>
      <c r="E551" t="s">
        <v>12708</v>
      </c>
      <c r="F551">
        <v>62618</v>
      </c>
      <c r="G551" t="s">
        <v>31</v>
      </c>
      <c r="H551">
        <v>1</v>
      </c>
      <c r="K551" t="s">
        <v>32</v>
      </c>
      <c r="L551" s="2" t="s">
        <v>33</v>
      </c>
      <c r="M551" s="1" t="s">
        <v>111</v>
      </c>
      <c r="N551" s="1" t="s">
        <v>1644</v>
      </c>
      <c r="O551" s="1" t="s">
        <v>1645</v>
      </c>
      <c r="P551" t="s">
        <v>1646</v>
      </c>
      <c r="Q551" s="18">
        <v>1.99</v>
      </c>
      <c r="R551">
        <v>1.99</v>
      </c>
      <c r="S551">
        <v>0.7</v>
      </c>
      <c r="T551">
        <v>1.39</v>
      </c>
      <c r="U551" t="s">
        <v>38</v>
      </c>
      <c r="V551">
        <v>1</v>
      </c>
      <c r="W551">
        <v>1.39</v>
      </c>
      <c r="X551">
        <v>1.99</v>
      </c>
      <c r="Y551">
        <v>1.99</v>
      </c>
      <c r="Z551" t="s">
        <v>38</v>
      </c>
      <c r="AA551">
        <v>0</v>
      </c>
      <c r="AB551">
        <v>1.39</v>
      </c>
      <c r="AC551" t="s">
        <v>38</v>
      </c>
      <c r="AD551">
        <v>0</v>
      </c>
    </row>
    <row r="552" spans="1:36" x14ac:dyDescent="0.25">
      <c r="A552" s="3">
        <v>43375.127500000002</v>
      </c>
      <c r="B552" t="s">
        <v>49</v>
      </c>
      <c r="C552" t="s">
        <v>12280</v>
      </c>
      <c r="D552" t="s">
        <v>12709</v>
      </c>
      <c r="E552" t="s">
        <v>12710</v>
      </c>
      <c r="F552">
        <v>93033</v>
      </c>
      <c r="G552" t="s">
        <v>31</v>
      </c>
      <c r="H552">
        <v>1</v>
      </c>
      <c r="K552" t="s">
        <v>32</v>
      </c>
      <c r="L552" s="2" t="s">
        <v>71</v>
      </c>
      <c r="M552" s="1" t="s">
        <v>852</v>
      </c>
      <c r="N552" s="1" t="s">
        <v>1647</v>
      </c>
      <c r="O552" s="1" t="s">
        <v>1648</v>
      </c>
      <c r="P552" t="s">
        <v>1649</v>
      </c>
      <c r="Q552" s="18">
        <v>7.99</v>
      </c>
      <c r="R552">
        <v>7.99</v>
      </c>
      <c r="S552">
        <v>0.7</v>
      </c>
      <c r="T552">
        <v>5.59</v>
      </c>
      <c r="U552" t="s">
        <v>38</v>
      </c>
      <c r="V552">
        <v>1</v>
      </c>
      <c r="W552">
        <v>5.59</v>
      </c>
      <c r="X552">
        <v>7.99</v>
      </c>
      <c r="Y552">
        <v>7.99</v>
      </c>
      <c r="Z552" t="s">
        <v>38</v>
      </c>
      <c r="AA552">
        <v>0</v>
      </c>
      <c r="AB552">
        <v>5.59</v>
      </c>
      <c r="AC552" t="s">
        <v>38</v>
      </c>
      <c r="AD552">
        <v>0</v>
      </c>
    </row>
    <row r="553" spans="1:36" x14ac:dyDescent="0.25">
      <c r="A553" s="3">
        <v>43398.953090277799</v>
      </c>
      <c r="B553" t="s">
        <v>28</v>
      </c>
      <c r="C553" t="s">
        <v>29</v>
      </c>
      <c r="F553" t="s">
        <v>1650</v>
      </c>
      <c r="G553" t="s">
        <v>31</v>
      </c>
      <c r="H553">
        <v>1</v>
      </c>
      <c r="K553" t="s">
        <v>32</v>
      </c>
      <c r="L553" s="2" t="s">
        <v>33</v>
      </c>
      <c r="M553" s="1" t="s">
        <v>33</v>
      </c>
      <c r="N553" s="1" t="s">
        <v>1651</v>
      </c>
      <c r="O553" s="1" t="s">
        <v>1089</v>
      </c>
      <c r="P553" t="s">
        <v>1652</v>
      </c>
      <c r="Q553" s="18">
        <v>18.89</v>
      </c>
      <c r="R553">
        <v>18.89</v>
      </c>
      <c r="S553">
        <v>0.5</v>
      </c>
      <c r="T553">
        <v>9.4499999999999993</v>
      </c>
      <c r="U553" t="s">
        <v>38</v>
      </c>
      <c r="V553">
        <v>1</v>
      </c>
      <c r="W553">
        <v>9.4499999999999993</v>
      </c>
      <c r="X553">
        <v>18.89</v>
      </c>
      <c r="Y553">
        <v>18.89</v>
      </c>
      <c r="Z553" t="s">
        <v>39</v>
      </c>
      <c r="AA553">
        <v>0</v>
      </c>
      <c r="AB553">
        <v>9.4499999999999993</v>
      </c>
      <c r="AC553" t="s">
        <v>38</v>
      </c>
      <c r="AD553">
        <v>0</v>
      </c>
    </row>
    <row r="554" spans="1:36" x14ac:dyDescent="0.25">
      <c r="A554" s="3">
        <v>43379.574120370402</v>
      </c>
      <c r="B554" t="s">
        <v>378</v>
      </c>
      <c r="F554" t="s">
        <v>1653</v>
      </c>
      <c r="G554" t="s">
        <v>31</v>
      </c>
      <c r="H554">
        <v>1</v>
      </c>
      <c r="K554" t="s">
        <v>32</v>
      </c>
      <c r="L554" s="2" t="s">
        <v>43</v>
      </c>
      <c r="M554" s="1" t="s">
        <v>58</v>
      </c>
      <c r="N554" s="1" t="s">
        <v>1654</v>
      </c>
      <c r="O554" s="1" t="s">
        <v>1655</v>
      </c>
      <c r="P554" t="s">
        <v>1656</v>
      </c>
      <c r="Q554" s="18">
        <v>7.64</v>
      </c>
      <c r="R554">
        <v>7.64</v>
      </c>
      <c r="S554">
        <v>0.5</v>
      </c>
      <c r="T554">
        <v>3.82</v>
      </c>
      <c r="U554" t="s">
        <v>38</v>
      </c>
      <c r="V554">
        <v>1</v>
      </c>
      <c r="W554">
        <v>3.82</v>
      </c>
      <c r="X554">
        <v>7.64</v>
      </c>
      <c r="Y554">
        <v>7.64</v>
      </c>
      <c r="Z554" t="s">
        <v>62</v>
      </c>
      <c r="AA554">
        <v>0</v>
      </c>
      <c r="AB554">
        <v>3.82</v>
      </c>
      <c r="AC554" t="s">
        <v>38</v>
      </c>
      <c r="AD554">
        <v>0</v>
      </c>
    </row>
    <row r="555" spans="1:36" x14ac:dyDescent="0.25">
      <c r="A555" s="3">
        <v>43387.354861111096</v>
      </c>
      <c r="B555" t="s">
        <v>150</v>
      </c>
      <c r="F555" t="s">
        <v>1657</v>
      </c>
      <c r="G555" t="s">
        <v>31</v>
      </c>
      <c r="H555">
        <v>1</v>
      </c>
      <c r="K555" t="s">
        <v>152</v>
      </c>
      <c r="L555" s="2" t="s">
        <v>848</v>
      </c>
      <c r="M555" s="1" t="s">
        <v>848</v>
      </c>
      <c r="N555" s="1" t="s">
        <v>1658</v>
      </c>
      <c r="O555" s="1" t="s">
        <v>657</v>
      </c>
      <c r="P555" t="s">
        <v>1659</v>
      </c>
      <c r="Q555" s="18">
        <v>6.79</v>
      </c>
      <c r="R555">
        <v>6.79</v>
      </c>
      <c r="S555">
        <v>0.5</v>
      </c>
      <c r="T555">
        <v>3.4</v>
      </c>
      <c r="U555" t="s">
        <v>38</v>
      </c>
      <c r="V555">
        <v>1</v>
      </c>
      <c r="W555">
        <v>3.4</v>
      </c>
      <c r="X555">
        <v>6.79</v>
      </c>
      <c r="Y555">
        <v>6.79</v>
      </c>
      <c r="Z555" t="s">
        <v>62</v>
      </c>
      <c r="AA555">
        <v>0</v>
      </c>
      <c r="AB555">
        <v>3.4</v>
      </c>
      <c r="AC555" t="s">
        <v>38</v>
      </c>
      <c r="AD555">
        <v>0</v>
      </c>
    </row>
    <row r="556" spans="1:36" x14ac:dyDescent="0.25">
      <c r="A556" s="3">
        <v>43378.2203703704</v>
      </c>
      <c r="B556" t="s">
        <v>40</v>
      </c>
      <c r="C556" t="s">
        <v>63</v>
      </c>
      <c r="F556" t="s">
        <v>513</v>
      </c>
      <c r="G556" t="s">
        <v>31</v>
      </c>
      <c r="H556">
        <v>1</v>
      </c>
      <c r="K556" t="s">
        <v>32</v>
      </c>
      <c r="L556" s="2" t="s">
        <v>43</v>
      </c>
      <c r="M556" s="1" t="s">
        <v>44</v>
      </c>
      <c r="N556" s="1" t="s">
        <v>45</v>
      </c>
      <c r="O556" s="1" t="s">
        <v>46</v>
      </c>
      <c r="P556" t="s">
        <v>47</v>
      </c>
      <c r="Q556" s="18">
        <v>12.59</v>
      </c>
      <c r="R556">
        <v>12.59</v>
      </c>
      <c r="S556">
        <v>0.5</v>
      </c>
      <c r="T556">
        <v>6.3</v>
      </c>
      <c r="U556" t="s">
        <v>38</v>
      </c>
      <c r="V556">
        <v>1</v>
      </c>
      <c r="W556">
        <v>6.3</v>
      </c>
      <c r="X556">
        <v>12.59</v>
      </c>
      <c r="Y556">
        <v>12.59</v>
      </c>
      <c r="Z556" t="s">
        <v>48</v>
      </c>
      <c r="AA556">
        <v>0</v>
      </c>
      <c r="AB556">
        <v>6.3</v>
      </c>
      <c r="AC556" t="s">
        <v>38</v>
      </c>
      <c r="AD556">
        <v>0</v>
      </c>
    </row>
    <row r="557" spans="1:36" x14ac:dyDescent="0.25">
      <c r="A557" s="3">
        <v>43387.695497685199</v>
      </c>
      <c r="B557" t="s">
        <v>49</v>
      </c>
      <c r="C557" t="s">
        <v>12297</v>
      </c>
      <c r="D557" t="s">
        <v>12711</v>
      </c>
      <c r="E557" t="s">
        <v>12456</v>
      </c>
      <c r="F557">
        <v>96750</v>
      </c>
      <c r="G557" t="s">
        <v>31</v>
      </c>
      <c r="H557">
        <v>1</v>
      </c>
      <c r="K557" t="s">
        <v>32</v>
      </c>
      <c r="L557" s="2" t="s">
        <v>50</v>
      </c>
      <c r="M557" s="1" t="s">
        <v>50</v>
      </c>
      <c r="N557" s="1" t="s">
        <v>51</v>
      </c>
      <c r="O557" s="1" t="s">
        <v>52</v>
      </c>
      <c r="P557" t="s">
        <v>53</v>
      </c>
      <c r="Q557" s="18">
        <v>2.99</v>
      </c>
      <c r="R557">
        <v>2.99</v>
      </c>
      <c r="S557">
        <v>0.7</v>
      </c>
      <c r="T557">
        <v>2.09</v>
      </c>
      <c r="U557" t="s">
        <v>38</v>
      </c>
      <c r="V557">
        <v>1</v>
      </c>
      <c r="W557">
        <v>2.09</v>
      </c>
      <c r="X557">
        <v>2.99</v>
      </c>
      <c r="Y557">
        <v>2.99</v>
      </c>
      <c r="Z557" t="s">
        <v>38</v>
      </c>
      <c r="AA557">
        <v>0</v>
      </c>
      <c r="AB557">
        <v>2.09</v>
      </c>
      <c r="AC557" t="s">
        <v>38</v>
      </c>
      <c r="AD557">
        <v>0.12</v>
      </c>
      <c r="AE557" t="s">
        <v>12457</v>
      </c>
      <c r="AF557">
        <v>0.12</v>
      </c>
      <c r="AG557">
        <v>0</v>
      </c>
      <c r="AH557">
        <v>0</v>
      </c>
      <c r="AI557" t="s">
        <v>12337</v>
      </c>
      <c r="AJ557">
        <v>0</v>
      </c>
    </row>
    <row r="558" spans="1:36" x14ac:dyDescent="0.25">
      <c r="A558" s="3">
        <v>43378.706388888902</v>
      </c>
      <c r="B558" t="s">
        <v>28</v>
      </c>
      <c r="C558" t="s">
        <v>1660</v>
      </c>
      <c r="F558" t="s">
        <v>1661</v>
      </c>
      <c r="G558" t="s">
        <v>31</v>
      </c>
      <c r="H558">
        <v>1</v>
      </c>
      <c r="K558" t="s">
        <v>32</v>
      </c>
      <c r="L558" s="2" t="s">
        <v>33</v>
      </c>
      <c r="M558" s="1" t="s">
        <v>128</v>
      </c>
      <c r="N558" s="1" t="s">
        <v>1662</v>
      </c>
      <c r="O558" s="1" t="s">
        <v>1663</v>
      </c>
      <c r="P558" t="s">
        <v>1664</v>
      </c>
      <c r="Q558" s="18">
        <v>2.54</v>
      </c>
      <c r="R558">
        <v>2.54</v>
      </c>
      <c r="S558">
        <v>0.5</v>
      </c>
      <c r="T558">
        <v>1.27</v>
      </c>
      <c r="U558" t="s">
        <v>38</v>
      </c>
      <c r="V558">
        <v>1</v>
      </c>
      <c r="W558">
        <v>1.27</v>
      </c>
      <c r="X558">
        <v>2.54</v>
      </c>
      <c r="Y558">
        <v>2.54</v>
      </c>
      <c r="Z558" t="s">
        <v>39</v>
      </c>
      <c r="AA558">
        <v>0</v>
      </c>
      <c r="AB558">
        <v>1.27</v>
      </c>
      <c r="AC558" t="s">
        <v>38</v>
      </c>
      <c r="AD558">
        <v>0</v>
      </c>
    </row>
    <row r="559" spans="1:36" x14ac:dyDescent="0.25">
      <c r="A559" s="3">
        <v>43404.459490740701</v>
      </c>
      <c r="B559" t="s">
        <v>49</v>
      </c>
      <c r="C559" t="s">
        <v>12296</v>
      </c>
      <c r="D559" t="s">
        <v>12563</v>
      </c>
      <c r="E559" t="s">
        <v>12564</v>
      </c>
      <c r="F559">
        <v>64040</v>
      </c>
      <c r="G559" t="s">
        <v>31</v>
      </c>
      <c r="H559">
        <v>1</v>
      </c>
      <c r="K559" t="s">
        <v>32</v>
      </c>
      <c r="L559" s="2" t="s">
        <v>33</v>
      </c>
      <c r="M559" s="1" t="s">
        <v>128</v>
      </c>
      <c r="N559" s="1" t="s">
        <v>321</v>
      </c>
      <c r="O559" s="1" t="s">
        <v>322</v>
      </c>
      <c r="P559" t="s">
        <v>323</v>
      </c>
      <c r="Q559" s="18">
        <v>9.99</v>
      </c>
      <c r="R559">
        <v>9.99</v>
      </c>
      <c r="S559">
        <v>0.7</v>
      </c>
      <c r="T559">
        <v>6.99</v>
      </c>
      <c r="U559" t="s">
        <v>38</v>
      </c>
      <c r="V559">
        <v>1</v>
      </c>
      <c r="W559">
        <v>6.99</v>
      </c>
      <c r="X559">
        <v>9.99</v>
      </c>
      <c r="Y559">
        <v>9.99</v>
      </c>
      <c r="Z559" t="s">
        <v>38</v>
      </c>
      <c r="AA559">
        <v>0</v>
      </c>
      <c r="AB559">
        <v>6.99</v>
      </c>
      <c r="AC559" t="s">
        <v>38</v>
      </c>
      <c r="AD559">
        <v>0</v>
      </c>
    </row>
    <row r="560" spans="1:36" x14ac:dyDescent="0.25">
      <c r="A560" s="3">
        <v>43401.847106481502</v>
      </c>
      <c r="B560" t="s">
        <v>28</v>
      </c>
      <c r="C560" t="s">
        <v>29</v>
      </c>
      <c r="F560" t="s">
        <v>1665</v>
      </c>
      <c r="G560" t="s">
        <v>31</v>
      </c>
      <c r="H560">
        <v>1</v>
      </c>
      <c r="K560" t="s">
        <v>32</v>
      </c>
      <c r="L560" s="2" t="s">
        <v>33</v>
      </c>
      <c r="M560" s="1" t="s">
        <v>33</v>
      </c>
      <c r="N560" s="1" t="s">
        <v>1666</v>
      </c>
      <c r="O560" s="1" t="s">
        <v>1667</v>
      </c>
      <c r="P560" t="s">
        <v>1668</v>
      </c>
      <c r="Q560" s="18">
        <v>6.79</v>
      </c>
      <c r="R560">
        <v>6.79</v>
      </c>
      <c r="S560">
        <v>0.5</v>
      </c>
      <c r="T560">
        <v>3.4</v>
      </c>
      <c r="U560" t="s">
        <v>38</v>
      </c>
      <c r="V560">
        <v>1</v>
      </c>
      <c r="W560">
        <v>3.4</v>
      </c>
      <c r="X560">
        <v>6.79</v>
      </c>
      <c r="Y560">
        <v>6.79</v>
      </c>
      <c r="Z560" t="s">
        <v>39</v>
      </c>
      <c r="AA560">
        <v>0</v>
      </c>
      <c r="AB560">
        <v>3.4</v>
      </c>
      <c r="AC560" t="s">
        <v>38</v>
      </c>
      <c r="AD560">
        <v>0</v>
      </c>
    </row>
    <row r="561" spans="1:36" x14ac:dyDescent="0.25">
      <c r="A561" s="3">
        <v>43383.032835648097</v>
      </c>
      <c r="B561" t="s">
        <v>49</v>
      </c>
      <c r="C561" t="s">
        <v>6728</v>
      </c>
      <c r="D561" t="s">
        <v>12712</v>
      </c>
      <c r="E561" t="s">
        <v>12713</v>
      </c>
      <c r="F561">
        <v>59828</v>
      </c>
      <c r="G561" t="s">
        <v>31</v>
      </c>
      <c r="H561">
        <v>1</v>
      </c>
      <c r="K561" t="s">
        <v>138</v>
      </c>
      <c r="L561" s="2" t="s">
        <v>71</v>
      </c>
      <c r="M561" s="1" t="s">
        <v>71</v>
      </c>
      <c r="N561" s="1" t="s">
        <v>72</v>
      </c>
      <c r="O561" s="1" t="s">
        <v>73</v>
      </c>
      <c r="P561" t="s">
        <v>74</v>
      </c>
      <c r="Q561" s="18">
        <v>14.99</v>
      </c>
      <c r="R561">
        <v>14.99</v>
      </c>
      <c r="S561">
        <v>0.7</v>
      </c>
      <c r="T561">
        <v>10.49</v>
      </c>
      <c r="U561" t="s">
        <v>38</v>
      </c>
      <c r="V561">
        <v>1</v>
      </c>
      <c r="W561">
        <v>10.49</v>
      </c>
      <c r="X561">
        <v>14.99</v>
      </c>
      <c r="Y561">
        <v>14.99</v>
      </c>
      <c r="Z561" t="s">
        <v>38</v>
      </c>
      <c r="AA561">
        <v>0</v>
      </c>
      <c r="AB561">
        <v>10.49</v>
      </c>
      <c r="AC561" t="s">
        <v>38</v>
      </c>
      <c r="AD561">
        <v>0</v>
      </c>
    </row>
    <row r="562" spans="1:36" x14ac:dyDescent="0.25">
      <c r="A562" s="3">
        <v>43376.041724536997</v>
      </c>
      <c r="B562" t="s">
        <v>40</v>
      </c>
      <c r="C562" t="s">
        <v>109</v>
      </c>
      <c r="F562" t="s">
        <v>1430</v>
      </c>
      <c r="G562" t="s">
        <v>31</v>
      </c>
      <c r="H562">
        <v>1</v>
      </c>
      <c r="K562" t="s">
        <v>32</v>
      </c>
      <c r="L562" s="2" t="s">
        <v>33</v>
      </c>
      <c r="M562" s="1" t="s">
        <v>33</v>
      </c>
      <c r="N562" s="1" t="s">
        <v>1669</v>
      </c>
      <c r="O562" s="1" t="s">
        <v>1670</v>
      </c>
      <c r="P562" t="s">
        <v>1671</v>
      </c>
      <c r="Q562" s="18">
        <v>19.600000000000001</v>
      </c>
      <c r="R562">
        <v>19.600000000000001</v>
      </c>
      <c r="S562">
        <v>0.5</v>
      </c>
      <c r="T562">
        <v>9.8000000000000007</v>
      </c>
      <c r="U562" t="s">
        <v>38</v>
      </c>
      <c r="V562">
        <v>1</v>
      </c>
      <c r="W562">
        <v>9.8000000000000007</v>
      </c>
      <c r="X562">
        <v>19.600000000000001</v>
      </c>
      <c r="Y562">
        <v>19.600000000000001</v>
      </c>
      <c r="Z562" t="s">
        <v>48</v>
      </c>
      <c r="AA562">
        <v>0</v>
      </c>
      <c r="AB562">
        <v>9.8000000000000007</v>
      </c>
      <c r="AC562" t="s">
        <v>38</v>
      </c>
      <c r="AD562">
        <v>0</v>
      </c>
    </row>
    <row r="563" spans="1:36" x14ac:dyDescent="0.25">
      <c r="A563" s="3">
        <v>43393.737337963001</v>
      </c>
      <c r="B563" t="s">
        <v>49</v>
      </c>
      <c r="C563" t="s">
        <v>12280</v>
      </c>
      <c r="D563" t="s">
        <v>12390</v>
      </c>
      <c r="E563" t="s">
        <v>12391</v>
      </c>
      <c r="F563">
        <v>94110</v>
      </c>
      <c r="G563" t="s">
        <v>31</v>
      </c>
      <c r="H563">
        <v>1</v>
      </c>
      <c r="K563" t="s">
        <v>32</v>
      </c>
      <c r="L563" s="2" t="s">
        <v>43</v>
      </c>
      <c r="M563" s="1" t="s">
        <v>44</v>
      </c>
      <c r="N563" s="1" t="s">
        <v>91</v>
      </c>
      <c r="O563" s="1" t="s">
        <v>46</v>
      </c>
      <c r="P563" t="s">
        <v>92</v>
      </c>
      <c r="Q563" s="18">
        <v>3.99</v>
      </c>
      <c r="R563">
        <v>3.99</v>
      </c>
      <c r="S563">
        <v>0.7</v>
      </c>
      <c r="T563">
        <v>2.79</v>
      </c>
      <c r="U563" t="s">
        <v>38</v>
      </c>
      <c r="V563">
        <v>1</v>
      </c>
      <c r="W563">
        <v>2.79</v>
      </c>
      <c r="X563">
        <v>3.99</v>
      </c>
      <c r="Y563">
        <v>3.99</v>
      </c>
      <c r="Z563" t="s">
        <v>38</v>
      </c>
      <c r="AA563">
        <v>0</v>
      </c>
      <c r="AB563">
        <v>2.79</v>
      </c>
      <c r="AC563" t="s">
        <v>38</v>
      </c>
      <c r="AD563">
        <v>0</v>
      </c>
    </row>
    <row r="564" spans="1:36" x14ac:dyDescent="0.25">
      <c r="A564" s="3">
        <v>43375.319259259297</v>
      </c>
      <c r="B564" t="s">
        <v>926</v>
      </c>
      <c r="F564" t="s">
        <v>927</v>
      </c>
      <c r="G564" t="s">
        <v>31</v>
      </c>
      <c r="H564">
        <v>1</v>
      </c>
      <c r="K564" t="s">
        <v>32</v>
      </c>
      <c r="L564" s="2" t="s">
        <v>33</v>
      </c>
      <c r="M564" s="1" t="s">
        <v>33</v>
      </c>
      <c r="N564" s="1" t="s">
        <v>1672</v>
      </c>
      <c r="O564" s="1" t="s">
        <v>1673</v>
      </c>
      <c r="P564" t="s">
        <v>1674</v>
      </c>
      <c r="Q564" s="18">
        <v>12.59</v>
      </c>
      <c r="R564">
        <v>12.59</v>
      </c>
      <c r="S564">
        <v>0.5</v>
      </c>
      <c r="T564">
        <v>6.3</v>
      </c>
      <c r="U564" t="s">
        <v>38</v>
      </c>
      <c r="V564">
        <v>1</v>
      </c>
      <c r="W564">
        <v>6.3</v>
      </c>
      <c r="X564">
        <v>12.59</v>
      </c>
      <c r="Y564">
        <v>12.59</v>
      </c>
      <c r="Z564" t="s">
        <v>38</v>
      </c>
      <c r="AA564">
        <v>0</v>
      </c>
      <c r="AB564">
        <v>6.3</v>
      </c>
      <c r="AC564" t="s">
        <v>38</v>
      </c>
      <c r="AD564">
        <v>0</v>
      </c>
    </row>
    <row r="565" spans="1:36" x14ac:dyDescent="0.25">
      <c r="A565" s="3">
        <v>43378.3903125</v>
      </c>
      <c r="B565" t="s">
        <v>125</v>
      </c>
      <c r="F565" t="s">
        <v>1675</v>
      </c>
      <c r="G565" t="s">
        <v>31</v>
      </c>
      <c r="H565">
        <v>1</v>
      </c>
      <c r="K565" t="s">
        <v>127</v>
      </c>
      <c r="L565" s="2" t="s">
        <v>33</v>
      </c>
      <c r="M565" s="1" t="s">
        <v>187</v>
      </c>
      <c r="N565" s="1" t="s">
        <v>1676</v>
      </c>
      <c r="O565" s="1" t="s">
        <v>667</v>
      </c>
      <c r="P565" t="s">
        <v>1677</v>
      </c>
      <c r="Q565" s="18">
        <v>8.49</v>
      </c>
      <c r="R565">
        <v>8.49</v>
      </c>
      <c r="S565">
        <v>0.5</v>
      </c>
      <c r="T565">
        <v>4.25</v>
      </c>
      <c r="U565" t="s">
        <v>38</v>
      </c>
      <c r="V565">
        <v>1</v>
      </c>
      <c r="W565">
        <v>4.25</v>
      </c>
      <c r="X565">
        <v>8.49</v>
      </c>
      <c r="Y565">
        <v>8.49</v>
      </c>
      <c r="Z565" t="s">
        <v>62</v>
      </c>
      <c r="AA565">
        <v>0</v>
      </c>
      <c r="AB565">
        <v>4.25</v>
      </c>
      <c r="AC565" t="s">
        <v>38</v>
      </c>
      <c r="AD565">
        <v>0</v>
      </c>
    </row>
    <row r="566" spans="1:36" x14ac:dyDescent="0.25">
      <c r="A566" s="3">
        <v>43396.182187500002</v>
      </c>
      <c r="B566" t="s">
        <v>49</v>
      </c>
      <c r="C566" t="s">
        <v>12275</v>
      </c>
      <c r="D566" t="s">
        <v>12714</v>
      </c>
      <c r="E566" t="s">
        <v>12715</v>
      </c>
      <c r="F566">
        <v>8004</v>
      </c>
      <c r="G566" t="s">
        <v>31</v>
      </c>
      <c r="H566">
        <v>1</v>
      </c>
      <c r="K566" t="s">
        <v>32</v>
      </c>
      <c r="L566" s="2" t="s">
        <v>43</v>
      </c>
      <c r="M566" s="1" t="s">
        <v>44</v>
      </c>
      <c r="N566" s="1" t="s">
        <v>1678</v>
      </c>
      <c r="O566" s="1" t="s">
        <v>1679</v>
      </c>
      <c r="P566" t="s">
        <v>1680</v>
      </c>
      <c r="Q566" s="18">
        <v>6.99</v>
      </c>
      <c r="R566">
        <v>6.99</v>
      </c>
      <c r="S566">
        <v>0.7</v>
      </c>
      <c r="T566">
        <v>4.8899999999999997</v>
      </c>
      <c r="U566" t="s">
        <v>38</v>
      </c>
      <c r="V566">
        <v>1</v>
      </c>
      <c r="W566">
        <v>4.8899999999999997</v>
      </c>
      <c r="X566">
        <v>6.99</v>
      </c>
      <c r="Y566">
        <v>6.99</v>
      </c>
      <c r="Z566" t="s">
        <v>38</v>
      </c>
      <c r="AA566">
        <v>0</v>
      </c>
      <c r="AB566">
        <v>4.8899999999999997</v>
      </c>
      <c r="AC566" t="s">
        <v>38</v>
      </c>
      <c r="AD566">
        <v>0.46</v>
      </c>
      <c r="AE566">
        <v>6.6250000000000003E-2</v>
      </c>
      <c r="AF566">
        <v>0.46</v>
      </c>
      <c r="AG566">
        <v>0</v>
      </c>
      <c r="AH566">
        <v>0</v>
      </c>
      <c r="AI566" t="s">
        <v>1817</v>
      </c>
      <c r="AJ566">
        <v>0</v>
      </c>
    </row>
    <row r="567" spans="1:36" x14ac:dyDescent="0.25">
      <c r="A567" s="3">
        <v>43398.84</v>
      </c>
      <c r="B567" t="s">
        <v>166</v>
      </c>
      <c r="F567" t="s">
        <v>1681</v>
      </c>
      <c r="G567" t="s">
        <v>31</v>
      </c>
      <c r="H567">
        <v>1</v>
      </c>
      <c r="K567" t="s">
        <v>32</v>
      </c>
      <c r="L567" s="2" t="s">
        <v>43</v>
      </c>
      <c r="M567" s="1" t="s">
        <v>44</v>
      </c>
      <c r="N567" s="1" t="s">
        <v>45</v>
      </c>
      <c r="O567" s="1" t="s">
        <v>46</v>
      </c>
      <c r="P567" t="s">
        <v>47</v>
      </c>
      <c r="Q567" s="18">
        <v>12.59</v>
      </c>
      <c r="R567">
        <v>12.59</v>
      </c>
      <c r="S567">
        <v>0.5</v>
      </c>
      <c r="T567">
        <v>6.3</v>
      </c>
      <c r="U567" t="s">
        <v>38</v>
      </c>
      <c r="V567">
        <v>1</v>
      </c>
      <c r="W567">
        <v>6.3</v>
      </c>
      <c r="X567">
        <v>12.59</v>
      </c>
      <c r="Y567">
        <v>12.59</v>
      </c>
      <c r="Z567" t="s">
        <v>172</v>
      </c>
      <c r="AA567">
        <v>0</v>
      </c>
      <c r="AB567">
        <v>6.3</v>
      </c>
      <c r="AC567" t="s">
        <v>38</v>
      </c>
      <c r="AD567">
        <v>0</v>
      </c>
    </row>
    <row r="568" spans="1:36" x14ac:dyDescent="0.25">
      <c r="A568" s="3">
        <v>43379.603900463</v>
      </c>
      <c r="B568" t="s">
        <v>40</v>
      </c>
      <c r="C568" t="s">
        <v>63</v>
      </c>
      <c r="F568" t="s">
        <v>1682</v>
      </c>
      <c r="G568" t="s">
        <v>31</v>
      </c>
      <c r="H568">
        <v>1</v>
      </c>
      <c r="K568" t="s">
        <v>32</v>
      </c>
      <c r="L568" s="2" t="s">
        <v>65</v>
      </c>
      <c r="M568" s="1" t="s">
        <v>430</v>
      </c>
      <c r="N568" s="1" t="s">
        <v>1683</v>
      </c>
      <c r="O568" s="1" t="s">
        <v>509</v>
      </c>
      <c r="P568" t="s">
        <v>1684</v>
      </c>
      <c r="Q568" s="18">
        <v>5.05</v>
      </c>
      <c r="R568">
        <v>5.05</v>
      </c>
      <c r="S568">
        <v>0.5</v>
      </c>
      <c r="T568">
        <v>2.5299999999999998</v>
      </c>
      <c r="U568" t="s">
        <v>38</v>
      </c>
      <c r="V568">
        <v>1</v>
      </c>
      <c r="W568">
        <v>2.5299999999999998</v>
      </c>
      <c r="X568">
        <v>5.05</v>
      </c>
      <c r="Y568">
        <v>5.05</v>
      </c>
      <c r="Z568" t="s">
        <v>48</v>
      </c>
      <c r="AA568">
        <v>0</v>
      </c>
      <c r="AB568">
        <v>2.5299999999999998</v>
      </c>
      <c r="AC568" t="s">
        <v>38</v>
      </c>
      <c r="AD568">
        <v>0</v>
      </c>
    </row>
    <row r="569" spans="1:36" x14ac:dyDescent="0.25">
      <c r="A569" s="3">
        <v>43391.992129629602</v>
      </c>
      <c r="B569" t="s">
        <v>28</v>
      </c>
      <c r="C569" t="s">
        <v>173</v>
      </c>
      <c r="F569" t="s">
        <v>174</v>
      </c>
      <c r="G569" t="s">
        <v>31</v>
      </c>
      <c r="H569">
        <v>1</v>
      </c>
      <c r="K569" t="s">
        <v>32</v>
      </c>
      <c r="L569" s="2" t="s">
        <v>43</v>
      </c>
      <c r="M569" s="1" t="s">
        <v>1685</v>
      </c>
      <c r="N569" s="1" t="s">
        <v>1686</v>
      </c>
      <c r="O569" s="1" t="s">
        <v>176</v>
      </c>
      <c r="P569" t="s">
        <v>1687</v>
      </c>
      <c r="Q569" s="18">
        <v>6.79</v>
      </c>
      <c r="R569">
        <v>6.79</v>
      </c>
      <c r="S569">
        <v>0.5</v>
      </c>
      <c r="T569">
        <v>3.4</v>
      </c>
      <c r="U569" t="s">
        <v>38</v>
      </c>
      <c r="V569">
        <v>1</v>
      </c>
      <c r="W569">
        <v>3.4</v>
      </c>
      <c r="X569">
        <v>6.79</v>
      </c>
      <c r="Y569">
        <v>6.79</v>
      </c>
      <c r="Z569" t="s">
        <v>39</v>
      </c>
      <c r="AA569">
        <v>0</v>
      </c>
      <c r="AB569">
        <v>3.4</v>
      </c>
      <c r="AC569" t="s">
        <v>38</v>
      </c>
      <c r="AD569">
        <v>0</v>
      </c>
    </row>
    <row r="570" spans="1:36" x14ac:dyDescent="0.25">
      <c r="A570" s="3">
        <v>43396.643819444398</v>
      </c>
      <c r="B570" t="s">
        <v>49</v>
      </c>
      <c r="C570" t="s">
        <v>12302</v>
      </c>
      <c r="D570" t="s">
        <v>12716</v>
      </c>
      <c r="E570" t="s">
        <v>12717</v>
      </c>
      <c r="F570">
        <v>89440</v>
      </c>
      <c r="G570" t="s">
        <v>31</v>
      </c>
      <c r="H570">
        <v>1</v>
      </c>
      <c r="K570" t="s">
        <v>32</v>
      </c>
      <c r="L570" s="2" t="s">
        <v>33</v>
      </c>
      <c r="M570" s="1" t="s">
        <v>187</v>
      </c>
      <c r="N570" s="1" t="s">
        <v>1688</v>
      </c>
      <c r="O570" s="1" t="s">
        <v>809</v>
      </c>
      <c r="P570" t="s">
        <v>1689</v>
      </c>
      <c r="Q570" s="18">
        <v>9.99</v>
      </c>
      <c r="R570">
        <v>9.99</v>
      </c>
      <c r="S570">
        <v>0.7</v>
      </c>
      <c r="T570">
        <v>6.99</v>
      </c>
      <c r="U570" t="s">
        <v>38</v>
      </c>
      <c r="V570">
        <v>1</v>
      </c>
      <c r="W570">
        <v>6.99</v>
      </c>
      <c r="X570">
        <v>9.99</v>
      </c>
      <c r="Y570">
        <v>9.99</v>
      </c>
      <c r="Z570" t="s">
        <v>38</v>
      </c>
      <c r="AA570">
        <v>0</v>
      </c>
      <c r="AB570">
        <v>6.99</v>
      </c>
      <c r="AC570" t="s">
        <v>38</v>
      </c>
      <c r="AD570">
        <v>0</v>
      </c>
    </row>
    <row r="571" spans="1:36" x14ac:dyDescent="0.25">
      <c r="A571" s="3">
        <v>43377.559502314798</v>
      </c>
      <c r="B571" t="s">
        <v>49</v>
      </c>
      <c r="C571" t="s">
        <v>12278</v>
      </c>
      <c r="D571" t="s">
        <v>12331</v>
      </c>
      <c r="E571" t="s">
        <v>12332</v>
      </c>
      <c r="F571">
        <v>80231</v>
      </c>
      <c r="G571" t="s">
        <v>31</v>
      </c>
      <c r="H571">
        <v>1</v>
      </c>
      <c r="K571" t="s">
        <v>70</v>
      </c>
      <c r="L571" s="2" t="s">
        <v>33</v>
      </c>
      <c r="M571" s="1" t="s">
        <v>33</v>
      </c>
      <c r="N571" s="1" t="s">
        <v>1690</v>
      </c>
      <c r="O571" s="1" t="s">
        <v>332</v>
      </c>
      <c r="P571" t="s">
        <v>1691</v>
      </c>
      <c r="Q571" s="18">
        <v>9.99</v>
      </c>
      <c r="R571">
        <v>9.99</v>
      </c>
      <c r="S571">
        <v>0.7</v>
      </c>
      <c r="T571">
        <v>6.99</v>
      </c>
      <c r="U571" t="s">
        <v>38</v>
      </c>
      <c r="V571">
        <v>1</v>
      </c>
      <c r="W571">
        <v>6.99</v>
      </c>
      <c r="X571">
        <v>9.99</v>
      </c>
      <c r="Y571">
        <v>9.99</v>
      </c>
      <c r="Z571" t="s">
        <v>38</v>
      </c>
      <c r="AA571">
        <v>0</v>
      </c>
      <c r="AB571">
        <v>6.99</v>
      </c>
      <c r="AC571" t="s">
        <v>38</v>
      </c>
      <c r="AD571">
        <v>0.76</v>
      </c>
      <c r="AE571" t="s">
        <v>12333</v>
      </c>
      <c r="AF571">
        <v>0.28999999999999998</v>
      </c>
      <c r="AG571">
        <v>4.7500000000000001E-2</v>
      </c>
      <c r="AH571">
        <v>0.47</v>
      </c>
      <c r="AI571" t="s">
        <v>1817</v>
      </c>
      <c r="AJ571">
        <v>0</v>
      </c>
    </row>
    <row r="572" spans="1:36" x14ac:dyDescent="0.25">
      <c r="A572" s="3">
        <v>43382.851851851898</v>
      </c>
      <c r="B572" t="s">
        <v>828</v>
      </c>
      <c r="F572" t="s">
        <v>1692</v>
      </c>
      <c r="G572" t="s">
        <v>31</v>
      </c>
      <c r="H572">
        <v>1</v>
      </c>
      <c r="K572" t="s">
        <v>32</v>
      </c>
      <c r="L572" s="2" t="s">
        <v>65</v>
      </c>
      <c r="M572" s="1" t="s">
        <v>430</v>
      </c>
      <c r="N572" s="1" t="s">
        <v>1693</v>
      </c>
      <c r="O572" s="1" t="s">
        <v>1694</v>
      </c>
      <c r="P572" t="s">
        <v>1695</v>
      </c>
      <c r="Q572" s="18">
        <v>1.69</v>
      </c>
      <c r="R572">
        <v>1.69</v>
      </c>
      <c r="S572">
        <v>0.5</v>
      </c>
      <c r="T572">
        <v>0.85</v>
      </c>
      <c r="U572" t="s">
        <v>38</v>
      </c>
      <c r="V572">
        <v>1</v>
      </c>
      <c r="W572">
        <v>0.85</v>
      </c>
      <c r="X572">
        <v>1.69</v>
      </c>
      <c r="Y572">
        <v>1.69</v>
      </c>
      <c r="Z572" t="s">
        <v>62</v>
      </c>
      <c r="AA572">
        <v>0</v>
      </c>
      <c r="AB572">
        <v>0.85</v>
      </c>
      <c r="AC572" t="s">
        <v>38</v>
      </c>
      <c r="AD572">
        <v>0</v>
      </c>
    </row>
    <row r="573" spans="1:36" x14ac:dyDescent="0.25">
      <c r="A573" s="3">
        <v>43383.768333333297</v>
      </c>
      <c r="B573" t="s">
        <v>49</v>
      </c>
      <c r="C573" t="s">
        <v>3455</v>
      </c>
      <c r="D573" t="s">
        <v>12351</v>
      </c>
      <c r="E573" t="s">
        <v>12352</v>
      </c>
      <c r="F573">
        <v>35581</v>
      </c>
      <c r="G573" t="s">
        <v>31</v>
      </c>
      <c r="H573">
        <v>1</v>
      </c>
      <c r="K573" t="s">
        <v>32</v>
      </c>
      <c r="L573" s="2" t="s">
        <v>1338</v>
      </c>
      <c r="M573" s="1" t="s">
        <v>1338</v>
      </c>
      <c r="N573" s="1" t="s">
        <v>1696</v>
      </c>
      <c r="O573" s="1" t="s">
        <v>1697</v>
      </c>
      <c r="P573" t="s">
        <v>1698</v>
      </c>
      <c r="Q573" s="18">
        <v>9.99</v>
      </c>
      <c r="R573">
        <v>9.99</v>
      </c>
      <c r="S573">
        <v>0.7</v>
      </c>
      <c r="T573">
        <v>6.99</v>
      </c>
      <c r="U573" t="s">
        <v>38</v>
      </c>
      <c r="V573">
        <v>1</v>
      </c>
      <c r="W573">
        <v>6.99</v>
      </c>
      <c r="X573">
        <v>9.99</v>
      </c>
      <c r="Y573">
        <v>9.99</v>
      </c>
      <c r="Z573" t="s">
        <v>38</v>
      </c>
      <c r="AA573">
        <v>0</v>
      </c>
      <c r="AB573">
        <v>6.99</v>
      </c>
      <c r="AC573" t="s">
        <v>38</v>
      </c>
      <c r="AD573">
        <v>0</v>
      </c>
    </row>
    <row r="574" spans="1:36" x14ac:dyDescent="0.25">
      <c r="A574" s="3">
        <v>43391.716273148202</v>
      </c>
      <c r="B574" t="s">
        <v>49</v>
      </c>
      <c r="C574" t="s">
        <v>12283</v>
      </c>
      <c r="D574" t="s">
        <v>12718</v>
      </c>
      <c r="E574" t="s">
        <v>12719</v>
      </c>
      <c r="F574">
        <v>2050</v>
      </c>
      <c r="G574" t="s">
        <v>31</v>
      </c>
      <c r="H574">
        <v>1</v>
      </c>
      <c r="K574" t="s">
        <v>32</v>
      </c>
      <c r="L574" s="2" t="s">
        <v>33</v>
      </c>
      <c r="M574" s="1" t="s">
        <v>33</v>
      </c>
      <c r="N574" s="1" t="s">
        <v>1699</v>
      </c>
      <c r="O574" s="1" t="s">
        <v>1700</v>
      </c>
      <c r="P574" t="s">
        <v>1701</v>
      </c>
      <c r="Q574" s="18">
        <v>14.99</v>
      </c>
      <c r="R574">
        <v>14.99</v>
      </c>
      <c r="S574">
        <v>0.7</v>
      </c>
      <c r="T574">
        <v>10.49</v>
      </c>
      <c r="U574" t="s">
        <v>38</v>
      </c>
      <c r="V574">
        <v>1</v>
      </c>
      <c r="W574">
        <v>10.49</v>
      </c>
      <c r="X574">
        <v>14.99</v>
      </c>
      <c r="Y574">
        <v>14.99</v>
      </c>
      <c r="Z574" t="s">
        <v>38</v>
      </c>
      <c r="AA574">
        <v>0</v>
      </c>
      <c r="AB574">
        <v>10.49</v>
      </c>
      <c r="AC574" t="s">
        <v>38</v>
      </c>
      <c r="AD574">
        <v>0</v>
      </c>
    </row>
    <row r="575" spans="1:36" x14ac:dyDescent="0.25">
      <c r="A575" s="3">
        <v>43378.1503240741</v>
      </c>
      <c r="B575" t="s">
        <v>49</v>
      </c>
      <c r="C575" t="s">
        <v>12284</v>
      </c>
      <c r="D575" t="s">
        <v>12720</v>
      </c>
      <c r="E575" t="s">
        <v>12721</v>
      </c>
      <c r="F575">
        <v>74033</v>
      </c>
      <c r="G575" t="s">
        <v>31</v>
      </c>
      <c r="H575">
        <v>1</v>
      </c>
      <c r="K575" t="s">
        <v>32</v>
      </c>
      <c r="L575" s="2" t="s">
        <v>43</v>
      </c>
      <c r="M575" s="1" t="s">
        <v>1685</v>
      </c>
      <c r="N575" s="1" t="s">
        <v>1702</v>
      </c>
      <c r="O575" s="1" t="s">
        <v>1703</v>
      </c>
      <c r="P575" t="s">
        <v>1704</v>
      </c>
      <c r="Q575" s="18">
        <v>7.99</v>
      </c>
      <c r="R575">
        <v>7.99</v>
      </c>
      <c r="S575">
        <v>0.7</v>
      </c>
      <c r="T575">
        <v>5.59</v>
      </c>
      <c r="U575" t="s">
        <v>38</v>
      </c>
      <c r="V575">
        <v>1</v>
      </c>
      <c r="W575">
        <v>5.59</v>
      </c>
      <c r="X575">
        <v>7.99</v>
      </c>
      <c r="Y575">
        <v>7.99</v>
      </c>
      <c r="Z575" t="s">
        <v>38</v>
      </c>
      <c r="AA575">
        <v>0</v>
      </c>
      <c r="AB575">
        <v>5.59</v>
      </c>
      <c r="AC575" t="s">
        <v>38</v>
      </c>
      <c r="AD575">
        <v>0</v>
      </c>
    </row>
    <row r="576" spans="1:36" x14ac:dyDescent="0.25">
      <c r="A576" s="3">
        <v>43392.931504629603</v>
      </c>
      <c r="B576" t="s">
        <v>166</v>
      </c>
      <c r="F576" t="s">
        <v>1705</v>
      </c>
      <c r="G576" t="s">
        <v>31</v>
      </c>
      <c r="H576">
        <v>1</v>
      </c>
      <c r="K576" t="s">
        <v>32</v>
      </c>
      <c r="L576" s="2" t="s">
        <v>43</v>
      </c>
      <c r="M576" s="1" t="s">
        <v>44</v>
      </c>
      <c r="N576" s="1" t="s">
        <v>1706</v>
      </c>
      <c r="O576" s="1" t="s">
        <v>1249</v>
      </c>
      <c r="P576" t="s">
        <v>1707</v>
      </c>
      <c r="Q576" s="18">
        <v>3.39</v>
      </c>
      <c r="R576">
        <v>3.39</v>
      </c>
      <c r="S576">
        <v>0.5</v>
      </c>
      <c r="T576">
        <v>1.7</v>
      </c>
      <c r="U576" t="s">
        <v>38</v>
      </c>
      <c r="V576">
        <v>1</v>
      </c>
      <c r="W576">
        <v>1.7</v>
      </c>
      <c r="X576">
        <v>3.39</v>
      </c>
      <c r="Y576">
        <v>3.39</v>
      </c>
      <c r="Z576" t="s">
        <v>172</v>
      </c>
      <c r="AA576">
        <v>0</v>
      </c>
      <c r="AB576">
        <v>1.7</v>
      </c>
      <c r="AC576" t="s">
        <v>38</v>
      </c>
      <c r="AD576">
        <v>0</v>
      </c>
    </row>
    <row r="577" spans="1:36" x14ac:dyDescent="0.25">
      <c r="A577" s="3">
        <v>43381.276898148099</v>
      </c>
      <c r="B577" t="s">
        <v>49</v>
      </c>
      <c r="C577" t="s">
        <v>12277</v>
      </c>
      <c r="D577" t="s">
        <v>12627</v>
      </c>
      <c r="E577" t="s">
        <v>12628</v>
      </c>
      <c r="F577">
        <v>10019</v>
      </c>
      <c r="G577" t="s">
        <v>31</v>
      </c>
      <c r="H577">
        <v>1</v>
      </c>
      <c r="K577" t="s">
        <v>32</v>
      </c>
      <c r="L577" s="2" t="s">
        <v>50</v>
      </c>
      <c r="M577" s="1" t="s">
        <v>50</v>
      </c>
      <c r="N577" s="1" t="s">
        <v>1406</v>
      </c>
      <c r="O577" s="1" t="s">
        <v>1407</v>
      </c>
      <c r="P577" t="s">
        <v>1408</v>
      </c>
      <c r="Q577" s="18">
        <v>2.99</v>
      </c>
      <c r="R577">
        <v>2.99</v>
      </c>
      <c r="S577">
        <v>0.7</v>
      </c>
      <c r="T577">
        <v>2.09</v>
      </c>
      <c r="U577" t="s">
        <v>38</v>
      </c>
      <c r="V577">
        <v>1</v>
      </c>
      <c r="W577">
        <v>2.09</v>
      </c>
      <c r="X577">
        <v>2.99</v>
      </c>
      <c r="Y577">
        <v>2.99</v>
      </c>
      <c r="Z577" t="s">
        <v>38</v>
      </c>
      <c r="AA577">
        <v>0</v>
      </c>
      <c r="AB577">
        <v>2.09</v>
      </c>
      <c r="AC577" t="s">
        <v>38</v>
      </c>
      <c r="AD577">
        <v>0</v>
      </c>
    </row>
    <row r="578" spans="1:36" x14ac:dyDescent="0.25">
      <c r="A578" s="3">
        <v>43393.518877314797</v>
      </c>
      <c r="B578" t="s">
        <v>49</v>
      </c>
      <c r="C578" t="s">
        <v>12300</v>
      </c>
      <c r="D578" t="s">
        <v>12722</v>
      </c>
      <c r="E578" t="s">
        <v>12723</v>
      </c>
      <c r="F578">
        <v>52001</v>
      </c>
      <c r="G578" t="s">
        <v>31</v>
      </c>
      <c r="H578">
        <v>1</v>
      </c>
      <c r="K578" t="s">
        <v>32</v>
      </c>
      <c r="L578" s="2" t="s">
        <v>1032</v>
      </c>
      <c r="M578" s="1" t="s">
        <v>1032</v>
      </c>
      <c r="N578" s="1" t="s">
        <v>1708</v>
      </c>
      <c r="O578" s="1" t="s">
        <v>1709</v>
      </c>
      <c r="P578" t="s">
        <v>1710</v>
      </c>
      <c r="Q578" s="18">
        <v>7.8</v>
      </c>
      <c r="R578">
        <v>7.8</v>
      </c>
      <c r="S578">
        <v>0.7</v>
      </c>
      <c r="T578">
        <v>5.46</v>
      </c>
      <c r="U578" t="s">
        <v>38</v>
      </c>
      <c r="V578">
        <v>1</v>
      </c>
      <c r="W578">
        <v>5.46</v>
      </c>
      <c r="X578">
        <v>7.8</v>
      </c>
      <c r="Y578">
        <v>7.8</v>
      </c>
      <c r="Z578" t="s">
        <v>38</v>
      </c>
      <c r="AA578">
        <v>0</v>
      </c>
      <c r="AB578">
        <v>5.46</v>
      </c>
      <c r="AC578" t="s">
        <v>38</v>
      </c>
      <c r="AD578">
        <v>0</v>
      </c>
    </row>
    <row r="579" spans="1:36" x14ac:dyDescent="0.25">
      <c r="A579" s="3">
        <v>43403.308287036998</v>
      </c>
      <c r="B579" t="s">
        <v>125</v>
      </c>
      <c r="F579" t="s">
        <v>1711</v>
      </c>
      <c r="G579" t="s">
        <v>31</v>
      </c>
      <c r="H579">
        <v>1</v>
      </c>
      <c r="K579" t="s">
        <v>32</v>
      </c>
      <c r="L579" s="2" t="s">
        <v>134</v>
      </c>
      <c r="M579" s="1" t="s">
        <v>134</v>
      </c>
      <c r="N579" s="1" t="s">
        <v>1712</v>
      </c>
      <c r="O579" s="1" t="s">
        <v>1713</v>
      </c>
      <c r="P579" t="s">
        <v>1714</v>
      </c>
      <c r="Q579" s="18">
        <v>8.49</v>
      </c>
      <c r="R579">
        <v>8.49</v>
      </c>
      <c r="S579">
        <v>0.5</v>
      </c>
      <c r="T579">
        <v>4.25</v>
      </c>
      <c r="U579" t="s">
        <v>38</v>
      </c>
      <c r="V579">
        <v>1</v>
      </c>
      <c r="W579">
        <v>4.25</v>
      </c>
      <c r="X579">
        <v>8.49</v>
      </c>
      <c r="Y579">
        <v>8.49</v>
      </c>
      <c r="Z579" t="s">
        <v>62</v>
      </c>
      <c r="AA579">
        <v>0</v>
      </c>
      <c r="AB579">
        <v>4.25</v>
      </c>
      <c r="AC579" t="s">
        <v>38</v>
      </c>
      <c r="AD579">
        <v>0</v>
      </c>
    </row>
    <row r="580" spans="1:36" x14ac:dyDescent="0.25">
      <c r="A580" s="3">
        <v>43383.041226851798</v>
      </c>
      <c r="B580" t="s">
        <v>49</v>
      </c>
      <c r="C580" t="s">
        <v>12280</v>
      </c>
      <c r="D580" t="s">
        <v>12392</v>
      </c>
      <c r="E580" t="s">
        <v>12393</v>
      </c>
      <c r="F580">
        <v>92126</v>
      </c>
      <c r="G580" t="s">
        <v>31</v>
      </c>
      <c r="H580">
        <v>1</v>
      </c>
      <c r="K580" t="s">
        <v>32</v>
      </c>
      <c r="L580" s="2" t="s">
        <v>33</v>
      </c>
      <c r="M580" s="1" t="s">
        <v>187</v>
      </c>
      <c r="N580" s="1" t="s">
        <v>1715</v>
      </c>
      <c r="O580" s="1" t="s">
        <v>322</v>
      </c>
      <c r="P580" t="s">
        <v>1716</v>
      </c>
      <c r="Q580" s="18">
        <v>1.99</v>
      </c>
      <c r="R580">
        <v>1.99</v>
      </c>
      <c r="S580">
        <v>0.7</v>
      </c>
      <c r="T580">
        <v>1.39</v>
      </c>
      <c r="U580" t="s">
        <v>38</v>
      </c>
      <c r="V580">
        <v>1</v>
      </c>
      <c r="W580">
        <v>1.39</v>
      </c>
      <c r="X580">
        <v>1.99</v>
      </c>
      <c r="Y580">
        <v>1.99</v>
      </c>
      <c r="Z580" t="s">
        <v>38</v>
      </c>
      <c r="AA580">
        <v>0</v>
      </c>
      <c r="AB580">
        <v>1.39</v>
      </c>
      <c r="AC580" t="s">
        <v>38</v>
      </c>
      <c r="AD580">
        <v>0</v>
      </c>
    </row>
    <row r="581" spans="1:36" x14ac:dyDescent="0.25">
      <c r="A581" s="3">
        <v>43397.457245370402</v>
      </c>
      <c r="B581" t="s">
        <v>534</v>
      </c>
      <c r="F581" t="s">
        <v>951</v>
      </c>
      <c r="G581" t="s">
        <v>31</v>
      </c>
      <c r="H581">
        <v>1</v>
      </c>
      <c r="K581" t="s">
        <v>32</v>
      </c>
      <c r="L581" s="2" t="s">
        <v>33</v>
      </c>
      <c r="M581" s="1" t="s">
        <v>111</v>
      </c>
      <c r="N581" s="1" t="s">
        <v>1717</v>
      </c>
      <c r="O581" s="1" t="s">
        <v>953</v>
      </c>
      <c r="P581" t="s">
        <v>1718</v>
      </c>
      <c r="Q581" s="18">
        <v>3.39</v>
      </c>
      <c r="R581">
        <v>3.39</v>
      </c>
      <c r="S581">
        <v>0.5</v>
      </c>
      <c r="T581">
        <v>1.7</v>
      </c>
      <c r="U581" t="s">
        <v>38</v>
      </c>
      <c r="V581">
        <v>1</v>
      </c>
      <c r="W581">
        <v>1.7</v>
      </c>
      <c r="X581">
        <v>3.39</v>
      </c>
      <c r="Y581">
        <v>3.39</v>
      </c>
      <c r="Z581" t="s">
        <v>62</v>
      </c>
      <c r="AA581">
        <v>0</v>
      </c>
      <c r="AB581">
        <v>1.7</v>
      </c>
      <c r="AC581" t="s">
        <v>38</v>
      </c>
      <c r="AD581">
        <v>0</v>
      </c>
    </row>
    <row r="582" spans="1:36" x14ac:dyDescent="0.25">
      <c r="A582" s="3">
        <v>43403.201886574097</v>
      </c>
      <c r="B582" t="s">
        <v>1719</v>
      </c>
      <c r="F582" t="s">
        <v>1720</v>
      </c>
      <c r="G582" t="s">
        <v>31</v>
      </c>
      <c r="H582">
        <v>1</v>
      </c>
      <c r="K582" t="s">
        <v>32</v>
      </c>
      <c r="L582" s="2" t="s">
        <v>43</v>
      </c>
      <c r="M582" s="1" t="s">
        <v>58</v>
      </c>
      <c r="N582" s="1" t="s">
        <v>1721</v>
      </c>
      <c r="O582" s="1" t="s">
        <v>1524</v>
      </c>
      <c r="P582" t="s">
        <v>1722</v>
      </c>
      <c r="Q582" s="18">
        <v>20.29</v>
      </c>
      <c r="R582">
        <v>20.29</v>
      </c>
      <c r="S582">
        <v>0.5</v>
      </c>
      <c r="T582">
        <v>10.15</v>
      </c>
      <c r="U582" t="s">
        <v>38</v>
      </c>
      <c r="V582">
        <v>1</v>
      </c>
      <c r="W582">
        <v>10.15</v>
      </c>
      <c r="X582">
        <v>20.29</v>
      </c>
      <c r="Y582">
        <v>20.29</v>
      </c>
      <c r="Z582" t="s">
        <v>38</v>
      </c>
      <c r="AA582">
        <v>0</v>
      </c>
      <c r="AB582">
        <v>10.15</v>
      </c>
      <c r="AC582" t="s">
        <v>38</v>
      </c>
      <c r="AD582">
        <v>0</v>
      </c>
    </row>
    <row r="583" spans="1:36" x14ac:dyDescent="0.25">
      <c r="A583" s="3">
        <v>43376.8805208333</v>
      </c>
      <c r="B583" t="s">
        <v>125</v>
      </c>
      <c r="F583" t="s">
        <v>1723</v>
      </c>
      <c r="G583" t="s">
        <v>31</v>
      </c>
      <c r="H583">
        <v>1</v>
      </c>
      <c r="K583" t="s">
        <v>127</v>
      </c>
      <c r="L583" s="2" t="s">
        <v>33</v>
      </c>
      <c r="M583" s="1" t="s">
        <v>1724</v>
      </c>
      <c r="N583" s="1" t="s">
        <v>1725</v>
      </c>
      <c r="O583" s="1" t="s">
        <v>130</v>
      </c>
      <c r="P583" t="s">
        <v>1726</v>
      </c>
      <c r="Q583" s="18">
        <v>6.79</v>
      </c>
      <c r="R583">
        <v>6.79</v>
      </c>
      <c r="S583">
        <v>0.5</v>
      </c>
      <c r="T583">
        <v>3.4</v>
      </c>
      <c r="U583" t="s">
        <v>38</v>
      </c>
      <c r="V583">
        <v>1</v>
      </c>
      <c r="W583">
        <v>3.4</v>
      </c>
      <c r="X583">
        <v>6.79</v>
      </c>
      <c r="Y583">
        <v>6.79</v>
      </c>
      <c r="Z583" t="s">
        <v>62</v>
      </c>
      <c r="AA583">
        <v>0</v>
      </c>
      <c r="AB583">
        <v>3.4</v>
      </c>
      <c r="AC583" t="s">
        <v>38</v>
      </c>
      <c r="AD583">
        <v>0</v>
      </c>
    </row>
    <row r="584" spans="1:36" x14ac:dyDescent="0.25">
      <c r="A584" s="3">
        <v>43394.5288657407</v>
      </c>
      <c r="B584" t="s">
        <v>118</v>
      </c>
      <c r="F584" t="s">
        <v>1352</v>
      </c>
      <c r="G584" t="s">
        <v>31</v>
      </c>
      <c r="H584">
        <v>1</v>
      </c>
      <c r="K584" t="s">
        <v>32</v>
      </c>
      <c r="L584" s="2" t="s">
        <v>43</v>
      </c>
      <c r="M584" s="1" t="s">
        <v>58</v>
      </c>
      <c r="N584" s="1" t="s">
        <v>1727</v>
      </c>
      <c r="O584" s="1" t="s">
        <v>60</v>
      </c>
      <c r="P584" t="s">
        <v>1728</v>
      </c>
      <c r="Q584" s="18">
        <v>0.99</v>
      </c>
      <c r="R584">
        <v>0.99</v>
      </c>
      <c r="S584">
        <v>0.5</v>
      </c>
      <c r="T584">
        <v>0.5</v>
      </c>
      <c r="U584" t="s">
        <v>38</v>
      </c>
      <c r="V584">
        <v>1</v>
      </c>
      <c r="W584">
        <v>0.5</v>
      </c>
      <c r="X584">
        <v>0.99</v>
      </c>
      <c r="Y584">
        <v>0.99</v>
      </c>
      <c r="Z584" t="s">
        <v>124</v>
      </c>
      <c r="AA584">
        <v>0</v>
      </c>
      <c r="AB584">
        <v>0.5</v>
      </c>
      <c r="AC584" t="s">
        <v>38</v>
      </c>
      <c r="AD584">
        <v>0</v>
      </c>
    </row>
    <row r="585" spans="1:36" x14ac:dyDescent="0.25">
      <c r="A585" s="3">
        <v>43381.061446759297</v>
      </c>
      <c r="B585" t="s">
        <v>49</v>
      </c>
      <c r="C585" t="s">
        <v>12303</v>
      </c>
      <c r="D585" t="s">
        <v>12724</v>
      </c>
      <c r="E585" t="s">
        <v>12356</v>
      </c>
      <c r="F585">
        <v>4092</v>
      </c>
      <c r="G585" t="s">
        <v>31</v>
      </c>
      <c r="H585">
        <v>1</v>
      </c>
      <c r="K585" t="s">
        <v>32</v>
      </c>
      <c r="L585" s="2" t="s">
        <v>33</v>
      </c>
      <c r="M585" s="1" t="s">
        <v>33</v>
      </c>
      <c r="N585" s="1" t="s">
        <v>1017</v>
      </c>
      <c r="O585" s="1" t="s">
        <v>332</v>
      </c>
      <c r="P585" t="s">
        <v>1018</v>
      </c>
      <c r="Q585" s="18">
        <v>9.99</v>
      </c>
      <c r="R585">
        <v>9.99</v>
      </c>
      <c r="S585">
        <v>0.7</v>
      </c>
      <c r="T585">
        <v>6.99</v>
      </c>
      <c r="U585" t="s">
        <v>38</v>
      </c>
      <c r="V585">
        <v>1</v>
      </c>
      <c r="W585">
        <v>6.99</v>
      </c>
      <c r="X585">
        <v>9.99</v>
      </c>
      <c r="Y585">
        <v>9.99</v>
      </c>
      <c r="Z585" t="s">
        <v>38</v>
      </c>
      <c r="AA585">
        <v>0</v>
      </c>
      <c r="AB585">
        <v>6.99</v>
      </c>
      <c r="AC585" t="s">
        <v>38</v>
      </c>
      <c r="AD585">
        <v>0.55000000000000004</v>
      </c>
      <c r="AE585" t="s">
        <v>12371</v>
      </c>
      <c r="AF585">
        <v>0.55000000000000004</v>
      </c>
      <c r="AG585">
        <v>0</v>
      </c>
      <c r="AH585">
        <v>0</v>
      </c>
      <c r="AI585" t="s">
        <v>1817</v>
      </c>
      <c r="AJ585">
        <v>0</v>
      </c>
    </row>
    <row r="586" spans="1:36" x14ac:dyDescent="0.25">
      <c r="A586" s="3">
        <v>43384.607835648101</v>
      </c>
      <c r="B586" t="s">
        <v>150</v>
      </c>
      <c r="F586" t="s">
        <v>1729</v>
      </c>
      <c r="G586" t="s">
        <v>31</v>
      </c>
      <c r="H586">
        <v>1</v>
      </c>
      <c r="K586" t="s">
        <v>152</v>
      </c>
      <c r="L586" s="2" t="s">
        <v>33</v>
      </c>
      <c r="M586" s="1" t="s">
        <v>33</v>
      </c>
      <c r="N586" s="1" t="s">
        <v>1730</v>
      </c>
      <c r="O586" s="1" t="s">
        <v>1731</v>
      </c>
      <c r="P586" t="s">
        <v>1732</v>
      </c>
      <c r="Q586" s="18">
        <v>6.79</v>
      </c>
      <c r="R586">
        <v>6.79</v>
      </c>
      <c r="S586">
        <v>0.5</v>
      </c>
      <c r="T586">
        <v>3.4</v>
      </c>
      <c r="U586" t="s">
        <v>38</v>
      </c>
      <c r="V586">
        <v>1</v>
      </c>
      <c r="W586">
        <v>3.4</v>
      </c>
      <c r="X586">
        <v>6.79</v>
      </c>
      <c r="Y586">
        <v>6.79</v>
      </c>
      <c r="Z586" t="s">
        <v>62</v>
      </c>
      <c r="AA586">
        <v>0</v>
      </c>
      <c r="AB586">
        <v>3.4</v>
      </c>
      <c r="AC586" t="s">
        <v>38</v>
      </c>
      <c r="AD586">
        <v>0</v>
      </c>
    </row>
    <row r="587" spans="1:36" x14ac:dyDescent="0.25">
      <c r="A587" s="3">
        <v>43381.875879629602</v>
      </c>
      <c r="B587" t="s">
        <v>49</v>
      </c>
      <c r="C587" t="s">
        <v>12294</v>
      </c>
      <c r="D587" t="s">
        <v>12725</v>
      </c>
      <c r="E587" t="s">
        <v>12726</v>
      </c>
      <c r="F587">
        <v>22314</v>
      </c>
      <c r="G587" t="s">
        <v>31</v>
      </c>
      <c r="H587">
        <v>1</v>
      </c>
      <c r="K587" t="s">
        <v>70</v>
      </c>
      <c r="L587" s="2" t="s">
        <v>71</v>
      </c>
      <c r="M587" s="1" t="s">
        <v>1158</v>
      </c>
      <c r="N587" s="1" t="s">
        <v>1733</v>
      </c>
      <c r="O587" s="1" t="s">
        <v>1488</v>
      </c>
      <c r="P587" t="s">
        <v>1734</v>
      </c>
      <c r="Q587" s="18">
        <v>2.99</v>
      </c>
      <c r="R587">
        <v>2.99</v>
      </c>
      <c r="S587">
        <v>0.7</v>
      </c>
      <c r="T587">
        <v>2.09</v>
      </c>
      <c r="U587" t="s">
        <v>38</v>
      </c>
      <c r="V587">
        <v>1</v>
      </c>
      <c r="W587">
        <v>2.09</v>
      </c>
      <c r="X587">
        <v>2.99</v>
      </c>
      <c r="Y587">
        <v>2.99</v>
      </c>
      <c r="Z587" t="s">
        <v>38</v>
      </c>
      <c r="AA587">
        <v>0</v>
      </c>
      <c r="AB587">
        <v>2.09</v>
      </c>
      <c r="AC587" t="s">
        <v>38</v>
      </c>
      <c r="AD587">
        <v>0</v>
      </c>
    </row>
    <row r="588" spans="1:36" x14ac:dyDescent="0.25">
      <c r="A588" s="3">
        <v>43404.484004629601</v>
      </c>
      <c r="B588" t="s">
        <v>40</v>
      </c>
      <c r="C588" t="s">
        <v>109</v>
      </c>
      <c r="F588" t="s">
        <v>1415</v>
      </c>
      <c r="G588" t="s">
        <v>31</v>
      </c>
      <c r="H588">
        <v>1</v>
      </c>
      <c r="K588" t="s">
        <v>32</v>
      </c>
      <c r="L588" s="2" t="s">
        <v>33</v>
      </c>
      <c r="M588" s="1" t="s">
        <v>128</v>
      </c>
      <c r="N588" s="1" t="s">
        <v>1735</v>
      </c>
      <c r="O588" s="1" t="s">
        <v>465</v>
      </c>
      <c r="P588" t="s">
        <v>1736</v>
      </c>
      <c r="Q588" s="18">
        <v>6.79</v>
      </c>
      <c r="R588">
        <v>6.79</v>
      </c>
      <c r="S588">
        <v>0.5</v>
      </c>
      <c r="T588">
        <v>3.4</v>
      </c>
      <c r="U588" t="s">
        <v>38</v>
      </c>
      <c r="V588">
        <v>1</v>
      </c>
      <c r="W588">
        <v>3.4</v>
      </c>
      <c r="X588">
        <v>6.79</v>
      </c>
      <c r="Y588">
        <v>6.79</v>
      </c>
      <c r="Z588" t="s">
        <v>48</v>
      </c>
      <c r="AA588">
        <v>0</v>
      </c>
      <c r="AB588">
        <v>3.4</v>
      </c>
      <c r="AC588" t="s">
        <v>38</v>
      </c>
      <c r="AD588">
        <v>0</v>
      </c>
    </row>
    <row r="589" spans="1:36" x14ac:dyDescent="0.25">
      <c r="A589" s="3">
        <v>43391.484386574099</v>
      </c>
      <c r="B589" t="s">
        <v>40</v>
      </c>
      <c r="C589" t="s">
        <v>41</v>
      </c>
      <c r="F589" t="s">
        <v>1737</v>
      </c>
      <c r="G589" t="s">
        <v>31</v>
      </c>
      <c r="H589">
        <v>1</v>
      </c>
      <c r="K589" t="s">
        <v>32</v>
      </c>
      <c r="L589" s="2" t="s">
        <v>33</v>
      </c>
      <c r="M589" s="1" t="s">
        <v>128</v>
      </c>
      <c r="N589" s="1" t="s">
        <v>1738</v>
      </c>
      <c r="O589" s="1" t="s">
        <v>1663</v>
      </c>
      <c r="P589" t="s">
        <v>1739</v>
      </c>
      <c r="Q589" s="18">
        <v>2.54</v>
      </c>
      <c r="R589">
        <v>2.54</v>
      </c>
      <c r="S589">
        <v>0.5</v>
      </c>
      <c r="T589">
        <v>1.27</v>
      </c>
      <c r="U589" t="s">
        <v>38</v>
      </c>
      <c r="V589">
        <v>1</v>
      </c>
      <c r="W589">
        <v>1.27</v>
      </c>
      <c r="X589">
        <v>2.54</v>
      </c>
      <c r="Y589">
        <v>2.54</v>
      </c>
      <c r="Z589" t="s">
        <v>48</v>
      </c>
      <c r="AA589">
        <v>0</v>
      </c>
      <c r="AB589">
        <v>1.27</v>
      </c>
      <c r="AC589" t="s">
        <v>38</v>
      </c>
      <c r="AD589">
        <v>0</v>
      </c>
    </row>
    <row r="590" spans="1:36" x14ac:dyDescent="0.25">
      <c r="A590" s="3">
        <v>43397.913287037001</v>
      </c>
      <c r="B590" t="s">
        <v>150</v>
      </c>
      <c r="F590" t="s">
        <v>1740</v>
      </c>
      <c r="G590" t="s">
        <v>31</v>
      </c>
      <c r="H590">
        <v>1</v>
      </c>
      <c r="K590" t="s">
        <v>32</v>
      </c>
      <c r="L590" s="2" t="s">
        <v>50</v>
      </c>
      <c r="M590" s="1" t="s">
        <v>50</v>
      </c>
      <c r="N590" s="1" t="s">
        <v>711</v>
      </c>
      <c r="O590" s="1" t="s">
        <v>712</v>
      </c>
      <c r="P590" t="s">
        <v>713</v>
      </c>
      <c r="Q590" s="18">
        <v>6</v>
      </c>
      <c r="R590">
        <v>6</v>
      </c>
      <c r="S590">
        <v>0.5</v>
      </c>
      <c r="T590">
        <v>3</v>
      </c>
      <c r="U590" t="s">
        <v>38</v>
      </c>
      <c r="V590">
        <v>1</v>
      </c>
      <c r="W590">
        <v>3</v>
      </c>
      <c r="X590">
        <v>6</v>
      </c>
      <c r="Y590">
        <v>6</v>
      </c>
      <c r="Z590" t="s">
        <v>62</v>
      </c>
      <c r="AA590">
        <v>0</v>
      </c>
      <c r="AB590">
        <v>3</v>
      </c>
      <c r="AC590" t="s">
        <v>38</v>
      </c>
      <c r="AD590">
        <v>0</v>
      </c>
    </row>
    <row r="591" spans="1:36" x14ac:dyDescent="0.25">
      <c r="A591" s="3">
        <v>43395.5867476852</v>
      </c>
      <c r="B591" t="s">
        <v>49</v>
      </c>
      <c r="C591" t="s">
        <v>12283</v>
      </c>
      <c r="D591" t="s">
        <v>12398</v>
      </c>
      <c r="E591" t="s">
        <v>12399</v>
      </c>
      <c r="F591">
        <v>2129</v>
      </c>
      <c r="G591" t="s">
        <v>31</v>
      </c>
      <c r="H591">
        <v>1</v>
      </c>
      <c r="K591" t="s">
        <v>70</v>
      </c>
      <c r="L591" s="2" t="s">
        <v>498</v>
      </c>
      <c r="M591" s="1" t="s">
        <v>498</v>
      </c>
      <c r="N591" s="1" t="s">
        <v>1741</v>
      </c>
      <c r="O591" s="1" t="s">
        <v>1742</v>
      </c>
      <c r="P591" t="s">
        <v>1743</v>
      </c>
      <c r="Q591" s="18">
        <v>13.99</v>
      </c>
      <c r="R591">
        <v>13.99</v>
      </c>
      <c r="S591">
        <v>0.7</v>
      </c>
      <c r="T591">
        <v>9.7899999999999991</v>
      </c>
      <c r="U591" t="s">
        <v>38</v>
      </c>
      <c r="V591">
        <v>1</v>
      </c>
      <c r="W591">
        <v>9.7899999999999991</v>
      </c>
      <c r="X591">
        <v>13.99</v>
      </c>
      <c r="Y591">
        <v>13.99</v>
      </c>
      <c r="Z591" t="s">
        <v>38</v>
      </c>
      <c r="AA591">
        <v>0</v>
      </c>
      <c r="AB591">
        <v>9.7899999999999991</v>
      </c>
      <c r="AC591" t="s">
        <v>38</v>
      </c>
      <c r="AD591">
        <v>0</v>
      </c>
    </row>
    <row r="592" spans="1:36" x14ac:dyDescent="0.25">
      <c r="A592" s="3">
        <v>43375.085300925901</v>
      </c>
      <c r="B592" t="s">
        <v>28</v>
      </c>
      <c r="C592" t="s">
        <v>1744</v>
      </c>
      <c r="F592" t="s">
        <v>1745</v>
      </c>
      <c r="G592" t="s">
        <v>31</v>
      </c>
      <c r="H592">
        <v>1</v>
      </c>
      <c r="K592" t="s">
        <v>566</v>
      </c>
      <c r="L592" s="2" t="s">
        <v>43</v>
      </c>
      <c r="M592" s="1" t="s">
        <v>197</v>
      </c>
      <c r="N592" s="1" t="s">
        <v>1746</v>
      </c>
      <c r="O592" s="1" t="s">
        <v>405</v>
      </c>
      <c r="P592" t="s">
        <v>1747</v>
      </c>
      <c r="Q592" s="18">
        <v>8.49</v>
      </c>
      <c r="R592">
        <v>8.49</v>
      </c>
      <c r="S592">
        <v>0.5</v>
      </c>
      <c r="T592">
        <v>4.25</v>
      </c>
      <c r="U592" t="s">
        <v>38</v>
      </c>
      <c r="V592">
        <v>1</v>
      </c>
      <c r="W592">
        <v>4.25</v>
      </c>
      <c r="X592">
        <v>8.49</v>
      </c>
      <c r="Y592">
        <v>8.49</v>
      </c>
      <c r="Z592" t="s">
        <v>39</v>
      </c>
      <c r="AA592">
        <v>0</v>
      </c>
      <c r="AB592">
        <v>4.25</v>
      </c>
      <c r="AC592" t="s">
        <v>38</v>
      </c>
      <c r="AD592">
        <v>0</v>
      </c>
    </row>
    <row r="593" spans="1:36" x14ac:dyDescent="0.25">
      <c r="A593" s="3">
        <v>43389.325416666703</v>
      </c>
      <c r="B593" t="s">
        <v>49</v>
      </c>
      <c r="C593" t="s">
        <v>12279</v>
      </c>
      <c r="D593" t="s">
        <v>12359</v>
      </c>
      <c r="E593" t="s">
        <v>12335</v>
      </c>
      <c r="F593">
        <v>98118</v>
      </c>
      <c r="G593" t="s">
        <v>31</v>
      </c>
      <c r="H593">
        <v>1</v>
      </c>
      <c r="K593" t="s">
        <v>138</v>
      </c>
      <c r="L593" s="2" t="s">
        <v>43</v>
      </c>
      <c r="M593" s="1" t="s">
        <v>58</v>
      </c>
      <c r="N593" s="1" t="s">
        <v>103</v>
      </c>
      <c r="O593" s="1" t="s">
        <v>104</v>
      </c>
      <c r="P593" t="s">
        <v>105</v>
      </c>
      <c r="Q593" s="18">
        <v>13.99</v>
      </c>
      <c r="R593">
        <v>13.99</v>
      </c>
      <c r="S593">
        <v>0.7</v>
      </c>
      <c r="T593">
        <v>9.7899999999999991</v>
      </c>
      <c r="U593" t="s">
        <v>38</v>
      </c>
      <c r="V593">
        <v>1</v>
      </c>
      <c r="W593">
        <v>9.7899999999999991</v>
      </c>
      <c r="X593">
        <v>13.99</v>
      </c>
      <c r="Y593">
        <v>13.99</v>
      </c>
      <c r="Z593" t="s">
        <v>38</v>
      </c>
      <c r="AA593">
        <v>0</v>
      </c>
      <c r="AB593">
        <v>9.7899999999999991</v>
      </c>
      <c r="AC593" t="s">
        <v>38</v>
      </c>
      <c r="AD593">
        <v>1.4100000000000001</v>
      </c>
      <c r="AE593" t="s">
        <v>12336</v>
      </c>
      <c r="AF593">
        <v>0.91</v>
      </c>
      <c r="AG593">
        <v>3.5999999999999997E-2</v>
      </c>
      <c r="AH593">
        <v>0.5</v>
      </c>
      <c r="AI593" t="s">
        <v>12337</v>
      </c>
      <c r="AJ593">
        <v>0</v>
      </c>
    </row>
    <row r="594" spans="1:36" x14ac:dyDescent="0.25">
      <c r="A594" s="3">
        <v>43392.602974537003</v>
      </c>
      <c r="B594" t="s">
        <v>49</v>
      </c>
      <c r="C594" t="s">
        <v>12288</v>
      </c>
      <c r="D594" t="s">
        <v>12338</v>
      </c>
      <c r="E594" t="s">
        <v>12495</v>
      </c>
      <c r="F594">
        <v>33020</v>
      </c>
      <c r="G594" t="s">
        <v>31</v>
      </c>
      <c r="H594">
        <v>1</v>
      </c>
      <c r="K594" t="s">
        <v>70</v>
      </c>
      <c r="L594" s="2" t="s">
        <v>33</v>
      </c>
      <c r="M594" s="1" t="s">
        <v>34</v>
      </c>
      <c r="N594" s="1" t="s">
        <v>1748</v>
      </c>
      <c r="O594" s="1" t="s">
        <v>362</v>
      </c>
      <c r="P594" t="s">
        <v>1749</v>
      </c>
      <c r="Q594" s="18">
        <v>8.51</v>
      </c>
      <c r="R594">
        <v>8.51</v>
      </c>
      <c r="S594">
        <v>0.7</v>
      </c>
      <c r="T594">
        <v>5.96</v>
      </c>
      <c r="U594" t="s">
        <v>38</v>
      </c>
      <c r="V594">
        <v>1</v>
      </c>
      <c r="W594">
        <v>5.96</v>
      </c>
      <c r="X594">
        <v>8.51</v>
      </c>
      <c r="Y594">
        <v>8.51</v>
      </c>
      <c r="Z594" t="s">
        <v>38</v>
      </c>
      <c r="AA594">
        <v>0</v>
      </c>
      <c r="AB594">
        <v>5.96</v>
      </c>
      <c r="AC594" t="s">
        <v>38</v>
      </c>
      <c r="AD594">
        <v>0</v>
      </c>
    </row>
    <row r="595" spans="1:36" x14ac:dyDescent="0.25">
      <c r="A595" s="3">
        <v>43379.292569444398</v>
      </c>
      <c r="B595" t="s">
        <v>49</v>
      </c>
      <c r="C595" t="s">
        <v>12283</v>
      </c>
      <c r="D595" t="s">
        <v>12347</v>
      </c>
      <c r="E595" t="s">
        <v>12348</v>
      </c>
      <c r="F595">
        <v>1040</v>
      </c>
      <c r="G595" t="s">
        <v>31</v>
      </c>
      <c r="H595">
        <v>1</v>
      </c>
      <c r="K595" t="s">
        <v>32</v>
      </c>
      <c r="L595" s="2" t="s">
        <v>33</v>
      </c>
      <c r="M595" s="1" t="s">
        <v>111</v>
      </c>
      <c r="N595" s="1" t="s">
        <v>1750</v>
      </c>
      <c r="O595" s="1" t="s">
        <v>376</v>
      </c>
      <c r="P595" t="s">
        <v>1751</v>
      </c>
      <c r="Q595" s="18">
        <v>1.99</v>
      </c>
      <c r="R595">
        <v>1.99</v>
      </c>
      <c r="S595">
        <v>0.7</v>
      </c>
      <c r="T595">
        <v>1.39</v>
      </c>
      <c r="U595" t="s">
        <v>38</v>
      </c>
      <c r="V595">
        <v>1</v>
      </c>
      <c r="W595">
        <v>1.39</v>
      </c>
      <c r="X595">
        <v>1.99</v>
      </c>
      <c r="Y595">
        <v>1.99</v>
      </c>
      <c r="Z595" t="s">
        <v>38</v>
      </c>
      <c r="AA595">
        <v>0</v>
      </c>
      <c r="AB595">
        <v>1.39</v>
      </c>
      <c r="AC595" t="s">
        <v>38</v>
      </c>
      <c r="AD595">
        <v>0</v>
      </c>
    </row>
    <row r="596" spans="1:36" x14ac:dyDescent="0.25">
      <c r="A596" s="3">
        <v>43383.785624999997</v>
      </c>
      <c r="B596" t="s">
        <v>166</v>
      </c>
      <c r="F596" t="s">
        <v>1752</v>
      </c>
      <c r="G596" t="s">
        <v>31</v>
      </c>
      <c r="H596">
        <v>1</v>
      </c>
      <c r="K596" t="s">
        <v>32</v>
      </c>
      <c r="L596" s="2" t="s">
        <v>43</v>
      </c>
      <c r="M596" s="1" t="s">
        <v>44</v>
      </c>
      <c r="N596" s="1" t="s">
        <v>45</v>
      </c>
      <c r="O596" s="1" t="s">
        <v>46</v>
      </c>
      <c r="P596" t="s">
        <v>47</v>
      </c>
      <c r="Q596" s="18">
        <v>12.59</v>
      </c>
      <c r="R596">
        <v>12.59</v>
      </c>
      <c r="S596">
        <v>0.5</v>
      </c>
      <c r="T596">
        <v>6.3</v>
      </c>
      <c r="U596" t="s">
        <v>38</v>
      </c>
      <c r="V596">
        <v>1</v>
      </c>
      <c r="W596">
        <v>6.3</v>
      </c>
      <c r="X596">
        <v>12.59</v>
      </c>
      <c r="Y596">
        <v>12.59</v>
      </c>
      <c r="Z596" t="s">
        <v>172</v>
      </c>
      <c r="AA596">
        <v>0</v>
      </c>
      <c r="AB596">
        <v>6.3</v>
      </c>
      <c r="AC596" t="s">
        <v>38</v>
      </c>
      <c r="AD596">
        <v>0</v>
      </c>
    </row>
    <row r="597" spans="1:36" x14ac:dyDescent="0.25">
      <c r="A597" s="3">
        <v>43401.495532407404</v>
      </c>
      <c r="B597" t="s">
        <v>40</v>
      </c>
      <c r="C597" t="s">
        <v>109</v>
      </c>
      <c r="F597" t="s">
        <v>901</v>
      </c>
      <c r="G597" t="s">
        <v>31</v>
      </c>
      <c r="H597">
        <v>1</v>
      </c>
      <c r="K597" t="s">
        <v>32</v>
      </c>
      <c r="L597" s="2" t="s">
        <v>43</v>
      </c>
      <c r="M597" s="1" t="s">
        <v>44</v>
      </c>
      <c r="N597" s="1" t="s">
        <v>1753</v>
      </c>
      <c r="O597" s="1" t="s">
        <v>700</v>
      </c>
      <c r="P597" t="s">
        <v>1754</v>
      </c>
      <c r="Q597" s="18">
        <v>19.59</v>
      </c>
      <c r="R597">
        <v>19.59</v>
      </c>
      <c r="S597">
        <v>0.5</v>
      </c>
      <c r="T597">
        <v>9.8000000000000007</v>
      </c>
      <c r="U597" t="s">
        <v>38</v>
      </c>
      <c r="V597">
        <v>1</v>
      </c>
      <c r="W597">
        <v>9.8000000000000007</v>
      </c>
      <c r="X597">
        <v>19.59</v>
      </c>
      <c r="Y597">
        <v>19.59</v>
      </c>
      <c r="Z597" t="s">
        <v>48</v>
      </c>
      <c r="AA597">
        <v>0</v>
      </c>
      <c r="AB597">
        <v>9.8000000000000007</v>
      </c>
      <c r="AC597" t="s">
        <v>38</v>
      </c>
      <c r="AD597">
        <v>0</v>
      </c>
    </row>
    <row r="598" spans="1:36" x14ac:dyDescent="0.25">
      <c r="A598" s="3">
        <v>43380.345601851899</v>
      </c>
      <c r="B598" t="s">
        <v>40</v>
      </c>
      <c r="C598" t="s">
        <v>109</v>
      </c>
      <c r="F598" t="s">
        <v>1755</v>
      </c>
      <c r="G598" t="s">
        <v>31</v>
      </c>
      <c r="H598">
        <v>1</v>
      </c>
      <c r="K598" t="s">
        <v>143</v>
      </c>
      <c r="L598" s="2" t="s">
        <v>33</v>
      </c>
      <c r="M598" s="1" t="s">
        <v>128</v>
      </c>
      <c r="N598" s="1" t="s">
        <v>1756</v>
      </c>
      <c r="O598" s="1" t="s">
        <v>465</v>
      </c>
      <c r="P598" t="s">
        <v>1757</v>
      </c>
      <c r="Q598" s="18">
        <v>7.64</v>
      </c>
      <c r="R598">
        <v>7.64</v>
      </c>
      <c r="S598">
        <v>0.5</v>
      </c>
      <c r="T598">
        <v>3.82</v>
      </c>
      <c r="U598" t="s">
        <v>38</v>
      </c>
      <c r="V598">
        <v>1</v>
      </c>
      <c r="W598">
        <v>3.82</v>
      </c>
      <c r="X598">
        <v>7.64</v>
      </c>
      <c r="Y598">
        <v>7.64</v>
      </c>
      <c r="Z598" t="s">
        <v>48</v>
      </c>
      <c r="AA598">
        <v>0</v>
      </c>
      <c r="AB598">
        <v>3.82</v>
      </c>
      <c r="AC598" t="s">
        <v>38</v>
      </c>
      <c r="AD598">
        <v>0</v>
      </c>
    </row>
    <row r="599" spans="1:36" x14ac:dyDescent="0.25">
      <c r="A599" s="3">
        <v>43396.5698148148</v>
      </c>
      <c r="B599" t="s">
        <v>534</v>
      </c>
      <c r="F599" t="s">
        <v>1758</v>
      </c>
      <c r="G599" t="s">
        <v>31</v>
      </c>
      <c r="H599">
        <v>1</v>
      </c>
      <c r="K599" t="s">
        <v>32</v>
      </c>
      <c r="L599" s="2" t="s">
        <v>530</v>
      </c>
      <c r="M599" s="1" t="s">
        <v>530</v>
      </c>
      <c r="N599" s="1" t="s">
        <v>575</v>
      </c>
      <c r="O599" s="1" t="s">
        <v>576</v>
      </c>
      <c r="P599" t="s">
        <v>577</v>
      </c>
      <c r="Q599" s="18">
        <v>19.59</v>
      </c>
      <c r="R599">
        <v>19.59</v>
      </c>
      <c r="S599">
        <v>0.5</v>
      </c>
      <c r="T599">
        <v>9.8000000000000007</v>
      </c>
      <c r="U599" t="s">
        <v>38</v>
      </c>
      <c r="V599">
        <v>1</v>
      </c>
      <c r="W599">
        <v>9.8000000000000007</v>
      </c>
      <c r="X599">
        <v>19.59</v>
      </c>
      <c r="Y599">
        <v>19.59</v>
      </c>
      <c r="Z599" t="s">
        <v>62</v>
      </c>
      <c r="AA599">
        <v>0</v>
      </c>
      <c r="AB599">
        <v>9.8000000000000007</v>
      </c>
      <c r="AC599" t="s">
        <v>38</v>
      </c>
      <c r="AD599">
        <v>0</v>
      </c>
    </row>
    <row r="600" spans="1:36" x14ac:dyDescent="0.25">
      <c r="A600" s="3">
        <v>43377.540810185201</v>
      </c>
      <c r="B600" t="s">
        <v>166</v>
      </c>
      <c r="F600" t="s">
        <v>1759</v>
      </c>
      <c r="G600" t="s">
        <v>31</v>
      </c>
      <c r="H600">
        <v>1</v>
      </c>
      <c r="K600" t="s">
        <v>32</v>
      </c>
      <c r="L600" s="2" t="s">
        <v>33</v>
      </c>
      <c r="M600" s="1" t="s">
        <v>187</v>
      </c>
      <c r="N600" s="1" t="s">
        <v>1760</v>
      </c>
      <c r="O600" s="1" t="s">
        <v>1761</v>
      </c>
      <c r="P600" t="s">
        <v>1762</v>
      </c>
      <c r="Q600" s="18">
        <v>6.79</v>
      </c>
      <c r="R600">
        <v>6.79</v>
      </c>
      <c r="S600">
        <v>0.5</v>
      </c>
      <c r="T600">
        <v>3.4</v>
      </c>
      <c r="U600" t="s">
        <v>38</v>
      </c>
      <c r="V600">
        <v>1</v>
      </c>
      <c r="W600">
        <v>3.4</v>
      </c>
      <c r="X600">
        <v>6.79</v>
      </c>
      <c r="Y600">
        <v>6.79</v>
      </c>
      <c r="Z600" t="s">
        <v>172</v>
      </c>
      <c r="AA600">
        <v>0</v>
      </c>
      <c r="AB600">
        <v>3.4</v>
      </c>
      <c r="AC600" t="s">
        <v>38</v>
      </c>
      <c r="AD600">
        <v>0</v>
      </c>
    </row>
    <row r="601" spans="1:36" x14ac:dyDescent="0.25">
      <c r="A601" s="3">
        <v>43395.269571759301</v>
      </c>
      <c r="B601" t="s">
        <v>378</v>
      </c>
      <c r="F601" t="s">
        <v>1763</v>
      </c>
      <c r="G601" t="s">
        <v>31</v>
      </c>
      <c r="H601">
        <v>1</v>
      </c>
      <c r="K601" t="s">
        <v>152</v>
      </c>
      <c r="L601" s="2" t="s">
        <v>33</v>
      </c>
      <c r="M601" s="1" t="s">
        <v>128</v>
      </c>
      <c r="N601" s="1" t="s">
        <v>192</v>
      </c>
      <c r="O601" s="1" t="s">
        <v>193</v>
      </c>
      <c r="P601" t="s">
        <v>194</v>
      </c>
      <c r="Q601" s="18">
        <v>6.79</v>
      </c>
      <c r="R601">
        <v>6.79</v>
      </c>
      <c r="S601">
        <v>0.5</v>
      </c>
      <c r="T601">
        <v>3.4</v>
      </c>
      <c r="U601" t="s">
        <v>38</v>
      </c>
      <c r="V601">
        <v>1</v>
      </c>
      <c r="W601">
        <v>3.4</v>
      </c>
      <c r="X601">
        <v>6.79</v>
      </c>
      <c r="Y601">
        <v>6.79</v>
      </c>
      <c r="Z601" t="s">
        <v>62</v>
      </c>
      <c r="AA601">
        <v>0</v>
      </c>
      <c r="AB601">
        <v>3.4</v>
      </c>
      <c r="AC601" t="s">
        <v>38</v>
      </c>
      <c r="AD601">
        <v>0</v>
      </c>
    </row>
    <row r="602" spans="1:36" x14ac:dyDescent="0.25">
      <c r="A602" s="3">
        <v>43382.9656944444</v>
      </c>
      <c r="B602" t="s">
        <v>49</v>
      </c>
      <c r="C602" t="s">
        <v>12298</v>
      </c>
      <c r="D602" t="s">
        <v>12727</v>
      </c>
      <c r="E602" t="s">
        <v>12728</v>
      </c>
      <c r="F602">
        <v>3458</v>
      </c>
      <c r="G602" t="s">
        <v>31</v>
      </c>
      <c r="H602">
        <v>1</v>
      </c>
      <c r="K602" t="s">
        <v>138</v>
      </c>
      <c r="L602" s="2" t="s">
        <v>33</v>
      </c>
      <c r="M602" s="1" t="s">
        <v>187</v>
      </c>
      <c r="N602" s="1" t="s">
        <v>1764</v>
      </c>
      <c r="O602" s="1" t="s">
        <v>130</v>
      </c>
      <c r="P602" t="s">
        <v>1765</v>
      </c>
      <c r="Q602" s="18">
        <v>7.99</v>
      </c>
      <c r="R602">
        <v>7.99</v>
      </c>
      <c r="S602">
        <v>0.7</v>
      </c>
      <c r="T602">
        <v>5.59</v>
      </c>
      <c r="U602" t="s">
        <v>38</v>
      </c>
      <c r="V602">
        <v>1</v>
      </c>
      <c r="W602">
        <v>5.59</v>
      </c>
      <c r="X602">
        <v>7.99</v>
      </c>
      <c r="Y602">
        <v>7.99</v>
      </c>
      <c r="Z602" t="s">
        <v>38</v>
      </c>
      <c r="AA602">
        <v>0</v>
      </c>
      <c r="AB602">
        <v>5.59</v>
      </c>
      <c r="AC602" t="s">
        <v>38</v>
      </c>
      <c r="AD602">
        <v>0</v>
      </c>
    </row>
    <row r="603" spans="1:36" x14ac:dyDescent="0.25">
      <c r="A603" s="3">
        <v>43380.345601851899</v>
      </c>
      <c r="B603" t="s">
        <v>40</v>
      </c>
      <c r="C603" t="s">
        <v>109</v>
      </c>
      <c r="F603" t="s">
        <v>1755</v>
      </c>
      <c r="G603" t="s">
        <v>31</v>
      </c>
      <c r="H603">
        <v>1</v>
      </c>
      <c r="K603" t="s">
        <v>143</v>
      </c>
      <c r="L603" s="2" t="s">
        <v>33</v>
      </c>
      <c r="M603" s="1" t="s">
        <v>128</v>
      </c>
      <c r="N603" s="1" t="s">
        <v>1448</v>
      </c>
      <c r="O603" s="1" t="s">
        <v>465</v>
      </c>
      <c r="P603" t="s">
        <v>1449</v>
      </c>
      <c r="Q603" s="18">
        <v>6.79</v>
      </c>
      <c r="R603">
        <v>6.79</v>
      </c>
      <c r="S603">
        <v>0.5</v>
      </c>
      <c r="T603">
        <v>3.4</v>
      </c>
      <c r="U603" t="s">
        <v>38</v>
      </c>
      <c r="V603">
        <v>1</v>
      </c>
      <c r="W603">
        <v>3.4</v>
      </c>
      <c r="X603">
        <v>6.79</v>
      </c>
      <c r="Y603">
        <v>6.79</v>
      </c>
      <c r="Z603" t="s">
        <v>48</v>
      </c>
      <c r="AA603">
        <v>0</v>
      </c>
      <c r="AB603">
        <v>3.4</v>
      </c>
      <c r="AC603" t="s">
        <v>38</v>
      </c>
      <c r="AD603">
        <v>0</v>
      </c>
    </row>
    <row r="604" spans="1:36" x14ac:dyDescent="0.25">
      <c r="A604" s="3">
        <v>43402.862615740698</v>
      </c>
      <c r="B604" t="s">
        <v>49</v>
      </c>
      <c r="C604" t="s">
        <v>12280</v>
      </c>
      <c r="D604" t="s">
        <v>12729</v>
      </c>
      <c r="E604" t="s">
        <v>12730</v>
      </c>
      <c r="F604">
        <v>96122</v>
      </c>
      <c r="G604" t="s">
        <v>31</v>
      </c>
      <c r="H604">
        <v>1</v>
      </c>
      <c r="K604" t="s">
        <v>32</v>
      </c>
      <c r="L604" s="2" t="s">
        <v>43</v>
      </c>
      <c r="M604" s="1" t="s">
        <v>58</v>
      </c>
      <c r="N604" s="1" t="s">
        <v>702</v>
      </c>
      <c r="O604" s="1" t="s">
        <v>60</v>
      </c>
      <c r="P604" t="s">
        <v>703</v>
      </c>
      <c r="Q604" s="18">
        <v>2.99</v>
      </c>
      <c r="R604">
        <v>2.99</v>
      </c>
      <c r="S604">
        <v>0.7</v>
      </c>
      <c r="T604">
        <v>2.09</v>
      </c>
      <c r="U604" t="s">
        <v>38</v>
      </c>
      <c r="V604">
        <v>1</v>
      </c>
      <c r="W604">
        <v>2.09</v>
      </c>
      <c r="X604">
        <v>2.99</v>
      </c>
      <c r="Y604">
        <v>2.99</v>
      </c>
      <c r="Z604" t="s">
        <v>38</v>
      </c>
      <c r="AA604">
        <v>0</v>
      </c>
      <c r="AB604">
        <v>2.09</v>
      </c>
      <c r="AC604" t="s">
        <v>38</v>
      </c>
      <c r="AD604">
        <v>0</v>
      </c>
    </row>
    <row r="605" spans="1:36" x14ac:dyDescent="0.25">
      <c r="A605" s="3">
        <v>43375.702106481498</v>
      </c>
      <c r="B605" t="s">
        <v>283</v>
      </c>
      <c r="F605" t="s">
        <v>1766</v>
      </c>
      <c r="G605" t="s">
        <v>31</v>
      </c>
      <c r="H605">
        <v>1</v>
      </c>
      <c r="K605" t="s">
        <v>32</v>
      </c>
      <c r="L605" s="2" t="s">
        <v>43</v>
      </c>
      <c r="M605" s="1" t="s">
        <v>58</v>
      </c>
      <c r="N605" s="1" t="s">
        <v>1767</v>
      </c>
      <c r="O605" s="1" t="s">
        <v>60</v>
      </c>
      <c r="P605" t="s">
        <v>1768</v>
      </c>
      <c r="Q605" s="18">
        <v>8.49</v>
      </c>
      <c r="R605">
        <v>8.49</v>
      </c>
      <c r="S605">
        <v>0.5</v>
      </c>
      <c r="T605">
        <v>4.25</v>
      </c>
      <c r="U605" t="s">
        <v>38</v>
      </c>
      <c r="V605">
        <v>1</v>
      </c>
      <c r="W605">
        <v>4.25</v>
      </c>
      <c r="X605">
        <v>8.49</v>
      </c>
      <c r="Y605">
        <v>8.49</v>
      </c>
      <c r="Z605" t="s">
        <v>38</v>
      </c>
      <c r="AA605">
        <v>0</v>
      </c>
      <c r="AB605">
        <v>4.25</v>
      </c>
      <c r="AC605" t="s">
        <v>38</v>
      </c>
      <c r="AD605">
        <v>0</v>
      </c>
    </row>
    <row r="606" spans="1:36" x14ac:dyDescent="0.25">
      <c r="A606" s="3">
        <v>43381.376840277801</v>
      </c>
      <c r="B606" t="s">
        <v>40</v>
      </c>
      <c r="C606" t="s">
        <v>63</v>
      </c>
      <c r="F606" t="s">
        <v>1769</v>
      </c>
      <c r="G606" t="s">
        <v>31</v>
      </c>
      <c r="H606">
        <v>1</v>
      </c>
      <c r="K606" t="s">
        <v>32</v>
      </c>
      <c r="L606" s="2" t="s">
        <v>43</v>
      </c>
      <c r="M606" s="1" t="s">
        <v>58</v>
      </c>
      <c r="N606" s="1" t="s">
        <v>1770</v>
      </c>
      <c r="O606" s="1" t="s">
        <v>176</v>
      </c>
      <c r="P606" t="s">
        <v>1771</v>
      </c>
      <c r="Q606" s="18">
        <v>8.49</v>
      </c>
      <c r="R606">
        <v>8.49</v>
      </c>
      <c r="S606">
        <v>0.5</v>
      </c>
      <c r="T606">
        <v>4.25</v>
      </c>
      <c r="U606" t="s">
        <v>38</v>
      </c>
      <c r="V606">
        <v>1</v>
      </c>
      <c r="W606">
        <v>4.25</v>
      </c>
      <c r="X606">
        <v>8.49</v>
      </c>
      <c r="Y606">
        <v>8.49</v>
      </c>
      <c r="Z606" t="s">
        <v>48</v>
      </c>
      <c r="AA606">
        <v>0</v>
      </c>
      <c r="AB606">
        <v>4.25</v>
      </c>
      <c r="AC606" t="s">
        <v>38</v>
      </c>
      <c r="AD606">
        <v>0</v>
      </c>
    </row>
    <row r="607" spans="1:36" x14ac:dyDescent="0.25">
      <c r="A607" s="3">
        <v>43403.023090277798</v>
      </c>
      <c r="B607" t="s">
        <v>49</v>
      </c>
      <c r="C607" t="s">
        <v>5590</v>
      </c>
      <c r="D607" t="s">
        <v>12731</v>
      </c>
      <c r="E607" t="s">
        <v>12732</v>
      </c>
      <c r="F607">
        <v>46124</v>
      </c>
      <c r="G607" t="s">
        <v>31</v>
      </c>
      <c r="H607">
        <v>1</v>
      </c>
      <c r="K607" t="s">
        <v>32</v>
      </c>
      <c r="L607" s="2" t="s">
        <v>43</v>
      </c>
      <c r="M607" s="1" t="s">
        <v>58</v>
      </c>
      <c r="N607" s="1" t="s">
        <v>195</v>
      </c>
      <c r="O607" s="1" t="s">
        <v>60</v>
      </c>
      <c r="P607" t="s">
        <v>196</v>
      </c>
      <c r="Q607" s="18">
        <v>2.99</v>
      </c>
      <c r="R607">
        <v>2.99</v>
      </c>
      <c r="S607">
        <v>0.7</v>
      </c>
      <c r="T607">
        <v>2.09</v>
      </c>
      <c r="U607" t="s">
        <v>38</v>
      </c>
      <c r="V607">
        <v>1</v>
      </c>
      <c r="W607">
        <v>2.09</v>
      </c>
      <c r="X607">
        <v>2.99</v>
      </c>
      <c r="Y607">
        <v>2.99</v>
      </c>
      <c r="Z607" t="s">
        <v>38</v>
      </c>
      <c r="AA607">
        <v>0</v>
      </c>
      <c r="AB607">
        <v>2.09</v>
      </c>
      <c r="AC607" t="s">
        <v>38</v>
      </c>
      <c r="AD607">
        <v>0.21</v>
      </c>
      <c r="AE607" t="s">
        <v>12425</v>
      </c>
      <c r="AF607">
        <v>0.21</v>
      </c>
      <c r="AG607">
        <v>0</v>
      </c>
      <c r="AH607">
        <v>0</v>
      </c>
      <c r="AI607" t="s">
        <v>1817</v>
      </c>
      <c r="AJ607">
        <v>0</v>
      </c>
    </row>
    <row r="608" spans="1:36" x14ac:dyDescent="0.25">
      <c r="A608" s="3">
        <v>43394.752604166701</v>
      </c>
      <c r="B608" t="s">
        <v>150</v>
      </c>
      <c r="F608" t="s">
        <v>334</v>
      </c>
      <c r="G608" t="s">
        <v>31</v>
      </c>
      <c r="H608">
        <v>1</v>
      </c>
      <c r="K608" t="s">
        <v>152</v>
      </c>
      <c r="L608" s="2" t="s">
        <v>65</v>
      </c>
      <c r="M608" s="1" t="s">
        <v>153</v>
      </c>
      <c r="N608" s="1" t="s">
        <v>1772</v>
      </c>
      <c r="O608" s="1" t="s">
        <v>1773</v>
      </c>
      <c r="P608" t="s">
        <v>1774</v>
      </c>
      <c r="Q608" s="18">
        <v>10.15</v>
      </c>
      <c r="R608">
        <v>10.15</v>
      </c>
      <c r="S608">
        <v>0.5</v>
      </c>
      <c r="T608">
        <v>5.08</v>
      </c>
      <c r="U608" t="s">
        <v>38</v>
      </c>
      <c r="V608">
        <v>1</v>
      </c>
      <c r="W608">
        <v>5.08</v>
      </c>
      <c r="X608">
        <v>10.15</v>
      </c>
      <c r="Y608">
        <v>10.15</v>
      </c>
      <c r="Z608" t="s">
        <v>62</v>
      </c>
      <c r="AA608">
        <v>0</v>
      </c>
      <c r="AB608">
        <v>5.08</v>
      </c>
      <c r="AC608" t="s">
        <v>38</v>
      </c>
      <c r="AD608">
        <v>0</v>
      </c>
    </row>
    <row r="609" spans="1:36" x14ac:dyDescent="0.25">
      <c r="A609" s="3">
        <v>43379.105393518497</v>
      </c>
      <c r="B609" t="s">
        <v>347</v>
      </c>
      <c r="C609" t="s">
        <v>1775</v>
      </c>
      <c r="F609" t="s">
        <v>1776</v>
      </c>
      <c r="G609" t="s">
        <v>31</v>
      </c>
      <c r="H609">
        <v>1</v>
      </c>
      <c r="K609" t="s">
        <v>32</v>
      </c>
      <c r="L609" s="2" t="s">
        <v>65</v>
      </c>
      <c r="M609" s="1" t="s">
        <v>279</v>
      </c>
      <c r="N609" s="1" t="s">
        <v>1777</v>
      </c>
      <c r="O609" s="1" t="s">
        <v>581</v>
      </c>
      <c r="P609" t="s">
        <v>1778</v>
      </c>
      <c r="Q609" s="18">
        <v>6.91</v>
      </c>
      <c r="R609">
        <v>6.91</v>
      </c>
      <c r="S609">
        <v>0.5</v>
      </c>
      <c r="T609">
        <v>3.46</v>
      </c>
      <c r="U609" t="s">
        <v>38</v>
      </c>
      <c r="V609">
        <v>1</v>
      </c>
      <c r="W609">
        <v>3.46</v>
      </c>
      <c r="X609">
        <v>6.91</v>
      </c>
      <c r="Y609">
        <v>6.91</v>
      </c>
      <c r="Z609" t="s">
        <v>353</v>
      </c>
      <c r="AA609">
        <v>0</v>
      </c>
      <c r="AB609">
        <v>3.46</v>
      </c>
      <c r="AC609" t="s">
        <v>38</v>
      </c>
      <c r="AD609">
        <v>0</v>
      </c>
    </row>
    <row r="610" spans="1:36" x14ac:dyDescent="0.25">
      <c r="A610" s="3">
        <v>43380.500775462999</v>
      </c>
      <c r="B610" t="s">
        <v>828</v>
      </c>
      <c r="F610" t="s">
        <v>1779</v>
      </c>
      <c r="G610" t="s">
        <v>31</v>
      </c>
      <c r="H610">
        <v>1</v>
      </c>
      <c r="K610" t="s">
        <v>32</v>
      </c>
      <c r="L610" s="2" t="s">
        <v>33</v>
      </c>
      <c r="M610" s="1" t="s">
        <v>187</v>
      </c>
      <c r="N610" s="1" t="s">
        <v>1780</v>
      </c>
      <c r="O610" s="1" t="s">
        <v>1781</v>
      </c>
      <c r="P610" t="s">
        <v>1782</v>
      </c>
      <c r="Q610" s="18">
        <v>6.79</v>
      </c>
      <c r="R610">
        <v>6.79</v>
      </c>
      <c r="S610">
        <v>0.5</v>
      </c>
      <c r="T610">
        <v>3.4</v>
      </c>
      <c r="U610" t="s">
        <v>38</v>
      </c>
      <c r="V610">
        <v>1</v>
      </c>
      <c r="W610">
        <v>3.4</v>
      </c>
      <c r="X610">
        <v>6.79</v>
      </c>
      <c r="Y610">
        <v>6.79</v>
      </c>
      <c r="Z610" t="s">
        <v>62</v>
      </c>
      <c r="AA610">
        <v>0</v>
      </c>
      <c r="AB610">
        <v>3.4</v>
      </c>
      <c r="AC610" t="s">
        <v>38</v>
      </c>
      <c r="AD610">
        <v>0</v>
      </c>
    </row>
    <row r="611" spans="1:36" x14ac:dyDescent="0.25">
      <c r="A611" s="3">
        <v>43395.832858796297</v>
      </c>
      <c r="B611" t="s">
        <v>208</v>
      </c>
      <c r="F611" t="s">
        <v>1783</v>
      </c>
      <c r="G611" t="s">
        <v>31</v>
      </c>
      <c r="H611">
        <v>1</v>
      </c>
      <c r="K611" t="s">
        <v>32</v>
      </c>
      <c r="L611" s="2" t="s">
        <v>43</v>
      </c>
      <c r="M611" s="1" t="s">
        <v>58</v>
      </c>
      <c r="N611" s="1" t="s">
        <v>1389</v>
      </c>
      <c r="O611" s="1" t="s">
        <v>60</v>
      </c>
      <c r="P611" t="s">
        <v>1390</v>
      </c>
      <c r="Q611" s="18">
        <v>8.49</v>
      </c>
      <c r="R611">
        <v>8.49</v>
      </c>
      <c r="S611">
        <v>0.5</v>
      </c>
      <c r="T611">
        <v>4.25</v>
      </c>
      <c r="U611" t="s">
        <v>38</v>
      </c>
      <c r="V611">
        <v>1</v>
      </c>
      <c r="W611">
        <v>4.25</v>
      </c>
      <c r="X611">
        <v>8.49</v>
      </c>
      <c r="Y611">
        <v>8.49</v>
      </c>
      <c r="Z611" t="s">
        <v>38</v>
      </c>
      <c r="AA611">
        <v>0</v>
      </c>
      <c r="AB611">
        <v>4.25</v>
      </c>
      <c r="AC611" t="s">
        <v>38</v>
      </c>
      <c r="AD611">
        <v>0</v>
      </c>
    </row>
    <row r="612" spans="1:36" x14ac:dyDescent="0.25">
      <c r="A612" s="3">
        <v>43390.077164351896</v>
      </c>
      <c r="B612" t="s">
        <v>49</v>
      </c>
      <c r="C612" t="s">
        <v>12291</v>
      </c>
      <c r="D612" t="s">
        <v>12733</v>
      </c>
      <c r="E612" t="s">
        <v>12734</v>
      </c>
      <c r="F612">
        <v>49506</v>
      </c>
      <c r="G612" t="s">
        <v>31</v>
      </c>
      <c r="H612">
        <v>1</v>
      </c>
      <c r="K612" t="s">
        <v>32</v>
      </c>
      <c r="L612" s="2" t="s">
        <v>33</v>
      </c>
      <c r="M612" s="1" t="s">
        <v>111</v>
      </c>
      <c r="N612" s="1" t="s">
        <v>163</v>
      </c>
      <c r="O612" s="1" t="s">
        <v>164</v>
      </c>
      <c r="P612" t="s">
        <v>165</v>
      </c>
      <c r="Q612" s="18">
        <v>4.99</v>
      </c>
      <c r="R612">
        <v>4.99</v>
      </c>
      <c r="S612">
        <v>0.7</v>
      </c>
      <c r="T612">
        <v>3.49</v>
      </c>
      <c r="U612" t="s">
        <v>38</v>
      </c>
      <c r="V612">
        <v>1</v>
      </c>
      <c r="W612">
        <v>3.49</v>
      </c>
      <c r="X612">
        <v>4.99</v>
      </c>
      <c r="Y612">
        <v>4.99</v>
      </c>
      <c r="Z612" t="s">
        <v>38</v>
      </c>
      <c r="AA612">
        <v>0</v>
      </c>
      <c r="AB612">
        <v>3.49</v>
      </c>
      <c r="AC612" t="s">
        <v>38</v>
      </c>
      <c r="AD612">
        <v>0</v>
      </c>
    </row>
    <row r="613" spans="1:36" x14ac:dyDescent="0.25">
      <c r="A613" s="3">
        <v>43384.6244560185</v>
      </c>
      <c r="B613" t="s">
        <v>49</v>
      </c>
      <c r="C613" t="s">
        <v>12278</v>
      </c>
      <c r="D613" t="s">
        <v>12735</v>
      </c>
      <c r="E613" t="s">
        <v>12736</v>
      </c>
      <c r="F613">
        <v>80524</v>
      </c>
      <c r="G613" t="s">
        <v>31</v>
      </c>
      <c r="H613">
        <v>1</v>
      </c>
      <c r="K613" t="s">
        <v>32</v>
      </c>
      <c r="L613" s="2" t="s">
        <v>43</v>
      </c>
      <c r="M613" s="1" t="s">
        <v>197</v>
      </c>
      <c r="N613" s="1" t="s">
        <v>1784</v>
      </c>
      <c r="O613" s="1" t="s">
        <v>1785</v>
      </c>
      <c r="P613" t="s">
        <v>1786</v>
      </c>
      <c r="Q613" s="18">
        <v>9.99</v>
      </c>
      <c r="R613">
        <v>9.99</v>
      </c>
      <c r="S613">
        <v>0.7</v>
      </c>
      <c r="T613">
        <v>6.99</v>
      </c>
      <c r="U613" t="s">
        <v>38</v>
      </c>
      <c r="V613">
        <v>1</v>
      </c>
      <c r="W613">
        <v>6.99</v>
      </c>
      <c r="X613">
        <v>9.99</v>
      </c>
      <c r="Y613">
        <v>9.99</v>
      </c>
      <c r="Z613" t="s">
        <v>38</v>
      </c>
      <c r="AA613">
        <v>0</v>
      </c>
      <c r="AB613">
        <v>6.99</v>
      </c>
      <c r="AC613" t="s">
        <v>38</v>
      </c>
      <c r="AD613">
        <v>0.73</v>
      </c>
      <c r="AE613" t="s">
        <v>12333</v>
      </c>
      <c r="AF613">
        <v>0.28999999999999998</v>
      </c>
      <c r="AG613">
        <v>3.85E-2</v>
      </c>
      <c r="AH613">
        <v>0.38</v>
      </c>
      <c r="AI613" t="s">
        <v>12737</v>
      </c>
      <c r="AJ613">
        <v>0.06</v>
      </c>
    </row>
    <row r="614" spans="1:36" x14ac:dyDescent="0.25">
      <c r="A614" s="3">
        <v>43400.5683333333</v>
      </c>
      <c r="B614" t="s">
        <v>49</v>
      </c>
      <c r="C614" t="s">
        <v>12277</v>
      </c>
      <c r="D614" t="s">
        <v>12738</v>
      </c>
      <c r="E614" t="s">
        <v>12330</v>
      </c>
      <c r="F614">
        <v>10706</v>
      </c>
      <c r="G614" t="s">
        <v>31</v>
      </c>
      <c r="H614">
        <v>1</v>
      </c>
      <c r="K614" t="s">
        <v>138</v>
      </c>
      <c r="L614" s="2" t="s">
        <v>33</v>
      </c>
      <c r="M614" s="1" t="s">
        <v>187</v>
      </c>
      <c r="N614" s="1" t="s">
        <v>1787</v>
      </c>
      <c r="O614" s="1" t="s">
        <v>984</v>
      </c>
      <c r="P614" t="s">
        <v>1788</v>
      </c>
      <c r="Q614" s="18">
        <v>7.99</v>
      </c>
      <c r="R614">
        <v>7.99</v>
      </c>
      <c r="S614">
        <v>0.7</v>
      </c>
      <c r="T614">
        <v>5.59</v>
      </c>
      <c r="U614" t="s">
        <v>38</v>
      </c>
      <c r="V614">
        <v>1</v>
      </c>
      <c r="W614">
        <v>5.59</v>
      </c>
      <c r="X614">
        <v>7.99</v>
      </c>
      <c r="Y614">
        <v>7.99</v>
      </c>
      <c r="Z614" t="s">
        <v>38</v>
      </c>
      <c r="AA614">
        <v>0</v>
      </c>
      <c r="AB614">
        <v>5.59</v>
      </c>
      <c r="AC614" t="s">
        <v>38</v>
      </c>
      <c r="AD614">
        <v>0</v>
      </c>
    </row>
    <row r="615" spans="1:36" x14ac:dyDescent="0.25">
      <c r="A615" s="3">
        <v>43400.915335648097</v>
      </c>
      <c r="B615" t="s">
        <v>49</v>
      </c>
      <c r="C615" t="s">
        <v>12309</v>
      </c>
      <c r="D615" t="s">
        <v>12739</v>
      </c>
      <c r="E615" t="s">
        <v>12740</v>
      </c>
      <c r="F615">
        <v>29212</v>
      </c>
      <c r="G615" t="s">
        <v>31</v>
      </c>
      <c r="H615">
        <v>1</v>
      </c>
      <c r="K615" t="s">
        <v>32</v>
      </c>
      <c r="L615" s="2" t="s">
        <v>33</v>
      </c>
      <c r="M615" s="1" t="s">
        <v>33</v>
      </c>
      <c r="N615" s="1" t="s">
        <v>1790</v>
      </c>
      <c r="O615" s="1" t="s">
        <v>1791</v>
      </c>
      <c r="P615" t="s">
        <v>1792</v>
      </c>
      <c r="Q615" s="18">
        <v>8.99</v>
      </c>
      <c r="R615">
        <v>8.99</v>
      </c>
      <c r="S615">
        <v>0.7</v>
      </c>
      <c r="T615">
        <v>6.29</v>
      </c>
      <c r="U615" t="s">
        <v>38</v>
      </c>
      <c r="V615">
        <v>1</v>
      </c>
      <c r="W615">
        <v>6.29</v>
      </c>
      <c r="X615">
        <v>8.99</v>
      </c>
      <c r="Y615">
        <v>8.99</v>
      </c>
      <c r="Z615" t="s">
        <v>38</v>
      </c>
      <c r="AA615">
        <v>0</v>
      </c>
      <c r="AB615">
        <v>6.29</v>
      </c>
      <c r="AC615" t="s">
        <v>38</v>
      </c>
      <c r="AD615">
        <v>0</v>
      </c>
    </row>
    <row r="616" spans="1:36" x14ac:dyDescent="0.25">
      <c r="A616" s="3">
        <v>43400.174317129597</v>
      </c>
      <c r="B616" t="s">
        <v>40</v>
      </c>
      <c r="C616" t="s">
        <v>109</v>
      </c>
      <c r="F616" t="s">
        <v>1793</v>
      </c>
      <c r="G616" t="s">
        <v>31</v>
      </c>
      <c r="H616">
        <v>1</v>
      </c>
      <c r="K616" t="s">
        <v>85</v>
      </c>
      <c r="L616" s="2" t="s">
        <v>65</v>
      </c>
      <c r="M616" s="1" t="s">
        <v>430</v>
      </c>
      <c r="N616" s="1" t="s">
        <v>1794</v>
      </c>
      <c r="O616" s="1" t="s">
        <v>1795</v>
      </c>
      <c r="P616" t="s">
        <v>1796</v>
      </c>
      <c r="Q616" s="18">
        <v>1.69</v>
      </c>
      <c r="R616">
        <v>1.69</v>
      </c>
      <c r="S616">
        <v>0.5</v>
      </c>
      <c r="T616">
        <v>0.85</v>
      </c>
      <c r="U616" t="s">
        <v>38</v>
      </c>
      <c r="V616">
        <v>1</v>
      </c>
      <c r="W616">
        <v>0.85</v>
      </c>
      <c r="X616">
        <v>1.69</v>
      </c>
      <c r="Y616">
        <v>1.69</v>
      </c>
      <c r="Z616" t="s">
        <v>48</v>
      </c>
      <c r="AA616">
        <v>0</v>
      </c>
      <c r="AB616">
        <v>0.85</v>
      </c>
      <c r="AC616" t="s">
        <v>38</v>
      </c>
      <c r="AD616">
        <v>0</v>
      </c>
    </row>
    <row r="617" spans="1:36" x14ac:dyDescent="0.25">
      <c r="A617" s="3">
        <v>43380.345601851899</v>
      </c>
      <c r="B617" t="s">
        <v>40</v>
      </c>
      <c r="C617" t="s">
        <v>109</v>
      </c>
      <c r="F617" t="s">
        <v>1755</v>
      </c>
      <c r="G617" t="s">
        <v>31</v>
      </c>
      <c r="H617">
        <v>1</v>
      </c>
      <c r="K617" t="s">
        <v>143</v>
      </c>
      <c r="L617" s="2" t="s">
        <v>33</v>
      </c>
      <c r="M617" s="1" t="s">
        <v>128</v>
      </c>
      <c r="N617" s="1" t="s">
        <v>1004</v>
      </c>
      <c r="O617" s="1" t="s">
        <v>465</v>
      </c>
      <c r="P617" t="s">
        <v>1005</v>
      </c>
      <c r="Q617" s="18">
        <v>6.79</v>
      </c>
      <c r="R617">
        <v>6.79</v>
      </c>
      <c r="S617">
        <v>0.5</v>
      </c>
      <c r="T617">
        <v>3.4</v>
      </c>
      <c r="U617" t="s">
        <v>38</v>
      </c>
      <c r="V617">
        <v>1</v>
      </c>
      <c r="W617">
        <v>3.4</v>
      </c>
      <c r="X617">
        <v>6.79</v>
      </c>
      <c r="Y617">
        <v>6.79</v>
      </c>
      <c r="Z617" t="s">
        <v>48</v>
      </c>
      <c r="AA617">
        <v>0</v>
      </c>
      <c r="AB617">
        <v>3.4</v>
      </c>
      <c r="AC617" t="s">
        <v>38</v>
      </c>
      <c r="AD617">
        <v>0</v>
      </c>
    </row>
    <row r="618" spans="1:36" x14ac:dyDescent="0.25">
      <c r="A618" s="3">
        <v>43402.392986111103</v>
      </c>
      <c r="B618" t="s">
        <v>49</v>
      </c>
      <c r="C618" t="s">
        <v>12300</v>
      </c>
      <c r="D618" t="s">
        <v>12741</v>
      </c>
      <c r="E618" t="s">
        <v>12742</v>
      </c>
      <c r="F618">
        <v>52653</v>
      </c>
      <c r="G618" t="s">
        <v>31</v>
      </c>
      <c r="H618">
        <v>1</v>
      </c>
      <c r="K618" t="s">
        <v>32</v>
      </c>
      <c r="L618" s="2" t="s">
        <v>43</v>
      </c>
      <c r="M618" s="1" t="s">
        <v>58</v>
      </c>
      <c r="N618" s="1" t="s">
        <v>1797</v>
      </c>
      <c r="O618" s="1" t="s">
        <v>96</v>
      </c>
      <c r="P618" t="s">
        <v>1798</v>
      </c>
      <c r="Q618" s="18">
        <v>9.99</v>
      </c>
      <c r="R618">
        <v>9.99</v>
      </c>
      <c r="S618">
        <v>0.7</v>
      </c>
      <c r="T618">
        <v>6.99</v>
      </c>
      <c r="U618" t="s">
        <v>38</v>
      </c>
      <c r="V618">
        <v>1</v>
      </c>
      <c r="W618">
        <v>6.99</v>
      </c>
      <c r="X618">
        <v>9.99</v>
      </c>
      <c r="Y618">
        <v>9.99</v>
      </c>
      <c r="Z618" t="s">
        <v>38</v>
      </c>
      <c r="AA618">
        <v>0</v>
      </c>
      <c r="AB618">
        <v>6.99</v>
      </c>
      <c r="AC618" t="s">
        <v>38</v>
      </c>
      <c r="AD618">
        <v>0</v>
      </c>
    </row>
    <row r="619" spans="1:36" x14ac:dyDescent="0.25">
      <c r="A619" s="3">
        <v>43389.036238425899</v>
      </c>
      <c r="B619" t="s">
        <v>40</v>
      </c>
      <c r="C619" t="s">
        <v>628</v>
      </c>
      <c r="F619" t="s">
        <v>1799</v>
      </c>
      <c r="G619" t="s">
        <v>31</v>
      </c>
      <c r="H619">
        <v>1</v>
      </c>
      <c r="K619" t="s">
        <v>85</v>
      </c>
      <c r="L619" s="2" t="s">
        <v>33</v>
      </c>
      <c r="M619" s="1" t="s">
        <v>128</v>
      </c>
      <c r="N619" s="1" t="s">
        <v>1800</v>
      </c>
      <c r="O619" s="1" t="s">
        <v>1801</v>
      </c>
      <c r="P619" t="s">
        <v>1802</v>
      </c>
      <c r="Q619" s="18">
        <v>5.94</v>
      </c>
      <c r="R619">
        <v>5.94</v>
      </c>
      <c r="S619">
        <v>0.5</v>
      </c>
      <c r="T619">
        <v>2.97</v>
      </c>
      <c r="U619" t="s">
        <v>38</v>
      </c>
      <c r="V619">
        <v>1</v>
      </c>
      <c r="W619">
        <v>2.97</v>
      </c>
      <c r="X619">
        <v>5.94</v>
      </c>
      <c r="Y619">
        <v>5.94</v>
      </c>
      <c r="Z619" t="s">
        <v>48</v>
      </c>
      <c r="AA619">
        <v>0</v>
      </c>
      <c r="AB619">
        <v>2.97</v>
      </c>
      <c r="AC619" t="s">
        <v>38</v>
      </c>
      <c r="AD619">
        <v>0</v>
      </c>
    </row>
    <row r="620" spans="1:36" x14ac:dyDescent="0.25">
      <c r="A620" s="3">
        <v>43375.338449074101</v>
      </c>
      <c r="B620" t="s">
        <v>49</v>
      </c>
      <c r="C620" t="s">
        <v>12283</v>
      </c>
      <c r="D620" t="s">
        <v>12587</v>
      </c>
      <c r="E620" t="s">
        <v>12588</v>
      </c>
      <c r="F620">
        <v>2474</v>
      </c>
      <c r="G620" t="s">
        <v>31</v>
      </c>
      <c r="H620">
        <v>1</v>
      </c>
      <c r="K620" t="s">
        <v>70</v>
      </c>
      <c r="L620" s="2" t="s">
        <v>33</v>
      </c>
      <c r="M620" s="1" t="s">
        <v>187</v>
      </c>
      <c r="N620" s="1" t="s">
        <v>1803</v>
      </c>
      <c r="O620" s="1" t="s">
        <v>1804</v>
      </c>
      <c r="P620" t="s">
        <v>1805</v>
      </c>
      <c r="Q620" s="18">
        <v>13.99</v>
      </c>
      <c r="R620">
        <v>13.99</v>
      </c>
      <c r="S620">
        <v>0.7</v>
      </c>
      <c r="T620">
        <v>9.7899999999999991</v>
      </c>
      <c r="U620" t="s">
        <v>38</v>
      </c>
      <c r="V620">
        <v>1</v>
      </c>
      <c r="W620">
        <v>9.7899999999999991</v>
      </c>
      <c r="X620">
        <v>13.99</v>
      </c>
      <c r="Y620">
        <v>13.99</v>
      </c>
      <c r="Z620" t="s">
        <v>38</v>
      </c>
      <c r="AA620">
        <v>0</v>
      </c>
      <c r="AB620">
        <v>9.7899999999999991</v>
      </c>
      <c r="AC620" t="s">
        <v>38</v>
      </c>
      <c r="AD620">
        <v>0</v>
      </c>
    </row>
    <row r="621" spans="1:36" x14ac:dyDescent="0.25">
      <c r="A621" s="3">
        <v>43400.748622685198</v>
      </c>
      <c r="B621" t="s">
        <v>527</v>
      </c>
      <c r="F621" t="s">
        <v>1806</v>
      </c>
      <c r="G621" t="s">
        <v>31</v>
      </c>
      <c r="H621">
        <v>1</v>
      </c>
      <c r="K621" t="s">
        <v>32</v>
      </c>
      <c r="L621" s="2" t="s">
        <v>33</v>
      </c>
      <c r="M621" s="1" t="s">
        <v>34</v>
      </c>
      <c r="N621" s="1" t="s">
        <v>1807</v>
      </c>
      <c r="O621" s="1" t="s">
        <v>1808</v>
      </c>
      <c r="P621" t="s">
        <v>1809</v>
      </c>
      <c r="Q621" s="18">
        <v>13.29</v>
      </c>
      <c r="R621">
        <v>13.29</v>
      </c>
      <c r="S621">
        <v>0.5</v>
      </c>
      <c r="T621">
        <v>6.65</v>
      </c>
      <c r="U621" t="s">
        <v>38</v>
      </c>
      <c r="V621">
        <v>1</v>
      </c>
      <c r="W621">
        <v>6.65</v>
      </c>
      <c r="X621">
        <v>13.29</v>
      </c>
      <c r="Y621">
        <v>13.29</v>
      </c>
      <c r="Z621" t="s">
        <v>38</v>
      </c>
      <c r="AA621">
        <v>0</v>
      </c>
      <c r="AB621">
        <v>6.65</v>
      </c>
      <c r="AC621" t="s">
        <v>38</v>
      </c>
      <c r="AD621">
        <v>0</v>
      </c>
    </row>
    <row r="622" spans="1:36" x14ac:dyDescent="0.25">
      <c r="A622" s="3">
        <v>43378.9450462963</v>
      </c>
      <c r="B622" t="s">
        <v>49</v>
      </c>
      <c r="C622" t="s">
        <v>12276</v>
      </c>
      <c r="D622" t="s">
        <v>12743</v>
      </c>
      <c r="E622" t="s">
        <v>12744</v>
      </c>
      <c r="F622">
        <v>30577</v>
      </c>
      <c r="G622" t="s">
        <v>31</v>
      </c>
      <c r="H622">
        <v>1</v>
      </c>
      <c r="K622" t="s">
        <v>32</v>
      </c>
      <c r="L622" s="2" t="s">
        <v>1338</v>
      </c>
      <c r="M622" s="1" t="s">
        <v>1338</v>
      </c>
      <c r="N622" s="1" t="s">
        <v>1810</v>
      </c>
      <c r="O622" s="1" t="s">
        <v>1811</v>
      </c>
      <c r="P622" t="s">
        <v>1812</v>
      </c>
      <c r="Q622" s="18">
        <v>5.67</v>
      </c>
      <c r="R622">
        <v>5.67</v>
      </c>
      <c r="S622">
        <v>0.7</v>
      </c>
      <c r="T622">
        <v>3.97</v>
      </c>
      <c r="U622" t="s">
        <v>38</v>
      </c>
      <c r="V622">
        <v>1</v>
      </c>
      <c r="W622">
        <v>3.97</v>
      </c>
      <c r="X622">
        <v>5.67</v>
      </c>
      <c r="Y622">
        <v>5.67</v>
      </c>
      <c r="Z622" t="s">
        <v>38</v>
      </c>
      <c r="AA622">
        <v>0</v>
      </c>
      <c r="AB622">
        <v>3.97</v>
      </c>
      <c r="AC622" t="s">
        <v>38</v>
      </c>
      <c r="AD622">
        <v>0</v>
      </c>
    </row>
    <row r="623" spans="1:36" x14ac:dyDescent="0.25">
      <c r="A623" s="3">
        <v>43398.618009259299</v>
      </c>
      <c r="B623" t="s">
        <v>247</v>
      </c>
      <c r="F623" t="s">
        <v>1813</v>
      </c>
      <c r="G623" t="s">
        <v>31</v>
      </c>
      <c r="H623">
        <v>1</v>
      </c>
      <c r="K623" t="s">
        <v>32</v>
      </c>
      <c r="L623" s="2" t="s">
        <v>33</v>
      </c>
      <c r="M623" s="1" t="s">
        <v>34</v>
      </c>
      <c r="N623" s="1" t="s">
        <v>1814</v>
      </c>
      <c r="O623" s="1" t="s">
        <v>1815</v>
      </c>
      <c r="P623" t="s">
        <v>1816</v>
      </c>
      <c r="Q623" s="18">
        <v>6.79</v>
      </c>
      <c r="R623">
        <v>6.79</v>
      </c>
      <c r="S623">
        <v>0.5</v>
      </c>
      <c r="T623">
        <v>3.4</v>
      </c>
      <c r="U623" t="s">
        <v>38</v>
      </c>
      <c r="V623">
        <v>1</v>
      </c>
      <c r="W623">
        <v>3.4</v>
      </c>
      <c r="X623">
        <v>6.79</v>
      </c>
      <c r="Y623">
        <v>6.79</v>
      </c>
      <c r="Z623" t="s">
        <v>38</v>
      </c>
      <c r="AA623">
        <v>0</v>
      </c>
      <c r="AB623">
        <v>3.4</v>
      </c>
      <c r="AC623" t="s">
        <v>38</v>
      </c>
      <c r="AD623">
        <v>0</v>
      </c>
    </row>
    <row r="624" spans="1:36" x14ac:dyDescent="0.25">
      <c r="A624" s="3">
        <v>43400.5289583333</v>
      </c>
      <c r="B624" t="s">
        <v>247</v>
      </c>
      <c r="F624" t="s">
        <v>1817</v>
      </c>
      <c r="G624" t="s">
        <v>31</v>
      </c>
      <c r="H624">
        <v>1</v>
      </c>
      <c r="K624" t="s">
        <v>85</v>
      </c>
      <c r="L624" s="2" t="s">
        <v>65</v>
      </c>
      <c r="M624" s="1" t="s">
        <v>279</v>
      </c>
      <c r="N624" s="1" t="s">
        <v>1777</v>
      </c>
      <c r="O624" s="1" t="s">
        <v>581</v>
      </c>
      <c r="P624" t="s">
        <v>1778</v>
      </c>
      <c r="Q624" s="18">
        <v>6.91</v>
      </c>
      <c r="R624">
        <v>6.91</v>
      </c>
      <c r="S624">
        <v>0.5</v>
      </c>
      <c r="T624">
        <v>3.46</v>
      </c>
      <c r="U624" t="s">
        <v>38</v>
      </c>
      <c r="V624">
        <v>1</v>
      </c>
      <c r="W624">
        <v>3.46</v>
      </c>
      <c r="X624">
        <v>6.91</v>
      </c>
      <c r="Y624">
        <v>6.91</v>
      </c>
      <c r="Z624" t="s">
        <v>38</v>
      </c>
      <c r="AA624">
        <v>0</v>
      </c>
      <c r="AB624">
        <v>3.46</v>
      </c>
      <c r="AC624" t="s">
        <v>38</v>
      </c>
      <c r="AD624">
        <v>0</v>
      </c>
    </row>
    <row r="625" spans="1:36" x14ac:dyDescent="0.25">
      <c r="A625" s="3">
        <v>43390.385856481502</v>
      </c>
      <c r="B625" t="s">
        <v>40</v>
      </c>
      <c r="C625" t="s">
        <v>109</v>
      </c>
      <c r="F625" t="s">
        <v>1818</v>
      </c>
      <c r="G625" t="s">
        <v>31</v>
      </c>
      <c r="H625">
        <v>1</v>
      </c>
      <c r="K625" t="s">
        <v>32</v>
      </c>
      <c r="L625" s="2" t="s">
        <v>65</v>
      </c>
      <c r="M625" s="1" t="s">
        <v>168</v>
      </c>
      <c r="N625" s="1" t="s">
        <v>1819</v>
      </c>
      <c r="O625" s="1" t="s">
        <v>1820</v>
      </c>
      <c r="P625" t="s">
        <v>1821</v>
      </c>
      <c r="Q625" s="18">
        <v>12.04</v>
      </c>
      <c r="R625">
        <v>12.04</v>
      </c>
      <c r="S625">
        <v>0.5</v>
      </c>
      <c r="T625">
        <v>6.02</v>
      </c>
      <c r="U625" t="s">
        <v>38</v>
      </c>
      <c r="V625">
        <v>1</v>
      </c>
      <c r="W625">
        <v>6.02</v>
      </c>
      <c r="X625">
        <v>12.04</v>
      </c>
      <c r="Y625">
        <v>12.04</v>
      </c>
      <c r="Z625" t="s">
        <v>48</v>
      </c>
      <c r="AA625">
        <v>0</v>
      </c>
      <c r="AB625">
        <v>6.02</v>
      </c>
      <c r="AC625" t="s">
        <v>38</v>
      </c>
      <c r="AD625">
        <v>0</v>
      </c>
    </row>
    <row r="626" spans="1:36" x14ac:dyDescent="0.25">
      <c r="A626" s="3">
        <v>43375.663935185199</v>
      </c>
      <c r="B626" t="s">
        <v>49</v>
      </c>
      <c r="C626" t="s">
        <v>12286</v>
      </c>
      <c r="D626" t="s">
        <v>12745</v>
      </c>
      <c r="E626" t="s">
        <v>12746</v>
      </c>
      <c r="F626">
        <v>20782</v>
      </c>
      <c r="G626" t="s">
        <v>31</v>
      </c>
      <c r="H626">
        <v>1</v>
      </c>
      <c r="K626" t="s">
        <v>32</v>
      </c>
      <c r="L626" s="2" t="s">
        <v>33</v>
      </c>
      <c r="M626" s="1" t="s">
        <v>33</v>
      </c>
      <c r="N626" s="1" t="s">
        <v>1822</v>
      </c>
      <c r="O626" s="1" t="s">
        <v>182</v>
      </c>
      <c r="P626" t="s">
        <v>1823</v>
      </c>
      <c r="Q626" s="18">
        <v>2.99</v>
      </c>
      <c r="R626">
        <v>2.99</v>
      </c>
      <c r="S626">
        <v>0.7</v>
      </c>
      <c r="T626">
        <v>2.09</v>
      </c>
      <c r="U626" t="s">
        <v>38</v>
      </c>
      <c r="V626">
        <v>1</v>
      </c>
      <c r="W626">
        <v>2.09</v>
      </c>
      <c r="X626">
        <v>2.99</v>
      </c>
      <c r="Y626">
        <v>2.99</v>
      </c>
      <c r="Z626" t="s">
        <v>38</v>
      </c>
      <c r="AA626">
        <v>0</v>
      </c>
      <c r="AB626">
        <v>2.09</v>
      </c>
      <c r="AC626" t="s">
        <v>38</v>
      </c>
      <c r="AD626">
        <v>0</v>
      </c>
    </row>
    <row r="627" spans="1:36" x14ac:dyDescent="0.25">
      <c r="A627" s="3">
        <v>43383.041226851798</v>
      </c>
      <c r="B627" t="s">
        <v>49</v>
      </c>
      <c r="C627" t="s">
        <v>12280</v>
      </c>
      <c r="D627" t="s">
        <v>12392</v>
      </c>
      <c r="E627" t="s">
        <v>12393</v>
      </c>
      <c r="F627">
        <v>92126</v>
      </c>
      <c r="G627" t="s">
        <v>31</v>
      </c>
      <c r="H627">
        <v>1</v>
      </c>
      <c r="K627" t="s">
        <v>32</v>
      </c>
      <c r="L627" s="2" t="s">
        <v>33</v>
      </c>
      <c r="M627" s="1" t="s">
        <v>33</v>
      </c>
      <c r="N627" s="1" t="s">
        <v>1824</v>
      </c>
      <c r="O627" s="1" t="s">
        <v>611</v>
      </c>
      <c r="P627" t="s">
        <v>1825</v>
      </c>
      <c r="Q627" s="18">
        <v>2.99</v>
      </c>
      <c r="R627">
        <v>2.99</v>
      </c>
      <c r="S627">
        <v>0.7</v>
      </c>
      <c r="T627">
        <v>2.09</v>
      </c>
      <c r="U627" t="s">
        <v>38</v>
      </c>
      <c r="V627">
        <v>1</v>
      </c>
      <c r="W627">
        <v>2.09</v>
      </c>
      <c r="X627">
        <v>2.99</v>
      </c>
      <c r="Y627">
        <v>2.99</v>
      </c>
      <c r="Z627" t="s">
        <v>38</v>
      </c>
      <c r="AA627">
        <v>0</v>
      </c>
      <c r="AB627">
        <v>2.09</v>
      </c>
      <c r="AC627" t="s">
        <v>38</v>
      </c>
      <c r="AD627">
        <v>0</v>
      </c>
    </row>
    <row r="628" spans="1:36" x14ac:dyDescent="0.25">
      <c r="A628" s="3">
        <v>43380.437708333302</v>
      </c>
      <c r="B628" t="s">
        <v>40</v>
      </c>
      <c r="C628" t="s">
        <v>407</v>
      </c>
      <c r="F628" t="s">
        <v>1826</v>
      </c>
      <c r="G628" t="s">
        <v>31</v>
      </c>
      <c r="H628">
        <v>1</v>
      </c>
      <c r="K628" t="s">
        <v>32</v>
      </c>
      <c r="L628" s="2" t="s">
        <v>43</v>
      </c>
      <c r="M628" s="1" t="s">
        <v>44</v>
      </c>
      <c r="N628" s="1" t="s">
        <v>91</v>
      </c>
      <c r="O628" s="1" t="s">
        <v>46</v>
      </c>
      <c r="P628" t="s">
        <v>92</v>
      </c>
      <c r="Q628" s="18">
        <v>3.39</v>
      </c>
      <c r="R628">
        <v>3.39</v>
      </c>
      <c r="S628">
        <v>0.5</v>
      </c>
      <c r="T628">
        <v>1.7</v>
      </c>
      <c r="U628" t="s">
        <v>38</v>
      </c>
      <c r="V628">
        <v>1</v>
      </c>
      <c r="W628">
        <v>1.7</v>
      </c>
      <c r="X628">
        <v>3.39</v>
      </c>
      <c r="Y628">
        <v>3.39</v>
      </c>
      <c r="Z628" t="s">
        <v>48</v>
      </c>
      <c r="AA628">
        <v>0</v>
      </c>
      <c r="AB628">
        <v>1.7</v>
      </c>
      <c r="AC628" t="s">
        <v>38</v>
      </c>
      <c r="AD628">
        <v>0</v>
      </c>
    </row>
    <row r="629" spans="1:36" x14ac:dyDescent="0.25">
      <c r="A629" s="3">
        <v>43389.3201736111</v>
      </c>
      <c r="B629" t="s">
        <v>49</v>
      </c>
      <c r="C629" t="s">
        <v>12280</v>
      </c>
      <c r="D629" t="s">
        <v>12747</v>
      </c>
      <c r="E629" t="s">
        <v>12748</v>
      </c>
      <c r="F629">
        <v>95240</v>
      </c>
      <c r="G629" t="s">
        <v>31</v>
      </c>
      <c r="H629">
        <v>1</v>
      </c>
      <c r="K629" t="s">
        <v>70</v>
      </c>
      <c r="L629" s="2" t="s">
        <v>33</v>
      </c>
      <c r="M629" s="1" t="s">
        <v>33</v>
      </c>
      <c r="N629" s="1" t="s">
        <v>1828</v>
      </c>
      <c r="O629" s="1" t="s">
        <v>1624</v>
      </c>
      <c r="P629" t="s">
        <v>1829</v>
      </c>
      <c r="Q629" s="18">
        <v>14.99</v>
      </c>
      <c r="R629">
        <v>14.99</v>
      </c>
      <c r="S629">
        <v>0.7</v>
      </c>
      <c r="T629">
        <v>10.49</v>
      </c>
      <c r="U629" t="s">
        <v>38</v>
      </c>
      <c r="V629">
        <v>1</v>
      </c>
      <c r="W629">
        <v>10.49</v>
      </c>
      <c r="X629">
        <v>14.99</v>
      </c>
      <c r="Y629">
        <v>14.99</v>
      </c>
      <c r="Z629" t="s">
        <v>38</v>
      </c>
      <c r="AA629">
        <v>0</v>
      </c>
      <c r="AB629">
        <v>10.49</v>
      </c>
      <c r="AC629" t="s">
        <v>38</v>
      </c>
      <c r="AD629">
        <v>0</v>
      </c>
    </row>
    <row r="630" spans="1:36" x14ac:dyDescent="0.25">
      <c r="A630" s="3">
        <v>43396.528634259303</v>
      </c>
      <c r="B630" t="s">
        <v>49</v>
      </c>
      <c r="C630" t="s">
        <v>12288</v>
      </c>
      <c r="D630" t="s">
        <v>12749</v>
      </c>
      <c r="E630" t="s">
        <v>12463</v>
      </c>
      <c r="F630">
        <v>32804</v>
      </c>
      <c r="G630" t="s">
        <v>31</v>
      </c>
      <c r="H630">
        <v>1</v>
      </c>
      <c r="K630" t="s">
        <v>70</v>
      </c>
      <c r="L630" s="2" t="s">
        <v>33</v>
      </c>
      <c r="M630" s="1" t="s">
        <v>187</v>
      </c>
      <c r="N630" s="1" t="s">
        <v>1830</v>
      </c>
      <c r="O630" s="1" t="s">
        <v>219</v>
      </c>
      <c r="P630" t="s">
        <v>1831</v>
      </c>
      <c r="Q630" s="18">
        <v>14.99</v>
      </c>
      <c r="R630">
        <v>14.99</v>
      </c>
      <c r="S630">
        <v>0.7</v>
      </c>
      <c r="T630">
        <v>10.49</v>
      </c>
      <c r="U630" t="s">
        <v>38</v>
      </c>
      <c r="V630">
        <v>1</v>
      </c>
      <c r="W630">
        <v>10.49</v>
      </c>
      <c r="X630">
        <v>14.99</v>
      </c>
      <c r="Y630">
        <v>14.99</v>
      </c>
      <c r="Z630" t="s">
        <v>38</v>
      </c>
      <c r="AA630">
        <v>0</v>
      </c>
      <c r="AB630">
        <v>10.49</v>
      </c>
      <c r="AC630" t="s">
        <v>38</v>
      </c>
      <c r="AD630">
        <v>0</v>
      </c>
    </row>
    <row r="631" spans="1:36" x14ac:dyDescent="0.25">
      <c r="A631" s="3">
        <v>43381.7371180556</v>
      </c>
      <c r="B631" t="s">
        <v>49</v>
      </c>
      <c r="C631" t="s">
        <v>12286</v>
      </c>
      <c r="D631" t="s">
        <v>12750</v>
      </c>
      <c r="E631" t="s">
        <v>12605</v>
      </c>
      <c r="F631">
        <v>21131</v>
      </c>
      <c r="G631" t="s">
        <v>31</v>
      </c>
      <c r="H631">
        <v>1</v>
      </c>
      <c r="K631" t="s">
        <v>32</v>
      </c>
      <c r="L631" s="2" t="s">
        <v>50</v>
      </c>
      <c r="M631" s="1" t="s">
        <v>50</v>
      </c>
      <c r="N631" s="1" t="s">
        <v>291</v>
      </c>
      <c r="O631" s="1" t="s">
        <v>292</v>
      </c>
      <c r="P631" t="s">
        <v>293</v>
      </c>
      <c r="Q631" s="18">
        <v>2.99</v>
      </c>
      <c r="R631">
        <v>2.99</v>
      </c>
      <c r="S631">
        <v>0.7</v>
      </c>
      <c r="T631">
        <v>2.09</v>
      </c>
      <c r="U631" t="s">
        <v>38</v>
      </c>
      <c r="V631">
        <v>1</v>
      </c>
      <c r="W631">
        <v>2.09</v>
      </c>
      <c r="X631">
        <v>2.99</v>
      </c>
      <c r="Y631">
        <v>2.99</v>
      </c>
      <c r="Z631" t="s">
        <v>38</v>
      </c>
      <c r="AA631">
        <v>0</v>
      </c>
      <c r="AB631">
        <v>2.09</v>
      </c>
      <c r="AC631" t="s">
        <v>38</v>
      </c>
      <c r="AD631">
        <v>0</v>
      </c>
    </row>
    <row r="632" spans="1:36" x14ac:dyDescent="0.25">
      <c r="A632" s="3">
        <v>43400.012685185196</v>
      </c>
      <c r="B632" t="s">
        <v>49</v>
      </c>
      <c r="C632" t="s">
        <v>12289</v>
      </c>
      <c r="D632" t="s">
        <v>12751</v>
      </c>
      <c r="E632" t="s">
        <v>12479</v>
      </c>
      <c r="F632">
        <v>78209</v>
      </c>
      <c r="G632" t="s">
        <v>31</v>
      </c>
      <c r="H632">
        <v>1</v>
      </c>
      <c r="K632" t="s">
        <v>32</v>
      </c>
      <c r="L632" s="2" t="s">
        <v>33</v>
      </c>
      <c r="M632" s="1" t="s">
        <v>187</v>
      </c>
      <c r="N632" s="1" t="s">
        <v>1832</v>
      </c>
      <c r="O632" s="1" t="s">
        <v>1833</v>
      </c>
      <c r="P632" t="s">
        <v>1834</v>
      </c>
      <c r="Q632" s="18">
        <v>9.99</v>
      </c>
      <c r="R632">
        <v>9.99</v>
      </c>
      <c r="S632">
        <v>0.7</v>
      </c>
      <c r="T632">
        <v>6.99</v>
      </c>
      <c r="U632" t="s">
        <v>38</v>
      </c>
      <c r="V632">
        <v>1</v>
      </c>
      <c r="W632">
        <v>6.99</v>
      </c>
      <c r="X632">
        <v>9.99</v>
      </c>
      <c r="Y632">
        <v>9.99</v>
      </c>
      <c r="Z632" t="s">
        <v>38</v>
      </c>
      <c r="AA632">
        <v>0</v>
      </c>
      <c r="AB632">
        <v>6.99</v>
      </c>
      <c r="AC632" t="s">
        <v>38</v>
      </c>
      <c r="AD632">
        <v>0.82000000000000006</v>
      </c>
      <c r="AE632" t="s">
        <v>12388</v>
      </c>
      <c r="AF632">
        <v>0.62</v>
      </c>
      <c r="AG632">
        <v>0.02</v>
      </c>
      <c r="AH632">
        <v>0.2</v>
      </c>
      <c r="AI632" t="s">
        <v>1817</v>
      </c>
      <c r="AJ632">
        <v>0</v>
      </c>
    </row>
    <row r="633" spans="1:36" x14ac:dyDescent="0.25">
      <c r="A633" s="3">
        <v>43401.420682870397</v>
      </c>
      <c r="B633" t="s">
        <v>40</v>
      </c>
      <c r="C633" t="s">
        <v>63</v>
      </c>
      <c r="F633" t="s">
        <v>1835</v>
      </c>
      <c r="G633" t="s">
        <v>31</v>
      </c>
      <c r="H633">
        <v>1</v>
      </c>
      <c r="K633" t="s">
        <v>32</v>
      </c>
      <c r="L633" s="2" t="s">
        <v>65</v>
      </c>
      <c r="M633" s="1" t="s">
        <v>279</v>
      </c>
      <c r="N633" s="1" t="s">
        <v>1836</v>
      </c>
      <c r="O633" s="1" t="s">
        <v>581</v>
      </c>
      <c r="P633" t="s">
        <v>1837</v>
      </c>
      <c r="Q633" s="18">
        <v>6.91</v>
      </c>
      <c r="R633">
        <v>6.91</v>
      </c>
      <c r="S633">
        <v>0.5</v>
      </c>
      <c r="T633">
        <v>3.46</v>
      </c>
      <c r="U633" t="s">
        <v>38</v>
      </c>
      <c r="V633">
        <v>1</v>
      </c>
      <c r="W633">
        <v>3.46</v>
      </c>
      <c r="X633">
        <v>6.91</v>
      </c>
      <c r="Y633">
        <v>6.91</v>
      </c>
      <c r="Z633" t="s">
        <v>48</v>
      </c>
      <c r="AA633">
        <v>0</v>
      </c>
      <c r="AB633">
        <v>3.46</v>
      </c>
      <c r="AC633" t="s">
        <v>38</v>
      </c>
      <c r="AD633">
        <v>0</v>
      </c>
    </row>
    <row r="634" spans="1:36" x14ac:dyDescent="0.25">
      <c r="A634" s="3">
        <v>43379.796793981499</v>
      </c>
      <c r="B634" t="s">
        <v>49</v>
      </c>
      <c r="C634" t="s">
        <v>12300</v>
      </c>
      <c r="D634" t="s">
        <v>12752</v>
      </c>
      <c r="E634" t="s">
        <v>12753</v>
      </c>
      <c r="F634">
        <v>51501</v>
      </c>
      <c r="G634" t="s">
        <v>31</v>
      </c>
      <c r="H634">
        <v>1</v>
      </c>
      <c r="K634" t="s">
        <v>32</v>
      </c>
      <c r="L634" s="2" t="s">
        <v>33</v>
      </c>
      <c r="M634" s="1" t="s">
        <v>111</v>
      </c>
      <c r="N634" s="1" t="s">
        <v>1838</v>
      </c>
      <c r="O634" s="1" t="s">
        <v>164</v>
      </c>
      <c r="P634" t="s">
        <v>1839</v>
      </c>
      <c r="Q634" s="18">
        <v>1.99</v>
      </c>
      <c r="R634">
        <v>1.99</v>
      </c>
      <c r="S634">
        <v>0.7</v>
      </c>
      <c r="T634">
        <v>1.39</v>
      </c>
      <c r="U634" t="s">
        <v>38</v>
      </c>
      <c r="V634">
        <v>1</v>
      </c>
      <c r="W634">
        <v>1.39</v>
      </c>
      <c r="X634">
        <v>1.99</v>
      </c>
      <c r="Y634">
        <v>1.99</v>
      </c>
      <c r="Z634" t="s">
        <v>38</v>
      </c>
      <c r="AA634">
        <v>0</v>
      </c>
      <c r="AB634">
        <v>1.39</v>
      </c>
      <c r="AC634" t="s">
        <v>38</v>
      </c>
      <c r="AD634">
        <v>0</v>
      </c>
    </row>
    <row r="635" spans="1:36" x14ac:dyDescent="0.25">
      <c r="A635" s="3">
        <v>43386.618958333303</v>
      </c>
      <c r="B635" t="s">
        <v>49</v>
      </c>
      <c r="C635" t="s">
        <v>12290</v>
      </c>
      <c r="D635" t="s">
        <v>12754</v>
      </c>
      <c r="E635" t="s">
        <v>12755</v>
      </c>
      <c r="F635">
        <v>70115</v>
      </c>
      <c r="G635" t="s">
        <v>31</v>
      </c>
      <c r="H635">
        <v>1</v>
      </c>
      <c r="K635" t="s">
        <v>138</v>
      </c>
      <c r="L635" s="2" t="s">
        <v>33</v>
      </c>
      <c r="M635" s="1" t="s">
        <v>677</v>
      </c>
      <c r="N635" s="1" t="s">
        <v>1840</v>
      </c>
      <c r="O635" s="1" t="s">
        <v>1841</v>
      </c>
      <c r="P635" t="s">
        <v>1842</v>
      </c>
      <c r="Q635" s="18">
        <v>5.99</v>
      </c>
      <c r="R635">
        <v>5.99</v>
      </c>
      <c r="S635">
        <v>0.7</v>
      </c>
      <c r="T635">
        <v>4.1900000000000004</v>
      </c>
      <c r="U635" t="s">
        <v>38</v>
      </c>
      <c r="V635">
        <v>1</v>
      </c>
      <c r="W635">
        <v>4.1900000000000004</v>
      </c>
      <c r="X635">
        <v>5.99</v>
      </c>
      <c r="Y635">
        <v>5.99</v>
      </c>
      <c r="Z635" t="s">
        <v>38</v>
      </c>
      <c r="AA635">
        <v>0</v>
      </c>
      <c r="AB635">
        <v>4.1900000000000004</v>
      </c>
      <c r="AC635" t="s">
        <v>38</v>
      </c>
      <c r="AD635">
        <v>0</v>
      </c>
    </row>
    <row r="636" spans="1:36" x14ac:dyDescent="0.25">
      <c r="A636" s="3">
        <v>43390.224513888897</v>
      </c>
      <c r="B636" t="s">
        <v>1036</v>
      </c>
      <c r="F636" t="s">
        <v>1843</v>
      </c>
      <c r="G636" t="s">
        <v>31</v>
      </c>
      <c r="H636">
        <v>1</v>
      </c>
      <c r="K636" t="s">
        <v>32</v>
      </c>
      <c r="L636" s="2" t="s">
        <v>33</v>
      </c>
      <c r="M636" s="1" t="s">
        <v>33</v>
      </c>
      <c r="N636" s="1" t="s">
        <v>260</v>
      </c>
      <c r="O636" s="1" t="s">
        <v>261</v>
      </c>
      <c r="P636" t="s">
        <v>262</v>
      </c>
      <c r="Q636" s="18">
        <v>19.59</v>
      </c>
      <c r="R636">
        <v>19.59</v>
      </c>
      <c r="S636">
        <v>0.5</v>
      </c>
      <c r="T636">
        <v>9.8000000000000007</v>
      </c>
      <c r="U636" t="s">
        <v>38</v>
      </c>
      <c r="V636">
        <v>1</v>
      </c>
      <c r="W636">
        <v>9.8000000000000007</v>
      </c>
      <c r="X636">
        <v>19.59</v>
      </c>
      <c r="Y636">
        <v>19.59</v>
      </c>
      <c r="Z636" t="s">
        <v>1040</v>
      </c>
      <c r="AA636">
        <v>0</v>
      </c>
      <c r="AB636">
        <v>9.8000000000000007</v>
      </c>
      <c r="AC636" t="s">
        <v>38</v>
      </c>
      <c r="AD636">
        <v>0</v>
      </c>
    </row>
    <row r="637" spans="1:36" x14ac:dyDescent="0.25">
      <c r="A637" s="3">
        <v>43396.007789351897</v>
      </c>
      <c r="B637" t="s">
        <v>49</v>
      </c>
      <c r="C637" t="s">
        <v>12288</v>
      </c>
      <c r="D637" t="s">
        <v>12756</v>
      </c>
      <c r="E637" t="s">
        <v>12757</v>
      </c>
      <c r="F637">
        <v>33809</v>
      </c>
      <c r="G637" t="s">
        <v>31</v>
      </c>
      <c r="H637">
        <v>1</v>
      </c>
      <c r="K637" t="s">
        <v>32</v>
      </c>
      <c r="L637" s="2" t="s">
        <v>43</v>
      </c>
      <c r="M637" s="1" t="s">
        <v>197</v>
      </c>
      <c r="N637" s="1" t="s">
        <v>1844</v>
      </c>
      <c r="O637" s="1" t="s">
        <v>1443</v>
      </c>
      <c r="P637" t="s">
        <v>1845</v>
      </c>
      <c r="Q637" s="18">
        <v>9.99</v>
      </c>
      <c r="R637">
        <v>9.99</v>
      </c>
      <c r="S637">
        <v>0.7</v>
      </c>
      <c r="T637">
        <v>6.99</v>
      </c>
      <c r="U637" t="s">
        <v>38</v>
      </c>
      <c r="V637">
        <v>1</v>
      </c>
      <c r="W637">
        <v>6.99</v>
      </c>
      <c r="X637">
        <v>9.99</v>
      </c>
      <c r="Y637">
        <v>9.99</v>
      </c>
      <c r="Z637" t="s">
        <v>38</v>
      </c>
      <c r="AA637">
        <v>0</v>
      </c>
      <c r="AB637">
        <v>6.99</v>
      </c>
      <c r="AC637" t="s">
        <v>38</v>
      </c>
      <c r="AD637">
        <v>0</v>
      </c>
    </row>
    <row r="638" spans="1:36" x14ac:dyDescent="0.25">
      <c r="A638" s="3">
        <v>43403.619293981501</v>
      </c>
      <c r="B638" t="s">
        <v>208</v>
      </c>
      <c r="F638" t="s">
        <v>1846</v>
      </c>
      <c r="G638" t="s">
        <v>31</v>
      </c>
      <c r="H638">
        <v>1</v>
      </c>
      <c r="K638" t="s">
        <v>32</v>
      </c>
      <c r="L638" s="2" t="s">
        <v>43</v>
      </c>
      <c r="M638" s="1" t="s">
        <v>58</v>
      </c>
      <c r="N638" s="1" t="s">
        <v>1721</v>
      </c>
      <c r="O638" s="1" t="s">
        <v>1524</v>
      </c>
      <c r="P638" t="s">
        <v>1722</v>
      </c>
      <c r="Q638" s="18">
        <v>20.29</v>
      </c>
      <c r="R638">
        <v>20.29</v>
      </c>
      <c r="S638">
        <v>0.5</v>
      </c>
      <c r="T638">
        <v>10.15</v>
      </c>
      <c r="U638" t="s">
        <v>38</v>
      </c>
      <c r="V638">
        <v>1</v>
      </c>
      <c r="W638">
        <v>10.15</v>
      </c>
      <c r="X638">
        <v>20.29</v>
      </c>
      <c r="Y638">
        <v>20.29</v>
      </c>
      <c r="Z638" t="s">
        <v>38</v>
      </c>
      <c r="AA638">
        <v>0</v>
      </c>
      <c r="AB638">
        <v>10.15</v>
      </c>
      <c r="AC638" t="s">
        <v>38</v>
      </c>
      <c r="AD638">
        <v>0</v>
      </c>
    </row>
    <row r="639" spans="1:36" x14ac:dyDescent="0.25">
      <c r="A639" s="3">
        <v>43399.776435185202</v>
      </c>
      <c r="B639" t="s">
        <v>49</v>
      </c>
      <c r="C639" t="s">
        <v>12294</v>
      </c>
      <c r="D639" t="s">
        <v>12725</v>
      </c>
      <c r="E639" t="s">
        <v>12435</v>
      </c>
      <c r="F639">
        <v>22309</v>
      </c>
      <c r="G639" t="s">
        <v>31</v>
      </c>
      <c r="H639">
        <v>1</v>
      </c>
      <c r="K639" t="s">
        <v>32</v>
      </c>
      <c r="L639" s="2" t="s">
        <v>50</v>
      </c>
      <c r="M639" s="1" t="s">
        <v>50</v>
      </c>
      <c r="N639" s="1" t="s">
        <v>240</v>
      </c>
      <c r="O639" s="1" t="s">
        <v>241</v>
      </c>
      <c r="P639" t="s">
        <v>242</v>
      </c>
      <c r="Q639" s="18">
        <v>2.99</v>
      </c>
      <c r="R639">
        <v>2.99</v>
      </c>
      <c r="S639">
        <v>0.7</v>
      </c>
      <c r="T639">
        <v>2.09</v>
      </c>
      <c r="U639" t="s">
        <v>38</v>
      </c>
      <c r="V639">
        <v>1</v>
      </c>
      <c r="W639">
        <v>2.09</v>
      </c>
      <c r="X639">
        <v>2.99</v>
      </c>
      <c r="Y639">
        <v>2.99</v>
      </c>
      <c r="Z639" t="s">
        <v>38</v>
      </c>
      <c r="AA639">
        <v>0</v>
      </c>
      <c r="AB639">
        <v>2.09</v>
      </c>
      <c r="AC639" t="s">
        <v>38</v>
      </c>
      <c r="AD639">
        <v>0</v>
      </c>
    </row>
    <row r="640" spans="1:36" x14ac:dyDescent="0.25">
      <c r="A640" s="3">
        <v>43399.867152777799</v>
      </c>
      <c r="B640" t="s">
        <v>49</v>
      </c>
      <c r="C640" t="s">
        <v>12305</v>
      </c>
      <c r="D640" t="s">
        <v>12758</v>
      </c>
      <c r="E640" t="s">
        <v>12759</v>
      </c>
      <c r="F640">
        <v>84124</v>
      </c>
      <c r="G640" t="s">
        <v>31</v>
      </c>
      <c r="H640">
        <v>1</v>
      </c>
      <c r="K640" t="s">
        <v>32</v>
      </c>
      <c r="L640" s="2" t="s">
        <v>134</v>
      </c>
      <c r="M640" s="1" t="s">
        <v>134</v>
      </c>
      <c r="N640" s="1" t="s">
        <v>1847</v>
      </c>
      <c r="O640" s="1" t="s">
        <v>1848</v>
      </c>
      <c r="P640" t="s">
        <v>1849</v>
      </c>
      <c r="Q640" s="18">
        <v>9.99</v>
      </c>
      <c r="R640">
        <v>9.99</v>
      </c>
      <c r="S640">
        <v>0.7</v>
      </c>
      <c r="T640">
        <v>6.99</v>
      </c>
      <c r="U640" t="s">
        <v>38</v>
      </c>
      <c r="V640">
        <v>1</v>
      </c>
      <c r="W640">
        <v>6.99</v>
      </c>
      <c r="X640">
        <v>9.99</v>
      </c>
      <c r="Y640">
        <v>9.99</v>
      </c>
      <c r="Z640" t="s">
        <v>38</v>
      </c>
      <c r="AA640">
        <v>0</v>
      </c>
      <c r="AB640">
        <v>6.99</v>
      </c>
      <c r="AC640" t="s">
        <v>38</v>
      </c>
      <c r="AD640">
        <v>0.67999999999999994</v>
      </c>
      <c r="AE640" t="s">
        <v>12659</v>
      </c>
      <c r="AF640">
        <v>0.47</v>
      </c>
      <c r="AG640">
        <v>1.8000000000000002E-2</v>
      </c>
      <c r="AH640">
        <v>0.18</v>
      </c>
      <c r="AI640" t="s">
        <v>12760</v>
      </c>
      <c r="AJ640">
        <v>0.03</v>
      </c>
    </row>
    <row r="641" spans="1:36" x14ac:dyDescent="0.25">
      <c r="A641" s="3">
        <v>43381.2961574074</v>
      </c>
      <c r="B641" t="s">
        <v>40</v>
      </c>
      <c r="C641" t="s">
        <v>613</v>
      </c>
      <c r="F641" t="s">
        <v>1850</v>
      </c>
      <c r="G641" t="s">
        <v>31</v>
      </c>
      <c r="H641">
        <v>1</v>
      </c>
      <c r="K641" t="s">
        <v>32</v>
      </c>
      <c r="L641" s="2" t="s">
        <v>33</v>
      </c>
      <c r="M641" s="1" t="s">
        <v>128</v>
      </c>
      <c r="N641" s="1" t="s">
        <v>1851</v>
      </c>
      <c r="O641" s="1" t="s">
        <v>1254</v>
      </c>
      <c r="P641" t="s">
        <v>1852</v>
      </c>
      <c r="Q641" s="18">
        <v>6.79</v>
      </c>
      <c r="R641">
        <v>6.79</v>
      </c>
      <c r="S641">
        <v>0.5</v>
      </c>
      <c r="T641">
        <v>3.4</v>
      </c>
      <c r="U641" t="s">
        <v>38</v>
      </c>
      <c r="V641">
        <v>1</v>
      </c>
      <c r="W641">
        <v>3.4</v>
      </c>
      <c r="X641">
        <v>6.79</v>
      </c>
      <c r="Y641">
        <v>6.79</v>
      </c>
      <c r="Z641" t="s">
        <v>48</v>
      </c>
      <c r="AA641">
        <v>0</v>
      </c>
      <c r="AB641">
        <v>3.4</v>
      </c>
      <c r="AC641" t="s">
        <v>38</v>
      </c>
      <c r="AD641">
        <v>0</v>
      </c>
    </row>
    <row r="642" spans="1:36" x14ac:dyDescent="0.25">
      <c r="A642" s="3">
        <v>43382.454120370399</v>
      </c>
      <c r="B642" t="s">
        <v>40</v>
      </c>
      <c r="C642" t="s">
        <v>407</v>
      </c>
      <c r="F642" t="s">
        <v>1853</v>
      </c>
      <c r="G642" t="s">
        <v>31</v>
      </c>
      <c r="H642">
        <v>1</v>
      </c>
      <c r="K642" t="s">
        <v>32</v>
      </c>
      <c r="L642" s="2" t="s">
        <v>43</v>
      </c>
      <c r="M642" s="1" t="s">
        <v>44</v>
      </c>
      <c r="N642" s="1" t="s">
        <v>91</v>
      </c>
      <c r="O642" s="1" t="s">
        <v>46</v>
      </c>
      <c r="P642" t="s">
        <v>92</v>
      </c>
      <c r="Q642" s="18">
        <v>3.39</v>
      </c>
      <c r="R642">
        <v>3.39</v>
      </c>
      <c r="S642">
        <v>0.5</v>
      </c>
      <c r="T642">
        <v>1.7</v>
      </c>
      <c r="U642" t="s">
        <v>38</v>
      </c>
      <c r="V642">
        <v>1</v>
      </c>
      <c r="W642">
        <v>1.7</v>
      </c>
      <c r="X642">
        <v>3.39</v>
      </c>
      <c r="Y642">
        <v>3.39</v>
      </c>
      <c r="Z642" t="s">
        <v>48</v>
      </c>
      <c r="AA642">
        <v>0</v>
      </c>
      <c r="AB642">
        <v>1.7</v>
      </c>
      <c r="AC642" t="s">
        <v>38</v>
      </c>
      <c r="AD642">
        <v>0</v>
      </c>
    </row>
    <row r="643" spans="1:36" x14ac:dyDescent="0.25">
      <c r="A643" s="3">
        <v>43404.149456018502</v>
      </c>
      <c r="B643" t="s">
        <v>49</v>
      </c>
      <c r="C643" t="s">
        <v>12281</v>
      </c>
      <c r="D643" t="s">
        <v>12764</v>
      </c>
      <c r="E643" t="s">
        <v>12356</v>
      </c>
      <c r="F643">
        <v>17090</v>
      </c>
      <c r="G643" t="s">
        <v>31</v>
      </c>
      <c r="H643">
        <v>1</v>
      </c>
      <c r="K643" t="s">
        <v>32</v>
      </c>
      <c r="L643" s="2" t="s">
        <v>65</v>
      </c>
      <c r="M643" s="1" t="s">
        <v>255</v>
      </c>
      <c r="N643" s="1" t="s">
        <v>1854</v>
      </c>
      <c r="O643" s="1" t="s">
        <v>1855</v>
      </c>
      <c r="P643" t="s">
        <v>1856</v>
      </c>
      <c r="Q643" s="18">
        <v>2.99</v>
      </c>
      <c r="R643">
        <v>2.99</v>
      </c>
      <c r="S643">
        <v>0.7</v>
      </c>
      <c r="T643">
        <v>2.09</v>
      </c>
      <c r="U643" t="s">
        <v>38</v>
      </c>
      <c r="V643">
        <v>1</v>
      </c>
      <c r="W643">
        <v>2.09</v>
      </c>
      <c r="X643">
        <v>2.99</v>
      </c>
      <c r="Y643">
        <v>2.99</v>
      </c>
      <c r="Z643" t="s">
        <v>38</v>
      </c>
      <c r="AA643">
        <v>0</v>
      </c>
      <c r="AB643">
        <v>2.09</v>
      </c>
      <c r="AC643" t="s">
        <v>38</v>
      </c>
      <c r="AD643">
        <v>0.18</v>
      </c>
      <c r="AE643" t="s">
        <v>12344</v>
      </c>
      <c r="AF643">
        <v>0.18</v>
      </c>
      <c r="AG643">
        <v>0</v>
      </c>
      <c r="AH643">
        <v>0</v>
      </c>
      <c r="AI643" t="s">
        <v>1817</v>
      </c>
      <c r="AJ643">
        <v>0</v>
      </c>
    </row>
    <row r="644" spans="1:36" x14ac:dyDescent="0.25">
      <c r="A644" s="3">
        <v>43381.112962963001</v>
      </c>
      <c r="B644" t="s">
        <v>49</v>
      </c>
      <c r="C644" t="s">
        <v>12277</v>
      </c>
      <c r="D644" t="s">
        <v>12432</v>
      </c>
      <c r="E644" t="s">
        <v>12433</v>
      </c>
      <c r="F644">
        <v>13501</v>
      </c>
      <c r="G644" t="s">
        <v>31</v>
      </c>
      <c r="H644">
        <v>1</v>
      </c>
      <c r="K644" t="s">
        <v>32</v>
      </c>
      <c r="L644" s="2" t="s">
        <v>33</v>
      </c>
      <c r="M644" s="1" t="s">
        <v>128</v>
      </c>
      <c r="N644" s="1" t="s">
        <v>1857</v>
      </c>
      <c r="O644" s="1" t="s">
        <v>465</v>
      </c>
      <c r="P644" t="s">
        <v>1858</v>
      </c>
      <c r="Q644" s="18">
        <v>1.99</v>
      </c>
      <c r="R644">
        <v>1.99</v>
      </c>
      <c r="S644">
        <v>0.7</v>
      </c>
      <c r="T644">
        <v>1.39</v>
      </c>
      <c r="U644" t="s">
        <v>38</v>
      </c>
      <c r="V644">
        <v>1</v>
      </c>
      <c r="W644">
        <v>1.39</v>
      </c>
      <c r="X644">
        <v>1.99</v>
      </c>
      <c r="Y644">
        <v>1.99</v>
      </c>
      <c r="Z644" t="s">
        <v>38</v>
      </c>
      <c r="AA644">
        <v>0</v>
      </c>
      <c r="AB644">
        <v>1.39</v>
      </c>
      <c r="AC644" t="s">
        <v>38</v>
      </c>
      <c r="AD644">
        <v>0</v>
      </c>
    </row>
    <row r="645" spans="1:36" x14ac:dyDescent="0.25">
      <c r="A645" s="3">
        <v>43384.184722222199</v>
      </c>
      <c r="B645" t="s">
        <v>125</v>
      </c>
      <c r="F645" t="s">
        <v>1388</v>
      </c>
      <c r="G645" t="s">
        <v>31</v>
      </c>
      <c r="H645">
        <v>1</v>
      </c>
      <c r="K645" t="s">
        <v>32</v>
      </c>
      <c r="L645" s="2" t="s">
        <v>43</v>
      </c>
      <c r="M645" s="1" t="s">
        <v>44</v>
      </c>
      <c r="N645" s="1" t="s">
        <v>1431</v>
      </c>
      <c r="O645" s="1" t="s">
        <v>1399</v>
      </c>
      <c r="P645" t="s">
        <v>1432</v>
      </c>
      <c r="Q645" s="18">
        <v>3.39</v>
      </c>
      <c r="R645">
        <v>3.39</v>
      </c>
      <c r="S645">
        <v>0.5</v>
      </c>
      <c r="T645">
        <v>1.7</v>
      </c>
      <c r="U645" t="s">
        <v>38</v>
      </c>
      <c r="V645">
        <v>1</v>
      </c>
      <c r="W645">
        <v>1.7</v>
      </c>
      <c r="X645">
        <v>3.39</v>
      </c>
      <c r="Y645">
        <v>3.39</v>
      </c>
      <c r="Z645" t="s">
        <v>62</v>
      </c>
      <c r="AA645">
        <v>0</v>
      </c>
      <c r="AB645">
        <v>1.7</v>
      </c>
      <c r="AC645" t="s">
        <v>38</v>
      </c>
      <c r="AD645">
        <v>0</v>
      </c>
    </row>
    <row r="646" spans="1:36" x14ac:dyDescent="0.25">
      <c r="A646" s="3">
        <v>43389.256782407399</v>
      </c>
      <c r="B646" t="s">
        <v>166</v>
      </c>
      <c r="F646" t="s">
        <v>1859</v>
      </c>
      <c r="G646" t="s">
        <v>31</v>
      </c>
      <c r="H646">
        <v>1</v>
      </c>
      <c r="K646" t="s">
        <v>32</v>
      </c>
      <c r="L646" s="2" t="s">
        <v>33</v>
      </c>
      <c r="M646" s="1" t="s">
        <v>187</v>
      </c>
      <c r="N646" s="1" t="s">
        <v>671</v>
      </c>
      <c r="O646" s="1" t="s">
        <v>616</v>
      </c>
      <c r="P646" t="s">
        <v>672</v>
      </c>
      <c r="Q646" s="18">
        <v>17.489999999999998</v>
      </c>
      <c r="R646">
        <v>17.489999999999998</v>
      </c>
      <c r="S646">
        <v>0.5</v>
      </c>
      <c r="T646">
        <v>8.75</v>
      </c>
      <c r="U646" t="s">
        <v>38</v>
      </c>
      <c r="V646">
        <v>1</v>
      </c>
      <c r="W646">
        <v>8.75</v>
      </c>
      <c r="X646">
        <v>17.489999999999998</v>
      </c>
      <c r="Y646">
        <v>17.489999999999998</v>
      </c>
      <c r="Z646" t="s">
        <v>172</v>
      </c>
      <c r="AA646">
        <v>0</v>
      </c>
      <c r="AB646">
        <v>8.75</v>
      </c>
      <c r="AC646" t="s">
        <v>38</v>
      </c>
      <c r="AD646">
        <v>0</v>
      </c>
    </row>
    <row r="647" spans="1:36" x14ac:dyDescent="0.25">
      <c r="A647" s="3">
        <v>43404.745844907397</v>
      </c>
      <c r="B647" t="s">
        <v>940</v>
      </c>
      <c r="F647" t="s">
        <v>1860</v>
      </c>
      <c r="G647" t="s">
        <v>31</v>
      </c>
      <c r="H647">
        <v>1</v>
      </c>
      <c r="K647" t="s">
        <v>70</v>
      </c>
      <c r="L647" s="2" t="s">
        <v>43</v>
      </c>
      <c r="M647" s="1" t="s">
        <v>44</v>
      </c>
      <c r="N647" s="1" t="s">
        <v>865</v>
      </c>
      <c r="O647" s="1" t="s">
        <v>46</v>
      </c>
      <c r="P647" t="s">
        <v>866</v>
      </c>
      <c r="Q647" s="18">
        <v>11.89</v>
      </c>
      <c r="R647">
        <v>11.89</v>
      </c>
      <c r="S647">
        <v>0.5</v>
      </c>
      <c r="T647">
        <v>5.95</v>
      </c>
      <c r="U647" t="s">
        <v>38</v>
      </c>
      <c r="V647">
        <v>1</v>
      </c>
      <c r="W647">
        <v>5.95</v>
      </c>
      <c r="X647">
        <v>11.89</v>
      </c>
      <c r="Y647">
        <v>11.89</v>
      </c>
      <c r="Z647" t="s">
        <v>62</v>
      </c>
      <c r="AA647">
        <v>0</v>
      </c>
      <c r="AB647">
        <v>5.95</v>
      </c>
      <c r="AC647" t="s">
        <v>38</v>
      </c>
      <c r="AD647">
        <v>0</v>
      </c>
    </row>
    <row r="648" spans="1:36" x14ac:dyDescent="0.25">
      <c r="A648" s="3">
        <v>43380.341388888897</v>
      </c>
      <c r="B648" t="s">
        <v>488</v>
      </c>
      <c r="F648" t="s">
        <v>1471</v>
      </c>
      <c r="G648" t="s">
        <v>31</v>
      </c>
      <c r="H648">
        <v>1</v>
      </c>
      <c r="K648" t="s">
        <v>32</v>
      </c>
      <c r="L648" s="2" t="s">
        <v>71</v>
      </c>
      <c r="M648" s="1" t="s">
        <v>1158</v>
      </c>
      <c r="N648" s="1" t="s">
        <v>1861</v>
      </c>
      <c r="O648" s="1" t="s">
        <v>1473</v>
      </c>
      <c r="P648" t="s">
        <v>1862</v>
      </c>
      <c r="Q648" s="18">
        <v>6.79</v>
      </c>
      <c r="R648">
        <v>6.79</v>
      </c>
      <c r="S648">
        <v>0.5</v>
      </c>
      <c r="T648">
        <v>3.4</v>
      </c>
      <c r="U648" t="s">
        <v>38</v>
      </c>
      <c r="V648">
        <v>1</v>
      </c>
      <c r="W648">
        <v>3.4</v>
      </c>
      <c r="X648">
        <v>6.79</v>
      </c>
      <c r="Y648">
        <v>6.79</v>
      </c>
      <c r="Z648" t="s">
        <v>493</v>
      </c>
      <c r="AA648">
        <v>0</v>
      </c>
      <c r="AB648">
        <v>3.4</v>
      </c>
      <c r="AC648" t="s">
        <v>38</v>
      </c>
      <c r="AD648">
        <v>0</v>
      </c>
    </row>
    <row r="649" spans="1:36" x14ac:dyDescent="0.25">
      <c r="A649" s="3">
        <v>43390.081504629597</v>
      </c>
      <c r="B649" t="s">
        <v>49</v>
      </c>
      <c r="C649" t="s">
        <v>12296</v>
      </c>
      <c r="D649" t="s">
        <v>12765</v>
      </c>
      <c r="E649" t="s">
        <v>12766</v>
      </c>
      <c r="F649">
        <v>63366</v>
      </c>
      <c r="G649" t="s">
        <v>31</v>
      </c>
      <c r="H649">
        <v>1</v>
      </c>
      <c r="K649" t="s">
        <v>70</v>
      </c>
      <c r="L649" s="2" t="s">
        <v>33</v>
      </c>
      <c r="M649" s="1" t="s">
        <v>111</v>
      </c>
      <c r="N649" s="1" t="s">
        <v>1863</v>
      </c>
      <c r="O649" s="1" t="s">
        <v>1599</v>
      </c>
      <c r="P649" t="s">
        <v>1864</v>
      </c>
      <c r="Q649" s="18">
        <v>2.99</v>
      </c>
      <c r="R649">
        <v>2.99</v>
      </c>
      <c r="S649">
        <v>0.7</v>
      </c>
      <c r="T649">
        <v>2.09</v>
      </c>
      <c r="U649" t="s">
        <v>38</v>
      </c>
      <c r="V649">
        <v>1</v>
      </c>
      <c r="W649">
        <v>2.09</v>
      </c>
      <c r="X649">
        <v>2.99</v>
      </c>
      <c r="Y649">
        <v>2.99</v>
      </c>
      <c r="Z649" t="s">
        <v>38</v>
      </c>
      <c r="AA649">
        <v>0</v>
      </c>
      <c r="AB649">
        <v>2.09</v>
      </c>
      <c r="AC649" t="s">
        <v>38</v>
      </c>
      <c r="AD649">
        <v>0</v>
      </c>
    </row>
    <row r="650" spans="1:36" x14ac:dyDescent="0.25">
      <c r="A650" s="3">
        <v>43390.597245370402</v>
      </c>
      <c r="B650" t="s">
        <v>118</v>
      </c>
      <c r="F650" t="s">
        <v>1865</v>
      </c>
      <c r="G650" t="s">
        <v>31</v>
      </c>
      <c r="H650">
        <v>1</v>
      </c>
      <c r="K650" t="s">
        <v>32</v>
      </c>
      <c r="L650" s="2" t="s">
        <v>65</v>
      </c>
      <c r="M650" s="1" t="s">
        <v>228</v>
      </c>
      <c r="N650" s="1" t="s">
        <v>1866</v>
      </c>
      <c r="O650" s="1" t="s">
        <v>684</v>
      </c>
      <c r="P650" t="s">
        <v>1867</v>
      </c>
      <c r="Q650" s="18">
        <v>6.91</v>
      </c>
      <c r="R650">
        <v>6.91</v>
      </c>
      <c r="S650">
        <v>0.5</v>
      </c>
      <c r="T650">
        <v>3.46</v>
      </c>
      <c r="U650" t="s">
        <v>38</v>
      </c>
      <c r="V650">
        <v>1</v>
      </c>
      <c r="W650">
        <v>3.46</v>
      </c>
      <c r="X650">
        <v>6.91</v>
      </c>
      <c r="Y650">
        <v>6.91</v>
      </c>
      <c r="Z650" t="s">
        <v>124</v>
      </c>
      <c r="AA650">
        <v>0</v>
      </c>
      <c r="AB650">
        <v>3.46</v>
      </c>
      <c r="AC650" t="s">
        <v>38</v>
      </c>
      <c r="AD650">
        <v>0</v>
      </c>
    </row>
    <row r="651" spans="1:36" x14ac:dyDescent="0.25">
      <c r="A651" s="3">
        <v>43380.589675925898</v>
      </c>
      <c r="B651" t="s">
        <v>40</v>
      </c>
      <c r="C651" t="s">
        <v>628</v>
      </c>
      <c r="F651" t="s">
        <v>1868</v>
      </c>
      <c r="G651" t="s">
        <v>31</v>
      </c>
      <c r="H651">
        <v>1</v>
      </c>
      <c r="K651" t="s">
        <v>32</v>
      </c>
      <c r="L651" s="2" t="s">
        <v>65</v>
      </c>
      <c r="M651" s="1" t="s">
        <v>430</v>
      </c>
      <c r="N651" s="1" t="s">
        <v>1869</v>
      </c>
      <c r="O651" s="1" t="s">
        <v>1870</v>
      </c>
      <c r="P651" t="s">
        <v>1871</v>
      </c>
      <c r="Q651" s="18">
        <v>5.05</v>
      </c>
      <c r="R651">
        <v>5.05</v>
      </c>
      <c r="S651">
        <v>0.5</v>
      </c>
      <c r="T651">
        <v>2.5299999999999998</v>
      </c>
      <c r="U651" t="s">
        <v>38</v>
      </c>
      <c r="V651">
        <v>1</v>
      </c>
      <c r="W651">
        <v>2.5299999999999998</v>
      </c>
      <c r="X651">
        <v>5.05</v>
      </c>
      <c r="Y651">
        <v>5.05</v>
      </c>
      <c r="Z651" t="s">
        <v>48</v>
      </c>
      <c r="AA651">
        <v>0</v>
      </c>
      <c r="AB651">
        <v>2.5299999999999998</v>
      </c>
      <c r="AC651" t="s">
        <v>38</v>
      </c>
      <c r="AD651">
        <v>0</v>
      </c>
    </row>
    <row r="652" spans="1:36" x14ac:dyDescent="0.25">
      <c r="A652" s="3">
        <v>43384.4397453704</v>
      </c>
      <c r="B652" t="s">
        <v>935</v>
      </c>
      <c r="F652" t="s">
        <v>1872</v>
      </c>
      <c r="G652" t="s">
        <v>31</v>
      </c>
      <c r="H652">
        <v>1</v>
      </c>
      <c r="K652" t="s">
        <v>32</v>
      </c>
      <c r="L652" s="2" t="s">
        <v>43</v>
      </c>
      <c r="M652" s="1" t="s">
        <v>44</v>
      </c>
      <c r="N652" s="1" t="s">
        <v>1706</v>
      </c>
      <c r="O652" s="1" t="s">
        <v>1249</v>
      </c>
      <c r="P652" t="s">
        <v>1707</v>
      </c>
      <c r="Q652" s="18">
        <v>3.39</v>
      </c>
      <c r="R652">
        <v>3.39</v>
      </c>
      <c r="S652">
        <v>0.5</v>
      </c>
      <c r="T652">
        <v>1.7</v>
      </c>
      <c r="U652" t="s">
        <v>38</v>
      </c>
      <c r="V652">
        <v>1</v>
      </c>
      <c r="W652">
        <v>1.7</v>
      </c>
      <c r="X652">
        <v>3.39</v>
      </c>
      <c r="Y652">
        <v>3.39</v>
      </c>
      <c r="Z652" t="s">
        <v>62</v>
      </c>
      <c r="AA652">
        <v>0</v>
      </c>
      <c r="AB652">
        <v>1.7</v>
      </c>
      <c r="AC652" t="s">
        <v>38</v>
      </c>
      <c r="AD652">
        <v>0</v>
      </c>
    </row>
    <row r="653" spans="1:36" x14ac:dyDescent="0.25">
      <c r="A653" s="3">
        <v>43375.037743055596</v>
      </c>
      <c r="B653" t="s">
        <v>49</v>
      </c>
      <c r="C653" t="s">
        <v>12288</v>
      </c>
      <c r="D653" t="s">
        <v>12767</v>
      </c>
      <c r="E653" t="s">
        <v>12768</v>
      </c>
      <c r="F653">
        <v>32970</v>
      </c>
      <c r="G653" t="s">
        <v>31</v>
      </c>
      <c r="H653">
        <v>1</v>
      </c>
      <c r="K653" t="s">
        <v>32</v>
      </c>
      <c r="L653" s="2" t="s">
        <v>33</v>
      </c>
      <c r="M653" s="1" t="s">
        <v>111</v>
      </c>
      <c r="N653" s="1" t="s">
        <v>1863</v>
      </c>
      <c r="O653" s="1" t="s">
        <v>1599</v>
      </c>
      <c r="P653" t="s">
        <v>1864</v>
      </c>
      <c r="Q653" s="18">
        <v>1.99</v>
      </c>
      <c r="R653">
        <v>1.99</v>
      </c>
      <c r="S653">
        <v>0.7</v>
      </c>
      <c r="T653">
        <v>1.39</v>
      </c>
      <c r="U653" t="s">
        <v>38</v>
      </c>
      <c r="V653">
        <v>1</v>
      </c>
      <c r="W653">
        <v>1.39</v>
      </c>
      <c r="X653">
        <v>1.99</v>
      </c>
      <c r="Y653">
        <v>1.99</v>
      </c>
      <c r="Z653" t="s">
        <v>38</v>
      </c>
      <c r="AA653">
        <v>0</v>
      </c>
      <c r="AB653">
        <v>1.39</v>
      </c>
      <c r="AC653" t="s">
        <v>38</v>
      </c>
      <c r="AD653">
        <v>0</v>
      </c>
    </row>
    <row r="654" spans="1:36" x14ac:dyDescent="0.25">
      <c r="A654" s="3">
        <v>43401.722256944398</v>
      </c>
      <c r="B654" t="s">
        <v>49</v>
      </c>
      <c r="C654" t="s">
        <v>12279</v>
      </c>
      <c r="D654" t="s">
        <v>12769</v>
      </c>
      <c r="E654" t="s">
        <v>12395</v>
      </c>
      <c r="F654">
        <v>99037</v>
      </c>
      <c r="G654" t="s">
        <v>31</v>
      </c>
      <c r="H654">
        <v>1</v>
      </c>
      <c r="K654" t="s">
        <v>32</v>
      </c>
      <c r="L654" s="2" t="s">
        <v>65</v>
      </c>
      <c r="M654" s="1" t="s">
        <v>641</v>
      </c>
      <c r="N654" s="1" t="s">
        <v>642</v>
      </c>
      <c r="O654" s="1" t="s">
        <v>643</v>
      </c>
      <c r="P654" t="s">
        <v>644</v>
      </c>
      <c r="Q654" s="18">
        <v>0.99</v>
      </c>
      <c r="R654">
        <v>0.99</v>
      </c>
      <c r="S654">
        <v>0.7</v>
      </c>
      <c r="T654">
        <v>0.69</v>
      </c>
      <c r="U654" t="s">
        <v>38</v>
      </c>
      <c r="V654">
        <v>1</v>
      </c>
      <c r="W654">
        <v>0.69</v>
      </c>
      <c r="X654">
        <v>0.99</v>
      </c>
      <c r="Y654">
        <v>0.99</v>
      </c>
      <c r="Z654" t="s">
        <v>38</v>
      </c>
      <c r="AA654">
        <v>0</v>
      </c>
      <c r="AB654">
        <v>0.69</v>
      </c>
      <c r="AC654" t="s">
        <v>38</v>
      </c>
      <c r="AD654">
        <v>0.08</v>
      </c>
      <c r="AE654" t="s">
        <v>12336</v>
      </c>
      <c r="AF654">
        <v>0.06</v>
      </c>
      <c r="AG654">
        <v>2.3E-2</v>
      </c>
      <c r="AH654">
        <v>0.02</v>
      </c>
      <c r="AI654" t="s">
        <v>12337</v>
      </c>
      <c r="AJ654">
        <v>0</v>
      </c>
    </row>
    <row r="655" spans="1:36" x14ac:dyDescent="0.25">
      <c r="A655" s="3">
        <v>43404.900347222203</v>
      </c>
      <c r="B655" t="s">
        <v>49</v>
      </c>
      <c r="C655" t="s">
        <v>12304</v>
      </c>
      <c r="D655" t="s">
        <v>12770</v>
      </c>
      <c r="E655" t="s">
        <v>12771</v>
      </c>
      <c r="F655">
        <v>44256</v>
      </c>
      <c r="G655" t="s">
        <v>31</v>
      </c>
      <c r="H655">
        <v>1</v>
      </c>
      <c r="K655" t="s">
        <v>70</v>
      </c>
      <c r="L655" s="2" t="s">
        <v>134</v>
      </c>
      <c r="M655" s="1" t="s">
        <v>134</v>
      </c>
      <c r="N655" s="1" t="s">
        <v>1873</v>
      </c>
      <c r="O655" s="1" t="s">
        <v>1874</v>
      </c>
      <c r="P655" t="s">
        <v>1875</v>
      </c>
      <c r="Q655" s="18">
        <v>7.8</v>
      </c>
      <c r="R655">
        <v>7.8</v>
      </c>
      <c r="S655">
        <v>0.7</v>
      </c>
      <c r="T655">
        <v>5.46</v>
      </c>
      <c r="U655" t="s">
        <v>38</v>
      </c>
      <c r="V655">
        <v>1</v>
      </c>
      <c r="W655">
        <v>5.46</v>
      </c>
      <c r="X655">
        <v>7.8</v>
      </c>
      <c r="Y655">
        <v>7.8</v>
      </c>
      <c r="Z655" t="s">
        <v>38</v>
      </c>
      <c r="AA655">
        <v>0</v>
      </c>
      <c r="AB655">
        <v>5.46</v>
      </c>
      <c r="AC655" t="s">
        <v>38</v>
      </c>
      <c r="AD655">
        <v>0.53</v>
      </c>
      <c r="AE655" t="s">
        <v>12624</v>
      </c>
      <c r="AF655">
        <v>0.45</v>
      </c>
      <c r="AG655">
        <v>0</v>
      </c>
      <c r="AH655">
        <v>0</v>
      </c>
      <c r="AI655" t="s">
        <v>12362</v>
      </c>
      <c r="AJ655">
        <v>0.08</v>
      </c>
    </row>
    <row r="656" spans="1:36" x14ac:dyDescent="0.25">
      <c r="A656" s="3">
        <v>43400.184374999997</v>
      </c>
      <c r="B656" t="s">
        <v>40</v>
      </c>
      <c r="C656" t="s">
        <v>98</v>
      </c>
      <c r="F656" t="s">
        <v>1876</v>
      </c>
      <c r="G656" t="s">
        <v>31</v>
      </c>
      <c r="H656">
        <v>1</v>
      </c>
      <c r="K656" t="s">
        <v>32</v>
      </c>
      <c r="L656" s="2" t="s">
        <v>71</v>
      </c>
      <c r="M656" s="1" t="s">
        <v>71</v>
      </c>
      <c r="N656" s="1" t="s">
        <v>1877</v>
      </c>
      <c r="O656" s="1" t="s">
        <v>73</v>
      </c>
      <c r="P656" t="s">
        <v>1878</v>
      </c>
      <c r="Q656" s="18">
        <v>8.49</v>
      </c>
      <c r="R656">
        <v>8.49</v>
      </c>
      <c r="S656">
        <v>0.5</v>
      </c>
      <c r="T656">
        <v>4.25</v>
      </c>
      <c r="U656" t="s">
        <v>38</v>
      </c>
      <c r="V656">
        <v>1</v>
      </c>
      <c r="W656">
        <v>4.25</v>
      </c>
      <c r="X656">
        <v>8.49</v>
      </c>
      <c r="Y656">
        <v>8.49</v>
      </c>
      <c r="Z656" t="s">
        <v>48</v>
      </c>
      <c r="AA656">
        <v>0</v>
      </c>
      <c r="AB656">
        <v>4.25</v>
      </c>
      <c r="AC656" t="s">
        <v>38</v>
      </c>
      <c r="AD656">
        <v>0</v>
      </c>
    </row>
    <row r="657" spans="1:36" x14ac:dyDescent="0.25">
      <c r="A657" s="3">
        <v>43396.303483796299</v>
      </c>
      <c r="B657" t="s">
        <v>49</v>
      </c>
      <c r="C657" t="s">
        <v>12305</v>
      </c>
      <c r="D657" t="s">
        <v>12772</v>
      </c>
      <c r="E657" t="s">
        <v>12759</v>
      </c>
      <c r="F657">
        <v>84101</v>
      </c>
      <c r="G657" t="s">
        <v>31</v>
      </c>
      <c r="H657">
        <v>1</v>
      </c>
      <c r="K657" t="s">
        <v>138</v>
      </c>
      <c r="L657" s="2" t="s">
        <v>43</v>
      </c>
      <c r="M657" s="1" t="s">
        <v>58</v>
      </c>
      <c r="N657" s="1" t="s">
        <v>1879</v>
      </c>
      <c r="O657" s="1" t="s">
        <v>1880</v>
      </c>
      <c r="P657" t="s">
        <v>1881</v>
      </c>
      <c r="Q657" s="18">
        <v>9.99</v>
      </c>
      <c r="R657">
        <v>9.99</v>
      </c>
      <c r="S657">
        <v>0.7</v>
      </c>
      <c r="T657">
        <v>6.99</v>
      </c>
      <c r="U657" t="s">
        <v>38</v>
      </c>
      <c r="V657">
        <v>1</v>
      </c>
      <c r="W657">
        <v>6.99</v>
      </c>
      <c r="X657">
        <v>9.99</v>
      </c>
      <c r="Y657">
        <v>9.99</v>
      </c>
      <c r="Z657" t="s">
        <v>38</v>
      </c>
      <c r="AA657">
        <v>0</v>
      </c>
      <c r="AB657">
        <v>6.99</v>
      </c>
      <c r="AC657" t="s">
        <v>38</v>
      </c>
      <c r="AD657">
        <v>0.67999999999999994</v>
      </c>
      <c r="AE657" t="s">
        <v>12659</v>
      </c>
      <c r="AF657">
        <v>0.47</v>
      </c>
      <c r="AG657">
        <v>8.0000000000000002E-3</v>
      </c>
      <c r="AH657">
        <v>0.08</v>
      </c>
      <c r="AI657" t="s">
        <v>12773</v>
      </c>
      <c r="AJ657">
        <v>0.13</v>
      </c>
    </row>
    <row r="658" spans="1:36" x14ac:dyDescent="0.25">
      <c r="A658" s="3">
        <v>43393.768252314803</v>
      </c>
      <c r="B658" t="s">
        <v>49</v>
      </c>
      <c r="C658" t="s">
        <v>12277</v>
      </c>
      <c r="D658" t="s">
        <v>12650</v>
      </c>
      <c r="E658" t="s">
        <v>12651</v>
      </c>
      <c r="F658">
        <v>11217</v>
      </c>
      <c r="G658" t="s">
        <v>31</v>
      </c>
      <c r="H658">
        <v>1</v>
      </c>
      <c r="K658" t="s">
        <v>32</v>
      </c>
      <c r="L658" s="2" t="s">
        <v>50</v>
      </c>
      <c r="M658" s="1" t="s">
        <v>50</v>
      </c>
      <c r="N658" s="1" t="s">
        <v>1882</v>
      </c>
      <c r="O658" s="1" t="s">
        <v>1883</v>
      </c>
      <c r="P658" t="s">
        <v>1884</v>
      </c>
      <c r="Q658" s="18">
        <v>9.94</v>
      </c>
      <c r="R658">
        <v>9.94</v>
      </c>
      <c r="S658">
        <v>0.7</v>
      </c>
      <c r="T658">
        <v>6.96</v>
      </c>
      <c r="U658" t="s">
        <v>38</v>
      </c>
      <c r="V658">
        <v>1</v>
      </c>
      <c r="W658">
        <v>6.96</v>
      </c>
      <c r="X658">
        <v>9.94</v>
      </c>
      <c r="Y658">
        <v>9.94</v>
      </c>
      <c r="Z658" t="s">
        <v>38</v>
      </c>
      <c r="AA658">
        <v>0</v>
      </c>
      <c r="AB658">
        <v>6.96</v>
      </c>
      <c r="AC658" t="s">
        <v>38</v>
      </c>
      <c r="AD658">
        <v>0</v>
      </c>
    </row>
    <row r="659" spans="1:36" x14ac:dyDescent="0.25">
      <c r="A659" s="3">
        <v>43374.951724537001</v>
      </c>
      <c r="B659" t="s">
        <v>1885</v>
      </c>
      <c r="F659" t="s">
        <v>1886</v>
      </c>
      <c r="G659" t="s">
        <v>31</v>
      </c>
      <c r="H659">
        <v>1</v>
      </c>
      <c r="K659" t="s">
        <v>32</v>
      </c>
      <c r="L659" s="2" t="s">
        <v>848</v>
      </c>
      <c r="M659" s="1" t="s">
        <v>848</v>
      </c>
      <c r="N659" s="1" t="s">
        <v>1887</v>
      </c>
      <c r="O659" s="1" t="s">
        <v>1888</v>
      </c>
      <c r="P659" t="s">
        <v>1889</v>
      </c>
      <c r="Q659" s="18">
        <v>6.79</v>
      </c>
      <c r="R659">
        <v>6.79</v>
      </c>
      <c r="S659">
        <v>0.5</v>
      </c>
      <c r="T659">
        <v>3.4</v>
      </c>
      <c r="U659" t="s">
        <v>38</v>
      </c>
      <c r="V659">
        <v>1</v>
      </c>
      <c r="W659">
        <v>3.4</v>
      </c>
      <c r="X659">
        <v>6.79</v>
      </c>
      <c r="Y659">
        <v>6.79</v>
      </c>
      <c r="Z659" t="s">
        <v>38</v>
      </c>
      <c r="AA659">
        <v>0</v>
      </c>
      <c r="AB659">
        <v>3.4</v>
      </c>
      <c r="AC659" t="s">
        <v>38</v>
      </c>
      <c r="AD659">
        <v>0</v>
      </c>
    </row>
    <row r="660" spans="1:36" x14ac:dyDescent="0.25">
      <c r="A660" s="3">
        <v>43375.315868055601</v>
      </c>
      <c r="B660" t="s">
        <v>79</v>
      </c>
      <c r="F660" t="s">
        <v>1890</v>
      </c>
      <c r="G660" t="s">
        <v>31</v>
      </c>
      <c r="H660">
        <v>1</v>
      </c>
      <c r="K660" t="s">
        <v>32</v>
      </c>
      <c r="L660" s="2" t="s">
        <v>43</v>
      </c>
      <c r="M660" s="1" t="s">
        <v>44</v>
      </c>
      <c r="N660" s="1" t="s">
        <v>45</v>
      </c>
      <c r="O660" s="1" t="s">
        <v>46</v>
      </c>
      <c r="P660" t="s">
        <v>47</v>
      </c>
      <c r="Q660" s="18">
        <v>12.59</v>
      </c>
      <c r="R660">
        <v>12.59</v>
      </c>
      <c r="S660">
        <v>0.5</v>
      </c>
      <c r="T660">
        <v>6.3</v>
      </c>
      <c r="U660" t="s">
        <v>38</v>
      </c>
      <c r="V660">
        <v>1</v>
      </c>
      <c r="W660">
        <v>6.3</v>
      </c>
      <c r="X660">
        <v>12.59</v>
      </c>
      <c r="Y660">
        <v>12.59</v>
      </c>
      <c r="Z660" t="s">
        <v>38</v>
      </c>
      <c r="AA660">
        <v>0</v>
      </c>
      <c r="AB660">
        <v>6.3</v>
      </c>
      <c r="AC660" t="s">
        <v>38</v>
      </c>
      <c r="AD660">
        <v>0</v>
      </c>
    </row>
    <row r="661" spans="1:36" x14ac:dyDescent="0.25">
      <c r="A661" s="3">
        <v>43390.072592592602</v>
      </c>
      <c r="B661" t="s">
        <v>40</v>
      </c>
      <c r="C661" t="s">
        <v>109</v>
      </c>
      <c r="F661" t="s">
        <v>243</v>
      </c>
      <c r="G661" t="s">
        <v>31</v>
      </c>
      <c r="H661">
        <v>1</v>
      </c>
      <c r="K661" t="s">
        <v>32</v>
      </c>
      <c r="L661" s="2" t="s">
        <v>65</v>
      </c>
      <c r="M661" s="1" t="s">
        <v>562</v>
      </c>
      <c r="N661" s="1" t="s">
        <v>1891</v>
      </c>
      <c r="O661" s="1" t="s">
        <v>486</v>
      </c>
      <c r="P661" t="s">
        <v>1892</v>
      </c>
      <c r="Q661" s="18">
        <v>6.91</v>
      </c>
      <c r="R661">
        <v>6.91</v>
      </c>
      <c r="S661">
        <v>0.5</v>
      </c>
      <c r="T661">
        <v>3.46</v>
      </c>
      <c r="U661" t="s">
        <v>38</v>
      </c>
      <c r="V661">
        <v>1</v>
      </c>
      <c r="W661">
        <v>3.46</v>
      </c>
      <c r="X661">
        <v>6.91</v>
      </c>
      <c r="Y661">
        <v>6.91</v>
      </c>
      <c r="Z661" t="s">
        <v>48</v>
      </c>
      <c r="AA661">
        <v>0</v>
      </c>
      <c r="AB661">
        <v>3.46</v>
      </c>
      <c r="AC661" t="s">
        <v>38</v>
      </c>
      <c r="AD661">
        <v>0</v>
      </c>
    </row>
    <row r="662" spans="1:36" x14ac:dyDescent="0.25">
      <c r="A662" s="3">
        <v>43375.8752662037</v>
      </c>
      <c r="B662" t="s">
        <v>166</v>
      </c>
      <c r="F662" t="s">
        <v>1893</v>
      </c>
      <c r="G662" t="s">
        <v>31</v>
      </c>
      <c r="H662">
        <v>1</v>
      </c>
      <c r="K662" t="s">
        <v>32</v>
      </c>
      <c r="L662" s="2" t="s">
        <v>43</v>
      </c>
      <c r="M662" s="1" t="s">
        <v>44</v>
      </c>
      <c r="N662" s="1" t="s">
        <v>45</v>
      </c>
      <c r="O662" s="1" t="s">
        <v>46</v>
      </c>
      <c r="P662" t="s">
        <v>47</v>
      </c>
      <c r="Q662" s="18">
        <v>12.59</v>
      </c>
      <c r="R662">
        <v>12.59</v>
      </c>
      <c r="S662">
        <v>0.5</v>
      </c>
      <c r="T662">
        <v>6.3</v>
      </c>
      <c r="U662" t="s">
        <v>38</v>
      </c>
      <c r="V662">
        <v>1</v>
      </c>
      <c r="W662">
        <v>6.3</v>
      </c>
      <c r="X662">
        <v>12.59</v>
      </c>
      <c r="Y662">
        <v>12.59</v>
      </c>
      <c r="Z662" t="s">
        <v>172</v>
      </c>
      <c r="AA662">
        <v>0</v>
      </c>
      <c r="AB662">
        <v>6.3</v>
      </c>
      <c r="AC662" t="s">
        <v>38</v>
      </c>
      <c r="AD662">
        <v>0</v>
      </c>
    </row>
    <row r="663" spans="1:36" x14ac:dyDescent="0.25">
      <c r="A663" s="3">
        <v>43375.003495370402</v>
      </c>
      <c r="B663" t="s">
        <v>828</v>
      </c>
      <c r="F663" t="s">
        <v>1894</v>
      </c>
      <c r="G663" t="s">
        <v>31</v>
      </c>
      <c r="H663">
        <v>1</v>
      </c>
      <c r="K663" t="s">
        <v>32</v>
      </c>
      <c r="L663" s="2" t="s">
        <v>43</v>
      </c>
      <c r="M663" s="1" t="s">
        <v>58</v>
      </c>
      <c r="N663" s="1" t="s">
        <v>59</v>
      </c>
      <c r="O663" s="1" t="s">
        <v>60</v>
      </c>
      <c r="P663" t="s">
        <v>61</v>
      </c>
      <c r="Q663" s="18">
        <v>12.59</v>
      </c>
      <c r="R663">
        <v>12.59</v>
      </c>
      <c r="S663">
        <v>0.5</v>
      </c>
      <c r="T663">
        <v>6.3</v>
      </c>
      <c r="U663" t="s">
        <v>38</v>
      </c>
      <c r="V663">
        <v>1</v>
      </c>
      <c r="W663">
        <v>6.3</v>
      </c>
      <c r="X663">
        <v>12.59</v>
      </c>
      <c r="Y663">
        <v>12.59</v>
      </c>
      <c r="Z663" t="s">
        <v>62</v>
      </c>
      <c r="AA663">
        <v>0</v>
      </c>
      <c r="AB663">
        <v>6.3</v>
      </c>
      <c r="AC663" t="s">
        <v>38</v>
      </c>
      <c r="AD663">
        <v>0</v>
      </c>
    </row>
    <row r="664" spans="1:36" x14ac:dyDescent="0.25">
      <c r="A664" s="3">
        <v>43383.770034722198</v>
      </c>
      <c r="B664" t="s">
        <v>49</v>
      </c>
      <c r="C664" t="s">
        <v>12300</v>
      </c>
      <c r="D664" t="s">
        <v>12639</v>
      </c>
      <c r="E664" t="s">
        <v>12611</v>
      </c>
      <c r="F664">
        <v>52556</v>
      </c>
      <c r="G664" t="s">
        <v>31</v>
      </c>
      <c r="H664">
        <v>1</v>
      </c>
      <c r="K664" t="s">
        <v>32</v>
      </c>
      <c r="L664" s="2" t="s">
        <v>43</v>
      </c>
      <c r="M664" s="1" t="s">
        <v>44</v>
      </c>
      <c r="N664" s="1" t="s">
        <v>1895</v>
      </c>
      <c r="O664" s="1" t="s">
        <v>1095</v>
      </c>
      <c r="P664" t="s">
        <v>1896</v>
      </c>
      <c r="Q664" s="18">
        <v>2.99</v>
      </c>
      <c r="R664">
        <v>2.99</v>
      </c>
      <c r="S664">
        <v>0.7</v>
      </c>
      <c r="T664">
        <v>2.09</v>
      </c>
      <c r="U664" t="s">
        <v>38</v>
      </c>
      <c r="V664">
        <v>1</v>
      </c>
      <c r="W664">
        <v>2.09</v>
      </c>
      <c r="X664">
        <v>2.99</v>
      </c>
      <c r="Y664">
        <v>2.99</v>
      </c>
      <c r="Z664" t="s">
        <v>38</v>
      </c>
      <c r="AA664">
        <v>0</v>
      </c>
      <c r="AB664">
        <v>2.09</v>
      </c>
      <c r="AC664" t="s">
        <v>38</v>
      </c>
      <c r="AD664">
        <v>0</v>
      </c>
    </row>
    <row r="665" spans="1:36" x14ac:dyDescent="0.25">
      <c r="A665" s="3">
        <v>43395.577349537001</v>
      </c>
      <c r="B665" t="s">
        <v>49</v>
      </c>
      <c r="C665" t="s">
        <v>12276</v>
      </c>
      <c r="D665" t="s">
        <v>12774</v>
      </c>
      <c r="E665" t="s">
        <v>12775</v>
      </c>
      <c r="F665">
        <v>30134</v>
      </c>
      <c r="G665" t="s">
        <v>31</v>
      </c>
      <c r="H665">
        <v>1</v>
      </c>
      <c r="K665" t="s">
        <v>32</v>
      </c>
      <c r="L665" s="2" t="s">
        <v>50</v>
      </c>
      <c r="M665" s="1" t="s">
        <v>50</v>
      </c>
      <c r="N665" s="1" t="s">
        <v>1140</v>
      </c>
      <c r="O665" s="1" t="s">
        <v>1141</v>
      </c>
      <c r="P665" t="s">
        <v>1142</v>
      </c>
      <c r="Q665" s="18">
        <v>9.99</v>
      </c>
      <c r="R665">
        <v>9.99</v>
      </c>
      <c r="S665">
        <v>0.7</v>
      </c>
      <c r="T665">
        <v>6.99</v>
      </c>
      <c r="U665" t="s">
        <v>38</v>
      </c>
      <c r="V665">
        <v>1</v>
      </c>
      <c r="W665">
        <v>6.99</v>
      </c>
      <c r="X665">
        <v>9.99</v>
      </c>
      <c r="Y665">
        <v>9.99</v>
      </c>
      <c r="Z665" t="s">
        <v>38</v>
      </c>
      <c r="AA665">
        <v>0</v>
      </c>
      <c r="AB665">
        <v>6.99</v>
      </c>
      <c r="AC665" t="s">
        <v>38</v>
      </c>
      <c r="AD665">
        <v>0</v>
      </c>
    </row>
    <row r="666" spans="1:36" x14ac:dyDescent="0.25">
      <c r="A666" s="3">
        <v>43385.157719907402</v>
      </c>
      <c r="B666" t="s">
        <v>40</v>
      </c>
      <c r="C666" t="s">
        <v>63</v>
      </c>
      <c r="F666" t="s">
        <v>1897</v>
      </c>
      <c r="G666" t="s">
        <v>31</v>
      </c>
      <c r="H666">
        <v>1</v>
      </c>
      <c r="K666" t="s">
        <v>143</v>
      </c>
      <c r="L666" s="2" t="s">
        <v>33</v>
      </c>
      <c r="M666" s="1" t="s">
        <v>677</v>
      </c>
      <c r="N666" s="1" t="s">
        <v>1898</v>
      </c>
      <c r="O666" s="1" t="s">
        <v>1899</v>
      </c>
      <c r="P666" t="s">
        <v>1900</v>
      </c>
      <c r="Q666" s="18">
        <v>6.79</v>
      </c>
      <c r="R666">
        <v>6.79</v>
      </c>
      <c r="S666">
        <v>0.5</v>
      </c>
      <c r="T666">
        <v>3.4</v>
      </c>
      <c r="U666" t="s">
        <v>38</v>
      </c>
      <c r="V666">
        <v>1</v>
      </c>
      <c r="W666">
        <v>3.4</v>
      </c>
      <c r="X666">
        <v>6.79</v>
      </c>
      <c r="Y666">
        <v>6.79</v>
      </c>
      <c r="Z666" t="s">
        <v>48</v>
      </c>
      <c r="AA666">
        <v>0</v>
      </c>
      <c r="AB666">
        <v>3.4</v>
      </c>
      <c r="AC666" t="s">
        <v>38</v>
      </c>
      <c r="AD666">
        <v>0</v>
      </c>
    </row>
    <row r="667" spans="1:36" x14ac:dyDescent="0.25">
      <c r="A667" s="3">
        <v>43397.215451388904</v>
      </c>
      <c r="B667" t="s">
        <v>40</v>
      </c>
      <c r="C667" t="s">
        <v>98</v>
      </c>
      <c r="F667" t="s">
        <v>1901</v>
      </c>
      <c r="G667" t="s">
        <v>31</v>
      </c>
      <c r="H667">
        <v>1</v>
      </c>
      <c r="K667" t="s">
        <v>32</v>
      </c>
      <c r="L667" s="2" t="s">
        <v>65</v>
      </c>
      <c r="M667" s="1" t="s">
        <v>279</v>
      </c>
      <c r="N667" s="1" t="s">
        <v>1902</v>
      </c>
      <c r="O667" s="1" t="s">
        <v>1903</v>
      </c>
      <c r="P667" t="s">
        <v>1904</v>
      </c>
      <c r="Q667" s="18">
        <v>6.91</v>
      </c>
      <c r="R667">
        <v>6.91</v>
      </c>
      <c r="S667">
        <v>0.5</v>
      </c>
      <c r="T667">
        <v>3.46</v>
      </c>
      <c r="U667" t="s">
        <v>38</v>
      </c>
      <c r="V667">
        <v>1</v>
      </c>
      <c r="W667">
        <v>3.46</v>
      </c>
      <c r="X667">
        <v>6.91</v>
      </c>
      <c r="Y667">
        <v>6.91</v>
      </c>
      <c r="Z667" t="s">
        <v>48</v>
      </c>
      <c r="AA667">
        <v>0</v>
      </c>
      <c r="AB667">
        <v>3.46</v>
      </c>
      <c r="AC667" t="s">
        <v>38</v>
      </c>
      <c r="AD667">
        <v>0</v>
      </c>
    </row>
    <row r="668" spans="1:36" x14ac:dyDescent="0.25">
      <c r="A668" s="3">
        <v>43395.310046296298</v>
      </c>
      <c r="B668" t="s">
        <v>40</v>
      </c>
      <c r="C668" t="s">
        <v>63</v>
      </c>
      <c r="F668" t="s">
        <v>1905</v>
      </c>
      <c r="G668" t="s">
        <v>31</v>
      </c>
      <c r="H668">
        <v>1</v>
      </c>
      <c r="K668" t="s">
        <v>32</v>
      </c>
      <c r="L668" s="2" t="s">
        <v>65</v>
      </c>
      <c r="M668" s="1" t="s">
        <v>99</v>
      </c>
      <c r="N668" s="1" t="s">
        <v>1906</v>
      </c>
      <c r="O668" s="1" t="s">
        <v>635</v>
      </c>
      <c r="P668" t="s">
        <v>1907</v>
      </c>
      <c r="Q668" s="18">
        <v>1.69</v>
      </c>
      <c r="R668">
        <v>1.69</v>
      </c>
      <c r="S668">
        <v>0.5</v>
      </c>
      <c r="T668">
        <v>0.85</v>
      </c>
      <c r="U668" t="s">
        <v>38</v>
      </c>
      <c r="V668">
        <v>1</v>
      </c>
      <c r="W668">
        <v>0.85</v>
      </c>
      <c r="X668">
        <v>1.69</v>
      </c>
      <c r="Y668">
        <v>1.69</v>
      </c>
      <c r="Z668" t="s">
        <v>48</v>
      </c>
      <c r="AA668">
        <v>0</v>
      </c>
      <c r="AB668">
        <v>0.85</v>
      </c>
      <c r="AC668" t="s">
        <v>38</v>
      </c>
      <c r="AD668">
        <v>0</v>
      </c>
    </row>
    <row r="669" spans="1:36" x14ac:dyDescent="0.25">
      <c r="A669" s="3">
        <v>43391.816041666701</v>
      </c>
      <c r="B669" t="s">
        <v>166</v>
      </c>
      <c r="F669" t="s">
        <v>1908</v>
      </c>
      <c r="G669" t="s">
        <v>31</v>
      </c>
      <c r="H669">
        <v>1</v>
      </c>
      <c r="K669" t="s">
        <v>32</v>
      </c>
      <c r="L669" s="2" t="s">
        <v>33</v>
      </c>
      <c r="M669" s="1" t="s">
        <v>111</v>
      </c>
      <c r="N669" s="1" t="s">
        <v>210</v>
      </c>
      <c r="O669" s="1" t="s">
        <v>211</v>
      </c>
      <c r="P669" t="s">
        <v>212</v>
      </c>
      <c r="Q669" s="18">
        <v>3.39</v>
      </c>
      <c r="R669">
        <v>3.39</v>
      </c>
      <c r="S669">
        <v>0.5</v>
      </c>
      <c r="T669">
        <v>1.7</v>
      </c>
      <c r="U669" t="s">
        <v>38</v>
      </c>
      <c r="V669">
        <v>1</v>
      </c>
      <c r="W669">
        <v>1.7</v>
      </c>
      <c r="X669">
        <v>3.39</v>
      </c>
      <c r="Y669">
        <v>3.39</v>
      </c>
      <c r="Z669" t="s">
        <v>172</v>
      </c>
      <c r="AA669">
        <v>0</v>
      </c>
      <c r="AB669">
        <v>1.7</v>
      </c>
      <c r="AC669" t="s">
        <v>38</v>
      </c>
      <c r="AD669">
        <v>0</v>
      </c>
    </row>
    <row r="670" spans="1:36" x14ac:dyDescent="0.25">
      <c r="A670" s="3">
        <v>43403.988530092603</v>
      </c>
      <c r="B670" t="s">
        <v>49</v>
      </c>
      <c r="C670" t="s">
        <v>12292</v>
      </c>
      <c r="D670" t="s">
        <v>12776</v>
      </c>
      <c r="E670" t="s">
        <v>12777</v>
      </c>
      <c r="F670">
        <v>55734</v>
      </c>
      <c r="G670" t="s">
        <v>31</v>
      </c>
      <c r="H670">
        <v>1</v>
      </c>
      <c r="K670" t="s">
        <v>32</v>
      </c>
      <c r="L670" s="2" t="s">
        <v>50</v>
      </c>
      <c r="M670" s="1" t="s">
        <v>1200</v>
      </c>
      <c r="N670" s="1" t="s">
        <v>1201</v>
      </c>
      <c r="O670" s="1" t="s">
        <v>1202</v>
      </c>
      <c r="P670" t="s">
        <v>1203</v>
      </c>
      <c r="Q670" s="18">
        <v>2.99</v>
      </c>
      <c r="R670">
        <v>2.99</v>
      </c>
      <c r="S670">
        <v>0.7</v>
      </c>
      <c r="T670">
        <v>2.09</v>
      </c>
      <c r="U670" t="s">
        <v>38</v>
      </c>
      <c r="V670">
        <v>1</v>
      </c>
      <c r="W670">
        <v>2.09</v>
      </c>
      <c r="X670">
        <v>2.99</v>
      </c>
      <c r="Y670">
        <v>2.99</v>
      </c>
      <c r="Z670" t="s">
        <v>38</v>
      </c>
      <c r="AA670">
        <v>0</v>
      </c>
      <c r="AB670">
        <v>2.09</v>
      </c>
      <c r="AC670" t="s">
        <v>38</v>
      </c>
      <c r="AD670">
        <v>0.22</v>
      </c>
      <c r="AE670" t="s">
        <v>12417</v>
      </c>
      <c r="AF670">
        <v>0.21</v>
      </c>
      <c r="AG670">
        <v>5.0000000000000001E-3</v>
      </c>
      <c r="AH670">
        <v>0.01</v>
      </c>
      <c r="AI670" t="s">
        <v>1817</v>
      </c>
      <c r="AJ670">
        <v>0</v>
      </c>
    </row>
    <row r="671" spans="1:36" x14ac:dyDescent="0.25">
      <c r="A671" s="3">
        <v>43402.424861111103</v>
      </c>
      <c r="B671" t="s">
        <v>40</v>
      </c>
      <c r="C671" t="s">
        <v>98</v>
      </c>
      <c r="F671" t="s">
        <v>1909</v>
      </c>
      <c r="G671" t="s">
        <v>31</v>
      </c>
      <c r="H671">
        <v>1</v>
      </c>
      <c r="K671" t="s">
        <v>32</v>
      </c>
      <c r="L671" s="2" t="s">
        <v>33</v>
      </c>
      <c r="M671" s="1" t="s">
        <v>33</v>
      </c>
      <c r="N671" s="1" t="s">
        <v>1910</v>
      </c>
      <c r="O671" s="1" t="s">
        <v>1911</v>
      </c>
      <c r="P671" t="s">
        <v>1912</v>
      </c>
      <c r="Q671" s="18">
        <v>18.89</v>
      </c>
      <c r="R671">
        <v>18.89</v>
      </c>
      <c r="S671">
        <v>0.5</v>
      </c>
      <c r="T671">
        <v>9.4499999999999993</v>
      </c>
      <c r="U671" t="s">
        <v>38</v>
      </c>
      <c r="V671">
        <v>1</v>
      </c>
      <c r="W671">
        <v>9.4499999999999993</v>
      </c>
      <c r="X671">
        <v>18.89</v>
      </c>
      <c r="Y671">
        <v>18.89</v>
      </c>
      <c r="Z671" t="s">
        <v>48</v>
      </c>
      <c r="AA671">
        <v>0</v>
      </c>
      <c r="AB671">
        <v>9.4499999999999993</v>
      </c>
      <c r="AC671" t="s">
        <v>38</v>
      </c>
      <c r="AD671">
        <v>0</v>
      </c>
    </row>
    <row r="672" spans="1:36" x14ac:dyDescent="0.25">
      <c r="A672" s="3">
        <v>43393.724965277797</v>
      </c>
      <c r="B672" t="s">
        <v>1913</v>
      </c>
      <c r="F672" t="s">
        <v>1914</v>
      </c>
      <c r="G672" t="s">
        <v>31</v>
      </c>
      <c r="H672">
        <v>1</v>
      </c>
      <c r="K672" t="s">
        <v>32</v>
      </c>
      <c r="L672" s="2" t="s">
        <v>50</v>
      </c>
      <c r="M672" s="1" t="s">
        <v>50</v>
      </c>
      <c r="N672" s="1" t="s">
        <v>955</v>
      </c>
      <c r="O672" s="1" t="s">
        <v>956</v>
      </c>
      <c r="P672" t="s">
        <v>957</v>
      </c>
      <c r="Q672" s="18">
        <v>11.9</v>
      </c>
      <c r="R672">
        <v>11.9</v>
      </c>
      <c r="S672">
        <v>0.5</v>
      </c>
      <c r="T672">
        <v>5.95</v>
      </c>
      <c r="U672" t="s">
        <v>38</v>
      </c>
      <c r="V672">
        <v>1</v>
      </c>
      <c r="W672">
        <v>5.95</v>
      </c>
      <c r="X672">
        <v>11.9</v>
      </c>
      <c r="Y672">
        <v>11.9</v>
      </c>
      <c r="Z672" t="s">
        <v>38</v>
      </c>
      <c r="AA672">
        <v>0</v>
      </c>
      <c r="AB672">
        <v>5.95</v>
      </c>
      <c r="AC672" t="s">
        <v>38</v>
      </c>
      <c r="AD672">
        <v>0</v>
      </c>
    </row>
    <row r="673" spans="1:36" x14ac:dyDescent="0.25">
      <c r="A673" s="3">
        <v>43404.463495370401</v>
      </c>
      <c r="B673" t="s">
        <v>828</v>
      </c>
      <c r="F673" t="s">
        <v>1470</v>
      </c>
      <c r="G673" t="s">
        <v>31</v>
      </c>
      <c r="H673">
        <v>1</v>
      </c>
      <c r="K673" t="s">
        <v>32</v>
      </c>
      <c r="L673" s="2" t="s">
        <v>43</v>
      </c>
      <c r="M673" s="1" t="s">
        <v>44</v>
      </c>
      <c r="N673" s="1" t="s">
        <v>1482</v>
      </c>
      <c r="O673" s="1" t="s">
        <v>1399</v>
      </c>
      <c r="P673" t="s">
        <v>1483</v>
      </c>
      <c r="Q673" s="18">
        <v>3.39</v>
      </c>
      <c r="R673">
        <v>3.39</v>
      </c>
      <c r="S673">
        <v>0.5</v>
      </c>
      <c r="T673">
        <v>1.7</v>
      </c>
      <c r="U673" t="s">
        <v>38</v>
      </c>
      <c r="V673">
        <v>1</v>
      </c>
      <c r="W673">
        <v>1.7</v>
      </c>
      <c r="X673">
        <v>3.39</v>
      </c>
      <c r="Y673">
        <v>3.39</v>
      </c>
      <c r="Z673" t="s">
        <v>62</v>
      </c>
      <c r="AA673">
        <v>0</v>
      </c>
      <c r="AB673">
        <v>1.7</v>
      </c>
      <c r="AC673" t="s">
        <v>38</v>
      </c>
      <c r="AD673">
        <v>0</v>
      </c>
    </row>
    <row r="674" spans="1:36" x14ac:dyDescent="0.25">
      <c r="A674" s="3">
        <v>43395.3121875</v>
      </c>
      <c r="B674" t="s">
        <v>40</v>
      </c>
      <c r="C674" t="s">
        <v>63</v>
      </c>
      <c r="F674" t="s">
        <v>1905</v>
      </c>
      <c r="G674" t="s">
        <v>31</v>
      </c>
      <c r="H674">
        <v>1</v>
      </c>
      <c r="K674" t="s">
        <v>32</v>
      </c>
      <c r="L674" s="2" t="s">
        <v>65</v>
      </c>
      <c r="M674" s="1" t="s">
        <v>99</v>
      </c>
      <c r="N674" s="1" t="s">
        <v>1915</v>
      </c>
      <c r="O674" s="1" t="s">
        <v>635</v>
      </c>
      <c r="P674" t="s">
        <v>1916</v>
      </c>
      <c r="Q674" s="18">
        <v>1.69</v>
      </c>
      <c r="R674">
        <v>1.69</v>
      </c>
      <c r="S674">
        <v>0.5</v>
      </c>
      <c r="T674">
        <v>0.85</v>
      </c>
      <c r="U674" t="s">
        <v>38</v>
      </c>
      <c r="V674">
        <v>1</v>
      </c>
      <c r="W674">
        <v>0.85</v>
      </c>
      <c r="X674">
        <v>1.69</v>
      </c>
      <c r="Y674">
        <v>1.69</v>
      </c>
      <c r="Z674" t="s">
        <v>48</v>
      </c>
      <c r="AA674">
        <v>0</v>
      </c>
      <c r="AB674">
        <v>0.85</v>
      </c>
      <c r="AC674" t="s">
        <v>38</v>
      </c>
      <c r="AD674">
        <v>0</v>
      </c>
    </row>
    <row r="675" spans="1:36" x14ac:dyDescent="0.25">
      <c r="A675" s="3">
        <v>43398.646527777797</v>
      </c>
      <c r="B675" t="s">
        <v>150</v>
      </c>
      <c r="F675" t="s">
        <v>334</v>
      </c>
      <c r="G675" t="s">
        <v>31</v>
      </c>
      <c r="H675">
        <v>1</v>
      </c>
      <c r="K675" t="s">
        <v>152</v>
      </c>
      <c r="L675" s="2" t="s">
        <v>65</v>
      </c>
      <c r="M675" s="1" t="s">
        <v>430</v>
      </c>
      <c r="N675" s="1" t="s">
        <v>1917</v>
      </c>
      <c r="O675" s="1" t="s">
        <v>1918</v>
      </c>
      <c r="P675" t="s">
        <v>1919</v>
      </c>
      <c r="Q675" s="18">
        <v>6.91</v>
      </c>
      <c r="R675">
        <v>6.91</v>
      </c>
      <c r="S675">
        <v>0.5</v>
      </c>
      <c r="T675">
        <v>3.46</v>
      </c>
      <c r="U675" t="s">
        <v>38</v>
      </c>
      <c r="V675">
        <v>1</v>
      </c>
      <c r="W675">
        <v>3.46</v>
      </c>
      <c r="X675">
        <v>6.91</v>
      </c>
      <c r="Y675">
        <v>6.91</v>
      </c>
      <c r="Z675" t="s">
        <v>62</v>
      </c>
      <c r="AA675">
        <v>0</v>
      </c>
      <c r="AB675">
        <v>3.46</v>
      </c>
      <c r="AC675" t="s">
        <v>38</v>
      </c>
      <c r="AD675">
        <v>0</v>
      </c>
    </row>
    <row r="676" spans="1:36" x14ac:dyDescent="0.25">
      <c r="A676" s="3">
        <v>43402.901875000003</v>
      </c>
      <c r="B676" t="s">
        <v>49</v>
      </c>
      <c r="C676" t="s">
        <v>884</v>
      </c>
      <c r="D676" t="s">
        <v>12778</v>
      </c>
      <c r="E676" t="s">
        <v>12779</v>
      </c>
      <c r="F676">
        <v>60521</v>
      </c>
      <c r="G676" t="s">
        <v>31</v>
      </c>
      <c r="H676">
        <v>1</v>
      </c>
      <c r="K676" t="s">
        <v>32</v>
      </c>
      <c r="L676" s="2" t="s">
        <v>498</v>
      </c>
      <c r="M676" s="1" t="s">
        <v>498</v>
      </c>
      <c r="N676" s="1" t="s">
        <v>1920</v>
      </c>
      <c r="O676" s="1" t="s">
        <v>1921</v>
      </c>
      <c r="P676" t="s">
        <v>1922</v>
      </c>
      <c r="Q676" s="18">
        <v>9.99</v>
      </c>
      <c r="R676">
        <v>9.99</v>
      </c>
      <c r="S676">
        <v>0.7</v>
      </c>
      <c r="T676">
        <v>6.99</v>
      </c>
      <c r="U676" t="s">
        <v>38</v>
      </c>
      <c r="V676">
        <v>1</v>
      </c>
      <c r="W676">
        <v>6.99</v>
      </c>
      <c r="X676">
        <v>9.99</v>
      </c>
      <c r="Y676">
        <v>9.99</v>
      </c>
      <c r="Z676" t="s">
        <v>38</v>
      </c>
      <c r="AA676">
        <v>0</v>
      </c>
      <c r="AB676">
        <v>6.99</v>
      </c>
      <c r="AC676" t="s">
        <v>38</v>
      </c>
      <c r="AD676">
        <v>0</v>
      </c>
    </row>
    <row r="677" spans="1:36" x14ac:dyDescent="0.25">
      <c r="A677" s="3">
        <v>43392.287638888898</v>
      </c>
      <c r="B677" t="s">
        <v>226</v>
      </c>
      <c r="F677" t="s">
        <v>1923</v>
      </c>
      <c r="G677" t="s">
        <v>31</v>
      </c>
      <c r="H677">
        <v>1</v>
      </c>
      <c r="K677" t="s">
        <v>32</v>
      </c>
      <c r="L677" s="2" t="s">
        <v>43</v>
      </c>
      <c r="M677" s="1" t="s">
        <v>58</v>
      </c>
      <c r="N677" s="1" t="s">
        <v>1198</v>
      </c>
      <c r="O677" s="1" t="s">
        <v>182</v>
      </c>
      <c r="P677" t="s">
        <v>1199</v>
      </c>
      <c r="Q677" s="18">
        <v>19.59</v>
      </c>
      <c r="R677">
        <v>19.59</v>
      </c>
      <c r="S677">
        <v>0.5</v>
      </c>
      <c r="T677">
        <v>9.8000000000000007</v>
      </c>
      <c r="U677" t="s">
        <v>38</v>
      </c>
      <c r="V677">
        <v>1</v>
      </c>
      <c r="W677">
        <v>9.8000000000000007</v>
      </c>
      <c r="X677">
        <v>19.59</v>
      </c>
      <c r="Y677">
        <v>19.59</v>
      </c>
      <c r="Z677" t="s">
        <v>38</v>
      </c>
      <c r="AA677">
        <v>0</v>
      </c>
      <c r="AB677">
        <v>9.8000000000000007</v>
      </c>
      <c r="AC677" t="s">
        <v>38</v>
      </c>
      <c r="AD677">
        <v>0</v>
      </c>
    </row>
    <row r="678" spans="1:36" x14ac:dyDescent="0.25">
      <c r="A678" s="3">
        <v>43392.645324074103</v>
      </c>
      <c r="B678" t="s">
        <v>751</v>
      </c>
      <c r="F678" t="s">
        <v>1924</v>
      </c>
      <c r="G678" t="s">
        <v>31</v>
      </c>
      <c r="H678">
        <v>1</v>
      </c>
      <c r="K678" t="s">
        <v>32</v>
      </c>
      <c r="L678" s="2" t="s">
        <v>33</v>
      </c>
      <c r="M678" s="1" t="s">
        <v>34</v>
      </c>
      <c r="N678" s="1" t="s">
        <v>361</v>
      </c>
      <c r="O678" s="1" t="s">
        <v>362</v>
      </c>
      <c r="P678" t="s">
        <v>363</v>
      </c>
      <c r="Q678" s="18">
        <v>10.19</v>
      </c>
      <c r="R678">
        <v>10.19</v>
      </c>
      <c r="S678">
        <v>0.5</v>
      </c>
      <c r="T678">
        <v>5.0999999999999996</v>
      </c>
      <c r="U678" t="s">
        <v>38</v>
      </c>
      <c r="V678">
        <v>1</v>
      </c>
      <c r="W678">
        <v>5.0999999999999996</v>
      </c>
      <c r="X678">
        <v>10.19</v>
      </c>
      <c r="Y678">
        <v>10.19</v>
      </c>
      <c r="Z678" t="s">
        <v>62</v>
      </c>
      <c r="AA678">
        <v>0</v>
      </c>
      <c r="AB678">
        <v>5.0999999999999996</v>
      </c>
      <c r="AC678" t="s">
        <v>38</v>
      </c>
      <c r="AD678">
        <v>0</v>
      </c>
    </row>
    <row r="679" spans="1:36" x14ac:dyDescent="0.25">
      <c r="A679" s="3">
        <v>43380.340046296304</v>
      </c>
      <c r="B679" t="s">
        <v>40</v>
      </c>
      <c r="C679" t="s">
        <v>407</v>
      </c>
      <c r="F679" t="s">
        <v>1925</v>
      </c>
      <c r="G679" t="s">
        <v>31</v>
      </c>
      <c r="H679">
        <v>1</v>
      </c>
      <c r="K679" t="s">
        <v>85</v>
      </c>
      <c r="L679" s="2" t="s">
        <v>33</v>
      </c>
      <c r="M679" s="1" t="s">
        <v>111</v>
      </c>
      <c r="N679" s="1" t="s">
        <v>1926</v>
      </c>
      <c r="O679" s="1" t="s">
        <v>414</v>
      </c>
      <c r="P679" t="s">
        <v>1927</v>
      </c>
      <c r="Q679" s="18">
        <v>3.39</v>
      </c>
      <c r="R679">
        <v>3.39</v>
      </c>
      <c r="S679">
        <v>0.5</v>
      </c>
      <c r="T679">
        <v>1.7</v>
      </c>
      <c r="U679" t="s">
        <v>38</v>
      </c>
      <c r="V679">
        <v>1</v>
      </c>
      <c r="W679">
        <v>1.7</v>
      </c>
      <c r="X679">
        <v>3.39</v>
      </c>
      <c r="Y679">
        <v>3.39</v>
      </c>
      <c r="Z679" t="s">
        <v>48</v>
      </c>
      <c r="AA679">
        <v>0</v>
      </c>
      <c r="AB679">
        <v>1.7</v>
      </c>
      <c r="AC679" t="s">
        <v>38</v>
      </c>
      <c r="AD679">
        <v>0</v>
      </c>
    </row>
    <row r="680" spans="1:36" x14ac:dyDescent="0.25">
      <c r="A680" s="3">
        <v>43389.096678240698</v>
      </c>
      <c r="B680" t="s">
        <v>49</v>
      </c>
      <c r="C680" t="s">
        <v>12289</v>
      </c>
      <c r="D680" t="s">
        <v>12780</v>
      </c>
      <c r="E680" t="s">
        <v>12781</v>
      </c>
      <c r="F680">
        <v>75944</v>
      </c>
      <c r="G680" t="s">
        <v>31</v>
      </c>
      <c r="H680">
        <v>1</v>
      </c>
      <c r="K680" t="s">
        <v>32</v>
      </c>
      <c r="L680" s="2" t="s">
        <v>33</v>
      </c>
      <c r="M680" s="1" t="s">
        <v>187</v>
      </c>
      <c r="N680" s="1" t="s">
        <v>1928</v>
      </c>
      <c r="O680" s="1" t="s">
        <v>322</v>
      </c>
      <c r="P680" t="s">
        <v>1929</v>
      </c>
      <c r="Q680" s="18">
        <v>7.99</v>
      </c>
      <c r="R680">
        <v>7.99</v>
      </c>
      <c r="S680">
        <v>0.7</v>
      </c>
      <c r="T680">
        <v>5.59</v>
      </c>
      <c r="U680" t="s">
        <v>38</v>
      </c>
      <c r="V680">
        <v>1</v>
      </c>
      <c r="W680">
        <v>5.59</v>
      </c>
      <c r="X680">
        <v>7.99</v>
      </c>
      <c r="Y680">
        <v>7.99</v>
      </c>
      <c r="Z680" t="s">
        <v>38</v>
      </c>
      <c r="AA680">
        <v>0</v>
      </c>
      <c r="AB680">
        <v>5.59</v>
      </c>
      <c r="AC680" t="s">
        <v>38</v>
      </c>
      <c r="AD680">
        <v>0.57999999999999996</v>
      </c>
      <c r="AE680" t="s">
        <v>12388</v>
      </c>
      <c r="AF680">
        <v>0.5</v>
      </c>
      <c r="AG680">
        <v>0.01</v>
      </c>
      <c r="AH680">
        <v>0.08</v>
      </c>
      <c r="AI680" t="s">
        <v>1817</v>
      </c>
      <c r="AJ680">
        <v>0</v>
      </c>
    </row>
    <row r="681" spans="1:36" x14ac:dyDescent="0.25">
      <c r="A681" s="3">
        <v>43399.753912036998</v>
      </c>
      <c r="B681" t="s">
        <v>297</v>
      </c>
      <c r="F681" t="s">
        <v>1930</v>
      </c>
      <c r="G681" t="s">
        <v>31</v>
      </c>
      <c r="H681">
        <v>1</v>
      </c>
      <c r="K681" t="s">
        <v>32</v>
      </c>
      <c r="L681" s="2" t="s">
        <v>33</v>
      </c>
      <c r="M681" s="1" t="s">
        <v>34</v>
      </c>
      <c r="N681" s="1" t="s">
        <v>1931</v>
      </c>
      <c r="O681" s="1" t="s">
        <v>1932</v>
      </c>
      <c r="P681" t="s">
        <v>1933</v>
      </c>
      <c r="Q681" s="18">
        <v>11.19</v>
      </c>
      <c r="R681">
        <v>11.19</v>
      </c>
      <c r="S681">
        <v>0.5</v>
      </c>
      <c r="T681">
        <v>5.6</v>
      </c>
      <c r="U681" t="s">
        <v>38</v>
      </c>
      <c r="V681">
        <v>1</v>
      </c>
      <c r="W681">
        <v>5.6</v>
      </c>
      <c r="X681">
        <v>11.19</v>
      </c>
      <c r="Y681">
        <v>11.19</v>
      </c>
      <c r="Z681" t="s">
        <v>302</v>
      </c>
      <c r="AA681">
        <v>0</v>
      </c>
      <c r="AB681">
        <v>5.6</v>
      </c>
      <c r="AC681" t="s">
        <v>38</v>
      </c>
      <c r="AD681">
        <v>0</v>
      </c>
    </row>
    <row r="682" spans="1:36" x14ac:dyDescent="0.25">
      <c r="A682" s="3">
        <v>43379.577962962998</v>
      </c>
      <c r="B682" t="s">
        <v>166</v>
      </c>
      <c r="F682" t="s">
        <v>1934</v>
      </c>
      <c r="G682" t="s">
        <v>31</v>
      </c>
      <c r="H682">
        <v>1</v>
      </c>
      <c r="K682" t="s">
        <v>32</v>
      </c>
      <c r="L682" s="2" t="s">
        <v>33</v>
      </c>
      <c r="M682" s="1" t="s">
        <v>128</v>
      </c>
      <c r="N682" s="1" t="s">
        <v>1935</v>
      </c>
      <c r="O682" s="1" t="s">
        <v>1936</v>
      </c>
      <c r="P682" t="s">
        <v>1937</v>
      </c>
      <c r="Q682" s="18">
        <v>6.79</v>
      </c>
      <c r="R682">
        <v>6.79</v>
      </c>
      <c r="S682">
        <v>0.5</v>
      </c>
      <c r="T682">
        <v>3.4</v>
      </c>
      <c r="U682" t="s">
        <v>38</v>
      </c>
      <c r="V682">
        <v>1</v>
      </c>
      <c r="W682">
        <v>3.4</v>
      </c>
      <c r="X682">
        <v>6.79</v>
      </c>
      <c r="Y682">
        <v>6.79</v>
      </c>
      <c r="Z682" t="s">
        <v>172</v>
      </c>
      <c r="AA682">
        <v>0</v>
      </c>
      <c r="AB682">
        <v>3.4</v>
      </c>
      <c r="AC682" t="s">
        <v>38</v>
      </c>
      <c r="AD682">
        <v>0</v>
      </c>
    </row>
    <row r="683" spans="1:36" x14ac:dyDescent="0.25">
      <c r="A683" s="3">
        <v>43386.9708680556</v>
      </c>
      <c r="B683" t="s">
        <v>49</v>
      </c>
      <c r="C683" t="s">
        <v>12280</v>
      </c>
      <c r="D683" t="s">
        <v>12392</v>
      </c>
      <c r="E683" t="s">
        <v>12393</v>
      </c>
      <c r="F683">
        <v>92129</v>
      </c>
      <c r="G683" t="s">
        <v>31</v>
      </c>
      <c r="H683">
        <v>1</v>
      </c>
      <c r="K683" t="s">
        <v>138</v>
      </c>
      <c r="L683" s="2" t="s">
        <v>43</v>
      </c>
      <c r="M683" s="1" t="s">
        <v>44</v>
      </c>
      <c r="N683" s="1" t="s">
        <v>91</v>
      </c>
      <c r="O683" s="1" t="s">
        <v>46</v>
      </c>
      <c r="P683" t="s">
        <v>92</v>
      </c>
      <c r="Q683" s="18">
        <v>3.99</v>
      </c>
      <c r="R683">
        <v>3.99</v>
      </c>
      <c r="S683">
        <v>0.7</v>
      </c>
      <c r="T683">
        <v>2.79</v>
      </c>
      <c r="U683" t="s">
        <v>38</v>
      </c>
      <c r="V683">
        <v>1</v>
      </c>
      <c r="W683">
        <v>2.79</v>
      </c>
      <c r="X683">
        <v>3.99</v>
      </c>
      <c r="Y683">
        <v>3.99</v>
      </c>
      <c r="Z683" t="s">
        <v>38</v>
      </c>
      <c r="AA683">
        <v>0</v>
      </c>
      <c r="AB683">
        <v>2.79</v>
      </c>
      <c r="AC683" t="s">
        <v>38</v>
      </c>
      <c r="AD683">
        <v>0</v>
      </c>
    </row>
    <row r="684" spans="1:36" x14ac:dyDescent="0.25">
      <c r="A684" s="3">
        <v>43400.670358796298</v>
      </c>
      <c r="B684" t="s">
        <v>40</v>
      </c>
      <c r="C684" t="s">
        <v>63</v>
      </c>
      <c r="F684" t="s">
        <v>424</v>
      </c>
      <c r="G684" t="s">
        <v>31</v>
      </c>
      <c r="H684">
        <v>1</v>
      </c>
      <c r="K684" t="s">
        <v>143</v>
      </c>
      <c r="L684" s="2" t="s">
        <v>65</v>
      </c>
      <c r="M684" s="1" t="s">
        <v>426</v>
      </c>
      <c r="N684" s="1" t="s">
        <v>1938</v>
      </c>
      <c r="O684" s="1" t="s">
        <v>1939</v>
      </c>
      <c r="P684" t="s">
        <v>1940</v>
      </c>
      <c r="Q684" s="18">
        <v>8.49</v>
      </c>
      <c r="R684">
        <v>8.49</v>
      </c>
      <c r="S684">
        <v>0.5</v>
      </c>
      <c r="T684">
        <v>4.25</v>
      </c>
      <c r="U684" t="s">
        <v>38</v>
      </c>
      <c r="V684">
        <v>1</v>
      </c>
      <c r="W684">
        <v>4.25</v>
      </c>
      <c r="X684">
        <v>8.49</v>
      </c>
      <c r="Y684">
        <v>8.49</v>
      </c>
      <c r="Z684" t="s">
        <v>48</v>
      </c>
      <c r="AA684">
        <v>0</v>
      </c>
      <c r="AB684">
        <v>4.25</v>
      </c>
      <c r="AC684" t="s">
        <v>38</v>
      </c>
      <c r="AD684">
        <v>0</v>
      </c>
    </row>
    <row r="685" spans="1:36" x14ac:dyDescent="0.25">
      <c r="A685" s="3">
        <v>43401.9827083333</v>
      </c>
      <c r="B685" t="s">
        <v>49</v>
      </c>
      <c r="C685" t="s">
        <v>12278</v>
      </c>
      <c r="D685" t="s">
        <v>12782</v>
      </c>
      <c r="E685" t="s">
        <v>12611</v>
      </c>
      <c r="F685">
        <v>80433</v>
      </c>
      <c r="G685" t="s">
        <v>31</v>
      </c>
      <c r="H685">
        <v>1</v>
      </c>
      <c r="K685" t="s">
        <v>32</v>
      </c>
      <c r="L685" s="2" t="s">
        <v>65</v>
      </c>
      <c r="M685" s="1" t="s">
        <v>99</v>
      </c>
      <c r="N685" s="1" t="s">
        <v>887</v>
      </c>
      <c r="O685" s="1" t="s">
        <v>414</v>
      </c>
      <c r="P685" t="s">
        <v>888</v>
      </c>
      <c r="Q685" s="18">
        <v>2.99</v>
      </c>
      <c r="R685">
        <v>2.99</v>
      </c>
      <c r="S685">
        <v>0.7</v>
      </c>
      <c r="T685">
        <v>2.09</v>
      </c>
      <c r="U685" t="s">
        <v>38</v>
      </c>
      <c r="V685">
        <v>1</v>
      </c>
      <c r="W685">
        <v>2.09</v>
      </c>
      <c r="X685">
        <v>2.99</v>
      </c>
      <c r="Y685">
        <v>2.99</v>
      </c>
      <c r="Z685" t="s">
        <v>38</v>
      </c>
      <c r="AA685">
        <v>0</v>
      </c>
      <c r="AB685">
        <v>2.09</v>
      </c>
      <c r="AC685" t="s">
        <v>38</v>
      </c>
      <c r="AD685">
        <v>0.13</v>
      </c>
      <c r="AE685" t="s">
        <v>12333</v>
      </c>
      <c r="AF685">
        <v>0.09</v>
      </c>
      <c r="AG685">
        <v>1.0999999999999999E-2</v>
      </c>
      <c r="AH685">
        <v>0.03</v>
      </c>
      <c r="AI685" t="s">
        <v>12389</v>
      </c>
      <c r="AJ685">
        <v>0.01</v>
      </c>
    </row>
    <row r="686" spans="1:36" x14ac:dyDescent="0.25">
      <c r="A686" s="3">
        <v>43390.084803240701</v>
      </c>
      <c r="B686" t="s">
        <v>28</v>
      </c>
      <c r="C686" t="s">
        <v>273</v>
      </c>
      <c r="F686" t="s">
        <v>1941</v>
      </c>
      <c r="G686" t="s">
        <v>31</v>
      </c>
      <c r="H686">
        <v>1</v>
      </c>
      <c r="K686" t="s">
        <v>32</v>
      </c>
      <c r="L686" s="2" t="s">
        <v>33</v>
      </c>
      <c r="M686" s="1" t="s">
        <v>33</v>
      </c>
      <c r="N686" s="1" t="s">
        <v>1942</v>
      </c>
      <c r="O686" s="1" t="s">
        <v>1943</v>
      </c>
      <c r="P686" t="s">
        <v>1944</v>
      </c>
      <c r="Q686" s="18">
        <v>6.79</v>
      </c>
      <c r="R686">
        <v>6.79</v>
      </c>
      <c r="S686">
        <v>0.5</v>
      </c>
      <c r="T686">
        <v>3.4</v>
      </c>
      <c r="U686" t="s">
        <v>38</v>
      </c>
      <c r="V686">
        <v>1</v>
      </c>
      <c r="W686">
        <v>3.4</v>
      </c>
      <c r="X686">
        <v>6.79</v>
      </c>
      <c r="Y686">
        <v>6.79</v>
      </c>
      <c r="Z686" t="s">
        <v>39</v>
      </c>
      <c r="AA686">
        <v>0</v>
      </c>
      <c r="AB686">
        <v>3.4</v>
      </c>
      <c r="AC686" t="s">
        <v>38</v>
      </c>
      <c r="AD686">
        <v>0</v>
      </c>
    </row>
    <row r="687" spans="1:36" x14ac:dyDescent="0.25">
      <c r="A687" s="3">
        <v>43378.203472222202</v>
      </c>
      <c r="B687" t="s">
        <v>40</v>
      </c>
      <c r="C687" t="s">
        <v>109</v>
      </c>
      <c r="F687" t="s">
        <v>1947</v>
      </c>
      <c r="G687" t="s">
        <v>31</v>
      </c>
      <c r="H687">
        <v>1</v>
      </c>
      <c r="K687" t="s">
        <v>85</v>
      </c>
      <c r="L687" s="2" t="s">
        <v>65</v>
      </c>
      <c r="M687" s="1" t="s">
        <v>99</v>
      </c>
      <c r="N687" s="1" t="s">
        <v>1948</v>
      </c>
      <c r="O687" s="1" t="s">
        <v>949</v>
      </c>
      <c r="P687" t="s">
        <v>1949</v>
      </c>
      <c r="Q687" s="18">
        <v>1.69</v>
      </c>
      <c r="R687">
        <v>1.69</v>
      </c>
      <c r="S687">
        <v>0.5</v>
      </c>
      <c r="T687">
        <v>0.85</v>
      </c>
      <c r="U687" t="s">
        <v>38</v>
      </c>
      <c r="V687">
        <v>1</v>
      </c>
      <c r="W687">
        <v>0.85</v>
      </c>
      <c r="X687">
        <v>1.69</v>
      </c>
      <c r="Y687">
        <v>1.69</v>
      </c>
      <c r="Z687" t="s">
        <v>48</v>
      </c>
      <c r="AA687">
        <v>0</v>
      </c>
      <c r="AB687">
        <v>0.85</v>
      </c>
      <c r="AC687" t="s">
        <v>38</v>
      </c>
      <c r="AD687">
        <v>0</v>
      </c>
    </row>
    <row r="688" spans="1:36" x14ac:dyDescent="0.25">
      <c r="A688" s="3">
        <v>43403.587326388901</v>
      </c>
      <c r="B688" t="s">
        <v>49</v>
      </c>
      <c r="C688" t="s">
        <v>12280</v>
      </c>
      <c r="D688" t="s">
        <v>12785</v>
      </c>
      <c r="E688" t="s">
        <v>12446</v>
      </c>
      <c r="F688">
        <v>95758</v>
      </c>
      <c r="G688" t="s">
        <v>31</v>
      </c>
      <c r="H688">
        <v>1</v>
      </c>
      <c r="K688" t="s">
        <v>32</v>
      </c>
      <c r="L688" s="2" t="s">
        <v>43</v>
      </c>
      <c r="M688" s="1" t="s">
        <v>58</v>
      </c>
      <c r="N688" s="1" t="s">
        <v>1721</v>
      </c>
      <c r="O688" s="1" t="s">
        <v>1524</v>
      </c>
      <c r="P688" t="s">
        <v>1722</v>
      </c>
      <c r="Q688" s="18">
        <v>14.99</v>
      </c>
      <c r="R688">
        <v>14.99</v>
      </c>
      <c r="S688">
        <v>0.7</v>
      </c>
      <c r="T688">
        <v>10.49</v>
      </c>
      <c r="U688" t="s">
        <v>38</v>
      </c>
      <c r="V688">
        <v>1</v>
      </c>
      <c r="W688">
        <v>10.49</v>
      </c>
      <c r="X688">
        <v>14.99</v>
      </c>
      <c r="Y688">
        <v>14.99</v>
      </c>
      <c r="Z688" t="s">
        <v>38</v>
      </c>
      <c r="AA688">
        <v>0</v>
      </c>
      <c r="AB688">
        <v>10.49</v>
      </c>
      <c r="AC688" t="s">
        <v>38</v>
      </c>
      <c r="AD688">
        <v>0</v>
      </c>
    </row>
    <row r="689" spans="1:36" x14ac:dyDescent="0.25">
      <c r="A689" s="3">
        <v>43382.982766203699</v>
      </c>
      <c r="B689" t="s">
        <v>166</v>
      </c>
      <c r="F689" t="s">
        <v>1950</v>
      </c>
      <c r="G689" t="s">
        <v>31</v>
      </c>
      <c r="H689">
        <v>1</v>
      </c>
      <c r="K689" t="s">
        <v>32</v>
      </c>
      <c r="L689" s="2" t="s">
        <v>43</v>
      </c>
      <c r="M689" s="1" t="s">
        <v>44</v>
      </c>
      <c r="N689" s="1" t="s">
        <v>699</v>
      </c>
      <c r="O689" s="1" t="s">
        <v>700</v>
      </c>
      <c r="P689" t="s">
        <v>701</v>
      </c>
      <c r="Q689" s="18">
        <v>11.89</v>
      </c>
      <c r="R689">
        <v>11.89</v>
      </c>
      <c r="S689">
        <v>0.5</v>
      </c>
      <c r="T689">
        <v>5.95</v>
      </c>
      <c r="U689" t="s">
        <v>38</v>
      </c>
      <c r="V689">
        <v>1</v>
      </c>
      <c r="W689">
        <v>5.95</v>
      </c>
      <c r="X689">
        <v>11.89</v>
      </c>
      <c r="Y689">
        <v>11.89</v>
      </c>
      <c r="Z689" t="s">
        <v>172</v>
      </c>
      <c r="AA689">
        <v>0</v>
      </c>
      <c r="AB689">
        <v>5.95</v>
      </c>
      <c r="AC689" t="s">
        <v>38</v>
      </c>
      <c r="AD689">
        <v>0</v>
      </c>
    </row>
    <row r="690" spans="1:36" x14ac:dyDescent="0.25">
      <c r="A690" s="3">
        <v>43394.731122685203</v>
      </c>
      <c r="B690" t="s">
        <v>166</v>
      </c>
      <c r="F690" t="s">
        <v>1951</v>
      </c>
      <c r="G690" t="s">
        <v>31</v>
      </c>
      <c r="H690">
        <v>1</v>
      </c>
      <c r="K690" t="s">
        <v>32</v>
      </c>
      <c r="L690" s="2" t="s">
        <v>65</v>
      </c>
      <c r="M690" s="1" t="s">
        <v>228</v>
      </c>
      <c r="N690" s="1" t="s">
        <v>683</v>
      </c>
      <c r="O690" s="1" t="s">
        <v>684</v>
      </c>
      <c r="P690" t="s">
        <v>685</v>
      </c>
      <c r="Q690" s="18">
        <v>6.91</v>
      </c>
      <c r="R690">
        <v>6.91</v>
      </c>
      <c r="S690">
        <v>0.5</v>
      </c>
      <c r="T690">
        <v>3.46</v>
      </c>
      <c r="U690" t="s">
        <v>38</v>
      </c>
      <c r="V690">
        <v>1</v>
      </c>
      <c r="W690">
        <v>3.46</v>
      </c>
      <c r="X690">
        <v>6.91</v>
      </c>
      <c r="Y690">
        <v>6.91</v>
      </c>
      <c r="Z690" t="s">
        <v>172</v>
      </c>
      <c r="AA690">
        <v>0</v>
      </c>
      <c r="AB690">
        <v>3.46</v>
      </c>
      <c r="AC690" t="s">
        <v>38</v>
      </c>
      <c r="AD690">
        <v>0</v>
      </c>
    </row>
    <row r="691" spans="1:36" x14ac:dyDescent="0.25">
      <c r="A691" s="3">
        <v>43380.987916666701</v>
      </c>
      <c r="B691" t="s">
        <v>49</v>
      </c>
      <c r="C691" t="s">
        <v>12283</v>
      </c>
      <c r="D691" t="s">
        <v>12517</v>
      </c>
      <c r="E691" t="s">
        <v>12665</v>
      </c>
      <c r="F691">
        <v>3079</v>
      </c>
      <c r="G691" t="s">
        <v>31</v>
      </c>
      <c r="H691">
        <v>1</v>
      </c>
      <c r="K691" t="s">
        <v>32</v>
      </c>
      <c r="L691" s="2" t="s">
        <v>33</v>
      </c>
      <c r="M691" s="1" t="s">
        <v>34</v>
      </c>
      <c r="N691" s="1" t="s">
        <v>1952</v>
      </c>
      <c r="O691" s="1" t="s">
        <v>1953</v>
      </c>
      <c r="P691" t="s">
        <v>1954</v>
      </c>
      <c r="Q691" s="18">
        <v>9.99</v>
      </c>
      <c r="R691">
        <v>9.99</v>
      </c>
      <c r="S691">
        <v>0.7</v>
      </c>
      <c r="T691">
        <v>6.99</v>
      </c>
      <c r="U691" t="s">
        <v>38</v>
      </c>
      <c r="V691">
        <v>1</v>
      </c>
      <c r="W691">
        <v>6.99</v>
      </c>
      <c r="X691">
        <v>9.99</v>
      </c>
      <c r="Y691">
        <v>9.99</v>
      </c>
      <c r="Z691" t="s">
        <v>38</v>
      </c>
      <c r="AA691">
        <v>0</v>
      </c>
      <c r="AB691">
        <v>6.99</v>
      </c>
      <c r="AC691" t="s">
        <v>38</v>
      </c>
      <c r="AD691">
        <v>0</v>
      </c>
    </row>
    <row r="692" spans="1:36" x14ac:dyDescent="0.25">
      <c r="A692" s="3">
        <v>43395.6429166667</v>
      </c>
      <c r="B692" t="s">
        <v>49</v>
      </c>
      <c r="C692" t="s">
        <v>12280</v>
      </c>
      <c r="D692" t="s">
        <v>12786</v>
      </c>
      <c r="E692" t="s">
        <v>12547</v>
      </c>
      <c r="F692">
        <v>92532</v>
      </c>
      <c r="G692" t="s">
        <v>31</v>
      </c>
      <c r="H692">
        <v>1</v>
      </c>
      <c r="K692" t="s">
        <v>32</v>
      </c>
      <c r="L692" s="2" t="s">
        <v>50</v>
      </c>
      <c r="M692" s="1" t="s">
        <v>50</v>
      </c>
      <c r="N692" s="1" t="s">
        <v>1955</v>
      </c>
      <c r="O692" s="1" t="s">
        <v>1956</v>
      </c>
      <c r="P692" t="s">
        <v>1957</v>
      </c>
      <c r="Q692" s="18">
        <v>9.99</v>
      </c>
      <c r="R692">
        <v>9.99</v>
      </c>
      <c r="S692">
        <v>0.7</v>
      </c>
      <c r="T692">
        <v>6.99</v>
      </c>
      <c r="U692" t="s">
        <v>38</v>
      </c>
      <c r="V692">
        <v>1</v>
      </c>
      <c r="W692">
        <v>6.99</v>
      </c>
      <c r="X692">
        <v>9.99</v>
      </c>
      <c r="Y692">
        <v>9.99</v>
      </c>
      <c r="Z692" t="s">
        <v>38</v>
      </c>
      <c r="AA692">
        <v>0</v>
      </c>
      <c r="AB692">
        <v>6.99</v>
      </c>
      <c r="AC692" t="s">
        <v>38</v>
      </c>
      <c r="AD692">
        <v>0</v>
      </c>
    </row>
    <row r="693" spans="1:36" x14ac:dyDescent="0.25">
      <c r="A693" s="3">
        <v>43395.859710648103</v>
      </c>
      <c r="B693" t="s">
        <v>166</v>
      </c>
      <c r="F693" t="s">
        <v>1958</v>
      </c>
      <c r="G693" t="s">
        <v>31</v>
      </c>
      <c r="H693">
        <v>1</v>
      </c>
      <c r="K693" t="s">
        <v>32</v>
      </c>
      <c r="L693" s="2" t="s">
        <v>65</v>
      </c>
      <c r="M693" s="1" t="s">
        <v>228</v>
      </c>
      <c r="N693" s="1" t="s">
        <v>1959</v>
      </c>
      <c r="O693" s="1" t="s">
        <v>1960</v>
      </c>
      <c r="P693" t="s">
        <v>1961</v>
      </c>
      <c r="Q693" s="18">
        <v>1.69</v>
      </c>
      <c r="R693">
        <v>1.69</v>
      </c>
      <c r="S693">
        <v>0.5</v>
      </c>
      <c r="T693">
        <v>0.85</v>
      </c>
      <c r="U693" t="s">
        <v>38</v>
      </c>
      <c r="V693">
        <v>1</v>
      </c>
      <c r="W693">
        <v>0.85</v>
      </c>
      <c r="X693">
        <v>1.69</v>
      </c>
      <c r="Y693">
        <v>1.69</v>
      </c>
      <c r="Z693" t="s">
        <v>172</v>
      </c>
      <c r="AA693">
        <v>0</v>
      </c>
      <c r="AB693">
        <v>0.85</v>
      </c>
      <c r="AC693" t="s">
        <v>38</v>
      </c>
      <c r="AD693">
        <v>0</v>
      </c>
    </row>
    <row r="694" spans="1:36" x14ac:dyDescent="0.25">
      <c r="A694" s="3">
        <v>43391.667303240698</v>
      </c>
      <c r="B694" t="s">
        <v>166</v>
      </c>
      <c r="F694" t="s">
        <v>1962</v>
      </c>
      <c r="G694" t="s">
        <v>31</v>
      </c>
      <c r="H694">
        <v>1</v>
      </c>
      <c r="K694" t="s">
        <v>32</v>
      </c>
      <c r="L694" s="2" t="s">
        <v>670</v>
      </c>
      <c r="M694" s="1" t="s">
        <v>65</v>
      </c>
      <c r="N694" s="1" t="s">
        <v>1963</v>
      </c>
      <c r="O694" s="1" t="s">
        <v>581</v>
      </c>
      <c r="P694" t="s">
        <v>1964</v>
      </c>
      <c r="Q694" s="18">
        <v>8.2899999999999991</v>
      </c>
      <c r="R694">
        <v>6.91</v>
      </c>
      <c r="S694">
        <v>0.5</v>
      </c>
      <c r="T694">
        <v>3.46</v>
      </c>
      <c r="U694" t="s">
        <v>38</v>
      </c>
      <c r="V694">
        <v>1</v>
      </c>
      <c r="W694">
        <v>3.46</v>
      </c>
      <c r="X694">
        <v>8.2899999999999991</v>
      </c>
      <c r="Y694">
        <v>6.91</v>
      </c>
      <c r="Z694" t="s">
        <v>172</v>
      </c>
      <c r="AA694">
        <v>0</v>
      </c>
      <c r="AB694">
        <v>3.46</v>
      </c>
      <c r="AC694" t="s">
        <v>38</v>
      </c>
      <c r="AD694">
        <v>0</v>
      </c>
    </row>
    <row r="695" spans="1:36" x14ac:dyDescent="0.25">
      <c r="A695" s="3">
        <v>43379.419305555602</v>
      </c>
      <c r="B695" t="s">
        <v>49</v>
      </c>
      <c r="C695" t="s">
        <v>12281</v>
      </c>
      <c r="D695" t="s">
        <v>12787</v>
      </c>
      <c r="E695" t="s">
        <v>12788</v>
      </c>
      <c r="F695">
        <v>16125</v>
      </c>
      <c r="G695" t="s">
        <v>31</v>
      </c>
      <c r="H695">
        <v>1</v>
      </c>
      <c r="K695" t="s">
        <v>32</v>
      </c>
      <c r="L695" s="2" t="s">
        <v>71</v>
      </c>
      <c r="M695" s="1" t="s">
        <v>1158</v>
      </c>
      <c r="N695" s="1" t="s">
        <v>1965</v>
      </c>
      <c r="O695" s="1" t="s">
        <v>1966</v>
      </c>
      <c r="P695" t="s">
        <v>1967</v>
      </c>
      <c r="Q695" s="18">
        <v>9.99</v>
      </c>
      <c r="R695">
        <v>9.99</v>
      </c>
      <c r="S695">
        <v>0.7</v>
      </c>
      <c r="T695">
        <v>6.99</v>
      </c>
      <c r="U695" t="s">
        <v>38</v>
      </c>
      <c r="V695">
        <v>1</v>
      </c>
      <c r="W695">
        <v>6.99</v>
      </c>
      <c r="X695">
        <v>9.99</v>
      </c>
      <c r="Y695">
        <v>9.99</v>
      </c>
      <c r="Z695" t="s">
        <v>38</v>
      </c>
      <c r="AA695">
        <v>0</v>
      </c>
      <c r="AB695">
        <v>6.99</v>
      </c>
      <c r="AC695" t="s">
        <v>38</v>
      </c>
      <c r="AD695">
        <v>0.6</v>
      </c>
      <c r="AE695" t="s">
        <v>12344</v>
      </c>
      <c r="AF695">
        <v>0.6</v>
      </c>
      <c r="AG695">
        <v>0</v>
      </c>
      <c r="AH695">
        <v>0</v>
      </c>
      <c r="AI695" t="s">
        <v>1817</v>
      </c>
      <c r="AJ695">
        <v>0</v>
      </c>
    </row>
    <row r="696" spans="1:36" x14ac:dyDescent="0.25">
      <c r="A696" s="3">
        <v>43393.678263888898</v>
      </c>
      <c r="B696" t="s">
        <v>49</v>
      </c>
      <c r="C696" t="s">
        <v>12303</v>
      </c>
      <c r="D696" t="s">
        <v>12789</v>
      </c>
      <c r="E696" t="s">
        <v>12790</v>
      </c>
      <c r="F696">
        <v>4412</v>
      </c>
      <c r="G696" t="s">
        <v>31</v>
      </c>
      <c r="H696">
        <v>1</v>
      </c>
      <c r="K696" t="s">
        <v>32</v>
      </c>
      <c r="L696" s="2" t="s">
        <v>33</v>
      </c>
      <c r="M696" s="1" t="s">
        <v>33</v>
      </c>
      <c r="N696" s="1" t="s">
        <v>1968</v>
      </c>
      <c r="O696" s="1" t="s">
        <v>1969</v>
      </c>
      <c r="P696" t="s">
        <v>1970</v>
      </c>
      <c r="Q696" s="18">
        <v>7.99</v>
      </c>
      <c r="R696">
        <v>7.99</v>
      </c>
      <c r="S696">
        <v>0.7</v>
      </c>
      <c r="T696">
        <v>5.59</v>
      </c>
      <c r="U696" t="s">
        <v>38</v>
      </c>
      <c r="V696">
        <v>1</v>
      </c>
      <c r="W696">
        <v>5.59</v>
      </c>
      <c r="X696">
        <v>7.99</v>
      </c>
      <c r="Y696">
        <v>7.99</v>
      </c>
      <c r="Z696" t="s">
        <v>38</v>
      </c>
      <c r="AA696">
        <v>0</v>
      </c>
      <c r="AB696">
        <v>5.59</v>
      </c>
      <c r="AC696" t="s">
        <v>38</v>
      </c>
      <c r="AD696">
        <v>0.44</v>
      </c>
      <c r="AE696" t="s">
        <v>12371</v>
      </c>
      <c r="AF696">
        <v>0.44</v>
      </c>
      <c r="AG696">
        <v>0</v>
      </c>
      <c r="AH696">
        <v>0</v>
      </c>
      <c r="AI696" t="s">
        <v>1817</v>
      </c>
      <c r="AJ696">
        <v>0</v>
      </c>
    </row>
    <row r="697" spans="1:36" x14ac:dyDescent="0.25">
      <c r="A697" s="3">
        <v>43376.010439814803</v>
      </c>
      <c r="B697" t="s">
        <v>49</v>
      </c>
      <c r="C697" t="s">
        <v>12300</v>
      </c>
      <c r="D697" t="s">
        <v>12791</v>
      </c>
      <c r="E697" t="s">
        <v>12792</v>
      </c>
      <c r="F697">
        <v>50010</v>
      </c>
      <c r="G697" t="s">
        <v>31</v>
      </c>
      <c r="H697">
        <v>1</v>
      </c>
      <c r="K697" t="s">
        <v>138</v>
      </c>
      <c r="L697" s="2" t="s">
        <v>43</v>
      </c>
      <c r="M697" s="1" t="s">
        <v>58</v>
      </c>
      <c r="N697" s="1" t="s">
        <v>1971</v>
      </c>
      <c r="O697" s="1" t="s">
        <v>623</v>
      </c>
      <c r="P697" t="s">
        <v>1972</v>
      </c>
      <c r="Q697" s="18">
        <v>13.99</v>
      </c>
      <c r="R697">
        <v>13.99</v>
      </c>
      <c r="S697">
        <v>0.7</v>
      </c>
      <c r="T697">
        <v>9.7899999999999991</v>
      </c>
      <c r="U697" t="s">
        <v>38</v>
      </c>
      <c r="V697">
        <v>1</v>
      </c>
      <c r="W697">
        <v>9.7899999999999991</v>
      </c>
      <c r="X697">
        <v>13.99</v>
      </c>
      <c r="Y697">
        <v>13.99</v>
      </c>
      <c r="Z697" t="s">
        <v>38</v>
      </c>
      <c r="AA697">
        <v>0</v>
      </c>
      <c r="AB697">
        <v>9.7899999999999991</v>
      </c>
      <c r="AC697" t="s">
        <v>38</v>
      </c>
      <c r="AD697">
        <v>0</v>
      </c>
    </row>
    <row r="698" spans="1:36" x14ac:dyDescent="0.25">
      <c r="A698" s="3">
        <v>43391.876354166699</v>
      </c>
      <c r="B698" t="s">
        <v>49</v>
      </c>
      <c r="C698" t="s">
        <v>12276</v>
      </c>
      <c r="D698" t="s">
        <v>12705</v>
      </c>
      <c r="E698" t="s">
        <v>12706</v>
      </c>
      <c r="F698">
        <v>30230</v>
      </c>
      <c r="G698" t="s">
        <v>31</v>
      </c>
      <c r="H698">
        <v>1</v>
      </c>
      <c r="K698" t="s">
        <v>32</v>
      </c>
      <c r="L698" s="2" t="s">
        <v>33</v>
      </c>
      <c r="M698" s="1" t="s">
        <v>33</v>
      </c>
      <c r="N698" s="1" t="s">
        <v>1973</v>
      </c>
      <c r="O698" s="1" t="s">
        <v>1627</v>
      </c>
      <c r="P698" t="s">
        <v>1974</v>
      </c>
      <c r="Q698" s="18">
        <v>9.99</v>
      </c>
      <c r="R698">
        <v>9.99</v>
      </c>
      <c r="S698">
        <v>0.7</v>
      </c>
      <c r="T698">
        <v>6.99</v>
      </c>
      <c r="U698" t="s">
        <v>38</v>
      </c>
      <c r="V698">
        <v>1</v>
      </c>
      <c r="W698">
        <v>6.99</v>
      </c>
      <c r="X698">
        <v>9.99</v>
      </c>
      <c r="Y698">
        <v>9.99</v>
      </c>
      <c r="Z698" t="s">
        <v>38</v>
      </c>
      <c r="AA698">
        <v>0</v>
      </c>
      <c r="AB698">
        <v>6.99</v>
      </c>
      <c r="AC698" t="s">
        <v>38</v>
      </c>
      <c r="AD698">
        <v>0</v>
      </c>
    </row>
    <row r="699" spans="1:36" x14ac:dyDescent="0.25">
      <c r="A699" s="3">
        <v>43382.910648148201</v>
      </c>
      <c r="B699" t="s">
        <v>347</v>
      </c>
      <c r="C699" t="s">
        <v>1458</v>
      </c>
      <c r="F699" t="s">
        <v>1975</v>
      </c>
      <c r="G699" t="s">
        <v>31</v>
      </c>
      <c r="H699">
        <v>1</v>
      </c>
      <c r="K699" t="s">
        <v>350</v>
      </c>
      <c r="L699" s="2" t="s">
        <v>50</v>
      </c>
      <c r="M699" s="1" t="s">
        <v>50</v>
      </c>
      <c r="N699" s="1" t="s">
        <v>1976</v>
      </c>
      <c r="O699" s="1" t="s">
        <v>1977</v>
      </c>
      <c r="P699" t="s">
        <v>1978</v>
      </c>
      <c r="Q699" s="18">
        <v>12.6</v>
      </c>
      <c r="R699">
        <v>12.6</v>
      </c>
      <c r="S699">
        <v>0.5</v>
      </c>
      <c r="T699">
        <v>6.3</v>
      </c>
      <c r="U699" t="s">
        <v>38</v>
      </c>
      <c r="V699">
        <v>1</v>
      </c>
      <c r="W699">
        <v>6.3</v>
      </c>
      <c r="X699">
        <v>12.6</v>
      </c>
      <c r="Y699">
        <v>12.6</v>
      </c>
      <c r="Z699" t="s">
        <v>353</v>
      </c>
      <c r="AA699">
        <v>0</v>
      </c>
      <c r="AB699">
        <v>6.3</v>
      </c>
      <c r="AC699" t="s">
        <v>38</v>
      </c>
      <c r="AD699">
        <v>0</v>
      </c>
    </row>
    <row r="700" spans="1:36" x14ac:dyDescent="0.25">
      <c r="A700" s="3">
        <v>43396.473032407397</v>
      </c>
      <c r="B700" t="s">
        <v>28</v>
      </c>
      <c r="C700" t="s">
        <v>273</v>
      </c>
      <c r="F700" t="s">
        <v>1979</v>
      </c>
      <c r="G700" t="s">
        <v>31</v>
      </c>
      <c r="H700">
        <v>1</v>
      </c>
      <c r="K700" t="s">
        <v>566</v>
      </c>
      <c r="L700" s="2" t="s">
        <v>65</v>
      </c>
      <c r="M700" s="1" t="s">
        <v>228</v>
      </c>
      <c r="N700" s="1" t="s">
        <v>1980</v>
      </c>
      <c r="O700" s="1" t="s">
        <v>684</v>
      </c>
      <c r="P700" t="s">
        <v>1981</v>
      </c>
      <c r="Q700" s="18">
        <v>6.91</v>
      </c>
      <c r="R700">
        <v>6.91</v>
      </c>
      <c r="S700">
        <v>0.5</v>
      </c>
      <c r="T700">
        <v>3.46</v>
      </c>
      <c r="U700" t="s">
        <v>38</v>
      </c>
      <c r="V700">
        <v>1</v>
      </c>
      <c r="W700">
        <v>3.46</v>
      </c>
      <c r="X700">
        <v>6.91</v>
      </c>
      <c r="Y700">
        <v>6.91</v>
      </c>
      <c r="Z700" t="s">
        <v>39</v>
      </c>
      <c r="AA700">
        <v>0</v>
      </c>
      <c r="AB700">
        <v>3.46</v>
      </c>
      <c r="AC700" t="s">
        <v>38</v>
      </c>
      <c r="AD700">
        <v>0</v>
      </c>
    </row>
    <row r="701" spans="1:36" x14ac:dyDescent="0.25">
      <c r="A701" s="3">
        <v>43375.457233796304</v>
      </c>
      <c r="B701" t="s">
        <v>40</v>
      </c>
      <c r="C701" t="s">
        <v>41</v>
      </c>
      <c r="F701" t="s">
        <v>1982</v>
      </c>
      <c r="G701" t="s">
        <v>31</v>
      </c>
      <c r="H701">
        <v>1</v>
      </c>
      <c r="K701" t="s">
        <v>32</v>
      </c>
      <c r="L701" s="2" t="s">
        <v>43</v>
      </c>
      <c r="M701" s="1" t="s">
        <v>58</v>
      </c>
      <c r="N701" s="1" t="s">
        <v>1770</v>
      </c>
      <c r="O701" s="1" t="s">
        <v>176</v>
      </c>
      <c r="P701" t="s">
        <v>1771</v>
      </c>
      <c r="Q701" s="18">
        <v>8.49</v>
      </c>
      <c r="R701">
        <v>8.49</v>
      </c>
      <c r="S701">
        <v>0.5</v>
      </c>
      <c r="T701">
        <v>4.25</v>
      </c>
      <c r="U701" t="s">
        <v>38</v>
      </c>
      <c r="V701">
        <v>1</v>
      </c>
      <c r="W701">
        <v>4.25</v>
      </c>
      <c r="X701">
        <v>8.49</v>
      </c>
      <c r="Y701">
        <v>8.49</v>
      </c>
      <c r="Z701" t="s">
        <v>48</v>
      </c>
      <c r="AA701">
        <v>0</v>
      </c>
      <c r="AB701">
        <v>4.25</v>
      </c>
      <c r="AC701" t="s">
        <v>38</v>
      </c>
      <c r="AD701">
        <v>0</v>
      </c>
    </row>
    <row r="702" spans="1:36" x14ac:dyDescent="0.25">
      <c r="A702" s="3">
        <v>43376.988819444399</v>
      </c>
      <c r="B702" t="s">
        <v>49</v>
      </c>
      <c r="C702" t="s">
        <v>12281</v>
      </c>
      <c r="D702" t="s">
        <v>12793</v>
      </c>
      <c r="E702" t="s">
        <v>12368</v>
      </c>
      <c r="F702">
        <v>19027</v>
      </c>
      <c r="G702" t="s">
        <v>31</v>
      </c>
      <c r="H702">
        <v>1</v>
      </c>
      <c r="K702" t="s">
        <v>32</v>
      </c>
      <c r="L702" s="2" t="s">
        <v>43</v>
      </c>
      <c r="M702" s="1" t="s">
        <v>44</v>
      </c>
      <c r="N702" s="1" t="s">
        <v>91</v>
      </c>
      <c r="O702" s="1" t="s">
        <v>46</v>
      </c>
      <c r="P702" t="s">
        <v>92</v>
      </c>
      <c r="Q702" s="18">
        <v>3.99</v>
      </c>
      <c r="R702">
        <v>3.99</v>
      </c>
      <c r="S702">
        <v>0.7</v>
      </c>
      <c r="T702">
        <v>2.79</v>
      </c>
      <c r="U702" t="s">
        <v>38</v>
      </c>
      <c r="V702">
        <v>1</v>
      </c>
      <c r="W702">
        <v>2.79</v>
      </c>
      <c r="X702">
        <v>3.99</v>
      </c>
      <c r="Y702">
        <v>3.99</v>
      </c>
      <c r="Z702" t="s">
        <v>38</v>
      </c>
      <c r="AA702">
        <v>0</v>
      </c>
      <c r="AB702">
        <v>2.79</v>
      </c>
      <c r="AC702" t="s">
        <v>38</v>
      </c>
      <c r="AD702">
        <v>0.24</v>
      </c>
      <c r="AE702" t="s">
        <v>12344</v>
      </c>
      <c r="AF702">
        <v>0.24</v>
      </c>
      <c r="AG702">
        <v>0</v>
      </c>
      <c r="AH702">
        <v>0</v>
      </c>
      <c r="AI702" t="s">
        <v>1817</v>
      </c>
      <c r="AJ702">
        <v>0</v>
      </c>
    </row>
    <row r="703" spans="1:36" x14ac:dyDescent="0.25">
      <c r="A703" s="3">
        <v>43394.731747685197</v>
      </c>
      <c r="B703" t="s">
        <v>378</v>
      </c>
      <c r="F703" t="s">
        <v>1983</v>
      </c>
      <c r="G703" t="s">
        <v>31</v>
      </c>
      <c r="H703">
        <v>1</v>
      </c>
      <c r="K703" t="s">
        <v>32</v>
      </c>
      <c r="L703" s="2" t="s">
        <v>33</v>
      </c>
      <c r="M703" s="1" t="s">
        <v>187</v>
      </c>
      <c r="N703" s="1" t="s">
        <v>1984</v>
      </c>
      <c r="O703" s="1" t="s">
        <v>667</v>
      </c>
      <c r="P703" t="s">
        <v>1985</v>
      </c>
      <c r="Q703" s="18">
        <v>12.59</v>
      </c>
      <c r="R703">
        <v>12.59</v>
      </c>
      <c r="S703">
        <v>0.5</v>
      </c>
      <c r="T703">
        <v>6.3</v>
      </c>
      <c r="U703" t="s">
        <v>38</v>
      </c>
      <c r="V703">
        <v>1</v>
      </c>
      <c r="W703">
        <v>6.3</v>
      </c>
      <c r="X703">
        <v>12.59</v>
      </c>
      <c r="Y703">
        <v>12.59</v>
      </c>
      <c r="Z703" t="s">
        <v>62</v>
      </c>
      <c r="AA703">
        <v>0</v>
      </c>
      <c r="AB703">
        <v>6.3</v>
      </c>
      <c r="AC703" t="s">
        <v>38</v>
      </c>
      <c r="AD703">
        <v>0</v>
      </c>
    </row>
    <row r="704" spans="1:36" x14ac:dyDescent="0.25">
      <c r="A704" s="3">
        <v>43387.687372685199</v>
      </c>
      <c r="B704" t="s">
        <v>49</v>
      </c>
      <c r="C704" t="s">
        <v>3455</v>
      </c>
      <c r="D704" t="s">
        <v>12794</v>
      </c>
      <c r="E704" t="s">
        <v>12380</v>
      </c>
      <c r="F704">
        <v>36203</v>
      </c>
      <c r="G704" t="s">
        <v>31</v>
      </c>
      <c r="H704">
        <v>1</v>
      </c>
      <c r="K704" t="s">
        <v>32</v>
      </c>
      <c r="L704" s="2" t="s">
        <v>50</v>
      </c>
      <c r="M704" s="1" t="s">
        <v>50</v>
      </c>
      <c r="N704" s="1" t="s">
        <v>51</v>
      </c>
      <c r="O704" s="1" t="s">
        <v>52</v>
      </c>
      <c r="P704" t="s">
        <v>53</v>
      </c>
      <c r="Q704" s="18">
        <v>2.99</v>
      </c>
      <c r="R704">
        <v>2.99</v>
      </c>
      <c r="S704">
        <v>0.7</v>
      </c>
      <c r="T704">
        <v>2.09</v>
      </c>
      <c r="U704" t="s">
        <v>38</v>
      </c>
      <c r="V704">
        <v>1</v>
      </c>
      <c r="W704">
        <v>2.09</v>
      </c>
      <c r="X704">
        <v>2.99</v>
      </c>
      <c r="Y704">
        <v>2.99</v>
      </c>
      <c r="Z704" t="s">
        <v>38</v>
      </c>
      <c r="AA704">
        <v>0</v>
      </c>
      <c r="AB704">
        <v>2.09</v>
      </c>
      <c r="AC704" t="s">
        <v>38</v>
      </c>
      <c r="AD704">
        <v>0</v>
      </c>
    </row>
    <row r="705" spans="1:30" x14ac:dyDescent="0.25">
      <c r="A705" s="3">
        <v>43392.860324074099</v>
      </c>
      <c r="B705" t="s">
        <v>28</v>
      </c>
      <c r="C705" t="s">
        <v>273</v>
      </c>
      <c r="F705" t="s">
        <v>1979</v>
      </c>
      <c r="G705" t="s">
        <v>31</v>
      </c>
      <c r="H705">
        <v>1</v>
      </c>
      <c r="K705" t="s">
        <v>566</v>
      </c>
      <c r="L705" s="2" t="s">
        <v>65</v>
      </c>
      <c r="M705" s="1" t="s">
        <v>228</v>
      </c>
      <c r="N705" s="1" t="s">
        <v>1866</v>
      </c>
      <c r="O705" s="1" t="s">
        <v>684</v>
      </c>
      <c r="P705" t="s">
        <v>1867</v>
      </c>
      <c r="Q705" s="18">
        <v>6.91</v>
      </c>
      <c r="R705">
        <v>6.91</v>
      </c>
      <c r="S705">
        <v>0.5</v>
      </c>
      <c r="T705">
        <v>3.46</v>
      </c>
      <c r="U705" t="s">
        <v>38</v>
      </c>
      <c r="V705">
        <v>1</v>
      </c>
      <c r="W705">
        <v>3.46</v>
      </c>
      <c r="X705">
        <v>6.91</v>
      </c>
      <c r="Y705">
        <v>6.91</v>
      </c>
      <c r="Z705" t="s">
        <v>39</v>
      </c>
      <c r="AA705">
        <v>0</v>
      </c>
      <c r="AB705">
        <v>3.46</v>
      </c>
      <c r="AC705" t="s">
        <v>38</v>
      </c>
      <c r="AD705">
        <v>0</v>
      </c>
    </row>
    <row r="706" spans="1:30" x14ac:dyDescent="0.25">
      <c r="A706" s="3">
        <v>43395.740868055596</v>
      </c>
      <c r="B706" t="s">
        <v>940</v>
      </c>
      <c r="F706" t="s">
        <v>1986</v>
      </c>
      <c r="G706" t="s">
        <v>31</v>
      </c>
      <c r="H706">
        <v>1</v>
      </c>
      <c r="K706" t="s">
        <v>70</v>
      </c>
      <c r="L706" s="2" t="s">
        <v>33</v>
      </c>
      <c r="M706" s="1" t="s">
        <v>187</v>
      </c>
      <c r="N706" s="1" t="s">
        <v>1987</v>
      </c>
      <c r="O706" s="1" t="s">
        <v>1988</v>
      </c>
      <c r="P706" t="s">
        <v>1989</v>
      </c>
      <c r="Q706" s="18">
        <v>6.79</v>
      </c>
      <c r="R706">
        <v>6.79</v>
      </c>
      <c r="S706">
        <v>0.5</v>
      </c>
      <c r="T706">
        <v>3.4</v>
      </c>
      <c r="U706" t="s">
        <v>38</v>
      </c>
      <c r="V706">
        <v>1</v>
      </c>
      <c r="W706">
        <v>3.4</v>
      </c>
      <c r="X706">
        <v>6.79</v>
      </c>
      <c r="Y706">
        <v>6.79</v>
      </c>
      <c r="Z706" t="s">
        <v>62</v>
      </c>
      <c r="AA706">
        <v>0</v>
      </c>
      <c r="AB706">
        <v>3.4</v>
      </c>
      <c r="AC706" t="s">
        <v>38</v>
      </c>
      <c r="AD706">
        <v>0</v>
      </c>
    </row>
    <row r="707" spans="1:30" x14ac:dyDescent="0.25">
      <c r="A707" s="3">
        <v>43375.1082523148</v>
      </c>
      <c r="B707" t="s">
        <v>49</v>
      </c>
      <c r="C707" t="s">
        <v>12280</v>
      </c>
      <c r="D707" t="s">
        <v>12795</v>
      </c>
      <c r="E707" t="s">
        <v>12393</v>
      </c>
      <c r="F707">
        <v>91914</v>
      </c>
      <c r="G707" t="s">
        <v>31</v>
      </c>
      <c r="H707">
        <v>1</v>
      </c>
      <c r="K707" t="s">
        <v>32</v>
      </c>
      <c r="L707" s="2" t="s">
        <v>33</v>
      </c>
      <c r="M707" s="1" t="s">
        <v>128</v>
      </c>
      <c r="N707" s="1" t="s">
        <v>1990</v>
      </c>
      <c r="O707" s="1" t="s">
        <v>182</v>
      </c>
      <c r="P707" t="s">
        <v>1991</v>
      </c>
      <c r="Q707" s="18">
        <v>20.78</v>
      </c>
      <c r="R707">
        <v>20.78</v>
      </c>
      <c r="S707">
        <v>0.7</v>
      </c>
      <c r="T707">
        <v>14.55</v>
      </c>
      <c r="U707" t="s">
        <v>38</v>
      </c>
      <c r="V707">
        <v>1</v>
      </c>
      <c r="W707">
        <v>14.55</v>
      </c>
      <c r="X707">
        <v>20.78</v>
      </c>
      <c r="Y707">
        <v>20.78</v>
      </c>
      <c r="Z707" t="s">
        <v>38</v>
      </c>
      <c r="AA707">
        <v>0</v>
      </c>
      <c r="AB707">
        <v>14.55</v>
      </c>
      <c r="AC707" t="s">
        <v>38</v>
      </c>
      <c r="AD707">
        <v>0</v>
      </c>
    </row>
    <row r="708" spans="1:30" x14ac:dyDescent="0.25">
      <c r="A708" s="3">
        <v>43375.2637384259</v>
      </c>
      <c r="B708" t="s">
        <v>1992</v>
      </c>
      <c r="F708" t="s">
        <v>1993</v>
      </c>
      <c r="G708" t="s">
        <v>31</v>
      </c>
      <c r="H708">
        <v>1</v>
      </c>
      <c r="K708" t="s">
        <v>32</v>
      </c>
      <c r="L708" s="2" t="s">
        <v>33</v>
      </c>
      <c r="M708" s="1" t="s">
        <v>33</v>
      </c>
      <c r="N708" s="1" t="s">
        <v>1076</v>
      </c>
      <c r="O708" s="1" t="s">
        <v>261</v>
      </c>
      <c r="P708" t="s">
        <v>1077</v>
      </c>
      <c r="Q708" s="18">
        <v>20.29</v>
      </c>
      <c r="R708">
        <v>20.29</v>
      </c>
      <c r="S708">
        <v>0.5</v>
      </c>
      <c r="T708">
        <v>10.15</v>
      </c>
      <c r="U708" t="s">
        <v>38</v>
      </c>
      <c r="V708">
        <v>1</v>
      </c>
      <c r="W708">
        <v>10.15</v>
      </c>
      <c r="X708">
        <v>20.29</v>
      </c>
      <c r="Y708">
        <v>20.29</v>
      </c>
      <c r="Z708" t="s">
        <v>62</v>
      </c>
      <c r="AA708">
        <v>0</v>
      </c>
      <c r="AB708">
        <v>10.15</v>
      </c>
      <c r="AC708" t="s">
        <v>38</v>
      </c>
      <c r="AD708">
        <v>0</v>
      </c>
    </row>
    <row r="709" spans="1:30" x14ac:dyDescent="0.25">
      <c r="A709" s="3">
        <v>43393.604131944398</v>
      </c>
      <c r="B709" t="s">
        <v>40</v>
      </c>
      <c r="C709" t="s">
        <v>98</v>
      </c>
      <c r="F709" t="s">
        <v>1994</v>
      </c>
      <c r="G709" t="s">
        <v>31</v>
      </c>
      <c r="H709">
        <v>1</v>
      </c>
      <c r="K709" t="s">
        <v>85</v>
      </c>
      <c r="L709" s="2" t="s">
        <v>33</v>
      </c>
      <c r="M709" s="1" t="s">
        <v>128</v>
      </c>
      <c r="N709" s="1" t="s">
        <v>1995</v>
      </c>
      <c r="O709" s="1" t="s">
        <v>465</v>
      </c>
      <c r="P709" t="s">
        <v>1996</v>
      </c>
      <c r="Q709" s="18">
        <v>3.39</v>
      </c>
      <c r="R709">
        <v>3.39</v>
      </c>
      <c r="S709">
        <v>0.5</v>
      </c>
      <c r="T709">
        <v>1.7</v>
      </c>
      <c r="U709" t="s">
        <v>38</v>
      </c>
      <c r="V709">
        <v>1</v>
      </c>
      <c r="W709">
        <v>1.7</v>
      </c>
      <c r="X709">
        <v>3.39</v>
      </c>
      <c r="Y709">
        <v>3.39</v>
      </c>
      <c r="Z709" t="s">
        <v>48</v>
      </c>
      <c r="AA709">
        <v>0</v>
      </c>
      <c r="AB709">
        <v>1.7</v>
      </c>
      <c r="AC709" t="s">
        <v>38</v>
      </c>
      <c r="AD709">
        <v>0</v>
      </c>
    </row>
    <row r="710" spans="1:30" x14ac:dyDescent="0.25">
      <c r="A710" s="3">
        <v>43404.394050925897</v>
      </c>
      <c r="B710" t="s">
        <v>742</v>
      </c>
      <c r="F710" t="s">
        <v>1997</v>
      </c>
      <c r="G710" t="s">
        <v>31</v>
      </c>
      <c r="H710">
        <v>1</v>
      </c>
      <c r="K710" t="s">
        <v>32</v>
      </c>
      <c r="L710" s="2" t="s">
        <v>33</v>
      </c>
      <c r="M710" s="1" t="s">
        <v>33</v>
      </c>
      <c r="N710" s="1" t="s">
        <v>619</v>
      </c>
      <c r="O710" s="1" t="s">
        <v>620</v>
      </c>
      <c r="P710" t="s">
        <v>621</v>
      </c>
      <c r="Q710" s="18">
        <v>12.74</v>
      </c>
      <c r="R710">
        <v>12.74</v>
      </c>
      <c r="S710">
        <v>0.5</v>
      </c>
      <c r="T710">
        <v>6.37</v>
      </c>
      <c r="U710" t="s">
        <v>38</v>
      </c>
      <c r="V710">
        <v>1</v>
      </c>
      <c r="W710">
        <v>6.37</v>
      </c>
      <c r="X710">
        <v>12.74</v>
      </c>
      <c r="Y710">
        <v>12.74</v>
      </c>
      <c r="Z710" t="s">
        <v>62</v>
      </c>
      <c r="AA710">
        <v>0</v>
      </c>
      <c r="AB710">
        <v>6.37</v>
      </c>
      <c r="AC710" t="s">
        <v>38</v>
      </c>
      <c r="AD710">
        <v>0</v>
      </c>
    </row>
    <row r="711" spans="1:30" x14ac:dyDescent="0.25">
      <c r="A711" s="3">
        <v>43388.027280092603</v>
      </c>
      <c r="B711" t="s">
        <v>49</v>
      </c>
      <c r="C711" t="s">
        <v>12286</v>
      </c>
      <c r="D711" t="s">
        <v>12796</v>
      </c>
      <c r="E711" t="s">
        <v>12746</v>
      </c>
      <c r="F711">
        <v>20735</v>
      </c>
      <c r="G711" t="s">
        <v>31</v>
      </c>
      <c r="H711">
        <v>1</v>
      </c>
      <c r="K711" t="s">
        <v>32</v>
      </c>
      <c r="L711" s="2" t="s">
        <v>65</v>
      </c>
      <c r="M711" s="1" t="s">
        <v>430</v>
      </c>
      <c r="N711" s="1" t="s">
        <v>1998</v>
      </c>
      <c r="O711" s="1" t="s">
        <v>509</v>
      </c>
      <c r="P711" t="s">
        <v>1999</v>
      </c>
      <c r="Q711" s="18">
        <v>0.99</v>
      </c>
      <c r="R711">
        <v>0.99</v>
      </c>
      <c r="S711">
        <v>0.7</v>
      </c>
      <c r="T711">
        <v>0.69</v>
      </c>
      <c r="U711" t="s">
        <v>38</v>
      </c>
      <c r="V711">
        <v>1</v>
      </c>
      <c r="W711">
        <v>0.69</v>
      </c>
      <c r="X711">
        <v>0.99</v>
      </c>
      <c r="Y711">
        <v>0.99</v>
      </c>
      <c r="Z711" t="s">
        <v>38</v>
      </c>
      <c r="AA711">
        <v>0</v>
      </c>
      <c r="AB711">
        <v>0.69</v>
      </c>
      <c r="AC711" t="s">
        <v>38</v>
      </c>
      <c r="AD711">
        <v>0</v>
      </c>
    </row>
    <row r="712" spans="1:30" x14ac:dyDescent="0.25">
      <c r="A712" s="3">
        <v>43403.386770833298</v>
      </c>
      <c r="B712" t="s">
        <v>828</v>
      </c>
      <c r="F712" t="s">
        <v>2000</v>
      </c>
      <c r="G712" t="s">
        <v>31</v>
      </c>
      <c r="H712">
        <v>1</v>
      </c>
      <c r="K712" t="s">
        <v>32</v>
      </c>
      <c r="L712" s="2" t="s">
        <v>43</v>
      </c>
      <c r="M712" s="1" t="s">
        <v>890</v>
      </c>
      <c r="N712" s="1" t="s">
        <v>891</v>
      </c>
      <c r="O712" s="1" t="s">
        <v>892</v>
      </c>
      <c r="P712" t="s">
        <v>893</v>
      </c>
      <c r="Q712" s="18">
        <v>9.34</v>
      </c>
      <c r="R712">
        <v>9.34</v>
      </c>
      <c r="S712">
        <v>0.5</v>
      </c>
      <c r="T712">
        <v>4.67</v>
      </c>
      <c r="U712" t="s">
        <v>38</v>
      </c>
      <c r="V712">
        <v>1</v>
      </c>
      <c r="W712">
        <v>4.67</v>
      </c>
      <c r="X712">
        <v>9.34</v>
      </c>
      <c r="Y712">
        <v>9.34</v>
      </c>
      <c r="Z712" t="s">
        <v>62</v>
      </c>
      <c r="AA712">
        <v>0</v>
      </c>
      <c r="AB712">
        <v>4.67</v>
      </c>
      <c r="AC712" t="s">
        <v>38</v>
      </c>
      <c r="AD712">
        <v>0</v>
      </c>
    </row>
    <row r="713" spans="1:30" x14ac:dyDescent="0.25">
      <c r="A713" s="3">
        <v>43388.954004629602</v>
      </c>
      <c r="B713" t="s">
        <v>49</v>
      </c>
      <c r="C713" t="s">
        <v>884</v>
      </c>
      <c r="D713" t="s">
        <v>12797</v>
      </c>
      <c r="E713" t="s">
        <v>12779</v>
      </c>
      <c r="F713">
        <v>60640</v>
      </c>
      <c r="G713" t="s">
        <v>31</v>
      </c>
      <c r="H713">
        <v>1</v>
      </c>
      <c r="K713" t="s">
        <v>32</v>
      </c>
      <c r="L713" s="2" t="s">
        <v>33</v>
      </c>
      <c r="M713" s="1" t="s">
        <v>128</v>
      </c>
      <c r="N713" s="1" t="s">
        <v>1253</v>
      </c>
      <c r="O713" s="1" t="s">
        <v>1254</v>
      </c>
      <c r="P713" t="s">
        <v>1255</v>
      </c>
      <c r="Q713" s="18">
        <v>7.99</v>
      </c>
      <c r="R713">
        <v>7.99</v>
      </c>
      <c r="S713">
        <v>0.7</v>
      </c>
      <c r="T713">
        <v>5.59</v>
      </c>
      <c r="U713" t="s">
        <v>38</v>
      </c>
      <c r="V713">
        <v>1</v>
      </c>
      <c r="W713">
        <v>5.59</v>
      </c>
      <c r="X713">
        <v>7.99</v>
      </c>
      <c r="Y713">
        <v>7.99</v>
      </c>
      <c r="Z713" t="s">
        <v>38</v>
      </c>
      <c r="AA713">
        <v>0</v>
      </c>
      <c r="AB713">
        <v>5.59</v>
      </c>
      <c r="AC713" t="s">
        <v>38</v>
      </c>
      <c r="AD713">
        <v>0</v>
      </c>
    </row>
    <row r="714" spans="1:30" x14ac:dyDescent="0.25">
      <c r="A714" s="3">
        <v>43383.331909722197</v>
      </c>
      <c r="B714" t="s">
        <v>247</v>
      </c>
      <c r="F714" t="s">
        <v>2001</v>
      </c>
      <c r="G714" t="s">
        <v>31</v>
      </c>
      <c r="H714">
        <v>1</v>
      </c>
      <c r="K714" t="s">
        <v>32</v>
      </c>
      <c r="L714" s="2" t="s">
        <v>43</v>
      </c>
      <c r="M714" s="1" t="s">
        <v>58</v>
      </c>
      <c r="N714" s="1" t="s">
        <v>2002</v>
      </c>
      <c r="O714" s="1" t="s">
        <v>757</v>
      </c>
      <c r="P714" t="s">
        <v>2003</v>
      </c>
      <c r="Q714" s="18">
        <v>8.49</v>
      </c>
      <c r="R714">
        <v>8.49</v>
      </c>
      <c r="S714">
        <v>0.5</v>
      </c>
      <c r="T714">
        <v>4.25</v>
      </c>
      <c r="U714" t="s">
        <v>38</v>
      </c>
      <c r="V714">
        <v>1</v>
      </c>
      <c r="W714">
        <v>4.25</v>
      </c>
      <c r="X714">
        <v>8.49</v>
      </c>
      <c r="Y714">
        <v>8.49</v>
      </c>
      <c r="Z714" t="s">
        <v>38</v>
      </c>
      <c r="AA714">
        <v>0</v>
      </c>
      <c r="AB714">
        <v>4.25</v>
      </c>
      <c r="AC714" t="s">
        <v>38</v>
      </c>
      <c r="AD714">
        <v>0</v>
      </c>
    </row>
    <row r="715" spans="1:30" x14ac:dyDescent="0.25">
      <c r="A715" s="3">
        <v>43374.837708333303</v>
      </c>
      <c r="B715" t="s">
        <v>49</v>
      </c>
      <c r="C715" t="s">
        <v>12276</v>
      </c>
      <c r="D715" t="s">
        <v>12798</v>
      </c>
      <c r="E715" t="s">
        <v>12459</v>
      </c>
      <c r="F715">
        <v>30518</v>
      </c>
      <c r="G715" t="s">
        <v>31</v>
      </c>
      <c r="H715">
        <v>1</v>
      </c>
      <c r="K715" t="s">
        <v>70</v>
      </c>
      <c r="L715" s="2" t="s">
        <v>33</v>
      </c>
      <c r="M715" s="1" t="s">
        <v>187</v>
      </c>
      <c r="N715" s="1" t="s">
        <v>2004</v>
      </c>
      <c r="O715" s="1" t="s">
        <v>2005</v>
      </c>
      <c r="P715" t="s">
        <v>2006</v>
      </c>
      <c r="Q715" s="18">
        <v>9.99</v>
      </c>
      <c r="R715">
        <v>9.99</v>
      </c>
      <c r="S715">
        <v>0.7</v>
      </c>
      <c r="T715">
        <v>6.99</v>
      </c>
      <c r="U715" t="s">
        <v>38</v>
      </c>
      <c r="V715">
        <v>1</v>
      </c>
      <c r="W715">
        <v>6.99</v>
      </c>
      <c r="X715">
        <v>9.99</v>
      </c>
      <c r="Y715">
        <v>9.99</v>
      </c>
      <c r="Z715" t="s">
        <v>38</v>
      </c>
      <c r="AA715">
        <v>0</v>
      </c>
      <c r="AB715">
        <v>6.99</v>
      </c>
      <c r="AC715" t="s">
        <v>38</v>
      </c>
      <c r="AD715">
        <v>0</v>
      </c>
    </row>
    <row r="716" spans="1:30" x14ac:dyDescent="0.25">
      <c r="A716" s="3">
        <v>43375.2903240741</v>
      </c>
      <c r="B716" t="s">
        <v>49</v>
      </c>
      <c r="C716" t="s">
        <v>12285</v>
      </c>
      <c r="D716" t="s">
        <v>12365</v>
      </c>
      <c r="E716" t="s">
        <v>12366</v>
      </c>
      <c r="F716">
        <v>97211</v>
      </c>
      <c r="G716" t="s">
        <v>31</v>
      </c>
      <c r="H716">
        <v>1</v>
      </c>
      <c r="K716" t="s">
        <v>32</v>
      </c>
      <c r="L716" s="2" t="s">
        <v>50</v>
      </c>
      <c r="M716" s="1" t="s">
        <v>50</v>
      </c>
      <c r="N716" s="1" t="s">
        <v>299</v>
      </c>
      <c r="O716" s="1" t="s">
        <v>300</v>
      </c>
      <c r="P716" t="s">
        <v>301</v>
      </c>
      <c r="Q716" s="18">
        <v>13.99</v>
      </c>
      <c r="R716">
        <v>13.99</v>
      </c>
      <c r="S716">
        <v>0.7</v>
      </c>
      <c r="T716">
        <v>9.7899999999999991</v>
      </c>
      <c r="U716" t="s">
        <v>38</v>
      </c>
      <c r="V716">
        <v>1</v>
      </c>
      <c r="W716">
        <v>9.7899999999999991</v>
      </c>
      <c r="X716">
        <v>13.99</v>
      </c>
      <c r="Y716">
        <v>13.99</v>
      </c>
      <c r="Z716" t="s">
        <v>38</v>
      </c>
      <c r="AA716">
        <v>0</v>
      </c>
      <c r="AB716">
        <v>9.7899999999999991</v>
      </c>
      <c r="AC716" t="s">
        <v>38</v>
      </c>
      <c r="AD716">
        <v>0</v>
      </c>
    </row>
    <row r="717" spans="1:30" x14ac:dyDescent="0.25">
      <c r="A717" s="3">
        <v>43382.402905092596</v>
      </c>
      <c r="B717" t="s">
        <v>40</v>
      </c>
      <c r="C717" t="s">
        <v>407</v>
      </c>
      <c r="F717" t="s">
        <v>2007</v>
      </c>
      <c r="G717" t="s">
        <v>31</v>
      </c>
      <c r="H717">
        <v>1</v>
      </c>
      <c r="K717" t="s">
        <v>32</v>
      </c>
      <c r="L717" s="2" t="s">
        <v>43</v>
      </c>
      <c r="M717" s="1" t="s">
        <v>44</v>
      </c>
      <c r="N717" s="1" t="s">
        <v>91</v>
      </c>
      <c r="O717" s="1" t="s">
        <v>46</v>
      </c>
      <c r="P717" t="s">
        <v>92</v>
      </c>
      <c r="Q717" s="18">
        <v>3.39</v>
      </c>
      <c r="R717">
        <v>3.39</v>
      </c>
      <c r="S717">
        <v>0.5</v>
      </c>
      <c r="T717">
        <v>1.7</v>
      </c>
      <c r="U717" t="s">
        <v>38</v>
      </c>
      <c r="V717">
        <v>1</v>
      </c>
      <c r="W717">
        <v>1.7</v>
      </c>
      <c r="X717">
        <v>3.39</v>
      </c>
      <c r="Y717">
        <v>3.39</v>
      </c>
      <c r="Z717" t="s">
        <v>48</v>
      </c>
      <c r="AA717">
        <v>0</v>
      </c>
      <c r="AB717">
        <v>1.7</v>
      </c>
      <c r="AC717" t="s">
        <v>38</v>
      </c>
      <c r="AD717">
        <v>0</v>
      </c>
    </row>
    <row r="718" spans="1:30" x14ac:dyDescent="0.25">
      <c r="A718" s="3">
        <v>43401.380266203698</v>
      </c>
      <c r="B718" t="s">
        <v>28</v>
      </c>
      <c r="C718" t="s">
        <v>173</v>
      </c>
      <c r="F718" t="s">
        <v>2008</v>
      </c>
      <c r="G718" t="s">
        <v>31</v>
      </c>
      <c r="H718">
        <v>1</v>
      </c>
      <c r="K718" t="s">
        <v>32</v>
      </c>
      <c r="L718" s="2" t="s">
        <v>43</v>
      </c>
      <c r="M718" s="1" t="s">
        <v>44</v>
      </c>
      <c r="N718" s="1" t="s">
        <v>358</v>
      </c>
      <c r="O718" s="1" t="s">
        <v>46</v>
      </c>
      <c r="P718" t="s">
        <v>359</v>
      </c>
      <c r="Q718" s="18">
        <v>12.59</v>
      </c>
      <c r="R718">
        <v>12.59</v>
      </c>
      <c r="S718">
        <v>0.5</v>
      </c>
      <c r="T718">
        <v>6.3</v>
      </c>
      <c r="U718" t="s">
        <v>38</v>
      </c>
      <c r="V718">
        <v>1</v>
      </c>
      <c r="W718">
        <v>6.3</v>
      </c>
      <c r="X718">
        <v>12.59</v>
      </c>
      <c r="Y718">
        <v>12.59</v>
      </c>
      <c r="Z718" t="s">
        <v>39</v>
      </c>
      <c r="AA718">
        <v>0</v>
      </c>
      <c r="AB718">
        <v>6.3</v>
      </c>
      <c r="AC718" t="s">
        <v>38</v>
      </c>
      <c r="AD718">
        <v>0</v>
      </c>
    </row>
    <row r="719" spans="1:30" x14ac:dyDescent="0.25">
      <c r="A719" s="3">
        <v>43393.446631944404</v>
      </c>
      <c r="B719" t="s">
        <v>150</v>
      </c>
      <c r="F719" t="s">
        <v>2009</v>
      </c>
      <c r="G719" t="s">
        <v>31</v>
      </c>
      <c r="H719">
        <v>1</v>
      </c>
      <c r="K719" t="s">
        <v>32</v>
      </c>
      <c r="L719" s="2" t="s">
        <v>43</v>
      </c>
      <c r="M719" s="1" t="s">
        <v>58</v>
      </c>
      <c r="N719" s="1" t="s">
        <v>351</v>
      </c>
      <c r="O719" s="1" t="s">
        <v>60</v>
      </c>
      <c r="P719" t="s">
        <v>352</v>
      </c>
      <c r="Q719" s="18">
        <v>16.79</v>
      </c>
      <c r="R719">
        <v>16.79</v>
      </c>
      <c r="S719">
        <v>0.5</v>
      </c>
      <c r="T719">
        <v>8.4</v>
      </c>
      <c r="U719" t="s">
        <v>38</v>
      </c>
      <c r="V719">
        <v>1</v>
      </c>
      <c r="W719">
        <v>8.4</v>
      </c>
      <c r="X719">
        <v>16.79</v>
      </c>
      <c r="Y719">
        <v>16.79</v>
      </c>
      <c r="Z719" t="s">
        <v>62</v>
      </c>
      <c r="AA719">
        <v>0</v>
      </c>
      <c r="AB719">
        <v>8.4</v>
      </c>
      <c r="AC719" t="s">
        <v>38</v>
      </c>
      <c r="AD719">
        <v>0</v>
      </c>
    </row>
    <row r="720" spans="1:30" x14ac:dyDescent="0.25">
      <c r="A720" s="3">
        <v>43393.6023726852</v>
      </c>
      <c r="B720" t="s">
        <v>49</v>
      </c>
      <c r="C720" t="s">
        <v>3455</v>
      </c>
      <c r="D720" t="s">
        <v>12351</v>
      </c>
      <c r="E720" t="s">
        <v>12352</v>
      </c>
      <c r="F720">
        <v>35581</v>
      </c>
      <c r="G720" t="s">
        <v>31</v>
      </c>
      <c r="H720">
        <v>1</v>
      </c>
      <c r="K720" t="s">
        <v>32</v>
      </c>
      <c r="L720" s="2" t="s">
        <v>43</v>
      </c>
      <c r="M720" s="1" t="s">
        <v>58</v>
      </c>
      <c r="N720" s="1" t="s">
        <v>2010</v>
      </c>
      <c r="O720" s="1" t="s">
        <v>2011</v>
      </c>
      <c r="P720" t="s">
        <v>2012</v>
      </c>
      <c r="Q720" s="18">
        <v>9.99</v>
      </c>
      <c r="R720">
        <v>9.99</v>
      </c>
      <c r="S720">
        <v>0.7</v>
      </c>
      <c r="T720">
        <v>6.99</v>
      </c>
      <c r="U720" t="s">
        <v>38</v>
      </c>
      <c r="V720">
        <v>1</v>
      </c>
      <c r="W720">
        <v>6.99</v>
      </c>
      <c r="X720">
        <v>9.99</v>
      </c>
      <c r="Y720">
        <v>9.99</v>
      </c>
      <c r="Z720" t="s">
        <v>38</v>
      </c>
      <c r="AA720">
        <v>0</v>
      </c>
      <c r="AB720">
        <v>6.99</v>
      </c>
      <c r="AC720" t="s">
        <v>38</v>
      </c>
      <c r="AD720">
        <v>0</v>
      </c>
    </row>
    <row r="721" spans="1:36" x14ac:dyDescent="0.25">
      <c r="A721" s="3">
        <v>43378.251793981501</v>
      </c>
      <c r="B721" t="s">
        <v>118</v>
      </c>
      <c r="F721" t="s">
        <v>2013</v>
      </c>
      <c r="G721" t="s">
        <v>31</v>
      </c>
      <c r="H721">
        <v>1</v>
      </c>
      <c r="K721" t="s">
        <v>32</v>
      </c>
      <c r="L721" s="2" t="s">
        <v>33</v>
      </c>
      <c r="M721" s="1" t="s">
        <v>111</v>
      </c>
      <c r="N721" s="1" t="s">
        <v>2014</v>
      </c>
      <c r="O721" s="1" t="s">
        <v>1229</v>
      </c>
      <c r="P721" t="s">
        <v>2015</v>
      </c>
      <c r="Q721" s="18">
        <v>8.49</v>
      </c>
      <c r="R721">
        <v>8.49</v>
      </c>
      <c r="S721">
        <v>0.5</v>
      </c>
      <c r="T721">
        <v>4.25</v>
      </c>
      <c r="U721" t="s">
        <v>38</v>
      </c>
      <c r="V721">
        <v>1</v>
      </c>
      <c r="W721">
        <v>4.25</v>
      </c>
      <c r="X721">
        <v>8.49</v>
      </c>
      <c r="Y721">
        <v>8.49</v>
      </c>
      <c r="Z721" t="s">
        <v>124</v>
      </c>
      <c r="AA721">
        <v>0</v>
      </c>
      <c r="AB721">
        <v>4.25</v>
      </c>
      <c r="AC721" t="s">
        <v>38</v>
      </c>
      <c r="AD721">
        <v>0</v>
      </c>
    </row>
    <row r="722" spans="1:36" x14ac:dyDescent="0.25">
      <c r="A722" s="3">
        <v>43404.133460648103</v>
      </c>
      <c r="B722" t="s">
        <v>40</v>
      </c>
      <c r="C722" t="s">
        <v>63</v>
      </c>
      <c r="F722" t="s">
        <v>2016</v>
      </c>
      <c r="G722" t="s">
        <v>31</v>
      </c>
      <c r="H722">
        <v>1</v>
      </c>
      <c r="K722" t="s">
        <v>32</v>
      </c>
      <c r="L722" s="2" t="s">
        <v>33</v>
      </c>
      <c r="M722" s="1" t="s">
        <v>128</v>
      </c>
      <c r="N722" s="1" t="s">
        <v>806</v>
      </c>
      <c r="O722" s="1" t="s">
        <v>465</v>
      </c>
      <c r="P722" t="s">
        <v>807</v>
      </c>
      <c r="Q722" s="18">
        <v>6.79</v>
      </c>
      <c r="R722">
        <v>6.79</v>
      </c>
      <c r="S722">
        <v>0.5</v>
      </c>
      <c r="T722">
        <v>3.4</v>
      </c>
      <c r="U722" t="s">
        <v>38</v>
      </c>
      <c r="V722">
        <v>1</v>
      </c>
      <c r="W722">
        <v>3.4</v>
      </c>
      <c r="X722">
        <v>6.79</v>
      </c>
      <c r="Y722">
        <v>6.79</v>
      </c>
      <c r="Z722" t="s">
        <v>48</v>
      </c>
      <c r="AA722">
        <v>0</v>
      </c>
      <c r="AB722">
        <v>3.4</v>
      </c>
      <c r="AC722" t="s">
        <v>38</v>
      </c>
      <c r="AD722">
        <v>0</v>
      </c>
    </row>
    <row r="723" spans="1:36" x14ac:dyDescent="0.25">
      <c r="A723" s="3">
        <v>43395.838784722197</v>
      </c>
      <c r="B723" t="s">
        <v>49</v>
      </c>
      <c r="C723" t="s">
        <v>12310</v>
      </c>
      <c r="D723" t="s">
        <v>12799</v>
      </c>
      <c r="E723" t="s">
        <v>12800</v>
      </c>
      <c r="F723">
        <v>82009</v>
      </c>
      <c r="G723" t="s">
        <v>31</v>
      </c>
      <c r="H723">
        <v>1</v>
      </c>
      <c r="K723" t="s">
        <v>32</v>
      </c>
      <c r="L723" s="2" t="s">
        <v>65</v>
      </c>
      <c r="M723" s="1" t="s">
        <v>228</v>
      </c>
      <c r="N723" s="1" t="s">
        <v>811</v>
      </c>
      <c r="O723" s="1" t="s">
        <v>812</v>
      </c>
      <c r="P723" t="s">
        <v>813</v>
      </c>
      <c r="Q723" s="18">
        <v>0.99</v>
      </c>
      <c r="R723">
        <v>0.99</v>
      </c>
      <c r="S723">
        <v>0.7</v>
      </c>
      <c r="T723">
        <v>0.69</v>
      </c>
      <c r="U723" t="s">
        <v>38</v>
      </c>
      <c r="V723">
        <v>1</v>
      </c>
      <c r="W723">
        <v>0.69</v>
      </c>
      <c r="X723">
        <v>0.99</v>
      </c>
      <c r="Y723">
        <v>0.99</v>
      </c>
      <c r="Z723" t="s">
        <v>38</v>
      </c>
      <c r="AA723">
        <v>0</v>
      </c>
      <c r="AB723">
        <v>0.69</v>
      </c>
      <c r="AC723" t="s">
        <v>38</v>
      </c>
      <c r="AD723">
        <v>0.05</v>
      </c>
      <c r="AE723" t="s">
        <v>12457</v>
      </c>
      <c r="AF723">
        <v>0.04</v>
      </c>
      <c r="AG723">
        <v>0</v>
      </c>
      <c r="AH723">
        <v>0</v>
      </c>
      <c r="AI723" t="s">
        <v>12362</v>
      </c>
      <c r="AJ723">
        <v>0.01</v>
      </c>
    </row>
    <row r="724" spans="1:36" x14ac:dyDescent="0.25">
      <c r="A724" s="3">
        <v>43390.879803240699</v>
      </c>
      <c r="B724" t="s">
        <v>125</v>
      </c>
      <c r="F724" t="s">
        <v>2017</v>
      </c>
      <c r="G724" t="s">
        <v>31</v>
      </c>
      <c r="H724">
        <v>1</v>
      </c>
      <c r="K724" t="s">
        <v>127</v>
      </c>
      <c r="L724" s="2" t="s">
        <v>43</v>
      </c>
      <c r="M724" s="1" t="s">
        <v>44</v>
      </c>
      <c r="N724" s="1" t="s">
        <v>45</v>
      </c>
      <c r="O724" s="1" t="s">
        <v>46</v>
      </c>
      <c r="P724" t="s">
        <v>47</v>
      </c>
      <c r="Q724" s="18">
        <v>12.59</v>
      </c>
      <c r="R724">
        <v>12.59</v>
      </c>
      <c r="S724">
        <v>0.5</v>
      </c>
      <c r="T724">
        <v>6.3</v>
      </c>
      <c r="U724" t="s">
        <v>38</v>
      </c>
      <c r="V724">
        <v>1</v>
      </c>
      <c r="W724">
        <v>6.3</v>
      </c>
      <c r="X724">
        <v>12.59</v>
      </c>
      <c r="Y724">
        <v>12.59</v>
      </c>
      <c r="Z724" t="s">
        <v>62</v>
      </c>
      <c r="AA724">
        <v>0</v>
      </c>
      <c r="AB724">
        <v>6.3</v>
      </c>
      <c r="AC724" t="s">
        <v>38</v>
      </c>
      <c r="AD724">
        <v>0</v>
      </c>
    </row>
    <row r="725" spans="1:36" x14ac:dyDescent="0.25">
      <c r="A725" s="3">
        <v>43376.965428240699</v>
      </c>
      <c r="B725" t="s">
        <v>150</v>
      </c>
      <c r="F725" t="s">
        <v>2018</v>
      </c>
      <c r="G725" t="s">
        <v>31</v>
      </c>
      <c r="H725">
        <v>1</v>
      </c>
      <c r="K725" t="s">
        <v>32</v>
      </c>
      <c r="L725" s="2" t="s">
        <v>33</v>
      </c>
      <c r="M725" s="1" t="s">
        <v>33</v>
      </c>
      <c r="N725" s="1" t="s">
        <v>1107</v>
      </c>
      <c r="O725" s="1" t="s">
        <v>1108</v>
      </c>
      <c r="P725" t="s">
        <v>1109</v>
      </c>
      <c r="Q725" s="18">
        <v>20.29</v>
      </c>
      <c r="R725">
        <v>20.29</v>
      </c>
      <c r="S725">
        <v>0.5</v>
      </c>
      <c r="T725">
        <v>10.15</v>
      </c>
      <c r="U725" t="s">
        <v>38</v>
      </c>
      <c r="V725">
        <v>1</v>
      </c>
      <c r="W725">
        <v>10.15</v>
      </c>
      <c r="X725">
        <v>20.29</v>
      </c>
      <c r="Y725">
        <v>20.29</v>
      </c>
      <c r="Z725" t="s">
        <v>62</v>
      </c>
      <c r="AA725">
        <v>0</v>
      </c>
      <c r="AB725">
        <v>10.15</v>
      </c>
      <c r="AC725" t="s">
        <v>38</v>
      </c>
      <c r="AD725">
        <v>0</v>
      </c>
    </row>
    <row r="726" spans="1:36" x14ac:dyDescent="0.25">
      <c r="A726" s="3">
        <v>43401.292361111096</v>
      </c>
      <c r="B726" t="s">
        <v>166</v>
      </c>
      <c r="F726" t="s">
        <v>2019</v>
      </c>
      <c r="G726" t="s">
        <v>31</v>
      </c>
      <c r="H726">
        <v>1</v>
      </c>
      <c r="K726" t="s">
        <v>32</v>
      </c>
      <c r="L726" s="2" t="s">
        <v>33</v>
      </c>
      <c r="M726" s="1" t="s">
        <v>111</v>
      </c>
      <c r="N726" s="1" t="s">
        <v>2020</v>
      </c>
      <c r="O726" s="1" t="s">
        <v>2021</v>
      </c>
      <c r="P726" t="s">
        <v>2022</v>
      </c>
      <c r="Q726" s="18">
        <v>3.39</v>
      </c>
      <c r="R726">
        <v>3.39</v>
      </c>
      <c r="S726">
        <v>0.5</v>
      </c>
      <c r="T726">
        <v>1.7</v>
      </c>
      <c r="U726" t="s">
        <v>38</v>
      </c>
      <c r="V726">
        <v>1</v>
      </c>
      <c r="W726">
        <v>1.7</v>
      </c>
      <c r="X726">
        <v>3.39</v>
      </c>
      <c r="Y726">
        <v>3.39</v>
      </c>
      <c r="Z726" t="s">
        <v>172</v>
      </c>
      <c r="AA726">
        <v>0</v>
      </c>
      <c r="AB726">
        <v>1.7</v>
      </c>
      <c r="AC726" t="s">
        <v>38</v>
      </c>
      <c r="AD726">
        <v>0</v>
      </c>
    </row>
    <row r="727" spans="1:36" x14ac:dyDescent="0.25">
      <c r="A727" s="3">
        <v>43379.883842592601</v>
      </c>
      <c r="B727" t="s">
        <v>166</v>
      </c>
      <c r="F727" t="s">
        <v>2023</v>
      </c>
      <c r="G727" t="s">
        <v>31</v>
      </c>
      <c r="H727">
        <v>1</v>
      </c>
      <c r="K727" t="s">
        <v>32</v>
      </c>
      <c r="L727" s="2" t="s">
        <v>33</v>
      </c>
      <c r="M727" s="1" t="s">
        <v>187</v>
      </c>
      <c r="N727" s="1" t="s">
        <v>2024</v>
      </c>
      <c r="O727" s="1" t="s">
        <v>2025</v>
      </c>
      <c r="P727" t="s">
        <v>2026</v>
      </c>
      <c r="Q727" s="18">
        <v>1.69</v>
      </c>
      <c r="R727">
        <v>1.69</v>
      </c>
      <c r="S727">
        <v>0.5</v>
      </c>
      <c r="T727">
        <v>0.85</v>
      </c>
      <c r="U727" t="s">
        <v>38</v>
      </c>
      <c r="V727">
        <v>1</v>
      </c>
      <c r="W727">
        <v>0.85</v>
      </c>
      <c r="X727">
        <v>1.69</v>
      </c>
      <c r="Y727">
        <v>1.69</v>
      </c>
      <c r="Z727" t="s">
        <v>172</v>
      </c>
      <c r="AA727">
        <v>0</v>
      </c>
      <c r="AB727">
        <v>0.85</v>
      </c>
      <c r="AC727" t="s">
        <v>38</v>
      </c>
      <c r="AD727">
        <v>0</v>
      </c>
    </row>
    <row r="728" spans="1:36" x14ac:dyDescent="0.25">
      <c r="A728" s="3">
        <v>43393.686226851903</v>
      </c>
      <c r="B728" t="s">
        <v>166</v>
      </c>
      <c r="F728" t="s">
        <v>2027</v>
      </c>
      <c r="G728" t="s">
        <v>31</v>
      </c>
      <c r="H728">
        <v>1</v>
      </c>
      <c r="K728" t="s">
        <v>32</v>
      </c>
      <c r="L728" s="2" t="s">
        <v>33</v>
      </c>
      <c r="M728" s="1" t="s">
        <v>33</v>
      </c>
      <c r="N728" s="1" t="s">
        <v>2028</v>
      </c>
      <c r="O728" s="1" t="s">
        <v>2029</v>
      </c>
      <c r="P728" t="s">
        <v>2030</v>
      </c>
      <c r="Q728" s="18">
        <v>1.69</v>
      </c>
      <c r="R728">
        <v>1.69</v>
      </c>
      <c r="S728">
        <v>0.5</v>
      </c>
      <c r="T728">
        <v>0.85</v>
      </c>
      <c r="U728" t="s">
        <v>38</v>
      </c>
      <c r="V728">
        <v>1</v>
      </c>
      <c r="W728">
        <v>0.85</v>
      </c>
      <c r="X728">
        <v>1.69</v>
      </c>
      <c r="Y728">
        <v>1.69</v>
      </c>
      <c r="Z728" t="s">
        <v>172</v>
      </c>
      <c r="AA728">
        <v>0</v>
      </c>
      <c r="AB728">
        <v>0.85</v>
      </c>
      <c r="AC728" t="s">
        <v>38</v>
      </c>
      <c r="AD728">
        <v>0</v>
      </c>
    </row>
    <row r="729" spans="1:36" x14ac:dyDescent="0.25">
      <c r="A729" s="3">
        <v>43378.836319444403</v>
      </c>
      <c r="B729" t="s">
        <v>297</v>
      </c>
      <c r="F729" t="s">
        <v>2031</v>
      </c>
      <c r="G729" t="s">
        <v>31</v>
      </c>
      <c r="H729">
        <v>1</v>
      </c>
      <c r="K729" t="s">
        <v>32</v>
      </c>
      <c r="L729" s="2" t="s">
        <v>33</v>
      </c>
      <c r="M729" s="1" t="s">
        <v>677</v>
      </c>
      <c r="N729" s="1" t="s">
        <v>2032</v>
      </c>
      <c r="O729" s="1" t="s">
        <v>2033</v>
      </c>
      <c r="P729" t="s">
        <v>2034</v>
      </c>
      <c r="Q729" s="18">
        <v>18.89</v>
      </c>
      <c r="R729">
        <v>18.89</v>
      </c>
      <c r="S729">
        <v>0.5</v>
      </c>
      <c r="T729">
        <v>9.4499999999999993</v>
      </c>
      <c r="U729" t="s">
        <v>38</v>
      </c>
      <c r="V729">
        <v>1</v>
      </c>
      <c r="W729">
        <v>9.4499999999999993</v>
      </c>
      <c r="X729">
        <v>18.89</v>
      </c>
      <c r="Y729">
        <v>18.89</v>
      </c>
      <c r="Z729" t="s">
        <v>302</v>
      </c>
      <c r="AA729">
        <v>0</v>
      </c>
      <c r="AB729">
        <v>9.4499999999999993</v>
      </c>
      <c r="AC729" t="s">
        <v>38</v>
      </c>
      <c r="AD729">
        <v>0</v>
      </c>
    </row>
    <row r="730" spans="1:36" x14ac:dyDescent="0.25">
      <c r="A730" s="3">
        <v>43395.638368055603</v>
      </c>
      <c r="B730" t="s">
        <v>49</v>
      </c>
      <c r="C730" t="s">
        <v>12286</v>
      </c>
      <c r="D730" t="s">
        <v>12801</v>
      </c>
      <c r="E730" t="s">
        <v>12605</v>
      </c>
      <c r="F730">
        <v>21022</v>
      </c>
      <c r="G730" t="s">
        <v>31</v>
      </c>
      <c r="H730">
        <v>1</v>
      </c>
      <c r="K730" t="s">
        <v>138</v>
      </c>
      <c r="L730" s="2" t="s">
        <v>33</v>
      </c>
      <c r="M730" s="1" t="s">
        <v>33</v>
      </c>
      <c r="N730" s="1" t="s">
        <v>2035</v>
      </c>
      <c r="O730" s="1" t="s">
        <v>2036</v>
      </c>
      <c r="P730" t="s">
        <v>2037</v>
      </c>
      <c r="Q730" s="18">
        <v>14.99</v>
      </c>
      <c r="R730">
        <v>14.99</v>
      </c>
      <c r="S730">
        <v>0.7</v>
      </c>
      <c r="T730">
        <v>10.49</v>
      </c>
      <c r="U730" t="s">
        <v>38</v>
      </c>
      <c r="V730">
        <v>1</v>
      </c>
      <c r="W730">
        <v>10.49</v>
      </c>
      <c r="X730">
        <v>14.99</v>
      </c>
      <c r="Y730">
        <v>14.99</v>
      </c>
      <c r="Z730" t="s">
        <v>38</v>
      </c>
      <c r="AA730">
        <v>0</v>
      </c>
      <c r="AB730">
        <v>10.49</v>
      </c>
      <c r="AC730" t="s">
        <v>38</v>
      </c>
      <c r="AD730">
        <v>0</v>
      </c>
    </row>
    <row r="731" spans="1:36" x14ac:dyDescent="0.25">
      <c r="A731" s="3">
        <v>43394.255162037</v>
      </c>
      <c r="B731" t="s">
        <v>40</v>
      </c>
      <c r="C731" t="s">
        <v>63</v>
      </c>
      <c r="F731" t="s">
        <v>2038</v>
      </c>
      <c r="G731" t="s">
        <v>31</v>
      </c>
      <c r="H731">
        <v>1</v>
      </c>
      <c r="K731" t="s">
        <v>32</v>
      </c>
      <c r="L731" s="2" t="s">
        <v>33</v>
      </c>
      <c r="M731" s="1" t="s">
        <v>128</v>
      </c>
      <c r="N731" s="1" t="s">
        <v>2039</v>
      </c>
      <c r="O731" s="1" t="s">
        <v>2040</v>
      </c>
      <c r="P731" t="s">
        <v>2041</v>
      </c>
      <c r="Q731" s="18">
        <v>6.79</v>
      </c>
      <c r="R731">
        <v>6.79</v>
      </c>
      <c r="S731">
        <v>0.5</v>
      </c>
      <c r="T731">
        <v>3.4</v>
      </c>
      <c r="U731" t="s">
        <v>38</v>
      </c>
      <c r="V731">
        <v>1</v>
      </c>
      <c r="W731">
        <v>3.4</v>
      </c>
      <c r="X731">
        <v>6.79</v>
      </c>
      <c r="Y731">
        <v>6.79</v>
      </c>
      <c r="Z731" t="s">
        <v>48</v>
      </c>
      <c r="AA731">
        <v>0</v>
      </c>
      <c r="AB731">
        <v>3.4</v>
      </c>
      <c r="AC731" t="s">
        <v>38</v>
      </c>
      <c r="AD731">
        <v>0</v>
      </c>
    </row>
    <row r="732" spans="1:36" x14ac:dyDescent="0.25">
      <c r="A732" s="3">
        <v>43391.191990740699</v>
      </c>
      <c r="B732" t="s">
        <v>49</v>
      </c>
      <c r="C732" t="s">
        <v>12280</v>
      </c>
      <c r="D732" t="s">
        <v>12802</v>
      </c>
      <c r="E732" t="s">
        <v>12339</v>
      </c>
      <c r="F732">
        <v>91001</v>
      </c>
      <c r="G732" t="s">
        <v>31</v>
      </c>
      <c r="H732">
        <v>1</v>
      </c>
      <c r="K732" t="s">
        <v>138</v>
      </c>
      <c r="L732" s="2" t="s">
        <v>670</v>
      </c>
      <c r="M732" s="1" t="s">
        <v>50</v>
      </c>
      <c r="N732" s="1" t="s">
        <v>1365</v>
      </c>
      <c r="O732" s="1" t="s">
        <v>793</v>
      </c>
      <c r="P732" t="s">
        <v>1366</v>
      </c>
      <c r="Q732" s="18">
        <v>9.99</v>
      </c>
      <c r="R732">
        <v>9.99</v>
      </c>
      <c r="S732">
        <v>0.7</v>
      </c>
      <c r="T732">
        <v>6.99</v>
      </c>
      <c r="U732" t="s">
        <v>38</v>
      </c>
      <c r="V732">
        <v>1</v>
      </c>
      <c r="W732">
        <v>6.99</v>
      </c>
      <c r="X732">
        <v>9.99</v>
      </c>
      <c r="Y732">
        <v>9.99</v>
      </c>
      <c r="Z732" t="s">
        <v>38</v>
      </c>
      <c r="AA732">
        <v>0</v>
      </c>
      <c r="AB732">
        <v>6.99</v>
      </c>
      <c r="AC732" t="s">
        <v>38</v>
      </c>
      <c r="AD732">
        <v>0</v>
      </c>
    </row>
    <row r="733" spans="1:36" x14ac:dyDescent="0.25">
      <c r="A733" s="3">
        <v>43391.636493055601</v>
      </c>
      <c r="B733" t="s">
        <v>49</v>
      </c>
      <c r="C733" t="s">
        <v>12277</v>
      </c>
      <c r="D733" t="s">
        <v>12627</v>
      </c>
      <c r="E733" t="s">
        <v>12628</v>
      </c>
      <c r="F733">
        <v>10162</v>
      </c>
      <c r="G733" t="s">
        <v>31</v>
      </c>
      <c r="H733">
        <v>1</v>
      </c>
      <c r="K733" t="s">
        <v>32</v>
      </c>
      <c r="L733" s="2" t="s">
        <v>530</v>
      </c>
      <c r="M733" s="1" t="s">
        <v>530</v>
      </c>
      <c r="N733" s="1" t="s">
        <v>575</v>
      </c>
      <c r="O733" s="1" t="s">
        <v>576</v>
      </c>
      <c r="P733" t="s">
        <v>577</v>
      </c>
      <c r="Q733" s="18">
        <v>14.99</v>
      </c>
      <c r="R733">
        <v>14.99</v>
      </c>
      <c r="S733">
        <v>0.7</v>
      </c>
      <c r="T733">
        <v>10.49</v>
      </c>
      <c r="U733" t="s">
        <v>38</v>
      </c>
      <c r="V733">
        <v>1</v>
      </c>
      <c r="W733">
        <v>10.49</v>
      </c>
      <c r="X733">
        <v>14.99</v>
      </c>
      <c r="Y733">
        <v>14.99</v>
      </c>
      <c r="Z733" t="s">
        <v>38</v>
      </c>
      <c r="AA733">
        <v>0</v>
      </c>
      <c r="AB733">
        <v>10.49</v>
      </c>
      <c r="AC733" t="s">
        <v>38</v>
      </c>
      <c r="AD733">
        <v>0</v>
      </c>
    </row>
    <row r="734" spans="1:36" x14ac:dyDescent="0.25">
      <c r="A734" s="3">
        <v>43398.088333333297</v>
      </c>
      <c r="B734" t="s">
        <v>49</v>
      </c>
      <c r="C734" t="s">
        <v>12295</v>
      </c>
      <c r="D734" t="s">
        <v>12472</v>
      </c>
      <c r="E734" t="s">
        <v>12437</v>
      </c>
      <c r="F734">
        <v>85012</v>
      </c>
      <c r="G734" t="s">
        <v>31</v>
      </c>
      <c r="H734">
        <v>1</v>
      </c>
      <c r="K734" t="s">
        <v>32</v>
      </c>
      <c r="L734" s="2" t="s">
        <v>65</v>
      </c>
      <c r="M734" s="1" t="s">
        <v>434</v>
      </c>
      <c r="N734" s="1" t="s">
        <v>2042</v>
      </c>
      <c r="O734" s="1" t="s">
        <v>684</v>
      </c>
      <c r="P734" t="s">
        <v>2043</v>
      </c>
      <c r="Q734" s="18">
        <v>2.99</v>
      </c>
      <c r="R734">
        <v>2.99</v>
      </c>
      <c r="S734">
        <v>0.7</v>
      </c>
      <c r="T734">
        <v>2.09</v>
      </c>
      <c r="U734" t="s">
        <v>38</v>
      </c>
      <c r="V734">
        <v>1</v>
      </c>
      <c r="W734">
        <v>2.09</v>
      </c>
      <c r="X734">
        <v>2.99</v>
      </c>
      <c r="Y734">
        <v>2.99</v>
      </c>
      <c r="Z734" t="s">
        <v>38</v>
      </c>
      <c r="AA734">
        <v>0</v>
      </c>
      <c r="AB734">
        <v>2.09</v>
      </c>
      <c r="AC734" t="s">
        <v>38</v>
      </c>
      <c r="AD734">
        <v>0.26</v>
      </c>
      <c r="AE734" t="s">
        <v>12438</v>
      </c>
      <c r="AF734">
        <v>0.17</v>
      </c>
      <c r="AG734">
        <v>2.3E-2</v>
      </c>
      <c r="AH734">
        <v>7.0000000000000007E-2</v>
      </c>
      <c r="AI734" t="s">
        <v>12439</v>
      </c>
      <c r="AJ734">
        <v>0.02</v>
      </c>
    </row>
    <row r="735" spans="1:36" x14ac:dyDescent="0.25">
      <c r="A735" s="3">
        <v>43385.614849537</v>
      </c>
      <c r="B735" t="s">
        <v>347</v>
      </c>
      <c r="C735" t="s">
        <v>2044</v>
      </c>
      <c r="F735" t="s">
        <v>2045</v>
      </c>
      <c r="G735" t="s">
        <v>31</v>
      </c>
      <c r="H735">
        <v>1</v>
      </c>
      <c r="K735" t="s">
        <v>350</v>
      </c>
      <c r="L735" s="2" t="s">
        <v>50</v>
      </c>
      <c r="M735" s="1" t="s">
        <v>50</v>
      </c>
      <c r="N735" s="1" t="s">
        <v>2046</v>
      </c>
      <c r="O735" s="1" t="s">
        <v>2047</v>
      </c>
      <c r="P735" t="s">
        <v>2048</v>
      </c>
      <c r="Q735" s="18">
        <v>6.79</v>
      </c>
      <c r="R735">
        <v>6.79</v>
      </c>
      <c r="S735">
        <v>0.5</v>
      </c>
      <c r="T735">
        <v>3.4</v>
      </c>
      <c r="U735" t="s">
        <v>38</v>
      </c>
      <c r="V735">
        <v>1</v>
      </c>
      <c r="W735">
        <v>3.4</v>
      </c>
      <c r="X735">
        <v>6.79</v>
      </c>
      <c r="Y735">
        <v>6.79</v>
      </c>
      <c r="Z735" t="s">
        <v>353</v>
      </c>
      <c r="AA735">
        <v>0</v>
      </c>
      <c r="AB735">
        <v>3.4</v>
      </c>
      <c r="AC735" t="s">
        <v>38</v>
      </c>
      <c r="AD735">
        <v>0</v>
      </c>
    </row>
    <row r="736" spans="1:36" x14ac:dyDescent="0.25">
      <c r="A736" s="3">
        <v>43385.401458333297</v>
      </c>
      <c r="B736" t="s">
        <v>166</v>
      </c>
      <c r="F736" t="s">
        <v>2049</v>
      </c>
      <c r="G736" t="s">
        <v>31</v>
      </c>
      <c r="H736">
        <v>1</v>
      </c>
      <c r="K736" t="s">
        <v>32</v>
      </c>
      <c r="L736" s="2" t="s">
        <v>43</v>
      </c>
      <c r="M736" s="1" t="s">
        <v>44</v>
      </c>
      <c r="N736" s="1" t="s">
        <v>91</v>
      </c>
      <c r="O736" s="1" t="s">
        <v>46</v>
      </c>
      <c r="P736" t="s">
        <v>92</v>
      </c>
      <c r="Q736" s="18">
        <v>3.39</v>
      </c>
      <c r="R736">
        <v>3.39</v>
      </c>
      <c r="S736">
        <v>0.5</v>
      </c>
      <c r="T736">
        <v>1.7</v>
      </c>
      <c r="U736" t="s">
        <v>38</v>
      </c>
      <c r="V736">
        <v>1</v>
      </c>
      <c r="W736">
        <v>1.7</v>
      </c>
      <c r="X736">
        <v>3.39</v>
      </c>
      <c r="Y736">
        <v>3.39</v>
      </c>
      <c r="Z736" t="s">
        <v>172</v>
      </c>
      <c r="AA736">
        <v>0</v>
      </c>
      <c r="AB736">
        <v>1.7</v>
      </c>
      <c r="AC736" t="s">
        <v>38</v>
      </c>
      <c r="AD736">
        <v>0</v>
      </c>
    </row>
    <row r="737" spans="1:36" x14ac:dyDescent="0.25">
      <c r="A737" s="3">
        <v>43379.807986111096</v>
      </c>
      <c r="B737" t="s">
        <v>150</v>
      </c>
      <c r="F737" t="s">
        <v>2050</v>
      </c>
      <c r="G737" t="s">
        <v>31</v>
      </c>
      <c r="H737">
        <v>1</v>
      </c>
      <c r="K737" t="s">
        <v>32</v>
      </c>
      <c r="L737" s="2" t="s">
        <v>50</v>
      </c>
      <c r="M737" s="1" t="s">
        <v>50</v>
      </c>
      <c r="N737" s="1" t="s">
        <v>2051</v>
      </c>
      <c r="O737" s="1" t="s">
        <v>2052</v>
      </c>
      <c r="P737" t="s">
        <v>2053</v>
      </c>
      <c r="Q737" s="18">
        <v>6.79</v>
      </c>
      <c r="R737">
        <v>6.79</v>
      </c>
      <c r="S737">
        <v>0.5</v>
      </c>
      <c r="T737">
        <v>3.4</v>
      </c>
      <c r="U737" t="s">
        <v>38</v>
      </c>
      <c r="V737">
        <v>1</v>
      </c>
      <c r="W737">
        <v>3.4</v>
      </c>
      <c r="X737">
        <v>6.79</v>
      </c>
      <c r="Y737">
        <v>6.79</v>
      </c>
      <c r="Z737" t="s">
        <v>62</v>
      </c>
      <c r="AA737">
        <v>0</v>
      </c>
      <c r="AB737">
        <v>3.4</v>
      </c>
      <c r="AC737" t="s">
        <v>38</v>
      </c>
      <c r="AD737">
        <v>0</v>
      </c>
    </row>
    <row r="738" spans="1:36" x14ac:dyDescent="0.25">
      <c r="A738" s="3">
        <v>43403.467372685198</v>
      </c>
      <c r="B738" t="s">
        <v>150</v>
      </c>
      <c r="F738" t="s">
        <v>1180</v>
      </c>
      <c r="G738" t="s">
        <v>31</v>
      </c>
      <c r="H738">
        <v>1</v>
      </c>
      <c r="K738" t="s">
        <v>32</v>
      </c>
      <c r="L738" s="2" t="s">
        <v>43</v>
      </c>
      <c r="M738" s="1" t="s">
        <v>58</v>
      </c>
      <c r="N738" s="1" t="s">
        <v>195</v>
      </c>
      <c r="O738" s="1" t="s">
        <v>60</v>
      </c>
      <c r="P738" t="s">
        <v>196</v>
      </c>
      <c r="Q738" s="18">
        <v>12.59</v>
      </c>
      <c r="R738">
        <v>12.59</v>
      </c>
      <c r="S738">
        <v>0.5</v>
      </c>
      <c r="T738">
        <v>6.3</v>
      </c>
      <c r="U738" t="s">
        <v>38</v>
      </c>
      <c r="V738">
        <v>1</v>
      </c>
      <c r="W738">
        <v>6.3</v>
      </c>
      <c r="X738">
        <v>12.59</v>
      </c>
      <c r="Y738">
        <v>12.59</v>
      </c>
      <c r="Z738" t="s">
        <v>62</v>
      </c>
      <c r="AA738">
        <v>0</v>
      </c>
      <c r="AB738">
        <v>6.3</v>
      </c>
      <c r="AC738" t="s">
        <v>38</v>
      </c>
      <c r="AD738">
        <v>0</v>
      </c>
    </row>
    <row r="739" spans="1:36" x14ac:dyDescent="0.25">
      <c r="A739" s="3">
        <v>43377.0479976852</v>
      </c>
      <c r="B739" t="s">
        <v>40</v>
      </c>
      <c r="C739" t="s">
        <v>63</v>
      </c>
      <c r="F739" t="s">
        <v>2054</v>
      </c>
      <c r="G739" t="s">
        <v>31</v>
      </c>
      <c r="H739">
        <v>1</v>
      </c>
      <c r="K739" t="s">
        <v>143</v>
      </c>
      <c r="L739" s="2" t="s">
        <v>65</v>
      </c>
      <c r="M739" s="1" t="s">
        <v>562</v>
      </c>
      <c r="N739" s="1" t="s">
        <v>2055</v>
      </c>
      <c r="O739" s="1" t="s">
        <v>486</v>
      </c>
      <c r="P739" t="s">
        <v>2056</v>
      </c>
      <c r="Q739" s="18">
        <v>6.91</v>
      </c>
      <c r="R739">
        <v>6.91</v>
      </c>
      <c r="S739">
        <v>0.5</v>
      </c>
      <c r="T739">
        <v>3.46</v>
      </c>
      <c r="U739" t="s">
        <v>38</v>
      </c>
      <c r="V739">
        <v>1</v>
      </c>
      <c r="W739">
        <v>3.46</v>
      </c>
      <c r="X739">
        <v>6.91</v>
      </c>
      <c r="Y739">
        <v>6.91</v>
      </c>
      <c r="Z739" t="s">
        <v>48</v>
      </c>
      <c r="AA739">
        <v>0</v>
      </c>
      <c r="AB739">
        <v>3.46</v>
      </c>
      <c r="AC739" t="s">
        <v>38</v>
      </c>
      <c r="AD739">
        <v>0</v>
      </c>
    </row>
    <row r="740" spans="1:36" x14ac:dyDescent="0.25">
      <c r="A740" s="3">
        <v>43404.694108796299</v>
      </c>
      <c r="B740" t="s">
        <v>150</v>
      </c>
      <c r="F740" t="s">
        <v>1244</v>
      </c>
      <c r="G740" t="s">
        <v>31</v>
      </c>
      <c r="H740">
        <v>1</v>
      </c>
      <c r="K740" t="s">
        <v>32</v>
      </c>
      <c r="L740" s="2" t="s">
        <v>33</v>
      </c>
      <c r="M740" s="1" t="s">
        <v>128</v>
      </c>
      <c r="N740" s="1" t="s">
        <v>2057</v>
      </c>
      <c r="O740" s="1" t="s">
        <v>465</v>
      </c>
      <c r="P740" t="s">
        <v>2058</v>
      </c>
      <c r="Q740" s="18">
        <v>6.79</v>
      </c>
      <c r="R740">
        <v>6.79</v>
      </c>
      <c r="S740">
        <v>0.5</v>
      </c>
      <c r="T740">
        <v>3.4</v>
      </c>
      <c r="U740" t="s">
        <v>38</v>
      </c>
      <c r="V740">
        <v>1</v>
      </c>
      <c r="W740">
        <v>3.4</v>
      </c>
      <c r="X740">
        <v>6.79</v>
      </c>
      <c r="Y740">
        <v>6.79</v>
      </c>
      <c r="Z740" t="s">
        <v>62</v>
      </c>
      <c r="AA740">
        <v>0</v>
      </c>
      <c r="AB740">
        <v>3.4</v>
      </c>
      <c r="AC740" t="s">
        <v>38</v>
      </c>
      <c r="AD740">
        <v>0</v>
      </c>
    </row>
    <row r="741" spans="1:36" x14ac:dyDescent="0.25">
      <c r="A741" s="3">
        <v>43393.606377314798</v>
      </c>
      <c r="B741" t="s">
        <v>828</v>
      </c>
      <c r="F741" t="s">
        <v>2059</v>
      </c>
      <c r="G741" t="s">
        <v>31</v>
      </c>
      <c r="H741">
        <v>1</v>
      </c>
      <c r="K741" t="s">
        <v>70</v>
      </c>
      <c r="L741" s="2" t="s">
        <v>33</v>
      </c>
      <c r="M741" s="1" t="s">
        <v>111</v>
      </c>
      <c r="N741" s="1" t="s">
        <v>210</v>
      </c>
      <c r="O741" s="1" t="s">
        <v>211</v>
      </c>
      <c r="P741" t="s">
        <v>212</v>
      </c>
      <c r="Q741" s="18">
        <v>3.39</v>
      </c>
      <c r="R741">
        <v>3.39</v>
      </c>
      <c r="S741">
        <v>0.5</v>
      </c>
      <c r="T741">
        <v>1.7</v>
      </c>
      <c r="U741" t="s">
        <v>38</v>
      </c>
      <c r="V741">
        <v>1</v>
      </c>
      <c r="W741">
        <v>1.7</v>
      </c>
      <c r="X741">
        <v>3.39</v>
      </c>
      <c r="Y741">
        <v>3.39</v>
      </c>
      <c r="Z741" t="s">
        <v>62</v>
      </c>
      <c r="AA741">
        <v>0</v>
      </c>
      <c r="AB741">
        <v>1.7</v>
      </c>
      <c r="AC741" t="s">
        <v>38</v>
      </c>
      <c r="AD741">
        <v>0</v>
      </c>
    </row>
    <row r="742" spans="1:36" x14ac:dyDescent="0.25">
      <c r="A742" s="3">
        <v>43374.913900462998</v>
      </c>
      <c r="B742" t="s">
        <v>49</v>
      </c>
      <c r="C742" t="s">
        <v>12288</v>
      </c>
      <c r="D742" t="s">
        <v>12803</v>
      </c>
      <c r="E742" t="s">
        <v>12804</v>
      </c>
      <c r="F742">
        <v>33433</v>
      </c>
      <c r="G742" t="s">
        <v>31</v>
      </c>
      <c r="H742">
        <v>1</v>
      </c>
      <c r="K742" t="s">
        <v>32</v>
      </c>
      <c r="L742" s="2" t="s">
        <v>71</v>
      </c>
      <c r="M742" s="1" t="s">
        <v>2060</v>
      </c>
      <c r="N742" s="1" t="s">
        <v>2061</v>
      </c>
      <c r="O742" s="1" t="s">
        <v>2062</v>
      </c>
      <c r="P742" t="s">
        <v>2063</v>
      </c>
      <c r="Q742" s="18">
        <v>2.99</v>
      </c>
      <c r="R742">
        <v>2.99</v>
      </c>
      <c r="S742">
        <v>0.7</v>
      </c>
      <c r="T742">
        <v>2.09</v>
      </c>
      <c r="U742" t="s">
        <v>38</v>
      </c>
      <c r="V742">
        <v>1</v>
      </c>
      <c r="W742">
        <v>2.09</v>
      </c>
      <c r="X742">
        <v>2.99</v>
      </c>
      <c r="Y742">
        <v>2.99</v>
      </c>
      <c r="Z742" t="s">
        <v>38</v>
      </c>
      <c r="AA742">
        <v>0</v>
      </c>
      <c r="AB742">
        <v>2.09</v>
      </c>
      <c r="AC742" t="s">
        <v>38</v>
      </c>
      <c r="AD742">
        <v>0</v>
      </c>
    </row>
    <row r="743" spans="1:36" x14ac:dyDescent="0.25">
      <c r="A743" s="3">
        <v>43381.7371180556</v>
      </c>
      <c r="B743" t="s">
        <v>49</v>
      </c>
      <c r="C743" t="s">
        <v>12286</v>
      </c>
      <c r="D743" t="s">
        <v>12750</v>
      </c>
      <c r="E743" t="s">
        <v>12605</v>
      </c>
      <c r="F743">
        <v>21131</v>
      </c>
      <c r="G743" t="s">
        <v>31</v>
      </c>
      <c r="H743">
        <v>1</v>
      </c>
      <c r="K743" t="s">
        <v>32</v>
      </c>
      <c r="L743" s="2" t="s">
        <v>43</v>
      </c>
      <c r="M743" s="1" t="s">
        <v>44</v>
      </c>
      <c r="N743" s="1" t="s">
        <v>524</v>
      </c>
      <c r="O743" s="1" t="s">
        <v>525</v>
      </c>
      <c r="P743" t="s">
        <v>526</v>
      </c>
      <c r="Q743" s="18">
        <v>2.99</v>
      </c>
      <c r="R743">
        <v>2.99</v>
      </c>
      <c r="S743">
        <v>0.7</v>
      </c>
      <c r="T743">
        <v>2.09</v>
      </c>
      <c r="U743" t="s">
        <v>38</v>
      </c>
      <c r="V743">
        <v>1</v>
      </c>
      <c r="W743">
        <v>2.09</v>
      </c>
      <c r="X743">
        <v>2.99</v>
      </c>
      <c r="Y743">
        <v>2.99</v>
      </c>
      <c r="Z743" t="s">
        <v>38</v>
      </c>
      <c r="AA743">
        <v>0</v>
      </c>
      <c r="AB743">
        <v>2.09</v>
      </c>
      <c r="AC743" t="s">
        <v>38</v>
      </c>
      <c r="AD743">
        <v>0</v>
      </c>
    </row>
    <row r="744" spans="1:36" x14ac:dyDescent="0.25">
      <c r="A744" s="3">
        <v>43386.730879629598</v>
      </c>
      <c r="B744" t="s">
        <v>297</v>
      </c>
      <c r="F744" t="s">
        <v>2064</v>
      </c>
      <c r="G744" t="s">
        <v>31</v>
      </c>
      <c r="H744">
        <v>1</v>
      </c>
      <c r="K744" t="s">
        <v>127</v>
      </c>
      <c r="L744" s="2" t="s">
        <v>33</v>
      </c>
      <c r="M744" s="1" t="s">
        <v>34</v>
      </c>
      <c r="N744" s="1" t="s">
        <v>2065</v>
      </c>
      <c r="O744" s="1" t="s">
        <v>2066</v>
      </c>
      <c r="P744" t="s">
        <v>2067</v>
      </c>
      <c r="Q744" s="18">
        <v>8.49</v>
      </c>
      <c r="R744">
        <v>8.49</v>
      </c>
      <c r="S744">
        <v>0.5</v>
      </c>
      <c r="T744">
        <v>4.25</v>
      </c>
      <c r="U744" t="s">
        <v>38</v>
      </c>
      <c r="V744">
        <v>1</v>
      </c>
      <c r="W744">
        <v>4.25</v>
      </c>
      <c r="X744">
        <v>8.49</v>
      </c>
      <c r="Y744">
        <v>8.49</v>
      </c>
      <c r="Z744" t="s">
        <v>302</v>
      </c>
      <c r="AA744">
        <v>0</v>
      </c>
      <c r="AB744">
        <v>4.25</v>
      </c>
      <c r="AC744" t="s">
        <v>38</v>
      </c>
      <c r="AD744">
        <v>0</v>
      </c>
    </row>
    <row r="745" spans="1:36" x14ac:dyDescent="0.25">
      <c r="A745" s="3">
        <v>43404.320590277799</v>
      </c>
      <c r="B745" t="s">
        <v>54</v>
      </c>
      <c r="C745" t="s">
        <v>2068</v>
      </c>
      <c r="F745" t="s">
        <v>2069</v>
      </c>
      <c r="G745" t="s">
        <v>31</v>
      </c>
      <c r="H745">
        <v>1</v>
      </c>
      <c r="K745" t="s">
        <v>32</v>
      </c>
      <c r="L745" s="2" t="s">
        <v>43</v>
      </c>
      <c r="M745" s="1" t="s">
        <v>44</v>
      </c>
      <c r="N745" s="1" t="s">
        <v>1367</v>
      </c>
      <c r="O745" s="1" t="s">
        <v>1095</v>
      </c>
      <c r="P745" t="s">
        <v>1368</v>
      </c>
      <c r="Q745" s="18">
        <v>19.59</v>
      </c>
      <c r="R745">
        <v>19.59</v>
      </c>
      <c r="S745">
        <v>0.5</v>
      </c>
      <c r="T745">
        <v>9.8000000000000007</v>
      </c>
      <c r="U745" t="s">
        <v>38</v>
      </c>
      <c r="V745">
        <v>1</v>
      </c>
      <c r="W745">
        <v>9.8000000000000007</v>
      </c>
      <c r="X745">
        <v>19.59</v>
      </c>
      <c r="Y745">
        <v>19.59</v>
      </c>
      <c r="Z745" t="s">
        <v>62</v>
      </c>
      <c r="AA745">
        <v>0</v>
      </c>
      <c r="AB745">
        <v>9.8000000000000007</v>
      </c>
      <c r="AC745" t="s">
        <v>38</v>
      </c>
      <c r="AD745">
        <v>0</v>
      </c>
    </row>
    <row r="746" spans="1:36" x14ac:dyDescent="0.25">
      <c r="A746" s="3">
        <v>43390.126388888901</v>
      </c>
      <c r="B746" t="s">
        <v>40</v>
      </c>
      <c r="C746" t="s">
        <v>407</v>
      </c>
      <c r="F746" t="s">
        <v>2070</v>
      </c>
      <c r="G746" t="s">
        <v>31</v>
      </c>
      <c r="H746">
        <v>1</v>
      </c>
      <c r="K746" t="s">
        <v>32</v>
      </c>
      <c r="L746" s="2" t="s">
        <v>43</v>
      </c>
      <c r="M746" s="1" t="s">
        <v>197</v>
      </c>
      <c r="N746" s="1" t="s">
        <v>2071</v>
      </c>
      <c r="O746" s="1" t="s">
        <v>2072</v>
      </c>
      <c r="P746" t="s">
        <v>2073</v>
      </c>
      <c r="Q746" s="18">
        <v>2.54</v>
      </c>
      <c r="R746">
        <v>2.54</v>
      </c>
      <c r="S746">
        <v>0.5</v>
      </c>
      <c r="T746">
        <v>1.27</v>
      </c>
      <c r="U746" t="s">
        <v>38</v>
      </c>
      <c r="V746">
        <v>1</v>
      </c>
      <c r="W746">
        <v>1.27</v>
      </c>
      <c r="X746">
        <v>2.54</v>
      </c>
      <c r="Y746">
        <v>2.54</v>
      </c>
      <c r="Z746" t="s">
        <v>48</v>
      </c>
      <c r="AA746">
        <v>0</v>
      </c>
      <c r="AB746">
        <v>1.27</v>
      </c>
      <c r="AC746" t="s">
        <v>38</v>
      </c>
      <c r="AD746">
        <v>0</v>
      </c>
    </row>
    <row r="747" spans="1:36" x14ac:dyDescent="0.25">
      <c r="A747" s="3">
        <v>43380.1817592593</v>
      </c>
      <c r="B747" t="s">
        <v>49</v>
      </c>
      <c r="C747" t="s">
        <v>12290</v>
      </c>
      <c r="D747" t="s">
        <v>12396</v>
      </c>
      <c r="E747" t="s">
        <v>12397</v>
      </c>
      <c r="F747">
        <v>71449</v>
      </c>
      <c r="G747" t="s">
        <v>31</v>
      </c>
      <c r="H747">
        <v>1</v>
      </c>
      <c r="K747" t="s">
        <v>32</v>
      </c>
      <c r="L747" s="2" t="s">
        <v>65</v>
      </c>
      <c r="M747" s="1" t="s">
        <v>430</v>
      </c>
      <c r="N747" s="1" t="s">
        <v>2074</v>
      </c>
      <c r="O747" s="1" t="s">
        <v>2075</v>
      </c>
      <c r="P747" t="s">
        <v>2076</v>
      </c>
      <c r="Q747" s="18">
        <v>3.99</v>
      </c>
      <c r="R747">
        <v>3.99</v>
      </c>
      <c r="S747">
        <v>0.7</v>
      </c>
      <c r="T747">
        <v>2.79</v>
      </c>
      <c r="U747" t="s">
        <v>38</v>
      </c>
      <c r="V747">
        <v>1</v>
      </c>
      <c r="W747">
        <v>2.79</v>
      </c>
      <c r="X747">
        <v>3.99</v>
      </c>
      <c r="Y747">
        <v>3.99</v>
      </c>
      <c r="Z747" t="s">
        <v>38</v>
      </c>
      <c r="AA747">
        <v>0</v>
      </c>
      <c r="AB747">
        <v>2.79</v>
      </c>
      <c r="AC747" t="s">
        <v>38</v>
      </c>
      <c r="AD747">
        <v>0</v>
      </c>
    </row>
    <row r="748" spans="1:36" x14ac:dyDescent="0.25">
      <c r="A748" s="3">
        <v>43402.043541666702</v>
      </c>
      <c r="B748" t="s">
        <v>49</v>
      </c>
      <c r="C748" t="s">
        <v>12283</v>
      </c>
      <c r="D748" t="s">
        <v>12805</v>
      </c>
      <c r="E748" t="s">
        <v>12505</v>
      </c>
      <c r="F748">
        <v>2356</v>
      </c>
      <c r="G748" t="s">
        <v>31</v>
      </c>
      <c r="H748">
        <v>1</v>
      </c>
      <c r="K748" t="s">
        <v>138</v>
      </c>
      <c r="L748" s="2" t="s">
        <v>33</v>
      </c>
      <c r="M748" s="1" t="s">
        <v>187</v>
      </c>
      <c r="N748" s="1" t="s">
        <v>2077</v>
      </c>
      <c r="O748" s="1" t="s">
        <v>2078</v>
      </c>
      <c r="P748" t="s">
        <v>2079</v>
      </c>
      <c r="Q748" s="18">
        <v>7.99</v>
      </c>
      <c r="R748">
        <v>7.99</v>
      </c>
      <c r="S748">
        <v>0.7</v>
      </c>
      <c r="T748">
        <v>5.59</v>
      </c>
      <c r="U748" t="s">
        <v>38</v>
      </c>
      <c r="V748">
        <v>1</v>
      </c>
      <c r="W748">
        <v>5.59</v>
      </c>
      <c r="X748">
        <v>7.99</v>
      </c>
      <c r="Y748">
        <v>7.99</v>
      </c>
      <c r="Z748" t="s">
        <v>38</v>
      </c>
      <c r="AA748">
        <v>0</v>
      </c>
      <c r="AB748">
        <v>5.59</v>
      </c>
      <c r="AC748" t="s">
        <v>38</v>
      </c>
      <c r="AD748">
        <v>0</v>
      </c>
    </row>
    <row r="749" spans="1:36" x14ac:dyDescent="0.25">
      <c r="A749" s="3">
        <v>43381.5309375</v>
      </c>
      <c r="B749" t="s">
        <v>1036</v>
      </c>
      <c r="F749" t="s">
        <v>2080</v>
      </c>
      <c r="G749" t="s">
        <v>31</v>
      </c>
      <c r="H749">
        <v>1</v>
      </c>
      <c r="K749" t="s">
        <v>32</v>
      </c>
      <c r="L749" s="2" t="s">
        <v>33</v>
      </c>
      <c r="M749" s="1" t="s">
        <v>33</v>
      </c>
      <c r="N749" s="1" t="s">
        <v>2081</v>
      </c>
      <c r="O749" s="1" t="s">
        <v>2082</v>
      </c>
      <c r="P749" t="s">
        <v>2083</v>
      </c>
      <c r="Q749" s="18">
        <v>6.79</v>
      </c>
      <c r="R749">
        <v>6.79</v>
      </c>
      <c r="S749">
        <v>0.5</v>
      </c>
      <c r="T749">
        <v>3.4</v>
      </c>
      <c r="U749" t="s">
        <v>38</v>
      </c>
      <c r="V749">
        <v>1</v>
      </c>
      <c r="W749">
        <v>3.4</v>
      </c>
      <c r="X749">
        <v>6.79</v>
      </c>
      <c r="Y749">
        <v>6.79</v>
      </c>
      <c r="Z749" t="s">
        <v>1040</v>
      </c>
      <c r="AA749">
        <v>0</v>
      </c>
      <c r="AB749">
        <v>3.4</v>
      </c>
      <c r="AC749" t="s">
        <v>38</v>
      </c>
      <c r="AD749">
        <v>0</v>
      </c>
    </row>
    <row r="750" spans="1:36" x14ac:dyDescent="0.25">
      <c r="A750" s="3">
        <v>43375.524942129603</v>
      </c>
      <c r="B750" t="s">
        <v>166</v>
      </c>
      <c r="F750" t="s">
        <v>2084</v>
      </c>
      <c r="G750" t="s">
        <v>31</v>
      </c>
      <c r="H750">
        <v>1</v>
      </c>
      <c r="K750" t="s">
        <v>32</v>
      </c>
      <c r="L750" s="2" t="s">
        <v>43</v>
      </c>
      <c r="M750" s="1" t="s">
        <v>44</v>
      </c>
      <c r="N750" s="1" t="s">
        <v>45</v>
      </c>
      <c r="O750" s="1" t="s">
        <v>46</v>
      </c>
      <c r="P750" t="s">
        <v>47</v>
      </c>
      <c r="Q750" s="18">
        <v>12.59</v>
      </c>
      <c r="R750">
        <v>12.59</v>
      </c>
      <c r="S750">
        <v>0.5</v>
      </c>
      <c r="T750">
        <v>6.3</v>
      </c>
      <c r="U750" t="s">
        <v>38</v>
      </c>
      <c r="V750">
        <v>1</v>
      </c>
      <c r="W750">
        <v>6.3</v>
      </c>
      <c r="X750">
        <v>12.59</v>
      </c>
      <c r="Y750">
        <v>12.59</v>
      </c>
      <c r="Z750" t="s">
        <v>172</v>
      </c>
      <c r="AA750">
        <v>0</v>
      </c>
      <c r="AB750">
        <v>6.3</v>
      </c>
      <c r="AC750" t="s">
        <v>38</v>
      </c>
      <c r="AD750">
        <v>0</v>
      </c>
    </row>
    <row r="751" spans="1:36" x14ac:dyDescent="0.25">
      <c r="A751" s="3">
        <v>43385.056736111103</v>
      </c>
      <c r="B751" t="s">
        <v>49</v>
      </c>
      <c r="C751" t="s">
        <v>12281</v>
      </c>
      <c r="D751" t="s">
        <v>12806</v>
      </c>
      <c r="E751" t="s">
        <v>12571</v>
      </c>
      <c r="F751">
        <v>17315</v>
      </c>
      <c r="G751" t="s">
        <v>31</v>
      </c>
      <c r="H751">
        <v>1</v>
      </c>
      <c r="K751" t="s">
        <v>32</v>
      </c>
      <c r="L751" s="2" t="s">
        <v>65</v>
      </c>
      <c r="M751" s="1" t="s">
        <v>434</v>
      </c>
      <c r="N751" s="1" t="s">
        <v>2085</v>
      </c>
      <c r="O751" s="1" t="s">
        <v>509</v>
      </c>
      <c r="P751" t="s">
        <v>2086</v>
      </c>
      <c r="Q751" s="18">
        <v>2.99</v>
      </c>
      <c r="R751">
        <v>2.99</v>
      </c>
      <c r="S751">
        <v>0.7</v>
      </c>
      <c r="T751">
        <v>2.09</v>
      </c>
      <c r="U751" t="s">
        <v>38</v>
      </c>
      <c r="V751">
        <v>1</v>
      </c>
      <c r="W751">
        <v>2.09</v>
      </c>
      <c r="X751">
        <v>2.99</v>
      </c>
      <c r="Y751">
        <v>2.99</v>
      </c>
      <c r="Z751" t="s">
        <v>38</v>
      </c>
      <c r="AA751">
        <v>0</v>
      </c>
      <c r="AB751">
        <v>2.09</v>
      </c>
      <c r="AC751" t="s">
        <v>38</v>
      </c>
      <c r="AD751">
        <v>0.18</v>
      </c>
      <c r="AE751" t="s">
        <v>12344</v>
      </c>
      <c r="AF751">
        <v>0.18</v>
      </c>
      <c r="AG751">
        <v>0</v>
      </c>
      <c r="AH751">
        <v>0</v>
      </c>
      <c r="AI751" t="s">
        <v>1817</v>
      </c>
      <c r="AJ751">
        <v>0</v>
      </c>
    </row>
    <row r="752" spans="1:36" x14ac:dyDescent="0.25">
      <c r="A752" s="3">
        <v>43398.646527777797</v>
      </c>
      <c r="B752" t="s">
        <v>150</v>
      </c>
      <c r="F752" t="s">
        <v>334</v>
      </c>
      <c r="G752" t="s">
        <v>31</v>
      </c>
      <c r="H752">
        <v>1</v>
      </c>
      <c r="K752" t="s">
        <v>152</v>
      </c>
      <c r="L752" s="2" t="s">
        <v>65</v>
      </c>
      <c r="M752" s="1" t="s">
        <v>153</v>
      </c>
      <c r="N752" s="1" t="s">
        <v>2087</v>
      </c>
      <c r="O752" s="1" t="s">
        <v>1773</v>
      </c>
      <c r="P752" t="s">
        <v>2088</v>
      </c>
      <c r="Q752" s="18">
        <v>10.15</v>
      </c>
      <c r="R752">
        <v>10.15</v>
      </c>
      <c r="S752">
        <v>0.5</v>
      </c>
      <c r="T752">
        <v>5.08</v>
      </c>
      <c r="U752" t="s">
        <v>38</v>
      </c>
      <c r="V752">
        <v>1</v>
      </c>
      <c r="W752">
        <v>5.08</v>
      </c>
      <c r="X752">
        <v>10.15</v>
      </c>
      <c r="Y752">
        <v>10.15</v>
      </c>
      <c r="Z752" t="s">
        <v>62</v>
      </c>
      <c r="AA752">
        <v>0</v>
      </c>
      <c r="AB752">
        <v>5.08</v>
      </c>
      <c r="AC752" t="s">
        <v>38</v>
      </c>
      <c r="AD752">
        <v>0</v>
      </c>
    </row>
    <row r="753" spans="1:36" x14ac:dyDescent="0.25">
      <c r="A753" s="3">
        <v>43374.146018518499</v>
      </c>
      <c r="B753" t="s">
        <v>49</v>
      </c>
      <c r="C753" t="s">
        <v>12279</v>
      </c>
      <c r="D753" t="s">
        <v>12807</v>
      </c>
      <c r="E753" t="s">
        <v>12395</v>
      </c>
      <c r="F753">
        <v>99004</v>
      </c>
      <c r="G753" t="s">
        <v>31</v>
      </c>
      <c r="H753">
        <v>1</v>
      </c>
      <c r="K753" t="s">
        <v>32</v>
      </c>
      <c r="L753" s="2" t="s">
        <v>43</v>
      </c>
      <c r="M753" s="1" t="s">
        <v>58</v>
      </c>
      <c r="N753" s="1" t="s">
        <v>2089</v>
      </c>
      <c r="O753" s="1" t="s">
        <v>2090</v>
      </c>
      <c r="P753" t="s">
        <v>2091</v>
      </c>
      <c r="Q753" s="18">
        <v>2.99</v>
      </c>
      <c r="R753">
        <v>2.99</v>
      </c>
      <c r="S753">
        <v>0.7</v>
      </c>
      <c r="T753">
        <v>2.09</v>
      </c>
      <c r="U753" t="s">
        <v>38</v>
      </c>
      <c r="V753">
        <v>1</v>
      </c>
      <c r="W753">
        <v>2.09</v>
      </c>
      <c r="X753">
        <v>2.99</v>
      </c>
      <c r="Y753">
        <v>2.99</v>
      </c>
      <c r="Z753" t="s">
        <v>38</v>
      </c>
      <c r="AA753">
        <v>0</v>
      </c>
      <c r="AB753">
        <v>2.09</v>
      </c>
      <c r="AC753" t="s">
        <v>38</v>
      </c>
      <c r="AD753">
        <v>0.26</v>
      </c>
      <c r="AE753" t="s">
        <v>12336</v>
      </c>
      <c r="AF753">
        <v>0.19</v>
      </c>
      <c r="AG753">
        <v>2.3E-2</v>
      </c>
      <c r="AH753">
        <v>7.0000000000000007E-2</v>
      </c>
      <c r="AI753" t="s">
        <v>12337</v>
      </c>
      <c r="AJ753">
        <v>0</v>
      </c>
    </row>
    <row r="754" spans="1:36" x14ac:dyDescent="0.25">
      <c r="A754" s="3">
        <v>43382.488923611098</v>
      </c>
      <c r="B754" t="s">
        <v>347</v>
      </c>
      <c r="C754" t="s">
        <v>1458</v>
      </c>
      <c r="F754" t="s">
        <v>2092</v>
      </c>
      <c r="G754" t="s">
        <v>31</v>
      </c>
      <c r="H754">
        <v>1</v>
      </c>
      <c r="K754" t="s">
        <v>32</v>
      </c>
      <c r="L754" s="2" t="s">
        <v>43</v>
      </c>
      <c r="M754" s="1" t="s">
        <v>44</v>
      </c>
      <c r="N754" s="1" t="s">
        <v>1398</v>
      </c>
      <c r="O754" s="1" t="s">
        <v>1399</v>
      </c>
      <c r="P754" t="s">
        <v>1400</v>
      </c>
      <c r="Q754" s="18">
        <v>3.39</v>
      </c>
      <c r="R754">
        <v>3.39</v>
      </c>
      <c r="S754">
        <v>0.5</v>
      </c>
      <c r="T754">
        <v>1.7</v>
      </c>
      <c r="U754" t="s">
        <v>38</v>
      </c>
      <c r="V754">
        <v>1</v>
      </c>
      <c r="W754">
        <v>1.7</v>
      </c>
      <c r="X754">
        <v>3.39</v>
      </c>
      <c r="Y754">
        <v>3.39</v>
      </c>
      <c r="Z754" t="s">
        <v>353</v>
      </c>
      <c r="AA754">
        <v>0</v>
      </c>
      <c r="AB754">
        <v>1.7</v>
      </c>
      <c r="AC754" t="s">
        <v>38</v>
      </c>
      <c r="AD754">
        <v>0</v>
      </c>
    </row>
    <row r="755" spans="1:36" x14ac:dyDescent="0.25">
      <c r="A755" s="3">
        <v>43375.229803240698</v>
      </c>
      <c r="B755" t="s">
        <v>49</v>
      </c>
      <c r="C755" t="s">
        <v>12277</v>
      </c>
      <c r="D755" t="s">
        <v>12650</v>
      </c>
      <c r="E755" t="s">
        <v>12651</v>
      </c>
      <c r="F755">
        <v>11238</v>
      </c>
      <c r="G755" t="s">
        <v>31</v>
      </c>
      <c r="H755">
        <v>1</v>
      </c>
      <c r="K755" t="s">
        <v>138</v>
      </c>
      <c r="L755" s="2" t="s">
        <v>43</v>
      </c>
      <c r="M755" s="1" t="s">
        <v>44</v>
      </c>
      <c r="N755" s="1" t="s">
        <v>45</v>
      </c>
      <c r="O755" s="1" t="s">
        <v>46</v>
      </c>
      <c r="P755" t="s">
        <v>47</v>
      </c>
      <c r="Q755" s="18">
        <v>9.99</v>
      </c>
      <c r="R755">
        <v>9.99</v>
      </c>
      <c r="S755">
        <v>0.7</v>
      </c>
      <c r="T755">
        <v>6.99</v>
      </c>
      <c r="U755" t="s">
        <v>38</v>
      </c>
      <c r="V755">
        <v>1</v>
      </c>
      <c r="W755">
        <v>6.99</v>
      </c>
      <c r="X755">
        <v>9.99</v>
      </c>
      <c r="Y755">
        <v>9.99</v>
      </c>
      <c r="Z755" t="s">
        <v>38</v>
      </c>
      <c r="AA755">
        <v>0</v>
      </c>
      <c r="AB755">
        <v>6.99</v>
      </c>
      <c r="AC755" t="s">
        <v>38</v>
      </c>
      <c r="AD755">
        <v>0</v>
      </c>
    </row>
    <row r="756" spans="1:36" x14ac:dyDescent="0.25">
      <c r="A756" s="3">
        <v>43387.881157407399</v>
      </c>
      <c r="B756" t="s">
        <v>166</v>
      </c>
      <c r="F756" t="s">
        <v>2093</v>
      </c>
      <c r="G756" t="s">
        <v>31</v>
      </c>
      <c r="H756">
        <v>1</v>
      </c>
      <c r="K756" t="s">
        <v>32</v>
      </c>
      <c r="L756" s="2" t="s">
        <v>43</v>
      </c>
      <c r="M756" s="1" t="s">
        <v>44</v>
      </c>
      <c r="N756" s="1" t="s">
        <v>91</v>
      </c>
      <c r="O756" s="1" t="s">
        <v>46</v>
      </c>
      <c r="P756" t="s">
        <v>92</v>
      </c>
      <c r="Q756" s="18">
        <v>3.39</v>
      </c>
      <c r="R756">
        <v>3.39</v>
      </c>
      <c r="S756">
        <v>0.5</v>
      </c>
      <c r="T756">
        <v>1.7</v>
      </c>
      <c r="U756" t="s">
        <v>38</v>
      </c>
      <c r="V756">
        <v>1</v>
      </c>
      <c r="W756">
        <v>1.7</v>
      </c>
      <c r="X756">
        <v>3.39</v>
      </c>
      <c r="Y756">
        <v>3.39</v>
      </c>
      <c r="Z756" t="s">
        <v>172</v>
      </c>
      <c r="AA756">
        <v>0</v>
      </c>
      <c r="AB756">
        <v>1.7</v>
      </c>
      <c r="AC756" t="s">
        <v>38</v>
      </c>
      <c r="AD756">
        <v>0</v>
      </c>
    </row>
    <row r="757" spans="1:36" x14ac:dyDescent="0.25">
      <c r="A757" s="3">
        <v>43389.705775463</v>
      </c>
      <c r="B757" t="s">
        <v>150</v>
      </c>
      <c r="F757" t="s">
        <v>2094</v>
      </c>
      <c r="G757" t="s">
        <v>31</v>
      </c>
      <c r="H757">
        <v>1</v>
      </c>
      <c r="K757" t="s">
        <v>32</v>
      </c>
      <c r="L757" s="2" t="s">
        <v>33</v>
      </c>
      <c r="M757" s="1" t="s">
        <v>33</v>
      </c>
      <c r="N757" s="1" t="s">
        <v>2095</v>
      </c>
      <c r="O757" s="1" t="s">
        <v>2096</v>
      </c>
      <c r="P757" t="s">
        <v>2097</v>
      </c>
      <c r="Q757" s="18">
        <v>6.79</v>
      </c>
      <c r="R757">
        <v>6.79</v>
      </c>
      <c r="S757">
        <v>0.5</v>
      </c>
      <c r="T757">
        <v>3.4</v>
      </c>
      <c r="U757" t="s">
        <v>38</v>
      </c>
      <c r="V757">
        <v>1</v>
      </c>
      <c r="W757">
        <v>3.4</v>
      </c>
      <c r="X757">
        <v>6.79</v>
      </c>
      <c r="Y757">
        <v>6.79</v>
      </c>
      <c r="Z757" t="s">
        <v>62</v>
      </c>
      <c r="AA757">
        <v>0</v>
      </c>
      <c r="AB757">
        <v>3.4</v>
      </c>
      <c r="AC757" t="s">
        <v>38</v>
      </c>
      <c r="AD757">
        <v>0</v>
      </c>
    </row>
    <row r="758" spans="1:36" x14ac:dyDescent="0.25">
      <c r="A758" s="3">
        <v>43396.637349536999</v>
      </c>
      <c r="B758" t="s">
        <v>49</v>
      </c>
      <c r="C758" t="s">
        <v>12311</v>
      </c>
      <c r="D758" t="s">
        <v>12808</v>
      </c>
      <c r="E758" t="s">
        <v>12809</v>
      </c>
      <c r="F758">
        <v>53188</v>
      </c>
      <c r="G758" t="s">
        <v>31</v>
      </c>
      <c r="H758">
        <v>1</v>
      </c>
      <c r="K758" t="s">
        <v>32</v>
      </c>
      <c r="L758" s="2" t="s">
        <v>33</v>
      </c>
      <c r="M758" s="1" t="s">
        <v>33</v>
      </c>
      <c r="N758" s="1" t="s">
        <v>2098</v>
      </c>
      <c r="O758" s="1" t="s">
        <v>459</v>
      </c>
      <c r="P758" t="s">
        <v>2099</v>
      </c>
      <c r="Q758" s="18">
        <v>8.99</v>
      </c>
      <c r="R758">
        <v>8.99</v>
      </c>
      <c r="S758">
        <v>0.7</v>
      </c>
      <c r="T758">
        <v>6.29</v>
      </c>
      <c r="U758" t="s">
        <v>38</v>
      </c>
      <c r="V758">
        <v>1</v>
      </c>
      <c r="W758">
        <v>6.29</v>
      </c>
      <c r="X758">
        <v>8.99</v>
      </c>
      <c r="Y758">
        <v>8.99</v>
      </c>
      <c r="Z758" t="s">
        <v>38</v>
      </c>
      <c r="AA758">
        <v>0</v>
      </c>
      <c r="AB758">
        <v>6.29</v>
      </c>
      <c r="AC758" t="s">
        <v>38</v>
      </c>
      <c r="AD758">
        <v>0</v>
      </c>
    </row>
    <row r="759" spans="1:36" x14ac:dyDescent="0.25">
      <c r="A759" s="3">
        <v>43400.557349536997</v>
      </c>
      <c r="B759" t="s">
        <v>283</v>
      </c>
      <c r="F759" t="s">
        <v>2100</v>
      </c>
      <c r="G759" t="s">
        <v>31</v>
      </c>
      <c r="H759">
        <v>1</v>
      </c>
      <c r="K759" t="s">
        <v>32</v>
      </c>
      <c r="L759" s="2" t="s">
        <v>43</v>
      </c>
      <c r="M759" s="1" t="s">
        <v>58</v>
      </c>
      <c r="N759" s="1" t="s">
        <v>2101</v>
      </c>
      <c r="O759" s="1" t="s">
        <v>96</v>
      </c>
      <c r="P759" t="s">
        <v>2102</v>
      </c>
      <c r="Q759" s="18">
        <v>16.09</v>
      </c>
      <c r="R759">
        <v>16.09</v>
      </c>
      <c r="S759">
        <v>0.5</v>
      </c>
      <c r="T759">
        <v>8.0500000000000007</v>
      </c>
      <c r="U759" t="s">
        <v>38</v>
      </c>
      <c r="V759">
        <v>1</v>
      </c>
      <c r="W759">
        <v>8.0500000000000007</v>
      </c>
      <c r="X759">
        <v>16.09</v>
      </c>
      <c r="Y759">
        <v>16.09</v>
      </c>
      <c r="Z759" t="s">
        <v>38</v>
      </c>
      <c r="AA759">
        <v>0</v>
      </c>
      <c r="AB759">
        <v>8.0500000000000007</v>
      </c>
      <c r="AC759" t="s">
        <v>38</v>
      </c>
      <c r="AD759">
        <v>0</v>
      </c>
    </row>
    <row r="760" spans="1:36" x14ac:dyDescent="0.25">
      <c r="A760" s="3">
        <v>43377.666608796302</v>
      </c>
      <c r="B760" t="s">
        <v>166</v>
      </c>
      <c r="F760" t="s">
        <v>2103</v>
      </c>
      <c r="G760" t="s">
        <v>31</v>
      </c>
      <c r="H760">
        <v>1</v>
      </c>
      <c r="K760" t="s">
        <v>32</v>
      </c>
      <c r="L760" s="2" t="s">
        <v>33</v>
      </c>
      <c r="M760" s="1" t="s">
        <v>111</v>
      </c>
      <c r="N760" s="1" t="s">
        <v>590</v>
      </c>
      <c r="O760" s="1" t="s">
        <v>113</v>
      </c>
      <c r="P760" t="s">
        <v>591</v>
      </c>
      <c r="Q760" s="18">
        <v>3.39</v>
      </c>
      <c r="R760">
        <v>3.39</v>
      </c>
      <c r="S760">
        <v>0.5</v>
      </c>
      <c r="T760">
        <v>1.7</v>
      </c>
      <c r="U760" t="s">
        <v>38</v>
      </c>
      <c r="V760">
        <v>1</v>
      </c>
      <c r="W760">
        <v>1.7</v>
      </c>
      <c r="X760">
        <v>3.39</v>
      </c>
      <c r="Y760">
        <v>3.39</v>
      </c>
      <c r="Z760" t="s">
        <v>172</v>
      </c>
      <c r="AA760">
        <v>0</v>
      </c>
      <c r="AB760">
        <v>1.7</v>
      </c>
      <c r="AC760" t="s">
        <v>38</v>
      </c>
      <c r="AD760">
        <v>0</v>
      </c>
    </row>
    <row r="761" spans="1:36" x14ac:dyDescent="0.25">
      <c r="A761" s="3">
        <v>43376.946689814802</v>
      </c>
      <c r="B761" t="s">
        <v>166</v>
      </c>
      <c r="F761" t="s">
        <v>2104</v>
      </c>
      <c r="G761" t="s">
        <v>31</v>
      </c>
      <c r="H761">
        <v>1</v>
      </c>
      <c r="K761" t="s">
        <v>32</v>
      </c>
      <c r="L761" s="2" t="s">
        <v>43</v>
      </c>
      <c r="M761" s="1" t="s">
        <v>44</v>
      </c>
      <c r="N761" s="1" t="s">
        <v>45</v>
      </c>
      <c r="O761" s="1" t="s">
        <v>46</v>
      </c>
      <c r="P761" t="s">
        <v>47</v>
      </c>
      <c r="Q761" s="18">
        <v>12.59</v>
      </c>
      <c r="R761">
        <v>12.59</v>
      </c>
      <c r="S761">
        <v>0.5</v>
      </c>
      <c r="T761">
        <v>6.3</v>
      </c>
      <c r="U761" t="s">
        <v>38</v>
      </c>
      <c r="V761">
        <v>1</v>
      </c>
      <c r="W761">
        <v>6.3</v>
      </c>
      <c r="X761">
        <v>12.59</v>
      </c>
      <c r="Y761">
        <v>12.59</v>
      </c>
      <c r="Z761" t="s">
        <v>172</v>
      </c>
      <c r="AA761">
        <v>0</v>
      </c>
      <c r="AB761">
        <v>6.3</v>
      </c>
      <c r="AC761" t="s">
        <v>38</v>
      </c>
      <c r="AD761">
        <v>0</v>
      </c>
    </row>
    <row r="762" spans="1:36" x14ac:dyDescent="0.25">
      <c r="A762" s="3">
        <v>43389.9840162037</v>
      </c>
      <c r="B762" t="s">
        <v>49</v>
      </c>
      <c r="C762" t="s">
        <v>12281</v>
      </c>
      <c r="D762" t="s">
        <v>12810</v>
      </c>
      <c r="E762" t="s">
        <v>12811</v>
      </c>
      <c r="F762">
        <v>18944</v>
      </c>
      <c r="G762" t="s">
        <v>31</v>
      </c>
      <c r="H762">
        <v>1</v>
      </c>
      <c r="K762" t="s">
        <v>70</v>
      </c>
      <c r="L762" s="2" t="s">
        <v>33</v>
      </c>
      <c r="M762" s="1" t="s">
        <v>33</v>
      </c>
      <c r="N762" s="1" t="s">
        <v>1824</v>
      </c>
      <c r="O762" s="1" t="s">
        <v>611</v>
      </c>
      <c r="P762" t="s">
        <v>1825</v>
      </c>
      <c r="Q762" s="18">
        <v>2.99</v>
      </c>
      <c r="R762">
        <v>2.99</v>
      </c>
      <c r="S762">
        <v>0.7</v>
      </c>
      <c r="T762">
        <v>2.09</v>
      </c>
      <c r="U762" t="s">
        <v>38</v>
      </c>
      <c r="V762">
        <v>1</v>
      </c>
      <c r="W762">
        <v>2.09</v>
      </c>
      <c r="X762">
        <v>2.99</v>
      </c>
      <c r="Y762">
        <v>2.99</v>
      </c>
      <c r="Z762" t="s">
        <v>38</v>
      </c>
      <c r="AA762">
        <v>0</v>
      </c>
      <c r="AB762">
        <v>2.09</v>
      </c>
      <c r="AC762" t="s">
        <v>38</v>
      </c>
      <c r="AD762">
        <v>0.18</v>
      </c>
      <c r="AE762" t="s">
        <v>12344</v>
      </c>
      <c r="AF762">
        <v>0.18</v>
      </c>
      <c r="AG762">
        <v>0</v>
      </c>
      <c r="AH762">
        <v>0</v>
      </c>
      <c r="AI762" t="s">
        <v>1817</v>
      </c>
      <c r="AJ762">
        <v>0</v>
      </c>
    </row>
    <row r="763" spans="1:36" x14ac:dyDescent="0.25">
      <c r="A763" s="3">
        <v>43382.456064814804</v>
      </c>
      <c r="B763" t="s">
        <v>49</v>
      </c>
      <c r="C763" t="s">
        <v>12276</v>
      </c>
      <c r="D763" t="s">
        <v>12327</v>
      </c>
      <c r="E763" t="s">
        <v>12328</v>
      </c>
      <c r="F763">
        <v>30319</v>
      </c>
      <c r="G763" t="s">
        <v>31</v>
      </c>
      <c r="H763">
        <v>1</v>
      </c>
      <c r="K763" t="s">
        <v>32</v>
      </c>
      <c r="L763" s="2" t="s">
        <v>43</v>
      </c>
      <c r="M763" s="1" t="s">
        <v>58</v>
      </c>
      <c r="N763" s="1" t="s">
        <v>702</v>
      </c>
      <c r="O763" s="1" t="s">
        <v>60</v>
      </c>
      <c r="P763" t="s">
        <v>703</v>
      </c>
      <c r="Q763" s="18">
        <v>9.99</v>
      </c>
      <c r="R763">
        <v>9.99</v>
      </c>
      <c r="S763">
        <v>0.7</v>
      </c>
      <c r="T763">
        <v>6.99</v>
      </c>
      <c r="U763" t="s">
        <v>38</v>
      </c>
      <c r="V763">
        <v>1</v>
      </c>
      <c r="W763">
        <v>6.99</v>
      </c>
      <c r="X763">
        <v>9.99</v>
      </c>
      <c r="Y763">
        <v>9.99</v>
      </c>
      <c r="Z763" t="s">
        <v>38</v>
      </c>
      <c r="AA763">
        <v>0</v>
      </c>
      <c r="AB763">
        <v>6.99</v>
      </c>
      <c r="AC763" t="s">
        <v>38</v>
      </c>
      <c r="AD763">
        <v>0</v>
      </c>
    </row>
    <row r="764" spans="1:36" x14ac:dyDescent="0.25">
      <c r="A764" s="3">
        <v>43389.024814814802</v>
      </c>
      <c r="B764" t="s">
        <v>49</v>
      </c>
      <c r="C764" t="s">
        <v>12288</v>
      </c>
      <c r="D764" t="s">
        <v>12812</v>
      </c>
      <c r="E764" t="s">
        <v>12813</v>
      </c>
      <c r="F764">
        <v>32909</v>
      </c>
      <c r="G764" t="s">
        <v>31</v>
      </c>
      <c r="H764">
        <v>1</v>
      </c>
      <c r="K764" t="s">
        <v>70</v>
      </c>
      <c r="L764" s="2" t="s">
        <v>33</v>
      </c>
      <c r="M764" s="1" t="s">
        <v>33</v>
      </c>
      <c r="N764" s="1" t="s">
        <v>2105</v>
      </c>
      <c r="O764" s="1" t="s">
        <v>1627</v>
      </c>
      <c r="P764" t="s">
        <v>2106</v>
      </c>
      <c r="Q764" s="18">
        <v>9.99</v>
      </c>
      <c r="R764">
        <v>9.99</v>
      </c>
      <c r="S764">
        <v>0.7</v>
      </c>
      <c r="T764">
        <v>6.99</v>
      </c>
      <c r="U764" t="s">
        <v>38</v>
      </c>
      <c r="V764">
        <v>1</v>
      </c>
      <c r="W764">
        <v>6.99</v>
      </c>
      <c r="X764">
        <v>9.99</v>
      </c>
      <c r="Y764">
        <v>9.99</v>
      </c>
      <c r="Z764" t="s">
        <v>38</v>
      </c>
      <c r="AA764">
        <v>0</v>
      </c>
      <c r="AB764">
        <v>6.99</v>
      </c>
      <c r="AC764" t="s">
        <v>38</v>
      </c>
      <c r="AD764">
        <v>0</v>
      </c>
    </row>
    <row r="765" spans="1:36" x14ac:dyDescent="0.25">
      <c r="A765" s="3">
        <v>43385.846770833297</v>
      </c>
      <c r="B765" t="s">
        <v>450</v>
      </c>
      <c r="F765" t="s">
        <v>2107</v>
      </c>
      <c r="G765" t="s">
        <v>31</v>
      </c>
      <c r="H765">
        <v>1</v>
      </c>
      <c r="K765" t="s">
        <v>32</v>
      </c>
      <c r="L765" s="2" t="s">
        <v>65</v>
      </c>
      <c r="M765" s="1" t="s">
        <v>228</v>
      </c>
      <c r="N765" s="1" t="s">
        <v>2108</v>
      </c>
      <c r="O765" s="1" t="s">
        <v>812</v>
      </c>
      <c r="P765" t="s">
        <v>2109</v>
      </c>
      <c r="Q765" s="18">
        <v>6.91</v>
      </c>
      <c r="R765">
        <v>6.91</v>
      </c>
      <c r="S765">
        <v>0.5</v>
      </c>
      <c r="T765">
        <v>3.46</v>
      </c>
      <c r="U765" t="s">
        <v>38</v>
      </c>
      <c r="V765">
        <v>1</v>
      </c>
      <c r="W765">
        <v>3.46</v>
      </c>
      <c r="X765">
        <v>6.91</v>
      </c>
      <c r="Y765">
        <v>6.91</v>
      </c>
      <c r="Z765" t="s">
        <v>38</v>
      </c>
      <c r="AA765">
        <v>0</v>
      </c>
      <c r="AB765">
        <v>3.46</v>
      </c>
      <c r="AC765" t="s">
        <v>38</v>
      </c>
      <c r="AD765">
        <v>0</v>
      </c>
    </row>
    <row r="766" spans="1:36" x14ac:dyDescent="0.25">
      <c r="A766" s="3">
        <v>43382.743819444397</v>
      </c>
      <c r="B766" t="s">
        <v>534</v>
      </c>
      <c r="F766" t="s">
        <v>2110</v>
      </c>
      <c r="G766" t="s">
        <v>31</v>
      </c>
      <c r="H766">
        <v>1</v>
      </c>
      <c r="K766" t="s">
        <v>32</v>
      </c>
      <c r="L766" s="2" t="s">
        <v>33</v>
      </c>
      <c r="M766" s="1" t="s">
        <v>33</v>
      </c>
      <c r="N766" s="1" t="s">
        <v>2111</v>
      </c>
      <c r="O766" s="1" t="s">
        <v>2112</v>
      </c>
      <c r="P766" t="s">
        <v>2113</v>
      </c>
      <c r="Q766" s="18">
        <v>19.59</v>
      </c>
      <c r="R766">
        <v>19.59</v>
      </c>
      <c r="S766">
        <v>0.5</v>
      </c>
      <c r="T766">
        <v>9.8000000000000007</v>
      </c>
      <c r="U766" t="s">
        <v>38</v>
      </c>
      <c r="V766">
        <v>1</v>
      </c>
      <c r="W766">
        <v>9.8000000000000007</v>
      </c>
      <c r="X766">
        <v>19.59</v>
      </c>
      <c r="Y766">
        <v>19.59</v>
      </c>
      <c r="Z766" t="s">
        <v>62</v>
      </c>
      <c r="AA766">
        <v>0</v>
      </c>
      <c r="AB766">
        <v>9.8000000000000007</v>
      </c>
      <c r="AC766" t="s">
        <v>38</v>
      </c>
      <c r="AD766">
        <v>0</v>
      </c>
    </row>
    <row r="767" spans="1:36" x14ac:dyDescent="0.25">
      <c r="A767" s="3">
        <v>43374.730046296303</v>
      </c>
      <c r="B767" t="s">
        <v>49</v>
      </c>
      <c r="C767" t="s">
        <v>3418</v>
      </c>
      <c r="D767" t="s">
        <v>12814</v>
      </c>
      <c r="E767" t="s">
        <v>12815</v>
      </c>
      <c r="F767">
        <v>28805</v>
      </c>
      <c r="G767" t="s">
        <v>31</v>
      </c>
      <c r="H767">
        <v>1</v>
      </c>
      <c r="K767" t="s">
        <v>32</v>
      </c>
      <c r="L767" s="2" t="s">
        <v>530</v>
      </c>
      <c r="M767" s="1" t="s">
        <v>530</v>
      </c>
      <c r="N767" s="1" t="s">
        <v>718</v>
      </c>
      <c r="O767" s="1" t="s">
        <v>719</v>
      </c>
      <c r="P767" t="s">
        <v>720</v>
      </c>
      <c r="Q767" s="18">
        <v>3.99</v>
      </c>
      <c r="R767">
        <v>3.99</v>
      </c>
      <c r="S767">
        <v>0.7</v>
      </c>
      <c r="T767">
        <v>2.79</v>
      </c>
      <c r="U767" t="s">
        <v>38</v>
      </c>
      <c r="V767">
        <v>1</v>
      </c>
      <c r="W767">
        <v>2.79</v>
      </c>
      <c r="X767">
        <v>3.99</v>
      </c>
      <c r="Y767">
        <v>3.99</v>
      </c>
      <c r="Z767" t="s">
        <v>38</v>
      </c>
      <c r="AA767">
        <v>0</v>
      </c>
      <c r="AB767">
        <v>2.79</v>
      </c>
      <c r="AC767" t="s">
        <v>38</v>
      </c>
      <c r="AD767">
        <v>0.28000000000000003</v>
      </c>
      <c r="AE767" t="s">
        <v>12412</v>
      </c>
      <c r="AF767">
        <v>0.19</v>
      </c>
      <c r="AG767">
        <v>0</v>
      </c>
      <c r="AH767">
        <v>0</v>
      </c>
      <c r="AI767" t="s">
        <v>12503</v>
      </c>
      <c r="AJ767">
        <v>0.09</v>
      </c>
    </row>
    <row r="768" spans="1:36" x14ac:dyDescent="0.25">
      <c r="A768" s="3">
        <v>43383.877974536997</v>
      </c>
      <c r="B768" t="s">
        <v>884</v>
      </c>
      <c r="F768" t="s">
        <v>2114</v>
      </c>
      <c r="G768" t="s">
        <v>31</v>
      </c>
      <c r="H768">
        <v>1</v>
      </c>
      <c r="K768" t="s">
        <v>32</v>
      </c>
      <c r="L768" s="2" t="s">
        <v>33</v>
      </c>
      <c r="M768" s="1" t="s">
        <v>677</v>
      </c>
      <c r="N768" s="1" t="s">
        <v>2115</v>
      </c>
      <c r="O768" s="1" t="s">
        <v>2116</v>
      </c>
      <c r="P768" t="s">
        <v>2117</v>
      </c>
      <c r="Q768" s="18">
        <v>6.79</v>
      </c>
      <c r="R768">
        <v>6.79</v>
      </c>
      <c r="S768">
        <v>0.5</v>
      </c>
      <c r="T768">
        <v>3.4</v>
      </c>
      <c r="U768" t="s">
        <v>38</v>
      </c>
      <c r="V768">
        <v>1</v>
      </c>
      <c r="W768">
        <v>3.4</v>
      </c>
      <c r="X768">
        <v>6.79</v>
      </c>
      <c r="Y768">
        <v>6.79</v>
      </c>
      <c r="Z768" t="s">
        <v>38</v>
      </c>
      <c r="AA768">
        <v>0</v>
      </c>
      <c r="AB768">
        <v>3.4</v>
      </c>
      <c r="AC768" t="s">
        <v>38</v>
      </c>
      <c r="AD768">
        <v>0</v>
      </c>
    </row>
    <row r="769" spans="1:36" x14ac:dyDescent="0.25">
      <c r="A769" s="3">
        <v>43385.113611111097</v>
      </c>
      <c r="B769" t="s">
        <v>226</v>
      </c>
      <c r="F769" t="s">
        <v>2118</v>
      </c>
      <c r="G769" t="s">
        <v>31</v>
      </c>
      <c r="H769">
        <v>1</v>
      </c>
      <c r="K769" t="s">
        <v>32</v>
      </c>
      <c r="L769" s="2" t="s">
        <v>43</v>
      </c>
      <c r="M769" s="1" t="s">
        <v>197</v>
      </c>
      <c r="N769" s="1" t="s">
        <v>2119</v>
      </c>
      <c r="O769" s="1" t="s">
        <v>2120</v>
      </c>
      <c r="P769" t="s">
        <v>2121</v>
      </c>
      <c r="Q769" s="18">
        <v>6.79</v>
      </c>
      <c r="R769">
        <v>6.79</v>
      </c>
      <c r="S769">
        <v>0.5</v>
      </c>
      <c r="T769">
        <v>3.4</v>
      </c>
      <c r="U769" t="s">
        <v>38</v>
      </c>
      <c r="V769">
        <v>1</v>
      </c>
      <c r="W769">
        <v>3.4</v>
      </c>
      <c r="X769">
        <v>6.79</v>
      </c>
      <c r="Y769">
        <v>6.79</v>
      </c>
      <c r="Z769" t="s">
        <v>38</v>
      </c>
      <c r="AA769">
        <v>0</v>
      </c>
      <c r="AB769">
        <v>3.4</v>
      </c>
      <c r="AC769" t="s">
        <v>38</v>
      </c>
      <c r="AD769">
        <v>0</v>
      </c>
    </row>
    <row r="770" spans="1:36" x14ac:dyDescent="0.25">
      <c r="A770" s="3">
        <v>43384.905879629601</v>
      </c>
      <c r="B770" t="s">
        <v>49</v>
      </c>
      <c r="C770" t="s">
        <v>5590</v>
      </c>
      <c r="D770" t="s">
        <v>12572</v>
      </c>
      <c r="E770" t="s">
        <v>12573</v>
      </c>
      <c r="F770">
        <v>47904</v>
      </c>
      <c r="G770" t="s">
        <v>31</v>
      </c>
      <c r="H770">
        <v>1</v>
      </c>
      <c r="K770" t="s">
        <v>32</v>
      </c>
      <c r="L770" s="2" t="s">
        <v>33</v>
      </c>
      <c r="M770" s="1" t="s">
        <v>33</v>
      </c>
      <c r="N770" s="1" t="s">
        <v>2122</v>
      </c>
      <c r="O770" s="1" t="s">
        <v>822</v>
      </c>
      <c r="P770" t="s">
        <v>2123</v>
      </c>
      <c r="Q770" s="18">
        <v>7.99</v>
      </c>
      <c r="R770">
        <v>7.99</v>
      </c>
      <c r="S770">
        <v>0.7</v>
      </c>
      <c r="T770">
        <v>5.59</v>
      </c>
      <c r="U770" t="s">
        <v>38</v>
      </c>
      <c r="V770">
        <v>1</v>
      </c>
      <c r="W770">
        <v>5.59</v>
      </c>
      <c r="X770">
        <v>7.99</v>
      </c>
      <c r="Y770">
        <v>7.99</v>
      </c>
      <c r="Z770" t="s">
        <v>38</v>
      </c>
      <c r="AA770">
        <v>0</v>
      </c>
      <c r="AB770">
        <v>5.59</v>
      </c>
      <c r="AC770" t="s">
        <v>38</v>
      </c>
      <c r="AD770">
        <v>0.56000000000000005</v>
      </c>
      <c r="AE770" t="s">
        <v>12425</v>
      </c>
      <c r="AF770">
        <v>0.56000000000000005</v>
      </c>
      <c r="AG770">
        <v>0</v>
      </c>
      <c r="AH770">
        <v>0</v>
      </c>
      <c r="AI770" t="s">
        <v>1817</v>
      </c>
      <c r="AJ770">
        <v>0</v>
      </c>
    </row>
    <row r="771" spans="1:36" x14ac:dyDescent="0.25">
      <c r="A771" s="3">
        <v>43389.569895833301</v>
      </c>
      <c r="B771" t="s">
        <v>150</v>
      </c>
      <c r="F771" t="s">
        <v>2124</v>
      </c>
      <c r="G771" t="s">
        <v>31</v>
      </c>
      <c r="H771">
        <v>1</v>
      </c>
      <c r="K771" t="s">
        <v>32</v>
      </c>
      <c r="L771" s="2" t="s">
        <v>43</v>
      </c>
      <c r="M771" s="1" t="s">
        <v>44</v>
      </c>
      <c r="N771" s="1" t="s">
        <v>1431</v>
      </c>
      <c r="O771" s="1" t="s">
        <v>1399</v>
      </c>
      <c r="P771" t="s">
        <v>1432</v>
      </c>
      <c r="Q771" s="18">
        <v>3.39</v>
      </c>
      <c r="R771">
        <v>3.39</v>
      </c>
      <c r="S771">
        <v>0.5</v>
      </c>
      <c r="T771">
        <v>1.7</v>
      </c>
      <c r="U771" t="s">
        <v>38</v>
      </c>
      <c r="V771">
        <v>1</v>
      </c>
      <c r="W771">
        <v>1.7</v>
      </c>
      <c r="X771">
        <v>3.39</v>
      </c>
      <c r="Y771">
        <v>3.39</v>
      </c>
      <c r="Z771" t="s">
        <v>62</v>
      </c>
      <c r="AA771">
        <v>0</v>
      </c>
      <c r="AB771">
        <v>1.7</v>
      </c>
      <c r="AC771" t="s">
        <v>38</v>
      </c>
      <c r="AD771">
        <v>0</v>
      </c>
    </row>
    <row r="772" spans="1:36" x14ac:dyDescent="0.25">
      <c r="A772" s="3">
        <v>43403.023090277798</v>
      </c>
      <c r="B772" t="s">
        <v>49</v>
      </c>
      <c r="C772" t="s">
        <v>5590</v>
      </c>
      <c r="D772" t="s">
        <v>12731</v>
      </c>
      <c r="E772" t="s">
        <v>12732</v>
      </c>
      <c r="F772">
        <v>46124</v>
      </c>
      <c r="G772" t="s">
        <v>31</v>
      </c>
      <c r="H772">
        <v>1</v>
      </c>
      <c r="K772" t="s">
        <v>32</v>
      </c>
      <c r="L772" s="2" t="s">
        <v>43</v>
      </c>
      <c r="M772" s="1" t="s">
        <v>58</v>
      </c>
      <c r="N772" s="1" t="s">
        <v>1343</v>
      </c>
      <c r="O772" s="1" t="s">
        <v>60</v>
      </c>
      <c r="P772" t="s">
        <v>1344</v>
      </c>
      <c r="Q772" s="18">
        <v>2.99</v>
      </c>
      <c r="R772">
        <v>2.99</v>
      </c>
      <c r="S772">
        <v>0.7</v>
      </c>
      <c r="T772">
        <v>2.09</v>
      </c>
      <c r="U772" t="s">
        <v>38</v>
      </c>
      <c r="V772">
        <v>1</v>
      </c>
      <c r="W772">
        <v>2.09</v>
      </c>
      <c r="X772">
        <v>2.99</v>
      </c>
      <c r="Y772">
        <v>2.99</v>
      </c>
      <c r="Z772" t="s">
        <v>38</v>
      </c>
      <c r="AA772">
        <v>0</v>
      </c>
      <c r="AB772">
        <v>2.09</v>
      </c>
      <c r="AC772" t="s">
        <v>38</v>
      </c>
      <c r="AD772">
        <v>0.21</v>
      </c>
      <c r="AE772" t="s">
        <v>12425</v>
      </c>
      <c r="AF772">
        <v>0.21</v>
      </c>
      <c r="AG772">
        <v>0</v>
      </c>
      <c r="AH772">
        <v>0</v>
      </c>
      <c r="AI772" t="s">
        <v>1817</v>
      </c>
      <c r="AJ772">
        <v>0</v>
      </c>
    </row>
    <row r="773" spans="1:36" x14ac:dyDescent="0.25">
      <c r="A773" s="3">
        <v>43404.164814814802</v>
      </c>
      <c r="B773" t="s">
        <v>49</v>
      </c>
      <c r="C773" t="s">
        <v>12299</v>
      </c>
      <c r="D773" t="s">
        <v>12816</v>
      </c>
      <c r="E773" t="s">
        <v>12613</v>
      </c>
      <c r="F773">
        <v>87124</v>
      </c>
      <c r="G773" t="s">
        <v>31</v>
      </c>
      <c r="H773">
        <v>1</v>
      </c>
      <c r="K773" t="s">
        <v>32</v>
      </c>
      <c r="L773" s="2" t="s">
        <v>43</v>
      </c>
      <c r="M773" s="1" t="s">
        <v>58</v>
      </c>
      <c r="N773" s="1" t="s">
        <v>1510</v>
      </c>
      <c r="O773" s="1" t="s">
        <v>60</v>
      </c>
      <c r="P773" t="s">
        <v>1511</v>
      </c>
      <c r="Q773" s="18">
        <v>7.18</v>
      </c>
      <c r="R773">
        <v>7.18</v>
      </c>
      <c r="S773">
        <v>0.7</v>
      </c>
      <c r="T773">
        <v>5.03</v>
      </c>
      <c r="U773" t="s">
        <v>38</v>
      </c>
      <c r="V773">
        <v>1</v>
      </c>
      <c r="W773">
        <v>5.03</v>
      </c>
      <c r="X773">
        <v>7.18</v>
      </c>
      <c r="Y773">
        <v>7.18</v>
      </c>
      <c r="Z773" t="s">
        <v>38</v>
      </c>
      <c r="AA773">
        <v>0</v>
      </c>
      <c r="AB773">
        <v>5.03</v>
      </c>
      <c r="AC773" t="s">
        <v>38</v>
      </c>
      <c r="AD773">
        <v>0.54</v>
      </c>
      <c r="AE773" t="s">
        <v>12490</v>
      </c>
      <c r="AF773">
        <v>0.37</v>
      </c>
      <c r="AG773">
        <v>2.3125E-2</v>
      </c>
      <c r="AH773">
        <v>0.17</v>
      </c>
      <c r="AI773" t="s">
        <v>12337</v>
      </c>
      <c r="AJ773">
        <v>0</v>
      </c>
    </row>
    <row r="774" spans="1:36" x14ac:dyDescent="0.25">
      <c r="A774" s="3">
        <v>43399.042928240699</v>
      </c>
      <c r="B774" t="s">
        <v>166</v>
      </c>
      <c r="F774" t="s">
        <v>2125</v>
      </c>
      <c r="G774" t="s">
        <v>31</v>
      </c>
      <c r="H774">
        <v>1</v>
      </c>
      <c r="K774" t="s">
        <v>32</v>
      </c>
      <c r="L774" s="2" t="s">
        <v>65</v>
      </c>
      <c r="M774" s="1" t="s">
        <v>484</v>
      </c>
      <c r="N774" s="1" t="s">
        <v>1028</v>
      </c>
      <c r="O774" s="1" t="s">
        <v>631</v>
      </c>
      <c r="P774" t="s">
        <v>1029</v>
      </c>
      <c r="Q774" s="18">
        <v>6.91</v>
      </c>
      <c r="R774">
        <v>6.91</v>
      </c>
      <c r="S774">
        <v>0.5</v>
      </c>
      <c r="T774">
        <v>3.46</v>
      </c>
      <c r="U774" t="s">
        <v>38</v>
      </c>
      <c r="V774">
        <v>1</v>
      </c>
      <c r="W774">
        <v>3.46</v>
      </c>
      <c r="X774">
        <v>6.91</v>
      </c>
      <c r="Y774">
        <v>6.91</v>
      </c>
      <c r="Z774" t="s">
        <v>172</v>
      </c>
      <c r="AA774">
        <v>0</v>
      </c>
      <c r="AB774">
        <v>3.46</v>
      </c>
      <c r="AC774" t="s">
        <v>38</v>
      </c>
      <c r="AD774">
        <v>0</v>
      </c>
    </row>
    <row r="775" spans="1:36" x14ac:dyDescent="0.25">
      <c r="A775" s="3">
        <v>43380.345601851899</v>
      </c>
      <c r="B775" t="s">
        <v>40</v>
      </c>
      <c r="C775" t="s">
        <v>109</v>
      </c>
      <c r="F775" t="s">
        <v>1755</v>
      </c>
      <c r="G775" t="s">
        <v>31</v>
      </c>
      <c r="H775">
        <v>1</v>
      </c>
      <c r="K775" t="s">
        <v>143</v>
      </c>
      <c r="L775" s="2" t="s">
        <v>33</v>
      </c>
      <c r="M775" s="1" t="s">
        <v>128</v>
      </c>
      <c r="N775" s="1" t="s">
        <v>2126</v>
      </c>
      <c r="O775" s="1" t="s">
        <v>465</v>
      </c>
      <c r="P775" t="s">
        <v>2127</v>
      </c>
      <c r="Q775" s="18">
        <v>6.79</v>
      </c>
      <c r="R775">
        <v>6.79</v>
      </c>
      <c r="S775">
        <v>0.5</v>
      </c>
      <c r="T775">
        <v>3.4</v>
      </c>
      <c r="U775" t="s">
        <v>38</v>
      </c>
      <c r="V775">
        <v>1</v>
      </c>
      <c r="W775">
        <v>3.4</v>
      </c>
      <c r="X775">
        <v>6.79</v>
      </c>
      <c r="Y775">
        <v>6.79</v>
      </c>
      <c r="Z775" t="s">
        <v>48</v>
      </c>
      <c r="AA775">
        <v>0</v>
      </c>
      <c r="AB775">
        <v>3.4</v>
      </c>
      <c r="AC775" t="s">
        <v>38</v>
      </c>
      <c r="AD775">
        <v>0</v>
      </c>
    </row>
    <row r="776" spans="1:36" x14ac:dyDescent="0.25">
      <c r="A776" s="3">
        <v>43381.303912037001</v>
      </c>
      <c r="B776" t="s">
        <v>49</v>
      </c>
      <c r="C776" t="s">
        <v>884</v>
      </c>
      <c r="D776" t="s">
        <v>12817</v>
      </c>
      <c r="E776" t="s">
        <v>12450</v>
      </c>
      <c r="F776">
        <v>61944</v>
      </c>
      <c r="G776" t="s">
        <v>31</v>
      </c>
      <c r="H776">
        <v>1</v>
      </c>
      <c r="K776" t="s">
        <v>32</v>
      </c>
      <c r="L776" s="2" t="s">
        <v>134</v>
      </c>
      <c r="M776" s="1" t="s">
        <v>134</v>
      </c>
      <c r="N776" s="1" t="s">
        <v>2128</v>
      </c>
      <c r="O776" s="1" t="s">
        <v>136</v>
      </c>
      <c r="P776" t="s">
        <v>2129</v>
      </c>
      <c r="Q776" s="18">
        <v>7.8</v>
      </c>
      <c r="R776">
        <v>7.8</v>
      </c>
      <c r="S776">
        <v>0.7</v>
      </c>
      <c r="T776">
        <v>5.46</v>
      </c>
      <c r="U776" t="s">
        <v>38</v>
      </c>
      <c r="V776">
        <v>1</v>
      </c>
      <c r="W776">
        <v>5.46</v>
      </c>
      <c r="X776">
        <v>7.8</v>
      </c>
      <c r="Y776">
        <v>7.8</v>
      </c>
      <c r="Z776" t="s">
        <v>38</v>
      </c>
      <c r="AA776">
        <v>0</v>
      </c>
      <c r="AB776">
        <v>5.46</v>
      </c>
      <c r="AC776" t="s">
        <v>38</v>
      </c>
      <c r="AD776">
        <v>0</v>
      </c>
    </row>
    <row r="777" spans="1:36" x14ac:dyDescent="0.25">
      <c r="A777" s="3">
        <v>43396.131030092598</v>
      </c>
      <c r="B777" t="s">
        <v>40</v>
      </c>
      <c r="C777" t="s">
        <v>63</v>
      </c>
      <c r="F777" t="s">
        <v>2130</v>
      </c>
      <c r="G777" t="s">
        <v>31</v>
      </c>
      <c r="H777">
        <v>1</v>
      </c>
      <c r="K777" t="s">
        <v>32</v>
      </c>
      <c r="L777" s="2" t="s">
        <v>33</v>
      </c>
      <c r="M777" s="1" t="s">
        <v>128</v>
      </c>
      <c r="N777" s="1" t="s">
        <v>1410</v>
      </c>
      <c r="O777" s="1" t="s">
        <v>465</v>
      </c>
      <c r="P777" t="s">
        <v>1411</v>
      </c>
      <c r="Q777" s="18">
        <v>6.79</v>
      </c>
      <c r="R777">
        <v>6.79</v>
      </c>
      <c r="S777">
        <v>0.5</v>
      </c>
      <c r="T777">
        <v>3.4</v>
      </c>
      <c r="U777" t="s">
        <v>38</v>
      </c>
      <c r="V777">
        <v>1</v>
      </c>
      <c r="W777">
        <v>3.4</v>
      </c>
      <c r="X777">
        <v>6.79</v>
      </c>
      <c r="Y777">
        <v>6.79</v>
      </c>
      <c r="Z777" t="s">
        <v>48</v>
      </c>
      <c r="AA777">
        <v>0</v>
      </c>
      <c r="AB777">
        <v>3.4</v>
      </c>
      <c r="AC777" t="s">
        <v>38</v>
      </c>
      <c r="AD777">
        <v>0</v>
      </c>
    </row>
    <row r="778" spans="1:36" x14ac:dyDescent="0.25">
      <c r="A778" s="3">
        <v>43404.963912036997</v>
      </c>
      <c r="B778" t="s">
        <v>49</v>
      </c>
      <c r="C778" t="s">
        <v>12277</v>
      </c>
      <c r="D778" t="s">
        <v>12818</v>
      </c>
      <c r="E778" t="s">
        <v>12819</v>
      </c>
      <c r="F778">
        <v>13815</v>
      </c>
      <c r="G778" t="s">
        <v>31</v>
      </c>
      <c r="H778">
        <v>1</v>
      </c>
      <c r="K778" t="s">
        <v>32</v>
      </c>
      <c r="L778" s="2" t="s">
        <v>50</v>
      </c>
      <c r="M778" s="1" t="s">
        <v>50</v>
      </c>
      <c r="N778" s="1" t="s">
        <v>656</v>
      </c>
      <c r="O778" s="1" t="s">
        <v>657</v>
      </c>
      <c r="P778" t="s">
        <v>658</v>
      </c>
      <c r="Q778" s="18">
        <v>9.99</v>
      </c>
      <c r="R778">
        <v>9.99</v>
      </c>
      <c r="S778">
        <v>0.7</v>
      </c>
      <c r="T778">
        <v>6.99</v>
      </c>
      <c r="U778" t="s">
        <v>38</v>
      </c>
      <c r="V778">
        <v>1</v>
      </c>
      <c r="W778">
        <v>6.99</v>
      </c>
      <c r="X778">
        <v>9.99</v>
      </c>
      <c r="Y778">
        <v>9.99</v>
      </c>
      <c r="Z778" t="s">
        <v>38</v>
      </c>
      <c r="AA778">
        <v>0</v>
      </c>
      <c r="AB778">
        <v>6.99</v>
      </c>
      <c r="AC778" t="s">
        <v>38</v>
      </c>
      <c r="AD778">
        <v>0</v>
      </c>
    </row>
    <row r="779" spans="1:36" x14ac:dyDescent="0.25">
      <c r="A779" s="3">
        <v>43398.646527777797</v>
      </c>
      <c r="B779" t="s">
        <v>150</v>
      </c>
      <c r="F779" t="s">
        <v>334</v>
      </c>
      <c r="G779" t="s">
        <v>31</v>
      </c>
      <c r="H779">
        <v>1</v>
      </c>
      <c r="K779" t="s">
        <v>152</v>
      </c>
      <c r="L779" s="2" t="s">
        <v>65</v>
      </c>
      <c r="M779" s="1" t="s">
        <v>430</v>
      </c>
      <c r="N779" s="1" t="s">
        <v>2131</v>
      </c>
      <c r="O779" s="1" t="s">
        <v>994</v>
      </c>
      <c r="P779" t="s">
        <v>2132</v>
      </c>
      <c r="Q779" s="18">
        <v>5.05</v>
      </c>
      <c r="R779">
        <v>5.05</v>
      </c>
      <c r="S779">
        <v>0.5</v>
      </c>
      <c r="T779">
        <v>2.5299999999999998</v>
      </c>
      <c r="U779" t="s">
        <v>38</v>
      </c>
      <c r="V779">
        <v>1</v>
      </c>
      <c r="W779">
        <v>2.5299999999999998</v>
      </c>
      <c r="X779">
        <v>5.05</v>
      </c>
      <c r="Y779">
        <v>5.05</v>
      </c>
      <c r="Z779" t="s">
        <v>62</v>
      </c>
      <c r="AA779">
        <v>0</v>
      </c>
      <c r="AB779">
        <v>2.5299999999999998</v>
      </c>
      <c r="AC779" t="s">
        <v>38</v>
      </c>
      <c r="AD779">
        <v>0</v>
      </c>
    </row>
    <row r="780" spans="1:36" x14ac:dyDescent="0.25">
      <c r="A780" s="3">
        <v>43379.146539351903</v>
      </c>
      <c r="B780" t="s">
        <v>40</v>
      </c>
      <c r="C780" t="s">
        <v>109</v>
      </c>
      <c r="F780" t="s">
        <v>243</v>
      </c>
      <c r="G780" t="s">
        <v>31</v>
      </c>
      <c r="H780">
        <v>1</v>
      </c>
      <c r="K780" t="s">
        <v>32</v>
      </c>
      <c r="L780" s="2" t="s">
        <v>134</v>
      </c>
      <c r="M780" s="1" t="s">
        <v>134</v>
      </c>
      <c r="N780" s="1" t="s">
        <v>2133</v>
      </c>
      <c r="O780" s="1" t="s">
        <v>2134</v>
      </c>
      <c r="P780" t="s">
        <v>2135</v>
      </c>
      <c r="Q780" s="18">
        <v>11.89</v>
      </c>
      <c r="R780">
        <v>11.89</v>
      </c>
      <c r="S780">
        <v>0.5</v>
      </c>
      <c r="T780">
        <v>5.95</v>
      </c>
      <c r="U780" t="s">
        <v>38</v>
      </c>
      <c r="V780">
        <v>1</v>
      </c>
      <c r="W780">
        <v>5.95</v>
      </c>
      <c r="X780">
        <v>11.89</v>
      </c>
      <c r="Y780">
        <v>11.89</v>
      </c>
      <c r="Z780" t="s">
        <v>48</v>
      </c>
      <c r="AA780">
        <v>0</v>
      </c>
      <c r="AB780">
        <v>5.95</v>
      </c>
      <c r="AC780" t="s">
        <v>38</v>
      </c>
      <c r="AD780">
        <v>0</v>
      </c>
    </row>
    <row r="781" spans="1:36" x14ac:dyDescent="0.25">
      <c r="A781" s="3">
        <v>43382.818518518499</v>
      </c>
      <c r="B781" t="s">
        <v>49</v>
      </c>
      <c r="C781" t="s">
        <v>12282</v>
      </c>
      <c r="D781" t="s">
        <v>12345</v>
      </c>
      <c r="E781" t="s">
        <v>12346</v>
      </c>
      <c r="F781">
        <v>20016</v>
      </c>
      <c r="G781" t="s">
        <v>31</v>
      </c>
      <c r="H781">
        <v>1</v>
      </c>
      <c r="K781" t="s">
        <v>32</v>
      </c>
      <c r="L781" s="2" t="s">
        <v>65</v>
      </c>
      <c r="M781" s="1" t="s">
        <v>520</v>
      </c>
      <c r="N781" s="1" t="s">
        <v>2136</v>
      </c>
      <c r="O781" s="1" t="s">
        <v>2137</v>
      </c>
      <c r="P781" t="s">
        <v>2138</v>
      </c>
      <c r="Q781" s="18">
        <v>3.99</v>
      </c>
      <c r="R781">
        <v>3.99</v>
      </c>
      <c r="S781">
        <v>0.7</v>
      </c>
      <c r="T781">
        <v>2.79</v>
      </c>
      <c r="U781" t="s">
        <v>38</v>
      </c>
      <c r="V781">
        <v>1</v>
      </c>
      <c r="W781">
        <v>2.79</v>
      </c>
      <c r="X781">
        <v>3.99</v>
      </c>
      <c r="Y781">
        <v>3.99</v>
      </c>
      <c r="Z781" t="s">
        <v>38</v>
      </c>
      <c r="AA781">
        <v>0</v>
      </c>
      <c r="AB781">
        <v>2.79</v>
      </c>
      <c r="AC781" t="s">
        <v>38</v>
      </c>
      <c r="AD781">
        <v>0</v>
      </c>
    </row>
    <row r="782" spans="1:36" x14ac:dyDescent="0.25">
      <c r="A782" s="3">
        <v>43384.347256944398</v>
      </c>
      <c r="B782" t="s">
        <v>226</v>
      </c>
      <c r="F782" t="s">
        <v>2139</v>
      </c>
      <c r="G782" t="s">
        <v>31</v>
      </c>
      <c r="H782">
        <v>1</v>
      </c>
      <c r="K782" t="s">
        <v>32</v>
      </c>
      <c r="L782" s="2" t="s">
        <v>33</v>
      </c>
      <c r="M782" s="1" t="s">
        <v>128</v>
      </c>
      <c r="N782" s="1" t="s">
        <v>1251</v>
      </c>
      <c r="O782" s="1" t="s">
        <v>653</v>
      </c>
      <c r="P782" t="s">
        <v>1252</v>
      </c>
      <c r="Q782" s="18">
        <v>6.79</v>
      </c>
      <c r="R782">
        <v>6.79</v>
      </c>
      <c r="S782">
        <v>0.5</v>
      </c>
      <c r="T782">
        <v>3.4</v>
      </c>
      <c r="U782" t="s">
        <v>38</v>
      </c>
      <c r="V782">
        <v>1</v>
      </c>
      <c r="W782">
        <v>3.4</v>
      </c>
      <c r="X782">
        <v>6.79</v>
      </c>
      <c r="Y782">
        <v>6.79</v>
      </c>
      <c r="Z782" t="s">
        <v>38</v>
      </c>
      <c r="AA782">
        <v>0</v>
      </c>
      <c r="AB782">
        <v>3.4</v>
      </c>
      <c r="AC782" t="s">
        <v>38</v>
      </c>
      <c r="AD782">
        <v>0</v>
      </c>
    </row>
    <row r="783" spans="1:36" x14ac:dyDescent="0.25">
      <c r="A783" s="3">
        <v>43381.770972222199</v>
      </c>
      <c r="B783" t="s">
        <v>49</v>
      </c>
      <c r="C783" t="s">
        <v>12275</v>
      </c>
      <c r="D783" t="s">
        <v>12820</v>
      </c>
      <c r="E783" t="s">
        <v>12821</v>
      </c>
      <c r="F783">
        <v>7407</v>
      </c>
      <c r="G783" t="s">
        <v>31</v>
      </c>
      <c r="H783">
        <v>1</v>
      </c>
      <c r="K783" t="s">
        <v>32</v>
      </c>
      <c r="L783" s="2" t="s">
        <v>33</v>
      </c>
      <c r="M783" s="1" t="s">
        <v>33</v>
      </c>
      <c r="N783" s="1" t="s">
        <v>2035</v>
      </c>
      <c r="O783" s="1" t="s">
        <v>2036</v>
      </c>
      <c r="P783" t="s">
        <v>2037</v>
      </c>
      <c r="Q783" s="18">
        <v>14.99</v>
      </c>
      <c r="R783">
        <v>14.99</v>
      </c>
      <c r="S783">
        <v>0.7</v>
      </c>
      <c r="T783">
        <v>10.49</v>
      </c>
      <c r="U783" t="s">
        <v>38</v>
      </c>
      <c r="V783">
        <v>1</v>
      </c>
      <c r="W783">
        <v>10.49</v>
      </c>
      <c r="X783">
        <v>14.99</v>
      </c>
      <c r="Y783">
        <v>14.99</v>
      </c>
      <c r="Z783" t="s">
        <v>38</v>
      </c>
      <c r="AA783">
        <v>0</v>
      </c>
      <c r="AB783">
        <v>10.49</v>
      </c>
      <c r="AC783" t="s">
        <v>38</v>
      </c>
      <c r="AD783">
        <v>0.99</v>
      </c>
      <c r="AE783">
        <v>6.6250000000000003E-2</v>
      </c>
      <c r="AF783">
        <v>0.99</v>
      </c>
      <c r="AG783">
        <v>0</v>
      </c>
      <c r="AH783">
        <v>0</v>
      </c>
      <c r="AI783" t="s">
        <v>1817</v>
      </c>
      <c r="AJ783">
        <v>0</v>
      </c>
    </row>
    <row r="784" spans="1:36" x14ac:dyDescent="0.25">
      <c r="A784" s="3">
        <v>43395.887361111098</v>
      </c>
      <c r="B784" t="s">
        <v>28</v>
      </c>
      <c r="C784" t="s">
        <v>1054</v>
      </c>
      <c r="F784" t="s">
        <v>2140</v>
      </c>
      <c r="G784" t="s">
        <v>31</v>
      </c>
      <c r="H784">
        <v>1</v>
      </c>
      <c r="K784" t="s">
        <v>32</v>
      </c>
      <c r="L784" s="2" t="s">
        <v>65</v>
      </c>
      <c r="M784" s="1" t="s">
        <v>279</v>
      </c>
      <c r="N784" s="1" t="s">
        <v>2141</v>
      </c>
      <c r="O784" s="1" t="s">
        <v>410</v>
      </c>
      <c r="P784" t="s">
        <v>2142</v>
      </c>
      <c r="Q784" s="18">
        <v>5.05</v>
      </c>
      <c r="R784">
        <v>5.05</v>
      </c>
      <c r="S784">
        <v>0.5</v>
      </c>
      <c r="T784">
        <v>2.5299999999999998</v>
      </c>
      <c r="U784" t="s">
        <v>38</v>
      </c>
      <c r="V784">
        <v>1</v>
      </c>
      <c r="W784">
        <v>2.5299999999999998</v>
      </c>
      <c r="X784">
        <v>5.05</v>
      </c>
      <c r="Y784">
        <v>5.05</v>
      </c>
      <c r="Z784" t="s">
        <v>39</v>
      </c>
      <c r="AA784">
        <v>0</v>
      </c>
      <c r="AB784">
        <v>2.5299999999999998</v>
      </c>
      <c r="AC784" t="s">
        <v>38</v>
      </c>
      <c r="AD784">
        <v>0</v>
      </c>
    </row>
    <row r="785" spans="1:36" x14ac:dyDescent="0.25">
      <c r="A785" s="3">
        <v>43387.8776967593</v>
      </c>
      <c r="B785" t="s">
        <v>49</v>
      </c>
      <c r="C785" t="s">
        <v>12288</v>
      </c>
      <c r="D785" t="s">
        <v>12803</v>
      </c>
      <c r="E785" t="s">
        <v>12804</v>
      </c>
      <c r="F785">
        <v>33498</v>
      </c>
      <c r="G785" t="s">
        <v>31</v>
      </c>
      <c r="H785">
        <v>1</v>
      </c>
      <c r="K785" t="s">
        <v>70</v>
      </c>
      <c r="L785" s="2" t="s">
        <v>33</v>
      </c>
      <c r="M785" s="1" t="s">
        <v>33</v>
      </c>
      <c r="N785" s="1" t="s">
        <v>269</v>
      </c>
      <c r="O785" s="1" t="s">
        <v>270</v>
      </c>
      <c r="P785" t="s">
        <v>271</v>
      </c>
      <c r="Q785" s="18">
        <v>9.99</v>
      </c>
      <c r="R785">
        <v>9.99</v>
      </c>
      <c r="S785">
        <v>0.7</v>
      </c>
      <c r="T785">
        <v>6.99</v>
      </c>
      <c r="U785" t="s">
        <v>38</v>
      </c>
      <c r="V785">
        <v>1</v>
      </c>
      <c r="W785">
        <v>6.99</v>
      </c>
      <c r="X785">
        <v>9.99</v>
      </c>
      <c r="Y785">
        <v>9.99</v>
      </c>
      <c r="Z785" t="s">
        <v>38</v>
      </c>
      <c r="AA785">
        <v>0</v>
      </c>
      <c r="AB785">
        <v>6.99</v>
      </c>
      <c r="AC785" t="s">
        <v>38</v>
      </c>
      <c r="AD785">
        <v>0</v>
      </c>
    </row>
    <row r="786" spans="1:36" x14ac:dyDescent="0.25">
      <c r="A786" s="3">
        <v>43389.056840277801</v>
      </c>
      <c r="B786" t="s">
        <v>49</v>
      </c>
      <c r="C786" t="s">
        <v>12277</v>
      </c>
      <c r="D786" t="s">
        <v>12627</v>
      </c>
      <c r="E786" t="s">
        <v>12628</v>
      </c>
      <c r="F786">
        <v>10003</v>
      </c>
      <c r="G786" t="s">
        <v>31</v>
      </c>
      <c r="H786">
        <v>1</v>
      </c>
      <c r="K786" t="s">
        <v>32</v>
      </c>
      <c r="L786" s="2" t="s">
        <v>43</v>
      </c>
      <c r="M786" s="1" t="s">
        <v>44</v>
      </c>
      <c r="N786" s="1" t="s">
        <v>358</v>
      </c>
      <c r="O786" s="1" t="s">
        <v>46</v>
      </c>
      <c r="P786" t="s">
        <v>359</v>
      </c>
      <c r="Q786" s="18">
        <v>9.99</v>
      </c>
      <c r="R786">
        <v>9.99</v>
      </c>
      <c r="S786">
        <v>0.7</v>
      </c>
      <c r="T786">
        <v>6.99</v>
      </c>
      <c r="U786" t="s">
        <v>38</v>
      </c>
      <c r="V786">
        <v>1</v>
      </c>
      <c r="W786">
        <v>6.99</v>
      </c>
      <c r="X786">
        <v>9.99</v>
      </c>
      <c r="Y786">
        <v>9.99</v>
      </c>
      <c r="Z786" t="s">
        <v>38</v>
      </c>
      <c r="AA786">
        <v>0</v>
      </c>
      <c r="AB786">
        <v>6.99</v>
      </c>
      <c r="AC786" t="s">
        <v>38</v>
      </c>
      <c r="AD786">
        <v>0</v>
      </c>
    </row>
    <row r="787" spans="1:36" x14ac:dyDescent="0.25">
      <c r="A787" s="3">
        <v>43383.110578703701</v>
      </c>
      <c r="B787" t="s">
        <v>49</v>
      </c>
      <c r="C787" t="s">
        <v>12278</v>
      </c>
      <c r="D787" t="s">
        <v>12822</v>
      </c>
      <c r="E787" t="s">
        <v>12332</v>
      </c>
      <c r="F787">
        <v>80013</v>
      </c>
      <c r="G787" t="s">
        <v>31</v>
      </c>
      <c r="H787">
        <v>1</v>
      </c>
      <c r="K787" t="s">
        <v>70</v>
      </c>
      <c r="L787" s="2" t="s">
        <v>43</v>
      </c>
      <c r="M787" s="1" t="s">
        <v>58</v>
      </c>
      <c r="N787" s="1" t="s">
        <v>2143</v>
      </c>
      <c r="O787" s="1" t="s">
        <v>104</v>
      </c>
      <c r="P787" t="s">
        <v>2144</v>
      </c>
      <c r="Q787" s="18">
        <v>9.99</v>
      </c>
      <c r="R787">
        <v>9.99</v>
      </c>
      <c r="S787">
        <v>0.7</v>
      </c>
      <c r="T787">
        <v>6.99</v>
      </c>
      <c r="U787" t="s">
        <v>38</v>
      </c>
      <c r="V787">
        <v>1</v>
      </c>
      <c r="W787">
        <v>6.99</v>
      </c>
      <c r="X787">
        <v>9.99</v>
      </c>
      <c r="Y787">
        <v>9.99</v>
      </c>
      <c r="Z787" t="s">
        <v>38</v>
      </c>
      <c r="AA787">
        <v>0</v>
      </c>
      <c r="AB787">
        <v>6.99</v>
      </c>
      <c r="AC787" t="s">
        <v>38</v>
      </c>
      <c r="AD787">
        <v>0.79</v>
      </c>
      <c r="AE787" t="s">
        <v>12333</v>
      </c>
      <c r="AF787">
        <v>0.28999999999999998</v>
      </c>
      <c r="AG787">
        <v>4.8500000000000001E-2</v>
      </c>
      <c r="AH787">
        <v>0.48</v>
      </c>
      <c r="AI787" t="s">
        <v>12763</v>
      </c>
      <c r="AJ787">
        <v>0.02</v>
      </c>
    </row>
    <row r="788" spans="1:36" x14ac:dyDescent="0.25">
      <c r="A788" s="3">
        <v>43392.796319444402</v>
      </c>
      <c r="B788" t="s">
        <v>49</v>
      </c>
      <c r="C788" t="s">
        <v>12277</v>
      </c>
      <c r="D788" t="s">
        <v>12650</v>
      </c>
      <c r="E788" t="s">
        <v>12651</v>
      </c>
      <c r="F788">
        <v>11226</v>
      </c>
      <c r="G788" t="s">
        <v>31</v>
      </c>
      <c r="H788">
        <v>1</v>
      </c>
      <c r="K788" t="s">
        <v>32</v>
      </c>
      <c r="L788" s="2" t="s">
        <v>50</v>
      </c>
      <c r="M788" s="1" t="s">
        <v>50</v>
      </c>
      <c r="N788" s="1" t="s">
        <v>2145</v>
      </c>
      <c r="O788" s="1" t="s">
        <v>292</v>
      </c>
      <c r="P788" t="s">
        <v>2146</v>
      </c>
      <c r="Q788" s="18">
        <v>9.99</v>
      </c>
      <c r="R788">
        <v>9.99</v>
      </c>
      <c r="S788">
        <v>0.7</v>
      </c>
      <c r="T788">
        <v>6.99</v>
      </c>
      <c r="U788" t="s">
        <v>38</v>
      </c>
      <c r="V788">
        <v>1</v>
      </c>
      <c r="W788">
        <v>6.99</v>
      </c>
      <c r="X788">
        <v>9.99</v>
      </c>
      <c r="Y788">
        <v>9.99</v>
      </c>
      <c r="Z788" t="s">
        <v>38</v>
      </c>
      <c r="AA788">
        <v>0</v>
      </c>
      <c r="AB788">
        <v>6.99</v>
      </c>
      <c r="AC788" t="s">
        <v>38</v>
      </c>
      <c r="AD788">
        <v>0</v>
      </c>
    </row>
    <row r="789" spans="1:36" x14ac:dyDescent="0.25">
      <c r="A789" s="3">
        <v>43393.719097222202</v>
      </c>
      <c r="B789" t="s">
        <v>828</v>
      </c>
      <c r="F789" t="s">
        <v>2147</v>
      </c>
      <c r="G789" t="s">
        <v>31</v>
      </c>
      <c r="H789">
        <v>1</v>
      </c>
      <c r="K789" t="s">
        <v>32</v>
      </c>
      <c r="L789" s="2" t="s">
        <v>43</v>
      </c>
      <c r="M789" s="1" t="s">
        <v>58</v>
      </c>
      <c r="N789" s="1" t="s">
        <v>2148</v>
      </c>
      <c r="O789" s="1" t="s">
        <v>2149</v>
      </c>
      <c r="P789" t="s">
        <v>2150</v>
      </c>
      <c r="Q789" s="18">
        <v>11.19</v>
      </c>
      <c r="R789">
        <v>11.19</v>
      </c>
      <c r="S789">
        <v>0.5</v>
      </c>
      <c r="T789">
        <v>5.6</v>
      </c>
      <c r="U789" t="s">
        <v>38</v>
      </c>
      <c r="V789">
        <v>1</v>
      </c>
      <c r="W789">
        <v>5.6</v>
      </c>
      <c r="X789">
        <v>11.19</v>
      </c>
      <c r="Y789">
        <v>11.19</v>
      </c>
      <c r="Z789" t="s">
        <v>62</v>
      </c>
      <c r="AA789">
        <v>0</v>
      </c>
      <c r="AB789">
        <v>5.6</v>
      </c>
      <c r="AC789" t="s">
        <v>38</v>
      </c>
      <c r="AD789">
        <v>0</v>
      </c>
    </row>
    <row r="790" spans="1:36" x14ac:dyDescent="0.25">
      <c r="A790" s="3">
        <v>43389.252037036997</v>
      </c>
      <c r="B790" t="s">
        <v>166</v>
      </c>
      <c r="F790" t="s">
        <v>2151</v>
      </c>
      <c r="G790" t="s">
        <v>31</v>
      </c>
      <c r="H790">
        <v>1</v>
      </c>
      <c r="K790" t="s">
        <v>32</v>
      </c>
      <c r="L790" s="2" t="s">
        <v>43</v>
      </c>
      <c r="M790" s="1" t="s">
        <v>58</v>
      </c>
      <c r="N790" s="1" t="s">
        <v>103</v>
      </c>
      <c r="O790" s="1" t="s">
        <v>104</v>
      </c>
      <c r="P790" t="s">
        <v>105</v>
      </c>
      <c r="Q790" s="18">
        <v>18.89</v>
      </c>
      <c r="R790">
        <v>18.89</v>
      </c>
      <c r="S790">
        <v>0.5</v>
      </c>
      <c r="T790">
        <v>9.4499999999999993</v>
      </c>
      <c r="U790" t="s">
        <v>38</v>
      </c>
      <c r="V790">
        <v>1</v>
      </c>
      <c r="W790">
        <v>9.4499999999999993</v>
      </c>
      <c r="X790">
        <v>18.89</v>
      </c>
      <c r="Y790">
        <v>18.89</v>
      </c>
      <c r="Z790" t="s">
        <v>172</v>
      </c>
      <c r="AA790">
        <v>0</v>
      </c>
      <c r="AB790">
        <v>9.4499999999999993</v>
      </c>
      <c r="AC790" t="s">
        <v>38</v>
      </c>
      <c r="AD790">
        <v>0</v>
      </c>
    </row>
    <row r="791" spans="1:36" x14ac:dyDescent="0.25">
      <c r="A791" s="3">
        <v>43400.347569444399</v>
      </c>
      <c r="B791" t="s">
        <v>49</v>
      </c>
      <c r="C791" t="s">
        <v>12281</v>
      </c>
      <c r="D791" t="s">
        <v>12823</v>
      </c>
      <c r="E791" t="s">
        <v>12461</v>
      </c>
      <c r="F791">
        <v>19082</v>
      </c>
      <c r="G791" t="s">
        <v>31</v>
      </c>
      <c r="H791">
        <v>1</v>
      </c>
      <c r="K791" t="s">
        <v>32</v>
      </c>
      <c r="L791" s="2" t="s">
        <v>43</v>
      </c>
      <c r="M791" s="1" t="s">
        <v>58</v>
      </c>
      <c r="N791" s="1" t="s">
        <v>1879</v>
      </c>
      <c r="O791" s="1" t="s">
        <v>1880</v>
      </c>
      <c r="P791" t="s">
        <v>1881</v>
      </c>
      <c r="Q791" s="18">
        <v>9.99</v>
      </c>
      <c r="R791">
        <v>9.99</v>
      </c>
      <c r="S791">
        <v>0.7</v>
      </c>
      <c r="T791">
        <v>6.99</v>
      </c>
      <c r="U791" t="s">
        <v>38</v>
      </c>
      <c r="V791">
        <v>1</v>
      </c>
      <c r="W791">
        <v>6.99</v>
      </c>
      <c r="X791">
        <v>9.99</v>
      </c>
      <c r="Y791">
        <v>9.99</v>
      </c>
      <c r="Z791" t="s">
        <v>38</v>
      </c>
      <c r="AA791">
        <v>0</v>
      </c>
      <c r="AB791">
        <v>6.99</v>
      </c>
      <c r="AC791" t="s">
        <v>38</v>
      </c>
      <c r="AD791">
        <v>0.6</v>
      </c>
      <c r="AE791" t="s">
        <v>12344</v>
      </c>
      <c r="AF791">
        <v>0.6</v>
      </c>
      <c r="AG791">
        <v>0</v>
      </c>
      <c r="AH791">
        <v>0</v>
      </c>
      <c r="AI791" t="s">
        <v>1817</v>
      </c>
      <c r="AJ791">
        <v>0</v>
      </c>
    </row>
    <row r="792" spans="1:36" x14ac:dyDescent="0.25">
      <c r="A792" s="3">
        <v>43378.886504629598</v>
      </c>
      <c r="B792" t="s">
        <v>118</v>
      </c>
      <c r="F792" t="s">
        <v>2152</v>
      </c>
      <c r="G792" t="s">
        <v>31</v>
      </c>
      <c r="H792">
        <v>1</v>
      </c>
      <c r="K792" t="s">
        <v>32</v>
      </c>
      <c r="L792" s="2" t="s">
        <v>33</v>
      </c>
      <c r="M792" s="1" t="s">
        <v>128</v>
      </c>
      <c r="N792" s="1" t="s">
        <v>2153</v>
      </c>
      <c r="O792" s="1" t="s">
        <v>559</v>
      </c>
      <c r="P792" t="s">
        <v>2154</v>
      </c>
      <c r="Q792" s="18">
        <v>6.79</v>
      </c>
      <c r="R792">
        <v>6.79</v>
      </c>
      <c r="S792">
        <v>0.5</v>
      </c>
      <c r="T792">
        <v>3.4</v>
      </c>
      <c r="U792" t="s">
        <v>38</v>
      </c>
      <c r="V792">
        <v>1</v>
      </c>
      <c r="W792">
        <v>3.4</v>
      </c>
      <c r="X792">
        <v>6.79</v>
      </c>
      <c r="Y792">
        <v>6.79</v>
      </c>
      <c r="Z792" t="s">
        <v>124</v>
      </c>
      <c r="AA792">
        <v>0</v>
      </c>
      <c r="AB792">
        <v>3.4</v>
      </c>
      <c r="AC792" t="s">
        <v>38</v>
      </c>
      <c r="AD792">
        <v>0</v>
      </c>
    </row>
    <row r="793" spans="1:36" x14ac:dyDescent="0.25">
      <c r="A793" s="3">
        <v>43403.157453703701</v>
      </c>
      <c r="B793" t="s">
        <v>49</v>
      </c>
      <c r="C793" t="s">
        <v>12280</v>
      </c>
      <c r="D793" t="s">
        <v>12390</v>
      </c>
      <c r="E793" t="s">
        <v>12391</v>
      </c>
      <c r="F793">
        <v>94118</v>
      </c>
      <c r="G793" t="s">
        <v>31</v>
      </c>
      <c r="H793">
        <v>1</v>
      </c>
      <c r="K793" t="s">
        <v>138</v>
      </c>
      <c r="L793" s="2" t="s">
        <v>71</v>
      </c>
      <c r="M793" s="1" t="s">
        <v>852</v>
      </c>
      <c r="N793" s="1" t="s">
        <v>2155</v>
      </c>
      <c r="O793" s="1" t="s">
        <v>2156</v>
      </c>
      <c r="P793" t="s">
        <v>2157</v>
      </c>
      <c r="Q793" s="18">
        <v>2.99</v>
      </c>
      <c r="R793">
        <v>2.99</v>
      </c>
      <c r="S793">
        <v>0.7</v>
      </c>
      <c r="T793">
        <v>2.09</v>
      </c>
      <c r="U793" t="s">
        <v>38</v>
      </c>
      <c r="V793">
        <v>1</v>
      </c>
      <c r="W793">
        <v>2.09</v>
      </c>
      <c r="X793">
        <v>2.99</v>
      </c>
      <c r="Y793">
        <v>2.99</v>
      </c>
      <c r="Z793" t="s">
        <v>38</v>
      </c>
      <c r="AA793">
        <v>0</v>
      </c>
      <c r="AB793">
        <v>2.09</v>
      </c>
      <c r="AC793" t="s">
        <v>38</v>
      </c>
      <c r="AD793">
        <v>0</v>
      </c>
    </row>
    <row r="794" spans="1:36" x14ac:dyDescent="0.25">
      <c r="A794" s="3">
        <v>43377.4754398148</v>
      </c>
      <c r="B794" t="s">
        <v>40</v>
      </c>
      <c r="C794" t="s">
        <v>98</v>
      </c>
      <c r="F794" t="s">
        <v>2158</v>
      </c>
      <c r="G794" t="s">
        <v>31</v>
      </c>
      <c r="H794">
        <v>1</v>
      </c>
      <c r="K794" t="s">
        <v>32</v>
      </c>
      <c r="L794" s="2" t="s">
        <v>134</v>
      </c>
      <c r="M794" s="1" t="s">
        <v>134</v>
      </c>
      <c r="N794" s="1" t="s">
        <v>2159</v>
      </c>
      <c r="O794" s="1" t="s">
        <v>2160</v>
      </c>
      <c r="P794" t="s">
        <v>2161</v>
      </c>
      <c r="Q794" s="18">
        <v>9.34</v>
      </c>
      <c r="R794">
        <v>9.34</v>
      </c>
      <c r="S794">
        <v>0.5</v>
      </c>
      <c r="T794">
        <v>4.67</v>
      </c>
      <c r="U794" t="s">
        <v>38</v>
      </c>
      <c r="V794">
        <v>1</v>
      </c>
      <c r="W794">
        <v>4.67</v>
      </c>
      <c r="X794">
        <v>9.34</v>
      </c>
      <c r="Y794">
        <v>9.34</v>
      </c>
      <c r="Z794" t="s">
        <v>48</v>
      </c>
      <c r="AA794">
        <v>0</v>
      </c>
      <c r="AB794">
        <v>4.67</v>
      </c>
      <c r="AC794" t="s">
        <v>38</v>
      </c>
      <c r="AD794">
        <v>0</v>
      </c>
    </row>
    <row r="795" spans="1:36" x14ac:dyDescent="0.25">
      <c r="A795" s="3">
        <v>43375.677280092597</v>
      </c>
      <c r="B795" t="s">
        <v>166</v>
      </c>
      <c r="F795" t="s">
        <v>2162</v>
      </c>
      <c r="G795" t="s">
        <v>31</v>
      </c>
      <c r="H795">
        <v>1</v>
      </c>
      <c r="K795" t="s">
        <v>32</v>
      </c>
      <c r="L795" s="2" t="s">
        <v>43</v>
      </c>
      <c r="M795" s="1" t="s">
        <v>58</v>
      </c>
      <c r="N795" s="1" t="s">
        <v>2163</v>
      </c>
      <c r="O795" s="1" t="s">
        <v>1095</v>
      </c>
      <c r="P795" t="s">
        <v>2164</v>
      </c>
      <c r="Q795" s="18">
        <v>0.99</v>
      </c>
      <c r="R795">
        <v>0.99</v>
      </c>
      <c r="S795">
        <v>0.5</v>
      </c>
      <c r="T795">
        <v>0.5</v>
      </c>
      <c r="U795" t="s">
        <v>38</v>
      </c>
      <c r="V795">
        <v>1</v>
      </c>
      <c r="W795">
        <v>0.5</v>
      </c>
      <c r="X795">
        <v>0.99</v>
      </c>
      <c r="Y795">
        <v>0.99</v>
      </c>
      <c r="Z795" t="s">
        <v>172</v>
      </c>
      <c r="AA795">
        <v>0</v>
      </c>
      <c r="AB795">
        <v>0.5</v>
      </c>
      <c r="AC795" t="s">
        <v>38</v>
      </c>
      <c r="AD795">
        <v>0</v>
      </c>
    </row>
    <row r="796" spans="1:36" x14ac:dyDescent="0.25">
      <c r="A796" s="3">
        <v>43394.845844907402</v>
      </c>
      <c r="B796" t="s">
        <v>166</v>
      </c>
      <c r="F796" t="s">
        <v>2165</v>
      </c>
      <c r="G796" t="s">
        <v>31</v>
      </c>
      <c r="H796">
        <v>1</v>
      </c>
      <c r="K796" t="s">
        <v>32</v>
      </c>
      <c r="L796" s="2" t="s">
        <v>43</v>
      </c>
      <c r="M796" s="1" t="s">
        <v>197</v>
      </c>
      <c r="N796" s="1" t="s">
        <v>2166</v>
      </c>
      <c r="O796" s="1" t="s">
        <v>245</v>
      </c>
      <c r="P796" t="s">
        <v>2167</v>
      </c>
      <c r="Q796" s="18">
        <v>6.79</v>
      </c>
      <c r="R796">
        <v>6.79</v>
      </c>
      <c r="S796">
        <v>0.5</v>
      </c>
      <c r="T796">
        <v>3.4</v>
      </c>
      <c r="U796" t="s">
        <v>38</v>
      </c>
      <c r="V796">
        <v>1</v>
      </c>
      <c r="W796">
        <v>3.4</v>
      </c>
      <c r="X796">
        <v>6.79</v>
      </c>
      <c r="Y796">
        <v>6.79</v>
      </c>
      <c r="Z796" t="s">
        <v>172</v>
      </c>
      <c r="AA796">
        <v>0</v>
      </c>
      <c r="AB796">
        <v>3.4</v>
      </c>
      <c r="AC796" t="s">
        <v>38</v>
      </c>
      <c r="AD796">
        <v>0</v>
      </c>
    </row>
    <row r="797" spans="1:36" x14ac:dyDescent="0.25">
      <c r="A797" s="3">
        <v>43393.948923611097</v>
      </c>
      <c r="B797" t="s">
        <v>49</v>
      </c>
      <c r="C797" t="s">
        <v>12304</v>
      </c>
      <c r="D797" t="s">
        <v>12824</v>
      </c>
      <c r="E797" t="s">
        <v>12825</v>
      </c>
      <c r="F797">
        <v>44122</v>
      </c>
      <c r="G797" t="s">
        <v>31</v>
      </c>
      <c r="H797">
        <v>1</v>
      </c>
      <c r="K797" t="s">
        <v>32</v>
      </c>
      <c r="L797" s="2" t="s">
        <v>33</v>
      </c>
      <c r="M797" s="1" t="s">
        <v>128</v>
      </c>
      <c r="N797" s="1" t="s">
        <v>2168</v>
      </c>
      <c r="O797" s="1" t="s">
        <v>611</v>
      </c>
      <c r="P797" t="s">
        <v>2169</v>
      </c>
      <c r="Q797" s="18">
        <v>9.99</v>
      </c>
      <c r="R797">
        <v>9.99</v>
      </c>
      <c r="S797">
        <v>0.7</v>
      </c>
      <c r="T797">
        <v>6.99</v>
      </c>
      <c r="U797" t="s">
        <v>38</v>
      </c>
      <c r="V797">
        <v>1</v>
      </c>
      <c r="W797">
        <v>6.99</v>
      </c>
      <c r="X797">
        <v>9.99</v>
      </c>
      <c r="Y797">
        <v>9.99</v>
      </c>
      <c r="Z797" t="s">
        <v>38</v>
      </c>
      <c r="AA797">
        <v>0</v>
      </c>
      <c r="AB797">
        <v>6.99</v>
      </c>
      <c r="AC797" t="s">
        <v>38</v>
      </c>
      <c r="AD797">
        <v>0.78999999999999992</v>
      </c>
      <c r="AE797" t="s">
        <v>12624</v>
      </c>
      <c r="AF797">
        <v>0.56999999999999995</v>
      </c>
      <c r="AG797">
        <v>0</v>
      </c>
      <c r="AH797">
        <v>0</v>
      </c>
      <c r="AI797" t="s">
        <v>12503</v>
      </c>
      <c r="AJ797">
        <v>0.22</v>
      </c>
    </row>
    <row r="798" spans="1:36" x14ac:dyDescent="0.25">
      <c r="A798" s="3">
        <v>43394.951666666697</v>
      </c>
      <c r="B798" t="s">
        <v>1009</v>
      </c>
      <c r="F798" t="s">
        <v>2170</v>
      </c>
      <c r="G798" t="s">
        <v>31</v>
      </c>
      <c r="H798">
        <v>1</v>
      </c>
      <c r="K798" t="s">
        <v>2171</v>
      </c>
      <c r="L798" s="2" t="s">
        <v>670</v>
      </c>
      <c r="M798" s="1" t="s">
        <v>33</v>
      </c>
      <c r="N798" s="1" t="s">
        <v>2172</v>
      </c>
      <c r="O798" s="1" t="s">
        <v>653</v>
      </c>
      <c r="P798" t="s">
        <v>2173</v>
      </c>
      <c r="Q798" s="18">
        <v>3.12</v>
      </c>
      <c r="R798">
        <v>2.54</v>
      </c>
      <c r="S798">
        <v>0.5</v>
      </c>
      <c r="T798">
        <v>1.27</v>
      </c>
      <c r="U798" t="s">
        <v>38</v>
      </c>
      <c r="V798">
        <v>1</v>
      </c>
      <c r="W798">
        <v>1.27</v>
      </c>
      <c r="X798">
        <v>3.12</v>
      </c>
      <c r="Y798">
        <v>2.54</v>
      </c>
      <c r="Z798" t="s">
        <v>62</v>
      </c>
      <c r="AA798">
        <v>0</v>
      </c>
      <c r="AB798">
        <v>1.27</v>
      </c>
      <c r="AC798" t="s">
        <v>38</v>
      </c>
      <c r="AD798">
        <v>0</v>
      </c>
    </row>
    <row r="799" spans="1:36" x14ac:dyDescent="0.25">
      <c r="A799" s="3">
        <v>43394.752604166701</v>
      </c>
      <c r="B799" t="s">
        <v>150</v>
      </c>
      <c r="F799" t="s">
        <v>334</v>
      </c>
      <c r="G799" t="s">
        <v>31</v>
      </c>
      <c r="H799">
        <v>1</v>
      </c>
      <c r="K799" t="s">
        <v>152</v>
      </c>
      <c r="L799" s="2" t="s">
        <v>65</v>
      </c>
      <c r="M799" s="1" t="s">
        <v>430</v>
      </c>
      <c r="N799" s="1" t="s">
        <v>2174</v>
      </c>
      <c r="O799" s="1" t="s">
        <v>573</v>
      </c>
      <c r="P799" t="s">
        <v>2175</v>
      </c>
      <c r="Q799" s="18">
        <v>6.91</v>
      </c>
      <c r="R799">
        <v>6.91</v>
      </c>
      <c r="S799">
        <v>0.5</v>
      </c>
      <c r="T799">
        <v>3.46</v>
      </c>
      <c r="U799" t="s">
        <v>38</v>
      </c>
      <c r="V799">
        <v>1</v>
      </c>
      <c r="W799">
        <v>3.46</v>
      </c>
      <c r="X799">
        <v>6.91</v>
      </c>
      <c r="Y799">
        <v>6.91</v>
      </c>
      <c r="Z799" t="s">
        <v>62</v>
      </c>
      <c r="AA799">
        <v>0</v>
      </c>
      <c r="AB799">
        <v>3.46</v>
      </c>
      <c r="AC799" t="s">
        <v>38</v>
      </c>
      <c r="AD799">
        <v>0</v>
      </c>
    </row>
    <row r="800" spans="1:36" x14ac:dyDescent="0.25">
      <c r="A800" s="3">
        <v>43398.532199074099</v>
      </c>
      <c r="B800" t="s">
        <v>40</v>
      </c>
      <c r="C800" t="s">
        <v>628</v>
      </c>
      <c r="F800" t="s">
        <v>2176</v>
      </c>
      <c r="G800" t="s">
        <v>31</v>
      </c>
      <c r="H800">
        <v>1</v>
      </c>
      <c r="K800" t="s">
        <v>32</v>
      </c>
      <c r="L800" s="2" t="s">
        <v>43</v>
      </c>
      <c r="M800" s="1" t="s">
        <v>44</v>
      </c>
      <c r="N800" s="1" t="s">
        <v>358</v>
      </c>
      <c r="O800" s="1" t="s">
        <v>46</v>
      </c>
      <c r="P800" t="s">
        <v>359</v>
      </c>
      <c r="Q800" s="18">
        <v>12.59</v>
      </c>
      <c r="R800">
        <v>12.59</v>
      </c>
      <c r="S800">
        <v>0.5</v>
      </c>
      <c r="T800">
        <v>6.3</v>
      </c>
      <c r="U800" t="s">
        <v>38</v>
      </c>
      <c r="V800">
        <v>1</v>
      </c>
      <c r="W800">
        <v>6.3</v>
      </c>
      <c r="X800">
        <v>12.59</v>
      </c>
      <c r="Y800">
        <v>12.59</v>
      </c>
      <c r="Z800" t="s">
        <v>48</v>
      </c>
      <c r="AA800">
        <v>0</v>
      </c>
      <c r="AB800">
        <v>6.3</v>
      </c>
      <c r="AC800" t="s">
        <v>38</v>
      </c>
      <c r="AD800">
        <v>0</v>
      </c>
    </row>
    <row r="801" spans="1:36" x14ac:dyDescent="0.25">
      <c r="A801" s="3">
        <v>43389.4831597222</v>
      </c>
      <c r="B801" t="s">
        <v>40</v>
      </c>
      <c r="C801" t="s">
        <v>628</v>
      </c>
      <c r="F801" t="s">
        <v>2177</v>
      </c>
      <c r="G801" t="s">
        <v>31</v>
      </c>
      <c r="H801">
        <v>1</v>
      </c>
      <c r="K801" t="s">
        <v>32</v>
      </c>
      <c r="L801" s="2" t="s">
        <v>33</v>
      </c>
      <c r="M801" s="1" t="s">
        <v>33</v>
      </c>
      <c r="N801" s="1" t="s">
        <v>2178</v>
      </c>
      <c r="O801" s="1" t="s">
        <v>2179</v>
      </c>
      <c r="P801" t="s">
        <v>2180</v>
      </c>
      <c r="Q801" s="18">
        <v>6.79</v>
      </c>
      <c r="R801">
        <v>6.79</v>
      </c>
      <c r="S801">
        <v>0.5</v>
      </c>
      <c r="T801">
        <v>3.4</v>
      </c>
      <c r="U801" t="s">
        <v>38</v>
      </c>
      <c r="V801">
        <v>1</v>
      </c>
      <c r="W801">
        <v>3.4</v>
      </c>
      <c r="X801">
        <v>6.79</v>
      </c>
      <c r="Y801">
        <v>6.79</v>
      </c>
      <c r="Z801" t="s">
        <v>48</v>
      </c>
      <c r="AA801">
        <v>0</v>
      </c>
      <c r="AB801">
        <v>3.4</v>
      </c>
      <c r="AC801" t="s">
        <v>38</v>
      </c>
      <c r="AD801">
        <v>0</v>
      </c>
    </row>
    <row r="802" spans="1:36" x14ac:dyDescent="0.25">
      <c r="A802" s="3">
        <v>43400.918715277803</v>
      </c>
      <c r="B802" t="s">
        <v>49</v>
      </c>
      <c r="C802" t="s">
        <v>5590</v>
      </c>
      <c r="D802" t="s">
        <v>12826</v>
      </c>
      <c r="E802" t="s">
        <v>12827</v>
      </c>
      <c r="F802">
        <v>46229</v>
      </c>
      <c r="G802" t="s">
        <v>31</v>
      </c>
      <c r="H802">
        <v>1</v>
      </c>
      <c r="K802" t="s">
        <v>32</v>
      </c>
      <c r="L802" s="2" t="s">
        <v>43</v>
      </c>
      <c r="M802" s="1" t="s">
        <v>58</v>
      </c>
      <c r="N802" s="1" t="s">
        <v>2181</v>
      </c>
      <c r="O802" s="1" t="s">
        <v>2182</v>
      </c>
      <c r="P802" t="s">
        <v>2183</v>
      </c>
      <c r="Q802" s="18">
        <v>0.99</v>
      </c>
      <c r="R802">
        <v>0.99</v>
      </c>
      <c r="S802">
        <v>0.7</v>
      </c>
      <c r="T802">
        <v>0.69</v>
      </c>
      <c r="U802" t="s">
        <v>38</v>
      </c>
      <c r="V802">
        <v>1</v>
      </c>
      <c r="W802">
        <v>0.69</v>
      </c>
      <c r="X802">
        <v>0.99</v>
      </c>
      <c r="Y802">
        <v>0.99</v>
      </c>
      <c r="Z802" t="s">
        <v>38</v>
      </c>
      <c r="AA802">
        <v>0</v>
      </c>
      <c r="AB802">
        <v>0.69</v>
      </c>
      <c r="AC802" t="s">
        <v>38</v>
      </c>
      <c r="AD802">
        <v>7.0000000000000007E-2</v>
      </c>
      <c r="AE802" t="s">
        <v>12425</v>
      </c>
      <c r="AF802">
        <v>7.0000000000000007E-2</v>
      </c>
      <c r="AG802">
        <v>0</v>
      </c>
      <c r="AH802">
        <v>0</v>
      </c>
      <c r="AI802" t="s">
        <v>1817</v>
      </c>
      <c r="AJ802">
        <v>0</v>
      </c>
    </row>
    <row r="803" spans="1:36" x14ac:dyDescent="0.25">
      <c r="A803" s="3">
        <v>43381.628101851798</v>
      </c>
      <c r="B803" t="s">
        <v>49</v>
      </c>
      <c r="C803" t="s">
        <v>12278</v>
      </c>
      <c r="D803" t="s">
        <v>12413</v>
      </c>
      <c r="E803" t="s">
        <v>12414</v>
      </c>
      <c r="F803">
        <v>80250</v>
      </c>
      <c r="G803" t="s">
        <v>31</v>
      </c>
      <c r="H803">
        <v>1</v>
      </c>
      <c r="K803" t="s">
        <v>32</v>
      </c>
      <c r="L803" s="2" t="s">
        <v>50</v>
      </c>
      <c r="M803" s="1" t="s">
        <v>50</v>
      </c>
      <c r="N803" s="1" t="s">
        <v>291</v>
      </c>
      <c r="O803" s="1" t="s">
        <v>292</v>
      </c>
      <c r="P803" t="s">
        <v>293</v>
      </c>
      <c r="Q803" s="18">
        <v>2.99</v>
      </c>
      <c r="R803">
        <v>2.99</v>
      </c>
      <c r="S803">
        <v>0.7</v>
      </c>
      <c r="T803">
        <v>2.09</v>
      </c>
      <c r="U803" t="s">
        <v>38</v>
      </c>
      <c r="V803">
        <v>1</v>
      </c>
      <c r="W803">
        <v>2.09</v>
      </c>
      <c r="X803">
        <v>2.99</v>
      </c>
      <c r="Y803">
        <v>2.99</v>
      </c>
      <c r="Z803" t="s">
        <v>38</v>
      </c>
      <c r="AA803">
        <v>0</v>
      </c>
      <c r="AB803">
        <v>2.09</v>
      </c>
      <c r="AC803" t="s">
        <v>38</v>
      </c>
      <c r="AD803">
        <v>0.23</v>
      </c>
      <c r="AE803" t="s">
        <v>12333</v>
      </c>
      <c r="AF803">
        <v>0.09</v>
      </c>
      <c r="AG803">
        <v>4.7500000000000001E-2</v>
      </c>
      <c r="AH803">
        <v>0.14000000000000001</v>
      </c>
      <c r="AI803" t="s">
        <v>1817</v>
      </c>
      <c r="AJ803">
        <v>0</v>
      </c>
    </row>
    <row r="804" spans="1:36" x14ac:dyDescent="0.25">
      <c r="A804" s="3">
        <v>43380.345601851899</v>
      </c>
      <c r="B804" t="s">
        <v>40</v>
      </c>
      <c r="C804" t="s">
        <v>109</v>
      </c>
      <c r="F804" t="s">
        <v>1755</v>
      </c>
      <c r="G804" t="s">
        <v>31</v>
      </c>
      <c r="H804">
        <v>1</v>
      </c>
      <c r="K804" t="s">
        <v>143</v>
      </c>
      <c r="L804" s="2" t="s">
        <v>33</v>
      </c>
      <c r="M804" s="1" t="s">
        <v>128</v>
      </c>
      <c r="N804" s="1" t="s">
        <v>2184</v>
      </c>
      <c r="O804" s="1" t="s">
        <v>465</v>
      </c>
      <c r="P804" t="s">
        <v>2185</v>
      </c>
      <c r="Q804" s="18">
        <v>6.79</v>
      </c>
      <c r="R804">
        <v>6.79</v>
      </c>
      <c r="S804">
        <v>0.5</v>
      </c>
      <c r="T804">
        <v>3.4</v>
      </c>
      <c r="U804" t="s">
        <v>38</v>
      </c>
      <c r="V804">
        <v>1</v>
      </c>
      <c r="W804">
        <v>3.4</v>
      </c>
      <c r="X804">
        <v>6.79</v>
      </c>
      <c r="Y804">
        <v>6.79</v>
      </c>
      <c r="Z804" t="s">
        <v>48</v>
      </c>
      <c r="AA804">
        <v>0</v>
      </c>
      <c r="AB804">
        <v>3.4</v>
      </c>
      <c r="AC804" t="s">
        <v>38</v>
      </c>
      <c r="AD804">
        <v>0</v>
      </c>
    </row>
    <row r="805" spans="1:36" x14ac:dyDescent="0.25">
      <c r="A805" s="3">
        <v>43391.832893518498</v>
      </c>
      <c r="B805" t="s">
        <v>40</v>
      </c>
      <c r="C805" t="s">
        <v>109</v>
      </c>
      <c r="F805" t="s">
        <v>2186</v>
      </c>
      <c r="G805" t="s">
        <v>31</v>
      </c>
      <c r="H805">
        <v>1</v>
      </c>
      <c r="K805" t="s">
        <v>32</v>
      </c>
      <c r="L805" s="2" t="s">
        <v>33</v>
      </c>
      <c r="M805" s="1" t="s">
        <v>128</v>
      </c>
      <c r="N805" s="1" t="s">
        <v>2187</v>
      </c>
      <c r="O805" s="1" t="s">
        <v>653</v>
      </c>
      <c r="P805" t="s">
        <v>2188</v>
      </c>
      <c r="Q805" s="18">
        <v>6.79</v>
      </c>
      <c r="R805">
        <v>6.79</v>
      </c>
      <c r="S805">
        <v>0.5</v>
      </c>
      <c r="T805">
        <v>3.4</v>
      </c>
      <c r="U805" t="s">
        <v>38</v>
      </c>
      <c r="V805">
        <v>1</v>
      </c>
      <c r="W805">
        <v>3.4</v>
      </c>
      <c r="X805">
        <v>6.79</v>
      </c>
      <c r="Y805">
        <v>6.79</v>
      </c>
      <c r="Z805" t="s">
        <v>48</v>
      </c>
      <c r="AA805">
        <v>0</v>
      </c>
      <c r="AB805">
        <v>3.4</v>
      </c>
      <c r="AC805" t="s">
        <v>38</v>
      </c>
      <c r="AD805">
        <v>0</v>
      </c>
    </row>
    <row r="806" spans="1:36" x14ac:dyDescent="0.25">
      <c r="A806" s="3">
        <v>43402.086157407401</v>
      </c>
      <c r="B806" t="s">
        <v>49</v>
      </c>
      <c r="C806" t="s">
        <v>12308</v>
      </c>
      <c r="D806" t="s">
        <v>12828</v>
      </c>
      <c r="E806" t="s">
        <v>12611</v>
      </c>
      <c r="F806">
        <v>40241</v>
      </c>
      <c r="G806" t="s">
        <v>31</v>
      </c>
      <c r="H806">
        <v>1</v>
      </c>
      <c r="K806" t="s">
        <v>32</v>
      </c>
      <c r="L806" s="2" t="s">
        <v>33</v>
      </c>
      <c r="M806" s="1" t="s">
        <v>128</v>
      </c>
      <c r="N806" s="1" t="s">
        <v>2189</v>
      </c>
      <c r="O806" s="1" t="s">
        <v>2190</v>
      </c>
      <c r="P806" t="s">
        <v>2191</v>
      </c>
      <c r="Q806" s="18">
        <v>7.99</v>
      </c>
      <c r="R806">
        <v>7.99</v>
      </c>
      <c r="S806">
        <v>0.7</v>
      </c>
      <c r="T806">
        <v>5.59</v>
      </c>
      <c r="U806" t="s">
        <v>38</v>
      </c>
      <c r="V806">
        <v>1</v>
      </c>
      <c r="W806">
        <v>5.59</v>
      </c>
      <c r="X806">
        <v>7.99</v>
      </c>
      <c r="Y806">
        <v>7.99</v>
      </c>
      <c r="Z806" t="s">
        <v>38</v>
      </c>
      <c r="AA806">
        <v>0</v>
      </c>
      <c r="AB806">
        <v>5.59</v>
      </c>
      <c r="AC806" t="s">
        <v>38</v>
      </c>
      <c r="AD806">
        <v>0.48</v>
      </c>
      <c r="AE806" t="s">
        <v>12344</v>
      </c>
      <c r="AF806">
        <v>0.48</v>
      </c>
      <c r="AG806">
        <v>0</v>
      </c>
      <c r="AH806">
        <v>0</v>
      </c>
      <c r="AI806" t="s">
        <v>1817</v>
      </c>
      <c r="AJ806">
        <v>0</v>
      </c>
    </row>
    <row r="807" spans="1:36" x14ac:dyDescent="0.25">
      <c r="A807" s="3">
        <v>43381.708043981504</v>
      </c>
      <c r="B807" t="s">
        <v>49</v>
      </c>
      <c r="C807" t="s">
        <v>12292</v>
      </c>
      <c r="D807" t="s">
        <v>12776</v>
      </c>
      <c r="E807" t="s">
        <v>12777</v>
      </c>
      <c r="F807">
        <v>55734</v>
      </c>
      <c r="G807" t="s">
        <v>31</v>
      </c>
      <c r="H807">
        <v>1</v>
      </c>
      <c r="K807" t="s">
        <v>32</v>
      </c>
      <c r="L807" s="2" t="s">
        <v>50</v>
      </c>
      <c r="M807" s="1" t="s">
        <v>50</v>
      </c>
      <c r="N807" s="1" t="s">
        <v>291</v>
      </c>
      <c r="O807" s="1" t="s">
        <v>292</v>
      </c>
      <c r="P807" t="s">
        <v>293</v>
      </c>
      <c r="Q807" s="18">
        <v>2.99</v>
      </c>
      <c r="R807">
        <v>2.99</v>
      </c>
      <c r="S807">
        <v>0.7</v>
      </c>
      <c r="T807">
        <v>2.09</v>
      </c>
      <c r="U807" t="s">
        <v>38</v>
      </c>
      <c r="V807">
        <v>1</v>
      </c>
      <c r="W807">
        <v>2.09</v>
      </c>
      <c r="X807">
        <v>2.99</v>
      </c>
      <c r="Y807">
        <v>2.99</v>
      </c>
      <c r="Z807" t="s">
        <v>38</v>
      </c>
      <c r="AA807">
        <v>0</v>
      </c>
      <c r="AB807">
        <v>2.09</v>
      </c>
      <c r="AC807" t="s">
        <v>38</v>
      </c>
      <c r="AD807">
        <v>0.22</v>
      </c>
      <c r="AE807" t="s">
        <v>12417</v>
      </c>
      <c r="AF807">
        <v>0.21</v>
      </c>
      <c r="AG807">
        <v>5.0000000000000001E-3</v>
      </c>
      <c r="AH807">
        <v>0.01</v>
      </c>
      <c r="AI807" t="s">
        <v>1817</v>
      </c>
      <c r="AJ807">
        <v>0</v>
      </c>
    </row>
    <row r="808" spans="1:36" x14ac:dyDescent="0.25">
      <c r="A808" s="3">
        <v>43379.041597222204</v>
      </c>
      <c r="B808" t="s">
        <v>40</v>
      </c>
      <c r="C808" t="s">
        <v>407</v>
      </c>
      <c r="F808" t="s">
        <v>2192</v>
      </c>
      <c r="G808" t="s">
        <v>31</v>
      </c>
      <c r="H808">
        <v>1</v>
      </c>
      <c r="K808" t="s">
        <v>85</v>
      </c>
      <c r="L808" s="2" t="s">
        <v>43</v>
      </c>
      <c r="M808" s="1" t="s">
        <v>58</v>
      </c>
      <c r="N808" s="1" t="s">
        <v>1770</v>
      </c>
      <c r="O808" s="1" t="s">
        <v>176</v>
      </c>
      <c r="P808" t="s">
        <v>1771</v>
      </c>
      <c r="Q808" s="18">
        <v>8.49</v>
      </c>
      <c r="R808">
        <v>8.49</v>
      </c>
      <c r="S808">
        <v>0.5</v>
      </c>
      <c r="T808">
        <v>4.25</v>
      </c>
      <c r="U808" t="s">
        <v>38</v>
      </c>
      <c r="V808">
        <v>1</v>
      </c>
      <c r="W808">
        <v>4.25</v>
      </c>
      <c r="X808">
        <v>8.49</v>
      </c>
      <c r="Y808">
        <v>8.49</v>
      </c>
      <c r="Z808" t="s">
        <v>48</v>
      </c>
      <c r="AA808">
        <v>0</v>
      </c>
      <c r="AB808">
        <v>4.25</v>
      </c>
      <c r="AC808" t="s">
        <v>38</v>
      </c>
      <c r="AD808">
        <v>0</v>
      </c>
    </row>
    <row r="809" spans="1:36" x14ac:dyDescent="0.25">
      <c r="A809" s="3">
        <v>43397.095775463</v>
      </c>
      <c r="B809" t="s">
        <v>49</v>
      </c>
      <c r="C809" t="s">
        <v>12279</v>
      </c>
      <c r="D809" t="s">
        <v>12829</v>
      </c>
      <c r="E809" t="s">
        <v>12830</v>
      </c>
      <c r="F809">
        <v>98110</v>
      </c>
      <c r="G809" t="s">
        <v>31</v>
      </c>
      <c r="H809">
        <v>1</v>
      </c>
      <c r="K809" t="s">
        <v>32</v>
      </c>
      <c r="L809" s="2" t="s">
        <v>71</v>
      </c>
      <c r="M809" s="1" t="s">
        <v>1158</v>
      </c>
      <c r="N809" s="1" t="s">
        <v>2193</v>
      </c>
      <c r="O809" s="1" t="s">
        <v>2194</v>
      </c>
      <c r="P809" t="s">
        <v>2195</v>
      </c>
      <c r="Q809" s="18">
        <v>9.99</v>
      </c>
      <c r="R809">
        <v>9.99</v>
      </c>
      <c r="S809">
        <v>0.7</v>
      </c>
      <c r="T809">
        <v>6.99</v>
      </c>
      <c r="U809" t="s">
        <v>38</v>
      </c>
      <c r="V809">
        <v>1</v>
      </c>
      <c r="W809">
        <v>6.99</v>
      </c>
      <c r="X809">
        <v>9.99</v>
      </c>
      <c r="Y809">
        <v>9.99</v>
      </c>
      <c r="Z809" t="s">
        <v>38</v>
      </c>
      <c r="AA809">
        <v>0</v>
      </c>
      <c r="AB809">
        <v>6.99</v>
      </c>
      <c r="AC809" t="s">
        <v>38</v>
      </c>
      <c r="AD809">
        <v>0.9</v>
      </c>
      <c r="AE809" t="s">
        <v>12336</v>
      </c>
      <c r="AF809">
        <v>0.65</v>
      </c>
      <c r="AG809">
        <v>2.5000000000000001E-2</v>
      </c>
      <c r="AH809">
        <v>0.25</v>
      </c>
      <c r="AI809" t="s">
        <v>12337</v>
      </c>
      <c r="AJ809">
        <v>0</v>
      </c>
    </row>
    <row r="810" spans="1:36" x14ac:dyDescent="0.25">
      <c r="A810" s="3">
        <v>43400.6652314815</v>
      </c>
      <c r="B810" t="s">
        <v>49</v>
      </c>
      <c r="C810" t="s">
        <v>12280</v>
      </c>
      <c r="D810" t="s">
        <v>12493</v>
      </c>
      <c r="E810" t="s">
        <v>12483</v>
      </c>
      <c r="F810">
        <v>94086</v>
      </c>
      <c r="G810" t="s">
        <v>31</v>
      </c>
      <c r="H810">
        <v>1</v>
      </c>
      <c r="K810" t="s">
        <v>32</v>
      </c>
      <c r="L810" s="2" t="s">
        <v>43</v>
      </c>
      <c r="M810" s="1" t="s">
        <v>44</v>
      </c>
      <c r="N810" s="1" t="s">
        <v>91</v>
      </c>
      <c r="O810" s="1" t="s">
        <v>46</v>
      </c>
      <c r="P810" t="s">
        <v>92</v>
      </c>
      <c r="Q810" s="18">
        <v>3.99</v>
      </c>
      <c r="R810">
        <v>3.99</v>
      </c>
      <c r="S810">
        <v>0.7</v>
      </c>
      <c r="T810">
        <v>2.79</v>
      </c>
      <c r="U810" t="s">
        <v>38</v>
      </c>
      <c r="V810">
        <v>1</v>
      </c>
      <c r="W810">
        <v>2.79</v>
      </c>
      <c r="X810">
        <v>3.99</v>
      </c>
      <c r="Y810">
        <v>3.99</v>
      </c>
      <c r="Z810" t="s">
        <v>38</v>
      </c>
      <c r="AA810">
        <v>0</v>
      </c>
      <c r="AB810">
        <v>2.79</v>
      </c>
      <c r="AC810" t="s">
        <v>38</v>
      </c>
      <c r="AD810">
        <v>0</v>
      </c>
    </row>
    <row r="811" spans="1:36" x14ac:dyDescent="0.25">
      <c r="A811" s="3">
        <v>43396.402060185203</v>
      </c>
      <c r="B811" t="s">
        <v>40</v>
      </c>
      <c r="C811" t="s">
        <v>407</v>
      </c>
      <c r="F811" t="s">
        <v>2196</v>
      </c>
      <c r="G811" t="s">
        <v>31</v>
      </c>
      <c r="H811">
        <v>1</v>
      </c>
      <c r="K811" t="s">
        <v>32</v>
      </c>
      <c r="L811" s="2" t="s">
        <v>43</v>
      </c>
      <c r="M811" s="1" t="s">
        <v>58</v>
      </c>
      <c r="N811" s="1" t="s">
        <v>2197</v>
      </c>
      <c r="O811" s="1" t="s">
        <v>2198</v>
      </c>
      <c r="P811" t="s">
        <v>2199</v>
      </c>
      <c r="Q811" s="18">
        <v>13.99</v>
      </c>
      <c r="R811">
        <v>13.99</v>
      </c>
      <c r="S811">
        <v>0.5</v>
      </c>
      <c r="T811">
        <v>7</v>
      </c>
      <c r="U811" t="s">
        <v>38</v>
      </c>
      <c r="V811">
        <v>1</v>
      </c>
      <c r="W811">
        <v>7</v>
      </c>
      <c r="X811">
        <v>13.99</v>
      </c>
      <c r="Y811">
        <v>13.99</v>
      </c>
      <c r="Z811" t="s">
        <v>48</v>
      </c>
      <c r="AA811">
        <v>0</v>
      </c>
      <c r="AB811">
        <v>7</v>
      </c>
      <c r="AC811" t="s">
        <v>38</v>
      </c>
      <c r="AD811">
        <v>0</v>
      </c>
    </row>
    <row r="812" spans="1:36" x14ac:dyDescent="0.25">
      <c r="A812" s="3">
        <v>43385.008298611101</v>
      </c>
      <c r="B812" t="s">
        <v>150</v>
      </c>
      <c r="F812" t="s">
        <v>2200</v>
      </c>
      <c r="G812" t="s">
        <v>31</v>
      </c>
      <c r="H812">
        <v>1</v>
      </c>
      <c r="K812" t="s">
        <v>152</v>
      </c>
      <c r="L812" s="2" t="s">
        <v>33</v>
      </c>
      <c r="M812" s="1" t="s">
        <v>187</v>
      </c>
      <c r="N812" s="1" t="s">
        <v>2201</v>
      </c>
      <c r="O812" s="1" t="s">
        <v>2202</v>
      </c>
      <c r="P812" t="s">
        <v>2203</v>
      </c>
      <c r="Q812" s="18">
        <v>11.89</v>
      </c>
      <c r="R812">
        <v>11.89</v>
      </c>
      <c r="S812">
        <v>0.5</v>
      </c>
      <c r="T812">
        <v>5.95</v>
      </c>
      <c r="U812" t="s">
        <v>38</v>
      </c>
      <c r="V812">
        <v>1</v>
      </c>
      <c r="W812">
        <v>5.95</v>
      </c>
      <c r="X812">
        <v>11.89</v>
      </c>
      <c r="Y812">
        <v>11.89</v>
      </c>
      <c r="Z812" t="s">
        <v>62</v>
      </c>
      <c r="AA812">
        <v>0</v>
      </c>
      <c r="AB812">
        <v>5.95</v>
      </c>
      <c r="AC812" t="s">
        <v>38</v>
      </c>
      <c r="AD812">
        <v>0</v>
      </c>
    </row>
    <row r="813" spans="1:36" x14ac:dyDescent="0.25">
      <c r="A813" s="3">
        <v>43399.715150463002</v>
      </c>
      <c r="B813" t="s">
        <v>49</v>
      </c>
      <c r="C813" t="s">
        <v>12294</v>
      </c>
      <c r="D813" t="s">
        <v>12831</v>
      </c>
      <c r="E813" t="s">
        <v>12832</v>
      </c>
      <c r="F813">
        <v>22552</v>
      </c>
      <c r="G813" t="s">
        <v>31</v>
      </c>
      <c r="H813">
        <v>1</v>
      </c>
      <c r="K813" t="s">
        <v>32</v>
      </c>
      <c r="L813" s="2" t="s">
        <v>65</v>
      </c>
      <c r="M813" s="1" t="s">
        <v>562</v>
      </c>
      <c r="N813" s="1" t="s">
        <v>2204</v>
      </c>
      <c r="O813" s="1" t="s">
        <v>1960</v>
      </c>
      <c r="P813" t="s">
        <v>2205</v>
      </c>
      <c r="Q813" s="18">
        <v>3.99</v>
      </c>
      <c r="R813">
        <v>3.99</v>
      </c>
      <c r="S813">
        <v>0.7</v>
      </c>
      <c r="T813">
        <v>2.79</v>
      </c>
      <c r="U813" t="s">
        <v>38</v>
      </c>
      <c r="V813">
        <v>1</v>
      </c>
      <c r="W813">
        <v>2.79</v>
      </c>
      <c r="X813">
        <v>3.99</v>
      </c>
      <c r="Y813">
        <v>3.99</v>
      </c>
      <c r="Z813" t="s">
        <v>38</v>
      </c>
      <c r="AA813">
        <v>0</v>
      </c>
      <c r="AB813">
        <v>2.79</v>
      </c>
      <c r="AC813" t="s">
        <v>38</v>
      </c>
      <c r="AD813">
        <v>0</v>
      </c>
    </row>
    <row r="814" spans="1:36" x14ac:dyDescent="0.25">
      <c r="A814" s="3">
        <v>43386.924687500003</v>
      </c>
      <c r="B814" t="s">
        <v>49</v>
      </c>
      <c r="C814" t="s">
        <v>12276</v>
      </c>
      <c r="D814" t="s">
        <v>12644</v>
      </c>
      <c r="E814" t="s">
        <v>12328</v>
      </c>
      <c r="F814">
        <v>30316</v>
      </c>
      <c r="G814" t="s">
        <v>31</v>
      </c>
      <c r="H814">
        <v>1</v>
      </c>
      <c r="K814" t="s">
        <v>138</v>
      </c>
      <c r="L814" s="2" t="s">
        <v>43</v>
      </c>
      <c r="M814" s="1" t="s">
        <v>58</v>
      </c>
      <c r="N814" s="1" t="s">
        <v>2206</v>
      </c>
      <c r="O814" s="1" t="s">
        <v>1085</v>
      </c>
      <c r="P814" t="s">
        <v>2207</v>
      </c>
      <c r="Q814" s="18">
        <v>23.98</v>
      </c>
      <c r="R814">
        <v>23.98</v>
      </c>
      <c r="S814">
        <v>0.7</v>
      </c>
      <c r="T814">
        <v>16.79</v>
      </c>
      <c r="U814" t="s">
        <v>38</v>
      </c>
      <c r="V814">
        <v>1</v>
      </c>
      <c r="W814">
        <v>16.79</v>
      </c>
      <c r="X814">
        <v>23.98</v>
      </c>
      <c r="Y814">
        <v>23.98</v>
      </c>
      <c r="Z814" t="s">
        <v>38</v>
      </c>
      <c r="AA814">
        <v>0</v>
      </c>
      <c r="AB814">
        <v>16.79</v>
      </c>
      <c r="AC814" t="s">
        <v>38</v>
      </c>
      <c r="AD814">
        <v>0</v>
      </c>
    </row>
    <row r="815" spans="1:36" x14ac:dyDescent="0.25">
      <c r="A815" s="3">
        <v>43381.723298611098</v>
      </c>
      <c r="B815" t="s">
        <v>49</v>
      </c>
      <c r="C815" t="s">
        <v>12300</v>
      </c>
      <c r="D815" t="s">
        <v>12833</v>
      </c>
      <c r="E815" t="s">
        <v>12834</v>
      </c>
      <c r="F815">
        <v>50511</v>
      </c>
      <c r="G815" t="s">
        <v>31</v>
      </c>
      <c r="H815">
        <v>1</v>
      </c>
      <c r="K815" t="s">
        <v>32</v>
      </c>
      <c r="L815" s="2" t="s">
        <v>43</v>
      </c>
      <c r="M815" s="1" t="s">
        <v>44</v>
      </c>
      <c r="N815" s="1" t="s">
        <v>524</v>
      </c>
      <c r="O815" s="1" t="s">
        <v>525</v>
      </c>
      <c r="P815" t="s">
        <v>526</v>
      </c>
      <c r="Q815" s="18">
        <v>2.99</v>
      </c>
      <c r="R815">
        <v>2.99</v>
      </c>
      <c r="S815">
        <v>0.7</v>
      </c>
      <c r="T815">
        <v>2.09</v>
      </c>
      <c r="U815" t="s">
        <v>38</v>
      </c>
      <c r="V815">
        <v>1</v>
      </c>
      <c r="W815">
        <v>2.09</v>
      </c>
      <c r="X815">
        <v>2.99</v>
      </c>
      <c r="Y815">
        <v>2.99</v>
      </c>
      <c r="Z815" t="s">
        <v>38</v>
      </c>
      <c r="AA815">
        <v>0</v>
      </c>
      <c r="AB815">
        <v>2.09</v>
      </c>
      <c r="AC815" t="s">
        <v>38</v>
      </c>
      <c r="AD815">
        <v>0</v>
      </c>
    </row>
    <row r="816" spans="1:36" x14ac:dyDescent="0.25">
      <c r="A816" s="3">
        <v>43379.105393518497</v>
      </c>
      <c r="B816" t="s">
        <v>347</v>
      </c>
      <c r="C816" t="s">
        <v>1775</v>
      </c>
      <c r="F816" t="s">
        <v>1776</v>
      </c>
      <c r="G816" t="s">
        <v>31</v>
      </c>
      <c r="H816">
        <v>1</v>
      </c>
      <c r="K816" t="s">
        <v>32</v>
      </c>
      <c r="L816" s="2" t="s">
        <v>65</v>
      </c>
      <c r="M816" s="1" t="s">
        <v>279</v>
      </c>
      <c r="N816" s="1" t="s">
        <v>871</v>
      </c>
      <c r="O816" s="1" t="s">
        <v>581</v>
      </c>
      <c r="P816" t="s">
        <v>872</v>
      </c>
      <c r="Q816" s="18">
        <v>6.91</v>
      </c>
      <c r="R816">
        <v>6.91</v>
      </c>
      <c r="S816">
        <v>0.5</v>
      </c>
      <c r="T816">
        <v>3.46</v>
      </c>
      <c r="U816" t="s">
        <v>38</v>
      </c>
      <c r="V816">
        <v>1</v>
      </c>
      <c r="W816">
        <v>3.46</v>
      </c>
      <c r="X816">
        <v>6.91</v>
      </c>
      <c r="Y816">
        <v>6.91</v>
      </c>
      <c r="Z816" t="s">
        <v>353</v>
      </c>
      <c r="AA816">
        <v>0</v>
      </c>
      <c r="AB816">
        <v>3.46</v>
      </c>
      <c r="AC816" t="s">
        <v>38</v>
      </c>
      <c r="AD816">
        <v>0</v>
      </c>
    </row>
    <row r="817" spans="1:36" x14ac:dyDescent="0.25">
      <c r="A817" s="3">
        <v>43381.778912037</v>
      </c>
      <c r="B817" t="s">
        <v>150</v>
      </c>
      <c r="F817" t="s">
        <v>2208</v>
      </c>
      <c r="G817" t="s">
        <v>31</v>
      </c>
      <c r="H817">
        <v>1</v>
      </c>
      <c r="K817" t="s">
        <v>32</v>
      </c>
      <c r="L817" s="2" t="s">
        <v>43</v>
      </c>
      <c r="M817" s="1" t="s">
        <v>58</v>
      </c>
      <c r="N817" s="1" t="s">
        <v>2209</v>
      </c>
      <c r="O817" s="1" t="s">
        <v>2210</v>
      </c>
      <c r="P817" t="s">
        <v>2211</v>
      </c>
      <c r="Q817" s="18">
        <v>0.99</v>
      </c>
      <c r="R817">
        <v>0.99</v>
      </c>
      <c r="S817">
        <v>0.5</v>
      </c>
      <c r="T817">
        <v>0.5</v>
      </c>
      <c r="U817" t="s">
        <v>38</v>
      </c>
      <c r="V817">
        <v>1</v>
      </c>
      <c r="W817">
        <v>0.5</v>
      </c>
      <c r="X817">
        <v>0.99</v>
      </c>
      <c r="Y817">
        <v>0.99</v>
      </c>
      <c r="Z817" t="s">
        <v>62</v>
      </c>
      <c r="AA817">
        <v>0</v>
      </c>
      <c r="AB817">
        <v>0.5</v>
      </c>
      <c r="AC817" t="s">
        <v>38</v>
      </c>
      <c r="AD817">
        <v>0</v>
      </c>
    </row>
    <row r="818" spans="1:36" x14ac:dyDescent="0.25">
      <c r="A818" s="3">
        <v>43402.329467592601</v>
      </c>
      <c r="B818" t="s">
        <v>28</v>
      </c>
      <c r="C818" t="s">
        <v>29</v>
      </c>
      <c r="F818" t="s">
        <v>2212</v>
      </c>
      <c r="G818" t="s">
        <v>31</v>
      </c>
      <c r="H818">
        <v>1</v>
      </c>
      <c r="K818" t="s">
        <v>32</v>
      </c>
      <c r="L818" s="2" t="s">
        <v>65</v>
      </c>
      <c r="M818" s="1" t="s">
        <v>99</v>
      </c>
      <c r="N818" s="1" t="s">
        <v>887</v>
      </c>
      <c r="O818" s="1" t="s">
        <v>414</v>
      </c>
      <c r="P818" t="s">
        <v>888</v>
      </c>
      <c r="Q818" s="18">
        <v>5.05</v>
      </c>
      <c r="R818">
        <v>5.05</v>
      </c>
      <c r="S818">
        <v>0.5</v>
      </c>
      <c r="T818">
        <v>2.5299999999999998</v>
      </c>
      <c r="U818" t="s">
        <v>38</v>
      </c>
      <c r="V818">
        <v>1</v>
      </c>
      <c r="W818">
        <v>2.5299999999999998</v>
      </c>
      <c r="X818">
        <v>5.05</v>
      </c>
      <c r="Y818">
        <v>5.05</v>
      </c>
      <c r="Z818" t="s">
        <v>39</v>
      </c>
      <c r="AA818">
        <v>0</v>
      </c>
      <c r="AB818">
        <v>2.5299999999999998</v>
      </c>
      <c r="AC818" t="s">
        <v>38</v>
      </c>
      <c r="AD818">
        <v>0</v>
      </c>
    </row>
    <row r="819" spans="1:36" x14ac:dyDescent="0.25">
      <c r="A819" s="3">
        <v>43377.069606481498</v>
      </c>
      <c r="B819" t="s">
        <v>49</v>
      </c>
      <c r="C819" t="s">
        <v>12301</v>
      </c>
      <c r="D819" t="s">
        <v>12620</v>
      </c>
      <c r="E819" t="s">
        <v>12835</v>
      </c>
      <c r="F819">
        <v>37919</v>
      </c>
      <c r="G819" t="s">
        <v>31</v>
      </c>
      <c r="H819">
        <v>1</v>
      </c>
      <c r="K819" t="s">
        <v>32</v>
      </c>
      <c r="L819" s="2" t="s">
        <v>43</v>
      </c>
      <c r="M819" s="1" t="s">
        <v>58</v>
      </c>
      <c r="N819" s="1" t="s">
        <v>1463</v>
      </c>
      <c r="O819" s="1" t="s">
        <v>1464</v>
      </c>
      <c r="P819" t="s">
        <v>1465</v>
      </c>
      <c r="Q819" s="18">
        <v>9.99</v>
      </c>
      <c r="R819">
        <v>9.99</v>
      </c>
      <c r="S819">
        <v>0.7</v>
      </c>
      <c r="T819">
        <v>6.99</v>
      </c>
      <c r="U819" t="s">
        <v>38</v>
      </c>
      <c r="V819">
        <v>1</v>
      </c>
      <c r="W819">
        <v>6.99</v>
      </c>
      <c r="X819">
        <v>9.99</v>
      </c>
      <c r="Y819">
        <v>9.99</v>
      </c>
      <c r="Z819" t="s">
        <v>38</v>
      </c>
      <c r="AA819">
        <v>0</v>
      </c>
      <c r="AB819">
        <v>6.99</v>
      </c>
      <c r="AC819" t="s">
        <v>38</v>
      </c>
      <c r="AD819">
        <v>0.91999999999999993</v>
      </c>
      <c r="AE819" t="s">
        <v>12425</v>
      </c>
      <c r="AF819">
        <v>0.7</v>
      </c>
      <c r="AG819">
        <v>0</v>
      </c>
      <c r="AH819">
        <v>0</v>
      </c>
      <c r="AI819" t="s">
        <v>12503</v>
      </c>
      <c r="AJ819">
        <v>0.22</v>
      </c>
    </row>
    <row r="820" spans="1:36" x14ac:dyDescent="0.25">
      <c r="A820" s="3">
        <v>43387.871932870403</v>
      </c>
      <c r="B820" t="s">
        <v>49</v>
      </c>
      <c r="C820" t="s">
        <v>12280</v>
      </c>
      <c r="D820" t="s">
        <v>12836</v>
      </c>
      <c r="E820" t="s">
        <v>12446</v>
      </c>
      <c r="F820">
        <v>95621</v>
      </c>
      <c r="G820" t="s">
        <v>31</v>
      </c>
      <c r="H820">
        <v>1</v>
      </c>
      <c r="K820" t="s">
        <v>32</v>
      </c>
      <c r="L820" s="2" t="s">
        <v>50</v>
      </c>
      <c r="M820" s="1" t="s">
        <v>50</v>
      </c>
      <c r="N820" s="1" t="s">
        <v>2213</v>
      </c>
      <c r="O820" s="1" t="s">
        <v>2214</v>
      </c>
      <c r="P820" t="s">
        <v>2215</v>
      </c>
      <c r="Q820" s="18">
        <v>9.99</v>
      </c>
      <c r="R820">
        <v>9.99</v>
      </c>
      <c r="S820">
        <v>0.7</v>
      </c>
      <c r="T820">
        <v>6.99</v>
      </c>
      <c r="U820" t="s">
        <v>38</v>
      </c>
      <c r="V820">
        <v>1</v>
      </c>
      <c r="W820">
        <v>6.99</v>
      </c>
      <c r="X820">
        <v>9.99</v>
      </c>
      <c r="Y820">
        <v>9.99</v>
      </c>
      <c r="Z820" t="s">
        <v>38</v>
      </c>
      <c r="AA820">
        <v>0</v>
      </c>
      <c r="AB820">
        <v>6.99</v>
      </c>
      <c r="AC820" t="s">
        <v>38</v>
      </c>
      <c r="AD820">
        <v>0</v>
      </c>
    </row>
    <row r="821" spans="1:36" x14ac:dyDescent="0.25">
      <c r="A821" s="3">
        <v>43403.3055902778</v>
      </c>
      <c r="B821" t="s">
        <v>450</v>
      </c>
      <c r="F821" t="s">
        <v>2216</v>
      </c>
      <c r="G821" t="s">
        <v>31</v>
      </c>
      <c r="H821">
        <v>1</v>
      </c>
      <c r="K821" t="s">
        <v>32</v>
      </c>
      <c r="L821" s="2" t="s">
        <v>33</v>
      </c>
      <c r="M821" s="1" t="s">
        <v>128</v>
      </c>
      <c r="N821" s="1" t="s">
        <v>2217</v>
      </c>
      <c r="O821" s="1" t="s">
        <v>559</v>
      </c>
      <c r="P821" t="s">
        <v>2218</v>
      </c>
      <c r="Q821" s="18">
        <v>6.79</v>
      </c>
      <c r="R821">
        <v>6.79</v>
      </c>
      <c r="S821">
        <v>0.5</v>
      </c>
      <c r="T821">
        <v>3.4</v>
      </c>
      <c r="U821" t="s">
        <v>38</v>
      </c>
      <c r="V821">
        <v>1</v>
      </c>
      <c r="W821">
        <v>3.4</v>
      </c>
      <c r="X821">
        <v>6.79</v>
      </c>
      <c r="Y821">
        <v>6.79</v>
      </c>
      <c r="Z821" t="s">
        <v>38</v>
      </c>
      <c r="AA821">
        <v>0</v>
      </c>
      <c r="AB821">
        <v>3.4</v>
      </c>
      <c r="AC821" t="s">
        <v>38</v>
      </c>
      <c r="AD821">
        <v>0</v>
      </c>
    </row>
    <row r="822" spans="1:36" x14ac:dyDescent="0.25">
      <c r="A822" s="3">
        <v>43383.3886458333</v>
      </c>
      <c r="B822" t="s">
        <v>49</v>
      </c>
      <c r="C822" t="s">
        <v>12297</v>
      </c>
      <c r="D822" t="s">
        <v>12837</v>
      </c>
      <c r="E822" t="s">
        <v>12838</v>
      </c>
      <c r="F822">
        <v>96746</v>
      </c>
      <c r="G822" t="s">
        <v>31</v>
      </c>
      <c r="H822">
        <v>1</v>
      </c>
      <c r="K822" t="s">
        <v>70</v>
      </c>
      <c r="L822" s="2" t="s">
        <v>33</v>
      </c>
      <c r="M822" s="1" t="s">
        <v>33</v>
      </c>
      <c r="N822" s="1" t="s">
        <v>269</v>
      </c>
      <c r="O822" s="1" t="s">
        <v>270</v>
      </c>
      <c r="P822" t="s">
        <v>271</v>
      </c>
      <c r="Q822" s="18">
        <v>9.99</v>
      </c>
      <c r="R822">
        <v>9.99</v>
      </c>
      <c r="S822">
        <v>0.7</v>
      </c>
      <c r="T822">
        <v>6.99</v>
      </c>
      <c r="U822" t="s">
        <v>38</v>
      </c>
      <c r="V822">
        <v>1</v>
      </c>
      <c r="W822">
        <v>6.99</v>
      </c>
      <c r="X822">
        <v>9.99</v>
      </c>
      <c r="Y822">
        <v>9.99</v>
      </c>
      <c r="Z822" t="s">
        <v>38</v>
      </c>
      <c r="AA822">
        <v>0</v>
      </c>
      <c r="AB822">
        <v>6.99</v>
      </c>
      <c r="AC822" t="s">
        <v>38</v>
      </c>
      <c r="AD822">
        <v>0.4</v>
      </c>
      <c r="AE822" t="s">
        <v>12457</v>
      </c>
      <c r="AF822">
        <v>0.4</v>
      </c>
      <c r="AG822">
        <v>0</v>
      </c>
      <c r="AH822">
        <v>0</v>
      </c>
      <c r="AI822" t="s">
        <v>12337</v>
      </c>
      <c r="AJ822">
        <v>0</v>
      </c>
    </row>
    <row r="823" spans="1:36" x14ac:dyDescent="0.25">
      <c r="A823" s="3">
        <v>43393.723159722198</v>
      </c>
      <c r="B823" t="s">
        <v>166</v>
      </c>
      <c r="F823" t="s">
        <v>2219</v>
      </c>
      <c r="G823" t="s">
        <v>31</v>
      </c>
      <c r="H823">
        <v>1</v>
      </c>
      <c r="K823" t="s">
        <v>32</v>
      </c>
      <c r="L823" s="2" t="s">
        <v>50</v>
      </c>
      <c r="M823" s="1" t="s">
        <v>50</v>
      </c>
      <c r="N823" s="1" t="s">
        <v>2220</v>
      </c>
      <c r="O823" s="1" t="s">
        <v>2221</v>
      </c>
      <c r="P823" t="s">
        <v>2222</v>
      </c>
      <c r="Q823" s="18">
        <v>6.79</v>
      </c>
      <c r="R823">
        <v>6.79</v>
      </c>
      <c r="S823">
        <v>0.5</v>
      </c>
      <c r="T823">
        <v>3.4</v>
      </c>
      <c r="U823" t="s">
        <v>38</v>
      </c>
      <c r="V823">
        <v>1</v>
      </c>
      <c r="W823">
        <v>3.4</v>
      </c>
      <c r="X823">
        <v>6.79</v>
      </c>
      <c r="Y823">
        <v>6.79</v>
      </c>
      <c r="Z823" t="s">
        <v>172</v>
      </c>
      <c r="AA823">
        <v>0</v>
      </c>
      <c r="AB823">
        <v>3.4</v>
      </c>
      <c r="AC823" t="s">
        <v>38</v>
      </c>
      <c r="AD823">
        <v>0</v>
      </c>
    </row>
    <row r="824" spans="1:36" x14ac:dyDescent="0.25">
      <c r="A824" s="3">
        <v>43387.810532407399</v>
      </c>
      <c r="B824" t="s">
        <v>751</v>
      </c>
      <c r="F824" t="s">
        <v>2223</v>
      </c>
      <c r="G824" t="s">
        <v>31</v>
      </c>
      <c r="H824">
        <v>1</v>
      </c>
      <c r="K824" t="s">
        <v>32</v>
      </c>
      <c r="L824" s="2" t="s">
        <v>71</v>
      </c>
      <c r="M824" s="1" t="s">
        <v>71</v>
      </c>
      <c r="N824" s="1" t="s">
        <v>2224</v>
      </c>
      <c r="O824" s="1" t="s">
        <v>2225</v>
      </c>
      <c r="P824" t="s">
        <v>2226</v>
      </c>
      <c r="Q824" s="18">
        <v>7.64</v>
      </c>
      <c r="R824">
        <v>7.64</v>
      </c>
      <c r="S824">
        <v>0.5</v>
      </c>
      <c r="T824">
        <v>3.82</v>
      </c>
      <c r="U824" t="s">
        <v>38</v>
      </c>
      <c r="V824">
        <v>1</v>
      </c>
      <c r="W824">
        <v>3.82</v>
      </c>
      <c r="X824">
        <v>7.64</v>
      </c>
      <c r="Y824">
        <v>7.64</v>
      </c>
      <c r="Z824" t="s">
        <v>62</v>
      </c>
      <c r="AA824">
        <v>0</v>
      </c>
      <c r="AB824">
        <v>3.82</v>
      </c>
      <c r="AC824" t="s">
        <v>38</v>
      </c>
      <c r="AD824">
        <v>0</v>
      </c>
    </row>
    <row r="825" spans="1:36" x14ac:dyDescent="0.25">
      <c r="A825" s="3">
        <v>43387.405451388899</v>
      </c>
      <c r="B825" t="s">
        <v>28</v>
      </c>
      <c r="C825" t="s">
        <v>29</v>
      </c>
      <c r="F825" t="s">
        <v>1166</v>
      </c>
      <c r="G825" t="s">
        <v>31</v>
      </c>
      <c r="H825">
        <v>1</v>
      </c>
      <c r="K825" t="s">
        <v>32</v>
      </c>
      <c r="L825" s="2" t="s">
        <v>65</v>
      </c>
      <c r="M825" s="1" t="s">
        <v>562</v>
      </c>
      <c r="N825" s="1" t="s">
        <v>1891</v>
      </c>
      <c r="O825" s="1" t="s">
        <v>486</v>
      </c>
      <c r="P825" t="s">
        <v>1892</v>
      </c>
      <c r="Q825" s="18">
        <v>6.91</v>
      </c>
      <c r="R825">
        <v>6.91</v>
      </c>
      <c r="S825">
        <v>0.5</v>
      </c>
      <c r="T825">
        <v>3.46</v>
      </c>
      <c r="U825" t="s">
        <v>38</v>
      </c>
      <c r="V825">
        <v>1</v>
      </c>
      <c r="W825">
        <v>3.46</v>
      </c>
      <c r="X825">
        <v>6.91</v>
      </c>
      <c r="Y825">
        <v>6.91</v>
      </c>
      <c r="Z825" t="s">
        <v>39</v>
      </c>
      <c r="AA825">
        <v>0</v>
      </c>
      <c r="AB825">
        <v>3.46</v>
      </c>
      <c r="AC825" t="s">
        <v>38</v>
      </c>
      <c r="AD825">
        <v>0</v>
      </c>
    </row>
    <row r="826" spans="1:36" x14ac:dyDescent="0.25">
      <c r="A826" s="3">
        <v>43403.900578703702</v>
      </c>
      <c r="B826" t="s">
        <v>49</v>
      </c>
      <c r="C826" t="s">
        <v>12286</v>
      </c>
      <c r="D826" t="s">
        <v>12367</v>
      </c>
      <c r="E826" t="s">
        <v>12368</v>
      </c>
      <c r="F826">
        <v>20850</v>
      </c>
      <c r="G826" t="s">
        <v>31</v>
      </c>
      <c r="H826">
        <v>1</v>
      </c>
      <c r="K826" t="s">
        <v>32</v>
      </c>
      <c r="L826" s="2" t="s">
        <v>33</v>
      </c>
      <c r="M826" s="1" t="s">
        <v>128</v>
      </c>
      <c r="N826" s="1" t="s">
        <v>2227</v>
      </c>
      <c r="O826" s="1" t="s">
        <v>264</v>
      </c>
      <c r="P826" t="s">
        <v>2228</v>
      </c>
      <c r="Q826" s="18">
        <v>2.99</v>
      </c>
      <c r="R826">
        <v>2.99</v>
      </c>
      <c r="S826">
        <v>0.7</v>
      </c>
      <c r="T826">
        <v>2.09</v>
      </c>
      <c r="U826" t="s">
        <v>38</v>
      </c>
      <c r="V826">
        <v>1</v>
      </c>
      <c r="W826">
        <v>2.09</v>
      </c>
      <c r="X826">
        <v>2.99</v>
      </c>
      <c r="Y826">
        <v>2.99</v>
      </c>
      <c r="Z826" t="s">
        <v>38</v>
      </c>
      <c r="AA826">
        <v>0</v>
      </c>
      <c r="AB826">
        <v>2.09</v>
      </c>
      <c r="AC826" t="s">
        <v>38</v>
      </c>
      <c r="AD826">
        <v>0</v>
      </c>
    </row>
    <row r="827" spans="1:36" x14ac:dyDescent="0.25">
      <c r="A827" s="3">
        <v>43387.519108796303</v>
      </c>
      <c r="B827" t="s">
        <v>40</v>
      </c>
      <c r="C827" t="s">
        <v>109</v>
      </c>
      <c r="F827" t="s">
        <v>2229</v>
      </c>
      <c r="G827" t="s">
        <v>31</v>
      </c>
      <c r="H827">
        <v>1</v>
      </c>
      <c r="K827" t="s">
        <v>32</v>
      </c>
      <c r="L827" s="2" t="s">
        <v>33</v>
      </c>
      <c r="M827" s="1" t="s">
        <v>111</v>
      </c>
      <c r="N827" s="1" t="s">
        <v>2230</v>
      </c>
      <c r="O827" s="1" t="s">
        <v>164</v>
      </c>
      <c r="P827" t="s">
        <v>2231</v>
      </c>
      <c r="Q827" s="18">
        <v>4.24</v>
      </c>
      <c r="R827">
        <v>4.24</v>
      </c>
      <c r="S827">
        <v>0.5</v>
      </c>
      <c r="T827">
        <v>2.12</v>
      </c>
      <c r="U827" t="s">
        <v>38</v>
      </c>
      <c r="V827">
        <v>1</v>
      </c>
      <c r="W827">
        <v>2.12</v>
      </c>
      <c r="X827">
        <v>4.24</v>
      </c>
      <c r="Y827">
        <v>4.24</v>
      </c>
      <c r="Z827" t="s">
        <v>48</v>
      </c>
      <c r="AA827">
        <v>0</v>
      </c>
      <c r="AB827">
        <v>2.12</v>
      </c>
      <c r="AC827" t="s">
        <v>38</v>
      </c>
      <c r="AD827">
        <v>0</v>
      </c>
    </row>
    <row r="828" spans="1:36" x14ac:dyDescent="0.25">
      <c r="A828" s="3">
        <v>43391.634814814803</v>
      </c>
      <c r="B828" t="s">
        <v>235</v>
      </c>
      <c r="F828" t="s">
        <v>2232</v>
      </c>
      <c r="G828" t="s">
        <v>31</v>
      </c>
      <c r="H828">
        <v>1</v>
      </c>
      <c r="K828" t="s">
        <v>32</v>
      </c>
      <c r="L828" s="2" t="s">
        <v>33</v>
      </c>
      <c r="M828" s="1" t="s">
        <v>33</v>
      </c>
      <c r="N828" s="1" t="s">
        <v>2233</v>
      </c>
      <c r="O828" s="1" t="s">
        <v>2234</v>
      </c>
      <c r="P828" t="s">
        <v>2235</v>
      </c>
      <c r="Q828" s="18">
        <v>18.89</v>
      </c>
      <c r="R828">
        <v>18.89</v>
      </c>
      <c r="S828">
        <v>0.5</v>
      </c>
      <c r="T828">
        <v>9.4499999999999993</v>
      </c>
      <c r="U828" t="s">
        <v>38</v>
      </c>
      <c r="V828">
        <v>1</v>
      </c>
      <c r="W828">
        <v>9.4499999999999993</v>
      </c>
      <c r="X828">
        <v>18.89</v>
      </c>
      <c r="Y828">
        <v>18.89</v>
      </c>
      <c r="Z828" t="s">
        <v>38</v>
      </c>
      <c r="AA828">
        <v>0</v>
      </c>
      <c r="AB828">
        <v>9.4499999999999993</v>
      </c>
      <c r="AC828" t="s">
        <v>38</v>
      </c>
      <c r="AD828">
        <v>0</v>
      </c>
    </row>
    <row r="829" spans="1:36" x14ac:dyDescent="0.25">
      <c r="A829" s="3">
        <v>43374.042500000003</v>
      </c>
      <c r="B829" t="s">
        <v>49</v>
      </c>
      <c r="C829" t="s">
        <v>12304</v>
      </c>
      <c r="D829" t="s">
        <v>12608</v>
      </c>
      <c r="E829" t="s">
        <v>12609</v>
      </c>
      <c r="F829">
        <v>44615</v>
      </c>
      <c r="G829" t="s">
        <v>31</v>
      </c>
      <c r="H829">
        <v>1</v>
      </c>
      <c r="K829" t="s">
        <v>32</v>
      </c>
      <c r="L829" s="2" t="s">
        <v>33</v>
      </c>
      <c r="M829" s="1" t="s">
        <v>128</v>
      </c>
      <c r="N829" s="1" t="s">
        <v>2236</v>
      </c>
      <c r="O829" s="1" t="s">
        <v>1254</v>
      </c>
      <c r="P829" t="s">
        <v>2237</v>
      </c>
      <c r="Q829" s="18">
        <v>7.99</v>
      </c>
      <c r="R829">
        <v>7.99</v>
      </c>
      <c r="S829">
        <v>0.7</v>
      </c>
      <c r="T829">
        <v>5.59</v>
      </c>
      <c r="U829" t="s">
        <v>38</v>
      </c>
      <c r="V829">
        <v>1</v>
      </c>
      <c r="W829">
        <v>5.59</v>
      </c>
      <c r="X829">
        <v>7.99</v>
      </c>
      <c r="Y829">
        <v>7.99</v>
      </c>
      <c r="Z829" t="s">
        <v>38</v>
      </c>
      <c r="AA829">
        <v>0</v>
      </c>
      <c r="AB829">
        <v>5.59</v>
      </c>
      <c r="AC829" t="s">
        <v>38</v>
      </c>
      <c r="AD829">
        <v>0.54</v>
      </c>
      <c r="AE829" t="s">
        <v>12624</v>
      </c>
      <c r="AF829">
        <v>0.46</v>
      </c>
      <c r="AG829">
        <v>0</v>
      </c>
      <c r="AH829">
        <v>0</v>
      </c>
      <c r="AI829" t="s">
        <v>12362</v>
      </c>
      <c r="AJ829">
        <v>0.08</v>
      </c>
    </row>
    <row r="830" spans="1:36" x14ac:dyDescent="0.25">
      <c r="A830" s="3">
        <v>43386.584560185198</v>
      </c>
      <c r="B830" t="s">
        <v>166</v>
      </c>
      <c r="F830" t="s">
        <v>1633</v>
      </c>
      <c r="G830" t="s">
        <v>31</v>
      </c>
      <c r="H830">
        <v>1</v>
      </c>
      <c r="K830" t="s">
        <v>32</v>
      </c>
      <c r="L830" s="2" t="s">
        <v>65</v>
      </c>
      <c r="M830" s="1" t="s">
        <v>430</v>
      </c>
      <c r="N830" s="1" t="s">
        <v>2238</v>
      </c>
      <c r="O830" s="1" t="s">
        <v>1635</v>
      </c>
      <c r="P830" t="s">
        <v>2239</v>
      </c>
      <c r="Q830" s="18">
        <v>5.05</v>
      </c>
      <c r="R830">
        <v>5.05</v>
      </c>
      <c r="S830">
        <v>0.5</v>
      </c>
      <c r="T830">
        <v>2.5299999999999998</v>
      </c>
      <c r="U830" t="s">
        <v>38</v>
      </c>
      <c r="V830">
        <v>1</v>
      </c>
      <c r="W830">
        <v>2.5299999999999998</v>
      </c>
      <c r="X830">
        <v>5.05</v>
      </c>
      <c r="Y830">
        <v>5.05</v>
      </c>
      <c r="Z830" t="s">
        <v>172</v>
      </c>
      <c r="AA830">
        <v>0</v>
      </c>
      <c r="AB830">
        <v>2.5299999999999998</v>
      </c>
      <c r="AC830" t="s">
        <v>38</v>
      </c>
      <c r="AD830">
        <v>0</v>
      </c>
    </row>
    <row r="831" spans="1:36" x14ac:dyDescent="0.25">
      <c r="A831" s="3">
        <v>43397.351886574099</v>
      </c>
      <c r="B831" t="s">
        <v>283</v>
      </c>
      <c r="F831" t="s">
        <v>2240</v>
      </c>
      <c r="G831" t="s">
        <v>31</v>
      </c>
      <c r="H831">
        <v>1</v>
      </c>
      <c r="K831" t="s">
        <v>32</v>
      </c>
      <c r="L831" s="2" t="s">
        <v>50</v>
      </c>
      <c r="M831" s="1" t="s">
        <v>440</v>
      </c>
      <c r="N831" s="1" t="s">
        <v>441</v>
      </c>
      <c r="O831" s="1" t="s">
        <v>442</v>
      </c>
      <c r="P831" t="s">
        <v>443</v>
      </c>
      <c r="Q831" s="18">
        <v>24.5</v>
      </c>
      <c r="R831">
        <v>24.5</v>
      </c>
      <c r="S831">
        <v>0.5</v>
      </c>
      <c r="T831">
        <v>12.25</v>
      </c>
      <c r="U831" t="s">
        <v>38</v>
      </c>
      <c r="V831">
        <v>1</v>
      </c>
      <c r="W831">
        <v>12.25</v>
      </c>
      <c r="X831">
        <v>24.5</v>
      </c>
      <c r="Y831">
        <v>24.5</v>
      </c>
      <c r="Z831" t="s">
        <v>38</v>
      </c>
      <c r="AA831">
        <v>0</v>
      </c>
      <c r="AB831">
        <v>12.25</v>
      </c>
      <c r="AC831" t="s">
        <v>38</v>
      </c>
      <c r="AD831">
        <v>0</v>
      </c>
    </row>
    <row r="832" spans="1:36" x14ac:dyDescent="0.25">
      <c r="A832" s="3">
        <v>43382.613738425898</v>
      </c>
      <c r="B832" t="s">
        <v>49</v>
      </c>
      <c r="C832" t="s">
        <v>12276</v>
      </c>
      <c r="D832" t="s">
        <v>12839</v>
      </c>
      <c r="E832" t="s">
        <v>12840</v>
      </c>
      <c r="F832">
        <v>30907</v>
      </c>
      <c r="G832" t="s">
        <v>31</v>
      </c>
      <c r="H832">
        <v>1</v>
      </c>
      <c r="K832" t="s">
        <v>70</v>
      </c>
      <c r="L832" s="2" t="s">
        <v>33</v>
      </c>
      <c r="M832" s="1" t="s">
        <v>187</v>
      </c>
      <c r="N832" s="1" t="s">
        <v>2241</v>
      </c>
      <c r="O832" s="1" t="s">
        <v>2242</v>
      </c>
      <c r="P832" t="s">
        <v>2243</v>
      </c>
      <c r="Q832" s="18">
        <v>9.99</v>
      </c>
      <c r="R832">
        <v>9.99</v>
      </c>
      <c r="S832">
        <v>0.7</v>
      </c>
      <c r="T832">
        <v>6.99</v>
      </c>
      <c r="U832" t="s">
        <v>38</v>
      </c>
      <c r="V832">
        <v>1</v>
      </c>
      <c r="W832">
        <v>6.99</v>
      </c>
      <c r="X832">
        <v>9.99</v>
      </c>
      <c r="Y832">
        <v>9.99</v>
      </c>
      <c r="Z832" t="s">
        <v>38</v>
      </c>
      <c r="AA832">
        <v>0</v>
      </c>
      <c r="AB832">
        <v>6.99</v>
      </c>
      <c r="AC832" t="s">
        <v>38</v>
      </c>
      <c r="AD832">
        <v>0</v>
      </c>
    </row>
    <row r="833" spans="1:36" x14ac:dyDescent="0.25">
      <c r="A833" s="3">
        <v>43392.157997685201</v>
      </c>
      <c r="B833" t="s">
        <v>49</v>
      </c>
      <c r="C833" t="s">
        <v>12292</v>
      </c>
      <c r="D833" t="s">
        <v>12841</v>
      </c>
      <c r="E833" t="s">
        <v>12842</v>
      </c>
      <c r="F833">
        <v>56093</v>
      </c>
      <c r="G833" t="s">
        <v>31</v>
      </c>
      <c r="H833">
        <v>1</v>
      </c>
      <c r="K833" t="s">
        <v>70</v>
      </c>
      <c r="L833" s="2" t="s">
        <v>33</v>
      </c>
      <c r="M833" s="1" t="s">
        <v>187</v>
      </c>
      <c r="N833" s="1" t="s">
        <v>666</v>
      </c>
      <c r="O833" s="1" t="s">
        <v>667</v>
      </c>
      <c r="P833" t="s">
        <v>668</v>
      </c>
      <c r="Q833" s="18">
        <v>2.99</v>
      </c>
      <c r="R833">
        <v>2.99</v>
      </c>
      <c r="S833">
        <v>0.7</v>
      </c>
      <c r="T833">
        <v>2.09</v>
      </c>
      <c r="U833" t="s">
        <v>38</v>
      </c>
      <c r="V833">
        <v>1</v>
      </c>
      <c r="W833">
        <v>2.09</v>
      </c>
      <c r="X833">
        <v>2.99</v>
      </c>
      <c r="Y833">
        <v>2.99</v>
      </c>
      <c r="Z833" t="s">
        <v>38</v>
      </c>
      <c r="AA833">
        <v>0</v>
      </c>
      <c r="AB833">
        <v>2.09</v>
      </c>
      <c r="AC833" t="s">
        <v>38</v>
      </c>
      <c r="AD833">
        <v>0.21</v>
      </c>
      <c r="AE833" t="s">
        <v>12417</v>
      </c>
      <c r="AF833">
        <v>0.21</v>
      </c>
      <c r="AG833">
        <v>0</v>
      </c>
      <c r="AH833">
        <v>0</v>
      </c>
      <c r="AI833" t="s">
        <v>1817</v>
      </c>
      <c r="AJ833">
        <v>0</v>
      </c>
    </row>
    <row r="834" spans="1:36" x14ac:dyDescent="0.25">
      <c r="A834" s="3">
        <v>43374.913182870398</v>
      </c>
      <c r="B834" t="s">
        <v>49</v>
      </c>
      <c r="C834" t="s">
        <v>12280</v>
      </c>
      <c r="D834" t="s">
        <v>12843</v>
      </c>
      <c r="E834" t="s">
        <v>12339</v>
      </c>
      <c r="F834">
        <v>91436</v>
      </c>
      <c r="G834" t="s">
        <v>31</v>
      </c>
      <c r="H834">
        <v>1</v>
      </c>
      <c r="K834" t="s">
        <v>32</v>
      </c>
      <c r="L834" s="2" t="s">
        <v>1032</v>
      </c>
      <c r="M834" s="1" t="s">
        <v>1032</v>
      </c>
      <c r="N834" s="1" t="s">
        <v>2244</v>
      </c>
      <c r="O834" s="1" t="s">
        <v>2245</v>
      </c>
      <c r="P834" t="s">
        <v>2246</v>
      </c>
      <c r="Q834" s="18">
        <v>5.67</v>
      </c>
      <c r="R834">
        <v>5.67</v>
      </c>
      <c r="S834">
        <v>0.7</v>
      </c>
      <c r="T834">
        <v>3.97</v>
      </c>
      <c r="U834" t="s">
        <v>38</v>
      </c>
      <c r="V834">
        <v>1</v>
      </c>
      <c r="W834">
        <v>3.97</v>
      </c>
      <c r="X834">
        <v>5.67</v>
      </c>
      <c r="Y834">
        <v>5.67</v>
      </c>
      <c r="Z834" t="s">
        <v>38</v>
      </c>
      <c r="AA834">
        <v>0</v>
      </c>
      <c r="AB834">
        <v>3.97</v>
      </c>
      <c r="AC834" t="s">
        <v>38</v>
      </c>
      <c r="AD834">
        <v>0</v>
      </c>
    </row>
    <row r="835" spans="1:36" x14ac:dyDescent="0.25">
      <c r="A835" s="3">
        <v>43393.047025462998</v>
      </c>
      <c r="B835" t="s">
        <v>40</v>
      </c>
      <c r="C835" t="s">
        <v>41</v>
      </c>
      <c r="F835" t="s">
        <v>2247</v>
      </c>
      <c r="G835" t="s">
        <v>31</v>
      </c>
      <c r="H835">
        <v>1</v>
      </c>
      <c r="K835" t="s">
        <v>32</v>
      </c>
      <c r="L835" s="2" t="s">
        <v>65</v>
      </c>
      <c r="M835" s="1" t="s">
        <v>66</v>
      </c>
      <c r="N835" s="1" t="s">
        <v>2248</v>
      </c>
      <c r="O835" s="1" t="s">
        <v>2249</v>
      </c>
      <c r="P835" t="s">
        <v>2250</v>
      </c>
      <c r="Q835" s="18">
        <v>1.69</v>
      </c>
      <c r="R835">
        <v>1.69</v>
      </c>
      <c r="S835">
        <v>0.5</v>
      </c>
      <c r="T835">
        <v>0.85</v>
      </c>
      <c r="U835" t="s">
        <v>38</v>
      </c>
      <c r="V835">
        <v>1</v>
      </c>
      <c r="W835">
        <v>0.85</v>
      </c>
      <c r="X835">
        <v>1.69</v>
      </c>
      <c r="Y835">
        <v>1.69</v>
      </c>
      <c r="Z835" t="s">
        <v>48</v>
      </c>
      <c r="AA835">
        <v>0</v>
      </c>
      <c r="AB835">
        <v>0.85</v>
      </c>
      <c r="AC835" t="s">
        <v>38</v>
      </c>
      <c r="AD835">
        <v>0</v>
      </c>
    </row>
    <row r="836" spans="1:36" x14ac:dyDescent="0.25">
      <c r="A836" s="3">
        <v>43382.116192129601</v>
      </c>
      <c r="B836" t="s">
        <v>49</v>
      </c>
      <c r="C836" t="s">
        <v>12288</v>
      </c>
      <c r="D836" t="s">
        <v>12844</v>
      </c>
      <c r="E836" t="s">
        <v>12376</v>
      </c>
      <c r="F836">
        <v>33860</v>
      </c>
      <c r="G836" t="s">
        <v>31</v>
      </c>
      <c r="H836">
        <v>1</v>
      </c>
      <c r="K836" t="s">
        <v>32</v>
      </c>
      <c r="L836" s="2" t="s">
        <v>33</v>
      </c>
      <c r="M836" s="1" t="s">
        <v>128</v>
      </c>
      <c r="N836" s="1" t="s">
        <v>2251</v>
      </c>
      <c r="O836" s="1" t="s">
        <v>2252</v>
      </c>
      <c r="P836" t="s">
        <v>2253</v>
      </c>
      <c r="Q836" s="18">
        <v>3.99</v>
      </c>
      <c r="R836">
        <v>3.99</v>
      </c>
      <c r="S836">
        <v>0.7</v>
      </c>
      <c r="T836">
        <v>2.79</v>
      </c>
      <c r="U836" t="s">
        <v>38</v>
      </c>
      <c r="V836">
        <v>1</v>
      </c>
      <c r="W836">
        <v>2.79</v>
      </c>
      <c r="X836">
        <v>3.99</v>
      </c>
      <c r="Y836">
        <v>3.99</v>
      </c>
      <c r="Z836" t="s">
        <v>38</v>
      </c>
      <c r="AA836">
        <v>0</v>
      </c>
      <c r="AB836">
        <v>2.79</v>
      </c>
      <c r="AC836" t="s">
        <v>38</v>
      </c>
      <c r="AD836">
        <v>0</v>
      </c>
    </row>
    <row r="837" spans="1:36" x14ac:dyDescent="0.25">
      <c r="A837" s="3">
        <v>43389.090868055602</v>
      </c>
      <c r="B837" t="s">
        <v>49</v>
      </c>
      <c r="C837" t="s">
        <v>12305</v>
      </c>
      <c r="D837" t="s">
        <v>12772</v>
      </c>
      <c r="E837" t="s">
        <v>12759</v>
      </c>
      <c r="F837">
        <v>84105</v>
      </c>
      <c r="G837" t="s">
        <v>31</v>
      </c>
      <c r="H837">
        <v>1</v>
      </c>
      <c r="K837" t="s">
        <v>138</v>
      </c>
      <c r="L837" s="2" t="s">
        <v>43</v>
      </c>
      <c r="M837" s="1" t="s">
        <v>58</v>
      </c>
      <c r="N837" s="1" t="s">
        <v>2255</v>
      </c>
      <c r="O837" s="1" t="s">
        <v>2256</v>
      </c>
      <c r="P837" t="s">
        <v>2257</v>
      </c>
      <c r="Q837" s="18">
        <v>5.99</v>
      </c>
      <c r="R837">
        <v>5.99</v>
      </c>
      <c r="S837">
        <v>0.7</v>
      </c>
      <c r="T837">
        <v>4.1900000000000004</v>
      </c>
      <c r="U837" t="s">
        <v>38</v>
      </c>
      <c r="V837">
        <v>1</v>
      </c>
      <c r="W837">
        <v>4.1900000000000004</v>
      </c>
      <c r="X837">
        <v>5.99</v>
      </c>
      <c r="Y837">
        <v>5.99</v>
      </c>
      <c r="Z837" t="s">
        <v>38</v>
      </c>
      <c r="AA837">
        <v>0</v>
      </c>
      <c r="AB837">
        <v>4.1900000000000004</v>
      </c>
      <c r="AC837" t="s">
        <v>38</v>
      </c>
      <c r="AD837">
        <v>0.41000000000000003</v>
      </c>
      <c r="AE837" t="s">
        <v>12659</v>
      </c>
      <c r="AF837">
        <v>0.28000000000000003</v>
      </c>
      <c r="AG837">
        <v>8.0000000000000002E-3</v>
      </c>
      <c r="AH837">
        <v>0.05</v>
      </c>
      <c r="AI837" t="s">
        <v>12773</v>
      </c>
      <c r="AJ837">
        <v>0.08</v>
      </c>
    </row>
    <row r="838" spans="1:36" x14ac:dyDescent="0.25">
      <c r="A838" s="3">
        <v>43403.998032407399</v>
      </c>
      <c r="B838" t="s">
        <v>49</v>
      </c>
      <c r="C838" t="s">
        <v>884</v>
      </c>
      <c r="D838" t="s">
        <v>12632</v>
      </c>
      <c r="E838" t="s">
        <v>12845</v>
      </c>
      <c r="F838">
        <v>62231</v>
      </c>
      <c r="G838" t="s">
        <v>31</v>
      </c>
      <c r="H838">
        <v>1</v>
      </c>
      <c r="K838" t="s">
        <v>32</v>
      </c>
      <c r="L838" s="2" t="s">
        <v>33</v>
      </c>
      <c r="M838" s="1" t="s">
        <v>128</v>
      </c>
      <c r="N838" s="1" t="s">
        <v>608</v>
      </c>
      <c r="O838" s="1" t="s">
        <v>322</v>
      </c>
      <c r="P838" t="s">
        <v>609</v>
      </c>
      <c r="Q838" s="18">
        <v>7.99</v>
      </c>
      <c r="R838">
        <v>7.99</v>
      </c>
      <c r="S838">
        <v>0.7</v>
      </c>
      <c r="T838">
        <v>5.59</v>
      </c>
      <c r="U838" t="s">
        <v>38</v>
      </c>
      <c r="V838">
        <v>1</v>
      </c>
      <c r="W838">
        <v>5.59</v>
      </c>
      <c r="X838">
        <v>7.99</v>
      </c>
      <c r="Y838">
        <v>7.99</v>
      </c>
      <c r="Z838" t="s">
        <v>38</v>
      </c>
      <c r="AA838">
        <v>0</v>
      </c>
      <c r="AB838">
        <v>5.59</v>
      </c>
      <c r="AC838" t="s">
        <v>38</v>
      </c>
      <c r="AD838">
        <v>0</v>
      </c>
    </row>
    <row r="839" spans="1:36" x14ac:dyDescent="0.25">
      <c r="A839" s="3">
        <v>43383.589791666702</v>
      </c>
      <c r="B839" t="s">
        <v>49</v>
      </c>
      <c r="C839" t="s">
        <v>12291</v>
      </c>
      <c r="D839" t="s">
        <v>12585</v>
      </c>
      <c r="E839" t="s">
        <v>12586</v>
      </c>
      <c r="F839">
        <v>48042</v>
      </c>
      <c r="G839" t="s">
        <v>31</v>
      </c>
      <c r="H839">
        <v>1</v>
      </c>
      <c r="K839" t="s">
        <v>32</v>
      </c>
      <c r="L839" s="2" t="s">
        <v>43</v>
      </c>
      <c r="M839" s="1" t="s">
        <v>44</v>
      </c>
      <c r="N839" s="1" t="s">
        <v>1895</v>
      </c>
      <c r="O839" s="1" t="s">
        <v>1095</v>
      </c>
      <c r="P839" t="s">
        <v>1896</v>
      </c>
      <c r="Q839" s="18">
        <v>2.99</v>
      </c>
      <c r="R839">
        <v>2.99</v>
      </c>
      <c r="S839">
        <v>0.7</v>
      </c>
      <c r="T839">
        <v>2.09</v>
      </c>
      <c r="U839" t="s">
        <v>38</v>
      </c>
      <c r="V839">
        <v>1</v>
      </c>
      <c r="W839">
        <v>2.09</v>
      </c>
      <c r="X839">
        <v>2.99</v>
      </c>
      <c r="Y839">
        <v>2.99</v>
      </c>
      <c r="Z839" t="s">
        <v>38</v>
      </c>
      <c r="AA839">
        <v>0</v>
      </c>
      <c r="AB839">
        <v>2.09</v>
      </c>
      <c r="AC839" t="s">
        <v>38</v>
      </c>
      <c r="AD839">
        <v>0</v>
      </c>
    </row>
    <row r="840" spans="1:36" x14ac:dyDescent="0.25">
      <c r="A840" s="3">
        <v>43401.692314814798</v>
      </c>
      <c r="B840" t="s">
        <v>49</v>
      </c>
      <c r="C840" t="s">
        <v>3418</v>
      </c>
      <c r="D840" t="s">
        <v>12814</v>
      </c>
      <c r="E840" t="s">
        <v>12815</v>
      </c>
      <c r="F840">
        <v>28801</v>
      </c>
      <c r="G840" t="s">
        <v>31</v>
      </c>
      <c r="H840">
        <v>1</v>
      </c>
      <c r="K840" t="s">
        <v>32</v>
      </c>
      <c r="L840" s="2" t="s">
        <v>71</v>
      </c>
      <c r="M840" s="1" t="s">
        <v>71</v>
      </c>
      <c r="N840" s="1" t="s">
        <v>2258</v>
      </c>
      <c r="O840" s="1" t="s">
        <v>2259</v>
      </c>
      <c r="P840" t="s">
        <v>2260</v>
      </c>
      <c r="Q840" s="18">
        <v>2.99</v>
      </c>
      <c r="R840">
        <v>2.99</v>
      </c>
      <c r="S840">
        <v>0.7</v>
      </c>
      <c r="T840">
        <v>2.09</v>
      </c>
      <c r="U840" t="s">
        <v>38</v>
      </c>
      <c r="V840">
        <v>1</v>
      </c>
      <c r="W840">
        <v>2.09</v>
      </c>
      <c r="X840">
        <v>2.99</v>
      </c>
      <c r="Y840">
        <v>2.99</v>
      </c>
      <c r="Z840" t="s">
        <v>38</v>
      </c>
      <c r="AA840">
        <v>0</v>
      </c>
      <c r="AB840">
        <v>2.09</v>
      </c>
      <c r="AC840" t="s">
        <v>38</v>
      </c>
      <c r="AD840">
        <v>0.21000000000000002</v>
      </c>
      <c r="AE840" t="s">
        <v>12412</v>
      </c>
      <c r="AF840">
        <v>0.14000000000000001</v>
      </c>
      <c r="AG840">
        <v>0</v>
      </c>
      <c r="AH840">
        <v>0</v>
      </c>
      <c r="AI840" t="s">
        <v>12503</v>
      </c>
      <c r="AJ840">
        <v>7.0000000000000007E-2</v>
      </c>
    </row>
    <row r="841" spans="1:36" x14ac:dyDescent="0.25">
      <c r="A841" s="3">
        <v>43379.068460648101</v>
      </c>
      <c r="B841" t="s">
        <v>49</v>
      </c>
      <c r="C841" t="s">
        <v>12283</v>
      </c>
      <c r="D841" t="s">
        <v>12637</v>
      </c>
      <c r="E841" t="s">
        <v>12588</v>
      </c>
      <c r="F841">
        <v>2143</v>
      </c>
      <c r="G841" t="s">
        <v>31</v>
      </c>
      <c r="H841">
        <v>1</v>
      </c>
      <c r="K841" t="s">
        <v>32</v>
      </c>
      <c r="L841" s="2" t="s">
        <v>43</v>
      </c>
      <c r="M841" s="1" t="s">
        <v>58</v>
      </c>
      <c r="N841" s="1" t="s">
        <v>2261</v>
      </c>
      <c r="O841" s="1" t="s">
        <v>1655</v>
      </c>
      <c r="P841" t="s">
        <v>2262</v>
      </c>
      <c r="Q841" s="18">
        <v>8.99</v>
      </c>
      <c r="R841">
        <v>8.99</v>
      </c>
      <c r="S841">
        <v>0.7</v>
      </c>
      <c r="T841">
        <v>6.29</v>
      </c>
      <c r="U841" t="s">
        <v>38</v>
      </c>
      <c r="V841">
        <v>1</v>
      </c>
      <c r="W841">
        <v>6.29</v>
      </c>
      <c r="X841">
        <v>8.99</v>
      </c>
      <c r="Y841">
        <v>8.99</v>
      </c>
      <c r="Z841" t="s">
        <v>38</v>
      </c>
      <c r="AA841">
        <v>0</v>
      </c>
      <c r="AB841">
        <v>6.29</v>
      </c>
      <c r="AC841" t="s">
        <v>38</v>
      </c>
      <c r="AD841">
        <v>0</v>
      </c>
    </row>
    <row r="842" spans="1:36" x14ac:dyDescent="0.25">
      <c r="A842" s="3">
        <v>43381.684085648201</v>
      </c>
      <c r="B842" t="s">
        <v>283</v>
      </c>
      <c r="F842" t="s">
        <v>2263</v>
      </c>
      <c r="G842" t="s">
        <v>31</v>
      </c>
      <c r="H842">
        <v>1</v>
      </c>
      <c r="K842" t="s">
        <v>70</v>
      </c>
      <c r="L842" s="2" t="s">
        <v>33</v>
      </c>
      <c r="M842" s="1" t="s">
        <v>111</v>
      </c>
      <c r="N842" s="1" t="s">
        <v>1717</v>
      </c>
      <c r="O842" s="1" t="s">
        <v>953</v>
      </c>
      <c r="P842" t="s">
        <v>1718</v>
      </c>
      <c r="Q842" s="18">
        <v>3.39</v>
      </c>
      <c r="R842">
        <v>3.39</v>
      </c>
      <c r="S842">
        <v>0.5</v>
      </c>
      <c r="T842">
        <v>1.7</v>
      </c>
      <c r="U842" t="s">
        <v>38</v>
      </c>
      <c r="V842">
        <v>1</v>
      </c>
      <c r="W842">
        <v>1.7</v>
      </c>
      <c r="X842">
        <v>3.39</v>
      </c>
      <c r="Y842">
        <v>3.39</v>
      </c>
      <c r="Z842" t="s">
        <v>38</v>
      </c>
      <c r="AA842">
        <v>0</v>
      </c>
      <c r="AB842">
        <v>1.7</v>
      </c>
      <c r="AC842" t="s">
        <v>38</v>
      </c>
      <c r="AD842">
        <v>0</v>
      </c>
    </row>
    <row r="843" spans="1:36" x14ac:dyDescent="0.25">
      <c r="A843" s="3">
        <v>43403.609386574099</v>
      </c>
      <c r="B843" t="s">
        <v>150</v>
      </c>
      <c r="F843" t="s">
        <v>2264</v>
      </c>
      <c r="G843" t="s">
        <v>31</v>
      </c>
      <c r="H843">
        <v>1</v>
      </c>
      <c r="K843" t="s">
        <v>152</v>
      </c>
      <c r="L843" s="2" t="s">
        <v>43</v>
      </c>
      <c r="M843" s="1" t="s">
        <v>58</v>
      </c>
      <c r="N843" s="1" t="s">
        <v>1721</v>
      </c>
      <c r="O843" s="1" t="s">
        <v>1524</v>
      </c>
      <c r="P843" t="s">
        <v>1722</v>
      </c>
      <c r="Q843" s="18">
        <v>20.29</v>
      </c>
      <c r="R843">
        <v>20.29</v>
      </c>
      <c r="S843">
        <v>0.5</v>
      </c>
      <c r="T843">
        <v>10.15</v>
      </c>
      <c r="U843" t="s">
        <v>38</v>
      </c>
      <c r="V843">
        <v>1</v>
      </c>
      <c r="W843">
        <v>10.15</v>
      </c>
      <c r="X843">
        <v>20.29</v>
      </c>
      <c r="Y843">
        <v>20.29</v>
      </c>
      <c r="Z843" t="s">
        <v>62</v>
      </c>
      <c r="AA843">
        <v>0</v>
      </c>
      <c r="AB843">
        <v>10.15</v>
      </c>
      <c r="AC843" t="s">
        <v>38</v>
      </c>
      <c r="AD843">
        <v>0</v>
      </c>
    </row>
    <row r="844" spans="1:36" x14ac:dyDescent="0.25">
      <c r="A844" s="3">
        <v>43379.257303240702</v>
      </c>
      <c r="B844" t="s">
        <v>28</v>
      </c>
      <c r="C844" t="s">
        <v>29</v>
      </c>
      <c r="F844" t="s">
        <v>2265</v>
      </c>
      <c r="G844" t="s">
        <v>31</v>
      </c>
      <c r="H844">
        <v>1</v>
      </c>
      <c r="K844" t="s">
        <v>32</v>
      </c>
      <c r="L844" s="2" t="s">
        <v>33</v>
      </c>
      <c r="M844" s="1" t="s">
        <v>111</v>
      </c>
      <c r="N844" s="1" t="s">
        <v>452</v>
      </c>
      <c r="O844" s="1" t="s">
        <v>453</v>
      </c>
      <c r="P844" t="s">
        <v>454</v>
      </c>
      <c r="Q844" s="18">
        <v>2.54</v>
      </c>
      <c r="R844">
        <v>2.54</v>
      </c>
      <c r="S844">
        <v>0.5</v>
      </c>
      <c r="T844">
        <v>1.27</v>
      </c>
      <c r="U844" t="s">
        <v>38</v>
      </c>
      <c r="V844">
        <v>1</v>
      </c>
      <c r="W844">
        <v>1.27</v>
      </c>
      <c r="X844">
        <v>2.54</v>
      </c>
      <c r="Y844">
        <v>2.54</v>
      </c>
      <c r="Z844" t="s">
        <v>39</v>
      </c>
      <c r="AA844">
        <v>0</v>
      </c>
      <c r="AB844">
        <v>1.27</v>
      </c>
      <c r="AC844" t="s">
        <v>38</v>
      </c>
      <c r="AD844">
        <v>0</v>
      </c>
    </row>
    <row r="845" spans="1:36" x14ac:dyDescent="0.25">
      <c r="A845" s="3">
        <v>43404.910011574102</v>
      </c>
      <c r="B845" t="s">
        <v>40</v>
      </c>
      <c r="C845" t="s">
        <v>98</v>
      </c>
      <c r="F845" t="s">
        <v>2266</v>
      </c>
      <c r="G845" t="s">
        <v>31</v>
      </c>
      <c r="H845">
        <v>1</v>
      </c>
      <c r="K845" t="s">
        <v>32</v>
      </c>
      <c r="L845" s="2" t="s">
        <v>65</v>
      </c>
      <c r="M845" s="1" t="s">
        <v>228</v>
      </c>
      <c r="N845" s="1" t="s">
        <v>1959</v>
      </c>
      <c r="O845" s="1" t="s">
        <v>1960</v>
      </c>
      <c r="P845" t="s">
        <v>1961</v>
      </c>
      <c r="Q845" s="18">
        <v>1.69</v>
      </c>
      <c r="R845">
        <v>1.69</v>
      </c>
      <c r="S845">
        <v>0.5</v>
      </c>
      <c r="T845">
        <v>0.85</v>
      </c>
      <c r="U845" t="s">
        <v>38</v>
      </c>
      <c r="V845">
        <v>1</v>
      </c>
      <c r="W845">
        <v>0.85</v>
      </c>
      <c r="X845">
        <v>1.69</v>
      </c>
      <c r="Y845">
        <v>1.69</v>
      </c>
      <c r="Z845" t="s">
        <v>48</v>
      </c>
      <c r="AA845">
        <v>0</v>
      </c>
      <c r="AB845">
        <v>0.85</v>
      </c>
      <c r="AC845" t="s">
        <v>38</v>
      </c>
      <c r="AD845">
        <v>0</v>
      </c>
    </row>
    <row r="846" spans="1:36" x14ac:dyDescent="0.25">
      <c r="A846" s="3">
        <v>43390.2483796296</v>
      </c>
      <c r="B846" t="s">
        <v>1036</v>
      </c>
      <c r="F846" t="s">
        <v>2267</v>
      </c>
      <c r="G846" t="s">
        <v>31</v>
      </c>
      <c r="H846">
        <v>1</v>
      </c>
      <c r="K846" t="s">
        <v>32</v>
      </c>
      <c r="L846" s="2" t="s">
        <v>33</v>
      </c>
      <c r="M846" s="1" t="s">
        <v>33</v>
      </c>
      <c r="N846" s="1" t="s">
        <v>2268</v>
      </c>
      <c r="O846" s="1" t="s">
        <v>2269</v>
      </c>
      <c r="P846" t="s">
        <v>2270</v>
      </c>
      <c r="Q846" s="18">
        <v>6.79</v>
      </c>
      <c r="R846">
        <v>6.79</v>
      </c>
      <c r="S846">
        <v>0.5</v>
      </c>
      <c r="T846">
        <v>3.4</v>
      </c>
      <c r="U846" t="s">
        <v>38</v>
      </c>
      <c r="V846">
        <v>1</v>
      </c>
      <c r="W846">
        <v>3.4</v>
      </c>
      <c r="X846">
        <v>6.79</v>
      </c>
      <c r="Y846">
        <v>6.79</v>
      </c>
      <c r="Z846" t="s">
        <v>1040</v>
      </c>
      <c r="AA846">
        <v>0</v>
      </c>
      <c r="AB846">
        <v>3.4</v>
      </c>
      <c r="AC846" t="s">
        <v>38</v>
      </c>
      <c r="AD846">
        <v>0</v>
      </c>
    </row>
    <row r="847" spans="1:36" x14ac:dyDescent="0.25">
      <c r="A847" s="3">
        <v>43383.960347222201</v>
      </c>
      <c r="B847" t="s">
        <v>49</v>
      </c>
      <c r="C847" t="s">
        <v>12291</v>
      </c>
      <c r="D847" t="s">
        <v>12846</v>
      </c>
      <c r="E847" t="s">
        <v>12847</v>
      </c>
      <c r="F847">
        <v>48111</v>
      </c>
      <c r="G847" t="s">
        <v>31</v>
      </c>
      <c r="H847">
        <v>1</v>
      </c>
      <c r="K847" t="s">
        <v>70</v>
      </c>
      <c r="L847" s="2" t="s">
        <v>33</v>
      </c>
      <c r="M847" s="1" t="s">
        <v>33</v>
      </c>
      <c r="N847" s="1" t="s">
        <v>1051</v>
      </c>
      <c r="O847" s="1" t="s">
        <v>182</v>
      </c>
      <c r="P847" t="s">
        <v>1052</v>
      </c>
      <c r="Q847" s="18">
        <v>8.99</v>
      </c>
      <c r="R847">
        <v>8.99</v>
      </c>
      <c r="S847">
        <v>0.7</v>
      </c>
      <c r="T847">
        <v>6.29</v>
      </c>
      <c r="U847" t="s">
        <v>38</v>
      </c>
      <c r="V847">
        <v>1</v>
      </c>
      <c r="W847">
        <v>6.29</v>
      </c>
      <c r="X847">
        <v>8.99</v>
      </c>
      <c r="Y847">
        <v>8.99</v>
      </c>
      <c r="Z847" t="s">
        <v>38</v>
      </c>
      <c r="AA847">
        <v>0</v>
      </c>
      <c r="AB847">
        <v>6.29</v>
      </c>
      <c r="AC847" t="s">
        <v>38</v>
      </c>
      <c r="AD847">
        <v>0</v>
      </c>
    </row>
    <row r="848" spans="1:36" x14ac:dyDescent="0.25">
      <c r="A848" s="3">
        <v>43389.377476851798</v>
      </c>
      <c r="B848" t="s">
        <v>40</v>
      </c>
      <c r="C848" t="s">
        <v>109</v>
      </c>
      <c r="F848" t="s">
        <v>2271</v>
      </c>
      <c r="G848" t="s">
        <v>31</v>
      </c>
      <c r="H848">
        <v>1</v>
      </c>
      <c r="K848" t="s">
        <v>143</v>
      </c>
      <c r="L848" s="2" t="s">
        <v>43</v>
      </c>
      <c r="M848" s="1" t="s">
        <v>58</v>
      </c>
      <c r="N848" s="1" t="s">
        <v>2272</v>
      </c>
      <c r="O848" s="1" t="s">
        <v>1348</v>
      </c>
      <c r="P848" t="s">
        <v>2273</v>
      </c>
      <c r="Q848" s="18">
        <v>0.99</v>
      </c>
      <c r="R848">
        <v>0.99</v>
      </c>
      <c r="S848">
        <v>0.5</v>
      </c>
      <c r="T848">
        <v>0.5</v>
      </c>
      <c r="U848" t="s">
        <v>38</v>
      </c>
      <c r="V848">
        <v>1</v>
      </c>
      <c r="W848">
        <v>0.5</v>
      </c>
      <c r="X848">
        <v>0.99</v>
      </c>
      <c r="Y848">
        <v>0.99</v>
      </c>
      <c r="Z848" t="s">
        <v>48</v>
      </c>
      <c r="AA848">
        <v>0</v>
      </c>
      <c r="AB848">
        <v>0.5</v>
      </c>
      <c r="AC848" t="s">
        <v>38</v>
      </c>
      <c r="AD848">
        <v>0</v>
      </c>
    </row>
    <row r="849" spans="1:36" x14ac:dyDescent="0.25">
      <c r="A849" s="3">
        <v>43399.823738425897</v>
      </c>
      <c r="B849" t="s">
        <v>49</v>
      </c>
      <c r="C849" t="s">
        <v>12286</v>
      </c>
      <c r="D849" t="s">
        <v>12739</v>
      </c>
      <c r="E849" t="s">
        <v>12848</v>
      </c>
      <c r="F849">
        <v>21044</v>
      </c>
      <c r="G849" t="s">
        <v>31</v>
      </c>
      <c r="H849">
        <v>1</v>
      </c>
      <c r="K849" t="s">
        <v>32</v>
      </c>
      <c r="L849" s="2" t="s">
        <v>50</v>
      </c>
      <c r="M849" s="1" t="s">
        <v>50</v>
      </c>
      <c r="N849" s="1" t="s">
        <v>240</v>
      </c>
      <c r="O849" s="1" t="s">
        <v>241</v>
      </c>
      <c r="P849" t="s">
        <v>242</v>
      </c>
      <c r="Q849" s="18">
        <v>2.99</v>
      </c>
      <c r="R849">
        <v>2.99</v>
      </c>
      <c r="S849">
        <v>0.7</v>
      </c>
      <c r="T849">
        <v>2.09</v>
      </c>
      <c r="U849" t="s">
        <v>38</v>
      </c>
      <c r="V849">
        <v>1</v>
      </c>
      <c r="W849">
        <v>2.09</v>
      </c>
      <c r="X849">
        <v>2.99</v>
      </c>
      <c r="Y849">
        <v>2.99</v>
      </c>
      <c r="Z849" t="s">
        <v>38</v>
      </c>
      <c r="AA849">
        <v>0</v>
      </c>
      <c r="AB849">
        <v>2.09</v>
      </c>
      <c r="AC849" t="s">
        <v>38</v>
      </c>
      <c r="AD849">
        <v>0</v>
      </c>
    </row>
    <row r="850" spans="1:36" x14ac:dyDescent="0.25">
      <c r="A850" s="3">
        <v>43390.555127314801</v>
      </c>
      <c r="B850" t="s">
        <v>79</v>
      </c>
      <c r="F850" t="s">
        <v>870</v>
      </c>
      <c r="G850" t="s">
        <v>31</v>
      </c>
      <c r="H850">
        <v>1</v>
      </c>
      <c r="K850" t="s">
        <v>32</v>
      </c>
      <c r="L850" s="2" t="s">
        <v>530</v>
      </c>
      <c r="M850" s="1" t="s">
        <v>530</v>
      </c>
      <c r="N850" s="1" t="s">
        <v>531</v>
      </c>
      <c r="O850" s="1" t="s">
        <v>532</v>
      </c>
      <c r="P850" t="s">
        <v>533</v>
      </c>
      <c r="Q850" s="18">
        <v>11.04</v>
      </c>
      <c r="R850">
        <v>11.04</v>
      </c>
      <c r="S850">
        <v>0.5</v>
      </c>
      <c r="T850">
        <v>5.52</v>
      </c>
      <c r="U850" t="s">
        <v>38</v>
      </c>
      <c r="V850">
        <v>1</v>
      </c>
      <c r="W850">
        <v>5.52</v>
      </c>
      <c r="X850">
        <v>11.04</v>
      </c>
      <c r="Y850">
        <v>11.04</v>
      </c>
      <c r="Z850" t="s">
        <v>38</v>
      </c>
      <c r="AA850">
        <v>0</v>
      </c>
      <c r="AB850">
        <v>5.52</v>
      </c>
      <c r="AC850" t="s">
        <v>38</v>
      </c>
      <c r="AD850">
        <v>0</v>
      </c>
    </row>
    <row r="851" spans="1:36" x14ac:dyDescent="0.25">
      <c r="A851" s="3">
        <v>43393.409259259301</v>
      </c>
      <c r="B851" t="s">
        <v>527</v>
      </c>
      <c r="F851" t="s">
        <v>1806</v>
      </c>
      <c r="G851" t="s">
        <v>31</v>
      </c>
      <c r="H851">
        <v>1</v>
      </c>
      <c r="K851" t="s">
        <v>32</v>
      </c>
      <c r="L851" s="2" t="s">
        <v>65</v>
      </c>
      <c r="M851" s="1" t="s">
        <v>426</v>
      </c>
      <c r="N851" s="1" t="s">
        <v>2274</v>
      </c>
      <c r="O851" s="1" t="s">
        <v>2275</v>
      </c>
      <c r="P851" t="s">
        <v>2276</v>
      </c>
      <c r="Q851" s="18">
        <v>8.49</v>
      </c>
      <c r="R851">
        <v>8.49</v>
      </c>
      <c r="S851">
        <v>0.5</v>
      </c>
      <c r="T851">
        <v>4.25</v>
      </c>
      <c r="U851" t="s">
        <v>38</v>
      </c>
      <c r="V851">
        <v>1</v>
      </c>
      <c r="W851">
        <v>4.25</v>
      </c>
      <c r="X851">
        <v>8.49</v>
      </c>
      <c r="Y851">
        <v>8.49</v>
      </c>
      <c r="Z851" t="s">
        <v>38</v>
      </c>
      <c r="AA851">
        <v>0</v>
      </c>
      <c r="AB851">
        <v>4.25</v>
      </c>
      <c r="AC851" t="s">
        <v>38</v>
      </c>
      <c r="AD851">
        <v>0</v>
      </c>
    </row>
    <row r="852" spans="1:36" x14ac:dyDescent="0.25">
      <c r="A852" s="3">
        <v>43382.289641203701</v>
      </c>
      <c r="B852" t="s">
        <v>125</v>
      </c>
      <c r="F852" t="s">
        <v>2277</v>
      </c>
      <c r="G852" t="s">
        <v>31</v>
      </c>
      <c r="H852">
        <v>1</v>
      </c>
      <c r="K852" t="s">
        <v>32</v>
      </c>
      <c r="L852" s="2" t="s">
        <v>33</v>
      </c>
      <c r="M852" s="1" t="s">
        <v>187</v>
      </c>
      <c r="N852" s="1" t="s">
        <v>1787</v>
      </c>
      <c r="O852" s="1" t="s">
        <v>984</v>
      </c>
      <c r="P852" t="s">
        <v>1788</v>
      </c>
      <c r="Q852" s="18">
        <v>6.79</v>
      </c>
      <c r="R852">
        <v>6.79</v>
      </c>
      <c r="S852">
        <v>0.5</v>
      </c>
      <c r="T852">
        <v>3.4</v>
      </c>
      <c r="U852" t="s">
        <v>38</v>
      </c>
      <c r="V852">
        <v>1</v>
      </c>
      <c r="W852">
        <v>3.4</v>
      </c>
      <c r="X852">
        <v>6.79</v>
      </c>
      <c r="Y852">
        <v>6.79</v>
      </c>
      <c r="Z852" t="s">
        <v>62</v>
      </c>
      <c r="AA852">
        <v>0</v>
      </c>
      <c r="AB852">
        <v>3.4</v>
      </c>
      <c r="AC852" t="s">
        <v>38</v>
      </c>
      <c r="AD852">
        <v>0</v>
      </c>
    </row>
    <row r="853" spans="1:36" x14ac:dyDescent="0.25">
      <c r="A853" s="3">
        <v>43403.308287036998</v>
      </c>
      <c r="B853" t="s">
        <v>125</v>
      </c>
      <c r="F853" t="s">
        <v>1711</v>
      </c>
      <c r="G853" t="s">
        <v>31</v>
      </c>
      <c r="H853">
        <v>1</v>
      </c>
      <c r="K853" t="s">
        <v>32</v>
      </c>
      <c r="L853" s="2" t="s">
        <v>65</v>
      </c>
      <c r="M853" s="1" t="s">
        <v>426</v>
      </c>
      <c r="N853" s="1" t="s">
        <v>2278</v>
      </c>
      <c r="O853" s="1" t="s">
        <v>2279</v>
      </c>
      <c r="P853" t="s">
        <v>2280</v>
      </c>
      <c r="Q853" s="18">
        <v>11.19</v>
      </c>
      <c r="R853">
        <v>11.19</v>
      </c>
      <c r="S853">
        <v>0.5</v>
      </c>
      <c r="T853">
        <v>5.6</v>
      </c>
      <c r="U853" t="s">
        <v>38</v>
      </c>
      <c r="V853">
        <v>1</v>
      </c>
      <c r="W853">
        <v>5.6</v>
      </c>
      <c r="X853">
        <v>11.19</v>
      </c>
      <c r="Y853">
        <v>11.19</v>
      </c>
      <c r="Z853" t="s">
        <v>62</v>
      </c>
      <c r="AA853">
        <v>0</v>
      </c>
      <c r="AB853">
        <v>5.6</v>
      </c>
      <c r="AC853" t="s">
        <v>38</v>
      </c>
      <c r="AD853">
        <v>0</v>
      </c>
    </row>
    <row r="854" spans="1:36" x14ac:dyDescent="0.25">
      <c r="A854" s="3">
        <v>43389.2332523148</v>
      </c>
      <c r="B854" t="s">
        <v>49</v>
      </c>
      <c r="C854" t="s">
        <v>12280</v>
      </c>
      <c r="D854" t="s">
        <v>12849</v>
      </c>
      <c r="E854" t="s">
        <v>12623</v>
      </c>
      <c r="F854">
        <v>94019</v>
      </c>
      <c r="G854" t="s">
        <v>31</v>
      </c>
      <c r="H854">
        <v>1</v>
      </c>
      <c r="K854" t="s">
        <v>32</v>
      </c>
      <c r="L854" s="2" t="s">
        <v>43</v>
      </c>
      <c r="M854" s="1" t="s">
        <v>58</v>
      </c>
      <c r="N854" s="1" t="s">
        <v>103</v>
      </c>
      <c r="O854" s="1" t="s">
        <v>104</v>
      </c>
      <c r="P854" t="s">
        <v>105</v>
      </c>
      <c r="Q854" s="18">
        <v>13.99</v>
      </c>
      <c r="R854">
        <v>13.99</v>
      </c>
      <c r="S854">
        <v>0.7</v>
      </c>
      <c r="T854">
        <v>9.7899999999999991</v>
      </c>
      <c r="U854" t="s">
        <v>38</v>
      </c>
      <c r="V854">
        <v>1</v>
      </c>
      <c r="W854">
        <v>9.7899999999999991</v>
      </c>
      <c r="X854">
        <v>13.99</v>
      </c>
      <c r="Y854">
        <v>13.99</v>
      </c>
      <c r="Z854" t="s">
        <v>38</v>
      </c>
      <c r="AA854">
        <v>0</v>
      </c>
      <c r="AB854">
        <v>9.7899999999999991</v>
      </c>
      <c r="AC854" t="s">
        <v>38</v>
      </c>
      <c r="AD854">
        <v>0</v>
      </c>
    </row>
    <row r="855" spans="1:36" x14ac:dyDescent="0.25">
      <c r="A855" s="3">
        <v>43387.364988425899</v>
      </c>
      <c r="B855" t="s">
        <v>28</v>
      </c>
      <c r="C855" t="s">
        <v>29</v>
      </c>
      <c r="F855" t="s">
        <v>2281</v>
      </c>
      <c r="G855" t="s">
        <v>31</v>
      </c>
      <c r="H855">
        <v>1</v>
      </c>
      <c r="K855" t="s">
        <v>32</v>
      </c>
      <c r="L855" s="2" t="s">
        <v>134</v>
      </c>
      <c r="M855" s="1" t="s">
        <v>2282</v>
      </c>
      <c r="N855" s="1" t="s">
        <v>2283</v>
      </c>
      <c r="O855" s="1" t="s">
        <v>2284</v>
      </c>
      <c r="P855" t="s">
        <v>2285</v>
      </c>
      <c r="Q855" s="18">
        <v>8.49</v>
      </c>
      <c r="R855">
        <v>8.49</v>
      </c>
      <c r="S855">
        <v>0.5</v>
      </c>
      <c r="T855">
        <v>4.25</v>
      </c>
      <c r="U855" t="s">
        <v>38</v>
      </c>
      <c r="V855">
        <v>1</v>
      </c>
      <c r="W855">
        <v>4.25</v>
      </c>
      <c r="X855">
        <v>8.49</v>
      </c>
      <c r="Y855">
        <v>8.49</v>
      </c>
      <c r="Z855" t="s">
        <v>39</v>
      </c>
      <c r="AA855">
        <v>0</v>
      </c>
      <c r="AB855">
        <v>4.25</v>
      </c>
      <c r="AC855" t="s">
        <v>38</v>
      </c>
      <c r="AD855">
        <v>0</v>
      </c>
    </row>
    <row r="856" spans="1:36" x14ac:dyDescent="0.25">
      <c r="A856" s="3">
        <v>43394.2570949074</v>
      </c>
      <c r="B856" t="s">
        <v>157</v>
      </c>
      <c r="F856" t="s">
        <v>2286</v>
      </c>
      <c r="G856" t="s">
        <v>31</v>
      </c>
      <c r="H856">
        <v>1</v>
      </c>
      <c r="K856" t="s">
        <v>32</v>
      </c>
      <c r="L856" s="2" t="s">
        <v>1338</v>
      </c>
      <c r="M856" s="1" t="s">
        <v>1338</v>
      </c>
      <c r="N856" s="1" t="s">
        <v>2287</v>
      </c>
      <c r="O856" s="1" t="s">
        <v>2288</v>
      </c>
      <c r="P856" t="s">
        <v>2289</v>
      </c>
      <c r="Q856" s="18">
        <v>5.94</v>
      </c>
      <c r="R856">
        <v>5.94</v>
      </c>
      <c r="S856">
        <v>0.5</v>
      </c>
      <c r="T856">
        <v>2.97</v>
      </c>
      <c r="U856" t="s">
        <v>38</v>
      </c>
      <c r="V856">
        <v>1</v>
      </c>
      <c r="W856">
        <v>2.97</v>
      </c>
      <c r="X856">
        <v>5.94</v>
      </c>
      <c r="Y856">
        <v>5.94</v>
      </c>
      <c r="Z856" t="s">
        <v>162</v>
      </c>
      <c r="AA856">
        <v>0</v>
      </c>
      <c r="AB856">
        <v>2.97</v>
      </c>
      <c r="AC856" t="s">
        <v>38</v>
      </c>
      <c r="AD856">
        <v>0</v>
      </c>
    </row>
    <row r="857" spans="1:36" x14ac:dyDescent="0.25">
      <c r="A857" s="3">
        <v>43400.560231481497</v>
      </c>
      <c r="B857" t="s">
        <v>226</v>
      </c>
      <c r="F857" t="s">
        <v>2290</v>
      </c>
      <c r="G857" t="s">
        <v>31</v>
      </c>
      <c r="H857">
        <v>1</v>
      </c>
      <c r="K857" t="s">
        <v>32</v>
      </c>
      <c r="L857" s="2" t="s">
        <v>10</v>
      </c>
      <c r="M857" s="1" t="s">
        <v>10</v>
      </c>
      <c r="N857" s="1" t="s">
        <v>2291</v>
      </c>
      <c r="O857" s="1" t="s">
        <v>2292</v>
      </c>
      <c r="P857" t="s">
        <v>2293</v>
      </c>
      <c r="Q857" s="18">
        <v>12.59</v>
      </c>
      <c r="R857">
        <v>12.59</v>
      </c>
      <c r="S857">
        <v>0.5</v>
      </c>
      <c r="T857">
        <v>6.3</v>
      </c>
      <c r="U857" t="s">
        <v>38</v>
      </c>
      <c r="V857">
        <v>1</v>
      </c>
      <c r="W857">
        <v>6.3</v>
      </c>
      <c r="X857">
        <v>12.59</v>
      </c>
      <c r="Y857">
        <v>12.59</v>
      </c>
      <c r="Z857" t="s">
        <v>38</v>
      </c>
      <c r="AA857">
        <v>0</v>
      </c>
      <c r="AB857">
        <v>6.3</v>
      </c>
      <c r="AC857" t="s">
        <v>38</v>
      </c>
      <c r="AD857">
        <v>0</v>
      </c>
    </row>
    <row r="858" spans="1:36" x14ac:dyDescent="0.25">
      <c r="A858" s="3">
        <v>43398.2583564815</v>
      </c>
      <c r="B858" t="s">
        <v>40</v>
      </c>
      <c r="C858" t="s">
        <v>407</v>
      </c>
      <c r="F858" t="s">
        <v>2294</v>
      </c>
      <c r="G858" t="s">
        <v>31</v>
      </c>
      <c r="H858">
        <v>1</v>
      </c>
      <c r="K858" t="s">
        <v>32</v>
      </c>
      <c r="L858" s="2" t="s">
        <v>824</v>
      </c>
      <c r="M858" s="1" t="s">
        <v>824</v>
      </c>
      <c r="N858" s="1" t="s">
        <v>2295</v>
      </c>
      <c r="O858" s="1" t="s">
        <v>2296</v>
      </c>
      <c r="P858" t="s">
        <v>2297</v>
      </c>
      <c r="Q858" s="18">
        <v>11.04</v>
      </c>
      <c r="R858">
        <v>11.04</v>
      </c>
      <c r="S858">
        <v>0.5</v>
      </c>
      <c r="T858">
        <v>5.52</v>
      </c>
      <c r="U858" t="s">
        <v>38</v>
      </c>
      <c r="V858">
        <v>1</v>
      </c>
      <c r="W858">
        <v>5.52</v>
      </c>
      <c r="X858">
        <v>11.04</v>
      </c>
      <c r="Y858">
        <v>11.04</v>
      </c>
      <c r="Z858" t="s">
        <v>48</v>
      </c>
      <c r="AA858">
        <v>0</v>
      </c>
      <c r="AB858">
        <v>5.52</v>
      </c>
      <c r="AC858" t="s">
        <v>38</v>
      </c>
      <c r="AD858">
        <v>0</v>
      </c>
    </row>
    <row r="859" spans="1:36" x14ac:dyDescent="0.25">
      <c r="A859" s="3">
        <v>43397.263495370396</v>
      </c>
      <c r="B859" t="s">
        <v>247</v>
      </c>
      <c r="F859" t="s">
        <v>2298</v>
      </c>
      <c r="G859" t="s">
        <v>31</v>
      </c>
      <c r="H859">
        <v>1</v>
      </c>
      <c r="K859" t="s">
        <v>32</v>
      </c>
      <c r="L859" s="2" t="s">
        <v>50</v>
      </c>
      <c r="M859" s="1" t="s">
        <v>440</v>
      </c>
      <c r="N859" s="1" t="s">
        <v>441</v>
      </c>
      <c r="O859" s="1" t="s">
        <v>442</v>
      </c>
      <c r="P859" t="s">
        <v>443</v>
      </c>
      <c r="Q859" s="18">
        <v>24.5</v>
      </c>
      <c r="R859">
        <v>24.5</v>
      </c>
      <c r="S859">
        <v>0.5</v>
      </c>
      <c r="T859">
        <v>12.25</v>
      </c>
      <c r="U859" t="s">
        <v>38</v>
      </c>
      <c r="V859">
        <v>1</v>
      </c>
      <c r="W859">
        <v>12.25</v>
      </c>
      <c r="X859">
        <v>24.5</v>
      </c>
      <c r="Y859">
        <v>24.5</v>
      </c>
      <c r="Z859" t="s">
        <v>38</v>
      </c>
      <c r="AA859">
        <v>0</v>
      </c>
      <c r="AB859">
        <v>12.25</v>
      </c>
      <c r="AC859" t="s">
        <v>38</v>
      </c>
      <c r="AD859">
        <v>0</v>
      </c>
    </row>
    <row r="860" spans="1:36" x14ac:dyDescent="0.25">
      <c r="A860" s="3">
        <v>43384.818842592598</v>
      </c>
      <c r="B860" t="s">
        <v>49</v>
      </c>
      <c r="C860" t="s">
        <v>5590</v>
      </c>
      <c r="D860" t="s">
        <v>12850</v>
      </c>
      <c r="E860" t="s">
        <v>12851</v>
      </c>
      <c r="F860">
        <v>47421</v>
      </c>
      <c r="G860" t="s">
        <v>31</v>
      </c>
      <c r="H860">
        <v>1</v>
      </c>
      <c r="K860" t="s">
        <v>32</v>
      </c>
      <c r="L860" s="2" t="s">
        <v>33</v>
      </c>
      <c r="M860" s="1" t="s">
        <v>128</v>
      </c>
      <c r="N860" s="1" t="s">
        <v>2299</v>
      </c>
      <c r="O860" s="1" t="s">
        <v>1254</v>
      </c>
      <c r="P860" t="s">
        <v>2300</v>
      </c>
      <c r="Q860" s="18">
        <v>7.99</v>
      </c>
      <c r="R860">
        <v>7.99</v>
      </c>
      <c r="S860">
        <v>0.7</v>
      </c>
      <c r="T860">
        <v>5.59</v>
      </c>
      <c r="U860" t="s">
        <v>38</v>
      </c>
      <c r="V860">
        <v>1</v>
      </c>
      <c r="W860">
        <v>5.59</v>
      </c>
      <c r="X860">
        <v>7.99</v>
      </c>
      <c r="Y860">
        <v>7.99</v>
      </c>
      <c r="Z860" t="s">
        <v>38</v>
      </c>
      <c r="AA860">
        <v>0</v>
      </c>
      <c r="AB860">
        <v>5.59</v>
      </c>
      <c r="AC860" t="s">
        <v>38</v>
      </c>
      <c r="AD860">
        <v>0.56000000000000005</v>
      </c>
      <c r="AE860" t="s">
        <v>12425</v>
      </c>
      <c r="AF860">
        <v>0.56000000000000005</v>
      </c>
      <c r="AG860">
        <v>0</v>
      </c>
      <c r="AH860">
        <v>0</v>
      </c>
      <c r="AI860" t="s">
        <v>1817</v>
      </c>
      <c r="AJ860">
        <v>0</v>
      </c>
    </row>
    <row r="861" spans="1:36" x14ac:dyDescent="0.25">
      <c r="A861" s="3">
        <v>43385.600231481498</v>
      </c>
      <c r="B861" t="s">
        <v>49</v>
      </c>
      <c r="C861" t="s">
        <v>12291</v>
      </c>
      <c r="D861" t="s">
        <v>12852</v>
      </c>
      <c r="E861" t="s">
        <v>12853</v>
      </c>
      <c r="F861">
        <v>48103</v>
      </c>
      <c r="G861" t="s">
        <v>31</v>
      </c>
      <c r="H861">
        <v>1</v>
      </c>
      <c r="K861" t="s">
        <v>32</v>
      </c>
      <c r="L861" s="2" t="s">
        <v>71</v>
      </c>
      <c r="M861" s="1" t="s">
        <v>71</v>
      </c>
      <c r="N861" s="1" t="s">
        <v>649</v>
      </c>
      <c r="O861" s="1" t="s">
        <v>650</v>
      </c>
      <c r="P861" t="s">
        <v>651</v>
      </c>
      <c r="Q861" s="18">
        <v>2.99</v>
      </c>
      <c r="R861">
        <v>2.99</v>
      </c>
      <c r="S861">
        <v>0.7</v>
      </c>
      <c r="T861">
        <v>2.09</v>
      </c>
      <c r="U861" t="s">
        <v>38</v>
      </c>
      <c r="V861">
        <v>1</v>
      </c>
      <c r="W861">
        <v>2.09</v>
      </c>
      <c r="X861">
        <v>2.99</v>
      </c>
      <c r="Y861">
        <v>2.99</v>
      </c>
      <c r="Z861" t="s">
        <v>38</v>
      </c>
      <c r="AA861">
        <v>0</v>
      </c>
      <c r="AB861">
        <v>2.09</v>
      </c>
      <c r="AC861" t="s">
        <v>38</v>
      </c>
      <c r="AD861">
        <v>0</v>
      </c>
    </row>
    <row r="862" spans="1:36" x14ac:dyDescent="0.25">
      <c r="A862" s="3">
        <v>43393.343159722201</v>
      </c>
      <c r="B862" t="s">
        <v>40</v>
      </c>
      <c r="C862" t="s">
        <v>63</v>
      </c>
      <c r="F862" t="s">
        <v>1595</v>
      </c>
      <c r="G862" t="s">
        <v>31</v>
      </c>
      <c r="H862">
        <v>1</v>
      </c>
      <c r="K862" t="s">
        <v>70</v>
      </c>
      <c r="L862" s="2" t="s">
        <v>43</v>
      </c>
      <c r="M862" s="1" t="s">
        <v>58</v>
      </c>
      <c r="N862" s="1" t="s">
        <v>2301</v>
      </c>
      <c r="O862" s="1" t="s">
        <v>176</v>
      </c>
      <c r="P862" t="s">
        <v>2302</v>
      </c>
      <c r="Q862" s="18">
        <v>8.49</v>
      </c>
      <c r="R862">
        <v>8.49</v>
      </c>
      <c r="S862">
        <v>0.5</v>
      </c>
      <c r="T862">
        <v>4.25</v>
      </c>
      <c r="U862" t="s">
        <v>38</v>
      </c>
      <c r="V862">
        <v>1</v>
      </c>
      <c r="W862">
        <v>4.25</v>
      </c>
      <c r="X862">
        <v>8.49</v>
      </c>
      <c r="Y862">
        <v>8.49</v>
      </c>
      <c r="Z862" t="s">
        <v>48</v>
      </c>
      <c r="AA862">
        <v>0</v>
      </c>
      <c r="AB862">
        <v>4.25</v>
      </c>
      <c r="AC862" t="s">
        <v>38</v>
      </c>
      <c r="AD862">
        <v>0</v>
      </c>
    </row>
    <row r="863" spans="1:36" x14ac:dyDescent="0.25">
      <c r="A863" s="3">
        <v>43403.597766203697</v>
      </c>
      <c r="B863" t="s">
        <v>49</v>
      </c>
      <c r="C863" t="s">
        <v>12283</v>
      </c>
      <c r="D863" t="s">
        <v>12637</v>
      </c>
      <c r="E863" t="s">
        <v>12588</v>
      </c>
      <c r="F863">
        <v>2143</v>
      </c>
      <c r="G863" t="s">
        <v>31</v>
      </c>
      <c r="H863">
        <v>1</v>
      </c>
      <c r="K863" t="s">
        <v>32</v>
      </c>
      <c r="L863" s="2" t="s">
        <v>848</v>
      </c>
      <c r="M863" s="1" t="s">
        <v>848</v>
      </c>
      <c r="N863" s="1" t="s">
        <v>2303</v>
      </c>
      <c r="O863" s="1" t="s">
        <v>2304</v>
      </c>
      <c r="P863" t="s">
        <v>2305</v>
      </c>
      <c r="Q863" s="18">
        <v>2.99</v>
      </c>
      <c r="R863">
        <v>2.99</v>
      </c>
      <c r="S863">
        <v>0.7</v>
      </c>
      <c r="T863">
        <v>2.09</v>
      </c>
      <c r="U863" t="s">
        <v>38</v>
      </c>
      <c r="V863">
        <v>1</v>
      </c>
      <c r="W863">
        <v>2.09</v>
      </c>
      <c r="X863">
        <v>2.99</v>
      </c>
      <c r="Y863">
        <v>2.99</v>
      </c>
      <c r="Z863" t="s">
        <v>38</v>
      </c>
      <c r="AA863">
        <v>0</v>
      </c>
      <c r="AB863">
        <v>2.09</v>
      </c>
      <c r="AC863" t="s">
        <v>38</v>
      </c>
      <c r="AD863">
        <v>0</v>
      </c>
    </row>
    <row r="864" spans="1:36" x14ac:dyDescent="0.25">
      <c r="A864" s="3">
        <v>43390.561967592599</v>
      </c>
      <c r="B864" t="s">
        <v>150</v>
      </c>
      <c r="F864" t="s">
        <v>2306</v>
      </c>
      <c r="G864" t="s">
        <v>31</v>
      </c>
      <c r="H864">
        <v>1</v>
      </c>
      <c r="K864" t="s">
        <v>32</v>
      </c>
      <c r="L864" s="2" t="s">
        <v>43</v>
      </c>
      <c r="M864" s="1" t="s">
        <v>44</v>
      </c>
      <c r="N864" s="1" t="s">
        <v>45</v>
      </c>
      <c r="O864" s="1" t="s">
        <v>46</v>
      </c>
      <c r="P864" t="s">
        <v>47</v>
      </c>
      <c r="Q864" s="18">
        <v>12.59</v>
      </c>
      <c r="R864">
        <v>12.59</v>
      </c>
      <c r="S864">
        <v>0.5</v>
      </c>
      <c r="T864">
        <v>6.3</v>
      </c>
      <c r="U864" t="s">
        <v>38</v>
      </c>
      <c r="V864">
        <v>1</v>
      </c>
      <c r="W864">
        <v>6.3</v>
      </c>
      <c r="X864">
        <v>12.59</v>
      </c>
      <c r="Y864">
        <v>12.59</v>
      </c>
      <c r="Z864" t="s">
        <v>62</v>
      </c>
      <c r="AA864">
        <v>0</v>
      </c>
      <c r="AB864">
        <v>6.3</v>
      </c>
      <c r="AC864" t="s">
        <v>38</v>
      </c>
      <c r="AD864">
        <v>0</v>
      </c>
    </row>
    <row r="865" spans="1:36" x14ac:dyDescent="0.25">
      <c r="A865" s="3">
        <v>43382.931967592602</v>
      </c>
      <c r="B865" t="s">
        <v>40</v>
      </c>
      <c r="C865" t="s">
        <v>407</v>
      </c>
      <c r="F865" t="s">
        <v>2307</v>
      </c>
      <c r="G865" t="s">
        <v>31</v>
      </c>
      <c r="H865">
        <v>1</v>
      </c>
      <c r="K865" t="s">
        <v>32</v>
      </c>
      <c r="L865" s="2" t="s">
        <v>43</v>
      </c>
      <c r="M865" s="1" t="s">
        <v>44</v>
      </c>
      <c r="N865" s="1" t="s">
        <v>865</v>
      </c>
      <c r="O865" s="1" t="s">
        <v>46</v>
      </c>
      <c r="P865" t="s">
        <v>866</v>
      </c>
      <c r="Q865" s="18">
        <v>11.89</v>
      </c>
      <c r="R865">
        <v>11.89</v>
      </c>
      <c r="S865">
        <v>0.5</v>
      </c>
      <c r="T865">
        <v>5.95</v>
      </c>
      <c r="U865" t="s">
        <v>38</v>
      </c>
      <c r="V865">
        <v>1</v>
      </c>
      <c r="W865">
        <v>5.95</v>
      </c>
      <c r="X865">
        <v>11.89</v>
      </c>
      <c r="Y865">
        <v>11.89</v>
      </c>
      <c r="Z865" t="s">
        <v>48</v>
      </c>
      <c r="AA865">
        <v>0</v>
      </c>
      <c r="AB865">
        <v>5.95</v>
      </c>
      <c r="AC865" t="s">
        <v>38</v>
      </c>
      <c r="AD865">
        <v>0</v>
      </c>
    </row>
    <row r="866" spans="1:36" x14ac:dyDescent="0.25">
      <c r="A866" s="3">
        <v>43395.514282407399</v>
      </c>
      <c r="B866" t="s">
        <v>150</v>
      </c>
      <c r="F866" t="s">
        <v>2308</v>
      </c>
      <c r="G866" t="s">
        <v>31</v>
      </c>
      <c r="H866">
        <v>1</v>
      </c>
      <c r="K866" t="s">
        <v>152</v>
      </c>
      <c r="L866" s="2" t="s">
        <v>43</v>
      </c>
      <c r="M866" s="1" t="s">
        <v>44</v>
      </c>
      <c r="N866" s="1" t="s">
        <v>91</v>
      </c>
      <c r="O866" s="1" t="s">
        <v>46</v>
      </c>
      <c r="P866" t="s">
        <v>92</v>
      </c>
      <c r="Q866" s="18">
        <v>3.39</v>
      </c>
      <c r="R866">
        <v>3.39</v>
      </c>
      <c r="S866">
        <v>0.5</v>
      </c>
      <c r="T866">
        <v>1.7</v>
      </c>
      <c r="U866" t="s">
        <v>38</v>
      </c>
      <c r="V866">
        <v>1</v>
      </c>
      <c r="W866">
        <v>1.7</v>
      </c>
      <c r="X866">
        <v>3.39</v>
      </c>
      <c r="Y866">
        <v>3.39</v>
      </c>
      <c r="Z866" t="s">
        <v>62</v>
      </c>
      <c r="AA866">
        <v>0</v>
      </c>
      <c r="AB866">
        <v>1.7</v>
      </c>
      <c r="AC866" t="s">
        <v>38</v>
      </c>
      <c r="AD866">
        <v>0</v>
      </c>
    </row>
    <row r="867" spans="1:36" x14ac:dyDescent="0.25">
      <c r="A867" s="3">
        <v>43392.185219907398</v>
      </c>
      <c r="B867" t="s">
        <v>49</v>
      </c>
      <c r="C867" t="s">
        <v>12285</v>
      </c>
      <c r="D867" t="s">
        <v>12854</v>
      </c>
      <c r="E867" t="s">
        <v>12536</v>
      </c>
      <c r="F867">
        <v>97007</v>
      </c>
      <c r="G867" t="s">
        <v>31</v>
      </c>
      <c r="H867">
        <v>1</v>
      </c>
      <c r="K867" t="s">
        <v>70</v>
      </c>
      <c r="L867" s="2" t="s">
        <v>65</v>
      </c>
      <c r="M867" s="1" t="s">
        <v>99</v>
      </c>
      <c r="N867" s="1" t="s">
        <v>948</v>
      </c>
      <c r="O867" s="1" t="s">
        <v>949</v>
      </c>
      <c r="P867" t="s">
        <v>950</v>
      </c>
      <c r="Q867" s="18">
        <v>0.99</v>
      </c>
      <c r="R867">
        <v>0.99</v>
      </c>
      <c r="S867">
        <v>0.7</v>
      </c>
      <c r="T867">
        <v>0.69</v>
      </c>
      <c r="U867" t="s">
        <v>38</v>
      </c>
      <c r="V867">
        <v>1</v>
      </c>
      <c r="W867">
        <v>0.69</v>
      </c>
      <c r="X867">
        <v>0.99</v>
      </c>
      <c r="Y867">
        <v>0.99</v>
      </c>
      <c r="Z867" t="s">
        <v>38</v>
      </c>
      <c r="AA867">
        <v>0</v>
      </c>
      <c r="AB867">
        <v>0.69</v>
      </c>
      <c r="AC867" t="s">
        <v>38</v>
      </c>
      <c r="AD867">
        <v>0</v>
      </c>
    </row>
    <row r="868" spans="1:36" x14ac:dyDescent="0.25">
      <c r="A868" s="3">
        <v>43403.756053240701</v>
      </c>
      <c r="B868" t="s">
        <v>49</v>
      </c>
      <c r="C868" t="s">
        <v>12283</v>
      </c>
      <c r="D868" t="s">
        <v>12718</v>
      </c>
      <c r="E868" t="s">
        <v>12719</v>
      </c>
      <c r="F868">
        <v>2050</v>
      </c>
      <c r="G868" t="s">
        <v>31</v>
      </c>
      <c r="H868">
        <v>1</v>
      </c>
      <c r="K868" t="s">
        <v>32</v>
      </c>
      <c r="L868" s="2" t="s">
        <v>33</v>
      </c>
      <c r="M868" s="1" t="s">
        <v>33</v>
      </c>
      <c r="N868" s="1" t="s">
        <v>2309</v>
      </c>
      <c r="O868" s="1" t="s">
        <v>2310</v>
      </c>
      <c r="P868" t="s">
        <v>2311</v>
      </c>
      <c r="Q868" s="18">
        <v>14.99</v>
      </c>
      <c r="R868">
        <v>14.99</v>
      </c>
      <c r="S868">
        <v>0.7</v>
      </c>
      <c r="T868">
        <v>10.49</v>
      </c>
      <c r="U868" t="s">
        <v>38</v>
      </c>
      <c r="V868">
        <v>1</v>
      </c>
      <c r="W868">
        <v>10.49</v>
      </c>
      <c r="X868">
        <v>14.99</v>
      </c>
      <c r="Y868">
        <v>14.99</v>
      </c>
      <c r="Z868" t="s">
        <v>38</v>
      </c>
      <c r="AA868">
        <v>0</v>
      </c>
      <c r="AB868">
        <v>10.49</v>
      </c>
      <c r="AC868" t="s">
        <v>38</v>
      </c>
      <c r="AD868">
        <v>0</v>
      </c>
    </row>
    <row r="869" spans="1:36" x14ac:dyDescent="0.25">
      <c r="A869" s="3">
        <v>43385.848067129598</v>
      </c>
      <c r="B869" t="s">
        <v>49</v>
      </c>
      <c r="C869" t="s">
        <v>12289</v>
      </c>
      <c r="D869" t="s">
        <v>12855</v>
      </c>
      <c r="E869" t="s">
        <v>12856</v>
      </c>
      <c r="F869">
        <v>77565</v>
      </c>
      <c r="G869" t="s">
        <v>31</v>
      </c>
      <c r="H869">
        <v>1</v>
      </c>
      <c r="K869" t="s">
        <v>32</v>
      </c>
      <c r="L869" s="2" t="s">
        <v>43</v>
      </c>
      <c r="M869" s="1" t="s">
        <v>197</v>
      </c>
      <c r="N869" s="1" t="s">
        <v>1515</v>
      </c>
      <c r="O869" s="1" t="s">
        <v>1516</v>
      </c>
      <c r="P869" t="s">
        <v>1517</v>
      </c>
      <c r="Q869" s="18">
        <v>7.99</v>
      </c>
      <c r="R869">
        <v>7.99</v>
      </c>
      <c r="S869">
        <v>0.7</v>
      </c>
      <c r="T869">
        <v>5.59</v>
      </c>
      <c r="U869" t="s">
        <v>38</v>
      </c>
      <c r="V869">
        <v>1</v>
      </c>
      <c r="W869">
        <v>5.59</v>
      </c>
      <c r="X869">
        <v>7.99</v>
      </c>
      <c r="Y869">
        <v>7.99</v>
      </c>
      <c r="Z869" t="s">
        <v>38</v>
      </c>
      <c r="AA869">
        <v>0</v>
      </c>
      <c r="AB869">
        <v>5.59</v>
      </c>
      <c r="AC869" t="s">
        <v>38</v>
      </c>
      <c r="AD869">
        <v>0.66</v>
      </c>
      <c r="AE869" t="s">
        <v>12388</v>
      </c>
      <c r="AF869">
        <v>0.5</v>
      </c>
      <c r="AG869">
        <v>0.02</v>
      </c>
      <c r="AH869">
        <v>0.16</v>
      </c>
      <c r="AI869" t="s">
        <v>1817</v>
      </c>
      <c r="AJ869">
        <v>0</v>
      </c>
    </row>
    <row r="870" spans="1:36" x14ac:dyDescent="0.25">
      <c r="A870" s="3">
        <v>43376.205671296302</v>
      </c>
      <c r="B870" t="s">
        <v>150</v>
      </c>
      <c r="F870" t="s">
        <v>2312</v>
      </c>
      <c r="G870" t="s">
        <v>31</v>
      </c>
      <c r="H870">
        <v>1</v>
      </c>
      <c r="K870" t="s">
        <v>70</v>
      </c>
      <c r="L870" s="2" t="s">
        <v>71</v>
      </c>
      <c r="M870" s="1" t="s">
        <v>1158</v>
      </c>
      <c r="N870" s="1" t="s">
        <v>2313</v>
      </c>
      <c r="O870" s="1" t="s">
        <v>1488</v>
      </c>
      <c r="P870" t="s">
        <v>2314</v>
      </c>
      <c r="Q870" s="18">
        <v>7.64</v>
      </c>
      <c r="R870">
        <v>7.64</v>
      </c>
      <c r="S870">
        <v>0.5</v>
      </c>
      <c r="T870">
        <v>3.82</v>
      </c>
      <c r="U870" t="s">
        <v>38</v>
      </c>
      <c r="V870">
        <v>1</v>
      </c>
      <c r="W870">
        <v>3.82</v>
      </c>
      <c r="X870">
        <v>7.64</v>
      </c>
      <c r="Y870">
        <v>7.64</v>
      </c>
      <c r="Z870" t="s">
        <v>62</v>
      </c>
      <c r="AA870">
        <v>0</v>
      </c>
      <c r="AB870">
        <v>3.82</v>
      </c>
      <c r="AC870" t="s">
        <v>38</v>
      </c>
      <c r="AD870">
        <v>0</v>
      </c>
    </row>
    <row r="871" spans="1:36" x14ac:dyDescent="0.25">
      <c r="A871" s="3">
        <v>43388.5765046296</v>
      </c>
      <c r="B871" t="s">
        <v>49</v>
      </c>
      <c r="C871" t="s">
        <v>12280</v>
      </c>
      <c r="D871" t="s">
        <v>12353</v>
      </c>
      <c r="E871" t="s">
        <v>12354</v>
      </c>
      <c r="F871">
        <v>95003</v>
      </c>
      <c r="G871" t="s">
        <v>31</v>
      </c>
      <c r="H871">
        <v>1</v>
      </c>
      <c r="K871" t="s">
        <v>32</v>
      </c>
      <c r="L871" s="2" t="s">
        <v>33</v>
      </c>
      <c r="M871" s="1" t="s">
        <v>187</v>
      </c>
      <c r="N871" s="1" t="s">
        <v>2315</v>
      </c>
      <c r="O871" s="1" t="s">
        <v>189</v>
      </c>
      <c r="P871" t="s">
        <v>2316</v>
      </c>
      <c r="Q871" s="18">
        <v>9.99</v>
      </c>
      <c r="R871">
        <v>9.99</v>
      </c>
      <c r="S871">
        <v>0.7</v>
      </c>
      <c r="T871">
        <v>6.99</v>
      </c>
      <c r="U871" t="s">
        <v>38</v>
      </c>
      <c r="V871">
        <v>1</v>
      </c>
      <c r="W871">
        <v>6.99</v>
      </c>
      <c r="X871">
        <v>9.99</v>
      </c>
      <c r="Y871">
        <v>9.99</v>
      </c>
      <c r="Z871" t="s">
        <v>38</v>
      </c>
      <c r="AA871">
        <v>0</v>
      </c>
      <c r="AB871">
        <v>6.99</v>
      </c>
      <c r="AC871" t="s">
        <v>38</v>
      </c>
      <c r="AD871">
        <v>0</v>
      </c>
    </row>
    <row r="872" spans="1:36" x14ac:dyDescent="0.25">
      <c r="A872" s="3">
        <v>43374.598715277803</v>
      </c>
      <c r="B872" t="s">
        <v>226</v>
      </c>
      <c r="F872" t="s">
        <v>2317</v>
      </c>
      <c r="G872" t="s">
        <v>31</v>
      </c>
      <c r="H872">
        <v>1</v>
      </c>
      <c r="K872" t="s">
        <v>32</v>
      </c>
      <c r="L872" s="2" t="s">
        <v>1032</v>
      </c>
      <c r="M872" s="1" t="s">
        <v>1032</v>
      </c>
      <c r="N872" s="1" t="s">
        <v>2318</v>
      </c>
      <c r="O872" s="1" t="s">
        <v>1709</v>
      </c>
      <c r="P872" t="s">
        <v>2319</v>
      </c>
      <c r="Q872" s="18">
        <v>9.34</v>
      </c>
      <c r="R872">
        <v>9.34</v>
      </c>
      <c r="S872">
        <v>0.5</v>
      </c>
      <c r="T872">
        <v>4.67</v>
      </c>
      <c r="U872" t="s">
        <v>38</v>
      </c>
      <c r="V872">
        <v>1</v>
      </c>
      <c r="W872">
        <v>4.67</v>
      </c>
      <c r="X872">
        <v>9.34</v>
      </c>
      <c r="Y872">
        <v>9.34</v>
      </c>
      <c r="Z872" t="s">
        <v>38</v>
      </c>
      <c r="AA872">
        <v>0</v>
      </c>
      <c r="AB872">
        <v>4.67</v>
      </c>
      <c r="AC872" t="s">
        <v>38</v>
      </c>
      <c r="AD872">
        <v>0</v>
      </c>
    </row>
    <row r="873" spans="1:36" x14ac:dyDescent="0.25">
      <c r="A873" s="3">
        <v>43394.550289351901</v>
      </c>
      <c r="B873" t="s">
        <v>283</v>
      </c>
      <c r="F873" t="s">
        <v>2320</v>
      </c>
      <c r="G873" t="s">
        <v>31</v>
      </c>
      <c r="H873">
        <v>1</v>
      </c>
      <c r="K873" t="s">
        <v>32</v>
      </c>
      <c r="L873" s="2" t="s">
        <v>43</v>
      </c>
      <c r="M873" s="1" t="s">
        <v>58</v>
      </c>
      <c r="N873" s="1" t="s">
        <v>59</v>
      </c>
      <c r="O873" s="1" t="s">
        <v>60</v>
      </c>
      <c r="P873" t="s">
        <v>61</v>
      </c>
      <c r="Q873" s="18">
        <v>12.59</v>
      </c>
      <c r="R873">
        <v>12.59</v>
      </c>
      <c r="S873">
        <v>0.5</v>
      </c>
      <c r="T873">
        <v>6.3</v>
      </c>
      <c r="U873" t="s">
        <v>38</v>
      </c>
      <c r="V873">
        <v>1</v>
      </c>
      <c r="W873">
        <v>6.3</v>
      </c>
      <c r="X873">
        <v>12.59</v>
      </c>
      <c r="Y873">
        <v>12.59</v>
      </c>
      <c r="Z873" t="s">
        <v>38</v>
      </c>
      <c r="AA873">
        <v>0</v>
      </c>
      <c r="AB873">
        <v>6.3</v>
      </c>
      <c r="AC873" t="s">
        <v>38</v>
      </c>
      <c r="AD873">
        <v>0</v>
      </c>
    </row>
    <row r="874" spans="1:36" x14ac:dyDescent="0.25">
      <c r="A874" s="3">
        <v>43401.846539351798</v>
      </c>
      <c r="B874" t="s">
        <v>40</v>
      </c>
      <c r="C874" t="s">
        <v>628</v>
      </c>
      <c r="F874" t="s">
        <v>1531</v>
      </c>
      <c r="G874" t="s">
        <v>31</v>
      </c>
      <c r="H874">
        <v>1</v>
      </c>
      <c r="K874" t="s">
        <v>143</v>
      </c>
      <c r="L874" s="2" t="s">
        <v>33</v>
      </c>
      <c r="M874" s="1" t="s">
        <v>128</v>
      </c>
      <c r="N874" s="1" t="s">
        <v>2321</v>
      </c>
      <c r="O874" s="1" t="s">
        <v>904</v>
      </c>
      <c r="P874" t="s">
        <v>2322</v>
      </c>
      <c r="Q874" s="18">
        <v>6.79</v>
      </c>
      <c r="R874">
        <v>6.79</v>
      </c>
      <c r="S874">
        <v>0.5</v>
      </c>
      <c r="T874">
        <v>3.4</v>
      </c>
      <c r="U874" t="s">
        <v>38</v>
      </c>
      <c r="V874">
        <v>1</v>
      </c>
      <c r="W874">
        <v>3.4</v>
      </c>
      <c r="X874">
        <v>6.79</v>
      </c>
      <c r="Y874">
        <v>6.79</v>
      </c>
      <c r="Z874" t="s">
        <v>48</v>
      </c>
      <c r="AA874">
        <v>0</v>
      </c>
      <c r="AB874">
        <v>3.4</v>
      </c>
      <c r="AC874" t="s">
        <v>38</v>
      </c>
      <c r="AD874">
        <v>0</v>
      </c>
    </row>
    <row r="875" spans="1:36" x14ac:dyDescent="0.25">
      <c r="A875" s="3">
        <v>43394.6629398148</v>
      </c>
      <c r="B875" t="s">
        <v>150</v>
      </c>
      <c r="F875" t="s">
        <v>2323</v>
      </c>
      <c r="G875" t="s">
        <v>31</v>
      </c>
      <c r="H875">
        <v>1</v>
      </c>
      <c r="K875" t="s">
        <v>32</v>
      </c>
      <c r="L875" s="2" t="s">
        <v>33</v>
      </c>
      <c r="M875" s="1" t="s">
        <v>677</v>
      </c>
      <c r="N875" s="1" t="s">
        <v>2324</v>
      </c>
      <c r="O875" s="1" t="s">
        <v>2325</v>
      </c>
      <c r="P875" t="s">
        <v>2326</v>
      </c>
      <c r="Q875" s="18">
        <v>6.79</v>
      </c>
      <c r="R875">
        <v>6.79</v>
      </c>
      <c r="S875">
        <v>0.5</v>
      </c>
      <c r="T875">
        <v>3.4</v>
      </c>
      <c r="U875" t="s">
        <v>38</v>
      </c>
      <c r="V875">
        <v>1</v>
      </c>
      <c r="W875">
        <v>3.4</v>
      </c>
      <c r="X875">
        <v>6.79</v>
      </c>
      <c r="Y875">
        <v>6.79</v>
      </c>
      <c r="Z875" t="s">
        <v>62</v>
      </c>
      <c r="AA875">
        <v>0</v>
      </c>
      <c r="AB875">
        <v>3.4</v>
      </c>
      <c r="AC875" t="s">
        <v>38</v>
      </c>
      <c r="AD875">
        <v>0</v>
      </c>
    </row>
    <row r="876" spans="1:36" x14ac:dyDescent="0.25">
      <c r="A876" s="3">
        <v>43388.8344097222</v>
      </c>
      <c r="B876" t="s">
        <v>54</v>
      </c>
      <c r="C876" t="s">
        <v>55</v>
      </c>
      <c r="F876" t="s">
        <v>2327</v>
      </c>
      <c r="G876" t="s">
        <v>31</v>
      </c>
      <c r="H876">
        <v>1</v>
      </c>
      <c r="K876" t="s">
        <v>32</v>
      </c>
      <c r="L876" s="2" t="s">
        <v>33</v>
      </c>
      <c r="M876" s="1" t="s">
        <v>187</v>
      </c>
      <c r="N876" s="1" t="s">
        <v>2328</v>
      </c>
      <c r="O876" s="1" t="s">
        <v>984</v>
      </c>
      <c r="P876" t="s">
        <v>2329</v>
      </c>
      <c r="Q876" s="18">
        <v>11.89</v>
      </c>
      <c r="R876">
        <v>11.89</v>
      </c>
      <c r="S876">
        <v>0.5</v>
      </c>
      <c r="T876">
        <v>5.95</v>
      </c>
      <c r="U876" t="s">
        <v>38</v>
      </c>
      <c r="V876">
        <v>1</v>
      </c>
      <c r="W876">
        <v>5.95</v>
      </c>
      <c r="X876">
        <v>11.89</v>
      </c>
      <c r="Y876">
        <v>11.89</v>
      </c>
      <c r="Z876" t="s">
        <v>62</v>
      </c>
      <c r="AA876">
        <v>0</v>
      </c>
      <c r="AB876">
        <v>5.95</v>
      </c>
      <c r="AC876" t="s">
        <v>38</v>
      </c>
      <c r="AD876">
        <v>0</v>
      </c>
    </row>
    <row r="877" spans="1:36" x14ac:dyDescent="0.25">
      <c r="A877" s="3">
        <v>43376.419560185197</v>
      </c>
      <c r="B877" t="s">
        <v>49</v>
      </c>
      <c r="C877" t="s">
        <v>12293</v>
      </c>
      <c r="D877" t="s">
        <v>12857</v>
      </c>
      <c r="E877" t="s">
        <v>12858</v>
      </c>
      <c r="F877">
        <v>39180</v>
      </c>
      <c r="G877" t="s">
        <v>31</v>
      </c>
      <c r="H877">
        <v>1</v>
      </c>
      <c r="K877" t="s">
        <v>32</v>
      </c>
      <c r="L877" s="2" t="s">
        <v>43</v>
      </c>
      <c r="M877" s="1" t="s">
        <v>44</v>
      </c>
      <c r="N877" s="1" t="s">
        <v>91</v>
      </c>
      <c r="O877" s="1" t="s">
        <v>46</v>
      </c>
      <c r="P877" t="s">
        <v>92</v>
      </c>
      <c r="Q877" s="18">
        <v>3.99</v>
      </c>
      <c r="R877">
        <v>3.99</v>
      </c>
      <c r="S877">
        <v>0.7</v>
      </c>
      <c r="T877">
        <v>2.79</v>
      </c>
      <c r="U877" t="s">
        <v>38</v>
      </c>
      <c r="V877">
        <v>1</v>
      </c>
      <c r="W877">
        <v>2.79</v>
      </c>
      <c r="X877">
        <v>3.99</v>
      </c>
      <c r="Y877">
        <v>3.99</v>
      </c>
      <c r="Z877" t="s">
        <v>38</v>
      </c>
      <c r="AA877">
        <v>0</v>
      </c>
      <c r="AB877">
        <v>2.79</v>
      </c>
      <c r="AC877" t="s">
        <v>38</v>
      </c>
      <c r="AD877">
        <v>0.28000000000000003</v>
      </c>
      <c r="AE877" t="s">
        <v>12425</v>
      </c>
      <c r="AF877">
        <v>0.28000000000000003</v>
      </c>
      <c r="AG877">
        <v>0</v>
      </c>
      <c r="AH877">
        <v>0</v>
      </c>
      <c r="AI877" t="s">
        <v>1817</v>
      </c>
      <c r="AJ877">
        <v>0</v>
      </c>
    </row>
    <row r="878" spans="1:36" x14ac:dyDescent="0.25">
      <c r="A878" s="3">
        <v>43395.352905092601</v>
      </c>
      <c r="B878" t="s">
        <v>28</v>
      </c>
      <c r="C878" t="s">
        <v>273</v>
      </c>
      <c r="F878" t="s">
        <v>1559</v>
      </c>
      <c r="G878" t="s">
        <v>31</v>
      </c>
      <c r="H878">
        <v>1</v>
      </c>
      <c r="K878" t="s">
        <v>32</v>
      </c>
      <c r="L878" s="2" t="s">
        <v>65</v>
      </c>
      <c r="M878" s="1" t="s">
        <v>255</v>
      </c>
      <c r="N878" s="1" t="s">
        <v>2330</v>
      </c>
      <c r="O878" s="1" t="s">
        <v>2331</v>
      </c>
      <c r="P878" t="s">
        <v>2332</v>
      </c>
      <c r="Q878" s="18">
        <v>5.05</v>
      </c>
      <c r="R878">
        <v>5.05</v>
      </c>
      <c r="S878">
        <v>0.5</v>
      </c>
      <c r="T878">
        <v>2.5299999999999998</v>
      </c>
      <c r="U878" t="s">
        <v>38</v>
      </c>
      <c r="V878">
        <v>1</v>
      </c>
      <c r="W878">
        <v>2.5299999999999998</v>
      </c>
      <c r="X878">
        <v>5.05</v>
      </c>
      <c r="Y878">
        <v>5.05</v>
      </c>
      <c r="Z878" t="s">
        <v>39</v>
      </c>
      <c r="AA878">
        <v>0</v>
      </c>
      <c r="AB878">
        <v>2.5299999999999998</v>
      </c>
      <c r="AC878" t="s">
        <v>38</v>
      </c>
      <c r="AD878">
        <v>0</v>
      </c>
    </row>
    <row r="879" spans="1:36" x14ac:dyDescent="0.25">
      <c r="A879" s="3">
        <v>43377.268206018503</v>
      </c>
      <c r="B879" t="s">
        <v>150</v>
      </c>
      <c r="F879" t="s">
        <v>2333</v>
      </c>
      <c r="G879" t="s">
        <v>31</v>
      </c>
      <c r="H879">
        <v>1</v>
      </c>
      <c r="K879" t="s">
        <v>32</v>
      </c>
      <c r="L879" s="2" t="s">
        <v>50</v>
      </c>
      <c r="M879" s="1" t="s">
        <v>50</v>
      </c>
      <c r="N879" s="1" t="s">
        <v>2334</v>
      </c>
      <c r="O879" s="1" t="s">
        <v>2335</v>
      </c>
      <c r="P879" t="s">
        <v>2336</v>
      </c>
      <c r="Q879" s="18">
        <v>11.2</v>
      </c>
      <c r="R879">
        <v>11.2</v>
      </c>
      <c r="S879">
        <v>0.5</v>
      </c>
      <c r="T879">
        <v>5.6</v>
      </c>
      <c r="U879" t="s">
        <v>38</v>
      </c>
      <c r="V879">
        <v>1</v>
      </c>
      <c r="W879">
        <v>5.6</v>
      </c>
      <c r="X879">
        <v>11.2</v>
      </c>
      <c r="Y879">
        <v>11.2</v>
      </c>
      <c r="Z879" t="s">
        <v>62</v>
      </c>
      <c r="AA879">
        <v>0</v>
      </c>
      <c r="AB879">
        <v>5.6</v>
      </c>
      <c r="AC879" t="s">
        <v>38</v>
      </c>
      <c r="AD879">
        <v>0</v>
      </c>
    </row>
    <row r="880" spans="1:36" x14ac:dyDescent="0.25">
      <c r="A880" s="3">
        <v>43397.732627314799</v>
      </c>
      <c r="B880" t="s">
        <v>488</v>
      </c>
      <c r="F880" t="s">
        <v>2337</v>
      </c>
      <c r="G880" t="s">
        <v>31</v>
      </c>
      <c r="H880">
        <v>1</v>
      </c>
      <c r="K880" t="s">
        <v>32</v>
      </c>
      <c r="L880" s="2" t="s">
        <v>33</v>
      </c>
      <c r="M880" s="1" t="s">
        <v>677</v>
      </c>
      <c r="N880" s="1" t="s">
        <v>2338</v>
      </c>
      <c r="O880" s="1" t="s">
        <v>2339</v>
      </c>
      <c r="P880" t="s">
        <v>2340</v>
      </c>
      <c r="Q880" s="18">
        <v>11.89</v>
      </c>
      <c r="R880">
        <v>11.89</v>
      </c>
      <c r="S880">
        <v>0.5</v>
      </c>
      <c r="T880">
        <v>5.95</v>
      </c>
      <c r="U880" t="s">
        <v>38</v>
      </c>
      <c r="V880">
        <v>1</v>
      </c>
      <c r="W880">
        <v>5.95</v>
      </c>
      <c r="X880">
        <v>11.89</v>
      </c>
      <c r="Y880">
        <v>11.89</v>
      </c>
      <c r="Z880" t="s">
        <v>493</v>
      </c>
      <c r="AA880">
        <v>0</v>
      </c>
      <c r="AB880">
        <v>5.95</v>
      </c>
      <c r="AC880" t="s">
        <v>38</v>
      </c>
      <c r="AD880">
        <v>0</v>
      </c>
    </row>
    <row r="881" spans="1:36" x14ac:dyDescent="0.25">
      <c r="A881" s="3">
        <v>43380.890208333301</v>
      </c>
      <c r="B881" t="s">
        <v>125</v>
      </c>
      <c r="F881" t="s">
        <v>2341</v>
      </c>
      <c r="G881" t="s">
        <v>31</v>
      </c>
      <c r="H881">
        <v>1</v>
      </c>
      <c r="K881" t="s">
        <v>127</v>
      </c>
      <c r="L881" s="2" t="s">
        <v>33</v>
      </c>
      <c r="M881" s="1" t="s">
        <v>33</v>
      </c>
      <c r="N881" s="1" t="s">
        <v>2342</v>
      </c>
      <c r="O881" s="1" t="s">
        <v>2343</v>
      </c>
      <c r="P881" t="s">
        <v>2344</v>
      </c>
      <c r="Q881" s="18">
        <v>11.19</v>
      </c>
      <c r="R881">
        <v>11.19</v>
      </c>
      <c r="S881">
        <v>0.5</v>
      </c>
      <c r="T881">
        <v>5.6</v>
      </c>
      <c r="U881" t="s">
        <v>38</v>
      </c>
      <c r="V881">
        <v>1</v>
      </c>
      <c r="W881">
        <v>5.6</v>
      </c>
      <c r="X881">
        <v>11.19</v>
      </c>
      <c r="Y881">
        <v>11.19</v>
      </c>
      <c r="Z881" t="s">
        <v>62</v>
      </c>
      <c r="AA881">
        <v>0</v>
      </c>
      <c r="AB881">
        <v>5.6</v>
      </c>
      <c r="AC881" t="s">
        <v>38</v>
      </c>
      <c r="AD881">
        <v>0</v>
      </c>
    </row>
    <row r="882" spans="1:36" x14ac:dyDescent="0.25">
      <c r="A882" s="3">
        <v>43399.456481481502</v>
      </c>
      <c r="B882" t="s">
        <v>297</v>
      </c>
      <c r="F882" t="s">
        <v>2345</v>
      </c>
      <c r="G882" t="s">
        <v>31</v>
      </c>
      <c r="H882">
        <v>1</v>
      </c>
      <c r="K882" t="s">
        <v>32</v>
      </c>
      <c r="L882" s="2" t="s">
        <v>33</v>
      </c>
      <c r="M882" s="1" t="s">
        <v>33</v>
      </c>
      <c r="N882" s="1" t="s">
        <v>2346</v>
      </c>
      <c r="O882" s="1" t="s">
        <v>1103</v>
      </c>
      <c r="P882" t="s">
        <v>2347</v>
      </c>
      <c r="Q882" s="18">
        <v>12.59</v>
      </c>
      <c r="R882">
        <v>12.59</v>
      </c>
      <c r="S882">
        <v>0.5</v>
      </c>
      <c r="T882">
        <v>6.3</v>
      </c>
      <c r="U882" t="s">
        <v>38</v>
      </c>
      <c r="V882">
        <v>1</v>
      </c>
      <c r="W882">
        <v>6.3</v>
      </c>
      <c r="X882">
        <v>12.59</v>
      </c>
      <c r="Y882">
        <v>12.59</v>
      </c>
      <c r="Z882" t="s">
        <v>302</v>
      </c>
      <c r="AA882">
        <v>0</v>
      </c>
      <c r="AB882">
        <v>6.3</v>
      </c>
      <c r="AC882" t="s">
        <v>38</v>
      </c>
      <c r="AD882">
        <v>0</v>
      </c>
    </row>
    <row r="883" spans="1:36" x14ac:dyDescent="0.25">
      <c r="A883" s="3">
        <v>43386.615787037001</v>
      </c>
      <c r="B883" t="s">
        <v>49</v>
      </c>
      <c r="C883" t="s">
        <v>12291</v>
      </c>
      <c r="D883" t="s">
        <v>12852</v>
      </c>
      <c r="E883" t="s">
        <v>12853</v>
      </c>
      <c r="F883">
        <v>48104</v>
      </c>
      <c r="G883" t="s">
        <v>31</v>
      </c>
      <c r="H883">
        <v>1</v>
      </c>
      <c r="K883" t="s">
        <v>70</v>
      </c>
      <c r="L883" s="2" t="s">
        <v>71</v>
      </c>
      <c r="M883" s="1" t="s">
        <v>2060</v>
      </c>
      <c r="N883" s="1" t="s">
        <v>2348</v>
      </c>
      <c r="O883" s="1" t="s">
        <v>2349</v>
      </c>
      <c r="P883" t="s">
        <v>2350</v>
      </c>
      <c r="Q883" s="18">
        <v>2.99</v>
      </c>
      <c r="R883">
        <v>2.99</v>
      </c>
      <c r="S883">
        <v>0.7</v>
      </c>
      <c r="T883">
        <v>2.09</v>
      </c>
      <c r="U883" t="s">
        <v>38</v>
      </c>
      <c r="V883">
        <v>1</v>
      </c>
      <c r="W883">
        <v>2.09</v>
      </c>
      <c r="X883">
        <v>2.99</v>
      </c>
      <c r="Y883">
        <v>2.99</v>
      </c>
      <c r="Z883" t="s">
        <v>38</v>
      </c>
      <c r="AA883">
        <v>0</v>
      </c>
      <c r="AB883">
        <v>2.09</v>
      </c>
      <c r="AC883" t="s">
        <v>38</v>
      </c>
      <c r="AD883">
        <v>0</v>
      </c>
    </row>
    <row r="884" spans="1:36" x14ac:dyDescent="0.25">
      <c r="A884" s="3">
        <v>43380.7608680556</v>
      </c>
      <c r="B884" t="s">
        <v>49</v>
      </c>
      <c r="C884" t="s">
        <v>884</v>
      </c>
      <c r="D884" t="s">
        <v>12778</v>
      </c>
      <c r="E884" t="s">
        <v>12779</v>
      </c>
      <c r="F884">
        <v>60521</v>
      </c>
      <c r="G884" t="s">
        <v>31</v>
      </c>
      <c r="H884">
        <v>1</v>
      </c>
      <c r="K884" t="s">
        <v>70</v>
      </c>
      <c r="L884" s="2" t="s">
        <v>33</v>
      </c>
      <c r="M884" s="1" t="s">
        <v>187</v>
      </c>
      <c r="N884" s="1" t="s">
        <v>2351</v>
      </c>
      <c r="O884" s="1" t="s">
        <v>2352</v>
      </c>
      <c r="P884" t="s">
        <v>2353</v>
      </c>
      <c r="Q884" s="18">
        <v>7.99</v>
      </c>
      <c r="R884">
        <v>7.99</v>
      </c>
      <c r="S884">
        <v>0.7</v>
      </c>
      <c r="T884">
        <v>5.59</v>
      </c>
      <c r="U884" t="s">
        <v>38</v>
      </c>
      <c r="V884">
        <v>1</v>
      </c>
      <c r="W884">
        <v>5.59</v>
      </c>
      <c r="X884">
        <v>7.99</v>
      </c>
      <c r="Y884">
        <v>7.99</v>
      </c>
      <c r="Z884" t="s">
        <v>38</v>
      </c>
      <c r="AA884">
        <v>0</v>
      </c>
      <c r="AB884">
        <v>5.59</v>
      </c>
      <c r="AC884" t="s">
        <v>38</v>
      </c>
      <c r="AD884">
        <v>0</v>
      </c>
    </row>
    <row r="885" spans="1:36" x14ac:dyDescent="0.25">
      <c r="A885" s="3">
        <v>43376.357337963003</v>
      </c>
      <c r="B885" t="s">
        <v>150</v>
      </c>
      <c r="F885" t="s">
        <v>2354</v>
      </c>
      <c r="G885" t="s">
        <v>31</v>
      </c>
      <c r="H885">
        <v>1</v>
      </c>
      <c r="K885" t="s">
        <v>32</v>
      </c>
      <c r="L885" s="2" t="s">
        <v>33</v>
      </c>
      <c r="M885" s="1" t="s">
        <v>111</v>
      </c>
      <c r="N885" s="1" t="s">
        <v>163</v>
      </c>
      <c r="O885" s="1" t="s">
        <v>164</v>
      </c>
      <c r="P885" t="s">
        <v>165</v>
      </c>
      <c r="Q885" s="18">
        <v>4.24</v>
      </c>
      <c r="R885">
        <v>4.24</v>
      </c>
      <c r="S885">
        <v>0.5</v>
      </c>
      <c r="T885">
        <v>2.12</v>
      </c>
      <c r="U885" t="s">
        <v>38</v>
      </c>
      <c r="V885">
        <v>1</v>
      </c>
      <c r="W885">
        <v>2.12</v>
      </c>
      <c r="X885">
        <v>4.24</v>
      </c>
      <c r="Y885">
        <v>4.24</v>
      </c>
      <c r="Z885" t="s">
        <v>62</v>
      </c>
      <c r="AA885">
        <v>0</v>
      </c>
      <c r="AB885">
        <v>2.12</v>
      </c>
      <c r="AC885" t="s">
        <v>38</v>
      </c>
      <c r="AD885">
        <v>0</v>
      </c>
    </row>
    <row r="886" spans="1:36" x14ac:dyDescent="0.25">
      <c r="A886" s="3">
        <v>43377.027916666702</v>
      </c>
      <c r="B886" t="s">
        <v>49</v>
      </c>
      <c r="C886" t="s">
        <v>12312</v>
      </c>
      <c r="D886" t="s">
        <v>12859</v>
      </c>
      <c r="E886" t="s">
        <v>12860</v>
      </c>
      <c r="F886">
        <v>6770</v>
      </c>
      <c r="G886" t="s">
        <v>31</v>
      </c>
      <c r="H886">
        <v>1</v>
      </c>
      <c r="K886" t="s">
        <v>32</v>
      </c>
      <c r="L886" s="2" t="s">
        <v>43</v>
      </c>
      <c r="M886" s="1" t="s">
        <v>58</v>
      </c>
      <c r="N886" s="1" t="s">
        <v>2355</v>
      </c>
      <c r="O886" s="1" t="s">
        <v>1249</v>
      </c>
      <c r="P886" t="s">
        <v>2356</v>
      </c>
      <c r="Q886" s="18">
        <v>7.99</v>
      </c>
      <c r="R886">
        <v>7.99</v>
      </c>
      <c r="S886">
        <v>0.7</v>
      </c>
      <c r="T886">
        <v>5.59</v>
      </c>
      <c r="U886" t="s">
        <v>38</v>
      </c>
      <c r="V886">
        <v>1</v>
      </c>
      <c r="W886">
        <v>5.59</v>
      </c>
      <c r="X886">
        <v>7.99</v>
      </c>
      <c r="Y886">
        <v>7.99</v>
      </c>
      <c r="Z886" t="s">
        <v>38</v>
      </c>
      <c r="AA886">
        <v>0</v>
      </c>
      <c r="AB886">
        <v>5.59</v>
      </c>
      <c r="AC886" t="s">
        <v>38</v>
      </c>
      <c r="AD886">
        <v>0.08</v>
      </c>
      <c r="AE886">
        <v>0.01</v>
      </c>
      <c r="AF886">
        <v>0.08</v>
      </c>
      <c r="AG886">
        <v>0</v>
      </c>
      <c r="AH886">
        <v>0</v>
      </c>
      <c r="AI886" t="s">
        <v>1817</v>
      </c>
      <c r="AJ886">
        <v>0</v>
      </c>
    </row>
    <row r="887" spans="1:36" x14ac:dyDescent="0.25">
      <c r="A887" s="3">
        <v>43404.745844907397</v>
      </c>
      <c r="B887" t="s">
        <v>940</v>
      </c>
      <c r="F887" t="s">
        <v>1860</v>
      </c>
      <c r="G887" t="s">
        <v>31</v>
      </c>
      <c r="H887">
        <v>1</v>
      </c>
      <c r="K887" t="s">
        <v>70</v>
      </c>
      <c r="L887" s="2" t="s">
        <v>43</v>
      </c>
      <c r="M887" s="1" t="s">
        <v>58</v>
      </c>
      <c r="N887" s="1" t="s">
        <v>2143</v>
      </c>
      <c r="O887" s="1" t="s">
        <v>104</v>
      </c>
      <c r="P887" t="s">
        <v>2144</v>
      </c>
      <c r="Q887" s="18">
        <v>8.49</v>
      </c>
      <c r="R887">
        <v>8.49</v>
      </c>
      <c r="S887">
        <v>0.5</v>
      </c>
      <c r="T887">
        <v>4.25</v>
      </c>
      <c r="U887" t="s">
        <v>38</v>
      </c>
      <c r="V887">
        <v>1</v>
      </c>
      <c r="W887">
        <v>4.25</v>
      </c>
      <c r="X887">
        <v>8.49</v>
      </c>
      <c r="Y887">
        <v>8.49</v>
      </c>
      <c r="Z887" t="s">
        <v>62</v>
      </c>
      <c r="AA887">
        <v>0</v>
      </c>
      <c r="AB887">
        <v>4.25</v>
      </c>
      <c r="AC887" t="s">
        <v>38</v>
      </c>
      <c r="AD887">
        <v>0</v>
      </c>
    </row>
    <row r="888" spans="1:36" x14ac:dyDescent="0.25">
      <c r="A888" s="3">
        <v>43401.133379629602</v>
      </c>
      <c r="B888" t="s">
        <v>49</v>
      </c>
      <c r="C888" t="s">
        <v>884</v>
      </c>
      <c r="D888" t="s">
        <v>12797</v>
      </c>
      <c r="E888" t="s">
        <v>12779</v>
      </c>
      <c r="F888">
        <v>60631</v>
      </c>
      <c r="G888" t="s">
        <v>31</v>
      </c>
      <c r="H888">
        <v>1</v>
      </c>
      <c r="K888" t="s">
        <v>32</v>
      </c>
      <c r="L888" s="2" t="s">
        <v>670</v>
      </c>
      <c r="M888" s="1" t="s">
        <v>50</v>
      </c>
      <c r="N888" s="1" t="s">
        <v>2357</v>
      </c>
      <c r="O888" s="1" t="s">
        <v>2358</v>
      </c>
      <c r="P888" t="s">
        <v>2359</v>
      </c>
      <c r="Q888" s="18">
        <v>14.99</v>
      </c>
      <c r="R888">
        <v>14.99</v>
      </c>
      <c r="S888">
        <v>0.7</v>
      </c>
      <c r="T888">
        <v>10.49</v>
      </c>
      <c r="U888" t="s">
        <v>38</v>
      </c>
      <c r="V888">
        <v>1</v>
      </c>
      <c r="W888">
        <v>10.49</v>
      </c>
      <c r="X888">
        <v>14.99</v>
      </c>
      <c r="Y888">
        <v>14.99</v>
      </c>
      <c r="Z888" t="s">
        <v>38</v>
      </c>
      <c r="AA888">
        <v>0</v>
      </c>
      <c r="AB888">
        <v>10.49</v>
      </c>
      <c r="AC888" t="s">
        <v>38</v>
      </c>
      <c r="AD888">
        <v>0</v>
      </c>
    </row>
    <row r="889" spans="1:36" x14ac:dyDescent="0.25">
      <c r="A889" s="3">
        <v>43374.147037037001</v>
      </c>
      <c r="B889" t="s">
        <v>49</v>
      </c>
      <c r="C889" t="s">
        <v>12280</v>
      </c>
      <c r="D889" t="s">
        <v>12861</v>
      </c>
      <c r="E889" t="s">
        <v>12547</v>
      </c>
      <c r="F889">
        <v>92586</v>
      </c>
      <c r="G889" t="s">
        <v>31</v>
      </c>
      <c r="H889">
        <v>1</v>
      </c>
      <c r="K889" t="s">
        <v>70</v>
      </c>
      <c r="L889" s="2" t="s">
        <v>33</v>
      </c>
      <c r="M889" s="1" t="s">
        <v>187</v>
      </c>
      <c r="N889" s="1" t="s">
        <v>2360</v>
      </c>
      <c r="O889" s="1" t="s">
        <v>2361</v>
      </c>
      <c r="P889" t="s">
        <v>2362</v>
      </c>
      <c r="Q889" s="18">
        <v>2.99</v>
      </c>
      <c r="R889">
        <v>2.99</v>
      </c>
      <c r="S889">
        <v>0.7</v>
      </c>
      <c r="T889">
        <v>2.09</v>
      </c>
      <c r="U889" t="s">
        <v>38</v>
      </c>
      <c r="V889">
        <v>1</v>
      </c>
      <c r="W889">
        <v>2.09</v>
      </c>
      <c r="X889">
        <v>2.99</v>
      </c>
      <c r="Y889">
        <v>2.99</v>
      </c>
      <c r="Z889" t="s">
        <v>38</v>
      </c>
      <c r="AA889">
        <v>0</v>
      </c>
      <c r="AB889">
        <v>2.09</v>
      </c>
      <c r="AC889" t="s">
        <v>38</v>
      </c>
      <c r="AD889">
        <v>0</v>
      </c>
    </row>
    <row r="890" spans="1:36" x14ac:dyDescent="0.25">
      <c r="A890" s="3">
        <v>43404.353159722203</v>
      </c>
      <c r="B890" t="s">
        <v>586</v>
      </c>
      <c r="F890" t="s">
        <v>2363</v>
      </c>
      <c r="G890" t="s">
        <v>31</v>
      </c>
      <c r="H890">
        <v>1</v>
      </c>
      <c r="K890" t="s">
        <v>32</v>
      </c>
      <c r="L890" s="2" t="s">
        <v>65</v>
      </c>
      <c r="M890" s="1" t="s">
        <v>228</v>
      </c>
      <c r="N890" s="1" t="s">
        <v>2364</v>
      </c>
      <c r="O890" s="1" t="s">
        <v>684</v>
      </c>
      <c r="P890" t="s">
        <v>2365</v>
      </c>
      <c r="Q890" s="18">
        <v>6.91</v>
      </c>
      <c r="R890">
        <v>6.91</v>
      </c>
      <c r="S890">
        <v>0.5</v>
      </c>
      <c r="T890">
        <v>3.46</v>
      </c>
      <c r="U890" t="s">
        <v>38</v>
      </c>
      <c r="V890">
        <v>1</v>
      </c>
      <c r="W890">
        <v>3.46</v>
      </c>
      <c r="X890">
        <v>6.91</v>
      </c>
      <c r="Y890">
        <v>6.91</v>
      </c>
      <c r="Z890" t="s">
        <v>38</v>
      </c>
      <c r="AA890">
        <v>0</v>
      </c>
      <c r="AB890">
        <v>3.46</v>
      </c>
      <c r="AC890" t="s">
        <v>38</v>
      </c>
      <c r="AD890">
        <v>0</v>
      </c>
    </row>
    <row r="891" spans="1:36" x14ac:dyDescent="0.25">
      <c r="A891" s="3">
        <v>43398.092858796299</v>
      </c>
      <c r="B891" t="s">
        <v>49</v>
      </c>
      <c r="C891" t="s">
        <v>12285</v>
      </c>
      <c r="D891" t="s">
        <v>12862</v>
      </c>
      <c r="E891" t="s">
        <v>12863</v>
      </c>
      <c r="F891">
        <v>97080</v>
      </c>
      <c r="G891" t="s">
        <v>31</v>
      </c>
      <c r="H891">
        <v>1</v>
      </c>
      <c r="K891" t="s">
        <v>32</v>
      </c>
      <c r="L891" s="2" t="s">
        <v>33</v>
      </c>
      <c r="M891" s="1" t="s">
        <v>34</v>
      </c>
      <c r="N891" s="1" t="s">
        <v>2366</v>
      </c>
      <c r="O891" s="1" t="s">
        <v>2367</v>
      </c>
      <c r="P891" t="s">
        <v>2368</v>
      </c>
      <c r="Q891" s="18">
        <v>9.99</v>
      </c>
      <c r="R891">
        <v>9.99</v>
      </c>
      <c r="S891">
        <v>0.7</v>
      </c>
      <c r="T891">
        <v>6.99</v>
      </c>
      <c r="U891" t="s">
        <v>38</v>
      </c>
      <c r="V891">
        <v>1</v>
      </c>
      <c r="W891">
        <v>6.99</v>
      </c>
      <c r="X891">
        <v>9.99</v>
      </c>
      <c r="Y891">
        <v>9.99</v>
      </c>
      <c r="Z891" t="s">
        <v>38</v>
      </c>
      <c r="AA891">
        <v>0</v>
      </c>
      <c r="AB891">
        <v>6.99</v>
      </c>
      <c r="AC891" t="s">
        <v>38</v>
      </c>
      <c r="AD891">
        <v>0</v>
      </c>
    </row>
    <row r="892" spans="1:36" x14ac:dyDescent="0.25">
      <c r="A892" s="3">
        <v>43374.990833333301</v>
      </c>
      <c r="B892" t="s">
        <v>49</v>
      </c>
      <c r="C892" t="s">
        <v>12279</v>
      </c>
      <c r="D892" t="s">
        <v>12864</v>
      </c>
      <c r="E892" t="s">
        <v>12341</v>
      </c>
      <c r="F892">
        <v>98208</v>
      </c>
      <c r="G892" t="s">
        <v>31</v>
      </c>
      <c r="H892">
        <v>1</v>
      </c>
      <c r="K892" t="s">
        <v>70</v>
      </c>
      <c r="L892" s="2" t="s">
        <v>33</v>
      </c>
      <c r="M892" s="1" t="s">
        <v>33</v>
      </c>
      <c r="N892" s="1" t="s">
        <v>2369</v>
      </c>
      <c r="O892" s="1" t="s">
        <v>332</v>
      </c>
      <c r="P892" t="s">
        <v>2370</v>
      </c>
      <c r="Q892" s="18">
        <v>9.99</v>
      </c>
      <c r="R892">
        <v>9.99</v>
      </c>
      <c r="S892">
        <v>0.7</v>
      </c>
      <c r="T892">
        <v>6.99</v>
      </c>
      <c r="U892" t="s">
        <v>38</v>
      </c>
      <c r="V892">
        <v>1</v>
      </c>
      <c r="W892">
        <v>6.99</v>
      </c>
      <c r="X892">
        <v>9.99</v>
      </c>
      <c r="Y892">
        <v>9.99</v>
      </c>
      <c r="Z892" t="s">
        <v>38</v>
      </c>
      <c r="AA892">
        <v>0</v>
      </c>
      <c r="AB892">
        <v>6.99</v>
      </c>
      <c r="AC892" t="s">
        <v>38</v>
      </c>
      <c r="AD892">
        <v>1.03</v>
      </c>
      <c r="AE892" t="s">
        <v>12336</v>
      </c>
      <c r="AF892">
        <v>0.65</v>
      </c>
      <c r="AG892">
        <v>3.7999999999999999E-2</v>
      </c>
      <c r="AH892">
        <v>0.38</v>
      </c>
      <c r="AI892" t="s">
        <v>12337</v>
      </c>
      <c r="AJ892">
        <v>0</v>
      </c>
    </row>
    <row r="893" spans="1:36" x14ac:dyDescent="0.25">
      <c r="A893" s="3">
        <v>43384.692210648202</v>
      </c>
      <c r="B893" t="s">
        <v>49</v>
      </c>
      <c r="C893" t="s">
        <v>931</v>
      </c>
      <c r="D893" t="s">
        <v>12865</v>
      </c>
      <c r="E893" t="s">
        <v>12866</v>
      </c>
      <c r="F893">
        <v>54562</v>
      </c>
      <c r="G893" t="s">
        <v>31</v>
      </c>
      <c r="H893">
        <v>1</v>
      </c>
      <c r="K893" t="s">
        <v>32</v>
      </c>
      <c r="L893" s="2" t="s">
        <v>33</v>
      </c>
      <c r="M893" s="1" t="s">
        <v>187</v>
      </c>
      <c r="N893" s="1" t="s">
        <v>2371</v>
      </c>
      <c r="O893" s="1" t="s">
        <v>809</v>
      </c>
      <c r="P893" t="s">
        <v>2372</v>
      </c>
      <c r="Q893" s="18">
        <v>9.99</v>
      </c>
      <c r="R893">
        <v>9.99</v>
      </c>
      <c r="S893">
        <v>0.7</v>
      </c>
      <c r="T893">
        <v>6.99</v>
      </c>
      <c r="U893" t="s">
        <v>38</v>
      </c>
      <c r="V893">
        <v>1</v>
      </c>
      <c r="W893">
        <v>6.99</v>
      </c>
      <c r="X893">
        <v>9.99</v>
      </c>
      <c r="Y893">
        <v>9.99</v>
      </c>
      <c r="Z893" t="s">
        <v>38</v>
      </c>
      <c r="AA893">
        <v>0</v>
      </c>
      <c r="AB893">
        <v>6.99</v>
      </c>
      <c r="AC893" t="s">
        <v>38</v>
      </c>
      <c r="AD893">
        <v>0.55000000000000004</v>
      </c>
      <c r="AE893" t="s">
        <v>12867</v>
      </c>
      <c r="AF893">
        <v>0.5</v>
      </c>
      <c r="AG893">
        <v>0</v>
      </c>
      <c r="AH893">
        <v>0</v>
      </c>
      <c r="AI893" t="s">
        <v>12389</v>
      </c>
      <c r="AJ893">
        <v>0.05</v>
      </c>
    </row>
    <row r="894" spans="1:36" x14ac:dyDescent="0.25">
      <c r="A894" s="3">
        <v>43401.810138888897</v>
      </c>
      <c r="B894" t="s">
        <v>49</v>
      </c>
      <c r="C894" t="s">
        <v>12288</v>
      </c>
      <c r="D894" t="s">
        <v>12674</v>
      </c>
      <c r="E894" t="s">
        <v>12376</v>
      </c>
      <c r="F894">
        <v>33616</v>
      </c>
      <c r="G894" t="s">
        <v>31</v>
      </c>
      <c r="H894">
        <v>1</v>
      </c>
      <c r="K894" t="s">
        <v>32</v>
      </c>
      <c r="L894" s="2" t="s">
        <v>65</v>
      </c>
      <c r="M894" s="1" t="s">
        <v>99</v>
      </c>
      <c r="N894" s="1" t="s">
        <v>2373</v>
      </c>
      <c r="O894" s="1" t="s">
        <v>414</v>
      </c>
      <c r="P894" t="s">
        <v>2374</v>
      </c>
      <c r="Q894" s="18">
        <v>0.99</v>
      </c>
      <c r="R894">
        <v>0.99</v>
      </c>
      <c r="S894">
        <v>0.7</v>
      </c>
      <c r="T894">
        <v>0.69</v>
      </c>
      <c r="U894" t="s">
        <v>38</v>
      </c>
      <c r="V894">
        <v>1</v>
      </c>
      <c r="W894">
        <v>0.69</v>
      </c>
      <c r="X894">
        <v>0.99</v>
      </c>
      <c r="Y894">
        <v>0.99</v>
      </c>
      <c r="Z894" t="s">
        <v>38</v>
      </c>
      <c r="AA894">
        <v>0</v>
      </c>
      <c r="AB894">
        <v>0.69</v>
      </c>
      <c r="AC894" t="s">
        <v>38</v>
      </c>
      <c r="AD894">
        <v>0</v>
      </c>
    </row>
    <row r="895" spans="1:36" x14ac:dyDescent="0.25">
      <c r="A895" s="3">
        <v>43387.644872685203</v>
      </c>
      <c r="B895" t="s">
        <v>49</v>
      </c>
      <c r="C895" t="s">
        <v>12294</v>
      </c>
      <c r="D895" t="s">
        <v>12480</v>
      </c>
      <c r="E895" t="s">
        <v>12481</v>
      </c>
      <c r="F895">
        <v>22556</v>
      </c>
      <c r="G895" t="s">
        <v>31</v>
      </c>
      <c r="H895">
        <v>1</v>
      </c>
      <c r="K895" t="s">
        <v>32</v>
      </c>
      <c r="L895" s="2" t="s">
        <v>43</v>
      </c>
      <c r="M895" s="1" t="s">
        <v>390</v>
      </c>
      <c r="N895" s="1" t="s">
        <v>2375</v>
      </c>
      <c r="O895" s="1" t="s">
        <v>82</v>
      </c>
      <c r="P895" t="s">
        <v>2376</v>
      </c>
      <c r="Q895" s="18">
        <v>2.99</v>
      </c>
      <c r="R895">
        <v>2.99</v>
      </c>
      <c r="S895">
        <v>0.7</v>
      </c>
      <c r="T895">
        <v>2.09</v>
      </c>
      <c r="U895" t="s">
        <v>38</v>
      </c>
      <c r="V895">
        <v>1</v>
      </c>
      <c r="W895">
        <v>2.09</v>
      </c>
      <c r="X895">
        <v>2.99</v>
      </c>
      <c r="Y895">
        <v>2.99</v>
      </c>
      <c r="Z895" t="s">
        <v>38</v>
      </c>
      <c r="AA895">
        <v>0</v>
      </c>
      <c r="AB895">
        <v>2.09</v>
      </c>
      <c r="AC895" t="s">
        <v>38</v>
      </c>
      <c r="AD895">
        <v>0</v>
      </c>
    </row>
    <row r="896" spans="1:36" x14ac:dyDescent="0.25">
      <c r="A896" s="3">
        <v>43387.796145833301</v>
      </c>
      <c r="B896" t="s">
        <v>49</v>
      </c>
      <c r="C896" t="s">
        <v>12283</v>
      </c>
      <c r="D896" t="s">
        <v>12868</v>
      </c>
      <c r="E896" t="s">
        <v>12427</v>
      </c>
      <c r="F896">
        <v>1610</v>
      </c>
      <c r="G896" t="s">
        <v>31</v>
      </c>
      <c r="H896">
        <v>1</v>
      </c>
      <c r="K896" t="s">
        <v>32</v>
      </c>
      <c r="L896" s="2" t="s">
        <v>1338</v>
      </c>
      <c r="M896" s="1" t="s">
        <v>1338</v>
      </c>
      <c r="N896" s="1" t="s">
        <v>2377</v>
      </c>
      <c r="O896" s="1" t="s">
        <v>2378</v>
      </c>
      <c r="P896" t="s">
        <v>2379</v>
      </c>
      <c r="Q896" s="18">
        <v>4.99</v>
      </c>
      <c r="R896">
        <v>4.99</v>
      </c>
      <c r="S896">
        <v>0.7</v>
      </c>
      <c r="T896">
        <v>3.49</v>
      </c>
      <c r="U896" t="s">
        <v>38</v>
      </c>
      <c r="V896">
        <v>1</v>
      </c>
      <c r="W896">
        <v>3.49</v>
      </c>
      <c r="X896">
        <v>4.99</v>
      </c>
      <c r="Y896">
        <v>4.99</v>
      </c>
      <c r="Z896" t="s">
        <v>38</v>
      </c>
      <c r="AA896">
        <v>0</v>
      </c>
      <c r="AB896">
        <v>3.49</v>
      </c>
      <c r="AC896" t="s">
        <v>38</v>
      </c>
      <c r="AD896">
        <v>0</v>
      </c>
    </row>
    <row r="897" spans="1:36" x14ac:dyDescent="0.25">
      <c r="A897" s="3">
        <v>43385.8429861111</v>
      </c>
      <c r="B897" t="s">
        <v>49</v>
      </c>
      <c r="C897" t="s">
        <v>12278</v>
      </c>
      <c r="D897" t="s">
        <v>12413</v>
      </c>
      <c r="E897" t="s">
        <v>12869</v>
      </c>
      <c r="F897">
        <v>80233</v>
      </c>
      <c r="G897" t="s">
        <v>31</v>
      </c>
      <c r="H897">
        <v>1</v>
      </c>
      <c r="K897" t="s">
        <v>32</v>
      </c>
      <c r="L897" s="2" t="s">
        <v>43</v>
      </c>
      <c r="M897" s="1" t="s">
        <v>44</v>
      </c>
      <c r="N897" s="1" t="s">
        <v>865</v>
      </c>
      <c r="O897" s="1" t="s">
        <v>46</v>
      </c>
      <c r="P897" t="s">
        <v>866</v>
      </c>
      <c r="Q897" s="18">
        <v>9.99</v>
      </c>
      <c r="R897">
        <v>9.99</v>
      </c>
      <c r="S897">
        <v>0.7</v>
      </c>
      <c r="T897">
        <v>6.99</v>
      </c>
      <c r="U897" t="s">
        <v>38</v>
      </c>
      <c r="V897">
        <v>1</v>
      </c>
      <c r="W897">
        <v>6.99</v>
      </c>
      <c r="X897">
        <v>9.99</v>
      </c>
      <c r="Y897">
        <v>9.99</v>
      </c>
      <c r="Z897" t="s">
        <v>38</v>
      </c>
      <c r="AA897">
        <v>0</v>
      </c>
      <c r="AB897">
        <v>6.99</v>
      </c>
      <c r="AC897" t="s">
        <v>38</v>
      </c>
      <c r="AD897">
        <v>0.87000000000000011</v>
      </c>
      <c r="AE897" t="s">
        <v>12333</v>
      </c>
      <c r="AF897">
        <v>0.28999999999999998</v>
      </c>
      <c r="AG897">
        <v>5.1000000000000004E-2</v>
      </c>
      <c r="AH897">
        <v>0.51</v>
      </c>
      <c r="AI897" t="s">
        <v>12702</v>
      </c>
      <c r="AJ897">
        <v>7.0000000000000007E-2</v>
      </c>
    </row>
    <row r="898" spans="1:36" x14ac:dyDescent="0.25">
      <c r="A898" s="3">
        <v>43378.659178240698</v>
      </c>
      <c r="B898" t="s">
        <v>49</v>
      </c>
      <c r="C898" t="s">
        <v>12289</v>
      </c>
      <c r="D898" t="s">
        <v>12870</v>
      </c>
      <c r="E898" t="s">
        <v>12871</v>
      </c>
      <c r="F898">
        <v>76904</v>
      </c>
      <c r="G898" t="s">
        <v>31</v>
      </c>
      <c r="H898">
        <v>1</v>
      </c>
      <c r="K898" t="s">
        <v>32</v>
      </c>
      <c r="L898" s="2" t="s">
        <v>43</v>
      </c>
      <c r="M898" s="1" t="s">
        <v>197</v>
      </c>
      <c r="N898" s="1" t="s">
        <v>2380</v>
      </c>
      <c r="O898" s="1" t="s">
        <v>2381</v>
      </c>
      <c r="P898" t="s">
        <v>2382</v>
      </c>
      <c r="Q898" s="18">
        <v>7.99</v>
      </c>
      <c r="R898">
        <v>7.99</v>
      </c>
      <c r="S898">
        <v>0.7</v>
      </c>
      <c r="T898">
        <v>5.59</v>
      </c>
      <c r="U898" t="s">
        <v>38</v>
      </c>
      <c r="V898">
        <v>1</v>
      </c>
      <c r="W898">
        <v>5.59</v>
      </c>
      <c r="X898">
        <v>7.99</v>
      </c>
      <c r="Y898">
        <v>7.99</v>
      </c>
      <c r="Z898" t="s">
        <v>38</v>
      </c>
      <c r="AA898">
        <v>0</v>
      </c>
      <c r="AB898">
        <v>5.59</v>
      </c>
      <c r="AC898" t="s">
        <v>38</v>
      </c>
      <c r="AD898">
        <v>0.66</v>
      </c>
      <c r="AE898" t="s">
        <v>12388</v>
      </c>
      <c r="AF898">
        <v>0.5</v>
      </c>
      <c r="AG898">
        <v>1.4999999999999999E-2</v>
      </c>
      <c r="AH898">
        <v>0.12</v>
      </c>
      <c r="AI898" t="s">
        <v>12389</v>
      </c>
      <c r="AJ898">
        <v>0.04</v>
      </c>
    </row>
    <row r="899" spans="1:36" x14ac:dyDescent="0.25">
      <c r="A899" s="3">
        <v>43390.307395833297</v>
      </c>
      <c r="B899" t="s">
        <v>40</v>
      </c>
      <c r="C899" t="s">
        <v>407</v>
      </c>
      <c r="F899" t="s">
        <v>2383</v>
      </c>
      <c r="G899" t="s">
        <v>31</v>
      </c>
      <c r="H899">
        <v>1</v>
      </c>
      <c r="K899" t="s">
        <v>32</v>
      </c>
      <c r="L899" s="2" t="s">
        <v>33</v>
      </c>
      <c r="M899" s="1" t="s">
        <v>33</v>
      </c>
      <c r="N899" s="1" t="s">
        <v>1828</v>
      </c>
      <c r="O899" s="1" t="s">
        <v>1624</v>
      </c>
      <c r="P899" t="s">
        <v>1829</v>
      </c>
      <c r="Q899" s="18">
        <v>19.59</v>
      </c>
      <c r="R899">
        <v>19.59</v>
      </c>
      <c r="S899">
        <v>0.5</v>
      </c>
      <c r="T899">
        <v>9.8000000000000007</v>
      </c>
      <c r="U899" t="s">
        <v>38</v>
      </c>
      <c r="V899">
        <v>1</v>
      </c>
      <c r="W899">
        <v>9.8000000000000007</v>
      </c>
      <c r="X899">
        <v>19.59</v>
      </c>
      <c r="Y899">
        <v>19.59</v>
      </c>
      <c r="Z899" t="s">
        <v>48</v>
      </c>
      <c r="AA899">
        <v>0</v>
      </c>
      <c r="AB899">
        <v>9.8000000000000007</v>
      </c>
      <c r="AC899" t="s">
        <v>38</v>
      </c>
      <c r="AD899">
        <v>0</v>
      </c>
    </row>
    <row r="900" spans="1:36" x14ac:dyDescent="0.25">
      <c r="A900" s="3">
        <v>43375.052511574097</v>
      </c>
      <c r="B900" t="s">
        <v>226</v>
      </c>
      <c r="F900" t="s">
        <v>2384</v>
      </c>
      <c r="G900" t="s">
        <v>31</v>
      </c>
      <c r="H900">
        <v>1</v>
      </c>
      <c r="K900" t="s">
        <v>32</v>
      </c>
      <c r="L900" s="2" t="s">
        <v>33</v>
      </c>
      <c r="M900" s="1" t="s">
        <v>34</v>
      </c>
      <c r="N900" s="1" t="s">
        <v>1528</v>
      </c>
      <c r="O900" s="1" t="s">
        <v>1529</v>
      </c>
      <c r="P900" t="s">
        <v>1530</v>
      </c>
      <c r="Q900" s="18">
        <v>11.89</v>
      </c>
      <c r="R900">
        <v>11.89</v>
      </c>
      <c r="S900">
        <v>0.5</v>
      </c>
      <c r="T900">
        <v>5.95</v>
      </c>
      <c r="U900" t="s">
        <v>38</v>
      </c>
      <c r="V900">
        <v>1</v>
      </c>
      <c r="W900">
        <v>5.95</v>
      </c>
      <c r="X900">
        <v>11.89</v>
      </c>
      <c r="Y900">
        <v>11.89</v>
      </c>
      <c r="Z900" t="s">
        <v>38</v>
      </c>
      <c r="AA900">
        <v>0</v>
      </c>
      <c r="AB900">
        <v>5.95</v>
      </c>
      <c r="AC900" t="s">
        <v>38</v>
      </c>
      <c r="AD900">
        <v>0</v>
      </c>
    </row>
    <row r="901" spans="1:36" x14ac:dyDescent="0.25">
      <c r="A901" s="3">
        <v>43382.024675925903</v>
      </c>
      <c r="B901" t="s">
        <v>40</v>
      </c>
      <c r="C901" t="s">
        <v>98</v>
      </c>
      <c r="F901" t="s">
        <v>2385</v>
      </c>
      <c r="G901" t="s">
        <v>31</v>
      </c>
      <c r="H901">
        <v>1</v>
      </c>
      <c r="K901" t="s">
        <v>85</v>
      </c>
      <c r="L901" s="2" t="s">
        <v>65</v>
      </c>
      <c r="M901" s="1" t="s">
        <v>430</v>
      </c>
      <c r="N901" s="1" t="s">
        <v>2386</v>
      </c>
      <c r="O901" s="1" t="s">
        <v>2387</v>
      </c>
      <c r="P901" t="s">
        <v>2388</v>
      </c>
      <c r="Q901" s="18">
        <v>5.05</v>
      </c>
      <c r="R901">
        <v>5.05</v>
      </c>
      <c r="S901">
        <v>0.5</v>
      </c>
      <c r="T901">
        <v>2.5299999999999998</v>
      </c>
      <c r="U901" t="s">
        <v>38</v>
      </c>
      <c r="V901">
        <v>1</v>
      </c>
      <c r="W901">
        <v>2.5299999999999998</v>
      </c>
      <c r="X901">
        <v>5.05</v>
      </c>
      <c r="Y901">
        <v>5.05</v>
      </c>
      <c r="Z901" t="s">
        <v>48</v>
      </c>
      <c r="AA901">
        <v>0</v>
      </c>
      <c r="AB901">
        <v>2.5299999999999998</v>
      </c>
      <c r="AC901" t="s">
        <v>38</v>
      </c>
      <c r="AD901">
        <v>0</v>
      </c>
    </row>
    <row r="902" spans="1:36" x14ac:dyDescent="0.25">
      <c r="A902" s="3">
        <v>43396.644502314797</v>
      </c>
      <c r="B902" t="s">
        <v>125</v>
      </c>
      <c r="F902" t="s">
        <v>2389</v>
      </c>
      <c r="G902" t="s">
        <v>31</v>
      </c>
      <c r="H902">
        <v>1</v>
      </c>
      <c r="K902" t="s">
        <v>127</v>
      </c>
      <c r="L902" s="2" t="s">
        <v>50</v>
      </c>
      <c r="M902" s="1" t="s">
        <v>50</v>
      </c>
      <c r="N902" s="1" t="s">
        <v>447</v>
      </c>
      <c r="O902" s="1" t="s">
        <v>448</v>
      </c>
      <c r="P902" t="s">
        <v>449</v>
      </c>
      <c r="Q902" s="18">
        <v>19.600000000000001</v>
      </c>
      <c r="R902">
        <v>19.600000000000001</v>
      </c>
      <c r="S902">
        <v>0.5</v>
      </c>
      <c r="T902">
        <v>9.8000000000000007</v>
      </c>
      <c r="U902" t="s">
        <v>38</v>
      </c>
      <c r="V902">
        <v>1</v>
      </c>
      <c r="W902">
        <v>9.8000000000000007</v>
      </c>
      <c r="X902">
        <v>19.600000000000001</v>
      </c>
      <c r="Y902">
        <v>19.600000000000001</v>
      </c>
      <c r="Z902" t="s">
        <v>62</v>
      </c>
      <c r="AA902">
        <v>0</v>
      </c>
      <c r="AB902">
        <v>9.8000000000000007</v>
      </c>
      <c r="AC902" t="s">
        <v>38</v>
      </c>
      <c r="AD902">
        <v>0</v>
      </c>
    </row>
    <row r="903" spans="1:36" x14ac:dyDescent="0.25">
      <c r="A903" s="3">
        <v>43402.487997685203</v>
      </c>
      <c r="B903" t="s">
        <v>40</v>
      </c>
      <c r="C903" t="s">
        <v>407</v>
      </c>
      <c r="F903" t="s">
        <v>2390</v>
      </c>
      <c r="G903" t="s">
        <v>31</v>
      </c>
      <c r="H903">
        <v>1</v>
      </c>
      <c r="K903" t="s">
        <v>32</v>
      </c>
      <c r="L903" s="2" t="s">
        <v>33</v>
      </c>
      <c r="M903" s="1" t="s">
        <v>33</v>
      </c>
      <c r="N903" s="1" t="s">
        <v>2391</v>
      </c>
      <c r="O903" s="1" t="s">
        <v>2392</v>
      </c>
      <c r="P903" t="s">
        <v>2393</v>
      </c>
      <c r="Q903" s="18">
        <v>20.99</v>
      </c>
      <c r="R903">
        <v>20.99</v>
      </c>
      <c r="S903">
        <v>0.5</v>
      </c>
      <c r="T903">
        <v>10.5</v>
      </c>
      <c r="U903" t="s">
        <v>38</v>
      </c>
      <c r="V903">
        <v>1</v>
      </c>
      <c r="W903">
        <v>10.5</v>
      </c>
      <c r="X903">
        <v>20.99</v>
      </c>
      <c r="Y903">
        <v>20.99</v>
      </c>
      <c r="Z903" t="s">
        <v>48</v>
      </c>
      <c r="AA903">
        <v>0</v>
      </c>
      <c r="AB903">
        <v>10.5</v>
      </c>
      <c r="AC903" t="s">
        <v>38</v>
      </c>
      <c r="AD903">
        <v>0</v>
      </c>
    </row>
    <row r="904" spans="1:36" x14ac:dyDescent="0.25">
      <c r="A904" s="3">
        <v>43379.847453703696</v>
      </c>
      <c r="B904" t="s">
        <v>49</v>
      </c>
      <c r="C904" t="s">
        <v>12306</v>
      </c>
      <c r="D904" t="s">
        <v>12872</v>
      </c>
      <c r="E904" t="s">
        <v>12564</v>
      </c>
      <c r="F904">
        <v>66208</v>
      </c>
      <c r="G904" t="s">
        <v>31</v>
      </c>
      <c r="H904">
        <v>1</v>
      </c>
      <c r="K904" t="s">
        <v>32</v>
      </c>
      <c r="L904" s="2" t="s">
        <v>33</v>
      </c>
      <c r="M904" s="1" t="s">
        <v>187</v>
      </c>
      <c r="N904" s="1" t="s">
        <v>2394</v>
      </c>
      <c r="O904" s="1" t="s">
        <v>473</v>
      </c>
      <c r="P904" t="s">
        <v>2395</v>
      </c>
      <c r="Q904" s="18">
        <v>7.99</v>
      </c>
      <c r="R904">
        <v>7.99</v>
      </c>
      <c r="S904">
        <v>0.7</v>
      </c>
      <c r="T904">
        <v>5.59</v>
      </c>
      <c r="U904" t="s">
        <v>38</v>
      </c>
      <c r="V904">
        <v>1</v>
      </c>
      <c r="W904">
        <v>5.59</v>
      </c>
      <c r="X904">
        <v>7.99</v>
      </c>
      <c r="Y904">
        <v>7.99</v>
      </c>
      <c r="Z904" t="s">
        <v>38</v>
      </c>
      <c r="AA904">
        <v>0</v>
      </c>
      <c r="AB904">
        <v>5.59</v>
      </c>
      <c r="AC904" t="s">
        <v>38</v>
      </c>
      <c r="AD904">
        <v>0</v>
      </c>
    </row>
    <row r="905" spans="1:36" x14ac:dyDescent="0.25">
      <c r="A905" s="3">
        <v>43390.152893518498</v>
      </c>
      <c r="B905" t="s">
        <v>49</v>
      </c>
      <c r="C905" t="s">
        <v>12289</v>
      </c>
      <c r="D905" t="s">
        <v>12400</v>
      </c>
      <c r="E905" t="s">
        <v>12401</v>
      </c>
      <c r="F905">
        <v>78758</v>
      </c>
      <c r="G905" t="s">
        <v>31</v>
      </c>
      <c r="H905">
        <v>1</v>
      </c>
      <c r="K905" t="s">
        <v>32</v>
      </c>
      <c r="L905" s="2" t="s">
        <v>43</v>
      </c>
      <c r="M905" s="1" t="s">
        <v>58</v>
      </c>
      <c r="N905" s="1" t="s">
        <v>380</v>
      </c>
      <c r="O905" s="1" t="s">
        <v>60</v>
      </c>
      <c r="P905" t="s">
        <v>381</v>
      </c>
      <c r="Q905" s="18">
        <v>8.99</v>
      </c>
      <c r="R905">
        <v>8.99</v>
      </c>
      <c r="S905">
        <v>0.7</v>
      </c>
      <c r="T905">
        <v>6.29</v>
      </c>
      <c r="U905" t="s">
        <v>38</v>
      </c>
      <c r="V905">
        <v>1</v>
      </c>
      <c r="W905">
        <v>6.29</v>
      </c>
      <c r="X905">
        <v>8.99</v>
      </c>
      <c r="Y905">
        <v>8.99</v>
      </c>
      <c r="Z905" t="s">
        <v>38</v>
      </c>
      <c r="AA905">
        <v>0</v>
      </c>
      <c r="AB905">
        <v>6.29</v>
      </c>
      <c r="AC905" t="s">
        <v>38</v>
      </c>
      <c r="AD905">
        <v>0.74</v>
      </c>
      <c r="AE905" t="s">
        <v>12388</v>
      </c>
      <c r="AF905">
        <v>0.56000000000000005</v>
      </c>
      <c r="AG905">
        <v>0.02</v>
      </c>
      <c r="AH905">
        <v>0.18</v>
      </c>
      <c r="AI905" t="s">
        <v>1817</v>
      </c>
      <c r="AJ905">
        <v>0</v>
      </c>
    </row>
    <row r="906" spans="1:36" x14ac:dyDescent="0.25">
      <c r="A906" s="3">
        <v>43403.038287037001</v>
      </c>
      <c r="B906" t="s">
        <v>49</v>
      </c>
      <c r="C906" t="s">
        <v>12300</v>
      </c>
      <c r="D906" t="s">
        <v>12873</v>
      </c>
      <c r="E906" t="s">
        <v>12874</v>
      </c>
      <c r="F906">
        <v>50401</v>
      </c>
      <c r="G906" t="s">
        <v>31</v>
      </c>
      <c r="H906">
        <v>1</v>
      </c>
      <c r="K906" t="s">
        <v>70</v>
      </c>
      <c r="L906" s="2" t="s">
        <v>65</v>
      </c>
      <c r="M906" s="1" t="s">
        <v>228</v>
      </c>
      <c r="N906" s="1" t="s">
        <v>2364</v>
      </c>
      <c r="O906" s="1" t="s">
        <v>684</v>
      </c>
      <c r="P906" t="s">
        <v>2365</v>
      </c>
      <c r="Q906" s="18">
        <v>3.99</v>
      </c>
      <c r="R906">
        <v>3.99</v>
      </c>
      <c r="S906">
        <v>0.7</v>
      </c>
      <c r="T906">
        <v>2.79</v>
      </c>
      <c r="U906" t="s">
        <v>38</v>
      </c>
      <c r="V906">
        <v>1</v>
      </c>
      <c r="W906">
        <v>2.79</v>
      </c>
      <c r="X906">
        <v>3.99</v>
      </c>
      <c r="Y906">
        <v>3.99</v>
      </c>
      <c r="Z906" t="s">
        <v>38</v>
      </c>
      <c r="AA906">
        <v>0</v>
      </c>
      <c r="AB906">
        <v>2.79</v>
      </c>
      <c r="AC906" t="s">
        <v>38</v>
      </c>
      <c r="AD906">
        <v>0</v>
      </c>
    </row>
    <row r="907" spans="1:36" x14ac:dyDescent="0.25">
      <c r="A907" s="3">
        <v>43401.030196759297</v>
      </c>
      <c r="B907" t="s">
        <v>49</v>
      </c>
      <c r="C907" t="s">
        <v>12280</v>
      </c>
      <c r="D907" t="s">
        <v>12875</v>
      </c>
      <c r="E907" t="s">
        <v>12590</v>
      </c>
      <c r="F907">
        <v>94541</v>
      </c>
      <c r="G907" t="s">
        <v>31</v>
      </c>
      <c r="H907">
        <v>1</v>
      </c>
      <c r="K907" t="s">
        <v>32</v>
      </c>
      <c r="L907" s="2" t="s">
        <v>530</v>
      </c>
      <c r="M907" s="1" t="s">
        <v>530</v>
      </c>
      <c r="N907" s="1" t="s">
        <v>1605</v>
      </c>
      <c r="O907" s="1" t="s">
        <v>1606</v>
      </c>
      <c r="P907" t="s">
        <v>1607</v>
      </c>
      <c r="Q907" s="18">
        <v>2.99</v>
      </c>
      <c r="R907">
        <v>2.99</v>
      </c>
      <c r="S907">
        <v>0.7</v>
      </c>
      <c r="T907">
        <v>2.09</v>
      </c>
      <c r="U907" t="s">
        <v>38</v>
      </c>
      <c r="V907">
        <v>1</v>
      </c>
      <c r="W907">
        <v>2.09</v>
      </c>
      <c r="X907">
        <v>2.99</v>
      </c>
      <c r="Y907">
        <v>2.99</v>
      </c>
      <c r="Z907" t="s">
        <v>38</v>
      </c>
      <c r="AA907">
        <v>0</v>
      </c>
      <c r="AB907">
        <v>2.09</v>
      </c>
      <c r="AC907" t="s">
        <v>38</v>
      </c>
      <c r="AD907">
        <v>0</v>
      </c>
    </row>
    <row r="908" spans="1:36" x14ac:dyDescent="0.25">
      <c r="A908" s="3">
        <v>43403.722812499997</v>
      </c>
      <c r="B908" t="s">
        <v>166</v>
      </c>
      <c r="F908" t="s">
        <v>992</v>
      </c>
      <c r="G908" t="s">
        <v>31</v>
      </c>
      <c r="H908">
        <v>1</v>
      </c>
      <c r="K908" t="s">
        <v>32</v>
      </c>
      <c r="L908" s="2" t="s">
        <v>65</v>
      </c>
      <c r="M908" s="1" t="s">
        <v>562</v>
      </c>
      <c r="N908" s="1" t="s">
        <v>2396</v>
      </c>
      <c r="O908" s="1" t="s">
        <v>2397</v>
      </c>
      <c r="P908" t="s">
        <v>2398</v>
      </c>
      <c r="Q908" s="18">
        <v>1.69</v>
      </c>
      <c r="R908">
        <v>1.69</v>
      </c>
      <c r="S908">
        <v>0.5</v>
      </c>
      <c r="T908">
        <v>0.85</v>
      </c>
      <c r="U908" t="s">
        <v>38</v>
      </c>
      <c r="V908">
        <v>1</v>
      </c>
      <c r="W908">
        <v>0.85</v>
      </c>
      <c r="X908">
        <v>1.69</v>
      </c>
      <c r="Y908">
        <v>1.69</v>
      </c>
      <c r="Z908" t="s">
        <v>172</v>
      </c>
      <c r="AA908">
        <v>0</v>
      </c>
      <c r="AB908">
        <v>0.85</v>
      </c>
      <c r="AC908" t="s">
        <v>38</v>
      </c>
      <c r="AD908">
        <v>0</v>
      </c>
    </row>
    <row r="909" spans="1:36" x14ac:dyDescent="0.25">
      <c r="A909" s="3">
        <v>43403.758738425902</v>
      </c>
      <c r="B909" t="s">
        <v>49</v>
      </c>
      <c r="C909" t="s">
        <v>12289</v>
      </c>
      <c r="D909" t="s">
        <v>12876</v>
      </c>
      <c r="E909" t="s">
        <v>12877</v>
      </c>
      <c r="F909">
        <v>76557</v>
      </c>
      <c r="G909" t="s">
        <v>31</v>
      </c>
      <c r="H909">
        <v>1</v>
      </c>
      <c r="K909" t="s">
        <v>32</v>
      </c>
      <c r="L909" s="2" t="s">
        <v>33</v>
      </c>
      <c r="M909" s="1" t="s">
        <v>187</v>
      </c>
      <c r="N909" s="1" t="s">
        <v>2399</v>
      </c>
      <c r="O909" s="1" t="s">
        <v>2400</v>
      </c>
      <c r="P909" t="s">
        <v>2401</v>
      </c>
      <c r="Q909" s="18">
        <v>2.99</v>
      </c>
      <c r="R909">
        <v>2.99</v>
      </c>
      <c r="S909">
        <v>0.7</v>
      </c>
      <c r="T909">
        <v>2.09</v>
      </c>
      <c r="U909" t="s">
        <v>38</v>
      </c>
      <c r="V909">
        <v>1</v>
      </c>
      <c r="W909">
        <v>2.09</v>
      </c>
      <c r="X909">
        <v>2.99</v>
      </c>
      <c r="Y909">
        <v>2.99</v>
      </c>
      <c r="Z909" t="s">
        <v>38</v>
      </c>
      <c r="AA909">
        <v>0</v>
      </c>
      <c r="AB909">
        <v>2.09</v>
      </c>
      <c r="AC909" t="s">
        <v>38</v>
      </c>
      <c r="AD909">
        <v>0.2</v>
      </c>
      <c r="AE909" t="s">
        <v>12388</v>
      </c>
      <c r="AF909">
        <v>0.19</v>
      </c>
      <c r="AG909">
        <v>0</v>
      </c>
      <c r="AH909">
        <v>0</v>
      </c>
      <c r="AI909" t="s">
        <v>12389</v>
      </c>
      <c r="AJ909">
        <v>0.01</v>
      </c>
    </row>
    <row r="910" spans="1:36" x14ac:dyDescent="0.25">
      <c r="A910" s="3">
        <v>43392.505578703698</v>
      </c>
      <c r="B910" t="s">
        <v>40</v>
      </c>
      <c r="C910" t="s">
        <v>407</v>
      </c>
      <c r="F910" t="s">
        <v>2402</v>
      </c>
      <c r="G910" t="s">
        <v>31</v>
      </c>
      <c r="H910">
        <v>1</v>
      </c>
      <c r="K910" t="s">
        <v>32</v>
      </c>
      <c r="L910" s="2" t="s">
        <v>65</v>
      </c>
      <c r="M910" s="1" t="s">
        <v>430</v>
      </c>
      <c r="N910" s="1" t="s">
        <v>2403</v>
      </c>
      <c r="O910" s="1" t="s">
        <v>1773</v>
      </c>
      <c r="P910" t="s">
        <v>2404</v>
      </c>
      <c r="Q910" s="18">
        <v>5.05</v>
      </c>
      <c r="R910">
        <v>5.05</v>
      </c>
      <c r="S910">
        <v>0.5</v>
      </c>
      <c r="T910">
        <v>2.5299999999999998</v>
      </c>
      <c r="U910" t="s">
        <v>38</v>
      </c>
      <c r="V910">
        <v>1</v>
      </c>
      <c r="W910">
        <v>2.5299999999999998</v>
      </c>
      <c r="X910">
        <v>5.05</v>
      </c>
      <c r="Y910">
        <v>5.05</v>
      </c>
      <c r="Z910" t="s">
        <v>48</v>
      </c>
      <c r="AA910">
        <v>0</v>
      </c>
      <c r="AB910">
        <v>2.5299999999999998</v>
      </c>
      <c r="AC910" t="s">
        <v>38</v>
      </c>
      <c r="AD910">
        <v>0</v>
      </c>
    </row>
    <row r="911" spans="1:36" x14ac:dyDescent="0.25">
      <c r="A911" s="3">
        <v>43400.593229166698</v>
      </c>
      <c r="B911" t="s">
        <v>125</v>
      </c>
      <c r="F911" t="s">
        <v>1357</v>
      </c>
      <c r="G911" t="s">
        <v>31</v>
      </c>
      <c r="H911">
        <v>1</v>
      </c>
      <c r="K911" t="s">
        <v>127</v>
      </c>
      <c r="L911" s="2" t="s">
        <v>50</v>
      </c>
      <c r="M911" s="1" t="s">
        <v>50</v>
      </c>
      <c r="N911" s="1" t="s">
        <v>2405</v>
      </c>
      <c r="O911" s="1" t="s">
        <v>626</v>
      </c>
      <c r="P911" t="s">
        <v>2406</v>
      </c>
      <c r="Q911" s="18">
        <v>14</v>
      </c>
      <c r="R911">
        <v>14</v>
      </c>
      <c r="S911">
        <v>0.5</v>
      </c>
      <c r="T911">
        <v>7</v>
      </c>
      <c r="U911" t="s">
        <v>38</v>
      </c>
      <c r="V911">
        <v>1</v>
      </c>
      <c r="W911">
        <v>7</v>
      </c>
      <c r="X911">
        <v>14</v>
      </c>
      <c r="Y911">
        <v>14</v>
      </c>
      <c r="Z911" t="s">
        <v>62</v>
      </c>
      <c r="AA911">
        <v>0</v>
      </c>
      <c r="AB911">
        <v>7</v>
      </c>
      <c r="AC911" t="s">
        <v>38</v>
      </c>
      <c r="AD911">
        <v>0</v>
      </c>
    </row>
    <row r="912" spans="1:36" x14ac:dyDescent="0.25">
      <c r="A912" s="3">
        <v>43385.846770833297</v>
      </c>
      <c r="B912" t="s">
        <v>450</v>
      </c>
      <c r="F912" t="s">
        <v>2107</v>
      </c>
      <c r="G912" t="s">
        <v>31</v>
      </c>
      <c r="H912">
        <v>1</v>
      </c>
      <c r="K912" t="s">
        <v>32</v>
      </c>
      <c r="L912" s="2" t="s">
        <v>65</v>
      </c>
      <c r="M912" s="1" t="s">
        <v>228</v>
      </c>
      <c r="N912" s="1" t="s">
        <v>811</v>
      </c>
      <c r="O912" s="1" t="s">
        <v>812</v>
      </c>
      <c r="P912" t="s">
        <v>813</v>
      </c>
      <c r="Q912" s="18">
        <v>1.69</v>
      </c>
      <c r="R912">
        <v>1.69</v>
      </c>
      <c r="S912">
        <v>0.5</v>
      </c>
      <c r="T912">
        <v>0.85</v>
      </c>
      <c r="U912" t="s">
        <v>38</v>
      </c>
      <c r="V912">
        <v>1</v>
      </c>
      <c r="W912">
        <v>0.85</v>
      </c>
      <c r="X912">
        <v>1.69</v>
      </c>
      <c r="Y912">
        <v>1.69</v>
      </c>
      <c r="Z912" t="s">
        <v>38</v>
      </c>
      <c r="AA912">
        <v>0</v>
      </c>
      <c r="AB912">
        <v>0.85</v>
      </c>
      <c r="AC912" t="s">
        <v>38</v>
      </c>
      <c r="AD912">
        <v>0</v>
      </c>
    </row>
    <row r="913" spans="1:36" x14ac:dyDescent="0.25">
      <c r="A913" s="3">
        <v>43387.627141203702</v>
      </c>
      <c r="B913" t="s">
        <v>297</v>
      </c>
      <c r="F913" t="s">
        <v>2407</v>
      </c>
      <c r="G913" t="s">
        <v>31</v>
      </c>
      <c r="H913">
        <v>1</v>
      </c>
      <c r="K913" t="s">
        <v>127</v>
      </c>
      <c r="L913" s="2" t="s">
        <v>33</v>
      </c>
      <c r="M913" s="1" t="s">
        <v>187</v>
      </c>
      <c r="N913" s="1" t="s">
        <v>2408</v>
      </c>
      <c r="O913" s="1" t="s">
        <v>2409</v>
      </c>
      <c r="P913" t="s">
        <v>2410</v>
      </c>
      <c r="Q913" s="18">
        <v>6.79</v>
      </c>
      <c r="R913">
        <v>6.79</v>
      </c>
      <c r="S913">
        <v>0.5</v>
      </c>
      <c r="T913">
        <v>3.4</v>
      </c>
      <c r="U913" t="s">
        <v>38</v>
      </c>
      <c r="V913">
        <v>1</v>
      </c>
      <c r="W913">
        <v>3.4</v>
      </c>
      <c r="X913">
        <v>6.79</v>
      </c>
      <c r="Y913">
        <v>6.79</v>
      </c>
      <c r="Z913" t="s">
        <v>302</v>
      </c>
      <c r="AA913">
        <v>0</v>
      </c>
      <c r="AB913">
        <v>3.4</v>
      </c>
      <c r="AC913" t="s">
        <v>38</v>
      </c>
      <c r="AD913">
        <v>0</v>
      </c>
    </row>
    <row r="914" spans="1:36" x14ac:dyDescent="0.25">
      <c r="A914" s="3">
        <v>43378.666631944398</v>
      </c>
      <c r="B914" t="s">
        <v>49</v>
      </c>
      <c r="C914" t="s">
        <v>12280</v>
      </c>
      <c r="D914" t="s">
        <v>12878</v>
      </c>
      <c r="E914" t="s">
        <v>12354</v>
      </c>
      <c r="F914">
        <v>95033</v>
      </c>
      <c r="G914" t="s">
        <v>31</v>
      </c>
      <c r="H914">
        <v>1</v>
      </c>
      <c r="K914" t="s">
        <v>70</v>
      </c>
      <c r="L914" s="2" t="s">
        <v>33</v>
      </c>
      <c r="M914" s="1" t="s">
        <v>111</v>
      </c>
      <c r="N914" s="1" t="s">
        <v>163</v>
      </c>
      <c r="O914" s="1" t="s">
        <v>164</v>
      </c>
      <c r="P914" t="s">
        <v>165</v>
      </c>
      <c r="Q914" s="18">
        <v>1.99</v>
      </c>
      <c r="R914">
        <v>1.99</v>
      </c>
      <c r="S914">
        <v>0.7</v>
      </c>
      <c r="T914">
        <v>1.39</v>
      </c>
      <c r="U914" t="s">
        <v>38</v>
      </c>
      <c r="V914">
        <v>1</v>
      </c>
      <c r="W914">
        <v>1.39</v>
      </c>
      <c r="X914">
        <v>1.99</v>
      </c>
      <c r="Y914">
        <v>1.99</v>
      </c>
      <c r="Z914" t="s">
        <v>38</v>
      </c>
      <c r="AA914">
        <v>0</v>
      </c>
      <c r="AB914">
        <v>1.39</v>
      </c>
      <c r="AC914" t="s">
        <v>38</v>
      </c>
      <c r="AD914">
        <v>0</v>
      </c>
    </row>
    <row r="915" spans="1:36" x14ac:dyDescent="0.25">
      <c r="A915" s="3">
        <v>43390.606168981503</v>
      </c>
      <c r="B915" t="s">
        <v>49</v>
      </c>
      <c r="C915" t="s">
        <v>12275</v>
      </c>
      <c r="D915" t="s">
        <v>12879</v>
      </c>
      <c r="E915" t="s">
        <v>12880</v>
      </c>
      <c r="F915">
        <v>8807</v>
      </c>
      <c r="G915" t="s">
        <v>31</v>
      </c>
      <c r="H915">
        <v>1</v>
      </c>
      <c r="K915" t="s">
        <v>32</v>
      </c>
      <c r="L915" s="2" t="s">
        <v>33</v>
      </c>
      <c r="M915" s="1" t="s">
        <v>187</v>
      </c>
      <c r="N915" s="1" t="s">
        <v>2411</v>
      </c>
      <c r="O915" s="1" t="s">
        <v>2412</v>
      </c>
      <c r="P915" t="s">
        <v>2413</v>
      </c>
      <c r="Q915" s="18">
        <v>5.99</v>
      </c>
      <c r="R915">
        <v>5.99</v>
      </c>
      <c r="S915">
        <v>0.7</v>
      </c>
      <c r="T915">
        <v>4.1900000000000004</v>
      </c>
      <c r="U915" t="s">
        <v>38</v>
      </c>
      <c r="V915">
        <v>1</v>
      </c>
      <c r="W915">
        <v>4.1900000000000004</v>
      </c>
      <c r="X915">
        <v>5.99</v>
      </c>
      <c r="Y915">
        <v>5.99</v>
      </c>
      <c r="Z915" t="s">
        <v>38</v>
      </c>
      <c r="AA915">
        <v>0</v>
      </c>
      <c r="AB915">
        <v>4.1900000000000004</v>
      </c>
      <c r="AC915" t="s">
        <v>38</v>
      </c>
      <c r="AD915">
        <v>0.4</v>
      </c>
      <c r="AE915">
        <v>6.6250000000000003E-2</v>
      </c>
      <c r="AF915">
        <v>0.4</v>
      </c>
      <c r="AG915">
        <v>0</v>
      </c>
      <c r="AH915">
        <v>0</v>
      </c>
      <c r="AI915" t="s">
        <v>1817</v>
      </c>
      <c r="AJ915">
        <v>0</v>
      </c>
    </row>
    <row r="916" spans="1:36" x14ac:dyDescent="0.25">
      <c r="A916" s="3">
        <v>43377.805300925902</v>
      </c>
      <c r="B916" t="s">
        <v>118</v>
      </c>
      <c r="F916" t="s">
        <v>2414</v>
      </c>
      <c r="G916" t="s">
        <v>31</v>
      </c>
      <c r="H916">
        <v>1</v>
      </c>
      <c r="K916" t="s">
        <v>32</v>
      </c>
      <c r="L916" s="2" t="s">
        <v>33</v>
      </c>
      <c r="M916" s="1" t="s">
        <v>34</v>
      </c>
      <c r="N916" s="1" t="s">
        <v>2415</v>
      </c>
      <c r="O916" s="1" t="s">
        <v>2066</v>
      </c>
      <c r="P916" t="s">
        <v>2416</v>
      </c>
      <c r="Q916" s="18">
        <v>8.49</v>
      </c>
      <c r="R916">
        <v>8.49</v>
      </c>
      <c r="S916">
        <v>0.5</v>
      </c>
      <c r="T916">
        <v>4.25</v>
      </c>
      <c r="U916" t="s">
        <v>38</v>
      </c>
      <c r="V916">
        <v>1</v>
      </c>
      <c r="W916">
        <v>4.25</v>
      </c>
      <c r="X916">
        <v>8.49</v>
      </c>
      <c r="Y916">
        <v>8.49</v>
      </c>
      <c r="Z916" t="s">
        <v>124</v>
      </c>
      <c r="AA916">
        <v>0</v>
      </c>
      <c r="AB916">
        <v>4.25</v>
      </c>
      <c r="AC916" t="s">
        <v>38</v>
      </c>
      <c r="AD916">
        <v>0</v>
      </c>
    </row>
    <row r="917" spans="1:36" x14ac:dyDescent="0.25">
      <c r="A917" s="3">
        <v>43381.6024189815</v>
      </c>
      <c r="B917" t="s">
        <v>49</v>
      </c>
      <c r="C917" t="s">
        <v>884</v>
      </c>
      <c r="D917" t="s">
        <v>12797</v>
      </c>
      <c r="E917" t="s">
        <v>12779</v>
      </c>
      <c r="F917">
        <v>60618</v>
      </c>
      <c r="G917" t="s">
        <v>31</v>
      </c>
      <c r="H917">
        <v>1</v>
      </c>
      <c r="K917" t="s">
        <v>138</v>
      </c>
      <c r="L917" s="2" t="s">
        <v>43</v>
      </c>
      <c r="M917" s="1" t="s">
        <v>44</v>
      </c>
      <c r="N917" s="1" t="s">
        <v>1398</v>
      </c>
      <c r="O917" s="1" t="s">
        <v>1399</v>
      </c>
      <c r="P917" t="s">
        <v>1400</v>
      </c>
      <c r="Q917" s="18">
        <v>3.99</v>
      </c>
      <c r="R917">
        <v>3.99</v>
      </c>
      <c r="S917">
        <v>0.7</v>
      </c>
      <c r="T917">
        <v>2.79</v>
      </c>
      <c r="U917" t="s">
        <v>38</v>
      </c>
      <c r="V917">
        <v>1</v>
      </c>
      <c r="W917">
        <v>2.79</v>
      </c>
      <c r="X917">
        <v>3.99</v>
      </c>
      <c r="Y917">
        <v>3.99</v>
      </c>
      <c r="Z917" t="s">
        <v>38</v>
      </c>
      <c r="AA917">
        <v>0</v>
      </c>
      <c r="AB917">
        <v>2.79</v>
      </c>
      <c r="AC917" t="s">
        <v>38</v>
      </c>
      <c r="AD917">
        <v>0</v>
      </c>
    </row>
    <row r="918" spans="1:36" x14ac:dyDescent="0.25">
      <c r="A918" s="3">
        <v>43377.8995601852</v>
      </c>
      <c r="B918" t="s">
        <v>40</v>
      </c>
      <c r="C918" t="s">
        <v>407</v>
      </c>
      <c r="F918" t="s">
        <v>2417</v>
      </c>
      <c r="G918" t="s">
        <v>31</v>
      </c>
      <c r="H918">
        <v>1</v>
      </c>
      <c r="K918" t="s">
        <v>32</v>
      </c>
      <c r="L918" s="2" t="s">
        <v>43</v>
      </c>
      <c r="M918" s="1" t="s">
        <v>44</v>
      </c>
      <c r="N918" s="1" t="s">
        <v>358</v>
      </c>
      <c r="O918" s="1" t="s">
        <v>46</v>
      </c>
      <c r="P918" t="s">
        <v>359</v>
      </c>
      <c r="Q918" s="18">
        <v>12.59</v>
      </c>
      <c r="R918">
        <v>12.59</v>
      </c>
      <c r="S918">
        <v>0.5</v>
      </c>
      <c r="T918">
        <v>6.3</v>
      </c>
      <c r="U918" t="s">
        <v>38</v>
      </c>
      <c r="V918">
        <v>1</v>
      </c>
      <c r="W918">
        <v>6.3</v>
      </c>
      <c r="X918">
        <v>12.59</v>
      </c>
      <c r="Y918">
        <v>12.59</v>
      </c>
      <c r="Z918" t="s">
        <v>48</v>
      </c>
      <c r="AA918">
        <v>0</v>
      </c>
      <c r="AB918">
        <v>6.3</v>
      </c>
      <c r="AC918" t="s">
        <v>38</v>
      </c>
      <c r="AD918">
        <v>0</v>
      </c>
    </row>
    <row r="919" spans="1:36" x14ac:dyDescent="0.25">
      <c r="A919" s="3">
        <v>43381.951099537</v>
      </c>
      <c r="B919" t="s">
        <v>49</v>
      </c>
      <c r="C919" t="s">
        <v>12281</v>
      </c>
      <c r="D919" t="s">
        <v>12408</v>
      </c>
      <c r="E919" t="s">
        <v>12440</v>
      </c>
      <c r="F919">
        <v>19146</v>
      </c>
      <c r="G919" t="s">
        <v>31</v>
      </c>
      <c r="H919">
        <v>1</v>
      </c>
      <c r="K919" t="s">
        <v>32</v>
      </c>
      <c r="L919" s="2" t="s">
        <v>43</v>
      </c>
      <c r="M919" s="1" t="s">
        <v>58</v>
      </c>
      <c r="N919" s="1" t="s">
        <v>2419</v>
      </c>
      <c r="O919" s="1" t="s">
        <v>2420</v>
      </c>
      <c r="P919" t="s">
        <v>2421</v>
      </c>
      <c r="Q919" s="18">
        <v>7.99</v>
      </c>
      <c r="R919">
        <v>7.99</v>
      </c>
      <c r="S919">
        <v>0.7</v>
      </c>
      <c r="T919">
        <v>5.59</v>
      </c>
      <c r="U919" t="s">
        <v>38</v>
      </c>
      <c r="V919">
        <v>1</v>
      </c>
      <c r="W919">
        <v>5.59</v>
      </c>
      <c r="X919">
        <v>7.99</v>
      </c>
      <c r="Y919">
        <v>7.99</v>
      </c>
      <c r="Z919" t="s">
        <v>38</v>
      </c>
      <c r="AA919">
        <v>0</v>
      </c>
      <c r="AB919">
        <v>5.59</v>
      </c>
      <c r="AC919" t="s">
        <v>38</v>
      </c>
      <c r="AD919">
        <v>0.64</v>
      </c>
      <c r="AE919" t="s">
        <v>12344</v>
      </c>
      <c r="AF919">
        <v>0.48</v>
      </c>
      <c r="AG919">
        <v>0</v>
      </c>
      <c r="AH919">
        <v>0</v>
      </c>
      <c r="AI919" t="s">
        <v>12409</v>
      </c>
      <c r="AJ919">
        <v>0.16</v>
      </c>
    </row>
    <row r="920" spans="1:36" x14ac:dyDescent="0.25">
      <c r="A920" s="3">
        <v>43374.470578703702</v>
      </c>
      <c r="B920" t="s">
        <v>40</v>
      </c>
      <c r="C920" t="s">
        <v>63</v>
      </c>
      <c r="F920" t="s">
        <v>2422</v>
      </c>
      <c r="G920" t="s">
        <v>31</v>
      </c>
      <c r="H920">
        <v>1</v>
      </c>
      <c r="K920" t="s">
        <v>32</v>
      </c>
      <c r="L920" s="2" t="s">
        <v>65</v>
      </c>
      <c r="M920" s="1" t="s">
        <v>228</v>
      </c>
      <c r="N920" s="1" t="s">
        <v>2423</v>
      </c>
      <c r="O920" s="1" t="s">
        <v>2397</v>
      </c>
      <c r="P920" t="s">
        <v>2424</v>
      </c>
      <c r="Q920" s="18">
        <v>6.91</v>
      </c>
      <c r="R920">
        <v>6.91</v>
      </c>
      <c r="S920">
        <v>0.5</v>
      </c>
      <c r="T920">
        <v>3.46</v>
      </c>
      <c r="U920" t="s">
        <v>38</v>
      </c>
      <c r="V920">
        <v>1</v>
      </c>
      <c r="W920">
        <v>3.46</v>
      </c>
      <c r="X920">
        <v>6.91</v>
      </c>
      <c r="Y920">
        <v>6.91</v>
      </c>
      <c r="Z920" t="s">
        <v>48</v>
      </c>
      <c r="AA920">
        <v>0</v>
      </c>
      <c r="AB920">
        <v>3.46</v>
      </c>
      <c r="AC920" t="s">
        <v>38</v>
      </c>
      <c r="AD920">
        <v>0</v>
      </c>
    </row>
    <row r="921" spans="1:36" x14ac:dyDescent="0.25">
      <c r="A921" s="3">
        <v>43375.870763888903</v>
      </c>
      <c r="B921" t="s">
        <v>40</v>
      </c>
      <c r="C921" t="s">
        <v>63</v>
      </c>
      <c r="F921" t="s">
        <v>64</v>
      </c>
      <c r="G921" t="s">
        <v>31</v>
      </c>
      <c r="H921">
        <v>1</v>
      </c>
      <c r="K921" t="s">
        <v>32</v>
      </c>
      <c r="L921" s="2" t="s">
        <v>65</v>
      </c>
      <c r="M921" s="1" t="s">
        <v>66</v>
      </c>
      <c r="N921" s="1" t="s">
        <v>2425</v>
      </c>
      <c r="O921" s="1" t="s">
        <v>68</v>
      </c>
      <c r="P921" t="s">
        <v>2426</v>
      </c>
      <c r="Q921" s="18">
        <v>5.05</v>
      </c>
      <c r="R921">
        <v>5.05</v>
      </c>
      <c r="S921">
        <v>0.5</v>
      </c>
      <c r="T921">
        <v>2.5299999999999998</v>
      </c>
      <c r="U921" t="s">
        <v>38</v>
      </c>
      <c r="V921">
        <v>1</v>
      </c>
      <c r="W921">
        <v>2.5299999999999998</v>
      </c>
      <c r="X921">
        <v>5.05</v>
      </c>
      <c r="Y921">
        <v>5.05</v>
      </c>
      <c r="Z921" t="s">
        <v>48</v>
      </c>
      <c r="AA921">
        <v>0</v>
      </c>
      <c r="AB921">
        <v>2.5299999999999998</v>
      </c>
      <c r="AC921" t="s">
        <v>38</v>
      </c>
      <c r="AD921">
        <v>0</v>
      </c>
    </row>
    <row r="922" spans="1:36" x14ac:dyDescent="0.25">
      <c r="A922" s="3">
        <v>43393.8135763889</v>
      </c>
      <c r="B922" t="s">
        <v>125</v>
      </c>
      <c r="F922" t="s">
        <v>184</v>
      </c>
      <c r="G922" t="s">
        <v>31</v>
      </c>
      <c r="H922">
        <v>1</v>
      </c>
      <c r="K922" t="s">
        <v>138</v>
      </c>
      <c r="L922" s="2" t="s">
        <v>43</v>
      </c>
      <c r="M922" s="1" t="s">
        <v>58</v>
      </c>
      <c r="N922" s="1" t="s">
        <v>2427</v>
      </c>
      <c r="O922" s="1" t="s">
        <v>675</v>
      </c>
      <c r="P922" t="s">
        <v>2428</v>
      </c>
      <c r="Q922" s="18">
        <v>13.29</v>
      </c>
      <c r="R922">
        <v>13.29</v>
      </c>
      <c r="S922">
        <v>0.5</v>
      </c>
      <c r="T922">
        <v>6.65</v>
      </c>
      <c r="U922" t="s">
        <v>38</v>
      </c>
      <c r="V922">
        <v>1</v>
      </c>
      <c r="W922">
        <v>6.65</v>
      </c>
      <c r="X922">
        <v>13.29</v>
      </c>
      <c r="Y922">
        <v>13.29</v>
      </c>
      <c r="Z922" t="s">
        <v>62</v>
      </c>
      <c r="AA922">
        <v>0</v>
      </c>
      <c r="AB922">
        <v>6.65</v>
      </c>
      <c r="AC922" t="s">
        <v>38</v>
      </c>
      <c r="AD922">
        <v>0</v>
      </c>
    </row>
    <row r="923" spans="1:36" x14ac:dyDescent="0.25">
      <c r="A923" s="3">
        <v>43403.959120370397</v>
      </c>
      <c r="B923" t="s">
        <v>751</v>
      </c>
      <c r="F923" t="s">
        <v>2429</v>
      </c>
      <c r="G923" t="s">
        <v>31</v>
      </c>
      <c r="H923">
        <v>1</v>
      </c>
      <c r="K923" t="s">
        <v>32</v>
      </c>
      <c r="L923" s="2" t="s">
        <v>50</v>
      </c>
      <c r="M923" s="1" t="s">
        <v>50</v>
      </c>
      <c r="N923" s="1" t="s">
        <v>2430</v>
      </c>
      <c r="O923" s="1" t="s">
        <v>1020</v>
      </c>
      <c r="P923" t="s">
        <v>2431</v>
      </c>
      <c r="Q923" s="18">
        <v>10.5</v>
      </c>
      <c r="R923">
        <v>10.5</v>
      </c>
      <c r="S923">
        <v>0.5</v>
      </c>
      <c r="T923">
        <v>5.25</v>
      </c>
      <c r="U923" t="s">
        <v>38</v>
      </c>
      <c r="V923">
        <v>1</v>
      </c>
      <c r="W923">
        <v>5.25</v>
      </c>
      <c r="X923">
        <v>10.5</v>
      </c>
      <c r="Y923">
        <v>10.5</v>
      </c>
      <c r="Z923" t="s">
        <v>62</v>
      </c>
      <c r="AA923">
        <v>0</v>
      </c>
      <c r="AB923">
        <v>5.25</v>
      </c>
      <c r="AC923" t="s">
        <v>38</v>
      </c>
      <c r="AD923">
        <v>0</v>
      </c>
    </row>
    <row r="924" spans="1:36" x14ac:dyDescent="0.25">
      <c r="A924" s="3">
        <v>43386.516863425903</v>
      </c>
      <c r="B924" t="s">
        <v>49</v>
      </c>
      <c r="C924" t="s">
        <v>12296</v>
      </c>
      <c r="D924" t="s">
        <v>12881</v>
      </c>
      <c r="E924" t="s">
        <v>12882</v>
      </c>
      <c r="F924">
        <v>64048</v>
      </c>
      <c r="G924" t="s">
        <v>31</v>
      </c>
      <c r="H924">
        <v>1</v>
      </c>
      <c r="K924" t="s">
        <v>32</v>
      </c>
      <c r="L924" s="2" t="s">
        <v>1032</v>
      </c>
      <c r="M924" s="1" t="s">
        <v>1032</v>
      </c>
      <c r="N924" s="1" t="s">
        <v>2432</v>
      </c>
      <c r="O924" s="1" t="s">
        <v>2433</v>
      </c>
      <c r="P924" t="s">
        <v>2434</v>
      </c>
      <c r="Q924" s="18">
        <v>7.8</v>
      </c>
      <c r="R924">
        <v>7.8</v>
      </c>
      <c r="S924">
        <v>0.7</v>
      </c>
      <c r="T924">
        <v>5.46</v>
      </c>
      <c r="U924" t="s">
        <v>38</v>
      </c>
      <c r="V924">
        <v>1</v>
      </c>
      <c r="W924">
        <v>5.46</v>
      </c>
      <c r="X924">
        <v>7.8</v>
      </c>
      <c r="Y924">
        <v>7.8</v>
      </c>
      <c r="Z924" t="s">
        <v>38</v>
      </c>
      <c r="AA924">
        <v>0</v>
      </c>
      <c r="AB924">
        <v>5.46</v>
      </c>
      <c r="AC924" t="s">
        <v>38</v>
      </c>
      <c r="AD924">
        <v>0</v>
      </c>
    </row>
    <row r="925" spans="1:36" x14ac:dyDescent="0.25">
      <c r="A925" s="3">
        <v>43391.848622685196</v>
      </c>
      <c r="B925" t="s">
        <v>378</v>
      </c>
      <c r="F925" t="s">
        <v>2435</v>
      </c>
      <c r="G925" t="s">
        <v>31</v>
      </c>
      <c r="H925">
        <v>1</v>
      </c>
      <c r="K925" t="s">
        <v>127</v>
      </c>
      <c r="L925" s="2" t="s">
        <v>33</v>
      </c>
      <c r="M925" s="1" t="s">
        <v>33</v>
      </c>
      <c r="N925" s="1" t="s">
        <v>1699</v>
      </c>
      <c r="O925" s="1" t="s">
        <v>1700</v>
      </c>
      <c r="P925" t="s">
        <v>1701</v>
      </c>
      <c r="Q925" s="18">
        <v>11.89</v>
      </c>
      <c r="R925">
        <v>11.89</v>
      </c>
      <c r="S925">
        <v>0.5</v>
      </c>
      <c r="T925">
        <v>5.95</v>
      </c>
      <c r="U925" t="s">
        <v>38</v>
      </c>
      <c r="V925">
        <v>1</v>
      </c>
      <c r="W925">
        <v>5.95</v>
      </c>
      <c r="X925">
        <v>11.89</v>
      </c>
      <c r="Y925">
        <v>11.89</v>
      </c>
      <c r="Z925" t="s">
        <v>62</v>
      </c>
      <c r="AA925">
        <v>0</v>
      </c>
      <c r="AB925">
        <v>5.95</v>
      </c>
      <c r="AC925" t="s">
        <v>38</v>
      </c>
      <c r="AD925">
        <v>0</v>
      </c>
    </row>
    <row r="926" spans="1:36" x14ac:dyDescent="0.25">
      <c r="A926" s="3">
        <v>43403.236111111102</v>
      </c>
      <c r="B926" t="s">
        <v>40</v>
      </c>
      <c r="C926" t="s">
        <v>109</v>
      </c>
      <c r="F926" t="s">
        <v>2436</v>
      </c>
      <c r="G926" t="s">
        <v>31</v>
      </c>
      <c r="H926">
        <v>1</v>
      </c>
      <c r="K926" t="s">
        <v>32</v>
      </c>
      <c r="L926" s="2" t="s">
        <v>65</v>
      </c>
      <c r="M926" s="1" t="s">
        <v>99</v>
      </c>
      <c r="N926" s="1" t="s">
        <v>2437</v>
      </c>
      <c r="O926" s="1" t="s">
        <v>635</v>
      </c>
      <c r="P926" t="s">
        <v>2438</v>
      </c>
      <c r="Q926" s="18">
        <v>1.69</v>
      </c>
      <c r="R926">
        <v>1.69</v>
      </c>
      <c r="S926">
        <v>0.5</v>
      </c>
      <c r="T926">
        <v>0.85</v>
      </c>
      <c r="U926" t="s">
        <v>38</v>
      </c>
      <c r="V926">
        <v>1</v>
      </c>
      <c r="W926">
        <v>0.85</v>
      </c>
      <c r="X926">
        <v>1.69</v>
      </c>
      <c r="Y926">
        <v>1.69</v>
      </c>
      <c r="Z926" t="s">
        <v>48</v>
      </c>
      <c r="AA926">
        <v>0</v>
      </c>
      <c r="AB926">
        <v>0.85</v>
      </c>
      <c r="AC926" t="s">
        <v>38</v>
      </c>
      <c r="AD926">
        <v>0</v>
      </c>
    </row>
    <row r="927" spans="1:36" x14ac:dyDescent="0.25">
      <c r="A927" s="3">
        <v>43403.6238773148</v>
      </c>
      <c r="B927" t="s">
        <v>79</v>
      </c>
      <c r="F927" t="s">
        <v>2439</v>
      </c>
      <c r="G927" t="s">
        <v>31</v>
      </c>
      <c r="H927">
        <v>1</v>
      </c>
      <c r="K927" t="s">
        <v>32</v>
      </c>
      <c r="L927" s="2" t="s">
        <v>824</v>
      </c>
      <c r="M927" s="1" t="s">
        <v>824</v>
      </c>
      <c r="N927" s="1" t="s">
        <v>2440</v>
      </c>
      <c r="O927" s="1" t="s">
        <v>2441</v>
      </c>
      <c r="P927" t="s">
        <v>2442</v>
      </c>
      <c r="Q927" s="18">
        <v>11.89</v>
      </c>
      <c r="R927">
        <v>11.89</v>
      </c>
      <c r="S927">
        <v>0.5</v>
      </c>
      <c r="T927">
        <v>5.95</v>
      </c>
      <c r="U927" t="s">
        <v>38</v>
      </c>
      <c r="V927">
        <v>1</v>
      </c>
      <c r="W927">
        <v>5.95</v>
      </c>
      <c r="X927">
        <v>11.89</v>
      </c>
      <c r="Y927">
        <v>11.89</v>
      </c>
      <c r="Z927" t="s">
        <v>38</v>
      </c>
      <c r="AA927">
        <v>0</v>
      </c>
      <c r="AB927">
        <v>5.95</v>
      </c>
      <c r="AC927" t="s">
        <v>38</v>
      </c>
      <c r="AD927">
        <v>0</v>
      </c>
    </row>
    <row r="928" spans="1:36" x14ac:dyDescent="0.25">
      <c r="A928" s="3">
        <v>43380.436226851903</v>
      </c>
      <c r="B928" t="s">
        <v>40</v>
      </c>
      <c r="C928" t="s">
        <v>63</v>
      </c>
      <c r="F928" t="s">
        <v>2443</v>
      </c>
      <c r="G928" t="s">
        <v>31</v>
      </c>
      <c r="H928">
        <v>1</v>
      </c>
      <c r="K928" t="s">
        <v>32</v>
      </c>
      <c r="L928" s="2" t="s">
        <v>65</v>
      </c>
      <c r="M928" s="1" t="s">
        <v>279</v>
      </c>
      <c r="N928" s="1" t="s">
        <v>2444</v>
      </c>
      <c r="O928" s="1" t="s">
        <v>569</v>
      </c>
      <c r="P928" t="s">
        <v>2445</v>
      </c>
      <c r="Q928" s="18">
        <v>6.91</v>
      </c>
      <c r="R928">
        <v>6.91</v>
      </c>
      <c r="S928">
        <v>0.5</v>
      </c>
      <c r="T928">
        <v>3.46</v>
      </c>
      <c r="U928" t="s">
        <v>38</v>
      </c>
      <c r="V928">
        <v>1</v>
      </c>
      <c r="W928">
        <v>3.46</v>
      </c>
      <c r="X928">
        <v>6.91</v>
      </c>
      <c r="Y928">
        <v>6.91</v>
      </c>
      <c r="Z928" t="s">
        <v>48</v>
      </c>
      <c r="AA928">
        <v>0</v>
      </c>
      <c r="AB928">
        <v>3.46</v>
      </c>
      <c r="AC928" t="s">
        <v>38</v>
      </c>
      <c r="AD928">
        <v>0</v>
      </c>
    </row>
    <row r="929" spans="1:36" x14ac:dyDescent="0.25">
      <c r="A929" s="3">
        <v>43391.931018518502</v>
      </c>
      <c r="B929" t="s">
        <v>49</v>
      </c>
      <c r="C929" t="s">
        <v>12288</v>
      </c>
      <c r="D929" t="s">
        <v>12525</v>
      </c>
      <c r="E929" t="s">
        <v>12526</v>
      </c>
      <c r="F929">
        <v>32081</v>
      </c>
      <c r="G929" t="s">
        <v>31</v>
      </c>
      <c r="H929">
        <v>1</v>
      </c>
      <c r="K929" t="s">
        <v>32</v>
      </c>
      <c r="L929" s="2" t="s">
        <v>33</v>
      </c>
      <c r="M929" s="1" t="s">
        <v>111</v>
      </c>
      <c r="N929" s="1" t="s">
        <v>375</v>
      </c>
      <c r="O929" s="1" t="s">
        <v>376</v>
      </c>
      <c r="P929" t="s">
        <v>377</v>
      </c>
      <c r="Q929" s="18">
        <v>3.99</v>
      </c>
      <c r="R929">
        <v>3.99</v>
      </c>
      <c r="S929">
        <v>0.7</v>
      </c>
      <c r="T929">
        <v>2.79</v>
      </c>
      <c r="U929" t="s">
        <v>38</v>
      </c>
      <c r="V929">
        <v>1</v>
      </c>
      <c r="W929">
        <v>2.79</v>
      </c>
      <c r="X929">
        <v>3.99</v>
      </c>
      <c r="Y929">
        <v>3.99</v>
      </c>
      <c r="Z929" t="s">
        <v>38</v>
      </c>
      <c r="AA929">
        <v>0</v>
      </c>
      <c r="AB929">
        <v>2.79</v>
      </c>
      <c r="AC929" t="s">
        <v>38</v>
      </c>
      <c r="AD929">
        <v>0</v>
      </c>
    </row>
    <row r="930" spans="1:36" x14ac:dyDescent="0.25">
      <c r="A930" s="3">
        <v>43396.986979166701</v>
      </c>
      <c r="B930" t="s">
        <v>49</v>
      </c>
      <c r="C930" t="s">
        <v>12280</v>
      </c>
      <c r="D930" t="s">
        <v>12883</v>
      </c>
      <c r="E930" t="s">
        <v>12884</v>
      </c>
      <c r="F930">
        <v>94574</v>
      </c>
      <c r="G930" t="s">
        <v>31</v>
      </c>
      <c r="H930">
        <v>1</v>
      </c>
      <c r="K930" t="s">
        <v>32</v>
      </c>
      <c r="L930" s="2" t="s">
        <v>43</v>
      </c>
      <c r="M930" s="1" t="s">
        <v>58</v>
      </c>
      <c r="N930" s="1" t="s">
        <v>2446</v>
      </c>
      <c r="O930" s="1" t="s">
        <v>104</v>
      </c>
      <c r="P930" t="s">
        <v>2447</v>
      </c>
      <c r="Q930" s="18">
        <v>8.99</v>
      </c>
      <c r="R930">
        <v>8.99</v>
      </c>
      <c r="S930">
        <v>0.7</v>
      </c>
      <c r="T930">
        <v>6.29</v>
      </c>
      <c r="U930" t="s">
        <v>38</v>
      </c>
      <c r="V930">
        <v>1</v>
      </c>
      <c r="W930">
        <v>6.29</v>
      </c>
      <c r="X930">
        <v>8.99</v>
      </c>
      <c r="Y930">
        <v>8.99</v>
      </c>
      <c r="Z930" t="s">
        <v>38</v>
      </c>
      <c r="AA930">
        <v>0</v>
      </c>
      <c r="AB930">
        <v>6.29</v>
      </c>
      <c r="AC930" t="s">
        <v>38</v>
      </c>
      <c r="AD930">
        <v>0</v>
      </c>
    </row>
    <row r="931" spans="1:36" x14ac:dyDescent="0.25">
      <c r="A931" s="3">
        <v>43401.757581018501</v>
      </c>
      <c r="B931" t="s">
        <v>49</v>
      </c>
      <c r="C931" t="s">
        <v>12286</v>
      </c>
      <c r="D931" t="s">
        <v>12885</v>
      </c>
      <c r="E931" t="s">
        <v>12605</v>
      </c>
      <c r="F931">
        <v>21209</v>
      </c>
      <c r="G931" t="s">
        <v>31</v>
      </c>
      <c r="H931">
        <v>1</v>
      </c>
      <c r="K931" t="s">
        <v>32</v>
      </c>
      <c r="L931" s="2" t="s">
        <v>530</v>
      </c>
      <c r="M931" s="1" t="s">
        <v>530</v>
      </c>
      <c r="N931" s="1" t="s">
        <v>2448</v>
      </c>
      <c r="O931" s="1" t="s">
        <v>2449</v>
      </c>
      <c r="P931" t="s">
        <v>2450</v>
      </c>
      <c r="Q931" s="18">
        <v>9.99</v>
      </c>
      <c r="R931">
        <v>9.99</v>
      </c>
      <c r="S931">
        <v>0.7</v>
      </c>
      <c r="T931">
        <v>6.99</v>
      </c>
      <c r="U931" t="s">
        <v>38</v>
      </c>
      <c r="V931">
        <v>1</v>
      </c>
      <c r="W931">
        <v>6.99</v>
      </c>
      <c r="X931">
        <v>9.99</v>
      </c>
      <c r="Y931">
        <v>9.99</v>
      </c>
      <c r="Z931" t="s">
        <v>38</v>
      </c>
      <c r="AA931">
        <v>0</v>
      </c>
      <c r="AB931">
        <v>6.99</v>
      </c>
      <c r="AC931" t="s">
        <v>38</v>
      </c>
      <c r="AD931">
        <v>0</v>
      </c>
    </row>
    <row r="932" spans="1:36" x14ac:dyDescent="0.25">
      <c r="A932" s="3">
        <v>43389.056840277801</v>
      </c>
      <c r="B932" t="s">
        <v>49</v>
      </c>
      <c r="C932" t="s">
        <v>12277</v>
      </c>
      <c r="D932" t="s">
        <v>12627</v>
      </c>
      <c r="E932" t="s">
        <v>12628</v>
      </c>
      <c r="F932">
        <v>10003</v>
      </c>
      <c r="G932" t="s">
        <v>31</v>
      </c>
      <c r="H932">
        <v>1</v>
      </c>
      <c r="K932" t="s">
        <v>32</v>
      </c>
      <c r="L932" s="2" t="s">
        <v>43</v>
      </c>
      <c r="M932" s="1" t="s">
        <v>44</v>
      </c>
      <c r="N932" s="1" t="s">
        <v>45</v>
      </c>
      <c r="O932" s="1" t="s">
        <v>46</v>
      </c>
      <c r="P932" t="s">
        <v>47</v>
      </c>
      <c r="Q932" s="18">
        <v>9.99</v>
      </c>
      <c r="R932">
        <v>9.99</v>
      </c>
      <c r="S932">
        <v>0.7</v>
      </c>
      <c r="T932">
        <v>6.99</v>
      </c>
      <c r="U932" t="s">
        <v>38</v>
      </c>
      <c r="V932">
        <v>1</v>
      </c>
      <c r="W932">
        <v>6.99</v>
      </c>
      <c r="X932">
        <v>9.99</v>
      </c>
      <c r="Y932">
        <v>9.99</v>
      </c>
      <c r="Z932" t="s">
        <v>38</v>
      </c>
      <c r="AA932">
        <v>0</v>
      </c>
      <c r="AB932">
        <v>6.99</v>
      </c>
      <c r="AC932" t="s">
        <v>38</v>
      </c>
      <c r="AD932">
        <v>0</v>
      </c>
    </row>
    <row r="933" spans="1:36" x14ac:dyDescent="0.25">
      <c r="A933" s="3">
        <v>43385.176435185203</v>
      </c>
      <c r="B933" t="s">
        <v>28</v>
      </c>
      <c r="C933" t="s">
        <v>173</v>
      </c>
      <c r="F933" t="s">
        <v>1401</v>
      </c>
      <c r="G933" t="s">
        <v>31</v>
      </c>
      <c r="H933">
        <v>1</v>
      </c>
      <c r="K933" t="s">
        <v>32</v>
      </c>
      <c r="L933" s="2" t="s">
        <v>33</v>
      </c>
      <c r="M933" s="1" t="s">
        <v>33</v>
      </c>
      <c r="N933" s="1" t="s">
        <v>1402</v>
      </c>
      <c r="O933" s="1" t="s">
        <v>1403</v>
      </c>
      <c r="P933" t="s">
        <v>1404</v>
      </c>
      <c r="Q933" s="18">
        <v>16.100000000000001</v>
      </c>
      <c r="R933">
        <v>16.100000000000001</v>
      </c>
      <c r="S933">
        <v>0.5</v>
      </c>
      <c r="T933">
        <v>8.0500000000000007</v>
      </c>
      <c r="U933" t="s">
        <v>38</v>
      </c>
      <c r="V933">
        <v>1</v>
      </c>
      <c r="W933">
        <v>8.0500000000000007</v>
      </c>
      <c r="X933">
        <v>16.100000000000001</v>
      </c>
      <c r="Y933">
        <v>16.100000000000001</v>
      </c>
      <c r="Z933" t="s">
        <v>39</v>
      </c>
      <c r="AA933">
        <v>0</v>
      </c>
      <c r="AB933">
        <v>8.0500000000000007</v>
      </c>
      <c r="AC933" t="s">
        <v>38</v>
      </c>
      <c r="AD933">
        <v>0</v>
      </c>
    </row>
    <row r="934" spans="1:36" x14ac:dyDescent="0.25">
      <c r="A934" s="3">
        <v>43385.0776273148</v>
      </c>
      <c r="B934" t="s">
        <v>150</v>
      </c>
      <c r="F934" t="s">
        <v>2451</v>
      </c>
      <c r="G934" t="s">
        <v>31</v>
      </c>
      <c r="H934">
        <v>1</v>
      </c>
      <c r="K934" t="s">
        <v>152</v>
      </c>
      <c r="L934" s="2" t="s">
        <v>33</v>
      </c>
      <c r="M934" s="1" t="s">
        <v>128</v>
      </c>
      <c r="N934" s="1" t="s">
        <v>2452</v>
      </c>
      <c r="O934" s="1" t="s">
        <v>465</v>
      </c>
      <c r="P934" t="s">
        <v>2453</v>
      </c>
      <c r="Q934" s="18">
        <v>2.54</v>
      </c>
      <c r="R934">
        <v>2.54</v>
      </c>
      <c r="S934">
        <v>0.5</v>
      </c>
      <c r="T934">
        <v>1.27</v>
      </c>
      <c r="U934" t="s">
        <v>38</v>
      </c>
      <c r="V934">
        <v>1</v>
      </c>
      <c r="W934">
        <v>1.27</v>
      </c>
      <c r="X934">
        <v>2.54</v>
      </c>
      <c r="Y934">
        <v>2.54</v>
      </c>
      <c r="Z934" t="s">
        <v>62</v>
      </c>
      <c r="AA934">
        <v>0</v>
      </c>
      <c r="AB934">
        <v>1.27</v>
      </c>
      <c r="AC934" t="s">
        <v>38</v>
      </c>
      <c r="AD934">
        <v>0</v>
      </c>
    </row>
    <row r="935" spans="1:36" x14ac:dyDescent="0.25">
      <c r="A935" s="3">
        <v>43401.800254629597</v>
      </c>
      <c r="B935" t="s">
        <v>49</v>
      </c>
      <c r="C935" t="s">
        <v>12280</v>
      </c>
      <c r="D935" t="s">
        <v>12641</v>
      </c>
      <c r="E935" t="s">
        <v>12590</v>
      </c>
      <c r="F935">
        <v>94709</v>
      </c>
      <c r="G935" t="s">
        <v>31</v>
      </c>
      <c r="H935">
        <v>1</v>
      </c>
      <c r="K935" t="s">
        <v>32</v>
      </c>
      <c r="L935" s="2" t="s">
        <v>33</v>
      </c>
      <c r="M935" s="1" t="s">
        <v>33</v>
      </c>
      <c r="N935" s="1" t="s">
        <v>879</v>
      </c>
      <c r="O935" s="1" t="s">
        <v>880</v>
      </c>
      <c r="P935" t="s">
        <v>881</v>
      </c>
      <c r="Q935" s="18">
        <v>2.99</v>
      </c>
      <c r="R935">
        <v>2.99</v>
      </c>
      <c r="S935">
        <v>0.7</v>
      </c>
      <c r="T935">
        <v>2.09</v>
      </c>
      <c r="U935" t="s">
        <v>38</v>
      </c>
      <c r="V935">
        <v>1</v>
      </c>
      <c r="W935">
        <v>2.09</v>
      </c>
      <c r="X935">
        <v>2.99</v>
      </c>
      <c r="Y935">
        <v>2.99</v>
      </c>
      <c r="Z935" t="s">
        <v>38</v>
      </c>
      <c r="AA935">
        <v>0</v>
      </c>
      <c r="AB935">
        <v>2.09</v>
      </c>
      <c r="AC935" t="s">
        <v>38</v>
      </c>
      <c r="AD935">
        <v>0</v>
      </c>
    </row>
    <row r="936" spans="1:36" x14ac:dyDescent="0.25">
      <c r="A936" s="3">
        <v>43382.940266203703</v>
      </c>
      <c r="B936" t="s">
        <v>166</v>
      </c>
      <c r="F936" t="s">
        <v>167</v>
      </c>
      <c r="G936" t="s">
        <v>31</v>
      </c>
      <c r="H936">
        <v>1</v>
      </c>
      <c r="K936" t="s">
        <v>32</v>
      </c>
      <c r="L936" s="2" t="s">
        <v>65</v>
      </c>
      <c r="M936" s="1" t="s">
        <v>484</v>
      </c>
      <c r="N936" s="1" t="s">
        <v>2454</v>
      </c>
      <c r="O936" s="1" t="s">
        <v>170</v>
      </c>
      <c r="P936" t="s">
        <v>2455</v>
      </c>
      <c r="Q936" s="18">
        <v>6.91</v>
      </c>
      <c r="R936">
        <v>6.91</v>
      </c>
      <c r="S936">
        <v>0.5</v>
      </c>
      <c r="T936">
        <v>3.46</v>
      </c>
      <c r="U936" t="s">
        <v>38</v>
      </c>
      <c r="V936">
        <v>1</v>
      </c>
      <c r="W936">
        <v>3.46</v>
      </c>
      <c r="X936">
        <v>6.91</v>
      </c>
      <c r="Y936">
        <v>6.91</v>
      </c>
      <c r="Z936" t="s">
        <v>172</v>
      </c>
      <c r="AA936">
        <v>0</v>
      </c>
      <c r="AB936">
        <v>3.46</v>
      </c>
      <c r="AC936" t="s">
        <v>38</v>
      </c>
      <c r="AD936">
        <v>0</v>
      </c>
    </row>
    <row r="937" spans="1:36" x14ac:dyDescent="0.25">
      <c r="A937" s="3">
        <v>43395.645185185203</v>
      </c>
      <c r="B937" t="s">
        <v>49</v>
      </c>
      <c r="C937" t="s">
        <v>12278</v>
      </c>
      <c r="D937" t="s">
        <v>12735</v>
      </c>
      <c r="E937" t="s">
        <v>12736</v>
      </c>
      <c r="F937">
        <v>80521</v>
      </c>
      <c r="G937" t="s">
        <v>31</v>
      </c>
      <c r="H937">
        <v>1</v>
      </c>
      <c r="K937" t="s">
        <v>138</v>
      </c>
      <c r="L937" s="2" t="s">
        <v>43</v>
      </c>
      <c r="M937" s="1" t="s">
        <v>58</v>
      </c>
      <c r="N937" s="1" t="s">
        <v>2456</v>
      </c>
      <c r="O937" s="1" t="s">
        <v>1638</v>
      </c>
      <c r="P937" t="s">
        <v>2457</v>
      </c>
      <c r="Q937" s="18">
        <v>7.99</v>
      </c>
      <c r="R937">
        <v>7.99</v>
      </c>
      <c r="S937">
        <v>0.7</v>
      </c>
      <c r="T937">
        <v>5.59</v>
      </c>
      <c r="U937" t="s">
        <v>38</v>
      </c>
      <c r="V937">
        <v>1</v>
      </c>
      <c r="W937">
        <v>5.59</v>
      </c>
      <c r="X937">
        <v>7.99</v>
      </c>
      <c r="Y937">
        <v>7.99</v>
      </c>
      <c r="Z937" t="s">
        <v>38</v>
      </c>
      <c r="AA937">
        <v>0</v>
      </c>
      <c r="AB937">
        <v>5.59</v>
      </c>
      <c r="AC937" t="s">
        <v>38</v>
      </c>
      <c r="AD937">
        <v>0.59000000000000008</v>
      </c>
      <c r="AE937" t="s">
        <v>12333</v>
      </c>
      <c r="AF937">
        <v>0.23</v>
      </c>
      <c r="AG937">
        <v>3.85E-2</v>
      </c>
      <c r="AH937">
        <v>0.31</v>
      </c>
      <c r="AI937" t="s">
        <v>12737</v>
      </c>
      <c r="AJ937">
        <v>0.05</v>
      </c>
    </row>
    <row r="938" spans="1:36" x14ac:dyDescent="0.25">
      <c r="A938" s="3">
        <v>43387.8506597222</v>
      </c>
      <c r="B938" t="s">
        <v>49</v>
      </c>
      <c r="C938" t="s">
        <v>12276</v>
      </c>
      <c r="D938" t="s">
        <v>12886</v>
      </c>
      <c r="E938" t="s">
        <v>12887</v>
      </c>
      <c r="F938">
        <v>30075</v>
      </c>
      <c r="G938" t="s">
        <v>31</v>
      </c>
      <c r="H938">
        <v>1</v>
      </c>
      <c r="K938" t="s">
        <v>32</v>
      </c>
      <c r="L938" s="2" t="s">
        <v>50</v>
      </c>
      <c r="M938" s="1" t="s">
        <v>50</v>
      </c>
      <c r="N938" s="1" t="s">
        <v>51</v>
      </c>
      <c r="O938" s="1" t="s">
        <v>52</v>
      </c>
      <c r="P938" t="s">
        <v>53</v>
      </c>
      <c r="Q938" s="18">
        <v>2.99</v>
      </c>
      <c r="R938">
        <v>2.99</v>
      </c>
      <c r="S938">
        <v>0.7</v>
      </c>
      <c r="T938">
        <v>2.09</v>
      </c>
      <c r="U938" t="s">
        <v>38</v>
      </c>
      <c r="V938">
        <v>1</v>
      </c>
      <c r="W938">
        <v>2.09</v>
      </c>
      <c r="X938">
        <v>2.99</v>
      </c>
      <c r="Y938">
        <v>2.99</v>
      </c>
      <c r="Z938" t="s">
        <v>38</v>
      </c>
      <c r="AA938">
        <v>0</v>
      </c>
      <c r="AB938">
        <v>2.09</v>
      </c>
      <c r="AC938" t="s">
        <v>38</v>
      </c>
      <c r="AD938">
        <v>0</v>
      </c>
    </row>
    <row r="939" spans="1:36" x14ac:dyDescent="0.25">
      <c r="A939" s="3">
        <v>43400.769097222197</v>
      </c>
      <c r="B939" t="s">
        <v>534</v>
      </c>
      <c r="F939" t="s">
        <v>2458</v>
      </c>
      <c r="G939" t="s">
        <v>31</v>
      </c>
      <c r="H939">
        <v>1</v>
      </c>
      <c r="K939" t="s">
        <v>32</v>
      </c>
      <c r="L939" s="2" t="s">
        <v>43</v>
      </c>
      <c r="M939" s="1" t="s">
        <v>44</v>
      </c>
      <c r="N939" s="1" t="s">
        <v>1398</v>
      </c>
      <c r="O939" s="1" t="s">
        <v>1399</v>
      </c>
      <c r="P939" t="s">
        <v>1400</v>
      </c>
      <c r="Q939" s="18">
        <v>3.39</v>
      </c>
      <c r="R939">
        <v>3.39</v>
      </c>
      <c r="S939">
        <v>0.5</v>
      </c>
      <c r="T939">
        <v>1.7</v>
      </c>
      <c r="U939" t="s">
        <v>38</v>
      </c>
      <c r="V939">
        <v>1</v>
      </c>
      <c r="W939">
        <v>1.7</v>
      </c>
      <c r="X939">
        <v>3.39</v>
      </c>
      <c r="Y939">
        <v>3.39</v>
      </c>
      <c r="Z939" t="s">
        <v>62</v>
      </c>
      <c r="AA939">
        <v>0</v>
      </c>
      <c r="AB939">
        <v>1.7</v>
      </c>
      <c r="AC939" t="s">
        <v>38</v>
      </c>
      <c r="AD939">
        <v>0</v>
      </c>
    </row>
    <row r="940" spans="1:36" x14ac:dyDescent="0.25">
      <c r="A940" s="3">
        <v>43378.705983796302</v>
      </c>
      <c r="B940" t="s">
        <v>226</v>
      </c>
      <c r="F940" t="s">
        <v>2139</v>
      </c>
      <c r="G940" t="s">
        <v>31</v>
      </c>
      <c r="H940">
        <v>1</v>
      </c>
      <c r="K940" t="s">
        <v>32</v>
      </c>
      <c r="L940" s="2" t="s">
        <v>33</v>
      </c>
      <c r="M940" s="1" t="s">
        <v>128</v>
      </c>
      <c r="N940" s="1" t="s">
        <v>2459</v>
      </c>
      <c r="O940" s="1" t="s">
        <v>653</v>
      </c>
      <c r="P940" t="s">
        <v>2460</v>
      </c>
      <c r="Q940" s="18">
        <v>6.79</v>
      </c>
      <c r="R940">
        <v>6.79</v>
      </c>
      <c r="S940">
        <v>0.5</v>
      </c>
      <c r="T940">
        <v>3.4</v>
      </c>
      <c r="U940" t="s">
        <v>38</v>
      </c>
      <c r="V940">
        <v>1</v>
      </c>
      <c r="W940">
        <v>3.4</v>
      </c>
      <c r="X940">
        <v>6.79</v>
      </c>
      <c r="Y940">
        <v>6.79</v>
      </c>
      <c r="Z940" t="s">
        <v>38</v>
      </c>
      <c r="AA940">
        <v>0</v>
      </c>
      <c r="AB940">
        <v>3.4</v>
      </c>
      <c r="AC940" t="s">
        <v>38</v>
      </c>
      <c r="AD940">
        <v>0</v>
      </c>
    </row>
    <row r="941" spans="1:36" x14ac:dyDescent="0.25">
      <c r="A941" s="3">
        <v>43402.589849536998</v>
      </c>
      <c r="B941" t="s">
        <v>49</v>
      </c>
      <c r="C941" t="s">
        <v>5590</v>
      </c>
      <c r="D941" t="s">
        <v>12655</v>
      </c>
      <c r="E941" t="s">
        <v>12656</v>
      </c>
      <c r="F941">
        <v>46614</v>
      </c>
      <c r="G941" t="s">
        <v>31</v>
      </c>
      <c r="H941">
        <v>1</v>
      </c>
      <c r="K941" t="s">
        <v>70</v>
      </c>
      <c r="L941" s="2" t="s">
        <v>33</v>
      </c>
      <c r="M941" s="1" t="s">
        <v>33</v>
      </c>
      <c r="N941" s="1" t="s">
        <v>2461</v>
      </c>
      <c r="O941" s="1" t="s">
        <v>270</v>
      </c>
      <c r="P941" t="s">
        <v>2462</v>
      </c>
      <c r="Q941" s="18">
        <v>9.99</v>
      </c>
      <c r="R941">
        <v>9.99</v>
      </c>
      <c r="S941">
        <v>0.7</v>
      </c>
      <c r="T941">
        <v>6.99</v>
      </c>
      <c r="U941" t="s">
        <v>38</v>
      </c>
      <c r="V941">
        <v>1</v>
      </c>
      <c r="W941">
        <v>6.99</v>
      </c>
      <c r="X941">
        <v>9.99</v>
      </c>
      <c r="Y941">
        <v>9.99</v>
      </c>
      <c r="Z941" t="s">
        <v>38</v>
      </c>
      <c r="AA941">
        <v>0</v>
      </c>
      <c r="AB941">
        <v>6.99</v>
      </c>
      <c r="AC941" t="s">
        <v>38</v>
      </c>
      <c r="AD941">
        <v>0.7</v>
      </c>
      <c r="AE941" t="s">
        <v>12425</v>
      </c>
      <c r="AF941">
        <v>0.7</v>
      </c>
      <c r="AG941">
        <v>0</v>
      </c>
      <c r="AH941">
        <v>0</v>
      </c>
      <c r="AI941" t="s">
        <v>1817</v>
      </c>
      <c r="AJ941">
        <v>0</v>
      </c>
    </row>
    <row r="942" spans="1:36" x14ac:dyDescent="0.25">
      <c r="A942" s="3">
        <v>43403.419108796297</v>
      </c>
      <c r="B942" t="s">
        <v>49</v>
      </c>
      <c r="C942" t="s">
        <v>12289</v>
      </c>
      <c r="D942" t="s">
        <v>12888</v>
      </c>
      <c r="E942" t="s">
        <v>12889</v>
      </c>
      <c r="F942">
        <v>76567</v>
      </c>
      <c r="G942" t="s">
        <v>31</v>
      </c>
      <c r="H942">
        <v>1</v>
      </c>
      <c r="K942" t="s">
        <v>70</v>
      </c>
      <c r="L942" s="2" t="s">
        <v>33</v>
      </c>
      <c r="M942" s="1" t="s">
        <v>128</v>
      </c>
      <c r="N942" s="1" t="s">
        <v>321</v>
      </c>
      <c r="O942" s="1" t="s">
        <v>322</v>
      </c>
      <c r="P942" t="s">
        <v>323</v>
      </c>
      <c r="Q942" s="18">
        <v>9.99</v>
      </c>
      <c r="R942">
        <v>9.99</v>
      </c>
      <c r="S942">
        <v>0.7</v>
      </c>
      <c r="T942">
        <v>6.99</v>
      </c>
      <c r="U942" t="s">
        <v>38</v>
      </c>
      <c r="V942">
        <v>1</v>
      </c>
      <c r="W942">
        <v>6.99</v>
      </c>
      <c r="X942">
        <v>9.99</v>
      </c>
      <c r="Y942">
        <v>9.99</v>
      </c>
      <c r="Z942" t="s">
        <v>38</v>
      </c>
      <c r="AA942">
        <v>0</v>
      </c>
      <c r="AB942">
        <v>6.99</v>
      </c>
      <c r="AC942" t="s">
        <v>38</v>
      </c>
      <c r="AD942">
        <v>0.82000000000000006</v>
      </c>
      <c r="AE942" t="s">
        <v>12388</v>
      </c>
      <c r="AF942">
        <v>0.62</v>
      </c>
      <c r="AG942">
        <v>1.4999999999999999E-2</v>
      </c>
      <c r="AH942">
        <v>0.15</v>
      </c>
      <c r="AI942" t="s">
        <v>12389</v>
      </c>
      <c r="AJ942">
        <v>0.05</v>
      </c>
    </row>
    <row r="943" spans="1:36" x14ac:dyDescent="0.25">
      <c r="A943" s="3">
        <v>43377.284155092602</v>
      </c>
      <c r="B943" t="s">
        <v>40</v>
      </c>
      <c r="C943" t="s">
        <v>41</v>
      </c>
      <c r="F943" t="s">
        <v>2463</v>
      </c>
      <c r="G943" t="s">
        <v>31</v>
      </c>
      <c r="H943">
        <v>1</v>
      </c>
      <c r="K943" t="s">
        <v>32</v>
      </c>
      <c r="L943" s="2" t="s">
        <v>43</v>
      </c>
      <c r="M943" s="1" t="s">
        <v>44</v>
      </c>
      <c r="N943" s="1" t="s">
        <v>45</v>
      </c>
      <c r="O943" s="1" t="s">
        <v>46</v>
      </c>
      <c r="P943" t="s">
        <v>47</v>
      </c>
      <c r="Q943" s="18">
        <v>12.59</v>
      </c>
      <c r="R943">
        <v>12.59</v>
      </c>
      <c r="S943">
        <v>0.5</v>
      </c>
      <c r="T943">
        <v>6.3</v>
      </c>
      <c r="U943" t="s">
        <v>38</v>
      </c>
      <c r="V943">
        <v>1</v>
      </c>
      <c r="W943">
        <v>6.3</v>
      </c>
      <c r="X943">
        <v>12.59</v>
      </c>
      <c r="Y943">
        <v>12.59</v>
      </c>
      <c r="Z943" t="s">
        <v>48</v>
      </c>
      <c r="AA943">
        <v>0</v>
      </c>
      <c r="AB943">
        <v>6.3</v>
      </c>
      <c r="AC943" t="s">
        <v>38</v>
      </c>
      <c r="AD943">
        <v>0</v>
      </c>
    </row>
    <row r="944" spans="1:36" x14ac:dyDescent="0.25">
      <c r="A944" s="3">
        <v>43383.766643518502</v>
      </c>
      <c r="B944" t="s">
        <v>49</v>
      </c>
      <c r="C944" t="s">
        <v>12283</v>
      </c>
      <c r="D944" t="s">
        <v>12587</v>
      </c>
      <c r="E944" t="s">
        <v>12588</v>
      </c>
      <c r="F944">
        <v>2476</v>
      </c>
      <c r="G944" t="s">
        <v>31</v>
      </c>
      <c r="H944">
        <v>1</v>
      </c>
      <c r="K944" t="s">
        <v>32</v>
      </c>
      <c r="L944" s="2" t="s">
        <v>43</v>
      </c>
      <c r="M944" s="1" t="s">
        <v>44</v>
      </c>
      <c r="N944" s="1" t="s">
        <v>2464</v>
      </c>
      <c r="O944" s="1" t="s">
        <v>2465</v>
      </c>
      <c r="P944" t="s">
        <v>2466</v>
      </c>
      <c r="Q944" s="18">
        <v>3.99</v>
      </c>
      <c r="R944">
        <v>3.99</v>
      </c>
      <c r="S944">
        <v>0.7</v>
      </c>
      <c r="T944">
        <v>2.79</v>
      </c>
      <c r="U944" t="s">
        <v>38</v>
      </c>
      <c r="V944">
        <v>1</v>
      </c>
      <c r="W944">
        <v>2.79</v>
      </c>
      <c r="X944">
        <v>3.99</v>
      </c>
      <c r="Y944">
        <v>3.99</v>
      </c>
      <c r="Z944" t="s">
        <v>38</v>
      </c>
      <c r="AA944">
        <v>0</v>
      </c>
      <c r="AB944">
        <v>2.79</v>
      </c>
      <c r="AC944" t="s">
        <v>38</v>
      </c>
      <c r="AD944">
        <v>0</v>
      </c>
    </row>
    <row r="945" spans="1:36" x14ac:dyDescent="0.25">
      <c r="A945" s="3">
        <v>43374.543657407397</v>
      </c>
      <c r="B945" t="s">
        <v>49</v>
      </c>
      <c r="C945" t="s">
        <v>12291</v>
      </c>
      <c r="D945" t="s">
        <v>12890</v>
      </c>
      <c r="E945" t="s">
        <v>12520</v>
      </c>
      <c r="F945">
        <v>48336</v>
      </c>
      <c r="G945" t="s">
        <v>31</v>
      </c>
      <c r="H945">
        <v>1</v>
      </c>
      <c r="K945" t="s">
        <v>85</v>
      </c>
      <c r="L945" s="2" t="s">
        <v>33</v>
      </c>
      <c r="M945" s="1" t="s">
        <v>187</v>
      </c>
      <c r="N945" s="1" t="s">
        <v>1830</v>
      </c>
      <c r="O945" s="1" t="s">
        <v>219</v>
      </c>
      <c r="P945" t="s">
        <v>1831</v>
      </c>
      <c r="Q945" s="18">
        <v>14.99</v>
      </c>
      <c r="R945">
        <v>14.99</v>
      </c>
      <c r="S945">
        <v>0.7</v>
      </c>
      <c r="T945">
        <v>10.49</v>
      </c>
      <c r="U945" t="s">
        <v>38</v>
      </c>
      <c r="V945">
        <v>1</v>
      </c>
      <c r="W945">
        <v>10.49</v>
      </c>
      <c r="X945">
        <v>14.99</v>
      </c>
      <c r="Y945">
        <v>14.99</v>
      </c>
      <c r="Z945" t="s">
        <v>38</v>
      </c>
      <c r="AA945">
        <v>0</v>
      </c>
      <c r="AB945">
        <v>10.49</v>
      </c>
      <c r="AC945" t="s">
        <v>38</v>
      </c>
      <c r="AD945">
        <v>0</v>
      </c>
    </row>
    <row r="946" spans="1:36" x14ac:dyDescent="0.25">
      <c r="A946" s="3">
        <v>43381.371516203697</v>
      </c>
      <c r="B946" t="s">
        <v>28</v>
      </c>
      <c r="C946" t="s">
        <v>173</v>
      </c>
      <c r="F946" t="s">
        <v>2467</v>
      </c>
      <c r="G946" t="s">
        <v>31</v>
      </c>
      <c r="H946">
        <v>1</v>
      </c>
      <c r="K946" t="s">
        <v>32</v>
      </c>
      <c r="L946" s="2" t="s">
        <v>33</v>
      </c>
      <c r="M946" s="1" t="s">
        <v>34</v>
      </c>
      <c r="N946" s="1" t="s">
        <v>2468</v>
      </c>
      <c r="O946" s="1" t="s">
        <v>2469</v>
      </c>
      <c r="P946" t="s">
        <v>2470</v>
      </c>
      <c r="Q946" s="18">
        <v>11.19</v>
      </c>
      <c r="R946">
        <v>11.19</v>
      </c>
      <c r="S946">
        <v>0.5</v>
      </c>
      <c r="T946">
        <v>5.6</v>
      </c>
      <c r="U946" t="s">
        <v>38</v>
      </c>
      <c r="V946">
        <v>1</v>
      </c>
      <c r="W946">
        <v>5.6</v>
      </c>
      <c r="X946">
        <v>11.19</v>
      </c>
      <c r="Y946">
        <v>11.19</v>
      </c>
      <c r="Z946" t="s">
        <v>39</v>
      </c>
      <c r="AA946">
        <v>0</v>
      </c>
      <c r="AB946">
        <v>5.6</v>
      </c>
      <c r="AC946" t="s">
        <v>38</v>
      </c>
      <c r="AD946">
        <v>0</v>
      </c>
    </row>
    <row r="947" spans="1:36" x14ac:dyDescent="0.25">
      <c r="A947" s="3">
        <v>43385.490671296298</v>
      </c>
      <c r="B947" t="s">
        <v>828</v>
      </c>
      <c r="F947" t="s">
        <v>2471</v>
      </c>
      <c r="G947" t="s">
        <v>31</v>
      </c>
      <c r="H947">
        <v>1</v>
      </c>
      <c r="K947" t="s">
        <v>152</v>
      </c>
      <c r="L947" s="2" t="s">
        <v>43</v>
      </c>
      <c r="M947" s="1" t="s">
        <v>58</v>
      </c>
      <c r="N947" s="1" t="s">
        <v>2472</v>
      </c>
      <c r="O947" s="1" t="s">
        <v>82</v>
      </c>
      <c r="P947" t="s">
        <v>2473</v>
      </c>
      <c r="Q947" s="18">
        <v>6.79</v>
      </c>
      <c r="R947">
        <v>6.79</v>
      </c>
      <c r="S947">
        <v>0.5</v>
      </c>
      <c r="T947">
        <v>3.4</v>
      </c>
      <c r="U947" t="s">
        <v>38</v>
      </c>
      <c r="V947">
        <v>1</v>
      </c>
      <c r="W947">
        <v>3.4</v>
      </c>
      <c r="X947">
        <v>6.79</v>
      </c>
      <c r="Y947">
        <v>6.79</v>
      </c>
      <c r="Z947" t="s">
        <v>62</v>
      </c>
      <c r="AA947">
        <v>0</v>
      </c>
      <c r="AB947">
        <v>3.4</v>
      </c>
      <c r="AC947" t="s">
        <v>38</v>
      </c>
      <c r="AD947">
        <v>0</v>
      </c>
    </row>
    <row r="948" spans="1:36" x14ac:dyDescent="0.25">
      <c r="A948" s="3">
        <v>43383.101793981499</v>
      </c>
      <c r="B948" t="s">
        <v>40</v>
      </c>
      <c r="C948" t="s">
        <v>63</v>
      </c>
      <c r="F948" t="s">
        <v>1476</v>
      </c>
      <c r="G948" t="s">
        <v>31</v>
      </c>
      <c r="H948">
        <v>1</v>
      </c>
      <c r="K948" t="s">
        <v>85</v>
      </c>
      <c r="L948" s="2" t="s">
        <v>65</v>
      </c>
      <c r="M948" s="1" t="s">
        <v>279</v>
      </c>
      <c r="N948" s="1" t="s">
        <v>280</v>
      </c>
      <c r="O948" s="1" t="s">
        <v>281</v>
      </c>
      <c r="P948" t="s">
        <v>282</v>
      </c>
      <c r="Q948" s="18">
        <v>6.91</v>
      </c>
      <c r="R948">
        <v>6.91</v>
      </c>
      <c r="S948">
        <v>0.5</v>
      </c>
      <c r="T948">
        <v>3.46</v>
      </c>
      <c r="U948" t="s">
        <v>38</v>
      </c>
      <c r="V948">
        <v>1</v>
      </c>
      <c r="W948">
        <v>3.46</v>
      </c>
      <c r="X948">
        <v>6.91</v>
      </c>
      <c r="Y948">
        <v>6.91</v>
      </c>
      <c r="Z948" t="s">
        <v>48</v>
      </c>
      <c r="AA948">
        <v>0</v>
      </c>
      <c r="AB948">
        <v>3.46</v>
      </c>
      <c r="AC948" t="s">
        <v>38</v>
      </c>
      <c r="AD948">
        <v>0</v>
      </c>
    </row>
    <row r="949" spans="1:36" x14ac:dyDescent="0.25">
      <c r="A949" s="3">
        <v>43403.419016203698</v>
      </c>
      <c r="B949" t="s">
        <v>49</v>
      </c>
      <c r="C949" t="s">
        <v>5590</v>
      </c>
      <c r="D949" t="s">
        <v>12655</v>
      </c>
      <c r="E949" t="s">
        <v>12656</v>
      </c>
      <c r="F949">
        <v>46614</v>
      </c>
      <c r="G949" t="s">
        <v>31</v>
      </c>
      <c r="H949">
        <v>1</v>
      </c>
      <c r="K949" t="s">
        <v>70</v>
      </c>
      <c r="L949" s="2" t="s">
        <v>33</v>
      </c>
      <c r="M949" s="1" t="s">
        <v>128</v>
      </c>
      <c r="N949" s="1" t="s">
        <v>321</v>
      </c>
      <c r="O949" s="1" t="s">
        <v>322</v>
      </c>
      <c r="P949" t="s">
        <v>323</v>
      </c>
      <c r="Q949" s="18">
        <v>9.99</v>
      </c>
      <c r="R949">
        <v>9.99</v>
      </c>
      <c r="S949">
        <v>0.7</v>
      </c>
      <c r="T949">
        <v>6.99</v>
      </c>
      <c r="U949" t="s">
        <v>38</v>
      </c>
      <c r="V949">
        <v>1</v>
      </c>
      <c r="W949">
        <v>6.99</v>
      </c>
      <c r="X949">
        <v>9.99</v>
      </c>
      <c r="Y949">
        <v>9.99</v>
      </c>
      <c r="Z949" t="s">
        <v>38</v>
      </c>
      <c r="AA949">
        <v>0</v>
      </c>
      <c r="AB949">
        <v>6.99</v>
      </c>
      <c r="AC949" t="s">
        <v>38</v>
      </c>
      <c r="AD949">
        <v>0.7</v>
      </c>
      <c r="AE949" t="s">
        <v>12425</v>
      </c>
      <c r="AF949">
        <v>0.7</v>
      </c>
      <c r="AG949">
        <v>0</v>
      </c>
      <c r="AH949">
        <v>0</v>
      </c>
      <c r="AI949" t="s">
        <v>1817</v>
      </c>
      <c r="AJ949">
        <v>0</v>
      </c>
    </row>
    <row r="950" spans="1:36" x14ac:dyDescent="0.25">
      <c r="A950" s="3">
        <v>43375.665011574099</v>
      </c>
      <c r="B950" t="s">
        <v>40</v>
      </c>
      <c r="C950" t="s">
        <v>109</v>
      </c>
      <c r="F950" t="s">
        <v>2474</v>
      </c>
      <c r="G950" t="s">
        <v>31</v>
      </c>
      <c r="H950">
        <v>1</v>
      </c>
      <c r="K950" t="s">
        <v>143</v>
      </c>
      <c r="L950" s="2" t="s">
        <v>33</v>
      </c>
      <c r="M950" s="1" t="s">
        <v>111</v>
      </c>
      <c r="N950" s="1" t="s">
        <v>2475</v>
      </c>
      <c r="O950" s="1" t="s">
        <v>2476</v>
      </c>
      <c r="P950" t="s">
        <v>2477</v>
      </c>
      <c r="Q950" s="18">
        <v>3.39</v>
      </c>
      <c r="R950">
        <v>3.39</v>
      </c>
      <c r="S950">
        <v>0.5</v>
      </c>
      <c r="T950">
        <v>1.7</v>
      </c>
      <c r="U950" t="s">
        <v>38</v>
      </c>
      <c r="V950">
        <v>1</v>
      </c>
      <c r="W950">
        <v>1.7</v>
      </c>
      <c r="X950">
        <v>3.39</v>
      </c>
      <c r="Y950">
        <v>3.39</v>
      </c>
      <c r="Z950" t="s">
        <v>48</v>
      </c>
      <c r="AA950">
        <v>0</v>
      </c>
      <c r="AB950">
        <v>1.7</v>
      </c>
      <c r="AC950" t="s">
        <v>38</v>
      </c>
      <c r="AD950">
        <v>0</v>
      </c>
    </row>
    <row r="951" spans="1:36" x14ac:dyDescent="0.25">
      <c r="A951" s="3">
        <v>43389.059432870403</v>
      </c>
      <c r="B951" t="s">
        <v>49</v>
      </c>
      <c r="C951" t="s">
        <v>12285</v>
      </c>
      <c r="D951" t="s">
        <v>12365</v>
      </c>
      <c r="E951" t="s">
        <v>12366</v>
      </c>
      <c r="F951">
        <v>97214</v>
      </c>
      <c r="G951" t="s">
        <v>31</v>
      </c>
      <c r="H951">
        <v>1</v>
      </c>
      <c r="K951" t="s">
        <v>32</v>
      </c>
      <c r="L951" s="2" t="s">
        <v>43</v>
      </c>
      <c r="M951" s="1" t="s">
        <v>58</v>
      </c>
      <c r="N951" s="1" t="s">
        <v>2478</v>
      </c>
      <c r="O951" s="1" t="s">
        <v>623</v>
      </c>
      <c r="P951" t="s">
        <v>2479</v>
      </c>
      <c r="Q951" s="18">
        <v>9.99</v>
      </c>
      <c r="R951">
        <v>9.99</v>
      </c>
      <c r="S951">
        <v>0.7</v>
      </c>
      <c r="T951">
        <v>6.99</v>
      </c>
      <c r="U951" t="s">
        <v>38</v>
      </c>
      <c r="V951">
        <v>1</v>
      </c>
      <c r="W951">
        <v>6.99</v>
      </c>
      <c r="X951">
        <v>9.99</v>
      </c>
      <c r="Y951">
        <v>9.99</v>
      </c>
      <c r="Z951" t="s">
        <v>38</v>
      </c>
      <c r="AA951">
        <v>0</v>
      </c>
      <c r="AB951">
        <v>6.99</v>
      </c>
      <c r="AC951" t="s">
        <v>38</v>
      </c>
      <c r="AD951">
        <v>0</v>
      </c>
    </row>
    <row r="952" spans="1:36" x14ac:dyDescent="0.25">
      <c r="A952" s="3">
        <v>43400.679467592599</v>
      </c>
      <c r="B952" t="s">
        <v>49</v>
      </c>
      <c r="C952" t="s">
        <v>12285</v>
      </c>
      <c r="D952" t="s">
        <v>12891</v>
      </c>
      <c r="E952" t="s">
        <v>12424</v>
      </c>
      <c r="F952">
        <v>97503</v>
      </c>
      <c r="G952" t="s">
        <v>31</v>
      </c>
      <c r="H952">
        <v>1</v>
      </c>
      <c r="K952" t="s">
        <v>32</v>
      </c>
      <c r="L952" s="2" t="s">
        <v>33</v>
      </c>
      <c r="M952" s="1" t="s">
        <v>128</v>
      </c>
      <c r="N952" s="1" t="s">
        <v>2480</v>
      </c>
      <c r="O952" s="1" t="s">
        <v>2190</v>
      </c>
      <c r="P952" t="s">
        <v>2481</v>
      </c>
      <c r="Q952" s="18">
        <v>7.99</v>
      </c>
      <c r="R952">
        <v>7.99</v>
      </c>
      <c r="S952">
        <v>0.7</v>
      </c>
      <c r="T952">
        <v>5.59</v>
      </c>
      <c r="U952" t="s">
        <v>38</v>
      </c>
      <c r="V952">
        <v>1</v>
      </c>
      <c r="W952">
        <v>5.59</v>
      </c>
      <c r="X952">
        <v>7.99</v>
      </c>
      <c r="Y952">
        <v>7.99</v>
      </c>
      <c r="Z952" t="s">
        <v>38</v>
      </c>
      <c r="AA952">
        <v>0</v>
      </c>
      <c r="AB952">
        <v>5.59</v>
      </c>
      <c r="AC952" t="s">
        <v>38</v>
      </c>
      <c r="AD952">
        <v>0</v>
      </c>
    </row>
    <row r="953" spans="1:36" x14ac:dyDescent="0.25">
      <c r="A953" s="3">
        <v>43396.924988425897</v>
      </c>
      <c r="B953" t="s">
        <v>150</v>
      </c>
      <c r="F953" t="s">
        <v>2482</v>
      </c>
      <c r="G953" t="s">
        <v>31</v>
      </c>
      <c r="H953">
        <v>1</v>
      </c>
      <c r="K953" t="s">
        <v>32</v>
      </c>
      <c r="L953" s="2" t="s">
        <v>43</v>
      </c>
      <c r="M953" s="1" t="s">
        <v>1685</v>
      </c>
      <c r="N953" s="1" t="s">
        <v>2483</v>
      </c>
      <c r="O953" s="1" t="s">
        <v>176</v>
      </c>
      <c r="P953" t="s">
        <v>2484</v>
      </c>
      <c r="Q953" s="18">
        <v>7.64</v>
      </c>
      <c r="R953">
        <v>7.64</v>
      </c>
      <c r="S953">
        <v>0.5</v>
      </c>
      <c r="T953">
        <v>3.82</v>
      </c>
      <c r="U953" t="s">
        <v>38</v>
      </c>
      <c r="V953">
        <v>1</v>
      </c>
      <c r="W953">
        <v>3.82</v>
      </c>
      <c r="X953">
        <v>7.64</v>
      </c>
      <c r="Y953">
        <v>7.64</v>
      </c>
      <c r="Z953" t="s">
        <v>62</v>
      </c>
      <c r="AA953">
        <v>0</v>
      </c>
      <c r="AB953">
        <v>3.82</v>
      </c>
      <c r="AC953" t="s">
        <v>38</v>
      </c>
      <c r="AD953">
        <v>0</v>
      </c>
    </row>
    <row r="954" spans="1:36" x14ac:dyDescent="0.25">
      <c r="A954" s="3">
        <v>43396.194490740701</v>
      </c>
      <c r="B954" t="s">
        <v>150</v>
      </c>
      <c r="F954" t="s">
        <v>2485</v>
      </c>
      <c r="G954" t="s">
        <v>31</v>
      </c>
      <c r="H954">
        <v>1</v>
      </c>
      <c r="K954" t="s">
        <v>32</v>
      </c>
      <c r="L954" s="2" t="s">
        <v>43</v>
      </c>
      <c r="M954" s="1" t="s">
        <v>58</v>
      </c>
      <c r="N954" s="1" t="s">
        <v>2486</v>
      </c>
      <c r="O954" s="1" t="s">
        <v>104</v>
      </c>
      <c r="P954" t="s">
        <v>2487</v>
      </c>
      <c r="Q954" s="18">
        <v>7.64</v>
      </c>
      <c r="R954">
        <v>7.64</v>
      </c>
      <c r="S954">
        <v>0.5</v>
      </c>
      <c r="T954">
        <v>3.82</v>
      </c>
      <c r="U954" t="s">
        <v>38</v>
      </c>
      <c r="V954">
        <v>1</v>
      </c>
      <c r="W954">
        <v>3.82</v>
      </c>
      <c r="X954">
        <v>7.64</v>
      </c>
      <c r="Y954">
        <v>7.64</v>
      </c>
      <c r="Z954" t="s">
        <v>62</v>
      </c>
      <c r="AA954">
        <v>0</v>
      </c>
      <c r="AB954">
        <v>3.82</v>
      </c>
      <c r="AC954" t="s">
        <v>38</v>
      </c>
      <c r="AD954">
        <v>0</v>
      </c>
    </row>
    <row r="955" spans="1:36" x14ac:dyDescent="0.25">
      <c r="A955" s="3">
        <v>43396.600810185198</v>
      </c>
      <c r="B955" t="s">
        <v>166</v>
      </c>
      <c r="F955" t="s">
        <v>1518</v>
      </c>
      <c r="G955" t="s">
        <v>31</v>
      </c>
      <c r="H955">
        <v>1</v>
      </c>
      <c r="K955" t="s">
        <v>32</v>
      </c>
      <c r="L955" s="2" t="s">
        <v>65</v>
      </c>
      <c r="M955" s="1" t="s">
        <v>641</v>
      </c>
      <c r="N955" s="1" t="s">
        <v>2488</v>
      </c>
      <c r="O955" s="1" t="s">
        <v>2489</v>
      </c>
      <c r="P955" t="s">
        <v>2490</v>
      </c>
      <c r="Q955" s="18">
        <v>5.05</v>
      </c>
      <c r="R955">
        <v>5.05</v>
      </c>
      <c r="S955">
        <v>0.5</v>
      </c>
      <c r="T955">
        <v>2.5299999999999998</v>
      </c>
      <c r="U955" t="s">
        <v>38</v>
      </c>
      <c r="V955">
        <v>1</v>
      </c>
      <c r="W955">
        <v>2.5299999999999998</v>
      </c>
      <c r="X955">
        <v>5.05</v>
      </c>
      <c r="Y955">
        <v>5.05</v>
      </c>
      <c r="Z955" t="s">
        <v>172</v>
      </c>
      <c r="AA955">
        <v>0</v>
      </c>
      <c r="AB955">
        <v>2.5299999999999998</v>
      </c>
      <c r="AC955" t="s">
        <v>38</v>
      </c>
      <c r="AD955">
        <v>0</v>
      </c>
    </row>
    <row r="956" spans="1:36" x14ac:dyDescent="0.25">
      <c r="A956" s="3">
        <v>43400.303900462997</v>
      </c>
      <c r="B956" t="s">
        <v>247</v>
      </c>
      <c r="F956" t="s">
        <v>1817</v>
      </c>
      <c r="G956" t="s">
        <v>31</v>
      </c>
      <c r="H956">
        <v>1</v>
      </c>
      <c r="K956" t="s">
        <v>85</v>
      </c>
      <c r="L956" s="2" t="s">
        <v>65</v>
      </c>
      <c r="M956" s="1" t="s">
        <v>279</v>
      </c>
      <c r="N956" s="1" t="s">
        <v>1963</v>
      </c>
      <c r="O956" s="1" t="s">
        <v>581</v>
      </c>
      <c r="P956" t="s">
        <v>1964</v>
      </c>
      <c r="Q956" s="18">
        <v>6.91</v>
      </c>
      <c r="R956">
        <v>6.91</v>
      </c>
      <c r="S956">
        <v>0.5</v>
      </c>
      <c r="T956">
        <v>3.46</v>
      </c>
      <c r="U956" t="s">
        <v>38</v>
      </c>
      <c r="V956">
        <v>1</v>
      </c>
      <c r="W956">
        <v>3.46</v>
      </c>
      <c r="X956">
        <v>6.91</v>
      </c>
      <c r="Y956">
        <v>6.91</v>
      </c>
      <c r="Z956" t="s">
        <v>38</v>
      </c>
      <c r="AA956">
        <v>0</v>
      </c>
      <c r="AB956">
        <v>3.46</v>
      </c>
      <c r="AC956" t="s">
        <v>38</v>
      </c>
      <c r="AD956">
        <v>0</v>
      </c>
    </row>
    <row r="957" spans="1:36" x14ac:dyDescent="0.25">
      <c r="A957" s="3">
        <v>43390.956770833298</v>
      </c>
      <c r="B957" t="s">
        <v>40</v>
      </c>
      <c r="C957" t="s">
        <v>63</v>
      </c>
      <c r="F957" t="s">
        <v>2491</v>
      </c>
      <c r="G957" t="s">
        <v>31</v>
      </c>
      <c r="H957">
        <v>1</v>
      </c>
      <c r="K957" t="s">
        <v>32</v>
      </c>
      <c r="L957" s="2" t="s">
        <v>33</v>
      </c>
      <c r="M957" s="1" t="s">
        <v>34</v>
      </c>
      <c r="N957" s="1" t="s">
        <v>2492</v>
      </c>
      <c r="O957" s="1" t="s">
        <v>2493</v>
      </c>
      <c r="P957" t="s">
        <v>2494</v>
      </c>
      <c r="Q957" s="18">
        <v>11.19</v>
      </c>
      <c r="R957">
        <v>11.19</v>
      </c>
      <c r="S957">
        <v>0.5</v>
      </c>
      <c r="T957">
        <v>5.6</v>
      </c>
      <c r="U957" t="s">
        <v>38</v>
      </c>
      <c r="V957">
        <v>1</v>
      </c>
      <c r="W957">
        <v>5.6</v>
      </c>
      <c r="X957">
        <v>11.19</v>
      </c>
      <c r="Y957">
        <v>11.19</v>
      </c>
      <c r="Z957" t="s">
        <v>48</v>
      </c>
      <c r="AA957">
        <v>0</v>
      </c>
      <c r="AB957">
        <v>5.6</v>
      </c>
      <c r="AC957" t="s">
        <v>38</v>
      </c>
      <c r="AD957">
        <v>0</v>
      </c>
    </row>
    <row r="958" spans="1:36" x14ac:dyDescent="0.25">
      <c r="A958" s="3">
        <v>43389.565393518496</v>
      </c>
      <c r="B958" t="s">
        <v>378</v>
      </c>
      <c r="F958" t="s">
        <v>2495</v>
      </c>
      <c r="G958" t="s">
        <v>31</v>
      </c>
      <c r="H958">
        <v>1</v>
      </c>
      <c r="K958" t="s">
        <v>32</v>
      </c>
      <c r="L958" s="2" t="s">
        <v>43</v>
      </c>
      <c r="M958" s="1" t="s">
        <v>58</v>
      </c>
      <c r="N958" s="1" t="s">
        <v>103</v>
      </c>
      <c r="O958" s="1" t="s">
        <v>104</v>
      </c>
      <c r="P958" t="s">
        <v>105</v>
      </c>
      <c r="Q958" s="18">
        <v>18.89</v>
      </c>
      <c r="R958">
        <v>18.89</v>
      </c>
      <c r="S958">
        <v>0.5</v>
      </c>
      <c r="T958">
        <v>9.4499999999999993</v>
      </c>
      <c r="U958" t="s">
        <v>38</v>
      </c>
      <c r="V958">
        <v>1</v>
      </c>
      <c r="W958">
        <v>9.4499999999999993</v>
      </c>
      <c r="X958">
        <v>18.89</v>
      </c>
      <c r="Y958">
        <v>18.89</v>
      </c>
      <c r="Z958" t="s">
        <v>62</v>
      </c>
      <c r="AA958">
        <v>0</v>
      </c>
      <c r="AB958">
        <v>9.4499999999999993</v>
      </c>
      <c r="AC958" t="s">
        <v>38</v>
      </c>
      <c r="AD958">
        <v>0</v>
      </c>
    </row>
    <row r="959" spans="1:36" x14ac:dyDescent="0.25">
      <c r="A959" s="3">
        <v>43390.831192129597</v>
      </c>
      <c r="B959" t="s">
        <v>150</v>
      </c>
      <c r="F959" t="s">
        <v>2496</v>
      </c>
      <c r="G959" t="s">
        <v>31</v>
      </c>
      <c r="H959">
        <v>1</v>
      </c>
      <c r="K959" t="s">
        <v>32</v>
      </c>
      <c r="L959" s="2" t="s">
        <v>43</v>
      </c>
      <c r="M959" s="1" t="s">
        <v>58</v>
      </c>
      <c r="N959" s="1" t="s">
        <v>59</v>
      </c>
      <c r="O959" s="1" t="s">
        <v>60</v>
      </c>
      <c r="P959" t="s">
        <v>61</v>
      </c>
      <c r="Q959" s="18">
        <v>12.59</v>
      </c>
      <c r="R959">
        <v>12.59</v>
      </c>
      <c r="S959">
        <v>0.5</v>
      </c>
      <c r="T959">
        <v>6.3</v>
      </c>
      <c r="U959" t="s">
        <v>38</v>
      </c>
      <c r="V959">
        <v>1</v>
      </c>
      <c r="W959">
        <v>6.3</v>
      </c>
      <c r="X959">
        <v>12.59</v>
      </c>
      <c r="Y959">
        <v>12.59</v>
      </c>
      <c r="Z959" t="s">
        <v>62</v>
      </c>
      <c r="AA959">
        <v>0</v>
      </c>
      <c r="AB959">
        <v>6.3</v>
      </c>
      <c r="AC959" t="s">
        <v>38</v>
      </c>
      <c r="AD959">
        <v>0</v>
      </c>
    </row>
    <row r="960" spans="1:36" x14ac:dyDescent="0.25">
      <c r="A960" s="3">
        <v>43378.530520833301</v>
      </c>
      <c r="B960" t="s">
        <v>247</v>
      </c>
      <c r="F960" t="s">
        <v>2497</v>
      </c>
      <c r="G960" t="s">
        <v>31</v>
      </c>
      <c r="H960">
        <v>1</v>
      </c>
      <c r="K960" t="s">
        <v>32</v>
      </c>
      <c r="L960" s="2" t="s">
        <v>33</v>
      </c>
      <c r="M960" s="1" t="s">
        <v>33</v>
      </c>
      <c r="N960" s="1" t="s">
        <v>2498</v>
      </c>
      <c r="O960" s="1" t="s">
        <v>2499</v>
      </c>
      <c r="P960" t="s">
        <v>2500</v>
      </c>
      <c r="Q960" s="18">
        <v>11.89</v>
      </c>
      <c r="R960">
        <v>11.89</v>
      </c>
      <c r="S960">
        <v>0.5</v>
      </c>
      <c r="T960">
        <v>5.95</v>
      </c>
      <c r="U960" t="s">
        <v>38</v>
      </c>
      <c r="V960">
        <v>1</v>
      </c>
      <c r="W960">
        <v>5.95</v>
      </c>
      <c r="X960">
        <v>11.89</v>
      </c>
      <c r="Y960">
        <v>11.89</v>
      </c>
      <c r="Z960" t="s">
        <v>38</v>
      </c>
      <c r="AA960">
        <v>0</v>
      </c>
      <c r="AB960">
        <v>5.95</v>
      </c>
      <c r="AC960" t="s">
        <v>38</v>
      </c>
      <c r="AD960">
        <v>0</v>
      </c>
    </row>
    <row r="961" spans="1:36" x14ac:dyDescent="0.25">
      <c r="A961" s="3">
        <v>43378.447222222203</v>
      </c>
      <c r="B961" t="s">
        <v>166</v>
      </c>
      <c r="F961" t="s">
        <v>2501</v>
      </c>
      <c r="G961" t="s">
        <v>31</v>
      </c>
      <c r="H961">
        <v>1</v>
      </c>
      <c r="K961" t="s">
        <v>32</v>
      </c>
      <c r="L961" s="2" t="s">
        <v>43</v>
      </c>
      <c r="M961" s="1" t="s">
        <v>44</v>
      </c>
      <c r="N961" s="1" t="s">
        <v>2502</v>
      </c>
      <c r="O961" s="1" t="s">
        <v>1066</v>
      </c>
      <c r="P961" t="s">
        <v>2503</v>
      </c>
      <c r="Q961" s="18">
        <v>3.39</v>
      </c>
      <c r="R961">
        <v>3.39</v>
      </c>
      <c r="S961">
        <v>0.5</v>
      </c>
      <c r="T961">
        <v>1.7</v>
      </c>
      <c r="U961" t="s">
        <v>38</v>
      </c>
      <c r="V961">
        <v>1</v>
      </c>
      <c r="W961">
        <v>1.7</v>
      </c>
      <c r="X961">
        <v>3.39</v>
      </c>
      <c r="Y961">
        <v>3.39</v>
      </c>
      <c r="Z961" t="s">
        <v>172</v>
      </c>
      <c r="AA961">
        <v>0</v>
      </c>
      <c r="AB961">
        <v>1.7</v>
      </c>
      <c r="AC961" t="s">
        <v>38</v>
      </c>
      <c r="AD961">
        <v>0</v>
      </c>
    </row>
    <row r="962" spans="1:36" x14ac:dyDescent="0.25">
      <c r="A962" s="3">
        <v>43403.893622685202</v>
      </c>
      <c r="B962" t="s">
        <v>940</v>
      </c>
      <c r="F962" t="s">
        <v>2504</v>
      </c>
      <c r="G962" t="s">
        <v>31</v>
      </c>
      <c r="H962">
        <v>1</v>
      </c>
      <c r="K962" t="s">
        <v>32</v>
      </c>
      <c r="L962" s="2" t="s">
        <v>43</v>
      </c>
      <c r="M962" s="1" t="s">
        <v>44</v>
      </c>
      <c r="N962" s="1" t="s">
        <v>1367</v>
      </c>
      <c r="O962" s="1" t="s">
        <v>1095</v>
      </c>
      <c r="P962" t="s">
        <v>1368</v>
      </c>
      <c r="Q962" s="18">
        <v>19.59</v>
      </c>
      <c r="R962">
        <v>19.59</v>
      </c>
      <c r="S962">
        <v>0.5</v>
      </c>
      <c r="T962">
        <v>9.8000000000000007</v>
      </c>
      <c r="U962" t="s">
        <v>38</v>
      </c>
      <c r="V962">
        <v>1</v>
      </c>
      <c r="W962">
        <v>9.8000000000000007</v>
      </c>
      <c r="X962">
        <v>19.59</v>
      </c>
      <c r="Y962">
        <v>19.59</v>
      </c>
      <c r="Z962" t="s">
        <v>62</v>
      </c>
      <c r="AA962">
        <v>0</v>
      </c>
      <c r="AB962">
        <v>9.8000000000000007</v>
      </c>
      <c r="AC962" t="s">
        <v>38</v>
      </c>
      <c r="AD962">
        <v>0</v>
      </c>
    </row>
    <row r="963" spans="1:36" x14ac:dyDescent="0.25">
      <c r="A963" s="3">
        <v>43398.5554513889</v>
      </c>
      <c r="B963" t="s">
        <v>49</v>
      </c>
      <c r="C963" t="s">
        <v>12289</v>
      </c>
      <c r="D963" t="s">
        <v>12400</v>
      </c>
      <c r="E963" t="s">
        <v>12401</v>
      </c>
      <c r="F963">
        <v>78756</v>
      </c>
      <c r="G963" t="s">
        <v>31</v>
      </c>
      <c r="H963">
        <v>1</v>
      </c>
      <c r="K963" t="s">
        <v>138</v>
      </c>
      <c r="L963" s="2" t="s">
        <v>50</v>
      </c>
      <c r="M963" s="1" t="s">
        <v>50</v>
      </c>
      <c r="N963" s="1" t="s">
        <v>2505</v>
      </c>
      <c r="O963" s="1" t="s">
        <v>2506</v>
      </c>
      <c r="P963" t="s">
        <v>2507</v>
      </c>
      <c r="Q963" s="18">
        <v>3.99</v>
      </c>
      <c r="R963">
        <v>3.99</v>
      </c>
      <c r="S963">
        <v>0.7</v>
      </c>
      <c r="T963">
        <v>2.79</v>
      </c>
      <c r="U963" t="s">
        <v>38</v>
      </c>
      <c r="V963">
        <v>1</v>
      </c>
      <c r="W963">
        <v>2.79</v>
      </c>
      <c r="X963">
        <v>3.99</v>
      </c>
      <c r="Y963">
        <v>3.99</v>
      </c>
      <c r="Z963" t="s">
        <v>38</v>
      </c>
      <c r="AA963">
        <v>0</v>
      </c>
      <c r="AB963">
        <v>2.79</v>
      </c>
      <c r="AC963" t="s">
        <v>38</v>
      </c>
      <c r="AD963">
        <v>0.33</v>
      </c>
      <c r="AE963" t="s">
        <v>12388</v>
      </c>
      <c r="AF963">
        <v>0.25</v>
      </c>
      <c r="AG963">
        <v>0.02</v>
      </c>
      <c r="AH963">
        <v>0.08</v>
      </c>
      <c r="AI963" t="s">
        <v>1817</v>
      </c>
      <c r="AJ963">
        <v>0</v>
      </c>
    </row>
    <row r="964" spans="1:36" x14ac:dyDescent="0.25">
      <c r="A964" s="3">
        <v>43391.814085648097</v>
      </c>
      <c r="B964" t="s">
        <v>283</v>
      </c>
      <c r="F964" t="s">
        <v>2508</v>
      </c>
      <c r="G964" t="s">
        <v>31</v>
      </c>
      <c r="H964">
        <v>1</v>
      </c>
      <c r="K964" t="s">
        <v>32</v>
      </c>
      <c r="L964" s="2" t="s">
        <v>43</v>
      </c>
      <c r="M964" s="1" t="s">
        <v>58</v>
      </c>
      <c r="N964" s="1" t="s">
        <v>351</v>
      </c>
      <c r="O964" s="1" t="s">
        <v>60</v>
      </c>
      <c r="P964" t="s">
        <v>352</v>
      </c>
      <c r="Q964" s="18">
        <v>16.79</v>
      </c>
      <c r="R964">
        <v>16.79</v>
      </c>
      <c r="S964">
        <v>0.5</v>
      </c>
      <c r="T964">
        <v>8.4</v>
      </c>
      <c r="U964" t="s">
        <v>38</v>
      </c>
      <c r="V964">
        <v>1</v>
      </c>
      <c r="W964">
        <v>8.4</v>
      </c>
      <c r="X964">
        <v>16.79</v>
      </c>
      <c r="Y964">
        <v>16.79</v>
      </c>
      <c r="Z964" t="s">
        <v>38</v>
      </c>
      <c r="AA964">
        <v>0</v>
      </c>
      <c r="AB964">
        <v>8.4</v>
      </c>
      <c r="AC964" t="s">
        <v>38</v>
      </c>
      <c r="AD964">
        <v>0</v>
      </c>
    </row>
    <row r="965" spans="1:36" x14ac:dyDescent="0.25">
      <c r="A965" s="3">
        <v>43381.1176851852</v>
      </c>
      <c r="B965" t="s">
        <v>49</v>
      </c>
      <c r="C965" t="s">
        <v>12276</v>
      </c>
      <c r="D965" t="s">
        <v>12644</v>
      </c>
      <c r="E965" t="s">
        <v>12328</v>
      </c>
      <c r="F965">
        <v>30306</v>
      </c>
      <c r="G965" t="s">
        <v>31</v>
      </c>
      <c r="H965">
        <v>1</v>
      </c>
      <c r="K965" t="s">
        <v>32</v>
      </c>
      <c r="L965" s="2" t="s">
        <v>43</v>
      </c>
      <c r="M965" s="1" t="s">
        <v>58</v>
      </c>
      <c r="N965" s="1" t="s">
        <v>2509</v>
      </c>
      <c r="O965" s="1" t="s">
        <v>96</v>
      </c>
      <c r="P965" t="s">
        <v>2510</v>
      </c>
      <c r="Q965" s="18">
        <v>7.99</v>
      </c>
      <c r="R965">
        <v>7.99</v>
      </c>
      <c r="S965">
        <v>0.7</v>
      </c>
      <c r="T965">
        <v>5.59</v>
      </c>
      <c r="U965" t="s">
        <v>38</v>
      </c>
      <c r="V965">
        <v>1</v>
      </c>
      <c r="W965">
        <v>5.59</v>
      </c>
      <c r="X965">
        <v>7.99</v>
      </c>
      <c r="Y965">
        <v>7.99</v>
      </c>
      <c r="Z965" t="s">
        <v>38</v>
      </c>
      <c r="AA965">
        <v>0</v>
      </c>
      <c r="AB965">
        <v>5.59</v>
      </c>
      <c r="AC965" t="s">
        <v>38</v>
      </c>
      <c r="AD965">
        <v>0</v>
      </c>
    </row>
    <row r="966" spans="1:36" x14ac:dyDescent="0.25">
      <c r="A966" s="3">
        <v>43398.583796296298</v>
      </c>
      <c r="B966" t="s">
        <v>226</v>
      </c>
      <c r="F966" t="s">
        <v>571</v>
      </c>
      <c r="G966" t="s">
        <v>31</v>
      </c>
      <c r="H966">
        <v>1</v>
      </c>
      <c r="K966" t="s">
        <v>32</v>
      </c>
      <c r="L966" s="2" t="s">
        <v>65</v>
      </c>
      <c r="M966" s="1" t="s">
        <v>562</v>
      </c>
      <c r="N966" s="1" t="s">
        <v>2511</v>
      </c>
      <c r="O966" s="1" t="s">
        <v>573</v>
      </c>
      <c r="P966" t="s">
        <v>2512</v>
      </c>
      <c r="Q966" s="18">
        <v>1.69</v>
      </c>
      <c r="R966">
        <v>1.69</v>
      </c>
      <c r="S966">
        <v>0.5</v>
      </c>
      <c r="T966">
        <v>0.85</v>
      </c>
      <c r="U966" t="s">
        <v>38</v>
      </c>
      <c r="V966">
        <v>1</v>
      </c>
      <c r="W966">
        <v>0.85</v>
      </c>
      <c r="X966">
        <v>1.69</v>
      </c>
      <c r="Y966">
        <v>1.69</v>
      </c>
      <c r="Z966" t="s">
        <v>38</v>
      </c>
      <c r="AA966">
        <v>0</v>
      </c>
      <c r="AB966">
        <v>0.85</v>
      </c>
      <c r="AC966" t="s">
        <v>38</v>
      </c>
      <c r="AD966">
        <v>0</v>
      </c>
    </row>
    <row r="967" spans="1:36" x14ac:dyDescent="0.25">
      <c r="A967" s="3">
        <v>43386.351446759298</v>
      </c>
      <c r="B967" t="s">
        <v>586</v>
      </c>
      <c r="F967" t="s">
        <v>2513</v>
      </c>
      <c r="G967" t="s">
        <v>31</v>
      </c>
      <c r="H967">
        <v>1</v>
      </c>
      <c r="K967" t="s">
        <v>32</v>
      </c>
      <c r="L967" s="2" t="s">
        <v>43</v>
      </c>
      <c r="M967" s="1" t="s">
        <v>58</v>
      </c>
      <c r="N967" s="1" t="s">
        <v>2514</v>
      </c>
      <c r="O967" s="1" t="s">
        <v>2515</v>
      </c>
      <c r="P967" t="s">
        <v>2516</v>
      </c>
      <c r="Q967" s="18">
        <v>6.79</v>
      </c>
      <c r="R967">
        <v>6.79</v>
      </c>
      <c r="S967">
        <v>0.5</v>
      </c>
      <c r="T967">
        <v>3.4</v>
      </c>
      <c r="U967" t="s">
        <v>38</v>
      </c>
      <c r="V967">
        <v>1</v>
      </c>
      <c r="W967">
        <v>3.4</v>
      </c>
      <c r="X967">
        <v>6.79</v>
      </c>
      <c r="Y967">
        <v>6.79</v>
      </c>
      <c r="Z967" t="s">
        <v>38</v>
      </c>
      <c r="AA967">
        <v>0</v>
      </c>
      <c r="AB967">
        <v>3.4</v>
      </c>
      <c r="AC967" t="s">
        <v>38</v>
      </c>
      <c r="AD967">
        <v>0</v>
      </c>
    </row>
    <row r="968" spans="1:36" x14ac:dyDescent="0.25">
      <c r="A968" s="3">
        <v>43386.480300925898</v>
      </c>
      <c r="B968" t="s">
        <v>125</v>
      </c>
      <c r="F968" t="s">
        <v>2517</v>
      </c>
      <c r="G968" t="s">
        <v>31</v>
      </c>
      <c r="H968">
        <v>1</v>
      </c>
      <c r="K968" t="s">
        <v>32</v>
      </c>
      <c r="L968" s="2" t="s">
        <v>65</v>
      </c>
      <c r="M968" s="1" t="s">
        <v>66</v>
      </c>
      <c r="N968" s="1" t="s">
        <v>2518</v>
      </c>
      <c r="O968" s="1" t="s">
        <v>2519</v>
      </c>
      <c r="P968" t="s">
        <v>2520</v>
      </c>
      <c r="Q968" s="18">
        <v>5.05</v>
      </c>
      <c r="R968">
        <v>5.05</v>
      </c>
      <c r="S968">
        <v>0.5</v>
      </c>
      <c r="T968">
        <v>2.5299999999999998</v>
      </c>
      <c r="U968" t="s">
        <v>38</v>
      </c>
      <c r="V968">
        <v>1</v>
      </c>
      <c r="W968">
        <v>2.5299999999999998</v>
      </c>
      <c r="X968">
        <v>5.05</v>
      </c>
      <c r="Y968">
        <v>5.05</v>
      </c>
      <c r="Z968" t="s">
        <v>62</v>
      </c>
      <c r="AA968">
        <v>0</v>
      </c>
      <c r="AB968">
        <v>2.5299999999999998</v>
      </c>
      <c r="AC968" t="s">
        <v>38</v>
      </c>
      <c r="AD968">
        <v>0</v>
      </c>
    </row>
    <row r="969" spans="1:36" x14ac:dyDescent="0.25">
      <c r="A969" s="3">
        <v>43401.965162036999</v>
      </c>
      <c r="B969" t="s">
        <v>49</v>
      </c>
      <c r="C969" t="s">
        <v>12281</v>
      </c>
      <c r="D969" t="s">
        <v>12892</v>
      </c>
      <c r="E969" t="s">
        <v>12893</v>
      </c>
      <c r="F969">
        <v>18017</v>
      </c>
      <c r="G969" t="s">
        <v>31</v>
      </c>
      <c r="H969">
        <v>1</v>
      </c>
      <c r="K969" t="s">
        <v>32</v>
      </c>
      <c r="L969" s="2" t="s">
        <v>50</v>
      </c>
      <c r="M969" s="1" t="s">
        <v>50</v>
      </c>
      <c r="N969" s="1" t="s">
        <v>2521</v>
      </c>
      <c r="O969" s="1" t="s">
        <v>2522</v>
      </c>
      <c r="P969" t="s">
        <v>2523</v>
      </c>
      <c r="Q969" s="18">
        <v>16.989999999999998</v>
      </c>
      <c r="R969">
        <v>16.989999999999998</v>
      </c>
      <c r="S969">
        <v>0.7</v>
      </c>
      <c r="T969">
        <v>11.89</v>
      </c>
      <c r="U969" t="s">
        <v>38</v>
      </c>
      <c r="V969">
        <v>1</v>
      </c>
      <c r="W969">
        <v>11.89</v>
      </c>
      <c r="X969">
        <v>16.989999999999998</v>
      </c>
      <c r="Y969">
        <v>16.989999999999998</v>
      </c>
      <c r="Z969" t="s">
        <v>38</v>
      </c>
      <c r="AA969">
        <v>0</v>
      </c>
      <c r="AB969">
        <v>11.89</v>
      </c>
      <c r="AC969" t="s">
        <v>38</v>
      </c>
      <c r="AD969">
        <v>1.02</v>
      </c>
      <c r="AE969" t="s">
        <v>12344</v>
      </c>
      <c r="AF969">
        <v>1.02</v>
      </c>
      <c r="AG969">
        <v>0</v>
      </c>
      <c r="AH969">
        <v>0</v>
      </c>
      <c r="AI969" t="s">
        <v>1817</v>
      </c>
      <c r="AJ969">
        <v>0</v>
      </c>
    </row>
    <row r="970" spans="1:36" x14ac:dyDescent="0.25">
      <c r="A970" s="3">
        <v>43380.451030092598</v>
      </c>
      <c r="B970" t="s">
        <v>79</v>
      </c>
      <c r="F970" t="s">
        <v>2524</v>
      </c>
      <c r="G970" t="s">
        <v>31</v>
      </c>
      <c r="H970">
        <v>1</v>
      </c>
      <c r="K970" t="s">
        <v>32</v>
      </c>
      <c r="L970" s="2" t="s">
        <v>50</v>
      </c>
      <c r="M970" s="1" t="s">
        <v>50</v>
      </c>
      <c r="N970" s="1" t="s">
        <v>2525</v>
      </c>
      <c r="O970" s="1" t="s">
        <v>2526</v>
      </c>
      <c r="P970" t="s">
        <v>2527</v>
      </c>
      <c r="Q970" s="18">
        <v>10.5</v>
      </c>
      <c r="R970">
        <v>10.5</v>
      </c>
      <c r="S970">
        <v>0.5</v>
      </c>
      <c r="T970">
        <v>5.25</v>
      </c>
      <c r="U970" t="s">
        <v>38</v>
      </c>
      <c r="V970">
        <v>1</v>
      </c>
      <c r="W970">
        <v>5.25</v>
      </c>
      <c r="X970">
        <v>10.5</v>
      </c>
      <c r="Y970">
        <v>10.5</v>
      </c>
      <c r="Z970" t="s">
        <v>38</v>
      </c>
      <c r="AA970">
        <v>0</v>
      </c>
      <c r="AB970">
        <v>5.25</v>
      </c>
      <c r="AC970" t="s">
        <v>38</v>
      </c>
      <c r="AD970">
        <v>0</v>
      </c>
    </row>
    <row r="971" spans="1:36" x14ac:dyDescent="0.25">
      <c r="A971" s="3">
        <v>43377.8995601852</v>
      </c>
      <c r="B971" t="s">
        <v>40</v>
      </c>
      <c r="C971" t="s">
        <v>407</v>
      </c>
      <c r="F971" t="s">
        <v>2417</v>
      </c>
      <c r="G971" t="s">
        <v>31</v>
      </c>
      <c r="H971">
        <v>1</v>
      </c>
      <c r="K971" t="s">
        <v>32</v>
      </c>
      <c r="L971" s="2" t="s">
        <v>43</v>
      </c>
      <c r="M971" s="1" t="s">
        <v>44</v>
      </c>
      <c r="N971" s="1" t="s">
        <v>45</v>
      </c>
      <c r="O971" s="1" t="s">
        <v>46</v>
      </c>
      <c r="P971" t="s">
        <v>47</v>
      </c>
      <c r="Q971" s="18">
        <v>12.59</v>
      </c>
      <c r="R971">
        <v>12.59</v>
      </c>
      <c r="S971">
        <v>0.5</v>
      </c>
      <c r="T971">
        <v>6.3</v>
      </c>
      <c r="U971" t="s">
        <v>38</v>
      </c>
      <c r="V971">
        <v>1</v>
      </c>
      <c r="W971">
        <v>6.3</v>
      </c>
      <c r="X971">
        <v>12.59</v>
      </c>
      <c r="Y971">
        <v>12.59</v>
      </c>
      <c r="Z971" t="s">
        <v>48</v>
      </c>
      <c r="AA971">
        <v>0</v>
      </c>
      <c r="AB971">
        <v>6.3</v>
      </c>
      <c r="AC971" t="s">
        <v>38</v>
      </c>
      <c r="AD971">
        <v>0</v>
      </c>
    </row>
    <row r="972" spans="1:36" x14ac:dyDescent="0.25">
      <c r="A972" s="3">
        <v>43382.028067129599</v>
      </c>
      <c r="B972" t="s">
        <v>49</v>
      </c>
      <c r="C972" t="s">
        <v>12294</v>
      </c>
      <c r="D972" t="s">
        <v>12434</v>
      </c>
      <c r="E972" t="s">
        <v>12435</v>
      </c>
      <c r="F972">
        <v>22033</v>
      </c>
      <c r="G972" t="s">
        <v>31</v>
      </c>
      <c r="H972">
        <v>1</v>
      </c>
      <c r="K972" t="s">
        <v>32</v>
      </c>
      <c r="L972" s="2" t="s">
        <v>33</v>
      </c>
      <c r="M972" s="1" t="s">
        <v>33</v>
      </c>
      <c r="N972" s="1" t="s">
        <v>2528</v>
      </c>
      <c r="O972" s="1" t="s">
        <v>2529</v>
      </c>
      <c r="P972" t="s">
        <v>2530</v>
      </c>
      <c r="Q972" s="18">
        <v>13.99</v>
      </c>
      <c r="R972">
        <v>13.99</v>
      </c>
      <c r="S972">
        <v>0.7</v>
      </c>
      <c r="T972">
        <v>9.7899999999999991</v>
      </c>
      <c r="U972" t="s">
        <v>38</v>
      </c>
      <c r="V972">
        <v>1</v>
      </c>
      <c r="W972">
        <v>9.7899999999999991</v>
      </c>
      <c r="X972">
        <v>13.99</v>
      </c>
      <c r="Y972">
        <v>13.99</v>
      </c>
      <c r="Z972" t="s">
        <v>38</v>
      </c>
      <c r="AA972">
        <v>0</v>
      </c>
      <c r="AB972">
        <v>9.7899999999999991</v>
      </c>
      <c r="AC972" t="s">
        <v>38</v>
      </c>
      <c r="AD972">
        <v>0</v>
      </c>
    </row>
    <row r="973" spans="1:36" x14ac:dyDescent="0.25">
      <c r="A973" s="3">
        <v>43400.7791319444</v>
      </c>
      <c r="B973" t="s">
        <v>49</v>
      </c>
      <c r="C973" t="s">
        <v>3418</v>
      </c>
      <c r="D973" t="s">
        <v>12894</v>
      </c>
      <c r="E973" t="s">
        <v>12895</v>
      </c>
      <c r="F973">
        <v>28277</v>
      </c>
      <c r="G973" t="s">
        <v>31</v>
      </c>
      <c r="H973">
        <v>1</v>
      </c>
      <c r="K973" t="s">
        <v>70</v>
      </c>
      <c r="L973" s="2" t="s">
        <v>33</v>
      </c>
      <c r="M973" s="1" t="s">
        <v>33</v>
      </c>
      <c r="N973" s="1" t="s">
        <v>1107</v>
      </c>
      <c r="O973" s="1" t="s">
        <v>1108</v>
      </c>
      <c r="P973" t="s">
        <v>1109</v>
      </c>
      <c r="Q973" s="18">
        <v>14.99</v>
      </c>
      <c r="R973">
        <v>14.99</v>
      </c>
      <c r="S973">
        <v>0.7</v>
      </c>
      <c r="T973">
        <v>10.49</v>
      </c>
      <c r="U973" t="s">
        <v>38</v>
      </c>
      <c r="V973">
        <v>1</v>
      </c>
      <c r="W973">
        <v>10.49</v>
      </c>
      <c r="X973">
        <v>14.99</v>
      </c>
      <c r="Y973">
        <v>14.99</v>
      </c>
      <c r="Z973" t="s">
        <v>38</v>
      </c>
      <c r="AA973">
        <v>0</v>
      </c>
      <c r="AB973">
        <v>10.49</v>
      </c>
      <c r="AC973" t="s">
        <v>38</v>
      </c>
      <c r="AD973">
        <v>1.08</v>
      </c>
      <c r="AE973" t="s">
        <v>12412</v>
      </c>
      <c r="AF973">
        <v>0.71</v>
      </c>
      <c r="AG973">
        <v>5.0000000000000001E-3</v>
      </c>
      <c r="AH973">
        <v>7.0000000000000007E-2</v>
      </c>
      <c r="AI973" t="s">
        <v>12409</v>
      </c>
      <c r="AJ973">
        <v>0.3</v>
      </c>
    </row>
    <row r="974" spans="1:36" x14ac:dyDescent="0.25">
      <c r="A974" s="3">
        <v>43389.716724537</v>
      </c>
      <c r="B974" t="s">
        <v>166</v>
      </c>
      <c r="F974" t="s">
        <v>2531</v>
      </c>
      <c r="G974" t="s">
        <v>31</v>
      </c>
      <c r="H974">
        <v>1</v>
      </c>
      <c r="K974" t="s">
        <v>32</v>
      </c>
      <c r="L974" s="2" t="s">
        <v>43</v>
      </c>
      <c r="M974" s="1" t="s">
        <v>58</v>
      </c>
      <c r="N974" s="1" t="s">
        <v>2532</v>
      </c>
      <c r="O974" s="1" t="s">
        <v>276</v>
      </c>
      <c r="P974" t="s">
        <v>2533</v>
      </c>
      <c r="Q974" s="18">
        <v>6.79</v>
      </c>
      <c r="R974">
        <v>6.79</v>
      </c>
      <c r="S974">
        <v>0.5</v>
      </c>
      <c r="T974">
        <v>3.4</v>
      </c>
      <c r="U974" t="s">
        <v>38</v>
      </c>
      <c r="V974">
        <v>1</v>
      </c>
      <c r="W974">
        <v>3.4</v>
      </c>
      <c r="X974">
        <v>6.79</v>
      </c>
      <c r="Y974">
        <v>6.79</v>
      </c>
      <c r="Z974" t="s">
        <v>172</v>
      </c>
      <c r="AA974">
        <v>0</v>
      </c>
      <c r="AB974">
        <v>3.4</v>
      </c>
      <c r="AC974" t="s">
        <v>38</v>
      </c>
      <c r="AD974">
        <v>0</v>
      </c>
    </row>
    <row r="975" spans="1:36" x14ac:dyDescent="0.25">
      <c r="A975" s="3">
        <v>43397.341562499998</v>
      </c>
      <c r="B975" t="s">
        <v>49</v>
      </c>
      <c r="C975" t="s">
        <v>12309</v>
      </c>
      <c r="D975" t="s">
        <v>12896</v>
      </c>
      <c r="E975" t="s">
        <v>12571</v>
      </c>
      <c r="F975">
        <v>29710</v>
      </c>
      <c r="G975" t="s">
        <v>31</v>
      </c>
      <c r="H975">
        <v>1</v>
      </c>
      <c r="K975" t="s">
        <v>32</v>
      </c>
      <c r="L975" s="2" t="s">
        <v>33</v>
      </c>
      <c r="M975" s="1" t="s">
        <v>33</v>
      </c>
      <c r="N975" s="1" t="s">
        <v>266</v>
      </c>
      <c r="O975" s="1" t="s">
        <v>267</v>
      </c>
      <c r="P975" t="s">
        <v>268</v>
      </c>
      <c r="Q975" s="18">
        <v>14.99</v>
      </c>
      <c r="R975">
        <v>14.99</v>
      </c>
      <c r="S975">
        <v>0.7</v>
      </c>
      <c r="T975">
        <v>10.49</v>
      </c>
      <c r="U975" t="s">
        <v>38</v>
      </c>
      <c r="V975">
        <v>1</v>
      </c>
      <c r="W975">
        <v>10.49</v>
      </c>
      <c r="X975">
        <v>14.99</v>
      </c>
      <c r="Y975">
        <v>14.99</v>
      </c>
      <c r="Z975" t="s">
        <v>38</v>
      </c>
      <c r="AA975">
        <v>0</v>
      </c>
      <c r="AB975">
        <v>10.49</v>
      </c>
      <c r="AC975" t="s">
        <v>38</v>
      </c>
      <c r="AD975">
        <v>0</v>
      </c>
    </row>
    <row r="976" spans="1:36" x14ac:dyDescent="0.25">
      <c r="A976" s="3">
        <v>43396.4933564815</v>
      </c>
      <c r="B976" t="s">
        <v>49</v>
      </c>
      <c r="C976" t="s">
        <v>931</v>
      </c>
      <c r="D976" t="s">
        <v>12897</v>
      </c>
      <c r="E976" t="s">
        <v>12536</v>
      </c>
      <c r="F976">
        <v>53033</v>
      </c>
      <c r="G976" t="s">
        <v>31</v>
      </c>
      <c r="H976">
        <v>1</v>
      </c>
      <c r="K976" t="s">
        <v>70</v>
      </c>
      <c r="L976" s="2" t="s">
        <v>33</v>
      </c>
      <c r="M976" s="1" t="s">
        <v>33</v>
      </c>
      <c r="N976" s="1" t="s">
        <v>266</v>
      </c>
      <c r="O976" s="1" t="s">
        <v>267</v>
      </c>
      <c r="P976" t="s">
        <v>268</v>
      </c>
      <c r="Q976" s="18">
        <v>14.99</v>
      </c>
      <c r="R976">
        <v>14.99</v>
      </c>
      <c r="S976">
        <v>0.7</v>
      </c>
      <c r="T976">
        <v>10.49</v>
      </c>
      <c r="U976" t="s">
        <v>38</v>
      </c>
      <c r="V976">
        <v>1</v>
      </c>
      <c r="W976">
        <v>10.49</v>
      </c>
      <c r="X976">
        <v>14.99</v>
      </c>
      <c r="Y976">
        <v>14.99</v>
      </c>
      <c r="Z976" t="s">
        <v>38</v>
      </c>
      <c r="AA976">
        <v>0</v>
      </c>
      <c r="AB976">
        <v>10.49</v>
      </c>
      <c r="AC976" t="s">
        <v>38</v>
      </c>
      <c r="AD976">
        <v>0.83000000000000007</v>
      </c>
      <c r="AE976" t="s">
        <v>12867</v>
      </c>
      <c r="AF976">
        <v>0.75</v>
      </c>
      <c r="AG976">
        <v>1E-3</v>
      </c>
      <c r="AH976">
        <v>0.01</v>
      </c>
      <c r="AI976" t="s">
        <v>12389</v>
      </c>
      <c r="AJ976">
        <v>7.0000000000000007E-2</v>
      </c>
    </row>
    <row r="977" spans="1:36" x14ac:dyDescent="0.25">
      <c r="A977" s="3">
        <v>43394.588946759301</v>
      </c>
      <c r="B977" t="s">
        <v>49</v>
      </c>
      <c r="C977" t="s">
        <v>12280</v>
      </c>
      <c r="D977" t="s">
        <v>12522</v>
      </c>
      <c r="E977" t="s">
        <v>12463</v>
      </c>
      <c r="F977">
        <v>95610</v>
      </c>
      <c r="G977" t="s">
        <v>31</v>
      </c>
      <c r="H977">
        <v>1</v>
      </c>
      <c r="K977" t="s">
        <v>32</v>
      </c>
      <c r="L977" s="2" t="s">
        <v>43</v>
      </c>
      <c r="M977" s="1" t="s">
        <v>94</v>
      </c>
      <c r="N977" s="1" t="s">
        <v>95</v>
      </c>
      <c r="O977" s="1" t="s">
        <v>96</v>
      </c>
      <c r="P977" t="s">
        <v>97</v>
      </c>
      <c r="Q977" s="18">
        <v>2.99</v>
      </c>
      <c r="R977">
        <v>2.99</v>
      </c>
      <c r="S977">
        <v>0.7</v>
      </c>
      <c r="T977">
        <v>2.09</v>
      </c>
      <c r="U977" t="s">
        <v>38</v>
      </c>
      <c r="V977">
        <v>1</v>
      </c>
      <c r="W977">
        <v>2.09</v>
      </c>
      <c r="X977">
        <v>2.99</v>
      </c>
      <c r="Y977">
        <v>2.99</v>
      </c>
      <c r="Z977" t="s">
        <v>38</v>
      </c>
      <c r="AA977">
        <v>0</v>
      </c>
      <c r="AB977">
        <v>2.09</v>
      </c>
      <c r="AC977" t="s">
        <v>38</v>
      </c>
      <c r="AD977">
        <v>0</v>
      </c>
    </row>
    <row r="978" spans="1:36" x14ac:dyDescent="0.25">
      <c r="A978" s="3">
        <v>43379.436388888898</v>
      </c>
      <c r="B978" t="s">
        <v>247</v>
      </c>
      <c r="F978" t="s">
        <v>2534</v>
      </c>
      <c r="G978" t="s">
        <v>31</v>
      </c>
      <c r="H978">
        <v>1</v>
      </c>
      <c r="K978" t="s">
        <v>32</v>
      </c>
      <c r="L978" s="2" t="s">
        <v>33</v>
      </c>
      <c r="M978" s="1" t="s">
        <v>33</v>
      </c>
      <c r="N978" s="1" t="s">
        <v>2535</v>
      </c>
      <c r="O978" s="1" t="s">
        <v>1969</v>
      </c>
      <c r="P978" t="s">
        <v>2536</v>
      </c>
      <c r="Q978" s="18">
        <v>20.29</v>
      </c>
      <c r="R978">
        <v>20.29</v>
      </c>
      <c r="S978">
        <v>0.5</v>
      </c>
      <c r="T978">
        <v>10.15</v>
      </c>
      <c r="U978" t="s">
        <v>38</v>
      </c>
      <c r="V978">
        <v>1</v>
      </c>
      <c r="W978">
        <v>10.15</v>
      </c>
      <c r="X978">
        <v>20.29</v>
      </c>
      <c r="Y978">
        <v>20.29</v>
      </c>
      <c r="Z978" t="s">
        <v>38</v>
      </c>
      <c r="AA978">
        <v>0</v>
      </c>
      <c r="AB978">
        <v>10.15</v>
      </c>
      <c r="AC978" t="s">
        <v>38</v>
      </c>
      <c r="AD978">
        <v>0</v>
      </c>
    </row>
    <row r="979" spans="1:36" x14ac:dyDescent="0.25">
      <c r="A979" s="3">
        <v>43382.024675925903</v>
      </c>
      <c r="B979" t="s">
        <v>40</v>
      </c>
      <c r="C979" t="s">
        <v>98</v>
      </c>
      <c r="F979" t="s">
        <v>2385</v>
      </c>
      <c r="G979" t="s">
        <v>31</v>
      </c>
      <c r="H979">
        <v>1</v>
      </c>
      <c r="K979" t="s">
        <v>85</v>
      </c>
      <c r="L979" s="2" t="s">
        <v>65</v>
      </c>
      <c r="M979" s="1" t="s">
        <v>430</v>
      </c>
      <c r="N979" s="1" t="s">
        <v>2537</v>
      </c>
      <c r="O979" s="1" t="s">
        <v>2387</v>
      </c>
      <c r="P979" t="s">
        <v>2538</v>
      </c>
      <c r="Q979" s="18">
        <v>5.05</v>
      </c>
      <c r="R979">
        <v>5.05</v>
      </c>
      <c r="S979">
        <v>0.5</v>
      </c>
      <c r="T979">
        <v>2.5299999999999998</v>
      </c>
      <c r="U979" t="s">
        <v>38</v>
      </c>
      <c r="V979">
        <v>1</v>
      </c>
      <c r="W979">
        <v>2.5299999999999998</v>
      </c>
      <c r="X979">
        <v>5.05</v>
      </c>
      <c r="Y979">
        <v>5.05</v>
      </c>
      <c r="Z979" t="s">
        <v>48</v>
      </c>
      <c r="AA979">
        <v>0</v>
      </c>
      <c r="AB979">
        <v>2.5299999999999998</v>
      </c>
      <c r="AC979" t="s">
        <v>38</v>
      </c>
      <c r="AD979">
        <v>0</v>
      </c>
    </row>
    <row r="980" spans="1:36" x14ac:dyDescent="0.25">
      <c r="A980" s="3">
        <v>43379.896979166697</v>
      </c>
      <c r="B980" t="s">
        <v>49</v>
      </c>
      <c r="C980" t="s">
        <v>12284</v>
      </c>
      <c r="D980" t="s">
        <v>12898</v>
      </c>
      <c r="E980" t="s">
        <v>12899</v>
      </c>
      <c r="F980">
        <v>73089</v>
      </c>
      <c r="G980" t="s">
        <v>31</v>
      </c>
      <c r="H980">
        <v>1</v>
      </c>
      <c r="K980" t="s">
        <v>32</v>
      </c>
      <c r="L980" s="2" t="s">
        <v>33</v>
      </c>
      <c r="M980" s="1" t="s">
        <v>2539</v>
      </c>
      <c r="N980" s="1" t="s">
        <v>2540</v>
      </c>
      <c r="O980" s="1" t="s">
        <v>2541</v>
      </c>
      <c r="P980" t="s">
        <v>2542</v>
      </c>
      <c r="Q980" s="18">
        <v>14.99</v>
      </c>
      <c r="R980">
        <v>14.99</v>
      </c>
      <c r="S980">
        <v>0.7</v>
      </c>
      <c r="T980">
        <v>10.49</v>
      </c>
      <c r="U980" t="s">
        <v>38</v>
      </c>
      <c r="V980">
        <v>1</v>
      </c>
      <c r="W980">
        <v>10.49</v>
      </c>
      <c r="X980">
        <v>14.99</v>
      </c>
      <c r="Y980">
        <v>14.99</v>
      </c>
      <c r="Z980" t="s">
        <v>38</v>
      </c>
      <c r="AA980">
        <v>0</v>
      </c>
      <c r="AB980">
        <v>10.49</v>
      </c>
      <c r="AC980" t="s">
        <v>38</v>
      </c>
      <c r="AD980">
        <v>0</v>
      </c>
    </row>
    <row r="981" spans="1:36" x14ac:dyDescent="0.25">
      <c r="A981" s="3">
        <v>43388.500254629602</v>
      </c>
      <c r="B981" t="s">
        <v>226</v>
      </c>
      <c r="F981" t="s">
        <v>2543</v>
      </c>
      <c r="G981" t="s">
        <v>31</v>
      </c>
      <c r="H981">
        <v>1</v>
      </c>
      <c r="K981" t="s">
        <v>32</v>
      </c>
      <c r="L981" s="2" t="s">
        <v>50</v>
      </c>
      <c r="M981" s="1" t="s">
        <v>50</v>
      </c>
      <c r="N981" s="1" t="s">
        <v>51</v>
      </c>
      <c r="O981" s="1" t="s">
        <v>52</v>
      </c>
      <c r="P981" t="s">
        <v>53</v>
      </c>
      <c r="Q981" s="18">
        <v>8.49</v>
      </c>
      <c r="R981">
        <v>8.49</v>
      </c>
      <c r="S981">
        <v>0.5</v>
      </c>
      <c r="T981">
        <v>4.25</v>
      </c>
      <c r="U981" t="s">
        <v>38</v>
      </c>
      <c r="V981">
        <v>1</v>
      </c>
      <c r="W981">
        <v>4.25</v>
      </c>
      <c r="X981">
        <v>8.49</v>
      </c>
      <c r="Y981">
        <v>8.49</v>
      </c>
      <c r="Z981" t="s">
        <v>38</v>
      </c>
      <c r="AA981">
        <v>0</v>
      </c>
      <c r="AB981">
        <v>4.25</v>
      </c>
      <c r="AC981" t="s">
        <v>38</v>
      </c>
      <c r="AD981">
        <v>0</v>
      </c>
    </row>
    <row r="982" spans="1:36" x14ac:dyDescent="0.25">
      <c r="A982" s="3">
        <v>43387.457199074102</v>
      </c>
      <c r="B982" t="s">
        <v>166</v>
      </c>
      <c r="F982" t="s">
        <v>2544</v>
      </c>
      <c r="G982" t="s">
        <v>31</v>
      </c>
      <c r="H982">
        <v>1</v>
      </c>
      <c r="K982" t="s">
        <v>32</v>
      </c>
      <c r="L982" s="2" t="s">
        <v>65</v>
      </c>
      <c r="M982" s="1" t="s">
        <v>255</v>
      </c>
      <c r="N982" s="1" t="s">
        <v>2545</v>
      </c>
      <c r="O982" s="1" t="s">
        <v>2546</v>
      </c>
      <c r="P982" t="s">
        <v>2547</v>
      </c>
      <c r="Q982" s="18">
        <v>5.05</v>
      </c>
      <c r="R982">
        <v>5.05</v>
      </c>
      <c r="S982">
        <v>0.5</v>
      </c>
      <c r="T982">
        <v>2.5299999999999998</v>
      </c>
      <c r="U982" t="s">
        <v>38</v>
      </c>
      <c r="V982">
        <v>1</v>
      </c>
      <c r="W982">
        <v>2.5299999999999998</v>
      </c>
      <c r="X982">
        <v>5.05</v>
      </c>
      <c r="Y982">
        <v>5.05</v>
      </c>
      <c r="Z982" t="s">
        <v>172</v>
      </c>
      <c r="AA982">
        <v>0</v>
      </c>
      <c r="AB982">
        <v>2.5299999999999998</v>
      </c>
      <c r="AC982" t="s">
        <v>38</v>
      </c>
      <c r="AD982">
        <v>0</v>
      </c>
    </row>
    <row r="983" spans="1:36" x14ac:dyDescent="0.25">
      <c r="A983" s="3">
        <v>43397.908298611103</v>
      </c>
      <c r="B983" t="s">
        <v>150</v>
      </c>
      <c r="F983" t="s">
        <v>2548</v>
      </c>
      <c r="G983" t="s">
        <v>31</v>
      </c>
      <c r="H983">
        <v>1</v>
      </c>
      <c r="K983" t="s">
        <v>32</v>
      </c>
      <c r="L983" s="2" t="s">
        <v>33</v>
      </c>
      <c r="M983" s="1" t="s">
        <v>33</v>
      </c>
      <c r="N983" s="1" t="s">
        <v>331</v>
      </c>
      <c r="O983" s="1" t="s">
        <v>332</v>
      </c>
      <c r="P983" t="s">
        <v>333</v>
      </c>
      <c r="Q983" s="18">
        <v>8.49</v>
      </c>
      <c r="R983">
        <v>8.49</v>
      </c>
      <c r="S983">
        <v>0.5</v>
      </c>
      <c r="T983">
        <v>4.25</v>
      </c>
      <c r="U983" t="s">
        <v>38</v>
      </c>
      <c r="V983">
        <v>1</v>
      </c>
      <c r="W983">
        <v>4.25</v>
      </c>
      <c r="X983">
        <v>8.49</v>
      </c>
      <c r="Y983">
        <v>8.49</v>
      </c>
      <c r="Z983" t="s">
        <v>62</v>
      </c>
      <c r="AA983">
        <v>0</v>
      </c>
      <c r="AB983">
        <v>4.25</v>
      </c>
      <c r="AC983" t="s">
        <v>38</v>
      </c>
      <c r="AD983">
        <v>0</v>
      </c>
    </row>
    <row r="984" spans="1:36" x14ac:dyDescent="0.25">
      <c r="A984" s="3">
        <v>43396.286203703698</v>
      </c>
      <c r="B984" t="s">
        <v>49</v>
      </c>
      <c r="C984" t="s">
        <v>12280</v>
      </c>
      <c r="D984" t="s">
        <v>12591</v>
      </c>
      <c r="E984" t="s">
        <v>12339</v>
      </c>
      <c r="F984">
        <v>90034</v>
      </c>
      <c r="G984" t="s">
        <v>31</v>
      </c>
      <c r="H984">
        <v>1</v>
      </c>
      <c r="K984" t="s">
        <v>32</v>
      </c>
      <c r="L984" s="2" t="s">
        <v>848</v>
      </c>
      <c r="M984" s="1" t="s">
        <v>848</v>
      </c>
      <c r="N984" s="1" t="s">
        <v>2549</v>
      </c>
      <c r="O984" s="1" t="s">
        <v>2550</v>
      </c>
      <c r="P984" t="s">
        <v>2551</v>
      </c>
      <c r="Q984" s="18">
        <v>9.99</v>
      </c>
      <c r="R984">
        <v>9.99</v>
      </c>
      <c r="S984">
        <v>0.7</v>
      </c>
      <c r="T984">
        <v>6.99</v>
      </c>
      <c r="U984" t="s">
        <v>38</v>
      </c>
      <c r="V984">
        <v>1</v>
      </c>
      <c r="W984">
        <v>6.99</v>
      </c>
      <c r="X984">
        <v>9.99</v>
      </c>
      <c r="Y984">
        <v>9.99</v>
      </c>
      <c r="Z984" t="s">
        <v>38</v>
      </c>
      <c r="AA984">
        <v>0</v>
      </c>
      <c r="AB984">
        <v>6.99</v>
      </c>
      <c r="AC984" t="s">
        <v>38</v>
      </c>
      <c r="AD984">
        <v>0</v>
      </c>
    </row>
    <row r="985" spans="1:36" x14ac:dyDescent="0.25">
      <c r="A985" s="3">
        <v>43402.845856481501</v>
      </c>
      <c r="B985" t="s">
        <v>28</v>
      </c>
      <c r="C985" t="s">
        <v>273</v>
      </c>
      <c r="F985" t="s">
        <v>2555</v>
      </c>
      <c r="G985" t="s">
        <v>31</v>
      </c>
      <c r="H985">
        <v>1</v>
      </c>
      <c r="K985" t="s">
        <v>566</v>
      </c>
      <c r="L985" s="2" t="s">
        <v>43</v>
      </c>
      <c r="M985" s="1" t="s">
        <v>58</v>
      </c>
      <c r="N985" s="1" t="s">
        <v>2556</v>
      </c>
      <c r="O985" s="1" t="s">
        <v>2557</v>
      </c>
      <c r="P985" t="s">
        <v>2558</v>
      </c>
      <c r="Q985" s="18">
        <v>0.99</v>
      </c>
      <c r="R985">
        <v>0.99</v>
      </c>
      <c r="S985">
        <v>0.5</v>
      </c>
      <c r="T985">
        <v>0.5</v>
      </c>
      <c r="U985" t="s">
        <v>38</v>
      </c>
      <c r="V985">
        <v>1</v>
      </c>
      <c r="W985">
        <v>0.5</v>
      </c>
      <c r="X985">
        <v>0.99</v>
      </c>
      <c r="Y985">
        <v>0.99</v>
      </c>
      <c r="Z985" t="s">
        <v>39</v>
      </c>
      <c r="AA985">
        <v>0</v>
      </c>
      <c r="AB985">
        <v>0.5</v>
      </c>
      <c r="AC985" t="s">
        <v>38</v>
      </c>
      <c r="AD985">
        <v>0</v>
      </c>
    </row>
    <row r="986" spans="1:36" x14ac:dyDescent="0.25">
      <c r="A986" s="3">
        <v>43404.890810185199</v>
      </c>
      <c r="B986" t="s">
        <v>49</v>
      </c>
      <c r="C986" t="s">
        <v>5590</v>
      </c>
      <c r="D986" t="s">
        <v>12901</v>
      </c>
      <c r="E986" t="s">
        <v>12902</v>
      </c>
      <c r="F986">
        <v>47546</v>
      </c>
      <c r="G986" t="s">
        <v>31</v>
      </c>
      <c r="H986">
        <v>1</v>
      </c>
      <c r="K986" t="s">
        <v>32</v>
      </c>
      <c r="L986" s="2" t="s">
        <v>43</v>
      </c>
      <c r="M986" s="1" t="s">
        <v>58</v>
      </c>
      <c r="N986" s="1" t="s">
        <v>702</v>
      </c>
      <c r="O986" s="1" t="s">
        <v>60</v>
      </c>
      <c r="P986" t="s">
        <v>703</v>
      </c>
      <c r="Q986" s="18">
        <v>2.99</v>
      </c>
      <c r="R986">
        <v>2.99</v>
      </c>
      <c r="S986">
        <v>0.7</v>
      </c>
      <c r="T986">
        <v>2.09</v>
      </c>
      <c r="U986" t="s">
        <v>38</v>
      </c>
      <c r="V986">
        <v>1</v>
      </c>
      <c r="W986">
        <v>2.09</v>
      </c>
      <c r="X986">
        <v>2.99</v>
      </c>
      <c r="Y986">
        <v>2.99</v>
      </c>
      <c r="Z986" t="s">
        <v>38</v>
      </c>
      <c r="AA986">
        <v>0</v>
      </c>
      <c r="AB986">
        <v>2.09</v>
      </c>
      <c r="AC986" t="s">
        <v>38</v>
      </c>
      <c r="AD986">
        <v>0.21</v>
      </c>
      <c r="AE986" t="s">
        <v>12425</v>
      </c>
      <c r="AF986">
        <v>0.21</v>
      </c>
      <c r="AG986">
        <v>0</v>
      </c>
      <c r="AH986">
        <v>0</v>
      </c>
      <c r="AI986" t="s">
        <v>1817</v>
      </c>
      <c r="AJ986">
        <v>0</v>
      </c>
    </row>
    <row r="987" spans="1:36" x14ac:dyDescent="0.25">
      <c r="A987" s="3">
        <v>43379.521597222199</v>
      </c>
      <c r="B987" t="s">
        <v>49</v>
      </c>
      <c r="C987" t="s">
        <v>12301</v>
      </c>
      <c r="D987" t="s">
        <v>12903</v>
      </c>
      <c r="E987" t="s">
        <v>12559</v>
      </c>
      <c r="F987">
        <v>38103</v>
      </c>
      <c r="G987" t="s">
        <v>31</v>
      </c>
      <c r="H987">
        <v>1</v>
      </c>
      <c r="K987" t="s">
        <v>32</v>
      </c>
      <c r="L987" s="2" t="s">
        <v>43</v>
      </c>
      <c r="M987" s="1" t="s">
        <v>58</v>
      </c>
      <c r="N987" s="1" t="s">
        <v>2559</v>
      </c>
      <c r="O987" s="1" t="s">
        <v>2256</v>
      </c>
      <c r="P987" t="s">
        <v>2560</v>
      </c>
      <c r="Q987" s="18">
        <v>8.99</v>
      </c>
      <c r="R987">
        <v>8.99</v>
      </c>
      <c r="S987">
        <v>0.7</v>
      </c>
      <c r="T987">
        <v>6.29</v>
      </c>
      <c r="U987" t="s">
        <v>38</v>
      </c>
      <c r="V987">
        <v>1</v>
      </c>
      <c r="W987">
        <v>6.29</v>
      </c>
      <c r="X987">
        <v>8.99</v>
      </c>
      <c r="Y987">
        <v>8.99</v>
      </c>
      <c r="Z987" t="s">
        <v>38</v>
      </c>
      <c r="AA987">
        <v>0</v>
      </c>
      <c r="AB987">
        <v>6.29</v>
      </c>
      <c r="AC987" t="s">
        <v>38</v>
      </c>
      <c r="AD987">
        <v>0.83000000000000007</v>
      </c>
      <c r="AE987" t="s">
        <v>12425</v>
      </c>
      <c r="AF987">
        <v>0.63</v>
      </c>
      <c r="AG987">
        <v>0</v>
      </c>
      <c r="AH987">
        <v>0</v>
      </c>
      <c r="AI987" t="s">
        <v>12503</v>
      </c>
      <c r="AJ987">
        <v>0.2</v>
      </c>
    </row>
    <row r="988" spans="1:36" x14ac:dyDescent="0.25">
      <c r="A988" s="3">
        <v>43384.626909722203</v>
      </c>
      <c r="B988" t="s">
        <v>49</v>
      </c>
      <c r="C988" t="s">
        <v>12281</v>
      </c>
      <c r="D988" t="s">
        <v>12904</v>
      </c>
      <c r="E988" t="s">
        <v>12811</v>
      </c>
      <c r="F988">
        <v>19454</v>
      </c>
      <c r="G988" t="s">
        <v>31</v>
      </c>
      <c r="H988">
        <v>1</v>
      </c>
      <c r="K988" t="s">
        <v>32</v>
      </c>
      <c r="L988" s="2" t="s">
        <v>33</v>
      </c>
      <c r="M988" s="1" t="s">
        <v>33</v>
      </c>
      <c r="N988" s="1" t="s">
        <v>2561</v>
      </c>
      <c r="O988" s="1" t="s">
        <v>2562</v>
      </c>
      <c r="P988" t="s">
        <v>2563</v>
      </c>
      <c r="Q988" s="18">
        <v>5.99</v>
      </c>
      <c r="R988">
        <v>5.99</v>
      </c>
      <c r="S988">
        <v>0.7</v>
      </c>
      <c r="T988">
        <v>4.1900000000000004</v>
      </c>
      <c r="U988" t="s">
        <v>38</v>
      </c>
      <c r="V988">
        <v>1</v>
      </c>
      <c r="W988">
        <v>4.1900000000000004</v>
      </c>
      <c r="X988">
        <v>5.99</v>
      </c>
      <c r="Y988">
        <v>5.99</v>
      </c>
      <c r="Z988" t="s">
        <v>38</v>
      </c>
      <c r="AA988">
        <v>0</v>
      </c>
      <c r="AB988">
        <v>4.1900000000000004</v>
      </c>
      <c r="AC988" t="s">
        <v>38</v>
      </c>
      <c r="AD988">
        <v>0.36</v>
      </c>
      <c r="AE988" t="s">
        <v>12344</v>
      </c>
      <c r="AF988">
        <v>0.36</v>
      </c>
      <c r="AG988">
        <v>0</v>
      </c>
      <c r="AH988">
        <v>0</v>
      </c>
      <c r="AI988" t="s">
        <v>1817</v>
      </c>
      <c r="AJ988">
        <v>0</v>
      </c>
    </row>
    <row r="989" spans="1:36" x14ac:dyDescent="0.25">
      <c r="A989" s="3">
        <v>43400.347754629598</v>
      </c>
      <c r="B989" t="s">
        <v>125</v>
      </c>
      <c r="F989" t="s">
        <v>178</v>
      </c>
      <c r="G989" t="s">
        <v>31</v>
      </c>
      <c r="H989">
        <v>1</v>
      </c>
      <c r="K989" t="s">
        <v>127</v>
      </c>
      <c r="L989" s="2" t="s">
        <v>43</v>
      </c>
      <c r="M989" s="1" t="s">
        <v>58</v>
      </c>
      <c r="N989" s="1" t="s">
        <v>2564</v>
      </c>
      <c r="O989" s="1" t="s">
        <v>2565</v>
      </c>
      <c r="P989" t="s">
        <v>2566</v>
      </c>
      <c r="Q989" s="18">
        <v>13.29</v>
      </c>
      <c r="R989">
        <v>13.29</v>
      </c>
      <c r="S989">
        <v>0.5</v>
      </c>
      <c r="T989">
        <v>6.65</v>
      </c>
      <c r="U989" t="s">
        <v>38</v>
      </c>
      <c r="V989">
        <v>1</v>
      </c>
      <c r="W989">
        <v>6.65</v>
      </c>
      <c r="X989">
        <v>13.29</v>
      </c>
      <c r="Y989">
        <v>13.29</v>
      </c>
      <c r="Z989" t="s">
        <v>62</v>
      </c>
      <c r="AA989">
        <v>0</v>
      </c>
      <c r="AB989">
        <v>6.65</v>
      </c>
      <c r="AC989" t="s">
        <v>38</v>
      </c>
      <c r="AD989">
        <v>0</v>
      </c>
    </row>
    <row r="990" spans="1:36" x14ac:dyDescent="0.25">
      <c r="A990" s="3">
        <v>43396.702395833301</v>
      </c>
      <c r="B990" t="s">
        <v>118</v>
      </c>
      <c r="F990" t="s">
        <v>2567</v>
      </c>
      <c r="G990" t="s">
        <v>31</v>
      </c>
      <c r="H990">
        <v>1</v>
      </c>
      <c r="K990" t="s">
        <v>32</v>
      </c>
      <c r="L990" s="2" t="s">
        <v>43</v>
      </c>
      <c r="M990" s="1" t="s">
        <v>58</v>
      </c>
      <c r="N990" s="1" t="s">
        <v>2568</v>
      </c>
      <c r="O990" s="1" t="s">
        <v>176</v>
      </c>
      <c r="P990" t="s">
        <v>2569</v>
      </c>
      <c r="Q990" s="18">
        <v>6.79</v>
      </c>
      <c r="R990">
        <v>6.79</v>
      </c>
      <c r="S990">
        <v>0.5</v>
      </c>
      <c r="T990">
        <v>3.4</v>
      </c>
      <c r="U990" t="s">
        <v>38</v>
      </c>
      <c r="V990">
        <v>1</v>
      </c>
      <c r="W990">
        <v>3.4</v>
      </c>
      <c r="X990">
        <v>6.79</v>
      </c>
      <c r="Y990">
        <v>6.79</v>
      </c>
      <c r="Z990" t="s">
        <v>124</v>
      </c>
      <c r="AA990">
        <v>0</v>
      </c>
      <c r="AB990">
        <v>3.4</v>
      </c>
      <c r="AC990" t="s">
        <v>38</v>
      </c>
      <c r="AD990">
        <v>0</v>
      </c>
    </row>
    <row r="991" spans="1:36" x14ac:dyDescent="0.25">
      <c r="A991" s="3">
        <v>43380.615231481497</v>
      </c>
      <c r="B991" t="s">
        <v>49</v>
      </c>
      <c r="C991" t="s">
        <v>12289</v>
      </c>
      <c r="D991" t="s">
        <v>12905</v>
      </c>
      <c r="E991" t="s">
        <v>12906</v>
      </c>
      <c r="F991">
        <v>77008</v>
      </c>
      <c r="G991" t="s">
        <v>31</v>
      </c>
      <c r="H991">
        <v>1</v>
      </c>
      <c r="K991" t="s">
        <v>32</v>
      </c>
      <c r="L991" s="2" t="s">
        <v>43</v>
      </c>
      <c r="M991" s="1" t="s">
        <v>58</v>
      </c>
      <c r="N991" s="1" t="s">
        <v>702</v>
      </c>
      <c r="O991" s="1" t="s">
        <v>60</v>
      </c>
      <c r="P991" t="s">
        <v>703</v>
      </c>
      <c r="Q991" s="18">
        <v>9.99</v>
      </c>
      <c r="R991">
        <v>9.99</v>
      </c>
      <c r="S991">
        <v>0.7</v>
      </c>
      <c r="T991">
        <v>6.99</v>
      </c>
      <c r="U991" t="s">
        <v>38</v>
      </c>
      <c r="V991">
        <v>1</v>
      </c>
      <c r="W991">
        <v>6.99</v>
      </c>
      <c r="X991">
        <v>9.99</v>
      </c>
      <c r="Y991">
        <v>9.99</v>
      </c>
      <c r="Z991" t="s">
        <v>38</v>
      </c>
      <c r="AA991">
        <v>0</v>
      </c>
      <c r="AB991">
        <v>6.99</v>
      </c>
      <c r="AC991" t="s">
        <v>38</v>
      </c>
      <c r="AD991">
        <v>0.82000000000000006</v>
      </c>
      <c r="AE991" t="s">
        <v>12388</v>
      </c>
      <c r="AF991">
        <v>0.62</v>
      </c>
      <c r="AG991">
        <v>0.02</v>
      </c>
      <c r="AH991">
        <v>0.2</v>
      </c>
      <c r="AI991" t="s">
        <v>1817</v>
      </c>
      <c r="AJ991">
        <v>0</v>
      </c>
    </row>
    <row r="992" spans="1:36" x14ac:dyDescent="0.25">
      <c r="A992" s="3">
        <v>43379.477650462999</v>
      </c>
      <c r="B992" t="s">
        <v>118</v>
      </c>
      <c r="F992" t="s">
        <v>2570</v>
      </c>
      <c r="G992" t="s">
        <v>31</v>
      </c>
      <c r="H992">
        <v>1</v>
      </c>
      <c r="K992" t="s">
        <v>32</v>
      </c>
      <c r="L992" s="2" t="s">
        <v>43</v>
      </c>
      <c r="M992" s="1" t="s">
        <v>58</v>
      </c>
      <c r="N992" s="1" t="s">
        <v>2571</v>
      </c>
      <c r="O992" s="1" t="s">
        <v>116</v>
      </c>
      <c r="P992" t="s">
        <v>2572</v>
      </c>
      <c r="Q992" s="18">
        <v>6.79</v>
      </c>
      <c r="R992">
        <v>6.79</v>
      </c>
      <c r="S992">
        <v>0.5</v>
      </c>
      <c r="T992">
        <v>3.4</v>
      </c>
      <c r="U992" t="s">
        <v>38</v>
      </c>
      <c r="V992">
        <v>1</v>
      </c>
      <c r="W992">
        <v>3.4</v>
      </c>
      <c r="X992">
        <v>6.79</v>
      </c>
      <c r="Y992">
        <v>6.79</v>
      </c>
      <c r="Z992" t="s">
        <v>124</v>
      </c>
      <c r="AA992">
        <v>0</v>
      </c>
      <c r="AB992">
        <v>3.4</v>
      </c>
      <c r="AC992" t="s">
        <v>38</v>
      </c>
      <c r="AD992">
        <v>0</v>
      </c>
    </row>
    <row r="993" spans="1:36" x14ac:dyDescent="0.25">
      <c r="A993" s="3">
        <v>43374.868587962999</v>
      </c>
      <c r="B993" t="s">
        <v>40</v>
      </c>
      <c r="C993" t="s">
        <v>63</v>
      </c>
      <c r="F993" t="s">
        <v>2573</v>
      </c>
      <c r="G993" t="s">
        <v>31</v>
      </c>
      <c r="H993">
        <v>1</v>
      </c>
      <c r="K993" t="s">
        <v>32</v>
      </c>
      <c r="L993" s="2" t="s">
        <v>65</v>
      </c>
      <c r="M993" s="1" t="s">
        <v>228</v>
      </c>
      <c r="N993" s="1" t="s">
        <v>683</v>
      </c>
      <c r="O993" s="1" t="s">
        <v>684</v>
      </c>
      <c r="P993" t="s">
        <v>685</v>
      </c>
      <c r="Q993" s="18">
        <v>6.91</v>
      </c>
      <c r="R993">
        <v>6.91</v>
      </c>
      <c r="S993">
        <v>0.5</v>
      </c>
      <c r="T993">
        <v>3.46</v>
      </c>
      <c r="U993" t="s">
        <v>38</v>
      </c>
      <c r="V993">
        <v>1</v>
      </c>
      <c r="W993">
        <v>3.46</v>
      </c>
      <c r="X993">
        <v>6.91</v>
      </c>
      <c r="Y993">
        <v>6.91</v>
      </c>
      <c r="Z993" t="s">
        <v>48</v>
      </c>
      <c r="AA993">
        <v>0</v>
      </c>
      <c r="AB993">
        <v>3.46</v>
      </c>
      <c r="AC993" t="s">
        <v>38</v>
      </c>
      <c r="AD993">
        <v>0</v>
      </c>
    </row>
    <row r="994" spans="1:36" x14ac:dyDescent="0.25">
      <c r="A994" s="3">
        <v>43376.050185185202</v>
      </c>
      <c r="B994" t="s">
        <v>40</v>
      </c>
      <c r="C994" t="s">
        <v>63</v>
      </c>
      <c r="F994" t="s">
        <v>2574</v>
      </c>
      <c r="G994" t="s">
        <v>31</v>
      </c>
      <c r="H994">
        <v>1</v>
      </c>
      <c r="K994" t="s">
        <v>32</v>
      </c>
      <c r="L994" s="2" t="s">
        <v>50</v>
      </c>
      <c r="M994" s="1" t="s">
        <v>50</v>
      </c>
      <c r="N994" s="1" t="s">
        <v>625</v>
      </c>
      <c r="O994" s="1" t="s">
        <v>626</v>
      </c>
      <c r="P994" t="s">
        <v>627</v>
      </c>
      <c r="Q994" s="18">
        <v>18.2</v>
      </c>
      <c r="R994">
        <v>18.2</v>
      </c>
      <c r="S994">
        <v>0.5</v>
      </c>
      <c r="T994">
        <v>9.1</v>
      </c>
      <c r="U994" t="s">
        <v>38</v>
      </c>
      <c r="V994">
        <v>1</v>
      </c>
      <c r="W994">
        <v>9.1</v>
      </c>
      <c r="X994">
        <v>18.2</v>
      </c>
      <c r="Y994">
        <v>18.2</v>
      </c>
      <c r="Z994" t="s">
        <v>48</v>
      </c>
      <c r="AA994">
        <v>0</v>
      </c>
      <c r="AB994">
        <v>9.1</v>
      </c>
      <c r="AC994" t="s">
        <v>38</v>
      </c>
      <c r="AD994">
        <v>0</v>
      </c>
    </row>
    <row r="995" spans="1:36" x14ac:dyDescent="0.25">
      <c r="A995" s="3">
        <v>43385.384456018503</v>
      </c>
      <c r="B995" t="s">
        <v>150</v>
      </c>
      <c r="F995" t="s">
        <v>2575</v>
      </c>
      <c r="G995" t="s">
        <v>31</v>
      </c>
      <c r="H995">
        <v>1</v>
      </c>
      <c r="K995" t="s">
        <v>32</v>
      </c>
      <c r="L995" s="2" t="s">
        <v>43</v>
      </c>
      <c r="M995" s="1" t="s">
        <v>44</v>
      </c>
      <c r="N995" s="1" t="s">
        <v>2464</v>
      </c>
      <c r="O995" s="1" t="s">
        <v>2465</v>
      </c>
      <c r="P995" t="s">
        <v>2466</v>
      </c>
      <c r="Q995" s="18">
        <v>3.39</v>
      </c>
      <c r="R995">
        <v>3.39</v>
      </c>
      <c r="S995">
        <v>0.5</v>
      </c>
      <c r="T995">
        <v>1.7</v>
      </c>
      <c r="U995" t="s">
        <v>38</v>
      </c>
      <c r="V995">
        <v>1</v>
      </c>
      <c r="W995">
        <v>1.7</v>
      </c>
      <c r="X995">
        <v>3.39</v>
      </c>
      <c r="Y995">
        <v>3.39</v>
      </c>
      <c r="Z995" t="s">
        <v>62</v>
      </c>
      <c r="AA995">
        <v>0</v>
      </c>
      <c r="AB995">
        <v>1.7</v>
      </c>
      <c r="AC995" t="s">
        <v>38</v>
      </c>
      <c r="AD995">
        <v>0</v>
      </c>
    </row>
    <row r="996" spans="1:36" x14ac:dyDescent="0.25">
      <c r="A996" s="3">
        <v>43396.284976851901</v>
      </c>
      <c r="B996" t="s">
        <v>40</v>
      </c>
      <c r="C996" t="s">
        <v>109</v>
      </c>
      <c r="F996" t="s">
        <v>2576</v>
      </c>
      <c r="G996" t="s">
        <v>31</v>
      </c>
      <c r="H996">
        <v>1</v>
      </c>
      <c r="K996" t="s">
        <v>32</v>
      </c>
      <c r="L996" s="2" t="s">
        <v>33</v>
      </c>
      <c r="M996" s="1" t="s">
        <v>111</v>
      </c>
      <c r="N996" s="1" t="s">
        <v>375</v>
      </c>
      <c r="O996" s="1" t="s">
        <v>376</v>
      </c>
      <c r="P996" t="s">
        <v>377</v>
      </c>
      <c r="Q996" s="18">
        <v>3.39</v>
      </c>
      <c r="R996">
        <v>3.39</v>
      </c>
      <c r="S996">
        <v>0.5</v>
      </c>
      <c r="T996">
        <v>1.7</v>
      </c>
      <c r="U996" t="s">
        <v>38</v>
      </c>
      <c r="V996">
        <v>1</v>
      </c>
      <c r="W996">
        <v>1.7</v>
      </c>
      <c r="X996">
        <v>3.39</v>
      </c>
      <c r="Y996">
        <v>3.39</v>
      </c>
      <c r="Z996" t="s">
        <v>48</v>
      </c>
      <c r="AA996">
        <v>0</v>
      </c>
      <c r="AB996">
        <v>1.7</v>
      </c>
      <c r="AC996" t="s">
        <v>38</v>
      </c>
      <c r="AD996">
        <v>0</v>
      </c>
    </row>
    <row r="997" spans="1:36" x14ac:dyDescent="0.25">
      <c r="A997" s="3">
        <v>43379.892418981501</v>
      </c>
      <c r="B997" t="s">
        <v>49</v>
      </c>
      <c r="C997" t="s">
        <v>12288</v>
      </c>
      <c r="D997" t="s">
        <v>12749</v>
      </c>
      <c r="E997" t="s">
        <v>12463</v>
      </c>
      <c r="F997">
        <v>32821</v>
      </c>
      <c r="G997" t="s">
        <v>31</v>
      </c>
      <c r="H997">
        <v>1</v>
      </c>
      <c r="K997" t="s">
        <v>32</v>
      </c>
      <c r="L997" s="2" t="s">
        <v>33</v>
      </c>
      <c r="M997" s="1" t="s">
        <v>187</v>
      </c>
      <c r="N997" s="1" t="s">
        <v>2360</v>
      </c>
      <c r="O997" s="1" t="s">
        <v>2361</v>
      </c>
      <c r="P997" t="s">
        <v>2362</v>
      </c>
      <c r="Q997" s="18">
        <v>2.99</v>
      </c>
      <c r="R997">
        <v>2.99</v>
      </c>
      <c r="S997">
        <v>0.7</v>
      </c>
      <c r="T997">
        <v>2.09</v>
      </c>
      <c r="U997" t="s">
        <v>38</v>
      </c>
      <c r="V997">
        <v>1</v>
      </c>
      <c r="W997">
        <v>2.09</v>
      </c>
      <c r="X997">
        <v>2.99</v>
      </c>
      <c r="Y997">
        <v>2.99</v>
      </c>
      <c r="Z997" t="s">
        <v>38</v>
      </c>
      <c r="AA997">
        <v>0</v>
      </c>
      <c r="AB997">
        <v>2.09</v>
      </c>
      <c r="AC997" t="s">
        <v>38</v>
      </c>
      <c r="AD997">
        <v>0</v>
      </c>
    </row>
    <row r="998" spans="1:36" x14ac:dyDescent="0.25">
      <c r="A998" s="3">
        <v>43384.789085648103</v>
      </c>
      <c r="B998" t="s">
        <v>49</v>
      </c>
      <c r="C998" t="s">
        <v>12305</v>
      </c>
      <c r="D998" t="s">
        <v>12907</v>
      </c>
      <c r="E998" t="s">
        <v>12759</v>
      </c>
      <c r="F998">
        <v>84047</v>
      </c>
      <c r="G998" t="s">
        <v>31</v>
      </c>
      <c r="H998">
        <v>1</v>
      </c>
      <c r="K998" t="s">
        <v>32</v>
      </c>
      <c r="L998" s="2" t="s">
        <v>65</v>
      </c>
      <c r="M998" s="1" t="s">
        <v>228</v>
      </c>
      <c r="N998" s="1" t="s">
        <v>811</v>
      </c>
      <c r="O998" s="1" t="s">
        <v>812</v>
      </c>
      <c r="P998" t="s">
        <v>813</v>
      </c>
      <c r="Q998" s="18">
        <v>0.99</v>
      </c>
      <c r="R998">
        <v>0.99</v>
      </c>
      <c r="S998">
        <v>0.7</v>
      </c>
      <c r="T998">
        <v>0.69</v>
      </c>
      <c r="U998" t="s">
        <v>38</v>
      </c>
      <c r="V998">
        <v>1</v>
      </c>
      <c r="W998">
        <v>0.69</v>
      </c>
      <c r="X998">
        <v>0.99</v>
      </c>
      <c r="Y998">
        <v>0.99</v>
      </c>
      <c r="Z998" t="s">
        <v>38</v>
      </c>
      <c r="AA998">
        <v>0</v>
      </c>
      <c r="AB998">
        <v>0.69</v>
      </c>
      <c r="AC998" t="s">
        <v>38</v>
      </c>
      <c r="AD998">
        <v>7.0000000000000007E-2</v>
      </c>
      <c r="AE998" t="s">
        <v>12659</v>
      </c>
      <c r="AF998">
        <v>0.05</v>
      </c>
      <c r="AG998">
        <v>8.0000000000000002E-3</v>
      </c>
      <c r="AH998">
        <v>0.01</v>
      </c>
      <c r="AI998" t="s">
        <v>12773</v>
      </c>
      <c r="AJ998">
        <v>0.01</v>
      </c>
    </row>
    <row r="999" spans="1:36" x14ac:dyDescent="0.25">
      <c r="A999" s="3">
        <v>43401.604884259301</v>
      </c>
      <c r="B999" t="s">
        <v>49</v>
      </c>
      <c r="C999" t="s">
        <v>3418</v>
      </c>
      <c r="D999" t="s">
        <v>12894</v>
      </c>
      <c r="E999" t="s">
        <v>12895</v>
      </c>
      <c r="F999">
        <v>28227</v>
      </c>
      <c r="G999" t="s">
        <v>31</v>
      </c>
      <c r="H999">
        <v>1</v>
      </c>
      <c r="K999" t="s">
        <v>32</v>
      </c>
      <c r="L999" s="2" t="s">
        <v>134</v>
      </c>
      <c r="M999" s="1" t="s">
        <v>134</v>
      </c>
      <c r="N999" s="1" t="s">
        <v>2577</v>
      </c>
      <c r="O999" s="1" t="s">
        <v>2578</v>
      </c>
      <c r="P999" t="s">
        <v>2579</v>
      </c>
      <c r="Q999" s="18">
        <v>5.67</v>
      </c>
      <c r="R999">
        <v>5.67</v>
      </c>
      <c r="S999">
        <v>0.7</v>
      </c>
      <c r="T999">
        <v>3.97</v>
      </c>
      <c r="U999" t="s">
        <v>38</v>
      </c>
      <c r="V999">
        <v>1</v>
      </c>
      <c r="W999">
        <v>3.97</v>
      </c>
      <c r="X999">
        <v>5.67</v>
      </c>
      <c r="Y999">
        <v>5.67</v>
      </c>
      <c r="Z999" t="s">
        <v>38</v>
      </c>
      <c r="AA999">
        <v>0</v>
      </c>
      <c r="AB999">
        <v>3.97</v>
      </c>
      <c r="AC999" t="s">
        <v>38</v>
      </c>
      <c r="AD999">
        <v>0.41000000000000003</v>
      </c>
      <c r="AE999" t="s">
        <v>12412</v>
      </c>
      <c r="AF999">
        <v>0.27</v>
      </c>
      <c r="AG999">
        <v>5.0000000000000001E-3</v>
      </c>
      <c r="AH999">
        <v>0.03</v>
      </c>
      <c r="AI999" t="s">
        <v>12409</v>
      </c>
      <c r="AJ999">
        <v>0.11</v>
      </c>
    </row>
    <row r="1000" spans="1:36" x14ac:dyDescent="0.25">
      <c r="A1000" s="3">
        <v>43387.775891203702</v>
      </c>
      <c r="B1000" t="s">
        <v>49</v>
      </c>
      <c r="C1000" t="s">
        <v>12304</v>
      </c>
      <c r="D1000" t="s">
        <v>12908</v>
      </c>
      <c r="E1000" t="s">
        <v>12825</v>
      </c>
      <c r="F1000">
        <v>44120</v>
      </c>
      <c r="G1000" t="s">
        <v>31</v>
      </c>
      <c r="H1000">
        <v>1</v>
      </c>
      <c r="K1000" t="s">
        <v>32</v>
      </c>
      <c r="L1000" s="2" t="s">
        <v>670</v>
      </c>
      <c r="M1000" s="1" t="s">
        <v>50</v>
      </c>
      <c r="N1000" s="1" t="s">
        <v>769</v>
      </c>
      <c r="O1000" s="1" t="s">
        <v>770</v>
      </c>
      <c r="P1000" t="s">
        <v>771</v>
      </c>
      <c r="Q1000" s="18">
        <v>13.99</v>
      </c>
      <c r="R1000">
        <v>13.99</v>
      </c>
      <c r="S1000">
        <v>0.7</v>
      </c>
      <c r="T1000">
        <v>9.7899999999999991</v>
      </c>
      <c r="U1000" t="s">
        <v>38</v>
      </c>
      <c r="V1000">
        <v>1</v>
      </c>
      <c r="W1000">
        <v>9.7899999999999991</v>
      </c>
      <c r="X1000">
        <v>13.99</v>
      </c>
      <c r="Y1000">
        <v>13.99</v>
      </c>
      <c r="Z1000" t="s">
        <v>38</v>
      </c>
      <c r="AA1000">
        <v>0</v>
      </c>
      <c r="AB1000">
        <v>9.7899999999999991</v>
      </c>
      <c r="AC1000" t="s">
        <v>38</v>
      </c>
      <c r="AD1000">
        <v>1.1100000000000001</v>
      </c>
      <c r="AE1000" t="s">
        <v>12624</v>
      </c>
      <c r="AF1000">
        <v>0.8</v>
      </c>
      <c r="AG1000">
        <v>0</v>
      </c>
      <c r="AH1000">
        <v>0</v>
      </c>
      <c r="AI1000" t="s">
        <v>12503</v>
      </c>
      <c r="AJ1000">
        <v>0.31</v>
      </c>
    </row>
    <row r="1001" spans="1:36" x14ac:dyDescent="0.25">
      <c r="A1001" s="3">
        <v>43388.535358796304</v>
      </c>
      <c r="B1001" t="s">
        <v>49</v>
      </c>
      <c r="C1001" t="s">
        <v>12303</v>
      </c>
      <c r="D1001" t="s">
        <v>12365</v>
      </c>
      <c r="E1001" t="s">
        <v>12356</v>
      </c>
      <c r="F1001">
        <v>4102</v>
      </c>
      <c r="G1001" t="s">
        <v>31</v>
      </c>
      <c r="H1001">
        <v>1</v>
      </c>
      <c r="K1001" t="s">
        <v>32</v>
      </c>
      <c r="L1001" s="2" t="s">
        <v>33</v>
      </c>
      <c r="M1001" s="1" t="s">
        <v>34</v>
      </c>
      <c r="N1001" s="1" t="s">
        <v>2580</v>
      </c>
      <c r="O1001" s="1" t="s">
        <v>2581</v>
      </c>
      <c r="P1001" t="s">
        <v>2582</v>
      </c>
      <c r="Q1001" s="18">
        <v>5.67</v>
      </c>
      <c r="R1001">
        <v>5.67</v>
      </c>
      <c r="S1001">
        <v>0.7</v>
      </c>
      <c r="T1001">
        <v>3.97</v>
      </c>
      <c r="U1001" t="s">
        <v>38</v>
      </c>
      <c r="V1001">
        <v>1</v>
      </c>
      <c r="W1001">
        <v>3.97</v>
      </c>
      <c r="X1001">
        <v>5.67</v>
      </c>
      <c r="Y1001">
        <v>5.67</v>
      </c>
      <c r="Z1001" t="s">
        <v>38</v>
      </c>
      <c r="AA1001">
        <v>0</v>
      </c>
      <c r="AB1001">
        <v>3.97</v>
      </c>
      <c r="AC1001" t="s">
        <v>38</v>
      </c>
      <c r="AD1001">
        <v>0.31</v>
      </c>
      <c r="AE1001" t="s">
        <v>12371</v>
      </c>
      <c r="AF1001">
        <v>0.31</v>
      </c>
      <c r="AG1001">
        <v>0</v>
      </c>
      <c r="AH1001">
        <v>0</v>
      </c>
      <c r="AI1001" t="s">
        <v>1817</v>
      </c>
      <c r="AJ1001">
        <v>0</v>
      </c>
    </row>
    <row r="1002" spans="1:36" x14ac:dyDescent="0.25">
      <c r="A1002" s="3">
        <v>43395.765682870398</v>
      </c>
      <c r="B1002" t="s">
        <v>49</v>
      </c>
      <c r="C1002" t="s">
        <v>12312</v>
      </c>
      <c r="D1002" t="s">
        <v>12909</v>
      </c>
      <c r="E1002" t="s">
        <v>12910</v>
      </c>
      <c r="F1002">
        <v>6074</v>
      </c>
      <c r="G1002" t="s">
        <v>31</v>
      </c>
      <c r="H1002">
        <v>1</v>
      </c>
      <c r="K1002" t="s">
        <v>32</v>
      </c>
      <c r="L1002" s="2" t="s">
        <v>33</v>
      </c>
      <c r="M1002" s="1" t="s">
        <v>34</v>
      </c>
      <c r="N1002" s="1" t="s">
        <v>2583</v>
      </c>
      <c r="O1002" s="1" t="s">
        <v>2584</v>
      </c>
      <c r="P1002" t="s">
        <v>2585</v>
      </c>
      <c r="Q1002" s="18">
        <v>9.99</v>
      </c>
      <c r="R1002">
        <v>9.99</v>
      </c>
      <c r="S1002">
        <v>0.7</v>
      </c>
      <c r="T1002">
        <v>6.99</v>
      </c>
      <c r="U1002" t="s">
        <v>38</v>
      </c>
      <c r="V1002">
        <v>1</v>
      </c>
      <c r="W1002">
        <v>6.99</v>
      </c>
      <c r="X1002">
        <v>9.99</v>
      </c>
      <c r="Y1002">
        <v>9.99</v>
      </c>
      <c r="Z1002" t="s">
        <v>38</v>
      </c>
      <c r="AA1002">
        <v>0</v>
      </c>
      <c r="AB1002">
        <v>6.99</v>
      </c>
      <c r="AC1002" t="s">
        <v>38</v>
      </c>
      <c r="AD1002">
        <v>0.1</v>
      </c>
      <c r="AE1002">
        <v>0.01</v>
      </c>
      <c r="AF1002">
        <v>0.1</v>
      </c>
      <c r="AG1002">
        <v>0</v>
      </c>
      <c r="AH1002">
        <v>0</v>
      </c>
      <c r="AI1002" t="s">
        <v>1817</v>
      </c>
      <c r="AJ1002">
        <v>0</v>
      </c>
    </row>
    <row r="1003" spans="1:36" x14ac:dyDescent="0.25">
      <c r="A1003" s="3">
        <v>43390.2359027778</v>
      </c>
      <c r="B1003" t="s">
        <v>166</v>
      </c>
      <c r="F1003" t="s">
        <v>1024</v>
      </c>
      <c r="G1003" t="s">
        <v>31</v>
      </c>
      <c r="H1003">
        <v>1</v>
      </c>
      <c r="K1003" t="s">
        <v>70</v>
      </c>
      <c r="L1003" s="2" t="s">
        <v>43</v>
      </c>
      <c r="M1003" s="1" t="s">
        <v>44</v>
      </c>
      <c r="N1003" s="1" t="s">
        <v>2586</v>
      </c>
      <c r="O1003" s="1" t="s">
        <v>1026</v>
      </c>
      <c r="P1003" t="s">
        <v>2587</v>
      </c>
      <c r="Q1003" s="18">
        <v>13.29</v>
      </c>
      <c r="R1003">
        <v>13.29</v>
      </c>
      <c r="S1003">
        <v>0.5</v>
      </c>
      <c r="T1003">
        <v>6.65</v>
      </c>
      <c r="U1003" t="s">
        <v>38</v>
      </c>
      <c r="V1003">
        <v>1</v>
      </c>
      <c r="W1003">
        <v>6.65</v>
      </c>
      <c r="X1003">
        <v>13.29</v>
      </c>
      <c r="Y1003">
        <v>13.29</v>
      </c>
      <c r="Z1003" t="s">
        <v>172</v>
      </c>
      <c r="AA1003">
        <v>0</v>
      </c>
      <c r="AB1003">
        <v>6.65</v>
      </c>
      <c r="AC1003" t="s">
        <v>38</v>
      </c>
      <c r="AD1003">
        <v>0</v>
      </c>
    </row>
    <row r="1004" spans="1:36" x14ac:dyDescent="0.25">
      <c r="A1004" s="3">
        <v>43384.773414351897</v>
      </c>
      <c r="B1004" t="s">
        <v>54</v>
      </c>
      <c r="C1004" t="s">
        <v>2068</v>
      </c>
      <c r="F1004" t="s">
        <v>2588</v>
      </c>
      <c r="G1004" t="s">
        <v>31</v>
      </c>
      <c r="H1004">
        <v>1</v>
      </c>
      <c r="K1004" t="s">
        <v>32</v>
      </c>
      <c r="L1004" s="2" t="s">
        <v>65</v>
      </c>
      <c r="M1004" s="1" t="s">
        <v>66</v>
      </c>
      <c r="N1004" s="1" t="s">
        <v>2589</v>
      </c>
      <c r="O1004" s="1" t="s">
        <v>2590</v>
      </c>
      <c r="P1004" t="s">
        <v>2591</v>
      </c>
      <c r="Q1004" s="18">
        <v>5.05</v>
      </c>
      <c r="R1004">
        <v>5.05</v>
      </c>
      <c r="S1004">
        <v>0.5</v>
      </c>
      <c r="T1004">
        <v>2.5299999999999998</v>
      </c>
      <c r="U1004" t="s">
        <v>38</v>
      </c>
      <c r="V1004">
        <v>1</v>
      </c>
      <c r="W1004">
        <v>2.5299999999999998</v>
      </c>
      <c r="X1004">
        <v>5.05</v>
      </c>
      <c r="Y1004">
        <v>5.05</v>
      </c>
      <c r="Z1004" t="s">
        <v>62</v>
      </c>
      <c r="AA1004">
        <v>0</v>
      </c>
      <c r="AB1004">
        <v>2.5299999999999998</v>
      </c>
      <c r="AC1004" t="s">
        <v>38</v>
      </c>
      <c r="AD1004">
        <v>0</v>
      </c>
    </row>
    <row r="1005" spans="1:36" x14ac:dyDescent="0.25">
      <c r="A1005" s="3">
        <v>43388.201759259297</v>
      </c>
      <c r="B1005" t="s">
        <v>49</v>
      </c>
      <c r="C1005" t="s">
        <v>12285</v>
      </c>
      <c r="D1005" t="s">
        <v>12911</v>
      </c>
      <c r="E1005" t="s">
        <v>12912</v>
      </c>
      <c r="F1005">
        <v>97426</v>
      </c>
      <c r="G1005" t="s">
        <v>31</v>
      </c>
      <c r="H1005">
        <v>1</v>
      </c>
      <c r="K1005" t="s">
        <v>32</v>
      </c>
      <c r="L1005" s="2" t="s">
        <v>33</v>
      </c>
      <c r="M1005" s="1" t="s">
        <v>187</v>
      </c>
      <c r="N1005" s="1" t="s">
        <v>808</v>
      </c>
      <c r="O1005" s="1" t="s">
        <v>809</v>
      </c>
      <c r="P1005" t="s">
        <v>810</v>
      </c>
      <c r="Q1005" s="18">
        <v>13.99</v>
      </c>
      <c r="R1005">
        <v>13.99</v>
      </c>
      <c r="S1005">
        <v>0.7</v>
      </c>
      <c r="T1005">
        <v>9.7899999999999991</v>
      </c>
      <c r="U1005" t="s">
        <v>38</v>
      </c>
      <c r="V1005">
        <v>1</v>
      </c>
      <c r="W1005">
        <v>9.7899999999999991</v>
      </c>
      <c r="X1005">
        <v>13.99</v>
      </c>
      <c r="Y1005">
        <v>13.99</v>
      </c>
      <c r="Z1005" t="s">
        <v>38</v>
      </c>
      <c r="AA1005">
        <v>0</v>
      </c>
      <c r="AB1005">
        <v>9.7899999999999991</v>
      </c>
      <c r="AC1005" t="s">
        <v>38</v>
      </c>
      <c r="AD1005">
        <v>0</v>
      </c>
    </row>
    <row r="1006" spans="1:36" x14ac:dyDescent="0.25">
      <c r="A1006" s="3">
        <v>43389.240428240701</v>
      </c>
      <c r="B1006" t="s">
        <v>49</v>
      </c>
      <c r="C1006" t="s">
        <v>12281</v>
      </c>
      <c r="D1006" t="s">
        <v>12913</v>
      </c>
      <c r="E1006" t="s">
        <v>12914</v>
      </c>
      <c r="F1006">
        <v>15001</v>
      </c>
      <c r="G1006" t="s">
        <v>31</v>
      </c>
      <c r="H1006">
        <v>1</v>
      </c>
      <c r="K1006" t="s">
        <v>32</v>
      </c>
      <c r="L1006" s="2" t="s">
        <v>43</v>
      </c>
      <c r="M1006" s="1" t="s">
        <v>58</v>
      </c>
      <c r="N1006" s="1" t="s">
        <v>103</v>
      </c>
      <c r="O1006" s="1" t="s">
        <v>104</v>
      </c>
      <c r="P1006" t="s">
        <v>105</v>
      </c>
      <c r="Q1006" s="18">
        <v>13.99</v>
      </c>
      <c r="R1006">
        <v>13.99</v>
      </c>
      <c r="S1006">
        <v>0.7</v>
      </c>
      <c r="T1006">
        <v>9.7899999999999991</v>
      </c>
      <c r="U1006" t="s">
        <v>38</v>
      </c>
      <c r="V1006">
        <v>1</v>
      </c>
      <c r="W1006">
        <v>9.7899999999999991</v>
      </c>
      <c r="X1006">
        <v>13.99</v>
      </c>
      <c r="Y1006">
        <v>13.99</v>
      </c>
      <c r="Z1006" t="s">
        <v>38</v>
      </c>
      <c r="AA1006">
        <v>0</v>
      </c>
      <c r="AB1006">
        <v>9.7899999999999991</v>
      </c>
      <c r="AC1006" t="s">
        <v>38</v>
      </c>
      <c r="AD1006">
        <v>0.84</v>
      </c>
      <c r="AE1006" t="s">
        <v>12344</v>
      </c>
      <c r="AF1006">
        <v>0.84</v>
      </c>
      <c r="AG1006">
        <v>0</v>
      </c>
      <c r="AH1006">
        <v>0</v>
      </c>
      <c r="AI1006" t="s">
        <v>1817</v>
      </c>
      <c r="AJ1006">
        <v>0</v>
      </c>
    </row>
    <row r="1007" spans="1:36" x14ac:dyDescent="0.25">
      <c r="A1007" s="3">
        <v>43400.8883796296</v>
      </c>
      <c r="B1007" t="s">
        <v>49</v>
      </c>
      <c r="C1007" t="s">
        <v>12280</v>
      </c>
      <c r="D1007" t="s">
        <v>12883</v>
      </c>
      <c r="E1007" t="s">
        <v>12884</v>
      </c>
      <c r="F1007">
        <v>94574</v>
      </c>
      <c r="G1007" t="s">
        <v>31</v>
      </c>
      <c r="H1007">
        <v>1</v>
      </c>
      <c r="K1007" t="s">
        <v>32</v>
      </c>
      <c r="L1007" s="2" t="s">
        <v>43</v>
      </c>
      <c r="M1007" s="1" t="s">
        <v>58</v>
      </c>
      <c r="N1007" s="1" t="s">
        <v>2595</v>
      </c>
      <c r="O1007" s="1" t="s">
        <v>104</v>
      </c>
      <c r="P1007" t="s">
        <v>2596</v>
      </c>
      <c r="Q1007" s="18">
        <v>8.99</v>
      </c>
      <c r="R1007">
        <v>8.99</v>
      </c>
      <c r="S1007">
        <v>0.7</v>
      </c>
      <c r="T1007">
        <v>6.29</v>
      </c>
      <c r="U1007" t="s">
        <v>38</v>
      </c>
      <c r="V1007">
        <v>1</v>
      </c>
      <c r="W1007">
        <v>6.29</v>
      </c>
      <c r="X1007">
        <v>8.99</v>
      </c>
      <c r="Y1007">
        <v>8.99</v>
      </c>
      <c r="Z1007" t="s">
        <v>38</v>
      </c>
      <c r="AA1007">
        <v>0</v>
      </c>
      <c r="AB1007">
        <v>6.29</v>
      </c>
      <c r="AC1007" t="s">
        <v>38</v>
      </c>
      <c r="AD1007">
        <v>0</v>
      </c>
    </row>
    <row r="1008" spans="1:36" x14ac:dyDescent="0.25">
      <c r="A1008" s="3">
        <v>43404.743055555598</v>
      </c>
      <c r="B1008" t="s">
        <v>49</v>
      </c>
      <c r="C1008" t="s">
        <v>12275</v>
      </c>
      <c r="D1008" t="s">
        <v>12915</v>
      </c>
      <c r="E1008" t="s">
        <v>12619</v>
      </c>
      <c r="F1008">
        <v>8081</v>
      </c>
      <c r="G1008" t="s">
        <v>31</v>
      </c>
      <c r="H1008">
        <v>1</v>
      </c>
      <c r="K1008" t="s">
        <v>32</v>
      </c>
      <c r="L1008" s="2" t="s">
        <v>65</v>
      </c>
      <c r="M1008" s="1" t="s">
        <v>562</v>
      </c>
      <c r="N1008" s="1" t="s">
        <v>2597</v>
      </c>
      <c r="O1008" s="1" t="s">
        <v>2598</v>
      </c>
      <c r="P1008" t="s">
        <v>2599</v>
      </c>
      <c r="Q1008" s="18">
        <v>0.99</v>
      </c>
      <c r="R1008">
        <v>0.99</v>
      </c>
      <c r="S1008">
        <v>0.7</v>
      </c>
      <c r="T1008">
        <v>0.69</v>
      </c>
      <c r="U1008" t="s">
        <v>38</v>
      </c>
      <c r="V1008">
        <v>1</v>
      </c>
      <c r="W1008">
        <v>0.69</v>
      </c>
      <c r="X1008">
        <v>0.99</v>
      </c>
      <c r="Y1008">
        <v>0.99</v>
      </c>
      <c r="Z1008" t="s">
        <v>38</v>
      </c>
      <c r="AA1008">
        <v>0</v>
      </c>
      <c r="AB1008">
        <v>0.69</v>
      </c>
      <c r="AC1008" t="s">
        <v>38</v>
      </c>
      <c r="AD1008">
        <v>7.0000000000000007E-2</v>
      </c>
      <c r="AE1008">
        <v>6.6250000000000003E-2</v>
      </c>
      <c r="AF1008">
        <v>7.0000000000000007E-2</v>
      </c>
      <c r="AG1008">
        <v>0</v>
      </c>
      <c r="AH1008">
        <v>0</v>
      </c>
      <c r="AI1008" t="s">
        <v>1817</v>
      </c>
      <c r="AJ1008">
        <v>0</v>
      </c>
    </row>
    <row r="1009" spans="1:36" x14ac:dyDescent="0.25">
      <c r="A1009" s="3">
        <v>43379.465069444399</v>
      </c>
      <c r="B1009" t="s">
        <v>49</v>
      </c>
      <c r="C1009" t="s">
        <v>12283</v>
      </c>
      <c r="D1009" t="s">
        <v>12916</v>
      </c>
      <c r="E1009" t="s">
        <v>12477</v>
      </c>
      <c r="F1009">
        <v>1844</v>
      </c>
      <c r="G1009" t="s">
        <v>31</v>
      </c>
      <c r="H1009">
        <v>1</v>
      </c>
      <c r="K1009" t="s">
        <v>32</v>
      </c>
      <c r="L1009" s="2" t="s">
        <v>10</v>
      </c>
      <c r="M1009" s="1" t="s">
        <v>10</v>
      </c>
      <c r="N1009" s="1" t="s">
        <v>2600</v>
      </c>
      <c r="O1009" s="1" t="s">
        <v>2601</v>
      </c>
      <c r="P1009" t="s">
        <v>2602</v>
      </c>
      <c r="Q1009" s="18">
        <v>9.99</v>
      </c>
      <c r="R1009">
        <v>9.99</v>
      </c>
      <c r="S1009">
        <v>0.7</v>
      </c>
      <c r="T1009">
        <v>6.99</v>
      </c>
      <c r="U1009" t="s">
        <v>38</v>
      </c>
      <c r="V1009">
        <v>1</v>
      </c>
      <c r="W1009">
        <v>6.99</v>
      </c>
      <c r="X1009">
        <v>9.99</v>
      </c>
      <c r="Y1009">
        <v>9.99</v>
      </c>
      <c r="Z1009" t="s">
        <v>38</v>
      </c>
      <c r="AA1009">
        <v>0</v>
      </c>
      <c r="AB1009">
        <v>6.99</v>
      </c>
      <c r="AC1009" t="s">
        <v>38</v>
      </c>
      <c r="AD1009">
        <v>0</v>
      </c>
    </row>
    <row r="1010" spans="1:36" x14ac:dyDescent="0.25">
      <c r="A1010" s="3">
        <v>43380.750682870399</v>
      </c>
      <c r="B1010" t="s">
        <v>49</v>
      </c>
      <c r="C1010" t="s">
        <v>884</v>
      </c>
      <c r="D1010" t="s">
        <v>12797</v>
      </c>
      <c r="E1010" t="s">
        <v>12779</v>
      </c>
      <c r="F1010">
        <v>60640</v>
      </c>
      <c r="G1010" t="s">
        <v>31</v>
      </c>
      <c r="H1010">
        <v>1</v>
      </c>
      <c r="K1010" t="s">
        <v>138</v>
      </c>
      <c r="L1010" s="2" t="s">
        <v>43</v>
      </c>
      <c r="M1010" s="1" t="s">
        <v>44</v>
      </c>
      <c r="N1010" s="1" t="s">
        <v>358</v>
      </c>
      <c r="O1010" s="1" t="s">
        <v>46</v>
      </c>
      <c r="P1010" t="s">
        <v>359</v>
      </c>
      <c r="Q1010" s="18">
        <v>9.99</v>
      </c>
      <c r="R1010">
        <v>9.99</v>
      </c>
      <c r="S1010">
        <v>0.7</v>
      </c>
      <c r="T1010">
        <v>6.99</v>
      </c>
      <c r="U1010" t="s">
        <v>38</v>
      </c>
      <c r="V1010">
        <v>1</v>
      </c>
      <c r="W1010">
        <v>6.99</v>
      </c>
      <c r="X1010">
        <v>9.99</v>
      </c>
      <c r="Y1010">
        <v>9.99</v>
      </c>
      <c r="Z1010" t="s">
        <v>38</v>
      </c>
      <c r="AA1010">
        <v>0</v>
      </c>
      <c r="AB1010">
        <v>6.99</v>
      </c>
      <c r="AC1010" t="s">
        <v>38</v>
      </c>
      <c r="AD1010">
        <v>0</v>
      </c>
    </row>
    <row r="1011" spans="1:36" x14ac:dyDescent="0.25">
      <c r="A1011" s="3">
        <v>43382.708981481497</v>
      </c>
      <c r="B1011" t="s">
        <v>49</v>
      </c>
      <c r="C1011" t="s">
        <v>12276</v>
      </c>
      <c r="D1011" t="s">
        <v>12327</v>
      </c>
      <c r="E1011" t="s">
        <v>12634</v>
      </c>
      <c r="F1011">
        <v>30344</v>
      </c>
      <c r="G1011" t="s">
        <v>31</v>
      </c>
      <c r="H1011">
        <v>1</v>
      </c>
      <c r="K1011" t="s">
        <v>32</v>
      </c>
      <c r="L1011" s="2" t="s">
        <v>33</v>
      </c>
      <c r="M1011" s="1" t="s">
        <v>33</v>
      </c>
      <c r="N1011" s="1" t="s">
        <v>1017</v>
      </c>
      <c r="O1011" s="1" t="s">
        <v>332</v>
      </c>
      <c r="P1011" t="s">
        <v>1018</v>
      </c>
      <c r="Q1011" s="18">
        <v>9.99</v>
      </c>
      <c r="R1011">
        <v>9.99</v>
      </c>
      <c r="S1011">
        <v>0.7</v>
      </c>
      <c r="T1011">
        <v>6.99</v>
      </c>
      <c r="U1011" t="s">
        <v>38</v>
      </c>
      <c r="V1011">
        <v>1</v>
      </c>
      <c r="W1011">
        <v>6.99</v>
      </c>
      <c r="X1011">
        <v>9.99</v>
      </c>
      <c r="Y1011">
        <v>9.99</v>
      </c>
      <c r="Z1011" t="s">
        <v>38</v>
      </c>
      <c r="AA1011">
        <v>0</v>
      </c>
      <c r="AB1011">
        <v>6.99</v>
      </c>
      <c r="AC1011" t="s">
        <v>38</v>
      </c>
      <c r="AD1011">
        <v>0</v>
      </c>
    </row>
    <row r="1012" spans="1:36" x14ac:dyDescent="0.25">
      <c r="A1012" s="3">
        <v>43400.9714467593</v>
      </c>
      <c r="B1012" t="s">
        <v>49</v>
      </c>
      <c r="C1012" t="s">
        <v>12289</v>
      </c>
      <c r="D1012" t="s">
        <v>12917</v>
      </c>
      <c r="E1012" t="s">
        <v>12918</v>
      </c>
      <c r="F1012">
        <v>76050</v>
      </c>
      <c r="G1012" t="s">
        <v>31</v>
      </c>
      <c r="H1012">
        <v>1</v>
      </c>
      <c r="K1012" t="s">
        <v>32</v>
      </c>
      <c r="L1012" s="2" t="s">
        <v>33</v>
      </c>
      <c r="M1012" s="1" t="s">
        <v>34</v>
      </c>
      <c r="N1012" s="1" t="s">
        <v>2603</v>
      </c>
      <c r="O1012" s="1" t="s">
        <v>2604</v>
      </c>
      <c r="P1012" t="s">
        <v>2605</v>
      </c>
      <c r="Q1012" s="18">
        <v>7.99</v>
      </c>
      <c r="R1012">
        <v>7.99</v>
      </c>
      <c r="S1012">
        <v>0.7</v>
      </c>
      <c r="T1012">
        <v>5.59</v>
      </c>
      <c r="U1012" t="s">
        <v>38</v>
      </c>
      <c r="V1012">
        <v>1</v>
      </c>
      <c r="W1012">
        <v>5.59</v>
      </c>
      <c r="X1012">
        <v>7.99</v>
      </c>
      <c r="Y1012">
        <v>7.99</v>
      </c>
      <c r="Z1012" t="s">
        <v>38</v>
      </c>
      <c r="AA1012">
        <v>0</v>
      </c>
      <c r="AB1012">
        <v>5.59</v>
      </c>
      <c r="AC1012" t="s">
        <v>38</v>
      </c>
      <c r="AD1012">
        <v>0.5</v>
      </c>
      <c r="AE1012" t="s">
        <v>12388</v>
      </c>
      <c r="AF1012">
        <v>0.5</v>
      </c>
      <c r="AG1012">
        <v>0</v>
      </c>
      <c r="AH1012">
        <v>0</v>
      </c>
      <c r="AI1012" t="s">
        <v>1817</v>
      </c>
      <c r="AJ1012">
        <v>0</v>
      </c>
    </row>
    <row r="1013" spans="1:36" x14ac:dyDescent="0.25">
      <c r="A1013" s="3">
        <v>43396.452326388899</v>
      </c>
      <c r="B1013" t="s">
        <v>40</v>
      </c>
      <c r="C1013" t="s">
        <v>407</v>
      </c>
      <c r="F1013" t="s">
        <v>2606</v>
      </c>
      <c r="G1013" t="s">
        <v>31</v>
      </c>
      <c r="H1013">
        <v>1</v>
      </c>
      <c r="K1013" t="s">
        <v>32</v>
      </c>
      <c r="L1013" s="2" t="s">
        <v>33</v>
      </c>
      <c r="M1013" s="1" t="s">
        <v>33</v>
      </c>
      <c r="N1013" s="1" t="s">
        <v>2028</v>
      </c>
      <c r="O1013" s="1" t="s">
        <v>2029</v>
      </c>
      <c r="P1013" t="s">
        <v>2030</v>
      </c>
      <c r="Q1013" s="18">
        <v>1.69</v>
      </c>
      <c r="R1013">
        <v>1.69</v>
      </c>
      <c r="S1013">
        <v>0.5</v>
      </c>
      <c r="T1013">
        <v>0.85</v>
      </c>
      <c r="U1013" t="s">
        <v>38</v>
      </c>
      <c r="V1013">
        <v>1</v>
      </c>
      <c r="W1013">
        <v>0.85</v>
      </c>
      <c r="X1013">
        <v>1.69</v>
      </c>
      <c r="Y1013">
        <v>1.69</v>
      </c>
      <c r="Z1013" t="s">
        <v>48</v>
      </c>
      <c r="AA1013">
        <v>0</v>
      </c>
      <c r="AB1013">
        <v>0.85</v>
      </c>
      <c r="AC1013" t="s">
        <v>38</v>
      </c>
      <c r="AD1013">
        <v>0</v>
      </c>
    </row>
    <row r="1014" spans="1:36" x14ac:dyDescent="0.25">
      <c r="A1014" s="3">
        <v>43391.025046296301</v>
      </c>
      <c r="B1014" t="s">
        <v>166</v>
      </c>
      <c r="F1014" t="s">
        <v>2607</v>
      </c>
      <c r="G1014" t="s">
        <v>31</v>
      </c>
      <c r="H1014">
        <v>1</v>
      </c>
      <c r="K1014" t="s">
        <v>32</v>
      </c>
      <c r="L1014" s="2" t="s">
        <v>43</v>
      </c>
      <c r="M1014" s="1" t="s">
        <v>58</v>
      </c>
      <c r="N1014" s="1" t="s">
        <v>175</v>
      </c>
      <c r="O1014" s="1" t="s">
        <v>176</v>
      </c>
      <c r="P1014" t="s">
        <v>177</v>
      </c>
      <c r="Q1014" s="18">
        <v>6.79</v>
      </c>
      <c r="R1014">
        <v>6.79</v>
      </c>
      <c r="S1014">
        <v>0.5</v>
      </c>
      <c r="T1014">
        <v>3.4</v>
      </c>
      <c r="U1014" t="s">
        <v>38</v>
      </c>
      <c r="V1014">
        <v>1</v>
      </c>
      <c r="W1014">
        <v>3.4</v>
      </c>
      <c r="X1014">
        <v>6.79</v>
      </c>
      <c r="Y1014">
        <v>6.79</v>
      </c>
      <c r="Z1014" t="s">
        <v>172</v>
      </c>
      <c r="AA1014">
        <v>0</v>
      </c>
      <c r="AB1014">
        <v>3.4</v>
      </c>
      <c r="AC1014" t="s">
        <v>38</v>
      </c>
      <c r="AD1014">
        <v>0</v>
      </c>
    </row>
    <row r="1015" spans="1:36" x14ac:dyDescent="0.25">
      <c r="A1015" s="3">
        <v>43395.952905092599</v>
      </c>
      <c r="B1015" t="s">
        <v>40</v>
      </c>
      <c r="C1015" t="s">
        <v>628</v>
      </c>
      <c r="F1015" t="s">
        <v>2608</v>
      </c>
      <c r="G1015" t="s">
        <v>31</v>
      </c>
      <c r="H1015">
        <v>1</v>
      </c>
      <c r="K1015" t="s">
        <v>32</v>
      </c>
      <c r="L1015" s="2" t="s">
        <v>33</v>
      </c>
      <c r="M1015" s="1" t="s">
        <v>677</v>
      </c>
      <c r="N1015" s="1" t="s">
        <v>2609</v>
      </c>
      <c r="O1015" s="1" t="s">
        <v>2610</v>
      </c>
      <c r="P1015" t="s">
        <v>2611</v>
      </c>
      <c r="Q1015" s="18">
        <v>6.79</v>
      </c>
      <c r="R1015">
        <v>6.79</v>
      </c>
      <c r="S1015">
        <v>0.5</v>
      </c>
      <c r="T1015">
        <v>3.4</v>
      </c>
      <c r="U1015" t="s">
        <v>38</v>
      </c>
      <c r="V1015">
        <v>1</v>
      </c>
      <c r="W1015">
        <v>3.4</v>
      </c>
      <c r="X1015">
        <v>6.79</v>
      </c>
      <c r="Y1015">
        <v>6.79</v>
      </c>
      <c r="Z1015" t="s">
        <v>48</v>
      </c>
      <c r="AA1015">
        <v>0</v>
      </c>
      <c r="AB1015">
        <v>3.4</v>
      </c>
      <c r="AC1015" t="s">
        <v>38</v>
      </c>
      <c r="AD1015">
        <v>0</v>
      </c>
    </row>
    <row r="1016" spans="1:36" x14ac:dyDescent="0.25">
      <c r="A1016" s="3">
        <v>43377.556747685201</v>
      </c>
      <c r="B1016" t="s">
        <v>49</v>
      </c>
      <c r="C1016" t="s">
        <v>12283</v>
      </c>
      <c r="D1016" t="s">
        <v>12919</v>
      </c>
      <c r="E1016" t="s">
        <v>12588</v>
      </c>
      <c r="F1016">
        <v>2472</v>
      </c>
      <c r="G1016" t="s">
        <v>31</v>
      </c>
      <c r="H1016">
        <v>1</v>
      </c>
      <c r="K1016" t="s">
        <v>32</v>
      </c>
      <c r="L1016" s="2" t="s">
        <v>65</v>
      </c>
      <c r="M1016" s="1" t="s">
        <v>430</v>
      </c>
      <c r="N1016" s="1" t="s">
        <v>543</v>
      </c>
      <c r="O1016" s="1" t="s">
        <v>544</v>
      </c>
      <c r="P1016" t="s">
        <v>545</v>
      </c>
      <c r="Q1016" s="18">
        <v>0.99</v>
      </c>
      <c r="R1016">
        <v>0.99</v>
      </c>
      <c r="S1016">
        <v>0.7</v>
      </c>
      <c r="T1016">
        <v>0.69</v>
      </c>
      <c r="U1016" t="s">
        <v>38</v>
      </c>
      <c r="V1016">
        <v>1</v>
      </c>
      <c r="W1016">
        <v>0.69</v>
      </c>
      <c r="X1016">
        <v>0.99</v>
      </c>
      <c r="Y1016">
        <v>0.99</v>
      </c>
      <c r="Z1016" t="s">
        <v>38</v>
      </c>
      <c r="AA1016">
        <v>0</v>
      </c>
      <c r="AB1016">
        <v>0.69</v>
      </c>
      <c r="AC1016" t="s">
        <v>38</v>
      </c>
      <c r="AD1016">
        <v>0</v>
      </c>
    </row>
    <row r="1017" spans="1:36" x14ac:dyDescent="0.25">
      <c r="A1017" s="3">
        <v>43402.517500000002</v>
      </c>
      <c r="B1017" t="s">
        <v>742</v>
      </c>
      <c r="F1017" t="s">
        <v>2612</v>
      </c>
      <c r="G1017" t="s">
        <v>31</v>
      </c>
      <c r="H1017">
        <v>1</v>
      </c>
      <c r="K1017" t="s">
        <v>32</v>
      </c>
      <c r="L1017" s="2" t="s">
        <v>33</v>
      </c>
      <c r="M1017" s="1" t="s">
        <v>128</v>
      </c>
      <c r="N1017" s="1" t="s">
        <v>2613</v>
      </c>
      <c r="O1017" s="1" t="s">
        <v>2614</v>
      </c>
      <c r="P1017" t="s">
        <v>2615</v>
      </c>
      <c r="Q1017" s="18">
        <v>6.79</v>
      </c>
      <c r="R1017">
        <v>6.79</v>
      </c>
      <c r="S1017">
        <v>0.5</v>
      </c>
      <c r="T1017">
        <v>3.4</v>
      </c>
      <c r="U1017" t="s">
        <v>38</v>
      </c>
      <c r="V1017">
        <v>1</v>
      </c>
      <c r="W1017">
        <v>3.4</v>
      </c>
      <c r="X1017">
        <v>6.79</v>
      </c>
      <c r="Y1017">
        <v>6.79</v>
      </c>
      <c r="Z1017" t="s">
        <v>62</v>
      </c>
      <c r="AA1017">
        <v>0</v>
      </c>
      <c r="AB1017">
        <v>3.4</v>
      </c>
      <c r="AC1017" t="s">
        <v>38</v>
      </c>
      <c r="AD1017">
        <v>0</v>
      </c>
    </row>
    <row r="1018" spans="1:36" x14ac:dyDescent="0.25">
      <c r="A1018" s="3">
        <v>43401.090902777803</v>
      </c>
      <c r="B1018" t="s">
        <v>49</v>
      </c>
      <c r="C1018" t="s">
        <v>12289</v>
      </c>
      <c r="D1018" t="s">
        <v>12920</v>
      </c>
      <c r="E1018" t="s">
        <v>12906</v>
      </c>
      <c r="F1018">
        <v>77449</v>
      </c>
      <c r="G1018" t="s">
        <v>31</v>
      </c>
      <c r="H1018">
        <v>1</v>
      </c>
      <c r="K1018" t="s">
        <v>32</v>
      </c>
      <c r="L1018" s="2" t="s">
        <v>50</v>
      </c>
      <c r="M1018" s="1" t="s">
        <v>1182</v>
      </c>
      <c r="N1018" s="1" t="s">
        <v>2616</v>
      </c>
      <c r="O1018" s="1" t="s">
        <v>2617</v>
      </c>
      <c r="P1018" t="s">
        <v>2618</v>
      </c>
      <c r="Q1018" s="18">
        <v>9.99</v>
      </c>
      <c r="R1018">
        <v>9.99</v>
      </c>
      <c r="S1018">
        <v>0.7</v>
      </c>
      <c r="T1018">
        <v>6.99</v>
      </c>
      <c r="U1018" t="s">
        <v>38</v>
      </c>
      <c r="V1018">
        <v>1</v>
      </c>
      <c r="W1018">
        <v>6.99</v>
      </c>
      <c r="X1018">
        <v>9.99</v>
      </c>
      <c r="Y1018">
        <v>9.99</v>
      </c>
      <c r="Z1018" t="s">
        <v>38</v>
      </c>
      <c r="AA1018">
        <v>0</v>
      </c>
      <c r="AB1018">
        <v>6.99</v>
      </c>
      <c r="AC1018" t="s">
        <v>38</v>
      </c>
      <c r="AD1018">
        <v>0.82000000000000006</v>
      </c>
      <c r="AE1018" t="s">
        <v>12388</v>
      </c>
      <c r="AF1018">
        <v>0.62</v>
      </c>
      <c r="AG1018">
        <v>0.02</v>
      </c>
      <c r="AH1018">
        <v>0.2</v>
      </c>
      <c r="AI1018" t="s">
        <v>1817</v>
      </c>
      <c r="AJ1018">
        <v>0</v>
      </c>
    </row>
    <row r="1019" spans="1:36" x14ac:dyDescent="0.25">
      <c r="A1019" s="3">
        <v>43384.773414351897</v>
      </c>
      <c r="B1019" t="s">
        <v>54</v>
      </c>
      <c r="C1019" t="s">
        <v>2068</v>
      </c>
      <c r="F1019" t="s">
        <v>2588</v>
      </c>
      <c r="G1019" t="s">
        <v>31</v>
      </c>
      <c r="H1019">
        <v>1</v>
      </c>
      <c r="K1019" t="s">
        <v>32</v>
      </c>
      <c r="L1019" s="2" t="s">
        <v>65</v>
      </c>
      <c r="M1019" s="1" t="s">
        <v>66</v>
      </c>
      <c r="N1019" s="1" t="s">
        <v>2619</v>
      </c>
      <c r="O1019" s="1" t="s">
        <v>2620</v>
      </c>
      <c r="P1019" t="s">
        <v>2621</v>
      </c>
      <c r="Q1019" s="18">
        <v>5.05</v>
      </c>
      <c r="R1019">
        <v>5.05</v>
      </c>
      <c r="S1019">
        <v>0.5</v>
      </c>
      <c r="T1019">
        <v>2.5299999999999998</v>
      </c>
      <c r="U1019" t="s">
        <v>38</v>
      </c>
      <c r="V1019">
        <v>1</v>
      </c>
      <c r="W1019">
        <v>2.5299999999999998</v>
      </c>
      <c r="X1019">
        <v>5.05</v>
      </c>
      <c r="Y1019">
        <v>5.05</v>
      </c>
      <c r="Z1019" t="s">
        <v>62</v>
      </c>
      <c r="AA1019">
        <v>0</v>
      </c>
      <c r="AB1019">
        <v>2.5299999999999998</v>
      </c>
      <c r="AC1019" t="s">
        <v>38</v>
      </c>
      <c r="AD1019">
        <v>0</v>
      </c>
    </row>
    <row r="1020" spans="1:36" x14ac:dyDescent="0.25">
      <c r="A1020" s="3">
        <v>43377.239456018498</v>
      </c>
      <c r="B1020" t="s">
        <v>49</v>
      </c>
      <c r="C1020" t="s">
        <v>12277</v>
      </c>
      <c r="D1020" t="s">
        <v>12921</v>
      </c>
      <c r="E1020" t="s">
        <v>12330</v>
      </c>
      <c r="F1020">
        <v>10570</v>
      </c>
      <c r="G1020" t="s">
        <v>31</v>
      </c>
      <c r="H1020">
        <v>1</v>
      </c>
      <c r="K1020" t="s">
        <v>32</v>
      </c>
      <c r="L1020" s="2" t="s">
        <v>33</v>
      </c>
      <c r="M1020" s="1" t="s">
        <v>187</v>
      </c>
      <c r="N1020" s="1" t="s">
        <v>2622</v>
      </c>
      <c r="O1020" s="1" t="s">
        <v>2623</v>
      </c>
      <c r="P1020" t="s">
        <v>2624</v>
      </c>
      <c r="Q1020" s="18">
        <v>7.99</v>
      </c>
      <c r="R1020">
        <v>7.99</v>
      </c>
      <c r="S1020">
        <v>0.7</v>
      </c>
      <c r="T1020">
        <v>5.59</v>
      </c>
      <c r="U1020" t="s">
        <v>38</v>
      </c>
      <c r="V1020">
        <v>1</v>
      </c>
      <c r="W1020">
        <v>5.59</v>
      </c>
      <c r="X1020">
        <v>7.99</v>
      </c>
      <c r="Y1020">
        <v>7.99</v>
      </c>
      <c r="Z1020" t="s">
        <v>38</v>
      </c>
      <c r="AA1020">
        <v>0</v>
      </c>
      <c r="AB1020">
        <v>5.59</v>
      </c>
      <c r="AC1020" t="s">
        <v>38</v>
      </c>
      <c r="AD1020">
        <v>0</v>
      </c>
    </row>
    <row r="1021" spans="1:36" x14ac:dyDescent="0.25">
      <c r="A1021" s="3">
        <v>43386.184571759302</v>
      </c>
      <c r="B1021" t="s">
        <v>49</v>
      </c>
      <c r="C1021" t="s">
        <v>5590</v>
      </c>
      <c r="D1021" t="s">
        <v>12922</v>
      </c>
      <c r="E1021" t="s">
        <v>12609</v>
      </c>
      <c r="F1021">
        <v>47905</v>
      </c>
      <c r="G1021" t="s">
        <v>31</v>
      </c>
      <c r="H1021">
        <v>1</v>
      </c>
      <c r="K1021" t="s">
        <v>32</v>
      </c>
      <c r="L1021" s="2" t="s">
        <v>33</v>
      </c>
      <c r="M1021" s="1" t="s">
        <v>2625</v>
      </c>
      <c r="N1021" s="1" t="s">
        <v>2626</v>
      </c>
      <c r="O1021" s="1" t="s">
        <v>2627</v>
      </c>
      <c r="P1021" t="s">
        <v>2628</v>
      </c>
      <c r="Q1021" s="18">
        <v>5.99</v>
      </c>
      <c r="R1021">
        <v>5.99</v>
      </c>
      <c r="S1021">
        <v>0.7</v>
      </c>
      <c r="T1021">
        <v>4.1900000000000004</v>
      </c>
      <c r="U1021" t="s">
        <v>38</v>
      </c>
      <c r="V1021">
        <v>1</v>
      </c>
      <c r="W1021">
        <v>4.1900000000000004</v>
      </c>
      <c r="X1021">
        <v>5.99</v>
      </c>
      <c r="Y1021">
        <v>5.99</v>
      </c>
      <c r="Z1021" t="s">
        <v>38</v>
      </c>
      <c r="AA1021">
        <v>0</v>
      </c>
      <c r="AB1021">
        <v>4.1900000000000004</v>
      </c>
      <c r="AC1021" t="s">
        <v>38</v>
      </c>
      <c r="AD1021">
        <v>0.42</v>
      </c>
      <c r="AE1021" t="s">
        <v>12425</v>
      </c>
      <c r="AF1021">
        <v>0.42</v>
      </c>
      <c r="AG1021">
        <v>0</v>
      </c>
      <c r="AH1021">
        <v>0</v>
      </c>
      <c r="AI1021" t="s">
        <v>1817</v>
      </c>
      <c r="AJ1021">
        <v>0</v>
      </c>
    </row>
    <row r="1022" spans="1:36" x14ac:dyDescent="0.25">
      <c r="A1022" s="3">
        <v>43386.911273148202</v>
      </c>
      <c r="B1022" t="s">
        <v>49</v>
      </c>
      <c r="C1022" t="s">
        <v>12279</v>
      </c>
      <c r="D1022" t="s">
        <v>12923</v>
      </c>
      <c r="E1022" t="s">
        <v>12924</v>
      </c>
      <c r="F1022">
        <v>99163</v>
      </c>
      <c r="G1022" t="s">
        <v>31</v>
      </c>
      <c r="H1022">
        <v>1</v>
      </c>
      <c r="K1022" t="s">
        <v>32</v>
      </c>
      <c r="L1022" s="2" t="s">
        <v>33</v>
      </c>
      <c r="M1022" s="1" t="s">
        <v>33</v>
      </c>
      <c r="N1022" s="1" t="s">
        <v>2629</v>
      </c>
      <c r="O1022" s="1" t="s">
        <v>1108</v>
      </c>
      <c r="P1022" t="s">
        <v>2630</v>
      </c>
      <c r="Q1022" s="18">
        <v>8.99</v>
      </c>
      <c r="R1022">
        <v>8.99</v>
      </c>
      <c r="S1022">
        <v>0.7</v>
      </c>
      <c r="T1022">
        <v>6.29</v>
      </c>
      <c r="U1022" t="s">
        <v>38</v>
      </c>
      <c r="V1022">
        <v>1</v>
      </c>
      <c r="W1022">
        <v>6.29</v>
      </c>
      <c r="X1022">
        <v>8.99</v>
      </c>
      <c r="Y1022">
        <v>8.99</v>
      </c>
      <c r="Z1022" t="s">
        <v>38</v>
      </c>
      <c r="AA1022">
        <v>0</v>
      </c>
      <c r="AB1022">
        <v>6.29</v>
      </c>
      <c r="AC1022" t="s">
        <v>38</v>
      </c>
      <c r="AD1022">
        <v>0.7</v>
      </c>
      <c r="AE1022" t="s">
        <v>12336</v>
      </c>
      <c r="AF1022">
        <v>0.57999999999999996</v>
      </c>
      <c r="AG1022">
        <v>1.2999999999999999E-2</v>
      </c>
      <c r="AH1022">
        <v>0.12</v>
      </c>
      <c r="AI1022" t="s">
        <v>12337</v>
      </c>
      <c r="AJ1022">
        <v>0</v>
      </c>
    </row>
    <row r="1023" spans="1:36" x14ac:dyDescent="0.25">
      <c r="A1023" s="3">
        <v>43381.610393518502</v>
      </c>
      <c r="B1023" t="s">
        <v>49</v>
      </c>
      <c r="C1023" t="s">
        <v>12285</v>
      </c>
      <c r="D1023" t="s">
        <v>12365</v>
      </c>
      <c r="E1023" t="s">
        <v>12366</v>
      </c>
      <c r="F1023">
        <v>97211</v>
      </c>
      <c r="G1023" t="s">
        <v>31</v>
      </c>
      <c r="H1023">
        <v>1</v>
      </c>
      <c r="K1023" t="s">
        <v>32</v>
      </c>
      <c r="L1023" s="2" t="s">
        <v>50</v>
      </c>
      <c r="M1023" s="1" t="s">
        <v>50</v>
      </c>
      <c r="N1023" s="1" t="s">
        <v>291</v>
      </c>
      <c r="O1023" s="1" t="s">
        <v>292</v>
      </c>
      <c r="P1023" t="s">
        <v>293</v>
      </c>
      <c r="Q1023" s="18">
        <v>2.99</v>
      </c>
      <c r="R1023">
        <v>2.99</v>
      </c>
      <c r="S1023">
        <v>0.7</v>
      </c>
      <c r="T1023">
        <v>2.09</v>
      </c>
      <c r="U1023" t="s">
        <v>38</v>
      </c>
      <c r="V1023">
        <v>1</v>
      </c>
      <c r="W1023">
        <v>2.09</v>
      </c>
      <c r="X1023">
        <v>2.99</v>
      </c>
      <c r="Y1023">
        <v>2.99</v>
      </c>
      <c r="Z1023" t="s">
        <v>38</v>
      </c>
      <c r="AA1023">
        <v>0</v>
      </c>
      <c r="AB1023">
        <v>2.09</v>
      </c>
      <c r="AC1023" t="s">
        <v>38</v>
      </c>
      <c r="AD1023">
        <v>0</v>
      </c>
    </row>
    <row r="1024" spans="1:36" x14ac:dyDescent="0.25">
      <c r="A1024" s="3">
        <v>43383.663842592599</v>
      </c>
      <c r="B1024" t="s">
        <v>166</v>
      </c>
      <c r="F1024" t="s">
        <v>2631</v>
      </c>
      <c r="G1024" t="s">
        <v>31</v>
      </c>
      <c r="H1024">
        <v>1</v>
      </c>
      <c r="K1024" t="s">
        <v>32</v>
      </c>
      <c r="L1024" s="2" t="s">
        <v>43</v>
      </c>
      <c r="M1024" s="1" t="s">
        <v>58</v>
      </c>
      <c r="N1024" s="1" t="s">
        <v>2632</v>
      </c>
      <c r="O1024" s="1" t="s">
        <v>2633</v>
      </c>
      <c r="P1024" t="s">
        <v>2634</v>
      </c>
      <c r="Q1024" s="18">
        <v>7.64</v>
      </c>
      <c r="R1024">
        <v>7.64</v>
      </c>
      <c r="S1024">
        <v>0.5</v>
      </c>
      <c r="T1024">
        <v>3.82</v>
      </c>
      <c r="U1024" t="s">
        <v>38</v>
      </c>
      <c r="V1024">
        <v>1</v>
      </c>
      <c r="W1024">
        <v>3.82</v>
      </c>
      <c r="X1024">
        <v>7.64</v>
      </c>
      <c r="Y1024">
        <v>7.64</v>
      </c>
      <c r="Z1024" t="s">
        <v>172</v>
      </c>
      <c r="AA1024">
        <v>0</v>
      </c>
      <c r="AB1024">
        <v>3.82</v>
      </c>
      <c r="AC1024" t="s">
        <v>38</v>
      </c>
      <c r="AD1024">
        <v>0</v>
      </c>
    </row>
    <row r="1025" spans="1:36" x14ac:dyDescent="0.25">
      <c r="A1025" s="3">
        <v>43376.841712963003</v>
      </c>
      <c r="B1025" t="s">
        <v>150</v>
      </c>
      <c r="F1025" t="s">
        <v>2635</v>
      </c>
      <c r="G1025" t="s">
        <v>31</v>
      </c>
      <c r="H1025">
        <v>1</v>
      </c>
      <c r="K1025" t="s">
        <v>32</v>
      </c>
      <c r="L1025" s="2" t="s">
        <v>33</v>
      </c>
      <c r="M1025" s="1" t="s">
        <v>34</v>
      </c>
      <c r="N1025" s="1" t="s">
        <v>2636</v>
      </c>
      <c r="O1025" s="1" t="s">
        <v>2637</v>
      </c>
      <c r="P1025" t="s">
        <v>2638</v>
      </c>
      <c r="Q1025" s="18">
        <v>11.89</v>
      </c>
      <c r="R1025">
        <v>11.89</v>
      </c>
      <c r="S1025">
        <v>0.5</v>
      </c>
      <c r="T1025">
        <v>5.95</v>
      </c>
      <c r="U1025" t="s">
        <v>38</v>
      </c>
      <c r="V1025">
        <v>1</v>
      </c>
      <c r="W1025">
        <v>5.95</v>
      </c>
      <c r="X1025">
        <v>11.89</v>
      </c>
      <c r="Y1025">
        <v>11.89</v>
      </c>
      <c r="Z1025" t="s">
        <v>62</v>
      </c>
      <c r="AA1025">
        <v>0</v>
      </c>
      <c r="AB1025">
        <v>5.95</v>
      </c>
      <c r="AC1025" t="s">
        <v>38</v>
      </c>
      <c r="AD1025">
        <v>0</v>
      </c>
    </row>
    <row r="1026" spans="1:36" x14ac:dyDescent="0.25">
      <c r="A1026" s="3">
        <v>43399.760706018496</v>
      </c>
      <c r="B1026" t="s">
        <v>49</v>
      </c>
      <c r="C1026" t="s">
        <v>12277</v>
      </c>
      <c r="D1026" t="s">
        <v>12627</v>
      </c>
      <c r="E1026" t="s">
        <v>12628</v>
      </c>
      <c r="F1026">
        <v>10021</v>
      </c>
      <c r="G1026" t="s">
        <v>31</v>
      </c>
      <c r="H1026">
        <v>1</v>
      </c>
      <c r="K1026" t="s">
        <v>70</v>
      </c>
      <c r="L1026" s="2" t="s">
        <v>43</v>
      </c>
      <c r="M1026" s="1" t="s">
        <v>197</v>
      </c>
      <c r="N1026" s="1" t="s">
        <v>2639</v>
      </c>
      <c r="O1026" s="1" t="s">
        <v>2640</v>
      </c>
      <c r="P1026" t="s">
        <v>2641</v>
      </c>
      <c r="Q1026" s="18">
        <v>8.99</v>
      </c>
      <c r="R1026">
        <v>8.99</v>
      </c>
      <c r="S1026">
        <v>0.7</v>
      </c>
      <c r="T1026">
        <v>6.29</v>
      </c>
      <c r="U1026" t="s">
        <v>38</v>
      </c>
      <c r="V1026">
        <v>1</v>
      </c>
      <c r="W1026">
        <v>6.29</v>
      </c>
      <c r="X1026">
        <v>8.99</v>
      </c>
      <c r="Y1026">
        <v>8.99</v>
      </c>
      <c r="Z1026" t="s">
        <v>38</v>
      </c>
      <c r="AA1026">
        <v>0</v>
      </c>
      <c r="AB1026">
        <v>6.29</v>
      </c>
      <c r="AC1026" t="s">
        <v>38</v>
      </c>
      <c r="AD1026">
        <v>0</v>
      </c>
    </row>
    <row r="1027" spans="1:36" x14ac:dyDescent="0.25">
      <c r="A1027" s="3">
        <v>43398.521574074097</v>
      </c>
      <c r="B1027" t="s">
        <v>40</v>
      </c>
      <c r="C1027" t="s">
        <v>613</v>
      </c>
      <c r="F1027" t="s">
        <v>2642</v>
      </c>
      <c r="G1027" t="s">
        <v>31</v>
      </c>
      <c r="H1027">
        <v>1</v>
      </c>
      <c r="K1027" t="s">
        <v>32</v>
      </c>
      <c r="L1027" s="2" t="s">
        <v>2643</v>
      </c>
      <c r="M1027" s="1" t="s">
        <v>2643</v>
      </c>
      <c r="N1027" s="1" t="s">
        <v>2644</v>
      </c>
      <c r="O1027" s="1" t="s">
        <v>2645</v>
      </c>
      <c r="P1027" t="s">
        <v>2646</v>
      </c>
      <c r="Q1027" s="18">
        <v>8.49</v>
      </c>
      <c r="R1027">
        <v>8.49</v>
      </c>
      <c r="S1027">
        <v>0.5</v>
      </c>
      <c r="T1027">
        <v>4.25</v>
      </c>
      <c r="U1027" t="s">
        <v>38</v>
      </c>
      <c r="V1027">
        <v>1</v>
      </c>
      <c r="W1027">
        <v>4.25</v>
      </c>
      <c r="X1027">
        <v>8.49</v>
      </c>
      <c r="Y1027">
        <v>8.49</v>
      </c>
      <c r="Z1027" t="s">
        <v>48</v>
      </c>
      <c r="AA1027">
        <v>0</v>
      </c>
      <c r="AB1027">
        <v>4.25</v>
      </c>
      <c r="AC1027" t="s">
        <v>38</v>
      </c>
      <c r="AD1027">
        <v>0</v>
      </c>
    </row>
    <row r="1028" spans="1:36" x14ac:dyDescent="0.25">
      <c r="A1028" s="3">
        <v>43399.370266203703</v>
      </c>
      <c r="B1028" t="s">
        <v>40</v>
      </c>
      <c r="C1028" t="s">
        <v>98</v>
      </c>
      <c r="F1028" t="s">
        <v>1901</v>
      </c>
      <c r="G1028" t="s">
        <v>31</v>
      </c>
      <c r="H1028">
        <v>1</v>
      </c>
      <c r="K1028" t="s">
        <v>32</v>
      </c>
      <c r="L1028" s="2" t="s">
        <v>65</v>
      </c>
      <c r="M1028" s="1" t="s">
        <v>279</v>
      </c>
      <c r="N1028" s="1" t="s">
        <v>2647</v>
      </c>
      <c r="O1028" s="1" t="s">
        <v>1903</v>
      </c>
      <c r="P1028" t="s">
        <v>2648</v>
      </c>
      <c r="Q1028" s="18">
        <v>6.91</v>
      </c>
      <c r="R1028">
        <v>6.91</v>
      </c>
      <c r="S1028">
        <v>0.5</v>
      </c>
      <c r="T1028">
        <v>3.46</v>
      </c>
      <c r="U1028" t="s">
        <v>38</v>
      </c>
      <c r="V1028">
        <v>1</v>
      </c>
      <c r="W1028">
        <v>3.46</v>
      </c>
      <c r="X1028">
        <v>6.91</v>
      </c>
      <c r="Y1028">
        <v>6.91</v>
      </c>
      <c r="Z1028" t="s">
        <v>48</v>
      </c>
      <c r="AA1028">
        <v>0</v>
      </c>
      <c r="AB1028">
        <v>3.46</v>
      </c>
      <c r="AC1028" t="s">
        <v>38</v>
      </c>
      <c r="AD1028">
        <v>0</v>
      </c>
    </row>
    <row r="1029" spans="1:36" x14ac:dyDescent="0.25">
      <c r="A1029" s="3">
        <v>43395.767974536997</v>
      </c>
      <c r="B1029" t="s">
        <v>283</v>
      </c>
      <c r="F1029" t="s">
        <v>2649</v>
      </c>
      <c r="G1029" t="s">
        <v>31</v>
      </c>
      <c r="H1029">
        <v>1</v>
      </c>
      <c r="K1029" t="s">
        <v>32</v>
      </c>
      <c r="L1029" s="2" t="s">
        <v>43</v>
      </c>
      <c r="M1029" s="1" t="s">
        <v>44</v>
      </c>
      <c r="N1029" s="1" t="s">
        <v>91</v>
      </c>
      <c r="O1029" s="1" t="s">
        <v>46</v>
      </c>
      <c r="P1029" t="s">
        <v>92</v>
      </c>
      <c r="Q1029" s="18">
        <v>3.39</v>
      </c>
      <c r="R1029">
        <v>3.39</v>
      </c>
      <c r="S1029">
        <v>0.5</v>
      </c>
      <c r="T1029">
        <v>1.7</v>
      </c>
      <c r="U1029" t="s">
        <v>38</v>
      </c>
      <c r="V1029">
        <v>1</v>
      </c>
      <c r="W1029">
        <v>1.7</v>
      </c>
      <c r="X1029">
        <v>3.39</v>
      </c>
      <c r="Y1029">
        <v>3.39</v>
      </c>
      <c r="Z1029" t="s">
        <v>38</v>
      </c>
      <c r="AA1029">
        <v>0</v>
      </c>
      <c r="AB1029">
        <v>1.7</v>
      </c>
      <c r="AC1029" t="s">
        <v>38</v>
      </c>
      <c r="AD1029">
        <v>0</v>
      </c>
    </row>
    <row r="1030" spans="1:36" x14ac:dyDescent="0.25">
      <c r="A1030" s="3">
        <v>43389.378761574102</v>
      </c>
      <c r="B1030" t="s">
        <v>40</v>
      </c>
      <c r="C1030" t="s">
        <v>109</v>
      </c>
      <c r="F1030" t="s">
        <v>2271</v>
      </c>
      <c r="G1030" t="s">
        <v>31</v>
      </c>
      <c r="H1030">
        <v>1</v>
      </c>
      <c r="K1030" t="s">
        <v>143</v>
      </c>
      <c r="L1030" s="2" t="s">
        <v>43</v>
      </c>
      <c r="M1030" s="1" t="s">
        <v>44</v>
      </c>
      <c r="N1030" s="1" t="s">
        <v>1347</v>
      </c>
      <c r="O1030" s="1" t="s">
        <v>1348</v>
      </c>
      <c r="P1030" t="s">
        <v>1349</v>
      </c>
      <c r="Q1030" s="18">
        <v>3.39</v>
      </c>
      <c r="R1030">
        <v>3.39</v>
      </c>
      <c r="S1030">
        <v>0.5</v>
      </c>
      <c r="T1030">
        <v>1.7</v>
      </c>
      <c r="U1030" t="s">
        <v>38</v>
      </c>
      <c r="V1030">
        <v>1</v>
      </c>
      <c r="W1030">
        <v>1.7</v>
      </c>
      <c r="X1030">
        <v>3.39</v>
      </c>
      <c r="Y1030">
        <v>3.39</v>
      </c>
      <c r="Z1030" t="s">
        <v>48</v>
      </c>
      <c r="AA1030">
        <v>0</v>
      </c>
      <c r="AB1030">
        <v>1.7</v>
      </c>
      <c r="AC1030" t="s">
        <v>38</v>
      </c>
      <c r="AD1030">
        <v>0</v>
      </c>
    </row>
    <row r="1031" spans="1:36" x14ac:dyDescent="0.25">
      <c r="A1031" s="3">
        <v>43385.060555555603</v>
      </c>
      <c r="B1031" t="s">
        <v>49</v>
      </c>
      <c r="C1031" t="s">
        <v>884</v>
      </c>
      <c r="D1031" t="s">
        <v>12925</v>
      </c>
      <c r="E1031" t="s">
        <v>12779</v>
      </c>
      <c r="F1031">
        <v>60193</v>
      </c>
      <c r="G1031" t="s">
        <v>31</v>
      </c>
      <c r="H1031">
        <v>1</v>
      </c>
      <c r="K1031" t="s">
        <v>32</v>
      </c>
      <c r="L1031" s="2" t="s">
        <v>33</v>
      </c>
      <c r="M1031" s="1" t="s">
        <v>33</v>
      </c>
      <c r="N1031" s="1" t="s">
        <v>2650</v>
      </c>
      <c r="O1031" s="1" t="s">
        <v>2651</v>
      </c>
      <c r="P1031" t="s">
        <v>2652</v>
      </c>
      <c r="Q1031" s="18">
        <v>14.99</v>
      </c>
      <c r="R1031">
        <v>14.99</v>
      </c>
      <c r="S1031">
        <v>0.7</v>
      </c>
      <c r="T1031">
        <v>10.49</v>
      </c>
      <c r="U1031" t="s">
        <v>38</v>
      </c>
      <c r="V1031">
        <v>1</v>
      </c>
      <c r="W1031">
        <v>10.49</v>
      </c>
      <c r="X1031">
        <v>14.99</v>
      </c>
      <c r="Y1031">
        <v>14.99</v>
      </c>
      <c r="Z1031" t="s">
        <v>38</v>
      </c>
      <c r="AA1031">
        <v>0</v>
      </c>
      <c r="AB1031">
        <v>10.49</v>
      </c>
      <c r="AC1031" t="s">
        <v>38</v>
      </c>
      <c r="AD1031">
        <v>0</v>
      </c>
    </row>
    <row r="1032" spans="1:36" x14ac:dyDescent="0.25">
      <c r="A1032" s="3">
        <v>43395.770069444399</v>
      </c>
      <c r="B1032" t="s">
        <v>49</v>
      </c>
      <c r="C1032" t="s">
        <v>12304</v>
      </c>
      <c r="D1032" t="s">
        <v>12926</v>
      </c>
      <c r="E1032" t="s">
        <v>12927</v>
      </c>
      <c r="F1032">
        <v>44223</v>
      </c>
      <c r="G1032" t="s">
        <v>31</v>
      </c>
      <c r="H1032">
        <v>1</v>
      </c>
      <c r="K1032" t="s">
        <v>32</v>
      </c>
      <c r="L1032" s="2" t="s">
        <v>33</v>
      </c>
      <c r="M1032" s="1" t="s">
        <v>33</v>
      </c>
      <c r="N1032" s="1" t="s">
        <v>2653</v>
      </c>
      <c r="O1032" s="1" t="s">
        <v>2654</v>
      </c>
      <c r="P1032" t="s">
        <v>2655</v>
      </c>
      <c r="Q1032" s="18">
        <v>14.99</v>
      </c>
      <c r="R1032">
        <v>14.99</v>
      </c>
      <c r="S1032">
        <v>0.7</v>
      </c>
      <c r="T1032">
        <v>10.49</v>
      </c>
      <c r="U1032" t="s">
        <v>38</v>
      </c>
      <c r="V1032">
        <v>1</v>
      </c>
      <c r="W1032">
        <v>10.49</v>
      </c>
      <c r="X1032">
        <v>14.99</v>
      </c>
      <c r="Y1032">
        <v>14.99</v>
      </c>
      <c r="Z1032" t="s">
        <v>38</v>
      </c>
      <c r="AA1032">
        <v>0</v>
      </c>
      <c r="AB1032">
        <v>10.49</v>
      </c>
      <c r="AC1032" t="s">
        <v>38</v>
      </c>
      <c r="AD1032">
        <v>1.01</v>
      </c>
      <c r="AE1032" t="s">
        <v>12624</v>
      </c>
      <c r="AF1032">
        <v>0.86</v>
      </c>
      <c r="AG1032">
        <v>0</v>
      </c>
      <c r="AH1032">
        <v>0</v>
      </c>
      <c r="AI1032" t="s">
        <v>12362</v>
      </c>
      <c r="AJ1032">
        <v>0.15</v>
      </c>
    </row>
    <row r="1033" spans="1:36" x14ac:dyDescent="0.25">
      <c r="A1033" s="3">
        <v>43403.431145833303</v>
      </c>
      <c r="B1033" t="s">
        <v>49</v>
      </c>
      <c r="C1033" t="s">
        <v>12283</v>
      </c>
      <c r="D1033" t="s">
        <v>12398</v>
      </c>
      <c r="E1033" t="s">
        <v>12399</v>
      </c>
      <c r="F1033">
        <v>2136</v>
      </c>
      <c r="G1033" t="s">
        <v>31</v>
      </c>
      <c r="H1033">
        <v>1</v>
      </c>
      <c r="K1033" t="s">
        <v>32</v>
      </c>
      <c r="L1033" s="2" t="s">
        <v>33</v>
      </c>
      <c r="M1033" s="1" t="s">
        <v>128</v>
      </c>
      <c r="N1033" s="1" t="s">
        <v>321</v>
      </c>
      <c r="O1033" s="1" t="s">
        <v>322</v>
      </c>
      <c r="P1033" t="s">
        <v>323</v>
      </c>
      <c r="Q1033" s="18">
        <v>9.99</v>
      </c>
      <c r="R1033">
        <v>9.99</v>
      </c>
      <c r="S1033">
        <v>0.7</v>
      </c>
      <c r="T1033">
        <v>6.99</v>
      </c>
      <c r="U1033" t="s">
        <v>38</v>
      </c>
      <c r="V1033">
        <v>1</v>
      </c>
      <c r="W1033">
        <v>6.99</v>
      </c>
      <c r="X1033">
        <v>9.99</v>
      </c>
      <c r="Y1033">
        <v>9.99</v>
      </c>
      <c r="Z1033" t="s">
        <v>38</v>
      </c>
      <c r="AA1033">
        <v>0</v>
      </c>
      <c r="AB1033">
        <v>6.99</v>
      </c>
      <c r="AC1033" t="s">
        <v>38</v>
      </c>
      <c r="AD1033">
        <v>0</v>
      </c>
    </row>
    <row r="1034" spans="1:36" x14ac:dyDescent="0.25">
      <c r="A1034" s="3">
        <v>43398.808333333298</v>
      </c>
      <c r="B1034" t="s">
        <v>49</v>
      </c>
      <c r="C1034" t="s">
        <v>12288</v>
      </c>
      <c r="D1034" t="s">
        <v>12928</v>
      </c>
      <c r="E1034" t="s">
        <v>12804</v>
      </c>
      <c r="F1034">
        <v>33411</v>
      </c>
      <c r="G1034" t="s">
        <v>31</v>
      </c>
      <c r="H1034">
        <v>1</v>
      </c>
      <c r="K1034" t="s">
        <v>32</v>
      </c>
      <c r="L1034" s="2" t="s">
        <v>33</v>
      </c>
      <c r="M1034" s="1" t="s">
        <v>33</v>
      </c>
      <c r="N1034" s="1" t="s">
        <v>266</v>
      </c>
      <c r="O1034" s="1" t="s">
        <v>267</v>
      </c>
      <c r="P1034" t="s">
        <v>268</v>
      </c>
      <c r="Q1034" s="18">
        <v>14.99</v>
      </c>
      <c r="R1034">
        <v>14.99</v>
      </c>
      <c r="S1034">
        <v>0.7</v>
      </c>
      <c r="T1034">
        <v>10.49</v>
      </c>
      <c r="U1034" t="s">
        <v>38</v>
      </c>
      <c r="V1034">
        <v>1</v>
      </c>
      <c r="W1034">
        <v>10.49</v>
      </c>
      <c r="X1034">
        <v>14.99</v>
      </c>
      <c r="Y1034">
        <v>14.99</v>
      </c>
      <c r="Z1034" t="s">
        <v>38</v>
      </c>
      <c r="AA1034">
        <v>0</v>
      </c>
      <c r="AB1034">
        <v>10.49</v>
      </c>
      <c r="AC1034" t="s">
        <v>38</v>
      </c>
      <c r="AD1034">
        <v>0</v>
      </c>
    </row>
    <row r="1035" spans="1:36" x14ac:dyDescent="0.25">
      <c r="A1035" s="3">
        <v>43401.642372685201</v>
      </c>
      <c r="B1035" t="s">
        <v>49</v>
      </c>
      <c r="C1035" t="s">
        <v>12277</v>
      </c>
      <c r="D1035" t="s">
        <v>12929</v>
      </c>
      <c r="E1035" t="s">
        <v>12420</v>
      </c>
      <c r="F1035">
        <v>12189</v>
      </c>
      <c r="G1035" t="s">
        <v>31</v>
      </c>
      <c r="H1035">
        <v>1</v>
      </c>
      <c r="K1035" t="s">
        <v>70</v>
      </c>
      <c r="L1035" s="2" t="s">
        <v>33</v>
      </c>
      <c r="M1035" s="1" t="s">
        <v>33</v>
      </c>
      <c r="N1035" s="1" t="s">
        <v>2656</v>
      </c>
      <c r="O1035" s="1" t="s">
        <v>182</v>
      </c>
      <c r="P1035" t="s">
        <v>2657</v>
      </c>
      <c r="Q1035" s="18">
        <v>8.99</v>
      </c>
      <c r="R1035">
        <v>8.99</v>
      </c>
      <c r="S1035">
        <v>0.7</v>
      </c>
      <c r="T1035">
        <v>6.29</v>
      </c>
      <c r="U1035" t="s">
        <v>38</v>
      </c>
      <c r="V1035">
        <v>1</v>
      </c>
      <c r="W1035">
        <v>6.29</v>
      </c>
      <c r="X1035">
        <v>8.99</v>
      </c>
      <c r="Y1035">
        <v>8.99</v>
      </c>
      <c r="Z1035" t="s">
        <v>38</v>
      </c>
      <c r="AA1035">
        <v>0</v>
      </c>
      <c r="AB1035">
        <v>6.29</v>
      </c>
      <c r="AC1035" t="s">
        <v>38</v>
      </c>
      <c r="AD1035">
        <v>0</v>
      </c>
    </row>
    <row r="1036" spans="1:36" x14ac:dyDescent="0.25">
      <c r="A1036" s="3">
        <v>43402.571759259299</v>
      </c>
      <c r="B1036" t="s">
        <v>150</v>
      </c>
      <c r="F1036" t="s">
        <v>2658</v>
      </c>
      <c r="G1036" t="s">
        <v>31</v>
      </c>
      <c r="H1036">
        <v>1</v>
      </c>
      <c r="K1036" t="s">
        <v>152</v>
      </c>
      <c r="L1036" s="2" t="s">
        <v>65</v>
      </c>
      <c r="M1036" s="1" t="s">
        <v>279</v>
      </c>
      <c r="N1036" s="1" t="s">
        <v>2659</v>
      </c>
      <c r="O1036" s="1" t="s">
        <v>2660</v>
      </c>
      <c r="P1036" t="s">
        <v>2661</v>
      </c>
      <c r="Q1036" s="18">
        <v>5.05</v>
      </c>
      <c r="R1036">
        <v>5.05</v>
      </c>
      <c r="S1036">
        <v>0.5</v>
      </c>
      <c r="T1036">
        <v>2.5299999999999998</v>
      </c>
      <c r="U1036" t="s">
        <v>38</v>
      </c>
      <c r="V1036">
        <v>1</v>
      </c>
      <c r="W1036">
        <v>2.5299999999999998</v>
      </c>
      <c r="X1036">
        <v>5.05</v>
      </c>
      <c r="Y1036">
        <v>5.05</v>
      </c>
      <c r="Z1036" t="s">
        <v>62</v>
      </c>
      <c r="AA1036">
        <v>0</v>
      </c>
      <c r="AB1036">
        <v>2.5299999999999998</v>
      </c>
      <c r="AC1036" t="s">
        <v>38</v>
      </c>
      <c r="AD1036">
        <v>0</v>
      </c>
    </row>
    <row r="1037" spans="1:36" x14ac:dyDescent="0.25">
      <c r="A1037" s="3">
        <v>43404.052129629599</v>
      </c>
      <c r="B1037" t="s">
        <v>49</v>
      </c>
      <c r="C1037" t="s">
        <v>12280</v>
      </c>
      <c r="D1037" t="s">
        <v>12875</v>
      </c>
      <c r="E1037" t="s">
        <v>12590</v>
      </c>
      <c r="F1037">
        <v>94541</v>
      </c>
      <c r="G1037" t="s">
        <v>31</v>
      </c>
      <c r="H1037">
        <v>1</v>
      </c>
      <c r="K1037" t="s">
        <v>32</v>
      </c>
      <c r="L1037" s="2" t="s">
        <v>43</v>
      </c>
      <c r="M1037" s="1" t="s">
        <v>58</v>
      </c>
      <c r="N1037" s="1" t="s">
        <v>1094</v>
      </c>
      <c r="O1037" s="1" t="s">
        <v>1095</v>
      </c>
      <c r="P1037" t="s">
        <v>1096</v>
      </c>
      <c r="Q1037" s="18">
        <v>2.99</v>
      </c>
      <c r="R1037">
        <v>2.99</v>
      </c>
      <c r="S1037">
        <v>0.7</v>
      </c>
      <c r="T1037">
        <v>2.09</v>
      </c>
      <c r="U1037" t="s">
        <v>38</v>
      </c>
      <c r="V1037">
        <v>1</v>
      </c>
      <c r="W1037">
        <v>2.09</v>
      </c>
      <c r="X1037">
        <v>2.99</v>
      </c>
      <c r="Y1037">
        <v>2.99</v>
      </c>
      <c r="Z1037" t="s">
        <v>38</v>
      </c>
      <c r="AA1037">
        <v>0</v>
      </c>
      <c r="AB1037">
        <v>2.09</v>
      </c>
      <c r="AC1037" t="s">
        <v>38</v>
      </c>
      <c r="AD1037">
        <v>0</v>
      </c>
    </row>
    <row r="1038" spans="1:36" x14ac:dyDescent="0.25">
      <c r="A1038" s="3">
        <v>43404.305844907401</v>
      </c>
      <c r="B1038" t="s">
        <v>1036</v>
      </c>
      <c r="F1038" t="s">
        <v>2662</v>
      </c>
      <c r="G1038" t="s">
        <v>31</v>
      </c>
      <c r="H1038">
        <v>1</v>
      </c>
      <c r="K1038" t="s">
        <v>32</v>
      </c>
      <c r="L1038" s="2" t="s">
        <v>43</v>
      </c>
      <c r="M1038" s="1" t="s">
        <v>197</v>
      </c>
      <c r="N1038" s="1" t="s">
        <v>2663</v>
      </c>
      <c r="O1038" s="1" t="s">
        <v>1443</v>
      </c>
      <c r="P1038" t="s">
        <v>2664</v>
      </c>
      <c r="Q1038" s="18">
        <v>16.79</v>
      </c>
      <c r="R1038">
        <v>16.79</v>
      </c>
      <c r="S1038">
        <v>0.5</v>
      </c>
      <c r="T1038">
        <v>8.4</v>
      </c>
      <c r="U1038" t="s">
        <v>38</v>
      </c>
      <c r="V1038">
        <v>1</v>
      </c>
      <c r="W1038">
        <v>8.4</v>
      </c>
      <c r="X1038">
        <v>16.79</v>
      </c>
      <c r="Y1038">
        <v>16.79</v>
      </c>
      <c r="Z1038" t="s">
        <v>1040</v>
      </c>
      <c r="AA1038">
        <v>0</v>
      </c>
      <c r="AB1038">
        <v>8.4</v>
      </c>
      <c r="AC1038" t="s">
        <v>38</v>
      </c>
      <c r="AD1038">
        <v>0</v>
      </c>
    </row>
    <row r="1039" spans="1:36" x14ac:dyDescent="0.25">
      <c r="A1039" s="3">
        <v>43393.347025463001</v>
      </c>
      <c r="B1039" t="s">
        <v>40</v>
      </c>
      <c r="C1039" t="s">
        <v>109</v>
      </c>
      <c r="F1039" t="s">
        <v>2665</v>
      </c>
      <c r="G1039" t="s">
        <v>31</v>
      </c>
      <c r="H1039">
        <v>1</v>
      </c>
      <c r="K1039" t="s">
        <v>85</v>
      </c>
      <c r="L1039" s="2" t="s">
        <v>65</v>
      </c>
      <c r="M1039" s="1" t="s">
        <v>228</v>
      </c>
      <c r="N1039" s="1" t="s">
        <v>811</v>
      </c>
      <c r="O1039" s="1" t="s">
        <v>812</v>
      </c>
      <c r="P1039" t="s">
        <v>813</v>
      </c>
      <c r="Q1039" s="18">
        <v>1.69</v>
      </c>
      <c r="R1039">
        <v>1.69</v>
      </c>
      <c r="S1039">
        <v>0.5</v>
      </c>
      <c r="T1039">
        <v>0.85</v>
      </c>
      <c r="U1039" t="s">
        <v>38</v>
      </c>
      <c r="V1039">
        <v>1</v>
      </c>
      <c r="W1039">
        <v>0.85</v>
      </c>
      <c r="X1039">
        <v>1.69</v>
      </c>
      <c r="Y1039">
        <v>1.69</v>
      </c>
      <c r="Z1039" t="s">
        <v>48</v>
      </c>
      <c r="AA1039">
        <v>0</v>
      </c>
      <c r="AB1039">
        <v>0.85</v>
      </c>
      <c r="AC1039" t="s">
        <v>38</v>
      </c>
      <c r="AD1039">
        <v>0</v>
      </c>
    </row>
    <row r="1040" spans="1:36" x14ac:dyDescent="0.25">
      <c r="A1040" s="3">
        <v>43374.573090277801</v>
      </c>
      <c r="B1040" t="s">
        <v>166</v>
      </c>
      <c r="F1040" t="s">
        <v>2666</v>
      </c>
      <c r="G1040" t="s">
        <v>31</v>
      </c>
      <c r="H1040">
        <v>1</v>
      </c>
      <c r="K1040" t="s">
        <v>32</v>
      </c>
      <c r="L1040" s="2" t="s">
        <v>33</v>
      </c>
      <c r="M1040" s="1" t="s">
        <v>1418</v>
      </c>
      <c r="N1040" s="1" t="s">
        <v>2667</v>
      </c>
      <c r="O1040" s="1" t="s">
        <v>2668</v>
      </c>
      <c r="P1040" t="s">
        <v>2669</v>
      </c>
      <c r="Q1040" s="18">
        <v>13.99</v>
      </c>
      <c r="R1040">
        <v>13.99</v>
      </c>
      <c r="S1040">
        <v>0.5</v>
      </c>
      <c r="T1040">
        <v>7</v>
      </c>
      <c r="U1040" t="s">
        <v>38</v>
      </c>
      <c r="V1040">
        <v>1</v>
      </c>
      <c r="W1040">
        <v>7</v>
      </c>
      <c r="X1040">
        <v>13.99</v>
      </c>
      <c r="Y1040">
        <v>13.99</v>
      </c>
      <c r="Z1040" t="s">
        <v>172</v>
      </c>
      <c r="AA1040">
        <v>0</v>
      </c>
      <c r="AB1040">
        <v>7</v>
      </c>
      <c r="AC1040" t="s">
        <v>38</v>
      </c>
      <c r="AD1040">
        <v>0</v>
      </c>
    </row>
    <row r="1041" spans="1:36" x14ac:dyDescent="0.25">
      <c r="A1041" s="3">
        <v>43381.978171296301</v>
      </c>
      <c r="B1041" t="s">
        <v>166</v>
      </c>
      <c r="F1041" t="s">
        <v>2670</v>
      </c>
      <c r="G1041" t="s">
        <v>31</v>
      </c>
      <c r="H1041">
        <v>1</v>
      </c>
      <c r="K1041" t="s">
        <v>32</v>
      </c>
      <c r="L1041" s="2" t="s">
        <v>65</v>
      </c>
      <c r="M1041" s="1" t="s">
        <v>430</v>
      </c>
      <c r="N1041" s="1" t="s">
        <v>2671</v>
      </c>
      <c r="O1041" s="1" t="s">
        <v>1501</v>
      </c>
      <c r="P1041" t="s">
        <v>2672</v>
      </c>
      <c r="Q1041" s="18">
        <v>5.05</v>
      </c>
      <c r="R1041">
        <v>5.05</v>
      </c>
      <c r="S1041">
        <v>0.5</v>
      </c>
      <c r="T1041">
        <v>2.5299999999999998</v>
      </c>
      <c r="U1041" t="s">
        <v>38</v>
      </c>
      <c r="V1041">
        <v>1</v>
      </c>
      <c r="W1041">
        <v>2.5299999999999998</v>
      </c>
      <c r="X1041">
        <v>5.05</v>
      </c>
      <c r="Y1041">
        <v>5.05</v>
      </c>
      <c r="Z1041" t="s">
        <v>172</v>
      </c>
      <c r="AA1041">
        <v>0</v>
      </c>
      <c r="AB1041">
        <v>2.5299999999999998</v>
      </c>
      <c r="AC1041" t="s">
        <v>38</v>
      </c>
      <c r="AD1041">
        <v>0</v>
      </c>
    </row>
    <row r="1042" spans="1:36" x14ac:dyDescent="0.25">
      <c r="A1042" s="3">
        <v>43376.638310185197</v>
      </c>
      <c r="B1042" t="s">
        <v>49</v>
      </c>
      <c r="C1042" t="s">
        <v>12283</v>
      </c>
      <c r="D1042" t="s">
        <v>12930</v>
      </c>
      <c r="E1042" t="s">
        <v>12505</v>
      </c>
      <c r="F1042">
        <v>2766</v>
      </c>
      <c r="G1042" t="s">
        <v>31</v>
      </c>
      <c r="H1042">
        <v>1</v>
      </c>
      <c r="K1042" t="s">
        <v>32</v>
      </c>
      <c r="L1042" s="2" t="s">
        <v>33</v>
      </c>
      <c r="M1042" s="1" t="s">
        <v>187</v>
      </c>
      <c r="N1042" s="1" t="s">
        <v>325</v>
      </c>
      <c r="O1042" s="1" t="s">
        <v>130</v>
      </c>
      <c r="P1042" t="s">
        <v>326</v>
      </c>
      <c r="Q1042" s="18">
        <v>13.99</v>
      </c>
      <c r="R1042">
        <v>13.99</v>
      </c>
      <c r="S1042">
        <v>0.7</v>
      </c>
      <c r="T1042">
        <v>9.7899999999999991</v>
      </c>
      <c r="U1042" t="s">
        <v>38</v>
      </c>
      <c r="V1042">
        <v>1</v>
      </c>
      <c r="W1042">
        <v>9.7899999999999991</v>
      </c>
      <c r="X1042">
        <v>13.99</v>
      </c>
      <c r="Y1042">
        <v>13.99</v>
      </c>
      <c r="Z1042" t="s">
        <v>38</v>
      </c>
      <c r="AA1042">
        <v>0</v>
      </c>
      <c r="AB1042">
        <v>9.7899999999999991</v>
      </c>
      <c r="AC1042" t="s">
        <v>38</v>
      </c>
      <c r="AD1042">
        <v>0</v>
      </c>
    </row>
    <row r="1043" spans="1:36" x14ac:dyDescent="0.25">
      <c r="A1043" s="3">
        <v>43391.380405092597</v>
      </c>
      <c r="B1043" t="s">
        <v>28</v>
      </c>
      <c r="C1043" t="s">
        <v>29</v>
      </c>
      <c r="F1043" t="s">
        <v>2673</v>
      </c>
      <c r="G1043" t="s">
        <v>31</v>
      </c>
      <c r="H1043">
        <v>1</v>
      </c>
      <c r="K1043" t="s">
        <v>32</v>
      </c>
      <c r="L1043" s="2" t="s">
        <v>43</v>
      </c>
      <c r="M1043" s="1" t="s">
        <v>58</v>
      </c>
      <c r="N1043" s="1" t="s">
        <v>2674</v>
      </c>
      <c r="O1043" s="1" t="s">
        <v>2675</v>
      </c>
      <c r="P1043" t="s">
        <v>2676</v>
      </c>
      <c r="Q1043" s="18">
        <v>0.99</v>
      </c>
      <c r="R1043">
        <v>0.99</v>
      </c>
      <c r="S1043">
        <v>0.5</v>
      </c>
      <c r="T1043">
        <v>0.5</v>
      </c>
      <c r="U1043" t="s">
        <v>38</v>
      </c>
      <c r="V1043">
        <v>1</v>
      </c>
      <c r="W1043">
        <v>0.5</v>
      </c>
      <c r="X1043">
        <v>0.99</v>
      </c>
      <c r="Y1043">
        <v>0.99</v>
      </c>
      <c r="Z1043" t="s">
        <v>39</v>
      </c>
      <c r="AA1043">
        <v>0</v>
      </c>
      <c r="AB1043">
        <v>0.5</v>
      </c>
      <c r="AC1043" t="s">
        <v>38</v>
      </c>
      <c r="AD1043">
        <v>0</v>
      </c>
    </row>
    <row r="1044" spans="1:36" x14ac:dyDescent="0.25">
      <c r="A1044" s="3">
        <v>43382.3348611111</v>
      </c>
      <c r="B1044" t="s">
        <v>49</v>
      </c>
      <c r="C1044" t="s">
        <v>12283</v>
      </c>
      <c r="D1044" t="s">
        <v>12398</v>
      </c>
      <c r="E1044" t="s">
        <v>12399</v>
      </c>
      <c r="F1044">
        <v>2129</v>
      </c>
      <c r="G1044" t="s">
        <v>31</v>
      </c>
      <c r="H1044">
        <v>1</v>
      </c>
      <c r="K1044" t="s">
        <v>70</v>
      </c>
      <c r="L1044" s="2" t="s">
        <v>71</v>
      </c>
      <c r="M1044" s="1" t="s">
        <v>71</v>
      </c>
      <c r="N1044" s="1" t="s">
        <v>72</v>
      </c>
      <c r="O1044" s="1" t="s">
        <v>73</v>
      </c>
      <c r="P1044" t="s">
        <v>74</v>
      </c>
      <c r="Q1044" s="18">
        <v>14.99</v>
      </c>
      <c r="R1044">
        <v>14.99</v>
      </c>
      <c r="S1044">
        <v>0.7</v>
      </c>
      <c r="T1044">
        <v>10.49</v>
      </c>
      <c r="U1044" t="s">
        <v>38</v>
      </c>
      <c r="V1044">
        <v>1</v>
      </c>
      <c r="W1044">
        <v>10.49</v>
      </c>
      <c r="X1044">
        <v>14.99</v>
      </c>
      <c r="Y1044">
        <v>14.99</v>
      </c>
      <c r="Z1044" t="s">
        <v>38</v>
      </c>
      <c r="AA1044">
        <v>0</v>
      </c>
      <c r="AB1044">
        <v>10.49</v>
      </c>
      <c r="AC1044" t="s">
        <v>38</v>
      </c>
      <c r="AD1044">
        <v>0</v>
      </c>
    </row>
    <row r="1045" spans="1:36" x14ac:dyDescent="0.25">
      <c r="A1045" s="3">
        <v>43395.512638888897</v>
      </c>
      <c r="B1045" t="s">
        <v>751</v>
      </c>
      <c r="F1045" t="s">
        <v>2677</v>
      </c>
      <c r="G1045" t="s">
        <v>31</v>
      </c>
      <c r="H1045">
        <v>1</v>
      </c>
      <c r="K1045" t="s">
        <v>32</v>
      </c>
      <c r="L1045" s="2" t="s">
        <v>43</v>
      </c>
      <c r="M1045" s="1" t="s">
        <v>58</v>
      </c>
      <c r="N1045" s="1" t="s">
        <v>1546</v>
      </c>
      <c r="O1045" s="1" t="s">
        <v>104</v>
      </c>
      <c r="P1045" t="s">
        <v>1547</v>
      </c>
      <c r="Q1045" s="18">
        <v>30.79</v>
      </c>
      <c r="R1045">
        <v>30.79</v>
      </c>
      <c r="S1045">
        <v>0.5</v>
      </c>
      <c r="T1045">
        <v>15.4</v>
      </c>
      <c r="U1045" t="s">
        <v>38</v>
      </c>
      <c r="V1045">
        <v>1</v>
      </c>
      <c r="W1045">
        <v>15.4</v>
      </c>
      <c r="X1045">
        <v>30.79</v>
      </c>
      <c r="Y1045">
        <v>30.79</v>
      </c>
      <c r="Z1045" t="s">
        <v>62</v>
      </c>
      <c r="AA1045">
        <v>0</v>
      </c>
      <c r="AB1045">
        <v>15.4</v>
      </c>
      <c r="AC1045" t="s">
        <v>38</v>
      </c>
      <c r="AD1045">
        <v>0</v>
      </c>
    </row>
    <row r="1046" spans="1:36" x14ac:dyDescent="0.25">
      <c r="A1046" s="3">
        <v>43378.848831018498</v>
      </c>
      <c r="B1046" t="s">
        <v>54</v>
      </c>
      <c r="C1046" t="s">
        <v>2678</v>
      </c>
      <c r="F1046" t="s">
        <v>2679</v>
      </c>
      <c r="G1046" t="s">
        <v>31</v>
      </c>
      <c r="H1046">
        <v>1</v>
      </c>
      <c r="K1046" t="s">
        <v>32</v>
      </c>
      <c r="L1046" s="2" t="s">
        <v>33</v>
      </c>
      <c r="M1046" s="1" t="s">
        <v>33</v>
      </c>
      <c r="N1046" s="1" t="s">
        <v>2680</v>
      </c>
      <c r="O1046" s="1" t="s">
        <v>267</v>
      </c>
      <c r="P1046" t="s">
        <v>2681</v>
      </c>
      <c r="Q1046" s="18">
        <v>8.49</v>
      </c>
      <c r="R1046">
        <v>8.49</v>
      </c>
      <c r="S1046">
        <v>0.5</v>
      </c>
      <c r="T1046">
        <v>4.25</v>
      </c>
      <c r="U1046" t="s">
        <v>38</v>
      </c>
      <c r="V1046">
        <v>1</v>
      </c>
      <c r="W1046">
        <v>4.25</v>
      </c>
      <c r="X1046">
        <v>8.49</v>
      </c>
      <c r="Y1046">
        <v>8.49</v>
      </c>
      <c r="Z1046" t="s">
        <v>62</v>
      </c>
      <c r="AA1046">
        <v>0</v>
      </c>
      <c r="AB1046">
        <v>4.25</v>
      </c>
      <c r="AC1046" t="s">
        <v>38</v>
      </c>
      <c r="AD1046">
        <v>0</v>
      </c>
    </row>
    <row r="1047" spans="1:36" x14ac:dyDescent="0.25">
      <c r="A1047" s="3">
        <v>43398.927245370403</v>
      </c>
      <c r="B1047" t="s">
        <v>150</v>
      </c>
      <c r="F1047" t="s">
        <v>2682</v>
      </c>
      <c r="G1047" t="s">
        <v>31</v>
      </c>
      <c r="H1047">
        <v>1</v>
      </c>
      <c r="K1047" t="s">
        <v>70</v>
      </c>
      <c r="L1047" s="2" t="s">
        <v>33</v>
      </c>
      <c r="M1047" s="1" t="s">
        <v>33</v>
      </c>
      <c r="N1047" s="1" t="s">
        <v>2683</v>
      </c>
      <c r="O1047" s="1" t="s">
        <v>267</v>
      </c>
      <c r="P1047" t="s">
        <v>2684</v>
      </c>
      <c r="Q1047" s="18">
        <v>20.29</v>
      </c>
      <c r="R1047">
        <v>20.29</v>
      </c>
      <c r="S1047">
        <v>0.5</v>
      </c>
      <c r="T1047">
        <v>10.15</v>
      </c>
      <c r="U1047" t="s">
        <v>38</v>
      </c>
      <c r="V1047">
        <v>1</v>
      </c>
      <c r="W1047">
        <v>10.15</v>
      </c>
      <c r="X1047">
        <v>20.29</v>
      </c>
      <c r="Y1047">
        <v>20.29</v>
      </c>
      <c r="Z1047" t="s">
        <v>62</v>
      </c>
      <c r="AA1047">
        <v>0</v>
      </c>
      <c r="AB1047">
        <v>10.15</v>
      </c>
      <c r="AC1047" t="s">
        <v>38</v>
      </c>
      <c r="AD1047">
        <v>0</v>
      </c>
    </row>
    <row r="1048" spans="1:36" x14ac:dyDescent="0.25">
      <c r="A1048" s="3">
        <v>43376.053657407399</v>
      </c>
      <c r="B1048" t="s">
        <v>40</v>
      </c>
      <c r="C1048" t="s">
        <v>407</v>
      </c>
      <c r="F1048" t="s">
        <v>2685</v>
      </c>
      <c r="G1048" t="s">
        <v>31</v>
      </c>
      <c r="H1048">
        <v>1</v>
      </c>
      <c r="K1048" t="s">
        <v>32</v>
      </c>
      <c r="L1048" s="2" t="s">
        <v>43</v>
      </c>
      <c r="M1048" s="1" t="s">
        <v>58</v>
      </c>
      <c r="N1048" s="1" t="s">
        <v>1770</v>
      </c>
      <c r="O1048" s="1" t="s">
        <v>176</v>
      </c>
      <c r="P1048" t="s">
        <v>1771</v>
      </c>
      <c r="Q1048" s="18">
        <v>8.49</v>
      </c>
      <c r="R1048">
        <v>8.49</v>
      </c>
      <c r="S1048">
        <v>0.5</v>
      </c>
      <c r="T1048">
        <v>4.25</v>
      </c>
      <c r="U1048" t="s">
        <v>38</v>
      </c>
      <c r="V1048">
        <v>1</v>
      </c>
      <c r="W1048">
        <v>4.25</v>
      </c>
      <c r="X1048">
        <v>8.49</v>
      </c>
      <c r="Y1048">
        <v>8.49</v>
      </c>
      <c r="Z1048" t="s">
        <v>48</v>
      </c>
      <c r="AA1048">
        <v>0</v>
      </c>
      <c r="AB1048">
        <v>4.25</v>
      </c>
      <c r="AC1048" t="s">
        <v>38</v>
      </c>
      <c r="AD1048">
        <v>0</v>
      </c>
    </row>
    <row r="1049" spans="1:36" x14ac:dyDescent="0.25">
      <c r="A1049" s="3">
        <v>43400.776273148098</v>
      </c>
      <c r="B1049" t="s">
        <v>235</v>
      </c>
      <c r="F1049" t="s">
        <v>2686</v>
      </c>
      <c r="G1049" t="s">
        <v>31</v>
      </c>
      <c r="H1049">
        <v>1</v>
      </c>
      <c r="K1049" t="s">
        <v>32</v>
      </c>
      <c r="L1049" s="2" t="s">
        <v>43</v>
      </c>
      <c r="M1049" s="1" t="s">
        <v>58</v>
      </c>
      <c r="N1049" s="1" t="s">
        <v>2427</v>
      </c>
      <c r="O1049" s="1" t="s">
        <v>675</v>
      </c>
      <c r="P1049" t="s">
        <v>2428</v>
      </c>
      <c r="Q1049" s="18">
        <v>13.29</v>
      </c>
      <c r="R1049">
        <v>13.29</v>
      </c>
      <c r="S1049">
        <v>0.5</v>
      </c>
      <c r="T1049">
        <v>6.65</v>
      </c>
      <c r="U1049" t="s">
        <v>38</v>
      </c>
      <c r="V1049">
        <v>1</v>
      </c>
      <c r="W1049">
        <v>6.65</v>
      </c>
      <c r="X1049">
        <v>13.29</v>
      </c>
      <c r="Y1049">
        <v>13.29</v>
      </c>
      <c r="Z1049" t="s">
        <v>38</v>
      </c>
      <c r="AA1049">
        <v>0</v>
      </c>
      <c r="AB1049">
        <v>6.65</v>
      </c>
      <c r="AC1049" t="s">
        <v>38</v>
      </c>
      <c r="AD1049">
        <v>0</v>
      </c>
    </row>
    <row r="1050" spans="1:36" x14ac:dyDescent="0.25">
      <c r="A1050" s="3">
        <v>43386.077708333301</v>
      </c>
      <c r="B1050" t="s">
        <v>49</v>
      </c>
      <c r="C1050" t="s">
        <v>6728</v>
      </c>
      <c r="D1050" t="s">
        <v>12733</v>
      </c>
      <c r="E1050" t="s">
        <v>12512</v>
      </c>
      <c r="F1050">
        <v>59421</v>
      </c>
      <c r="G1050" t="s">
        <v>31</v>
      </c>
      <c r="H1050">
        <v>1</v>
      </c>
      <c r="K1050" t="s">
        <v>70</v>
      </c>
      <c r="L1050" s="2" t="s">
        <v>43</v>
      </c>
      <c r="M1050" s="1" t="s">
        <v>58</v>
      </c>
      <c r="N1050" s="1" t="s">
        <v>2687</v>
      </c>
      <c r="O1050" s="1" t="s">
        <v>2688</v>
      </c>
      <c r="P1050" t="s">
        <v>2689</v>
      </c>
      <c r="Q1050" s="18">
        <v>5.99</v>
      </c>
      <c r="R1050">
        <v>5.99</v>
      </c>
      <c r="S1050">
        <v>0.7</v>
      </c>
      <c r="T1050">
        <v>4.1900000000000004</v>
      </c>
      <c r="U1050" t="s">
        <v>38</v>
      </c>
      <c r="V1050">
        <v>1</v>
      </c>
      <c r="W1050">
        <v>4.1900000000000004</v>
      </c>
      <c r="X1050">
        <v>5.99</v>
      </c>
      <c r="Y1050">
        <v>5.99</v>
      </c>
      <c r="Z1050" t="s">
        <v>38</v>
      </c>
      <c r="AA1050">
        <v>0</v>
      </c>
      <c r="AB1050">
        <v>4.1900000000000004</v>
      </c>
      <c r="AC1050" t="s">
        <v>38</v>
      </c>
      <c r="AD1050">
        <v>0</v>
      </c>
    </row>
    <row r="1051" spans="1:36" x14ac:dyDescent="0.25">
      <c r="A1051" s="3">
        <v>43404.240104166704</v>
      </c>
      <c r="B1051" t="s">
        <v>28</v>
      </c>
      <c r="C1051" t="s">
        <v>173</v>
      </c>
      <c r="F1051" t="s">
        <v>2467</v>
      </c>
      <c r="G1051" t="s">
        <v>31</v>
      </c>
      <c r="H1051">
        <v>1</v>
      </c>
      <c r="K1051" t="s">
        <v>32</v>
      </c>
      <c r="L1051" s="2" t="s">
        <v>33</v>
      </c>
      <c r="M1051" s="1" t="s">
        <v>677</v>
      </c>
      <c r="N1051" s="1" t="s">
        <v>2690</v>
      </c>
      <c r="O1051" s="1" t="s">
        <v>2691</v>
      </c>
      <c r="P1051" t="s">
        <v>2692</v>
      </c>
      <c r="Q1051" s="18">
        <v>13.29</v>
      </c>
      <c r="R1051">
        <v>13.29</v>
      </c>
      <c r="S1051">
        <v>0.5</v>
      </c>
      <c r="T1051">
        <v>6.65</v>
      </c>
      <c r="U1051" t="s">
        <v>38</v>
      </c>
      <c r="V1051">
        <v>1</v>
      </c>
      <c r="W1051">
        <v>6.65</v>
      </c>
      <c r="X1051">
        <v>13.29</v>
      </c>
      <c r="Y1051">
        <v>13.29</v>
      </c>
      <c r="Z1051" t="s">
        <v>39</v>
      </c>
      <c r="AA1051">
        <v>0</v>
      </c>
      <c r="AB1051">
        <v>6.65</v>
      </c>
      <c r="AC1051" t="s">
        <v>38</v>
      </c>
      <c r="AD1051">
        <v>0</v>
      </c>
    </row>
    <row r="1052" spans="1:36" x14ac:dyDescent="0.25">
      <c r="A1052" s="3">
        <v>43399.514513888898</v>
      </c>
      <c r="B1052" t="s">
        <v>40</v>
      </c>
      <c r="C1052" t="s">
        <v>407</v>
      </c>
      <c r="F1052" t="s">
        <v>2693</v>
      </c>
      <c r="G1052" t="s">
        <v>31</v>
      </c>
      <c r="H1052">
        <v>1</v>
      </c>
      <c r="K1052" t="s">
        <v>32</v>
      </c>
      <c r="L1052" s="2" t="s">
        <v>43</v>
      </c>
      <c r="M1052" s="1" t="s">
        <v>197</v>
      </c>
      <c r="N1052" s="1" t="s">
        <v>1746</v>
      </c>
      <c r="O1052" s="1" t="s">
        <v>405</v>
      </c>
      <c r="P1052" t="s">
        <v>1747</v>
      </c>
      <c r="Q1052" s="18">
        <v>8.49</v>
      </c>
      <c r="R1052">
        <v>8.49</v>
      </c>
      <c r="S1052">
        <v>0.5</v>
      </c>
      <c r="T1052">
        <v>4.25</v>
      </c>
      <c r="U1052" t="s">
        <v>38</v>
      </c>
      <c r="V1052">
        <v>1</v>
      </c>
      <c r="W1052">
        <v>4.25</v>
      </c>
      <c r="X1052">
        <v>8.49</v>
      </c>
      <c r="Y1052">
        <v>8.49</v>
      </c>
      <c r="Z1052" t="s">
        <v>48</v>
      </c>
      <c r="AA1052">
        <v>0</v>
      </c>
      <c r="AB1052">
        <v>4.25</v>
      </c>
      <c r="AC1052" t="s">
        <v>38</v>
      </c>
      <c r="AD1052">
        <v>0</v>
      </c>
    </row>
    <row r="1053" spans="1:36" x14ac:dyDescent="0.25">
      <c r="A1053" s="3">
        <v>43374.728437500002</v>
      </c>
      <c r="B1053" t="s">
        <v>49</v>
      </c>
      <c r="C1053" t="s">
        <v>12289</v>
      </c>
      <c r="D1053" t="s">
        <v>12931</v>
      </c>
      <c r="E1053" t="s">
        <v>12932</v>
      </c>
      <c r="F1053">
        <v>76227</v>
      </c>
      <c r="G1053" t="s">
        <v>31</v>
      </c>
      <c r="H1053">
        <v>1</v>
      </c>
      <c r="K1053" t="s">
        <v>32</v>
      </c>
      <c r="L1053" s="2" t="s">
        <v>65</v>
      </c>
      <c r="M1053" s="1" t="s">
        <v>484</v>
      </c>
      <c r="N1053" s="1" t="s">
        <v>2694</v>
      </c>
      <c r="O1053" s="1" t="s">
        <v>2695</v>
      </c>
      <c r="P1053" t="s">
        <v>114</v>
      </c>
      <c r="Q1053" s="18">
        <v>0.99</v>
      </c>
      <c r="R1053">
        <v>0.99</v>
      </c>
      <c r="S1053">
        <v>0.7</v>
      </c>
      <c r="T1053">
        <v>0.69</v>
      </c>
      <c r="U1053" t="s">
        <v>38</v>
      </c>
      <c r="V1053">
        <v>1</v>
      </c>
      <c r="W1053">
        <v>0.69</v>
      </c>
      <c r="X1053">
        <v>0.99</v>
      </c>
      <c r="Y1053">
        <v>0.99</v>
      </c>
      <c r="Z1053" t="s">
        <v>38</v>
      </c>
      <c r="AA1053">
        <v>0</v>
      </c>
      <c r="AB1053">
        <v>0.69</v>
      </c>
      <c r="AC1053" t="s">
        <v>38</v>
      </c>
      <c r="AD1053">
        <v>0.06</v>
      </c>
      <c r="AE1053" t="s">
        <v>12388</v>
      </c>
      <c r="AF1053">
        <v>0.06</v>
      </c>
      <c r="AG1053">
        <v>0</v>
      </c>
      <c r="AH1053">
        <v>0</v>
      </c>
      <c r="AI1053" t="s">
        <v>1817</v>
      </c>
      <c r="AJ1053">
        <v>0</v>
      </c>
    </row>
    <row r="1054" spans="1:36" x14ac:dyDescent="0.25">
      <c r="A1054" s="3">
        <v>43375.219745370399</v>
      </c>
      <c r="B1054" t="s">
        <v>49</v>
      </c>
      <c r="C1054" t="s">
        <v>12281</v>
      </c>
      <c r="D1054" t="s">
        <v>12933</v>
      </c>
      <c r="E1054" t="s">
        <v>12893</v>
      </c>
      <c r="F1054">
        <v>18080</v>
      </c>
      <c r="G1054" t="s">
        <v>31</v>
      </c>
      <c r="H1054">
        <v>1</v>
      </c>
      <c r="K1054" t="s">
        <v>32</v>
      </c>
      <c r="L1054" s="2" t="s">
        <v>43</v>
      </c>
      <c r="M1054" s="1" t="s">
        <v>44</v>
      </c>
      <c r="N1054" s="1" t="s">
        <v>45</v>
      </c>
      <c r="O1054" s="1" t="s">
        <v>46</v>
      </c>
      <c r="P1054" t="s">
        <v>47</v>
      </c>
      <c r="Q1054" s="18">
        <v>9.99</v>
      </c>
      <c r="R1054">
        <v>9.99</v>
      </c>
      <c r="S1054">
        <v>0.7</v>
      </c>
      <c r="T1054">
        <v>6.99</v>
      </c>
      <c r="U1054" t="s">
        <v>38</v>
      </c>
      <c r="V1054">
        <v>1</v>
      </c>
      <c r="W1054">
        <v>6.99</v>
      </c>
      <c r="X1054">
        <v>9.99</v>
      </c>
      <c r="Y1054">
        <v>9.99</v>
      </c>
      <c r="Z1054" t="s">
        <v>38</v>
      </c>
      <c r="AA1054">
        <v>0</v>
      </c>
      <c r="AB1054">
        <v>6.99</v>
      </c>
      <c r="AC1054" t="s">
        <v>38</v>
      </c>
      <c r="AD1054">
        <v>0.6</v>
      </c>
      <c r="AE1054" t="s">
        <v>12344</v>
      </c>
      <c r="AF1054">
        <v>0.6</v>
      </c>
      <c r="AG1054">
        <v>0</v>
      </c>
      <c r="AH1054">
        <v>0</v>
      </c>
      <c r="AI1054" t="s">
        <v>1817</v>
      </c>
      <c r="AJ1054">
        <v>0</v>
      </c>
    </row>
    <row r="1055" spans="1:36" x14ac:dyDescent="0.25">
      <c r="A1055" s="3">
        <v>43403.803680555597</v>
      </c>
      <c r="B1055" t="s">
        <v>49</v>
      </c>
      <c r="C1055" t="s">
        <v>12288</v>
      </c>
      <c r="D1055" t="s">
        <v>12699</v>
      </c>
      <c r="E1055" t="s">
        <v>12350</v>
      </c>
      <c r="F1055">
        <v>33908</v>
      </c>
      <c r="G1055" t="s">
        <v>31</v>
      </c>
      <c r="H1055">
        <v>1</v>
      </c>
      <c r="K1055" t="s">
        <v>70</v>
      </c>
      <c r="L1055" s="2" t="s">
        <v>33</v>
      </c>
      <c r="M1055" s="1" t="s">
        <v>187</v>
      </c>
      <c r="N1055" s="1" t="s">
        <v>2696</v>
      </c>
      <c r="O1055" s="1" t="s">
        <v>2697</v>
      </c>
      <c r="P1055" t="s">
        <v>2698</v>
      </c>
      <c r="Q1055" s="18">
        <v>2.99</v>
      </c>
      <c r="R1055">
        <v>2.99</v>
      </c>
      <c r="S1055">
        <v>0.7</v>
      </c>
      <c r="T1055">
        <v>2.09</v>
      </c>
      <c r="U1055" t="s">
        <v>38</v>
      </c>
      <c r="V1055">
        <v>1</v>
      </c>
      <c r="W1055">
        <v>2.09</v>
      </c>
      <c r="X1055">
        <v>2.99</v>
      </c>
      <c r="Y1055">
        <v>2.99</v>
      </c>
      <c r="Z1055" t="s">
        <v>38</v>
      </c>
      <c r="AA1055">
        <v>0</v>
      </c>
      <c r="AB1055">
        <v>2.09</v>
      </c>
      <c r="AC1055" t="s">
        <v>38</v>
      </c>
      <c r="AD1055">
        <v>0</v>
      </c>
    </row>
    <row r="1056" spans="1:36" x14ac:dyDescent="0.25">
      <c r="A1056" s="3">
        <v>43383.654050925899</v>
      </c>
      <c r="B1056" t="s">
        <v>49</v>
      </c>
      <c r="C1056" t="s">
        <v>12298</v>
      </c>
      <c r="D1056" t="s">
        <v>12934</v>
      </c>
      <c r="E1056" t="s">
        <v>12376</v>
      </c>
      <c r="F1056">
        <v>3049</v>
      </c>
      <c r="G1056" t="s">
        <v>31</v>
      </c>
      <c r="H1056">
        <v>1</v>
      </c>
      <c r="K1056" t="s">
        <v>138</v>
      </c>
      <c r="L1056" s="2" t="s">
        <v>43</v>
      </c>
      <c r="M1056" s="1" t="s">
        <v>44</v>
      </c>
      <c r="N1056" s="1" t="s">
        <v>1895</v>
      </c>
      <c r="O1056" s="1" t="s">
        <v>1095</v>
      </c>
      <c r="P1056" t="s">
        <v>1896</v>
      </c>
      <c r="Q1056" s="18">
        <v>2.99</v>
      </c>
      <c r="R1056">
        <v>2.99</v>
      </c>
      <c r="S1056">
        <v>0.7</v>
      </c>
      <c r="T1056">
        <v>2.09</v>
      </c>
      <c r="U1056" t="s">
        <v>38</v>
      </c>
      <c r="V1056">
        <v>1</v>
      </c>
      <c r="W1056">
        <v>2.09</v>
      </c>
      <c r="X1056">
        <v>2.99</v>
      </c>
      <c r="Y1056">
        <v>2.99</v>
      </c>
      <c r="Z1056" t="s">
        <v>38</v>
      </c>
      <c r="AA1056">
        <v>0</v>
      </c>
      <c r="AB1056">
        <v>2.09</v>
      </c>
      <c r="AC1056" t="s">
        <v>38</v>
      </c>
      <c r="AD1056">
        <v>0</v>
      </c>
    </row>
    <row r="1057" spans="1:36" x14ac:dyDescent="0.25">
      <c r="A1057" s="3">
        <v>43390.581006944398</v>
      </c>
      <c r="B1057" t="s">
        <v>49</v>
      </c>
      <c r="C1057" t="s">
        <v>12279</v>
      </c>
      <c r="D1057" t="s">
        <v>12935</v>
      </c>
      <c r="E1057" t="s">
        <v>12341</v>
      </c>
      <c r="F1057">
        <v>98012</v>
      </c>
      <c r="G1057" t="s">
        <v>31</v>
      </c>
      <c r="H1057">
        <v>1</v>
      </c>
      <c r="K1057" t="s">
        <v>32</v>
      </c>
      <c r="L1057" s="2" t="s">
        <v>43</v>
      </c>
      <c r="M1057" s="1" t="s">
        <v>58</v>
      </c>
      <c r="N1057" s="1" t="s">
        <v>103</v>
      </c>
      <c r="O1057" s="1" t="s">
        <v>104</v>
      </c>
      <c r="P1057" t="s">
        <v>105</v>
      </c>
      <c r="Q1057" s="18">
        <v>13.99</v>
      </c>
      <c r="R1057">
        <v>13.99</v>
      </c>
      <c r="S1057">
        <v>0.7</v>
      </c>
      <c r="T1057">
        <v>9.7899999999999991</v>
      </c>
      <c r="U1057" t="s">
        <v>38</v>
      </c>
      <c r="V1057">
        <v>1</v>
      </c>
      <c r="W1057">
        <v>9.7899999999999991</v>
      </c>
      <c r="X1057">
        <v>13.99</v>
      </c>
      <c r="Y1057">
        <v>13.99</v>
      </c>
      <c r="Z1057" t="s">
        <v>38</v>
      </c>
      <c r="AA1057">
        <v>0</v>
      </c>
      <c r="AB1057">
        <v>9.7899999999999991</v>
      </c>
      <c r="AC1057" t="s">
        <v>38</v>
      </c>
      <c r="AD1057">
        <v>1.46</v>
      </c>
      <c r="AE1057" t="s">
        <v>12336</v>
      </c>
      <c r="AF1057">
        <v>0.91</v>
      </c>
      <c r="AG1057">
        <v>3.9E-2</v>
      </c>
      <c r="AH1057">
        <v>0.55000000000000004</v>
      </c>
      <c r="AI1057" t="s">
        <v>12337</v>
      </c>
      <c r="AJ1057">
        <v>0</v>
      </c>
    </row>
    <row r="1058" spans="1:36" x14ac:dyDescent="0.25">
      <c r="A1058" s="3">
        <v>43379.375057870398</v>
      </c>
      <c r="B1058" t="s">
        <v>297</v>
      </c>
      <c r="F1058" t="s">
        <v>2699</v>
      </c>
      <c r="G1058" t="s">
        <v>31</v>
      </c>
      <c r="H1058">
        <v>1</v>
      </c>
      <c r="K1058" t="s">
        <v>32</v>
      </c>
      <c r="L1058" s="2" t="s">
        <v>33</v>
      </c>
      <c r="M1058" s="1" t="s">
        <v>187</v>
      </c>
      <c r="N1058" s="1" t="s">
        <v>2700</v>
      </c>
      <c r="O1058" s="1" t="s">
        <v>2701</v>
      </c>
      <c r="P1058" t="s">
        <v>2702</v>
      </c>
      <c r="Q1058" s="18">
        <v>11.89</v>
      </c>
      <c r="R1058">
        <v>11.89</v>
      </c>
      <c r="S1058">
        <v>0.5</v>
      </c>
      <c r="T1058">
        <v>5.95</v>
      </c>
      <c r="U1058" t="s">
        <v>38</v>
      </c>
      <c r="V1058">
        <v>1</v>
      </c>
      <c r="W1058">
        <v>5.95</v>
      </c>
      <c r="X1058">
        <v>11.89</v>
      </c>
      <c r="Y1058">
        <v>11.89</v>
      </c>
      <c r="Z1058" t="s">
        <v>302</v>
      </c>
      <c r="AA1058">
        <v>0</v>
      </c>
      <c r="AB1058">
        <v>5.95</v>
      </c>
      <c r="AC1058" t="s">
        <v>38</v>
      </c>
      <c r="AD1058">
        <v>0</v>
      </c>
    </row>
    <row r="1059" spans="1:36" x14ac:dyDescent="0.25">
      <c r="A1059" s="3">
        <v>43398.794305555602</v>
      </c>
      <c r="B1059" t="s">
        <v>49</v>
      </c>
      <c r="C1059" t="s">
        <v>12277</v>
      </c>
      <c r="D1059" t="s">
        <v>12627</v>
      </c>
      <c r="E1059" t="s">
        <v>12628</v>
      </c>
      <c r="F1059">
        <v>10001</v>
      </c>
      <c r="G1059" t="s">
        <v>31</v>
      </c>
      <c r="H1059">
        <v>1</v>
      </c>
      <c r="K1059" t="s">
        <v>32</v>
      </c>
      <c r="L1059" s="2" t="s">
        <v>50</v>
      </c>
      <c r="M1059" s="1" t="s">
        <v>1182</v>
      </c>
      <c r="N1059" s="1" t="s">
        <v>2703</v>
      </c>
      <c r="O1059" s="1" t="s">
        <v>2704</v>
      </c>
      <c r="P1059" t="s">
        <v>2705</v>
      </c>
      <c r="Q1059" s="18">
        <v>9.94</v>
      </c>
      <c r="R1059">
        <v>9.94</v>
      </c>
      <c r="S1059">
        <v>0.7</v>
      </c>
      <c r="T1059">
        <v>6.96</v>
      </c>
      <c r="U1059" t="s">
        <v>38</v>
      </c>
      <c r="V1059">
        <v>1</v>
      </c>
      <c r="W1059">
        <v>6.96</v>
      </c>
      <c r="X1059">
        <v>9.94</v>
      </c>
      <c r="Y1059">
        <v>9.94</v>
      </c>
      <c r="Z1059" t="s">
        <v>38</v>
      </c>
      <c r="AA1059">
        <v>0</v>
      </c>
      <c r="AB1059">
        <v>6.96</v>
      </c>
      <c r="AC1059" t="s">
        <v>38</v>
      </c>
      <c r="AD1059">
        <v>0</v>
      </c>
    </row>
    <row r="1060" spans="1:36" x14ac:dyDescent="0.25">
      <c r="A1060" s="3">
        <v>43385.041342592602</v>
      </c>
      <c r="B1060" t="s">
        <v>49</v>
      </c>
      <c r="C1060" t="s">
        <v>3455</v>
      </c>
      <c r="D1060" t="s">
        <v>12936</v>
      </c>
      <c r="E1060" t="s">
        <v>12611</v>
      </c>
      <c r="F1060">
        <v>35213</v>
      </c>
      <c r="G1060" t="s">
        <v>31</v>
      </c>
      <c r="H1060">
        <v>1</v>
      </c>
      <c r="K1060" t="s">
        <v>32</v>
      </c>
      <c r="L1060" s="2" t="s">
        <v>65</v>
      </c>
      <c r="M1060" s="1" t="s">
        <v>228</v>
      </c>
      <c r="N1060" s="1" t="s">
        <v>811</v>
      </c>
      <c r="O1060" s="1" t="s">
        <v>812</v>
      </c>
      <c r="P1060" t="s">
        <v>813</v>
      </c>
      <c r="Q1060" s="18">
        <v>0.99</v>
      </c>
      <c r="R1060">
        <v>0.99</v>
      </c>
      <c r="S1060">
        <v>0.7</v>
      </c>
      <c r="T1060">
        <v>0.69</v>
      </c>
      <c r="U1060" t="s">
        <v>38</v>
      </c>
      <c r="V1060">
        <v>1</v>
      </c>
      <c r="W1060">
        <v>0.69</v>
      </c>
      <c r="X1060">
        <v>0.99</v>
      </c>
      <c r="Y1060">
        <v>0.99</v>
      </c>
      <c r="Z1060" t="s">
        <v>38</v>
      </c>
      <c r="AA1060">
        <v>0</v>
      </c>
      <c r="AB1060">
        <v>0.69</v>
      </c>
      <c r="AC1060" t="s">
        <v>38</v>
      </c>
      <c r="AD1060">
        <v>0</v>
      </c>
    </row>
    <row r="1061" spans="1:36" x14ac:dyDescent="0.25">
      <c r="A1061" s="3">
        <v>43380.500509259298</v>
      </c>
      <c r="B1061" t="s">
        <v>40</v>
      </c>
      <c r="C1061" t="s">
        <v>98</v>
      </c>
      <c r="F1061" t="s">
        <v>2706</v>
      </c>
      <c r="G1061" t="s">
        <v>31</v>
      </c>
      <c r="H1061">
        <v>1</v>
      </c>
      <c r="K1061" t="s">
        <v>85</v>
      </c>
      <c r="L1061" s="2" t="s">
        <v>33</v>
      </c>
      <c r="M1061" s="1" t="s">
        <v>111</v>
      </c>
      <c r="N1061" s="1" t="s">
        <v>2230</v>
      </c>
      <c r="O1061" s="1" t="s">
        <v>164</v>
      </c>
      <c r="P1061" t="s">
        <v>2231</v>
      </c>
      <c r="Q1061" s="18">
        <v>4.24</v>
      </c>
      <c r="R1061">
        <v>4.24</v>
      </c>
      <c r="S1061">
        <v>0.5</v>
      </c>
      <c r="T1061">
        <v>2.12</v>
      </c>
      <c r="U1061" t="s">
        <v>38</v>
      </c>
      <c r="V1061">
        <v>1</v>
      </c>
      <c r="W1061">
        <v>2.12</v>
      </c>
      <c r="X1061">
        <v>4.24</v>
      </c>
      <c r="Y1061">
        <v>4.24</v>
      </c>
      <c r="Z1061" t="s">
        <v>48</v>
      </c>
      <c r="AA1061">
        <v>0</v>
      </c>
      <c r="AB1061">
        <v>2.12</v>
      </c>
      <c r="AC1061" t="s">
        <v>38</v>
      </c>
      <c r="AD1061">
        <v>0</v>
      </c>
    </row>
    <row r="1062" spans="1:36" x14ac:dyDescent="0.25">
      <c r="A1062" s="3">
        <v>43392.776932870402</v>
      </c>
      <c r="B1062" t="s">
        <v>28</v>
      </c>
      <c r="C1062" t="s">
        <v>2707</v>
      </c>
      <c r="F1062" t="s">
        <v>2708</v>
      </c>
      <c r="G1062" t="s">
        <v>31</v>
      </c>
      <c r="H1062">
        <v>1</v>
      </c>
      <c r="K1062" t="s">
        <v>32</v>
      </c>
      <c r="L1062" s="2" t="s">
        <v>33</v>
      </c>
      <c r="M1062" s="1" t="s">
        <v>128</v>
      </c>
      <c r="N1062" s="1" t="s">
        <v>2709</v>
      </c>
      <c r="O1062" s="1" t="s">
        <v>465</v>
      </c>
      <c r="P1062" t="s">
        <v>2710</v>
      </c>
      <c r="Q1062" s="18">
        <v>6.79</v>
      </c>
      <c r="R1062">
        <v>6.79</v>
      </c>
      <c r="S1062">
        <v>0.5</v>
      </c>
      <c r="T1062">
        <v>3.4</v>
      </c>
      <c r="U1062" t="s">
        <v>38</v>
      </c>
      <c r="V1062">
        <v>1</v>
      </c>
      <c r="W1062">
        <v>3.4</v>
      </c>
      <c r="X1062">
        <v>6.79</v>
      </c>
      <c r="Y1062">
        <v>6.79</v>
      </c>
      <c r="Z1062" t="s">
        <v>39</v>
      </c>
      <c r="AA1062">
        <v>0</v>
      </c>
      <c r="AB1062">
        <v>3.4</v>
      </c>
      <c r="AC1062" t="s">
        <v>38</v>
      </c>
      <c r="AD1062">
        <v>0</v>
      </c>
    </row>
    <row r="1063" spans="1:36" x14ac:dyDescent="0.25">
      <c r="A1063" s="3">
        <v>43404.439895833297</v>
      </c>
      <c r="B1063" t="s">
        <v>828</v>
      </c>
      <c r="F1063" t="s">
        <v>2711</v>
      </c>
      <c r="G1063" t="s">
        <v>31</v>
      </c>
      <c r="H1063">
        <v>1</v>
      </c>
      <c r="K1063" t="s">
        <v>32</v>
      </c>
      <c r="L1063" s="2" t="s">
        <v>33</v>
      </c>
      <c r="M1063" s="1" t="s">
        <v>128</v>
      </c>
      <c r="N1063" s="1" t="s">
        <v>321</v>
      </c>
      <c r="O1063" s="1" t="s">
        <v>322</v>
      </c>
      <c r="P1063" t="s">
        <v>323</v>
      </c>
      <c r="Q1063" s="18">
        <v>8.49</v>
      </c>
      <c r="R1063">
        <v>8.49</v>
      </c>
      <c r="S1063">
        <v>0.5</v>
      </c>
      <c r="T1063">
        <v>4.25</v>
      </c>
      <c r="U1063" t="s">
        <v>38</v>
      </c>
      <c r="V1063">
        <v>1</v>
      </c>
      <c r="W1063">
        <v>4.25</v>
      </c>
      <c r="X1063">
        <v>8.49</v>
      </c>
      <c r="Y1063">
        <v>8.49</v>
      </c>
      <c r="Z1063" t="s">
        <v>62</v>
      </c>
      <c r="AA1063">
        <v>0</v>
      </c>
      <c r="AB1063">
        <v>4.25</v>
      </c>
      <c r="AC1063" t="s">
        <v>38</v>
      </c>
      <c r="AD1063">
        <v>0</v>
      </c>
    </row>
    <row r="1064" spans="1:36" x14ac:dyDescent="0.25">
      <c r="A1064" s="3">
        <v>43401.472800925898</v>
      </c>
      <c r="B1064" t="s">
        <v>1036</v>
      </c>
      <c r="F1064" t="s">
        <v>2712</v>
      </c>
      <c r="G1064" t="s">
        <v>31</v>
      </c>
      <c r="H1064">
        <v>1</v>
      </c>
      <c r="K1064" t="s">
        <v>32</v>
      </c>
      <c r="L1064" s="2" t="s">
        <v>33</v>
      </c>
      <c r="M1064" s="1" t="s">
        <v>33</v>
      </c>
      <c r="N1064" s="1" t="s">
        <v>2268</v>
      </c>
      <c r="O1064" s="1" t="s">
        <v>2269</v>
      </c>
      <c r="P1064" t="s">
        <v>2270</v>
      </c>
      <c r="Q1064" s="18">
        <v>6.79</v>
      </c>
      <c r="R1064">
        <v>6.79</v>
      </c>
      <c r="S1064">
        <v>0.5</v>
      </c>
      <c r="T1064">
        <v>3.4</v>
      </c>
      <c r="U1064" t="s">
        <v>38</v>
      </c>
      <c r="V1064">
        <v>1</v>
      </c>
      <c r="W1064">
        <v>3.4</v>
      </c>
      <c r="X1064">
        <v>6.79</v>
      </c>
      <c r="Y1064">
        <v>6.79</v>
      </c>
      <c r="Z1064" t="s">
        <v>1040</v>
      </c>
      <c r="AA1064">
        <v>0</v>
      </c>
      <c r="AB1064">
        <v>3.4</v>
      </c>
      <c r="AC1064" t="s">
        <v>38</v>
      </c>
      <c r="AD1064">
        <v>0</v>
      </c>
    </row>
    <row r="1065" spans="1:36" x14ac:dyDescent="0.25">
      <c r="A1065" s="3">
        <v>43376.207708333299</v>
      </c>
      <c r="B1065" t="s">
        <v>150</v>
      </c>
      <c r="F1065" t="s">
        <v>2312</v>
      </c>
      <c r="G1065" t="s">
        <v>31</v>
      </c>
      <c r="H1065">
        <v>1</v>
      </c>
      <c r="K1065" t="s">
        <v>70</v>
      </c>
      <c r="L1065" s="2" t="s">
        <v>71</v>
      </c>
      <c r="M1065" s="1" t="s">
        <v>1158</v>
      </c>
      <c r="N1065" s="1" t="s">
        <v>2713</v>
      </c>
      <c r="O1065" s="1" t="s">
        <v>1488</v>
      </c>
      <c r="P1065" t="s">
        <v>2714</v>
      </c>
      <c r="Q1065" s="18">
        <v>7.64</v>
      </c>
      <c r="R1065">
        <v>7.64</v>
      </c>
      <c r="S1065">
        <v>0.5</v>
      </c>
      <c r="T1065">
        <v>3.82</v>
      </c>
      <c r="U1065" t="s">
        <v>38</v>
      </c>
      <c r="V1065">
        <v>1</v>
      </c>
      <c r="W1065">
        <v>3.82</v>
      </c>
      <c r="X1065">
        <v>7.64</v>
      </c>
      <c r="Y1065">
        <v>7.64</v>
      </c>
      <c r="Z1065" t="s">
        <v>62</v>
      </c>
      <c r="AA1065">
        <v>0</v>
      </c>
      <c r="AB1065">
        <v>3.82</v>
      </c>
      <c r="AC1065" t="s">
        <v>38</v>
      </c>
      <c r="AD1065">
        <v>0</v>
      </c>
    </row>
    <row r="1066" spans="1:36" x14ac:dyDescent="0.25">
      <c r="A1066" s="3">
        <v>43401.284548611096</v>
      </c>
      <c r="B1066" t="s">
        <v>125</v>
      </c>
      <c r="F1066" t="s">
        <v>2715</v>
      </c>
      <c r="G1066" t="s">
        <v>31</v>
      </c>
      <c r="H1066">
        <v>1</v>
      </c>
      <c r="K1066" t="s">
        <v>127</v>
      </c>
      <c r="L1066" s="2" t="s">
        <v>10</v>
      </c>
      <c r="M1066" s="1" t="s">
        <v>10</v>
      </c>
      <c r="N1066" s="1" t="s">
        <v>2716</v>
      </c>
      <c r="O1066" s="1" t="s">
        <v>329</v>
      </c>
      <c r="P1066" t="s">
        <v>2717</v>
      </c>
      <c r="Q1066" s="18">
        <v>13.29</v>
      </c>
      <c r="R1066">
        <v>13.29</v>
      </c>
      <c r="S1066">
        <v>0.5</v>
      </c>
      <c r="T1066">
        <v>6.65</v>
      </c>
      <c r="U1066" t="s">
        <v>38</v>
      </c>
      <c r="V1066">
        <v>1</v>
      </c>
      <c r="W1066">
        <v>6.65</v>
      </c>
      <c r="X1066">
        <v>13.29</v>
      </c>
      <c r="Y1066">
        <v>13.29</v>
      </c>
      <c r="Z1066" t="s">
        <v>62</v>
      </c>
      <c r="AA1066">
        <v>0</v>
      </c>
      <c r="AB1066">
        <v>6.65</v>
      </c>
      <c r="AC1066" t="s">
        <v>38</v>
      </c>
      <c r="AD1066">
        <v>0</v>
      </c>
    </row>
    <row r="1067" spans="1:36" x14ac:dyDescent="0.25">
      <c r="A1067" s="3">
        <v>43378.299201388902</v>
      </c>
      <c r="B1067" t="s">
        <v>49</v>
      </c>
      <c r="C1067" t="s">
        <v>12280</v>
      </c>
      <c r="D1067" t="s">
        <v>12937</v>
      </c>
      <c r="E1067" t="s">
        <v>12339</v>
      </c>
      <c r="F1067">
        <v>91740</v>
      </c>
      <c r="G1067" t="s">
        <v>31</v>
      </c>
      <c r="H1067">
        <v>1</v>
      </c>
      <c r="K1067" t="s">
        <v>70</v>
      </c>
      <c r="L1067" s="2" t="s">
        <v>33</v>
      </c>
      <c r="M1067" s="1" t="s">
        <v>111</v>
      </c>
      <c r="N1067" s="1" t="s">
        <v>2718</v>
      </c>
      <c r="O1067" s="1" t="s">
        <v>1229</v>
      </c>
      <c r="P1067" t="s">
        <v>2719</v>
      </c>
      <c r="Q1067" s="18">
        <v>3.99</v>
      </c>
      <c r="R1067">
        <v>3.99</v>
      </c>
      <c r="S1067">
        <v>0.7</v>
      </c>
      <c r="T1067">
        <v>2.79</v>
      </c>
      <c r="U1067" t="s">
        <v>38</v>
      </c>
      <c r="V1067">
        <v>1</v>
      </c>
      <c r="W1067">
        <v>2.79</v>
      </c>
      <c r="X1067">
        <v>3.99</v>
      </c>
      <c r="Y1067">
        <v>3.99</v>
      </c>
      <c r="Z1067" t="s">
        <v>38</v>
      </c>
      <c r="AA1067">
        <v>0</v>
      </c>
      <c r="AB1067">
        <v>2.79</v>
      </c>
      <c r="AC1067" t="s">
        <v>38</v>
      </c>
      <c r="AD1067">
        <v>0</v>
      </c>
    </row>
    <row r="1068" spans="1:36" x14ac:dyDescent="0.25">
      <c r="A1068" s="3">
        <v>43394.372557870403</v>
      </c>
      <c r="B1068" t="s">
        <v>118</v>
      </c>
      <c r="F1068" t="s">
        <v>2720</v>
      </c>
      <c r="G1068" t="s">
        <v>31</v>
      </c>
      <c r="H1068">
        <v>1</v>
      </c>
      <c r="K1068" t="s">
        <v>32</v>
      </c>
      <c r="L1068" s="2" t="s">
        <v>43</v>
      </c>
      <c r="M1068" s="1" t="s">
        <v>58</v>
      </c>
      <c r="N1068" s="1" t="s">
        <v>380</v>
      </c>
      <c r="O1068" s="1" t="s">
        <v>60</v>
      </c>
      <c r="P1068" t="s">
        <v>381</v>
      </c>
      <c r="Q1068" s="18">
        <v>7.64</v>
      </c>
      <c r="R1068">
        <v>7.64</v>
      </c>
      <c r="S1068">
        <v>0.5</v>
      </c>
      <c r="T1068">
        <v>3.82</v>
      </c>
      <c r="U1068" t="s">
        <v>38</v>
      </c>
      <c r="V1068">
        <v>1</v>
      </c>
      <c r="W1068">
        <v>3.82</v>
      </c>
      <c r="X1068">
        <v>7.64</v>
      </c>
      <c r="Y1068">
        <v>7.64</v>
      </c>
      <c r="Z1068" t="s">
        <v>124</v>
      </c>
      <c r="AA1068">
        <v>0</v>
      </c>
      <c r="AB1068">
        <v>3.82</v>
      </c>
      <c r="AC1068" t="s">
        <v>38</v>
      </c>
      <c r="AD1068">
        <v>0</v>
      </c>
    </row>
    <row r="1069" spans="1:36" x14ac:dyDescent="0.25">
      <c r="A1069" s="3">
        <v>43394.219444444403</v>
      </c>
      <c r="B1069" t="s">
        <v>40</v>
      </c>
      <c r="C1069" t="s">
        <v>407</v>
      </c>
      <c r="F1069" t="s">
        <v>1925</v>
      </c>
      <c r="G1069" t="s">
        <v>31</v>
      </c>
      <c r="H1069">
        <v>1</v>
      </c>
      <c r="K1069" t="s">
        <v>85</v>
      </c>
      <c r="L1069" s="2" t="s">
        <v>65</v>
      </c>
      <c r="M1069" s="1" t="s">
        <v>434</v>
      </c>
      <c r="N1069" s="1" t="s">
        <v>2721</v>
      </c>
      <c r="O1069" s="1" t="s">
        <v>2722</v>
      </c>
      <c r="P1069" t="s">
        <v>2723</v>
      </c>
      <c r="Q1069" s="18">
        <v>5.05</v>
      </c>
      <c r="R1069">
        <v>5.05</v>
      </c>
      <c r="S1069">
        <v>0.5</v>
      </c>
      <c r="T1069">
        <v>2.5299999999999998</v>
      </c>
      <c r="U1069" t="s">
        <v>38</v>
      </c>
      <c r="V1069">
        <v>1</v>
      </c>
      <c r="W1069">
        <v>2.5299999999999998</v>
      </c>
      <c r="X1069">
        <v>5.05</v>
      </c>
      <c r="Y1069">
        <v>5.05</v>
      </c>
      <c r="Z1069" t="s">
        <v>48</v>
      </c>
      <c r="AA1069">
        <v>0</v>
      </c>
      <c r="AB1069">
        <v>2.5299999999999998</v>
      </c>
      <c r="AC1069" t="s">
        <v>38</v>
      </c>
      <c r="AD1069">
        <v>0</v>
      </c>
    </row>
    <row r="1070" spans="1:36" x14ac:dyDescent="0.25">
      <c r="A1070" s="3">
        <v>43386.832303240699</v>
      </c>
      <c r="B1070" t="s">
        <v>247</v>
      </c>
      <c r="F1070" t="s">
        <v>2724</v>
      </c>
      <c r="G1070" t="s">
        <v>31</v>
      </c>
      <c r="H1070">
        <v>1</v>
      </c>
      <c r="K1070" t="s">
        <v>32</v>
      </c>
      <c r="L1070" s="2" t="s">
        <v>134</v>
      </c>
      <c r="M1070" s="1" t="s">
        <v>134</v>
      </c>
      <c r="N1070" s="1" t="s">
        <v>1873</v>
      </c>
      <c r="O1070" s="1" t="s">
        <v>1874</v>
      </c>
      <c r="P1070" t="s">
        <v>1875</v>
      </c>
      <c r="Q1070" s="18">
        <v>9.34</v>
      </c>
      <c r="R1070">
        <v>9.34</v>
      </c>
      <c r="S1070">
        <v>0.5</v>
      </c>
      <c r="T1070">
        <v>4.67</v>
      </c>
      <c r="U1070" t="s">
        <v>38</v>
      </c>
      <c r="V1070">
        <v>1</v>
      </c>
      <c r="W1070">
        <v>4.67</v>
      </c>
      <c r="X1070">
        <v>9.34</v>
      </c>
      <c r="Y1070">
        <v>9.34</v>
      </c>
      <c r="Z1070" t="s">
        <v>38</v>
      </c>
      <c r="AA1070">
        <v>0</v>
      </c>
      <c r="AB1070">
        <v>4.67</v>
      </c>
      <c r="AC1070" t="s">
        <v>38</v>
      </c>
      <c r="AD1070">
        <v>0</v>
      </c>
    </row>
    <row r="1071" spans="1:36" x14ac:dyDescent="0.25">
      <c r="A1071" s="3">
        <v>43393.075648148202</v>
      </c>
      <c r="B1071" t="s">
        <v>49</v>
      </c>
      <c r="C1071" t="s">
        <v>12290</v>
      </c>
      <c r="D1071" t="s">
        <v>12938</v>
      </c>
      <c r="E1071" t="s">
        <v>12939</v>
      </c>
      <c r="F1071">
        <v>70447</v>
      </c>
      <c r="G1071" t="s">
        <v>31</v>
      </c>
      <c r="H1071">
        <v>1</v>
      </c>
      <c r="K1071" t="s">
        <v>32</v>
      </c>
      <c r="L1071" s="2" t="s">
        <v>33</v>
      </c>
      <c r="M1071" s="1" t="s">
        <v>33</v>
      </c>
      <c r="N1071" s="1" t="s">
        <v>2035</v>
      </c>
      <c r="O1071" s="1" t="s">
        <v>2036</v>
      </c>
      <c r="P1071" t="s">
        <v>2037</v>
      </c>
      <c r="Q1071" s="18">
        <v>14.99</v>
      </c>
      <c r="R1071">
        <v>14.99</v>
      </c>
      <c r="S1071">
        <v>0.7</v>
      </c>
      <c r="T1071">
        <v>10.49</v>
      </c>
      <c r="U1071" t="s">
        <v>38</v>
      </c>
      <c r="V1071">
        <v>1</v>
      </c>
      <c r="W1071">
        <v>10.49</v>
      </c>
      <c r="X1071">
        <v>14.99</v>
      </c>
      <c r="Y1071">
        <v>14.99</v>
      </c>
      <c r="Z1071" t="s">
        <v>38</v>
      </c>
      <c r="AA1071">
        <v>0</v>
      </c>
      <c r="AB1071">
        <v>10.49</v>
      </c>
      <c r="AC1071" t="s">
        <v>38</v>
      </c>
      <c r="AD1071">
        <v>0</v>
      </c>
    </row>
    <row r="1072" spans="1:36" x14ac:dyDescent="0.25">
      <c r="A1072" s="3">
        <v>43393.319884259297</v>
      </c>
      <c r="B1072" t="s">
        <v>150</v>
      </c>
      <c r="F1072" t="s">
        <v>2725</v>
      </c>
      <c r="G1072" t="s">
        <v>31</v>
      </c>
      <c r="H1072">
        <v>1</v>
      </c>
      <c r="K1072" t="s">
        <v>32</v>
      </c>
      <c r="L1072" s="2" t="s">
        <v>33</v>
      </c>
      <c r="M1072" s="1" t="s">
        <v>33</v>
      </c>
      <c r="N1072" s="1" t="s">
        <v>2726</v>
      </c>
      <c r="O1072" s="1" t="s">
        <v>2727</v>
      </c>
      <c r="P1072" t="s">
        <v>2728</v>
      </c>
      <c r="Q1072" s="18">
        <v>19.59</v>
      </c>
      <c r="R1072">
        <v>19.59</v>
      </c>
      <c r="S1072">
        <v>0.5</v>
      </c>
      <c r="T1072">
        <v>9.8000000000000007</v>
      </c>
      <c r="U1072" t="s">
        <v>38</v>
      </c>
      <c r="V1072">
        <v>1</v>
      </c>
      <c r="W1072">
        <v>9.8000000000000007</v>
      </c>
      <c r="X1072">
        <v>19.59</v>
      </c>
      <c r="Y1072">
        <v>19.59</v>
      </c>
      <c r="Z1072" t="s">
        <v>62</v>
      </c>
      <c r="AA1072">
        <v>0</v>
      </c>
      <c r="AB1072">
        <v>9.8000000000000007</v>
      </c>
      <c r="AC1072" t="s">
        <v>38</v>
      </c>
      <c r="AD1072">
        <v>0</v>
      </c>
    </row>
    <row r="1073" spans="1:36" x14ac:dyDescent="0.25">
      <c r="A1073" s="3">
        <v>43386.224328703698</v>
      </c>
      <c r="B1073" t="s">
        <v>166</v>
      </c>
      <c r="F1073" t="s">
        <v>2729</v>
      </c>
      <c r="G1073" t="s">
        <v>31</v>
      </c>
      <c r="H1073">
        <v>1</v>
      </c>
      <c r="K1073" t="s">
        <v>32</v>
      </c>
      <c r="L1073" s="2" t="s">
        <v>43</v>
      </c>
      <c r="M1073" s="1" t="s">
        <v>44</v>
      </c>
      <c r="N1073" s="1" t="s">
        <v>1248</v>
      </c>
      <c r="O1073" s="1" t="s">
        <v>1249</v>
      </c>
      <c r="P1073" t="s">
        <v>1250</v>
      </c>
      <c r="Q1073" s="18">
        <v>3.39</v>
      </c>
      <c r="R1073">
        <v>3.39</v>
      </c>
      <c r="S1073">
        <v>0.5</v>
      </c>
      <c r="T1073">
        <v>1.7</v>
      </c>
      <c r="U1073" t="s">
        <v>38</v>
      </c>
      <c r="V1073">
        <v>1</v>
      </c>
      <c r="W1073">
        <v>1.7</v>
      </c>
      <c r="X1073">
        <v>3.39</v>
      </c>
      <c r="Y1073">
        <v>3.39</v>
      </c>
      <c r="Z1073" t="s">
        <v>172</v>
      </c>
      <c r="AA1073">
        <v>0</v>
      </c>
      <c r="AB1073">
        <v>1.7</v>
      </c>
      <c r="AC1073" t="s">
        <v>38</v>
      </c>
      <c r="AD1073">
        <v>0</v>
      </c>
    </row>
    <row r="1074" spans="1:36" x14ac:dyDescent="0.25">
      <c r="A1074" s="3">
        <v>43387.627141203702</v>
      </c>
      <c r="B1074" t="s">
        <v>297</v>
      </c>
      <c r="F1074" t="s">
        <v>2407</v>
      </c>
      <c r="G1074" t="s">
        <v>31</v>
      </c>
      <c r="H1074">
        <v>1</v>
      </c>
      <c r="K1074" t="s">
        <v>127</v>
      </c>
      <c r="L1074" s="2" t="s">
        <v>33</v>
      </c>
      <c r="M1074" s="1" t="s">
        <v>187</v>
      </c>
      <c r="N1074" s="1" t="s">
        <v>2730</v>
      </c>
      <c r="O1074" s="1" t="s">
        <v>2409</v>
      </c>
      <c r="P1074" t="s">
        <v>2731</v>
      </c>
      <c r="Q1074" s="18">
        <v>6.79</v>
      </c>
      <c r="R1074">
        <v>6.79</v>
      </c>
      <c r="S1074">
        <v>0.5</v>
      </c>
      <c r="T1074">
        <v>3.4</v>
      </c>
      <c r="U1074" t="s">
        <v>38</v>
      </c>
      <c r="V1074">
        <v>1</v>
      </c>
      <c r="W1074">
        <v>3.4</v>
      </c>
      <c r="X1074">
        <v>6.79</v>
      </c>
      <c r="Y1074">
        <v>6.79</v>
      </c>
      <c r="Z1074" t="s">
        <v>302</v>
      </c>
      <c r="AA1074">
        <v>0</v>
      </c>
      <c r="AB1074">
        <v>3.4</v>
      </c>
      <c r="AC1074" t="s">
        <v>38</v>
      </c>
      <c r="AD1074">
        <v>0</v>
      </c>
    </row>
    <row r="1075" spans="1:36" x14ac:dyDescent="0.25">
      <c r="A1075" s="3">
        <v>43384.982245370396</v>
      </c>
      <c r="B1075" t="s">
        <v>49</v>
      </c>
      <c r="C1075" t="s">
        <v>5602</v>
      </c>
      <c r="D1075" t="s">
        <v>12940</v>
      </c>
      <c r="E1075" t="s">
        <v>12941</v>
      </c>
      <c r="F1075">
        <v>72135</v>
      </c>
      <c r="G1075" t="s">
        <v>31</v>
      </c>
      <c r="H1075">
        <v>1</v>
      </c>
      <c r="K1075" t="s">
        <v>32</v>
      </c>
      <c r="L1075" s="2" t="s">
        <v>10</v>
      </c>
      <c r="M1075" s="1" t="s">
        <v>10</v>
      </c>
      <c r="N1075" s="1" t="s">
        <v>2732</v>
      </c>
      <c r="O1075" s="1" t="s">
        <v>2733</v>
      </c>
      <c r="P1075" t="s">
        <v>2734</v>
      </c>
      <c r="Q1075" s="18">
        <v>5.99</v>
      </c>
      <c r="R1075">
        <v>5.99</v>
      </c>
      <c r="S1075">
        <v>0.7</v>
      </c>
      <c r="T1075">
        <v>4.1900000000000004</v>
      </c>
      <c r="U1075" t="s">
        <v>38</v>
      </c>
      <c r="V1075">
        <v>1</v>
      </c>
      <c r="W1075">
        <v>4.1900000000000004</v>
      </c>
      <c r="X1075">
        <v>5.99</v>
      </c>
      <c r="Y1075">
        <v>5.99</v>
      </c>
      <c r="Z1075" t="s">
        <v>38</v>
      </c>
      <c r="AA1075">
        <v>0</v>
      </c>
      <c r="AB1075">
        <v>4.1900000000000004</v>
      </c>
      <c r="AC1075" t="s">
        <v>38</v>
      </c>
      <c r="AD1075">
        <v>0.45</v>
      </c>
      <c r="AE1075" t="s">
        <v>12336</v>
      </c>
      <c r="AF1075">
        <v>0.39</v>
      </c>
      <c r="AG1075">
        <v>0</v>
      </c>
      <c r="AH1075">
        <v>0</v>
      </c>
      <c r="AI1075" t="s">
        <v>12362</v>
      </c>
      <c r="AJ1075">
        <v>0.06</v>
      </c>
    </row>
    <row r="1076" spans="1:36" x14ac:dyDescent="0.25">
      <c r="A1076" s="3">
        <v>43398.932962963001</v>
      </c>
      <c r="B1076" t="s">
        <v>488</v>
      </c>
      <c r="F1076" t="s">
        <v>2735</v>
      </c>
      <c r="G1076" t="s">
        <v>31</v>
      </c>
      <c r="H1076">
        <v>1</v>
      </c>
      <c r="K1076" t="s">
        <v>32</v>
      </c>
      <c r="L1076" s="2" t="s">
        <v>50</v>
      </c>
      <c r="M1076" s="1" t="s">
        <v>1182</v>
      </c>
      <c r="N1076" s="1" t="s">
        <v>2736</v>
      </c>
      <c r="O1076" s="1" t="s">
        <v>2737</v>
      </c>
      <c r="P1076" t="s">
        <v>2738</v>
      </c>
      <c r="Q1076" s="18">
        <v>8.4499999999999993</v>
      </c>
      <c r="R1076">
        <v>8.4499999999999993</v>
      </c>
      <c r="S1076">
        <v>0.5</v>
      </c>
      <c r="T1076">
        <v>4.2300000000000004</v>
      </c>
      <c r="U1076" t="s">
        <v>38</v>
      </c>
      <c r="V1076">
        <v>1</v>
      </c>
      <c r="W1076">
        <v>4.2300000000000004</v>
      </c>
      <c r="X1076">
        <v>8.4499999999999993</v>
      </c>
      <c r="Y1076">
        <v>8.4499999999999993</v>
      </c>
      <c r="Z1076" t="s">
        <v>493</v>
      </c>
      <c r="AA1076">
        <v>0</v>
      </c>
      <c r="AB1076">
        <v>4.2300000000000004</v>
      </c>
      <c r="AC1076" t="s">
        <v>38</v>
      </c>
      <c r="AD1076">
        <v>0</v>
      </c>
    </row>
    <row r="1077" spans="1:36" x14ac:dyDescent="0.25">
      <c r="A1077" s="3">
        <v>43381.622997685197</v>
      </c>
      <c r="B1077" t="s">
        <v>49</v>
      </c>
      <c r="C1077" t="s">
        <v>12286</v>
      </c>
      <c r="D1077" t="s">
        <v>12942</v>
      </c>
      <c r="E1077" t="s">
        <v>12368</v>
      </c>
      <c r="F1077">
        <v>20878</v>
      </c>
      <c r="G1077" t="s">
        <v>31</v>
      </c>
      <c r="H1077">
        <v>1</v>
      </c>
      <c r="K1077" t="s">
        <v>32</v>
      </c>
      <c r="L1077" s="2" t="s">
        <v>65</v>
      </c>
      <c r="M1077" s="1" t="s">
        <v>430</v>
      </c>
      <c r="N1077" s="1" t="s">
        <v>2739</v>
      </c>
      <c r="O1077" s="1" t="s">
        <v>544</v>
      </c>
      <c r="P1077" t="s">
        <v>2740</v>
      </c>
      <c r="Q1077" s="18">
        <v>2.99</v>
      </c>
      <c r="R1077">
        <v>2.99</v>
      </c>
      <c r="S1077">
        <v>0.7</v>
      </c>
      <c r="T1077">
        <v>2.09</v>
      </c>
      <c r="U1077" t="s">
        <v>38</v>
      </c>
      <c r="V1077">
        <v>1</v>
      </c>
      <c r="W1077">
        <v>2.09</v>
      </c>
      <c r="X1077">
        <v>2.99</v>
      </c>
      <c r="Y1077">
        <v>2.99</v>
      </c>
      <c r="Z1077" t="s">
        <v>38</v>
      </c>
      <c r="AA1077">
        <v>0</v>
      </c>
      <c r="AB1077">
        <v>2.09</v>
      </c>
      <c r="AC1077" t="s">
        <v>38</v>
      </c>
      <c r="AD1077">
        <v>0</v>
      </c>
    </row>
    <row r="1078" spans="1:36" x14ac:dyDescent="0.25">
      <c r="A1078" s="3">
        <v>43387.056562500002</v>
      </c>
      <c r="B1078" t="s">
        <v>49</v>
      </c>
      <c r="C1078" t="s">
        <v>12281</v>
      </c>
      <c r="D1078" t="s">
        <v>12943</v>
      </c>
      <c r="E1078" t="s">
        <v>12448</v>
      </c>
      <c r="F1078">
        <v>15217</v>
      </c>
      <c r="G1078" t="s">
        <v>31</v>
      </c>
      <c r="H1078">
        <v>1</v>
      </c>
      <c r="K1078" t="s">
        <v>32</v>
      </c>
      <c r="L1078" s="2" t="s">
        <v>33</v>
      </c>
      <c r="M1078" s="1" t="s">
        <v>187</v>
      </c>
      <c r="N1078" s="1" t="s">
        <v>2741</v>
      </c>
      <c r="O1078" s="1" t="s">
        <v>2742</v>
      </c>
      <c r="P1078" t="s">
        <v>2743</v>
      </c>
      <c r="Q1078" s="18">
        <v>8.99</v>
      </c>
      <c r="R1078">
        <v>8.99</v>
      </c>
      <c r="S1078">
        <v>0.7</v>
      </c>
      <c r="T1078">
        <v>6.29</v>
      </c>
      <c r="U1078" t="s">
        <v>38</v>
      </c>
      <c r="V1078">
        <v>1</v>
      </c>
      <c r="W1078">
        <v>6.29</v>
      </c>
      <c r="X1078">
        <v>8.99</v>
      </c>
      <c r="Y1078">
        <v>8.99</v>
      </c>
      <c r="Z1078" t="s">
        <v>38</v>
      </c>
      <c r="AA1078">
        <v>0</v>
      </c>
      <c r="AB1078">
        <v>6.29</v>
      </c>
      <c r="AC1078" t="s">
        <v>38</v>
      </c>
      <c r="AD1078">
        <v>0.63</v>
      </c>
      <c r="AE1078" t="s">
        <v>12344</v>
      </c>
      <c r="AF1078">
        <v>0.54</v>
      </c>
      <c r="AG1078">
        <v>0</v>
      </c>
      <c r="AH1078">
        <v>0</v>
      </c>
      <c r="AI1078" t="s">
        <v>12362</v>
      </c>
      <c r="AJ1078">
        <v>0.09</v>
      </c>
    </row>
    <row r="1079" spans="1:36" x14ac:dyDescent="0.25">
      <c r="A1079" s="3">
        <v>43400.636400463001</v>
      </c>
      <c r="B1079" t="s">
        <v>297</v>
      </c>
      <c r="F1079" t="s">
        <v>2744</v>
      </c>
      <c r="G1079" t="s">
        <v>31</v>
      </c>
      <c r="H1079">
        <v>1</v>
      </c>
      <c r="K1079" t="s">
        <v>32</v>
      </c>
      <c r="L1079" s="2" t="s">
        <v>33</v>
      </c>
      <c r="M1079" s="1" t="s">
        <v>187</v>
      </c>
      <c r="N1079" s="1" t="s">
        <v>2745</v>
      </c>
      <c r="O1079" s="1" t="s">
        <v>876</v>
      </c>
      <c r="P1079" t="s">
        <v>2746</v>
      </c>
      <c r="Q1079" s="18">
        <v>6.79</v>
      </c>
      <c r="R1079">
        <v>6.79</v>
      </c>
      <c r="S1079">
        <v>0.5</v>
      </c>
      <c r="T1079">
        <v>3.4</v>
      </c>
      <c r="U1079" t="s">
        <v>38</v>
      </c>
      <c r="V1079">
        <v>1</v>
      </c>
      <c r="W1079">
        <v>3.4</v>
      </c>
      <c r="X1079">
        <v>6.79</v>
      </c>
      <c r="Y1079">
        <v>6.79</v>
      </c>
      <c r="Z1079" t="s">
        <v>302</v>
      </c>
      <c r="AA1079">
        <v>0</v>
      </c>
      <c r="AB1079">
        <v>3.4</v>
      </c>
      <c r="AC1079" t="s">
        <v>38</v>
      </c>
      <c r="AD1079">
        <v>0</v>
      </c>
    </row>
    <row r="1080" spans="1:36" x14ac:dyDescent="0.25">
      <c r="A1080" s="3">
        <v>43380.7608680556</v>
      </c>
      <c r="B1080" t="s">
        <v>49</v>
      </c>
      <c r="C1080" t="s">
        <v>884</v>
      </c>
      <c r="D1080" t="s">
        <v>12778</v>
      </c>
      <c r="E1080" t="s">
        <v>12779</v>
      </c>
      <c r="F1080">
        <v>60521</v>
      </c>
      <c r="G1080" t="s">
        <v>31</v>
      </c>
      <c r="H1080">
        <v>1</v>
      </c>
      <c r="K1080" t="s">
        <v>70</v>
      </c>
      <c r="L1080" s="2" t="s">
        <v>33</v>
      </c>
      <c r="M1080" s="1" t="s">
        <v>187</v>
      </c>
      <c r="N1080" s="1" t="s">
        <v>2747</v>
      </c>
      <c r="O1080" s="1" t="s">
        <v>2352</v>
      </c>
      <c r="P1080" t="s">
        <v>2748</v>
      </c>
      <c r="Q1080" s="18">
        <v>7.99</v>
      </c>
      <c r="R1080">
        <v>7.99</v>
      </c>
      <c r="S1080">
        <v>0.7</v>
      </c>
      <c r="T1080">
        <v>5.59</v>
      </c>
      <c r="U1080" t="s">
        <v>38</v>
      </c>
      <c r="V1080">
        <v>1</v>
      </c>
      <c r="W1080">
        <v>5.59</v>
      </c>
      <c r="X1080">
        <v>7.99</v>
      </c>
      <c r="Y1080">
        <v>7.99</v>
      </c>
      <c r="Z1080" t="s">
        <v>38</v>
      </c>
      <c r="AA1080">
        <v>0</v>
      </c>
      <c r="AB1080">
        <v>5.59</v>
      </c>
      <c r="AC1080" t="s">
        <v>38</v>
      </c>
      <c r="AD1080">
        <v>0</v>
      </c>
    </row>
    <row r="1081" spans="1:36" x14ac:dyDescent="0.25">
      <c r="A1081" s="3">
        <v>43375.324444444399</v>
      </c>
      <c r="B1081" t="s">
        <v>40</v>
      </c>
      <c r="C1081" t="s">
        <v>109</v>
      </c>
      <c r="F1081" t="s">
        <v>110</v>
      </c>
      <c r="G1081" t="s">
        <v>31</v>
      </c>
      <c r="H1081">
        <v>1</v>
      </c>
      <c r="K1081" t="s">
        <v>32</v>
      </c>
      <c r="L1081" s="2" t="s">
        <v>33</v>
      </c>
      <c r="M1081" s="1" t="s">
        <v>34</v>
      </c>
      <c r="N1081" s="1" t="s">
        <v>2749</v>
      </c>
      <c r="O1081" s="1" t="s">
        <v>639</v>
      </c>
      <c r="P1081" t="s">
        <v>2750</v>
      </c>
      <c r="Q1081" s="18">
        <v>2.54</v>
      </c>
      <c r="R1081">
        <v>2.54</v>
      </c>
      <c r="S1081">
        <v>0.5</v>
      </c>
      <c r="T1081">
        <v>1.27</v>
      </c>
      <c r="U1081" t="s">
        <v>38</v>
      </c>
      <c r="V1081">
        <v>1</v>
      </c>
      <c r="W1081">
        <v>1.27</v>
      </c>
      <c r="X1081">
        <v>2.54</v>
      </c>
      <c r="Y1081">
        <v>2.54</v>
      </c>
      <c r="Z1081" t="s">
        <v>48</v>
      </c>
      <c r="AA1081">
        <v>0</v>
      </c>
      <c r="AB1081">
        <v>1.27</v>
      </c>
      <c r="AC1081" t="s">
        <v>38</v>
      </c>
      <c r="AD1081">
        <v>0</v>
      </c>
    </row>
    <row r="1082" spans="1:36" x14ac:dyDescent="0.25">
      <c r="A1082" s="3">
        <v>43386.383761574099</v>
      </c>
      <c r="B1082" t="s">
        <v>208</v>
      </c>
      <c r="F1082" t="s">
        <v>1462</v>
      </c>
      <c r="G1082" t="s">
        <v>31</v>
      </c>
      <c r="H1082">
        <v>1</v>
      </c>
      <c r="K1082" t="s">
        <v>32</v>
      </c>
      <c r="L1082" s="2" t="s">
        <v>33</v>
      </c>
      <c r="M1082" s="1" t="s">
        <v>187</v>
      </c>
      <c r="N1082" s="1" t="s">
        <v>2751</v>
      </c>
      <c r="O1082" s="1" t="s">
        <v>616</v>
      </c>
      <c r="P1082" t="s">
        <v>2752</v>
      </c>
      <c r="Q1082" s="18">
        <v>81.19</v>
      </c>
      <c r="R1082">
        <v>81.19</v>
      </c>
      <c r="S1082">
        <v>0.5</v>
      </c>
      <c r="T1082">
        <v>40.6</v>
      </c>
      <c r="U1082" t="s">
        <v>38</v>
      </c>
      <c r="V1082">
        <v>1</v>
      </c>
      <c r="W1082">
        <v>40.6</v>
      </c>
      <c r="X1082">
        <v>81.19</v>
      </c>
      <c r="Y1082">
        <v>81.19</v>
      </c>
      <c r="Z1082" t="s">
        <v>38</v>
      </c>
      <c r="AA1082">
        <v>0</v>
      </c>
      <c r="AB1082">
        <v>40.6</v>
      </c>
      <c r="AC1082" t="s">
        <v>38</v>
      </c>
      <c r="AD1082">
        <v>0</v>
      </c>
    </row>
    <row r="1083" spans="1:36" x14ac:dyDescent="0.25">
      <c r="A1083" s="3">
        <v>43382.016655092601</v>
      </c>
      <c r="B1083" t="s">
        <v>49</v>
      </c>
      <c r="C1083" t="s">
        <v>12277</v>
      </c>
      <c r="D1083" t="s">
        <v>12675</v>
      </c>
      <c r="E1083" t="s">
        <v>12541</v>
      </c>
      <c r="F1083">
        <v>14618</v>
      </c>
      <c r="G1083" t="s">
        <v>31</v>
      </c>
      <c r="H1083">
        <v>1</v>
      </c>
      <c r="K1083" t="s">
        <v>32</v>
      </c>
      <c r="L1083" s="2" t="s">
        <v>43</v>
      </c>
      <c r="M1083" s="1" t="s">
        <v>197</v>
      </c>
      <c r="N1083" s="1" t="s">
        <v>1746</v>
      </c>
      <c r="O1083" s="1" t="s">
        <v>405</v>
      </c>
      <c r="P1083" t="s">
        <v>1747</v>
      </c>
      <c r="Q1083" s="18">
        <v>9.99</v>
      </c>
      <c r="R1083">
        <v>9.99</v>
      </c>
      <c r="S1083">
        <v>0.7</v>
      </c>
      <c r="T1083">
        <v>6.99</v>
      </c>
      <c r="U1083" t="s">
        <v>38</v>
      </c>
      <c r="V1083">
        <v>1</v>
      </c>
      <c r="W1083">
        <v>6.99</v>
      </c>
      <c r="X1083">
        <v>9.99</v>
      </c>
      <c r="Y1083">
        <v>9.99</v>
      </c>
      <c r="Z1083" t="s">
        <v>38</v>
      </c>
      <c r="AA1083">
        <v>0</v>
      </c>
      <c r="AB1083">
        <v>6.99</v>
      </c>
      <c r="AC1083" t="s">
        <v>38</v>
      </c>
      <c r="AD1083">
        <v>0</v>
      </c>
    </row>
    <row r="1084" spans="1:36" x14ac:dyDescent="0.25">
      <c r="A1084" s="3">
        <v>43379.5768634259</v>
      </c>
      <c r="B1084" t="s">
        <v>49</v>
      </c>
      <c r="C1084" t="s">
        <v>12296</v>
      </c>
      <c r="D1084" t="s">
        <v>12881</v>
      </c>
      <c r="E1084" t="s">
        <v>12882</v>
      </c>
      <c r="F1084">
        <v>64048</v>
      </c>
      <c r="G1084" t="s">
        <v>31</v>
      </c>
      <c r="H1084">
        <v>1</v>
      </c>
      <c r="K1084" t="s">
        <v>32</v>
      </c>
      <c r="L1084" s="2" t="s">
        <v>1032</v>
      </c>
      <c r="M1084" s="1" t="s">
        <v>1032</v>
      </c>
      <c r="N1084" s="1" t="s">
        <v>2753</v>
      </c>
      <c r="O1084" s="1" t="s">
        <v>2433</v>
      </c>
      <c r="P1084" t="s">
        <v>2754</v>
      </c>
      <c r="Q1084" s="18">
        <v>7.8</v>
      </c>
      <c r="R1084">
        <v>7.8</v>
      </c>
      <c r="S1084">
        <v>0.7</v>
      </c>
      <c r="T1084">
        <v>5.46</v>
      </c>
      <c r="U1084" t="s">
        <v>38</v>
      </c>
      <c r="V1084">
        <v>1</v>
      </c>
      <c r="W1084">
        <v>5.46</v>
      </c>
      <c r="X1084">
        <v>7.8</v>
      </c>
      <c r="Y1084">
        <v>7.8</v>
      </c>
      <c r="Z1084" t="s">
        <v>38</v>
      </c>
      <c r="AA1084">
        <v>0</v>
      </c>
      <c r="AB1084">
        <v>5.46</v>
      </c>
      <c r="AC1084" t="s">
        <v>38</v>
      </c>
      <c r="AD1084">
        <v>0</v>
      </c>
    </row>
    <row r="1085" spans="1:36" x14ac:dyDescent="0.25">
      <c r="A1085" s="3">
        <v>43395.765682870398</v>
      </c>
      <c r="B1085" t="s">
        <v>49</v>
      </c>
      <c r="C1085" t="s">
        <v>12312</v>
      </c>
      <c r="D1085" t="s">
        <v>12909</v>
      </c>
      <c r="E1085" t="s">
        <v>12910</v>
      </c>
      <c r="F1085">
        <v>6074</v>
      </c>
      <c r="G1085" t="s">
        <v>31</v>
      </c>
      <c r="H1085">
        <v>1</v>
      </c>
      <c r="K1085" t="s">
        <v>32</v>
      </c>
      <c r="L1085" s="2" t="s">
        <v>33</v>
      </c>
      <c r="M1085" s="1" t="s">
        <v>34</v>
      </c>
      <c r="N1085" s="1" t="s">
        <v>2755</v>
      </c>
      <c r="O1085" s="1" t="s">
        <v>920</v>
      </c>
      <c r="P1085" t="s">
        <v>2756</v>
      </c>
      <c r="Q1085" s="18">
        <v>9.99</v>
      </c>
      <c r="R1085">
        <v>9.99</v>
      </c>
      <c r="S1085">
        <v>0.7</v>
      </c>
      <c r="T1085">
        <v>6.99</v>
      </c>
      <c r="U1085" t="s">
        <v>38</v>
      </c>
      <c r="V1085">
        <v>1</v>
      </c>
      <c r="W1085">
        <v>6.99</v>
      </c>
      <c r="X1085">
        <v>9.99</v>
      </c>
      <c r="Y1085">
        <v>9.99</v>
      </c>
      <c r="Z1085" t="s">
        <v>38</v>
      </c>
      <c r="AA1085">
        <v>0</v>
      </c>
      <c r="AB1085">
        <v>6.99</v>
      </c>
      <c r="AC1085" t="s">
        <v>38</v>
      </c>
      <c r="AD1085">
        <v>0.1</v>
      </c>
      <c r="AE1085">
        <v>0.01</v>
      </c>
      <c r="AF1085">
        <v>0.1</v>
      </c>
      <c r="AG1085">
        <v>0</v>
      </c>
      <c r="AH1085">
        <v>0</v>
      </c>
      <c r="AI1085" t="s">
        <v>1817</v>
      </c>
      <c r="AJ1085">
        <v>0</v>
      </c>
    </row>
    <row r="1086" spans="1:36" x14ac:dyDescent="0.25">
      <c r="A1086" s="3">
        <v>43378.595694444397</v>
      </c>
      <c r="B1086" t="s">
        <v>283</v>
      </c>
      <c r="F1086" t="s">
        <v>2757</v>
      </c>
      <c r="G1086" t="s">
        <v>31</v>
      </c>
      <c r="H1086">
        <v>1</v>
      </c>
      <c r="K1086" t="s">
        <v>32</v>
      </c>
      <c r="L1086" s="2" t="s">
        <v>33</v>
      </c>
      <c r="M1086" s="1" t="s">
        <v>34</v>
      </c>
      <c r="N1086" s="1" t="s">
        <v>2758</v>
      </c>
      <c r="O1086" s="1" t="s">
        <v>1072</v>
      </c>
      <c r="P1086" t="s">
        <v>2759</v>
      </c>
      <c r="Q1086" s="18">
        <v>6.79</v>
      </c>
      <c r="R1086">
        <v>6.79</v>
      </c>
      <c r="S1086">
        <v>0.5</v>
      </c>
      <c r="T1086">
        <v>3.4</v>
      </c>
      <c r="U1086" t="s">
        <v>38</v>
      </c>
      <c r="V1086">
        <v>1</v>
      </c>
      <c r="W1086">
        <v>3.4</v>
      </c>
      <c r="X1086">
        <v>6.79</v>
      </c>
      <c r="Y1086">
        <v>6.79</v>
      </c>
      <c r="Z1086" t="s">
        <v>38</v>
      </c>
      <c r="AA1086">
        <v>0</v>
      </c>
      <c r="AB1086">
        <v>3.4</v>
      </c>
      <c r="AC1086" t="s">
        <v>38</v>
      </c>
      <c r="AD1086">
        <v>0</v>
      </c>
    </row>
    <row r="1087" spans="1:36" x14ac:dyDescent="0.25">
      <c r="A1087" s="3">
        <v>43383.821342592601</v>
      </c>
      <c r="B1087" t="s">
        <v>166</v>
      </c>
      <c r="F1087" t="s">
        <v>2760</v>
      </c>
      <c r="G1087" t="s">
        <v>31</v>
      </c>
      <c r="H1087">
        <v>1</v>
      </c>
      <c r="K1087" t="s">
        <v>32</v>
      </c>
      <c r="L1087" s="2" t="s">
        <v>33</v>
      </c>
      <c r="M1087" s="1" t="s">
        <v>34</v>
      </c>
      <c r="N1087" s="1" t="s">
        <v>2761</v>
      </c>
      <c r="O1087" s="1" t="s">
        <v>2762</v>
      </c>
      <c r="P1087" t="s">
        <v>2763</v>
      </c>
      <c r="Q1087" s="18">
        <v>12.59</v>
      </c>
      <c r="R1087">
        <v>12.59</v>
      </c>
      <c r="S1087">
        <v>0.5</v>
      </c>
      <c r="T1087">
        <v>6.3</v>
      </c>
      <c r="U1087" t="s">
        <v>38</v>
      </c>
      <c r="V1087">
        <v>1</v>
      </c>
      <c r="W1087">
        <v>6.3</v>
      </c>
      <c r="X1087">
        <v>12.59</v>
      </c>
      <c r="Y1087">
        <v>12.59</v>
      </c>
      <c r="Z1087" t="s">
        <v>172</v>
      </c>
      <c r="AA1087">
        <v>0</v>
      </c>
      <c r="AB1087">
        <v>6.3</v>
      </c>
      <c r="AC1087" t="s">
        <v>38</v>
      </c>
      <c r="AD1087">
        <v>0</v>
      </c>
    </row>
    <row r="1088" spans="1:36" x14ac:dyDescent="0.25">
      <c r="A1088" s="3">
        <v>43390.551793981504</v>
      </c>
      <c r="B1088" t="s">
        <v>40</v>
      </c>
      <c r="C1088" t="s">
        <v>109</v>
      </c>
      <c r="F1088" t="s">
        <v>1601</v>
      </c>
      <c r="G1088" t="s">
        <v>31</v>
      </c>
      <c r="H1088">
        <v>1</v>
      </c>
      <c r="K1088" t="s">
        <v>85</v>
      </c>
      <c r="L1088" s="2" t="s">
        <v>134</v>
      </c>
      <c r="M1088" s="1" t="s">
        <v>134</v>
      </c>
      <c r="N1088" s="1" t="s">
        <v>2764</v>
      </c>
      <c r="O1088" s="1" t="s">
        <v>1603</v>
      </c>
      <c r="P1088" t="s">
        <v>2765</v>
      </c>
      <c r="Q1088" s="18">
        <v>9.34</v>
      </c>
      <c r="R1088">
        <v>9.34</v>
      </c>
      <c r="S1088">
        <v>0.5</v>
      </c>
      <c r="T1088">
        <v>4.67</v>
      </c>
      <c r="U1088" t="s">
        <v>38</v>
      </c>
      <c r="V1088">
        <v>1</v>
      </c>
      <c r="W1088">
        <v>4.67</v>
      </c>
      <c r="X1088">
        <v>9.34</v>
      </c>
      <c r="Y1088">
        <v>9.34</v>
      </c>
      <c r="Z1088" t="s">
        <v>48</v>
      </c>
      <c r="AA1088">
        <v>0</v>
      </c>
      <c r="AB1088">
        <v>4.67</v>
      </c>
      <c r="AC1088" t="s">
        <v>38</v>
      </c>
      <c r="AD1088">
        <v>0</v>
      </c>
    </row>
    <row r="1089" spans="1:36" x14ac:dyDescent="0.25">
      <c r="A1089" s="3">
        <v>43402.571759259299</v>
      </c>
      <c r="B1089" t="s">
        <v>150</v>
      </c>
      <c r="F1089" t="s">
        <v>2658</v>
      </c>
      <c r="G1089" t="s">
        <v>31</v>
      </c>
      <c r="H1089">
        <v>1</v>
      </c>
      <c r="K1089" t="s">
        <v>152</v>
      </c>
      <c r="L1089" s="2" t="s">
        <v>65</v>
      </c>
      <c r="M1089" s="1" t="s">
        <v>279</v>
      </c>
      <c r="N1089" s="1" t="s">
        <v>2766</v>
      </c>
      <c r="O1089" s="1" t="s">
        <v>2660</v>
      </c>
      <c r="P1089" t="s">
        <v>2767</v>
      </c>
      <c r="Q1089" s="18">
        <v>6.91</v>
      </c>
      <c r="R1089">
        <v>6.91</v>
      </c>
      <c r="S1089">
        <v>0.5</v>
      </c>
      <c r="T1089">
        <v>3.46</v>
      </c>
      <c r="U1089" t="s">
        <v>38</v>
      </c>
      <c r="V1089">
        <v>1</v>
      </c>
      <c r="W1089">
        <v>3.46</v>
      </c>
      <c r="X1089">
        <v>6.91</v>
      </c>
      <c r="Y1089">
        <v>6.91</v>
      </c>
      <c r="Z1089" t="s">
        <v>62</v>
      </c>
      <c r="AA1089">
        <v>0</v>
      </c>
      <c r="AB1089">
        <v>3.46</v>
      </c>
      <c r="AC1089" t="s">
        <v>38</v>
      </c>
      <c r="AD1089">
        <v>0</v>
      </c>
    </row>
    <row r="1090" spans="1:36" x14ac:dyDescent="0.25">
      <c r="A1090" s="3">
        <v>43380.275046296301</v>
      </c>
      <c r="B1090" t="s">
        <v>40</v>
      </c>
      <c r="C1090" t="s">
        <v>63</v>
      </c>
      <c r="F1090" t="s">
        <v>2768</v>
      </c>
      <c r="G1090" t="s">
        <v>31</v>
      </c>
      <c r="H1090">
        <v>1</v>
      </c>
      <c r="K1090" t="s">
        <v>32</v>
      </c>
      <c r="L1090" s="2" t="s">
        <v>65</v>
      </c>
      <c r="M1090" s="1" t="s">
        <v>228</v>
      </c>
      <c r="N1090" s="1" t="s">
        <v>2769</v>
      </c>
      <c r="O1090" s="1" t="s">
        <v>486</v>
      </c>
      <c r="P1090" t="s">
        <v>2770</v>
      </c>
      <c r="Q1090" s="18">
        <v>6.91</v>
      </c>
      <c r="R1090">
        <v>6.91</v>
      </c>
      <c r="S1090">
        <v>0.5</v>
      </c>
      <c r="T1090">
        <v>3.46</v>
      </c>
      <c r="U1090" t="s">
        <v>38</v>
      </c>
      <c r="V1090">
        <v>1</v>
      </c>
      <c r="W1090">
        <v>3.46</v>
      </c>
      <c r="X1090">
        <v>6.91</v>
      </c>
      <c r="Y1090">
        <v>6.91</v>
      </c>
      <c r="Z1090" t="s">
        <v>48</v>
      </c>
      <c r="AA1090">
        <v>0</v>
      </c>
      <c r="AB1090">
        <v>3.46</v>
      </c>
      <c r="AC1090" t="s">
        <v>38</v>
      </c>
      <c r="AD1090">
        <v>0</v>
      </c>
    </row>
    <row r="1091" spans="1:36" x14ac:dyDescent="0.25">
      <c r="A1091" s="3">
        <v>43395.523622685199</v>
      </c>
      <c r="B1091" t="s">
        <v>150</v>
      </c>
      <c r="F1091" t="s">
        <v>2771</v>
      </c>
      <c r="G1091" t="s">
        <v>31</v>
      </c>
      <c r="H1091">
        <v>1</v>
      </c>
      <c r="K1091" t="s">
        <v>32</v>
      </c>
      <c r="L1091" s="2" t="s">
        <v>43</v>
      </c>
      <c r="M1091" s="1" t="s">
        <v>44</v>
      </c>
      <c r="N1091" s="1" t="s">
        <v>358</v>
      </c>
      <c r="O1091" s="1" t="s">
        <v>46</v>
      </c>
      <c r="P1091" t="s">
        <v>359</v>
      </c>
      <c r="Q1091" s="18">
        <v>12.59</v>
      </c>
      <c r="R1091">
        <v>12.59</v>
      </c>
      <c r="S1091">
        <v>0.5</v>
      </c>
      <c r="T1091">
        <v>6.3</v>
      </c>
      <c r="U1091" t="s">
        <v>38</v>
      </c>
      <c r="V1091">
        <v>1</v>
      </c>
      <c r="W1091">
        <v>6.3</v>
      </c>
      <c r="X1091">
        <v>12.59</v>
      </c>
      <c r="Y1091">
        <v>12.59</v>
      </c>
      <c r="Z1091" t="s">
        <v>62</v>
      </c>
      <c r="AA1091">
        <v>0</v>
      </c>
      <c r="AB1091">
        <v>6.3</v>
      </c>
      <c r="AC1091" t="s">
        <v>38</v>
      </c>
      <c r="AD1091">
        <v>0</v>
      </c>
    </row>
    <row r="1092" spans="1:36" x14ac:dyDescent="0.25">
      <c r="A1092" s="3">
        <v>43394.3141203704</v>
      </c>
      <c r="B1092" t="s">
        <v>150</v>
      </c>
      <c r="F1092" t="s">
        <v>2774</v>
      </c>
      <c r="G1092" t="s">
        <v>31</v>
      </c>
      <c r="H1092">
        <v>1</v>
      </c>
      <c r="K1092" t="s">
        <v>152</v>
      </c>
      <c r="L1092" s="2" t="s">
        <v>33</v>
      </c>
      <c r="M1092" s="1" t="s">
        <v>187</v>
      </c>
      <c r="N1092" s="1" t="s">
        <v>2775</v>
      </c>
      <c r="O1092" s="1" t="s">
        <v>401</v>
      </c>
      <c r="P1092" t="s">
        <v>2776</v>
      </c>
      <c r="Q1092" s="18">
        <v>6.79</v>
      </c>
      <c r="R1092">
        <v>6.79</v>
      </c>
      <c r="S1092">
        <v>0.5</v>
      </c>
      <c r="T1092">
        <v>3.4</v>
      </c>
      <c r="U1092" t="s">
        <v>38</v>
      </c>
      <c r="V1092">
        <v>1</v>
      </c>
      <c r="W1092">
        <v>3.4</v>
      </c>
      <c r="X1092">
        <v>6.79</v>
      </c>
      <c r="Y1092">
        <v>6.79</v>
      </c>
      <c r="Z1092" t="s">
        <v>62</v>
      </c>
      <c r="AA1092">
        <v>0</v>
      </c>
      <c r="AB1092">
        <v>3.4</v>
      </c>
      <c r="AC1092" t="s">
        <v>38</v>
      </c>
      <c r="AD1092">
        <v>0</v>
      </c>
    </row>
    <row r="1093" spans="1:36" x14ac:dyDescent="0.25">
      <c r="A1093" s="3">
        <v>43399.566747685203</v>
      </c>
      <c r="B1093" t="s">
        <v>40</v>
      </c>
      <c r="C1093" t="s">
        <v>109</v>
      </c>
      <c r="F1093" t="s">
        <v>2777</v>
      </c>
      <c r="G1093" t="s">
        <v>31</v>
      </c>
      <c r="H1093">
        <v>1</v>
      </c>
      <c r="K1093" t="s">
        <v>32</v>
      </c>
      <c r="L1093" s="2" t="s">
        <v>33</v>
      </c>
      <c r="M1093" s="1" t="s">
        <v>111</v>
      </c>
      <c r="N1093" s="1" t="s">
        <v>452</v>
      </c>
      <c r="O1093" s="1" t="s">
        <v>453</v>
      </c>
      <c r="P1093" t="s">
        <v>454</v>
      </c>
      <c r="Q1093" s="18">
        <v>2.54</v>
      </c>
      <c r="R1093">
        <v>2.54</v>
      </c>
      <c r="S1093">
        <v>0.5</v>
      </c>
      <c r="T1093">
        <v>1.27</v>
      </c>
      <c r="U1093" t="s">
        <v>38</v>
      </c>
      <c r="V1093">
        <v>1</v>
      </c>
      <c r="W1093">
        <v>1.27</v>
      </c>
      <c r="X1093">
        <v>2.54</v>
      </c>
      <c r="Y1093">
        <v>2.54</v>
      </c>
      <c r="Z1093" t="s">
        <v>48</v>
      </c>
      <c r="AA1093">
        <v>0</v>
      </c>
      <c r="AB1093">
        <v>1.27</v>
      </c>
      <c r="AC1093" t="s">
        <v>38</v>
      </c>
      <c r="AD1093">
        <v>0</v>
      </c>
    </row>
    <row r="1094" spans="1:36" x14ac:dyDescent="0.25">
      <c r="A1094" s="3">
        <v>43387.520659722199</v>
      </c>
      <c r="B1094" t="s">
        <v>150</v>
      </c>
      <c r="F1094" t="s">
        <v>2778</v>
      </c>
      <c r="G1094" t="s">
        <v>31</v>
      </c>
      <c r="H1094">
        <v>1</v>
      </c>
      <c r="K1094" t="s">
        <v>152</v>
      </c>
      <c r="L1094" s="2" t="s">
        <v>43</v>
      </c>
      <c r="M1094" s="1" t="s">
        <v>44</v>
      </c>
      <c r="N1094" s="1" t="s">
        <v>45</v>
      </c>
      <c r="O1094" s="1" t="s">
        <v>46</v>
      </c>
      <c r="P1094" t="s">
        <v>47</v>
      </c>
      <c r="Q1094" s="18">
        <v>12.59</v>
      </c>
      <c r="R1094">
        <v>12.59</v>
      </c>
      <c r="S1094">
        <v>0.5</v>
      </c>
      <c r="T1094">
        <v>6.3</v>
      </c>
      <c r="U1094" t="s">
        <v>38</v>
      </c>
      <c r="V1094">
        <v>1</v>
      </c>
      <c r="W1094">
        <v>6.3</v>
      </c>
      <c r="X1094">
        <v>12.59</v>
      </c>
      <c r="Y1094">
        <v>12.59</v>
      </c>
      <c r="Z1094" t="s">
        <v>62</v>
      </c>
      <c r="AA1094">
        <v>0</v>
      </c>
      <c r="AB1094">
        <v>6.3</v>
      </c>
      <c r="AC1094" t="s">
        <v>38</v>
      </c>
      <c r="AD1094">
        <v>0</v>
      </c>
    </row>
    <row r="1095" spans="1:36" x14ac:dyDescent="0.25">
      <c r="A1095" s="3">
        <v>43381.968449074098</v>
      </c>
      <c r="B1095" t="s">
        <v>49</v>
      </c>
      <c r="C1095" t="s">
        <v>12278</v>
      </c>
      <c r="D1095" t="s">
        <v>12413</v>
      </c>
      <c r="E1095" t="s">
        <v>12414</v>
      </c>
      <c r="F1095">
        <v>80209</v>
      </c>
      <c r="G1095" t="s">
        <v>31</v>
      </c>
      <c r="H1095">
        <v>1</v>
      </c>
      <c r="K1095" t="s">
        <v>32</v>
      </c>
      <c r="L1095" s="2" t="s">
        <v>33</v>
      </c>
      <c r="M1095" s="1" t="s">
        <v>33</v>
      </c>
      <c r="N1095" s="1" t="s">
        <v>2779</v>
      </c>
      <c r="O1095" s="1" t="s">
        <v>2780</v>
      </c>
      <c r="P1095" t="s">
        <v>2781</v>
      </c>
      <c r="Q1095" s="18">
        <v>9.99</v>
      </c>
      <c r="R1095">
        <v>9.99</v>
      </c>
      <c r="S1095">
        <v>0.7</v>
      </c>
      <c r="T1095">
        <v>6.99</v>
      </c>
      <c r="U1095" t="s">
        <v>38</v>
      </c>
      <c r="V1095">
        <v>1</v>
      </c>
      <c r="W1095">
        <v>6.99</v>
      </c>
      <c r="X1095">
        <v>9.99</v>
      </c>
      <c r="Y1095">
        <v>9.99</v>
      </c>
      <c r="Z1095" t="s">
        <v>38</v>
      </c>
      <c r="AA1095">
        <v>0</v>
      </c>
      <c r="AB1095">
        <v>6.99</v>
      </c>
      <c r="AC1095" t="s">
        <v>38</v>
      </c>
      <c r="AD1095">
        <v>0.76</v>
      </c>
      <c r="AE1095" t="s">
        <v>12333</v>
      </c>
      <c r="AF1095">
        <v>0.28999999999999998</v>
      </c>
      <c r="AG1095">
        <v>4.7500000000000001E-2</v>
      </c>
      <c r="AH1095">
        <v>0.47</v>
      </c>
      <c r="AI1095" t="s">
        <v>1817</v>
      </c>
      <c r="AJ1095">
        <v>0</v>
      </c>
    </row>
    <row r="1096" spans="1:36" x14ac:dyDescent="0.25">
      <c r="A1096" s="3">
        <v>43387.586458333302</v>
      </c>
      <c r="B1096" t="s">
        <v>49</v>
      </c>
      <c r="C1096" t="s">
        <v>12279</v>
      </c>
      <c r="D1096" t="s">
        <v>12946</v>
      </c>
      <c r="E1096" t="s">
        <v>12395</v>
      </c>
      <c r="F1096">
        <v>99205</v>
      </c>
      <c r="G1096" t="s">
        <v>31</v>
      </c>
      <c r="H1096">
        <v>1</v>
      </c>
      <c r="K1096" t="s">
        <v>70</v>
      </c>
      <c r="L1096" s="2" t="s">
        <v>50</v>
      </c>
      <c r="M1096" s="1" t="s">
        <v>50</v>
      </c>
      <c r="N1096" s="1" t="s">
        <v>51</v>
      </c>
      <c r="O1096" s="1" t="s">
        <v>52</v>
      </c>
      <c r="P1096" t="s">
        <v>53</v>
      </c>
      <c r="Q1096" s="18">
        <v>2.99</v>
      </c>
      <c r="R1096">
        <v>2.99</v>
      </c>
      <c r="S1096">
        <v>0.7</v>
      </c>
      <c r="T1096">
        <v>2.09</v>
      </c>
      <c r="U1096" t="s">
        <v>38</v>
      </c>
      <c r="V1096">
        <v>1</v>
      </c>
      <c r="W1096">
        <v>2.09</v>
      </c>
      <c r="X1096">
        <v>2.99</v>
      </c>
      <c r="Y1096">
        <v>2.99</v>
      </c>
      <c r="Z1096" t="s">
        <v>38</v>
      </c>
      <c r="AA1096">
        <v>0</v>
      </c>
      <c r="AB1096">
        <v>2.09</v>
      </c>
      <c r="AC1096" t="s">
        <v>38</v>
      </c>
      <c r="AD1096">
        <v>0.26</v>
      </c>
      <c r="AE1096" t="s">
        <v>12336</v>
      </c>
      <c r="AF1096">
        <v>0.19</v>
      </c>
      <c r="AG1096">
        <v>2.3E-2</v>
      </c>
      <c r="AH1096">
        <v>7.0000000000000007E-2</v>
      </c>
      <c r="AI1096" t="s">
        <v>12337</v>
      </c>
      <c r="AJ1096">
        <v>0</v>
      </c>
    </row>
    <row r="1097" spans="1:36" x14ac:dyDescent="0.25">
      <c r="A1097" s="3">
        <v>43388.979884259301</v>
      </c>
      <c r="B1097" t="s">
        <v>49</v>
      </c>
      <c r="C1097" t="s">
        <v>12297</v>
      </c>
      <c r="D1097" t="s">
        <v>12947</v>
      </c>
      <c r="E1097" t="s">
        <v>12838</v>
      </c>
      <c r="F1097">
        <v>96766</v>
      </c>
      <c r="G1097" t="s">
        <v>31</v>
      </c>
      <c r="H1097">
        <v>1</v>
      </c>
      <c r="K1097" t="s">
        <v>32</v>
      </c>
      <c r="L1097" s="2" t="s">
        <v>33</v>
      </c>
      <c r="M1097" s="1" t="s">
        <v>187</v>
      </c>
      <c r="N1097" s="1" t="s">
        <v>2782</v>
      </c>
      <c r="O1097" s="1" t="s">
        <v>1268</v>
      </c>
      <c r="P1097" t="s">
        <v>2783</v>
      </c>
      <c r="Q1097" s="18">
        <v>4.99</v>
      </c>
      <c r="R1097">
        <v>4.99</v>
      </c>
      <c r="S1097">
        <v>0.7</v>
      </c>
      <c r="T1097">
        <v>3.49</v>
      </c>
      <c r="U1097" t="s">
        <v>38</v>
      </c>
      <c r="V1097">
        <v>1</v>
      </c>
      <c r="W1097">
        <v>3.49</v>
      </c>
      <c r="X1097">
        <v>4.99</v>
      </c>
      <c r="Y1097">
        <v>4.99</v>
      </c>
      <c r="Z1097" t="s">
        <v>38</v>
      </c>
      <c r="AA1097">
        <v>0</v>
      </c>
      <c r="AB1097">
        <v>3.49</v>
      </c>
      <c r="AC1097" t="s">
        <v>38</v>
      </c>
      <c r="AD1097">
        <v>0.2</v>
      </c>
      <c r="AE1097" t="s">
        <v>12457</v>
      </c>
      <c r="AF1097">
        <v>0.2</v>
      </c>
      <c r="AG1097">
        <v>0</v>
      </c>
      <c r="AH1097">
        <v>0</v>
      </c>
      <c r="AI1097" t="s">
        <v>12337</v>
      </c>
      <c r="AJ1097">
        <v>0</v>
      </c>
    </row>
    <row r="1098" spans="1:36" x14ac:dyDescent="0.25">
      <c r="A1098" s="3">
        <v>43401.8910763889</v>
      </c>
      <c r="B1098" t="s">
        <v>166</v>
      </c>
      <c r="F1098" t="s">
        <v>2607</v>
      </c>
      <c r="G1098" t="s">
        <v>31</v>
      </c>
      <c r="H1098">
        <v>1</v>
      </c>
      <c r="K1098" t="s">
        <v>32</v>
      </c>
      <c r="L1098" s="2" t="s">
        <v>43</v>
      </c>
      <c r="M1098" s="1" t="s">
        <v>58</v>
      </c>
      <c r="N1098" s="1" t="s">
        <v>2784</v>
      </c>
      <c r="O1098" s="1" t="s">
        <v>176</v>
      </c>
      <c r="P1098" t="s">
        <v>2785</v>
      </c>
      <c r="Q1098" s="18">
        <v>6.79</v>
      </c>
      <c r="R1098">
        <v>6.79</v>
      </c>
      <c r="S1098">
        <v>0.5</v>
      </c>
      <c r="T1098">
        <v>3.4</v>
      </c>
      <c r="U1098" t="s">
        <v>38</v>
      </c>
      <c r="V1098">
        <v>1</v>
      </c>
      <c r="W1098">
        <v>3.4</v>
      </c>
      <c r="X1098">
        <v>6.79</v>
      </c>
      <c r="Y1098">
        <v>6.79</v>
      </c>
      <c r="Z1098" t="s">
        <v>172</v>
      </c>
      <c r="AA1098">
        <v>0</v>
      </c>
      <c r="AB1098">
        <v>3.4</v>
      </c>
      <c r="AC1098" t="s">
        <v>38</v>
      </c>
      <c r="AD1098">
        <v>0</v>
      </c>
    </row>
    <row r="1099" spans="1:36" x14ac:dyDescent="0.25">
      <c r="A1099" s="3">
        <v>43387.188703703701</v>
      </c>
      <c r="B1099" t="s">
        <v>118</v>
      </c>
      <c r="F1099" t="s">
        <v>2786</v>
      </c>
      <c r="G1099" t="s">
        <v>31</v>
      </c>
      <c r="H1099">
        <v>1</v>
      </c>
      <c r="K1099" t="s">
        <v>70</v>
      </c>
      <c r="L1099" s="2" t="s">
        <v>65</v>
      </c>
      <c r="M1099" s="1" t="s">
        <v>279</v>
      </c>
      <c r="N1099" s="1" t="s">
        <v>871</v>
      </c>
      <c r="O1099" s="1" t="s">
        <v>581</v>
      </c>
      <c r="P1099" t="s">
        <v>872</v>
      </c>
      <c r="Q1099" s="18">
        <v>6.91</v>
      </c>
      <c r="R1099">
        <v>6.91</v>
      </c>
      <c r="S1099">
        <v>0.5</v>
      </c>
      <c r="T1099">
        <v>3.46</v>
      </c>
      <c r="U1099" t="s">
        <v>38</v>
      </c>
      <c r="V1099">
        <v>1</v>
      </c>
      <c r="W1099">
        <v>3.46</v>
      </c>
      <c r="X1099">
        <v>6.91</v>
      </c>
      <c r="Y1099">
        <v>6.91</v>
      </c>
      <c r="Z1099" t="s">
        <v>124</v>
      </c>
      <c r="AA1099">
        <v>0</v>
      </c>
      <c r="AB1099">
        <v>3.46</v>
      </c>
      <c r="AC1099" t="s">
        <v>38</v>
      </c>
      <c r="AD1099">
        <v>0</v>
      </c>
    </row>
    <row r="1100" spans="1:36" x14ac:dyDescent="0.25">
      <c r="A1100" s="3">
        <v>43374.695243055598</v>
      </c>
      <c r="B1100" t="s">
        <v>208</v>
      </c>
      <c r="F1100" t="s">
        <v>2787</v>
      </c>
      <c r="G1100" t="s">
        <v>31</v>
      </c>
      <c r="H1100">
        <v>1</v>
      </c>
      <c r="K1100" t="s">
        <v>127</v>
      </c>
      <c r="L1100" s="2" t="s">
        <v>43</v>
      </c>
      <c r="M1100" s="1" t="s">
        <v>58</v>
      </c>
      <c r="N1100" s="1" t="s">
        <v>1389</v>
      </c>
      <c r="O1100" s="1" t="s">
        <v>60</v>
      </c>
      <c r="P1100" t="s">
        <v>1390</v>
      </c>
      <c r="Q1100" s="18">
        <v>8.49</v>
      </c>
      <c r="R1100">
        <v>8.49</v>
      </c>
      <c r="S1100">
        <v>0.5</v>
      </c>
      <c r="T1100">
        <v>4.25</v>
      </c>
      <c r="U1100" t="s">
        <v>38</v>
      </c>
      <c r="V1100">
        <v>1</v>
      </c>
      <c r="W1100">
        <v>4.25</v>
      </c>
      <c r="X1100">
        <v>8.49</v>
      </c>
      <c r="Y1100">
        <v>8.49</v>
      </c>
      <c r="Z1100" t="s">
        <v>38</v>
      </c>
      <c r="AA1100">
        <v>0</v>
      </c>
      <c r="AB1100">
        <v>4.25</v>
      </c>
      <c r="AC1100" t="s">
        <v>38</v>
      </c>
      <c r="AD1100">
        <v>0</v>
      </c>
    </row>
    <row r="1101" spans="1:36" x14ac:dyDescent="0.25">
      <c r="A1101" s="3">
        <v>43376.8347685185</v>
      </c>
      <c r="B1101" t="s">
        <v>828</v>
      </c>
      <c r="F1101" t="s">
        <v>2788</v>
      </c>
      <c r="G1101" t="s">
        <v>31</v>
      </c>
      <c r="H1101">
        <v>1</v>
      </c>
      <c r="K1101" t="s">
        <v>32</v>
      </c>
      <c r="L1101" s="2" t="s">
        <v>33</v>
      </c>
      <c r="M1101" s="1" t="s">
        <v>187</v>
      </c>
      <c r="N1101" s="1" t="s">
        <v>2789</v>
      </c>
      <c r="O1101" s="1" t="s">
        <v>2790</v>
      </c>
      <c r="P1101" t="s">
        <v>2791</v>
      </c>
      <c r="Q1101" s="18">
        <v>6.79</v>
      </c>
      <c r="R1101">
        <v>6.79</v>
      </c>
      <c r="S1101">
        <v>0.5</v>
      </c>
      <c r="T1101">
        <v>3.4</v>
      </c>
      <c r="U1101" t="s">
        <v>38</v>
      </c>
      <c r="V1101">
        <v>1</v>
      </c>
      <c r="W1101">
        <v>3.4</v>
      </c>
      <c r="X1101">
        <v>6.79</v>
      </c>
      <c r="Y1101">
        <v>6.79</v>
      </c>
      <c r="Z1101" t="s">
        <v>62</v>
      </c>
      <c r="AA1101">
        <v>0</v>
      </c>
      <c r="AB1101">
        <v>3.4</v>
      </c>
      <c r="AC1101" t="s">
        <v>38</v>
      </c>
      <c r="AD1101">
        <v>0</v>
      </c>
    </row>
    <row r="1102" spans="1:36" x14ac:dyDescent="0.25">
      <c r="A1102" s="3">
        <v>43395.505671296298</v>
      </c>
      <c r="B1102" t="s">
        <v>40</v>
      </c>
      <c r="C1102" t="s">
        <v>613</v>
      </c>
      <c r="F1102" t="s">
        <v>2792</v>
      </c>
      <c r="G1102" t="s">
        <v>31</v>
      </c>
      <c r="H1102">
        <v>1</v>
      </c>
      <c r="K1102" t="s">
        <v>32</v>
      </c>
      <c r="L1102" s="2" t="s">
        <v>65</v>
      </c>
      <c r="M1102" s="1" t="s">
        <v>228</v>
      </c>
      <c r="N1102" s="1" t="s">
        <v>2108</v>
      </c>
      <c r="O1102" s="1" t="s">
        <v>812</v>
      </c>
      <c r="P1102" t="s">
        <v>2109</v>
      </c>
      <c r="Q1102" s="18">
        <v>6.91</v>
      </c>
      <c r="R1102">
        <v>6.91</v>
      </c>
      <c r="S1102">
        <v>0.5</v>
      </c>
      <c r="T1102">
        <v>3.46</v>
      </c>
      <c r="U1102" t="s">
        <v>38</v>
      </c>
      <c r="V1102">
        <v>1</v>
      </c>
      <c r="W1102">
        <v>3.46</v>
      </c>
      <c r="X1102">
        <v>6.91</v>
      </c>
      <c r="Y1102">
        <v>6.91</v>
      </c>
      <c r="Z1102" t="s">
        <v>48</v>
      </c>
      <c r="AA1102">
        <v>0</v>
      </c>
      <c r="AB1102">
        <v>3.46</v>
      </c>
      <c r="AC1102" t="s">
        <v>38</v>
      </c>
      <c r="AD1102">
        <v>0</v>
      </c>
    </row>
    <row r="1103" spans="1:36" x14ac:dyDescent="0.25">
      <c r="A1103" s="3">
        <v>43400.674699074101</v>
      </c>
      <c r="B1103" t="s">
        <v>297</v>
      </c>
      <c r="F1103" t="s">
        <v>814</v>
      </c>
      <c r="G1103" t="s">
        <v>31</v>
      </c>
      <c r="H1103">
        <v>1</v>
      </c>
      <c r="K1103" t="s">
        <v>32</v>
      </c>
      <c r="L1103" s="2" t="s">
        <v>33</v>
      </c>
      <c r="M1103" s="1" t="s">
        <v>187</v>
      </c>
      <c r="N1103" s="1" t="s">
        <v>2793</v>
      </c>
      <c r="O1103" s="1" t="s">
        <v>2794</v>
      </c>
      <c r="P1103" t="s">
        <v>2795</v>
      </c>
      <c r="Q1103" s="18">
        <v>6.79</v>
      </c>
      <c r="R1103">
        <v>6.79</v>
      </c>
      <c r="S1103">
        <v>0.5</v>
      </c>
      <c r="T1103">
        <v>3.4</v>
      </c>
      <c r="U1103" t="s">
        <v>38</v>
      </c>
      <c r="V1103">
        <v>1</v>
      </c>
      <c r="W1103">
        <v>3.4</v>
      </c>
      <c r="X1103">
        <v>6.79</v>
      </c>
      <c r="Y1103">
        <v>6.79</v>
      </c>
      <c r="Z1103" t="s">
        <v>302</v>
      </c>
      <c r="AA1103">
        <v>0</v>
      </c>
      <c r="AB1103">
        <v>3.4</v>
      </c>
      <c r="AC1103" t="s">
        <v>38</v>
      </c>
      <c r="AD1103">
        <v>0</v>
      </c>
    </row>
    <row r="1104" spans="1:36" x14ac:dyDescent="0.25">
      <c r="A1104" s="3">
        <v>43380.849756944401</v>
      </c>
      <c r="B1104" t="s">
        <v>125</v>
      </c>
      <c r="F1104" t="s">
        <v>2796</v>
      </c>
      <c r="G1104" t="s">
        <v>31</v>
      </c>
      <c r="H1104">
        <v>1</v>
      </c>
      <c r="K1104" t="s">
        <v>127</v>
      </c>
      <c r="L1104" s="2" t="s">
        <v>43</v>
      </c>
      <c r="M1104" s="1" t="s">
        <v>58</v>
      </c>
      <c r="N1104" s="1" t="s">
        <v>1389</v>
      </c>
      <c r="O1104" s="1" t="s">
        <v>60</v>
      </c>
      <c r="P1104" t="s">
        <v>1390</v>
      </c>
      <c r="Q1104" s="18">
        <v>8.49</v>
      </c>
      <c r="R1104">
        <v>8.49</v>
      </c>
      <c r="S1104">
        <v>0.5</v>
      </c>
      <c r="T1104">
        <v>4.25</v>
      </c>
      <c r="U1104" t="s">
        <v>38</v>
      </c>
      <c r="V1104">
        <v>1</v>
      </c>
      <c r="W1104">
        <v>4.25</v>
      </c>
      <c r="X1104">
        <v>8.49</v>
      </c>
      <c r="Y1104">
        <v>8.49</v>
      </c>
      <c r="Z1104" t="s">
        <v>62</v>
      </c>
      <c r="AA1104">
        <v>0</v>
      </c>
      <c r="AB1104">
        <v>4.25</v>
      </c>
      <c r="AC1104" t="s">
        <v>38</v>
      </c>
      <c r="AD1104">
        <v>0</v>
      </c>
    </row>
    <row r="1105" spans="1:36" x14ac:dyDescent="0.25">
      <c r="A1105" s="3">
        <v>43382.951736111099</v>
      </c>
      <c r="B1105" t="s">
        <v>40</v>
      </c>
      <c r="C1105" t="s">
        <v>109</v>
      </c>
      <c r="F1105" t="s">
        <v>2797</v>
      </c>
      <c r="G1105" t="s">
        <v>31</v>
      </c>
      <c r="H1105">
        <v>1</v>
      </c>
      <c r="K1105" t="s">
        <v>32</v>
      </c>
      <c r="L1105" s="2" t="s">
        <v>33</v>
      </c>
      <c r="M1105" s="1" t="s">
        <v>187</v>
      </c>
      <c r="N1105" s="1" t="s">
        <v>2798</v>
      </c>
      <c r="O1105" s="1" t="s">
        <v>2799</v>
      </c>
      <c r="P1105" t="s">
        <v>2800</v>
      </c>
      <c r="Q1105" s="18">
        <v>11.19</v>
      </c>
      <c r="R1105">
        <v>11.19</v>
      </c>
      <c r="S1105">
        <v>0.5</v>
      </c>
      <c r="T1105">
        <v>5.6</v>
      </c>
      <c r="U1105" t="s">
        <v>38</v>
      </c>
      <c r="V1105">
        <v>1</v>
      </c>
      <c r="W1105">
        <v>5.6</v>
      </c>
      <c r="X1105">
        <v>11.19</v>
      </c>
      <c r="Y1105">
        <v>11.19</v>
      </c>
      <c r="Z1105" t="s">
        <v>48</v>
      </c>
      <c r="AA1105">
        <v>0</v>
      </c>
      <c r="AB1105">
        <v>5.6</v>
      </c>
      <c r="AC1105" t="s">
        <v>38</v>
      </c>
      <c r="AD1105">
        <v>0</v>
      </c>
    </row>
    <row r="1106" spans="1:36" x14ac:dyDescent="0.25">
      <c r="A1106" s="3">
        <v>43395.627893518496</v>
      </c>
      <c r="B1106" t="s">
        <v>49</v>
      </c>
      <c r="C1106" t="s">
        <v>884</v>
      </c>
      <c r="D1106" t="s">
        <v>12948</v>
      </c>
      <c r="E1106" t="s">
        <v>12949</v>
      </c>
      <c r="F1106">
        <v>62246</v>
      </c>
      <c r="G1106" t="s">
        <v>31</v>
      </c>
      <c r="H1106">
        <v>1</v>
      </c>
      <c r="K1106" t="s">
        <v>32</v>
      </c>
      <c r="L1106" s="2" t="s">
        <v>71</v>
      </c>
      <c r="M1106" s="1" t="s">
        <v>71</v>
      </c>
      <c r="N1106" s="1" t="s">
        <v>2801</v>
      </c>
      <c r="O1106" s="1" t="s">
        <v>2802</v>
      </c>
      <c r="P1106" t="s">
        <v>2803</v>
      </c>
      <c r="Q1106" s="18">
        <v>2.99</v>
      </c>
      <c r="R1106">
        <v>2.99</v>
      </c>
      <c r="S1106">
        <v>0.7</v>
      </c>
      <c r="T1106">
        <v>2.09</v>
      </c>
      <c r="U1106" t="s">
        <v>38</v>
      </c>
      <c r="V1106">
        <v>1</v>
      </c>
      <c r="W1106">
        <v>2.09</v>
      </c>
      <c r="X1106">
        <v>2.99</v>
      </c>
      <c r="Y1106">
        <v>2.99</v>
      </c>
      <c r="Z1106" t="s">
        <v>38</v>
      </c>
      <c r="AA1106">
        <v>0</v>
      </c>
      <c r="AB1106">
        <v>2.09</v>
      </c>
      <c r="AC1106" t="s">
        <v>38</v>
      </c>
      <c r="AD1106">
        <v>0</v>
      </c>
    </row>
    <row r="1107" spans="1:36" x14ac:dyDescent="0.25">
      <c r="A1107" s="3">
        <v>43396.1046180556</v>
      </c>
      <c r="B1107" t="s">
        <v>40</v>
      </c>
      <c r="C1107" t="s">
        <v>63</v>
      </c>
      <c r="F1107" t="s">
        <v>2804</v>
      </c>
      <c r="G1107" t="s">
        <v>31</v>
      </c>
      <c r="H1107">
        <v>1</v>
      </c>
      <c r="K1107" t="s">
        <v>85</v>
      </c>
      <c r="L1107" s="2" t="s">
        <v>33</v>
      </c>
      <c r="M1107" s="1" t="s">
        <v>33</v>
      </c>
      <c r="N1107" s="1" t="s">
        <v>2805</v>
      </c>
      <c r="O1107" s="1" t="s">
        <v>2806</v>
      </c>
      <c r="P1107" t="s">
        <v>2807</v>
      </c>
      <c r="Q1107" s="18">
        <v>6.79</v>
      </c>
      <c r="R1107">
        <v>6.79</v>
      </c>
      <c r="S1107">
        <v>0.5</v>
      </c>
      <c r="T1107">
        <v>3.4</v>
      </c>
      <c r="U1107" t="s">
        <v>38</v>
      </c>
      <c r="V1107">
        <v>1</v>
      </c>
      <c r="W1107">
        <v>3.4</v>
      </c>
      <c r="X1107">
        <v>6.79</v>
      </c>
      <c r="Y1107">
        <v>6.79</v>
      </c>
      <c r="Z1107" t="s">
        <v>48</v>
      </c>
      <c r="AA1107">
        <v>0</v>
      </c>
      <c r="AB1107">
        <v>3.4</v>
      </c>
      <c r="AC1107" t="s">
        <v>38</v>
      </c>
      <c r="AD1107">
        <v>0</v>
      </c>
    </row>
    <row r="1108" spans="1:36" x14ac:dyDescent="0.25">
      <c r="A1108" s="3">
        <v>43378.595289351899</v>
      </c>
      <c r="B1108" t="s">
        <v>54</v>
      </c>
      <c r="C1108" t="s">
        <v>55</v>
      </c>
      <c r="F1108" t="s">
        <v>2808</v>
      </c>
      <c r="G1108" t="s">
        <v>31</v>
      </c>
      <c r="H1108">
        <v>1</v>
      </c>
      <c r="K1108" t="s">
        <v>57</v>
      </c>
      <c r="L1108" s="2" t="s">
        <v>33</v>
      </c>
      <c r="M1108" s="1" t="s">
        <v>187</v>
      </c>
      <c r="N1108" s="1" t="s">
        <v>2809</v>
      </c>
      <c r="O1108" s="1" t="s">
        <v>2810</v>
      </c>
      <c r="P1108" t="s">
        <v>2811</v>
      </c>
      <c r="Q1108" s="18">
        <v>11.89</v>
      </c>
      <c r="R1108">
        <v>11.89</v>
      </c>
      <c r="S1108">
        <v>0.5</v>
      </c>
      <c r="T1108">
        <v>5.95</v>
      </c>
      <c r="U1108" t="s">
        <v>38</v>
      </c>
      <c r="V1108">
        <v>1</v>
      </c>
      <c r="W1108">
        <v>5.95</v>
      </c>
      <c r="X1108">
        <v>11.89</v>
      </c>
      <c r="Y1108">
        <v>11.89</v>
      </c>
      <c r="Z1108" t="s">
        <v>62</v>
      </c>
      <c r="AA1108">
        <v>0</v>
      </c>
      <c r="AB1108">
        <v>5.95</v>
      </c>
      <c r="AC1108" t="s">
        <v>38</v>
      </c>
      <c r="AD1108">
        <v>0</v>
      </c>
    </row>
    <row r="1109" spans="1:36" x14ac:dyDescent="0.25">
      <c r="A1109" s="3">
        <v>43390.8039236111</v>
      </c>
      <c r="B1109" t="s">
        <v>49</v>
      </c>
      <c r="C1109" t="s">
        <v>12298</v>
      </c>
      <c r="D1109" t="s">
        <v>12950</v>
      </c>
      <c r="E1109" t="s">
        <v>12665</v>
      </c>
      <c r="F1109">
        <v>3857</v>
      </c>
      <c r="G1109" t="s">
        <v>31</v>
      </c>
      <c r="H1109">
        <v>1</v>
      </c>
      <c r="K1109" t="s">
        <v>32</v>
      </c>
      <c r="L1109" s="2" t="s">
        <v>50</v>
      </c>
      <c r="M1109" s="1" t="s">
        <v>50</v>
      </c>
      <c r="N1109" s="1" t="s">
        <v>2812</v>
      </c>
      <c r="O1109" s="1" t="s">
        <v>2813</v>
      </c>
      <c r="P1109" t="s">
        <v>2814</v>
      </c>
      <c r="Q1109" s="18">
        <v>9.99</v>
      </c>
      <c r="R1109">
        <v>9.99</v>
      </c>
      <c r="S1109">
        <v>0.7</v>
      </c>
      <c r="T1109">
        <v>6.99</v>
      </c>
      <c r="U1109" t="s">
        <v>38</v>
      </c>
      <c r="V1109">
        <v>1</v>
      </c>
      <c r="W1109">
        <v>6.99</v>
      </c>
      <c r="X1109">
        <v>9.99</v>
      </c>
      <c r="Y1109">
        <v>9.99</v>
      </c>
      <c r="Z1109" t="s">
        <v>38</v>
      </c>
      <c r="AA1109">
        <v>0</v>
      </c>
      <c r="AB1109">
        <v>6.99</v>
      </c>
      <c r="AC1109" t="s">
        <v>38</v>
      </c>
      <c r="AD1109">
        <v>0</v>
      </c>
    </row>
    <row r="1110" spans="1:36" x14ac:dyDescent="0.25">
      <c r="A1110" s="3">
        <v>43392.287638888898</v>
      </c>
      <c r="B1110" t="s">
        <v>226</v>
      </c>
      <c r="F1110" t="s">
        <v>1923</v>
      </c>
      <c r="G1110" t="s">
        <v>31</v>
      </c>
      <c r="H1110">
        <v>1</v>
      </c>
      <c r="K1110" t="s">
        <v>32</v>
      </c>
      <c r="L1110" s="2" t="s">
        <v>33</v>
      </c>
      <c r="M1110" s="1" t="s">
        <v>128</v>
      </c>
      <c r="N1110" s="1" t="s">
        <v>1410</v>
      </c>
      <c r="O1110" s="1" t="s">
        <v>465</v>
      </c>
      <c r="P1110" t="s">
        <v>1411</v>
      </c>
      <c r="Q1110" s="18">
        <v>6.79</v>
      </c>
      <c r="R1110">
        <v>6.79</v>
      </c>
      <c r="S1110">
        <v>0.5</v>
      </c>
      <c r="T1110">
        <v>3.4</v>
      </c>
      <c r="U1110" t="s">
        <v>38</v>
      </c>
      <c r="V1110">
        <v>1</v>
      </c>
      <c r="W1110">
        <v>3.4</v>
      </c>
      <c r="X1110">
        <v>6.79</v>
      </c>
      <c r="Y1110">
        <v>6.79</v>
      </c>
      <c r="Z1110" t="s">
        <v>38</v>
      </c>
      <c r="AA1110">
        <v>0</v>
      </c>
      <c r="AB1110">
        <v>3.4</v>
      </c>
      <c r="AC1110" t="s">
        <v>38</v>
      </c>
      <c r="AD1110">
        <v>0</v>
      </c>
    </row>
    <row r="1111" spans="1:36" x14ac:dyDescent="0.25">
      <c r="A1111" s="3">
        <v>43381.6233796296</v>
      </c>
      <c r="B1111" t="s">
        <v>49</v>
      </c>
      <c r="C1111" t="s">
        <v>12278</v>
      </c>
      <c r="D1111" t="s">
        <v>12413</v>
      </c>
      <c r="E1111" t="s">
        <v>12414</v>
      </c>
      <c r="F1111">
        <v>80250</v>
      </c>
      <c r="G1111" t="s">
        <v>31</v>
      </c>
      <c r="H1111">
        <v>1</v>
      </c>
      <c r="K1111" t="s">
        <v>32</v>
      </c>
      <c r="L1111" s="2" t="s">
        <v>65</v>
      </c>
      <c r="M1111" s="1" t="s">
        <v>426</v>
      </c>
      <c r="N1111" s="1" t="s">
        <v>427</v>
      </c>
      <c r="O1111" s="1" t="s">
        <v>428</v>
      </c>
      <c r="P1111" t="s">
        <v>429</v>
      </c>
      <c r="Q1111" s="18">
        <v>0.99</v>
      </c>
      <c r="R1111">
        <v>0.99</v>
      </c>
      <c r="S1111">
        <v>0.7</v>
      </c>
      <c r="T1111">
        <v>0.69</v>
      </c>
      <c r="U1111" t="s">
        <v>38</v>
      </c>
      <c r="V1111">
        <v>1</v>
      </c>
      <c r="W1111">
        <v>0.69</v>
      </c>
      <c r="X1111">
        <v>0.99</v>
      </c>
      <c r="Y1111">
        <v>0.99</v>
      </c>
      <c r="Z1111" t="s">
        <v>38</v>
      </c>
      <c r="AA1111">
        <v>0</v>
      </c>
      <c r="AB1111">
        <v>0.69</v>
      </c>
      <c r="AC1111" t="s">
        <v>38</v>
      </c>
      <c r="AD1111">
        <v>0.08</v>
      </c>
      <c r="AE1111" t="s">
        <v>12333</v>
      </c>
      <c r="AF1111">
        <v>0.03</v>
      </c>
      <c r="AG1111">
        <v>4.7500000000000001E-2</v>
      </c>
      <c r="AH1111">
        <v>0.05</v>
      </c>
      <c r="AI1111" t="s">
        <v>1817</v>
      </c>
      <c r="AJ1111">
        <v>0</v>
      </c>
    </row>
    <row r="1112" spans="1:36" x14ac:dyDescent="0.25">
      <c r="A1112" s="3">
        <v>43404.824097222197</v>
      </c>
      <c r="B1112" t="s">
        <v>49</v>
      </c>
      <c r="C1112" t="s">
        <v>12277</v>
      </c>
      <c r="D1112" t="s">
        <v>12951</v>
      </c>
      <c r="E1112" t="s">
        <v>12952</v>
      </c>
      <c r="F1112">
        <v>14127</v>
      </c>
      <c r="G1112" t="s">
        <v>31</v>
      </c>
      <c r="H1112">
        <v>1</v>
      </c>
      <c r="K1112" t="s">
        <v>32</v>
      </c>
      <c r="L1112" s="2" t="s">
        <v>65</v>
      </c>
      <c r="M1112" s="1" t="s">
        <v>228</v>
      </c>
      <c r="N1112" s="1" t="s">
        <v>2364</v>
      </c>
      <c r="O1112" s="1" t="s">
        <v>684</v>
      </c>
      <c r="P1112" t="s">
        <v>2365</v>
      </c>
      <c r="Q1112" s="18">
        <v>3.99</v>
      </c>
      <c r="R1112">
        <v>3.99</v>
      </c>
      <c r="S1112">
        <v>0.7</v>
      </c>
      <c r="T1112">
        <v>2.79</v>
      </c>
      <c r="U1112" t="s">
        <v>38</v>
      </c>
      <c r="V1112">
        <v>1</v>
      </c>
      <c r="W1112">
        <v>2.79</v>
      </c>
      <c r="X1112">
        <v>3.99</v>
      </c>
      <c r="Y1112">
        <v>3.99</v>
      </c>
      <c r="Z1112" t="s">
        <v>38</v>
      </c>
      <c r="AA1112">
        <v>0</v>
      </c>
      <c r="AB1112">
        <v>2.79</v>
      </c>
      <c r="AC1112" t="s">
        <v>38</v>
      </c>
      <c r="AD1112">
        <v>0</v>
      </c>
    </row>
    <row r="1113" spans="1:36" x14ac:dyDescent="0.25">
      <c r="A1113" s="3">
        <v>43379.885787036997</v>
      </c>
      <c r="B1113" t="s">
        <v>49</v>
      </c>
      <c r="C1113" t="s">
        <v>12281</v>
      </c>
      <c r="D1113" t="s">
        <v>12953</v>
      </c>
      <c r="E1113" t="s">
        <v>12840</v>
      </c>
      <c r="F1113">
        <v>17815</v>
      </c>
      <c r="G1113" t="s">
        <v>31</v>
      </c>
      <c r="H1113">
        <v>1</v>
      </c>
      <c r="K1113" t="s">
        <v>32</v>
      </c>
      <c r="L1113" s="2" t="s">
        <v>33</v>
      </c>
      <c r="M1113" s="1" t="s">
        <v>187</v>
      </c>
      <c r="N1113" s="1" t="s">
        <v>325</v>
      </c>
      <c r="O1113" s="1" t="s">
        <v>130</v>
      </c>
      <c r="P1113" t="s">
        <v>326</v>
      </c>
      <c r="Q1113" s="18">
        <v>13.99</v>
      </c>
      <c r="R1113">
        <v>13.99</v>
      </c>
      <c r="S1113">
        <v>0.7</v>
      </c>
      <c r="T1113">
        <v>9.7899999999999991</v>
      </c>
      <c r="U1113" t="s">
        <v>38</v>
      </c>
      <c r="V1113">
        <v>1</v>
      </c>
      <c r="W1113">
        <v>9.7899999999999991</v>
      </c>
      <c r="X1113">
        <v>13.99</v>
      </c>
      <c r="Y1113">
        <v>13.99</v>
      </c>
      <c r="Z1113" t="s">
        <v>38</v>
      </c>
      <c r="AA1113">
        <v>0</v>
      </c>
      <c r="AB1113">
        <v>9.7899999999999991</v>
      </c>
      <c r="AC1113" t="s">
        <v>38</v>
      </c>
      <c r="AD1113">
        <v>0.84</v>
      </c>
      <c r="AE1113" t="s">
        <v>12344</v>
      </c>
      <c r="AF1113">
        <v>0.84</v>
      </c>
      <c r="AG1113">
        <v>0</v>
      </c>
      <c r="AH1113">
        <v>0</v>
      </c>
      <c r="AI1113" t="s">
        <v>1817</v>
      </c>
      <c r="AJ1113">
        <v>0</v>
      </c>
    </row>
    <row r="1114" spans="1:36" x14ac:dyDescent="0.25">
      <c r="A1114" s="3">
        <v>43386.4038194444</v>
      </c>
      <c r="B1114" t="s">
        <v>125</v>
      </c>
      <c r="F1114" t="s">
        <v>790</v>
      </c>
      <c r="G1114" t="s">
        <v>31</v>
      </c>
      <c r="H1114">
        <v>1</v>
      </c>
      <c r="K1114" t="s">
        <v>32</v>
      </c>
      <c r="L1114" s="2" t="s">
        <v>33</v>
      </c>
      <c r="M1114" s="1" t="s">
        <v>187</v>
      </c>
      <c r="N1114" s="1" t="s">
        <v>2815</v>
      </c>
      <c r="O1114" s="1" t="s">
        <v>130</v>
      </c>
      <c r="P1114" t="s">
        <v>2816</v>
      </c>
      <c r="Q1114" s="18">
        <v>6.79</v>
      </c>
      <c r="R1114">
        <v>6.79</v>
      </c>
      <c r="S1114">
        <v>0.5</v>
      </c>
      <c r="T1114">
        <v>3.4</v>
      </c>
      <c r="U1114" t="s">
        <v>38</v>
      </c>
      <c r="V1114">
        <v>1</v>
      </c>
      <c r="W1114">
        <v>3.4</v>
      </c>
      <c r="X1114">
        <v>6.79</v>
      </c>
      <c r="Y1114">
        <v>6.79</v>
      </c>
      <c r="Z1114" t="s">
        <v>62</v>
      </c>
      <c r="AA1114">
        <v>0</v>
      </c>
      <c r="AB1114">
        <v>3.4</v>
      </c>
      <c r="AC1114" t="s">
        <v>38</v>
      </c>
      <c r="AD1114">
        <v>0</v>
      </c>
    </row>
    <row r="1115" spans="1:36" x14ac:dyDescent="0.25">
      <c r="A1115" s="3">
        <v>43374.866458333301</v>
      </c>
      <c r="B1115" t="s">
        <v>125</v>
      </c>
      <c r="F1115" t="s">
        <v>1334</v>
      </c>
      <c r="G1115" t="s">
        <v>31</v>
      </c>
      <c r="H1115">
        <v>1</v>
      </c>
      <c r="K1115" t="s">
        <v>127</v>
      </c>
      <c r="L1115" s="2" t="s">
        <v>50</v>
      </c>
      <c r="M1115" s="1" t="s">
        <v>50</v>
      </c>
      <c r="N1115" s="1" t="s">
        <v>2817</v>
      </c>
      <c r="O1115" s="1" t="s">
        <v>2818</v>
      </c>
      <c r="P1115" t="s">
        <v>2819</v>
      </c>
      <c r="Q1115" s="18">
        <v>12.6</v>
      </c>
      <c r="R1115">
        <v>12.6</v>
      </c>
      <c r="S1115">
        <v>0.5</v>
      </c>
      <c r="T1115">
        <v>6.3</v>
      </c>
      <c r="U1115" t="s">
        <v>38</v>
      </c>
      <c r="V1115">
        <v>1</v>
      </c>
      <c r="W1115">
        <v>6.3</v>
      </c>
      <c r="X1115">
        <v>12.6</v>
      </c>
      <c r="Y1115">
        <v>12.6</v>
      </c>
      <c r="Z1115" t="s">
        <v>62</v>
      </c>
      <c r="AA1115">
        <v>0</v>
      </c>
      <c r="AB1115">
        <v>6.3</v>
      </c>
      <c r="AC1115" t="s">
        <v>38</v>
      </c>
      <c r="AD1115">
        <v>0</v>
      </c>
    </row>
    <row r="1116" spans="1:36" x14ac:dyDescent="0.25">
      <c r="A1116" s="3">
        <v>43389.286180555602</v>
      </c>
      <c r="B1116" t="s">
        <v>40</v>
      </c>
      <c r="C1116" t="s">
        <v>109</v>
      </c>
      <c r="F1116" t="s">
        <v>2820</v>
      </c>
      <c r="G1116" t="s">
        <v>31</v>
      </c>
      <c r="H1116">
        <v>1</v>
      </c>
      <c r="K1116" t="s">
        <v>143</v>
      </c>
      <c r="L1116" s="2" t="s">
        <v>43</v>
      </c>
      <c r="M1116" s="1" t="s">
        <v>58</v>
      </c>
      <c r="N1116" s="1" t="s">
        <v>103</v>
      </c>
      <c r="O1116" s="1" t="s">
        <v>104</v>
      </c>
      <c r="P1116" t="s">
        <v>105</v>
      </c>
      <c r="Q1116" s="18">
        <v>18.89</v>
      </c>
      <c r="R1116">
        <v>18.89</v>
      </c>
      <c r="S1116">
        <v>0.5</v>
      </c>
      <c r="T1116">
        <v>9.4499999999999993</v>
      </c>
      <c r="U1116" t="s">
        <v>38</v>
      </c>
      <c r="V1116">
        <v>1</v>
      </c>
      <c r="W1116">
        <v>9.4499999999999993</v>
      </c>
      <c r="X1116">
        <v>18.89</v>
      </c>
      <c r="Y1116">
        <v>18.89</v>
      </c>
      <c r="Z1116" t="s">
        <v>48</v>
      </c>
      <c r="AA1116">
        <v>0</v>
      </c>
      <c r="AB1116">
        <v>9.4499999999999993</v>
      </c>
      <c r="AC1116" t="s">
        <v>38</v>
      </c>
      <c r="AD1116">
        <v>0</v>
      </c>
    </row>
    <row r="1117" spans="1:36" x14ac:dyDescent="0.25">
      <c r="A1117" s="3">
        <v>43375.732476851903</v>
      </c>
      <c r="B1117" t="s">
        <v>49</v>
      </c>
      <c r="C1117" t="s">
        <v>12305</v>
      </c>
      <c r="D1117" t="s">
        <v>12954</v>
      </c>
      <c r="E1117" t="s">
        <v>12955</v>
      </c>
      <c r="F1117">
        <v>84057</v>
      </c>
      <c r="G1117" t="s">
        <v>31</v>
      </c>
      <c r="H1117">
        <v>1</v>
      </c>
      <c r="K1117" t="s">
        <v>32</v>
      </c>
      <c r="L1117" s="2" t="s">
        <v>43</v>
      </c>
      <c r="M1117" s="1" t="s">
        <v>58</v>
      </c>
      <c r="N1117" s="1" t="s">
        <v>1313</v>
      </c>
      <c r="O1117" s="1" t="s">
        <v>60</v>
      </c>
      <c r="P1117" t="s">
        <v>1314</v>
      </c>
      <c r="Q1117" s="18">
        <v>7.42</v>
      </c>
      <c r="R1117">
        <v>7.42</v>
      </c>
      <c r="S1117">
        <v>0.7</v>
      </c>
      <c r="T1117">
        <v>5.19</v>
      </c>
      <c r="U1117" t="s">
        <v>38</v>
      </c>
      <c r="V1117">
        <v>1</v>
      </c>
      <c r="W1117">
        <v>5.19</v>
      </c>
      <c r="X1117">
        <v>7.42</v>
      </c>
      <c r="Y1117">
        <v>7.42</v>
      </c>
      <c r="Z1117" t="s">
        <v>38</v>
      </c>
      <c r="AA1117">
        <v>0</v>
      </c>
      <c r="AB1117">
        <v>5.19</v>
      </c>
      <c r="AC1117" t="s">
        <v>38</v>
      </c>
      <c r="AD1117">
        <v>0.51</v>
      </c>
      <c r="AE1117" t="s">
        <v>12659</v>
      </c>
      <c r="AF1117">
        <v>0.35</v>
      </c>
      <c r="AG1117">
        <v>1.35E-2</v>
      </c>
      <c r="AH1117">
        <v>0.1</v>
      </c>
      <c r="AI1117" t="s">
        <v>12956</v>
      </c>
      <c r="AJ1117">
        <v>0.06</v>
      </c>
    </row>
    <row r="1118" spans="1:36" x14ac:dyDescent="0.25">
      <c r="A1118" s="3">
        <v>43402.89875</v>
      </c>
      <c r="B1118" t="s">
        <v>49</v>
      </c>
      <c r="C1118" t="s">
        <v>12304</v>
      </c>
      <c r="D1118" t="s">
        <v>12957</v>
      </c>
      <c r="E1118" t="s">
        <v>12958</v>
      </c>
      <c r="F1118">
        <v>43338</v>
      </c>
      <c r="G1118" t="s">
        <v>31</v>
      </c>
      <c r="H1118">
        <v>1</v>
      </c>
      <c r="K1118" t="s">
        <v>70</v>
      </c>
      <c r="L1118" s="2" t="s">
        <v>43</v>
      </c>
      <c r="M1118" s="1" t="s">
        <v>58</v>
      </c>
      <c r="N1118" s="1" t="s">
        <v>195</v>
      </c>
      <c r="O1118" s="1" t="s">
        <v>60</v>
      </c>
      <c r="P1118" t="s">
        <v>196</v>
      </c>
      <c r="Q1118" s="18">
        <v>2.99</v>
      </c>
      <c r="R1118">
        <v>2.99</v>
      </c>
      <c r="S1118">
        <v>0.7</v>
      </c>
      <c r="T1118">
        <v>2.09</v>
      </c>
      <c r="U1118" t="s">
        <v>38</v>
      </c>
      <c r="V1118">
        <v>1</v>
      </c>
      <c r="W1118">
        <v>2.09</v>
      </c>
      <c r="X1118">
        <v>2.99</v>
      </c>
      <c r="Y1118">
        <v>2.99</v>
      </c>
      <c r="Z1118" t="s">
        <v>38</v>
      </c>
      <c r="AA1118">
        <v>0</v>
      </c>
      <c r="AB1118">
        <v>2.09</v>
      </c>
      <c r="AC1118" t="s">
        <v>38</v>
      </c>
      <c r="AD1118">
        <v>0.21000000000000002</v>
      </c>
      <c r="AE1118" t="s">
        <v>12624</v>
      </c>
      <c r="AF1118">
        <v>0.17</v>
      </c>
      <c r="AG1118">
        <v>0</v>
      </c>
      <c r="AH1118">
        <v>0</v>
      </c>
      <c r="AI1118" t="s">
        <v>12694</v>
      </c>
      <c r="AJ1118">
        <v>0.04</v>
      </c>
    </row>
    <row r="1119" spans="1:36" x14ac:dyDescent="0.25">
      <c r="A1119" s="3">
        <v>43382.713657407403</v>
      </c>
      <c r="B1119" t="s">
        <v>828</v>
      </c>
      <c r="F1119" t="s">
        <v>2821</v>
      </c>
      <c r="G1119" t="s">
        <v>31</v>
      </c>
      <c r="H1119">
        <v>1</v>
      </c>
      <c r="K1119" t="s">
        <v>32</v>
      </c>
      <c r="L1119" s="2" t="s">
        <v>33</v>
      </c>
      <c r="M1119" s="1" t="s">
        <v>33</v>
      </c>
      <c r="N1119" s="1" t="s">
        <v>2822</v>
      </c>
      <c r="O1119" s="1" t="s">
        <v>332</v>
      </c>
      <c r="P1119" t="s">
        <v>2823</v>
      </c>
      <c r="Q1119" s="18">
        <v>19.59</v>
      </c>
      <c r="R1119">
        <v>19.59</v>
      </c>
      <c r="S1119">
        <v>0.5</v>
      </c>
      <c r="T1119">
        <v>9.8000000000000007</v>
      </c>
      <c r="U1119" t="s">
        <v>38</v>
      </c>
      <c r="V1119">
        <v>1</v>
      </c>
      <c r="W1119">
        <v>9.8000000000000007</v>
      </c>
      <c r="X1119">
        <v>19.59</v>
      </c>
      <c r="Y1119">
        <v>19.59</v>
      </c>
      <c r="Z1119" t="s">
        <v>62</v>
      </c>
      <c r="AA1119">
        <v>0</v>
      </c>
      <c r="AB1119">
        <v>9.8000000000000007</v>
      </c>
      <c r="AC1119" t="s">
        <v>38</v>
      </c>
      <c r="AD1119">
        <v>0</v>
      </c>
    </row>
    <row r="1120" spans="1:36" x14ac:dyDescent="0.25">
      <c r="A1120" s="3">
        <v>43387.627141203702</v>
      </c>
      <c r="B1120" t="s">
        <v>297</v>
      </c>
      <c r="F1120" t="s">
        <v>2407</v>
      </c>
      <c r="G1120" t="s">
        <v>31</v>
      </c>
      <c r="H1120">
        <v>1</v>
      </c>
      <c r="K1120" t="s">
        <v>127</v>
      </c>
      <c r="L1120" s="2" t="s">
        <v>33</v>
      </c>
      <c r="M1120" s="1" t="s">
        <v>187</v>
      </c>
      <c r="N1120" s="1" t="s">
        <v>2824</v>
      </c>
      <c r="O1120" s="1" t="s">
        <v>2409</v>
      </c>
      <c r="P1120" t="s">
        <v>2825</v>
      </c>
      <c r="Q1120" s="18">
        <v>6.79</v>
      </c>
      <c r="R1120">
        <v>6.79</v>
      </c>
      <c r="S1120">
        <v>0.5</v>
      </c>
      <c r="T1120">
        <v>3.4</v>
      </c>
      <c r="U1120" t="s">
        <v>38</v>
      </c>
      <c r="V1120">
        <v>1</v>
      </c>
      <c r="W1120">
        <v>3.4</v>
      </c>
      <c r="X1120">
        <v>6.79</v>
      </c>
      <c r="Y1120">
        <v>6.79</v>
      </c>
      <c r="Z1120" t="s">
        <v>302</v>
      </c>
      <c r="AA1120">
        <v>0</v>
      </c>
      <c r="AB1120">
        <v>3.4</v>
      </c>
      <c r="AC1120" t="s">
        <v>38</v>
      </c>
      <c r="AD1120">
        <v>0</v>
      </c>
    </row>
    <row r="1121" spans="1:36" x14ac:dyDescent="0.25">
      <c r="A1121" s="3">
        <v>43404.899594907401</v>
      </c>
      <c r="B1121" t="s">
        <v>297</v>
      </c>
      <c r="F1121" t="s">
        <v>814</v>
      </c>
      <c r="G1121" t="s">
        <v>31</v>
      </c>
      <c r="H1121">
        <v>1</v>
      </c>
      <c r="K1121" t="s">
        <v>32</v>
      </c>
      <c r="L1121" s="2" t="s">
        <v>33</v>
      </c>
      <c r="M1121" s="1" t="s">
        <v>677</v>
      </c>
      <c r="N1121" s="1" t="s">
        <v>2826</v>
      </c>
      <c r="O1121" s="1" t="s">
        <v>2827</v>
      </c>
      <c r="P1121" t="s">
        <v>2828</v>
      </c>
      <c r="Q1121" s="18">
        <v>11.2</v>
      </c>
      <c r="R1121">
        <v>11.2</v>
      </c>
      <c r="S1121">
        <v>0.5</v>
      </c>
      <c r="T1121">
        <v>5.6</v>
      </c>
      <c r="U1121" t="s">
        <v>38</v>
      </c>
      <c r="V1121">
        <v>1</v>
      </c>
      <c r="W1121">
        <v>5.6</v>
      </c>
      <c r="X1121">
        <v>11.2</v>
      </c>
      <c r="Y1121">
        <v>11.2</v>
      </c>
      <c r="Z1121" t="s">
        <v>302</v>
      </c>
      <c r="AA1121">
        <v>0</v>
      </c>
      <c r="AB1121">
        <v>5.6</v>
      </c>
      <c r="AC1121" t="s">
        <v>38</v>
      </c>
      <c r="AD1121">
        <v>0</v>
      </c>
    </row>
    <row r="1122" spans="1:36" x14ac:dyDescent="0.25">
      <c r="A1122" s="3">
        <v>43404.937916666699</v>
      </c>
      <c r="B1122" t="s">
        <v>378</v>
      </c>
      <c r="F1122" t="s">
        <v>2829</v>
      </c>
      <c r="G1122" t="s">
        <v>31</v>
      </c>
      <c r="H1122">
        <v>1</v>
      </c>
      <c r="K1122" t="s">
        <v>152</v>
      </c>
      <c r="L1122" s="2" t="s">
        <v>33</v>
      </c>
      <c r="M1122" s="1" t="s">
        <v>187</v>
      </c>
      <c r="N1122" s="1" t="s">
        <v>2830</v>
      </c>
      <c r="O1122" s="1" t="s">
        <v>2831</v>
      </c>
      <c r="P1122" t="s">
        <v>2832</v>
      </c>
      <c r="Q1122" s="18">
        <v>6.79</v>
      </c>
      <c r="R1122">
        <v>6.79</v>
      </c>
      <c r="S1122">
        <v>0.5</v>
      </c>
      <c r="T1122">
        <v>3.4</v>
      </c>
      <c r="U1122" t="s">
        <v>38</v>
      </c>
      <c r="V1122">
        <v>1</v>
      </c>
      <c r="W1122">
        <v>3.4</v>
      </c>
      <c r="X1122">
        <v>6.79</v>
      </c>
      <c r="Y1122">
        <v>6.79</v>
      </c>
      <c r="Z1122" t="s">
        <v>62</v>
      </c>
      <c r="AA1122">
        <v>0</v>
      </c>
      <c r="AB1122">
        <v>3.4</v>
      </c>
      <c r="AC1122" t="s">
        <v>38</v>
      </c>
      <c r="AD1122">
        <v>0</v>
      </c>
    </row>
    <row r="1123" spans="1:36" x14ac:dyDescent="0.25">
      <c r="A1123" s="3">
        <v>43387.550138888902</v>
      </c>
      <c r="B1123" t="s">
        <v>150</v>
      </c>
      <c r="F1123" t="s">
        <v>2833</v>
      </c>
      <c r="G1123" t="s">
        <v>31</v>
      </c>
      <c r="H1123">
        <v>1</v>
      </c>
      <c r="K1123" t="s">
        <v>152</v>
      </c>
      <c r="L1123" s="2" t="s">
        <v>43</v>
      </c>
      <c r="M1123" s="1" t="s">
        <v>58</v>
      </c>
      <c r="N1123" s="1" t="s">
        <v>2834</v>
      </c>
      <c r="O1123" s="1" t="s">
        <v>1238</v>
      </c>
      <c r="P1123" t="s">
        <v>2835</v>
      </c>
      <c r="Q1123" s="18">
        <v>8.49</v>
      </c>
      <c r="R1123">
        <v>8.49</v>
      </c>
      <c r="S1123">
        <v>0.5</v>
      </c>
      <c r="T1123">
        <v>4.25</v>
      </c>
      <c r="U1123" t="s">
        <v>38</v>
      </c>
      <c r="V1123">
        <v>1</v>
      </c>
      <c r="W1123">
        <v>4.25</v>
      </c>
      <c r="X1123">
        <v>8.49</v>
      </c>
      <c r="Y1123">
        <v>8.49</v>
      </c>
      <c r="Z1123" t="s">
        <v>62</v>
      </c>
      <c r="AA1123">
        <v>0</v>
      </c>
      <c r="AB1123">
        <v>4.25</v>
      </c>
      <c r="AC1123" t="s">
        <v>38</v>
      </c>
      <c r="AD1123">
        <v>0</v>
      </c>
    </row>
    <row r="1124" spans="1:36" x14ac:dyDescent="0.25">
      <c r="A1124" s="3">
        <v>43389.590381944399</v>
      </c>
      <c r="B1124" t="s">
        <v>28</v>
      </c>
      <c r="C1124" t="s">
        <v>273</v>
      </c>
      <c r="F1124" t="s">
        <v>1979</v>
      </c>
      <c r="G1124" t="s">
        <v>31</v>
      </c>
      <c r="H1124">
        <v>1</v>
      </c>
      <c r="K1124" t="s">
        <v>566</v>
      </c>
      <c r="L1124" s="2" t="s">
        <v>65</v>
      </c>
      <c r="M1124" s="1" t="s">
        <v>86</v>
      </c>
      <c r="N1124" s="1" t="s">
        <v>2836</v>
      </c>
      <c r="O1124" s="1" t="s">
        <v>88</v>
      </c>
      <c r="P1124" t="s">
        <v>2837</v>
      </c>
      <c r="Q1124" s="18">
        <v>6.91</v>
      </c>
      <c r="R1124">
        <v>6.91</v>
      </c>
      <c r="S1124">
        <v>0.5</v>
      </c>
      <c r="T1124">
        <v>3.46</v>
      </c>
      <c r="U1124" t="s">
        <v>38</v>
      </c>
      <c r="V1124">
        <v>1</v>
      </c>
      <c r="W1124">
        <v>3.46</v>
      </c>
      <c r="X1124">
        <v>6.91</v>
      </c>
      <c r="Y1124">
        <v>6.91</v>
      </c>
      <c r="Z1124" t="s">
        <v>39</v>
      </c>
      <c r="AA1124">
        <v>0</v>
      </c>
      <c r="AB1124">
        <v>3.46</v>
      </c>
      <c r="AC1124" t="s">
        <v>38</v>
      </c>
      <c r="AD1124">
        <v>0</v>
      </c>
    </row>
    <row r="1125" spans="1:36" x14ac:dyDescent="0.25">
      <c r="A1125" s="3">
        <v>43388.069363425901</v>
      </c>
      <c r="B1125" t="s">
        <v>1048</v>
      </c>
      <c r="F1125" t="s">
        <v>2838</v>
      </c>
      <c r="G1125" t="s">
        <v>31</v>
      </c>
      <c r="H1125">
        <v>1</v>
      </c>
      <c r="K1125" t="s">
        <v>70</v>
      </c>
      <c r="L1125" s="2" t="s">
        <v>43</v>
      </c>
      <c r="M1125" s="1" t="s">
        <v>58</v>
      </c>
      <c r="N1125" s="1" t="s">
        <v>2839</v>
      </c>
      <c r="O1125" s="1" t="s">
        <v>2840</v>
      </c>
      <c r="P1125" t="s">
        <v>2841</v>
      </c>
      <c r="Q1125" s="18">
        <v>20.29</v>
      </c>
      <c r="R1125">
        <v>20.29</v>
      </c>
      <c r="S1125">
        <v>0.5</v>
      </c>
      <c r="T1125">
        <v>10.15</v>
      </c>
      <c r="U1125" t="s">
        <v>38</v>
      </c>
      <c r="V1125">
        <v>1</v>
      </c>
      <c r="W1125">
        <v>10.15</v>
      </c>
      <c r="X1125">
        <v>20.29</v>
      </c>
      <c r="Y1125">
        <v>20.29</v>
      </c>
      <c r="Z1125" t="s">
        <v>1053</v>
      </c>
      <c r="AA1125">
        <v>0</v>
      </c>
      <c r="AB1125">
        <v>10.15</v>
      </c>
      <c r="AC1125" t="s">
        <v>38</v>
      </c>
      <c r="AD1125">
        <v>0</v>
      </c>
    </row>
    <row r="1126" spans="1:36" x14ac:dyDescent="0.25">
      <c r="A1126" s="3">
        <v>43390.579166666699</v>
      </c>
      <c r="B1126" t="s">
        <v>49</v>
      </c>
      <c r="C1126" t="s">
        <v>12277</v>
      </c>
      <c r="D1126" t="s">
        <v>12650</v>
      </c>
      <c r="E1126" t="s">
        <v>12651</v>
      </c>
      <c r="F1126">
        <v>11205</v>
      </c>
      <c r="G1126" t="s">
        <v>31</v>
      </c>
      <c r="H1126">
        <v>1</v>
      </c>
      <c r="K1126" t="s">
        <v>32</v>
      </c>
      <c r="L1126" s="2" t="s">
        <v>50</v>
      </c>
      <c r="M1126" s="1" t="s">
        <v>2842</v>
      </c>
      <c r="N1126" s="1" t="s">
        <v>2843</v>
      </c>
      <c r="O1126" s="1" t="s">
        <v>2844</v>
      </c>
      <c r="P1126" t="s">
        <v>2845</v>
      </c>
      <c r="Q1126" s="18">
        <v>7.99</v>
      </c>
      <c r="R1126">
        <v>7.99</v>
      </c>
      <c r="S1126">
        <v>0.7</v>
      </c>
      <c r="T1126">
        <v>5.59</v>
      </c>
      <c r="U1126" t="s">
        <v>38</v>
      </c>
      <c r="V1126">
        <v>1</v>
      </c>
      <c r="W1126">
        <v>5.59</v>
      </c>
      <c r="X1126">
        <v>7.99</v>
      </c>
      <c r="Y1126">
        <v>7.99</v>
      </c>
      <c r="Z1126" t="s">
        <v>38</v>
      </c>
      <c r="AA1126">
        <v>0</v>
      </c>
      <c r="AB1126">
        <v>5.59</v>
      </c>
      <c r="AC1126" t="s">
        <v>38</v>
      </c>
      <c r="AD1126">
        <v>0</v>
      </c>
    </row>
    <row r="1127" spans="1:36" x14ac:dyDescent="0.25">
      <c r="A1127" s="3">
        <v>43389.143194444398</v>
      </c>
      <c r="B1127" t="s">
        <v>49</v>
      </c>
      <c r="C1127" t="s">
        <v>12279</v>
      </c>
      <c r="D1127" t="s">
        <v>12359</v>
      </c>
      <c r="E1127" t="s">
        <v>12335</v>
      </c>
      <c r="F1127">
        <v>98117</v>
      </c>
      <c r="G1127" t="s">
        <v>31</v>
      </c>
      <c r="H1127">
        <v>1</v>
      </c>
      <c r="K1127" t="s">
        <v>32</v>
      </c>
      <c r="L1127" s="2" t="s">
        <v>848</v>
      </c>
      <c r="M1127" s="1" t="s">
        <v>848</v>
      </c>
      <c r="N1127" s="1" t="s">
        <v>2846</v>
      </c>
      <c r="O1127" s="1" t="s">
        <v>2847</v>
      </c>
      <c r="P1127" t="s">
        <v>2848</v>
      </c>
      <c r="Q1127" s="18">
        <v>9.99</v>
      </c>
      <c r="R1127">
        <v>9.99</v>
      </c>
      <c r="S1127">
        <v>0.7</v>
      </c>
      <c r="T1127">
        <v>6.99</v>
      </c>
      <c r="U1127" t="s">
        <v>38</v>
      </c>
      <c r="V1127">
        <v>1</v>
      </c>
      <c r="W1127">
        <v>6.99</v>
      </c>
      <c r="X1127">
        <v>9.99</v>
      </c>
      <c r="Y1127">
        <v>9.99</v>
      </c>
      <c r="Z1127" t="s">
        <v>38</v>
      </c>
      <c r="AA1127">
        <v>0</v>
      </c>
      <c r="AB1127">
        <v>6.99</v>
      </c>
      <c r="AC1127" t="s">
        <v>38</v>
      </c>
      <c r="AD1127">
        <v>1.01</v>
      </c>
      <c r="AE1127" t="s">
        <v>12336</v>
      </c>
      <c r="AF1127">
        <v>0.65</v>
      </c>
      <c r="AG1127">
        <v>3.5999999999999997E-2</v>
      </c>
      <c r="AH1127">
        <v>0.36</v>
      </c>
      <c r="AI1127" t="s">
        <v>12337</v>
      </c>
      <c r="AJ1127">
        <v>0</v>
      </c>
    </row>
    <row r="1128" spans="1:36" x14ac:dyDescent="0.25">
      <c r="A1128" s="3">
        <v>43382.984004629601</v>
      </c>
      <c r="B1128" t="s">
        <v>49</v>
      </c>
      <c r="C1128" t="s">
        <v>12288</v>
      </c>
      <c r="D1128" t="s">
        <v>12959</v>
      </c>
      <c r="E1128" t="s">
        <v>12516</v>
      </c>
      <c r="F1128">
        <v>33166</v>
      </c>
      <c r="G1128" t="s">
        <v>31</v>
      </c>
      <c r="H1128">
        <v>1</v>
      </c>
      <c r="K1128" t="s">
        <v>32</v>
      </c>
      <c r="L1128" s="2" t="s">
        <v>43</v>
      </c>
      <c r="M1128" s="1" t="s">
        <v>44</v>
      </c>
      <c r="N1128" s="1" t="s">
        <v>45</v>
      </c>
      <c r="O1128" s="1" t="s">
        <v>46</v>
      </c>
      <c r="P1128" t="s">
        <v>47</v>
      </c>
      <c r="Q1128" s="18">
        <v>9.99</v>
      </c>
      <c r="R1128">
        <v>9.99</v>
      </c>
      <c r="S1128">
        <v>0.7</v>
      </c>
      <c r="T1128">
        <v>6.99</v>
      </c>
      <c r="U1128" t="s">
        <v>38</v>
      </c>
      <c r="V1128">
        <v>1</v>
      </c>
      <c r="W1128">
        <v>6.99</v>
      </c>
      <c r="X1128">
        <v>9.99</v>
      </c>
      <c r="Y1128">
        <v>9.99</v>
      </c>
      <c r="Z1128" t="s">
        <v>38</v>
      </c>
      <c r="AA1128">
        <v>0</v>
      </c>
      <c r="AB1128">
        <v>6.99</v>
      </c>
      <c r="AC1128" t="s">
        <v>38</v>
      </c>
      <c r="AD1128">
        <v>0</v>
      </c>
    </row>
    <row r="1129" spans="1:36" x14ac:dyDescent="0.25">
      <c r="A1129" s="3">
        <v>43378.710821759298</v>
      </c>
      <c r="B1129" t="s">
        <v>150</v>
      </c>
      <c r="F1129" t="s">
        <v>2849</v>
      </c>
      <c r="G1129" t="s">
        <v>31</v>
      </c>
      <c r="H1129">
        <v>1</v>
      </c>
      <c r="K1129" t="s">
        <v>32</v>
      </c>
      <c r="L1129" s="2" t="s">
        <v>65</v>
      </c>
      <c r="M1129" s="1" t="s">
        <v>228</v>
      </c>
      <c r="N1129" s="1" t="s">
        <v>2850</v>
      </c>
      <c r="O1129" s="1" t="s">
        <v>684</v>
      </c>
      <c r="P1129" t="s">
        <v>2851</v>
      </c>
      <c r="Q1129" s="18">
        <v>6.91</v>
      </c>
      <c r="R1129">
        <v>6.91</v>
      </c>
      <c r="S1129">
        <v>0.5</v>
      </c>
      <c r="T1129">
        <v>3.46</v>
      </c>
      <c r="U1129" t="s">
        <v>38</v>
      </c>
      <c r="V1129">
        <v>1</v>
      </c>
      <c r="W1129">
        <v>3.46</v>
      </c>
      <c r="X1129">
        <v>6.91</v>
      </c>
      <c r="Y1129">
        <v>6.91</v>
      </c>
      <c r="Z1129" t="s">
        <v>62</v>
      </c>
      <c r="AA1129">
        <v>0</v>
      </c>
      <c r="AB1129">
        <v>3.46</v>
      </c>
      <c r="AC1129" t="s">
        <v>38</v>
      </c>
      <c r="AD1129">
        <v>0</v>
      </c>
    </row>
    <row r="1130" spans="1:36" x14ac:dyDescent="0.25">
      <c r="A1130" s="3">
        <v>43390.129479166702</v>
      </c>
      <c r="B1130" t="s">
        <v>49</v>
      </c>
      <c r="C1130" t="s">
        <v>12280</v>
      </c>
      <c r="D1130" t="s">
        <v>12960</v>
      </c>
      <c r="E1130" t="s">
        <v>12623</v>
      </c>
      <c r="F1130">
        <v>94401</v>
      </c>
      <c r="G1130" t="s">
        <v>31</v>
      </c>
      <c r="H1130">
        <v>1</v>
      </c>
      <c r="K1130" t="s">
        <v>32</v>
      </c>
      <c r="L1130" s="2" t="s">
        <v>43</v>
      </c>
      <c r="M1130" s="1" t="s">
        <v>58</v>
      </c>
      <c r="N1130" s="1" t="s">
        <v>103</v>
      </c>
      <c r="O1130" s="1" t="s">
        <v>104</v>
      </c>
      <c r="P1130" t="s">
        <v>105</v>
      </c>
      <c r="Q1130" s="18">
        <v>13.99</v>
      </c>
      <c r="R1130">
        <v>13.99</v>
      </c>
      <c r="S1130">
        <v>0.7</v>
      </c>
      <c r="T1130">
        <v>9.7899999999999991</v>
      </c>
      <c r="U1130" t="s">
        <v>38</v>
      </c>
      <c r="V1130">
        <v>1</v>
      </c>
      <c r="W1130">
        <v>9.7899999999999991</v>
      </c>
      <c r="X1130">
        <v>13.99</v>
      </c>
      <c r="Y1130">
        <v>13.99</v>
      </c>
      <c r="Z1130" t="s">
        <v>38</v>
      </c>
      <c r="AA1130">
        <v>0</v>
      </c>
      <c r="AB1130">
        <v>9.7899999999999991</v>
      </c>
      <c r="AC1130" t="s">
        <v>38</v>
      </c>
      <c r="AD1130">
        <v>0</v>
      </c>
    </row>
    <row r="1131" spans="1:36" x14ac:dyDescent="0.25">
      <c r="A1131" s="3">
        <v>43386.386574074102</v>
      </c>
      <c r="B1131" t="s">
        <v>125</v>
      </c>
      <c r="F1131" t="s">
        <v>790</v>
      </c>
      <c r="G1131" t="s">
        <v>31</v>
      </c>
      <c r="H1131">
        <v>1</v>
      </c>
      <c r="K1131" t="s">
        <v>32</v>
      </c>
      <c r="L1131" s="2" t="s">
        <v>71</v>
      </c>
      <c r="M1131" s="1" t="s">
        <v>1158</v>
      </c>
      <c r="N1131" s="1" t="s">
        <v>2313</v>
      </c>
      <c r="O1131" s="1" t="s">
        <v>1488</v>
      </c>
      <c r="P1131" t="s">
        <v>2314</v>
      </c>
      <c r="Q1131" s="18">
        <v>7.64</v>
      </c>
      <c r="R1131">
        <v>7.64</v>
      </c>
      <c r="S1131">
        <v>0.5</v>
      </c>
      <c r="T1131">
        <v>3.82</v>
      </c>
      <c r="U1131" t="s">
        <v>38</v>
      </c>
      <c r="V1131">
        <v>1</v>
      </c>
      <c r="W1131">
        <v>3.82</v>
      </c>
      <c r="X1131">
        <v>7.64</v>
      </c>
      <c r="Y1131">
        <v>7.64</v>
      </c>
      <c r="Z1131" t="s">
        <v>62</v>
      </c>
      <c r="AA1131">
        <v>0</v>
      </c>
      <c r="AB1131">
        <v>3.82</v>
      </c>
      <c r="AC1131" t="s">
        <v>38</v>
      </c>
      <c r="AD1131">
        <v>0</v>
      </c>
    </row>
    <row r="1132" spans="1:36" x14ac:dyDescent="0.25">
      <c r="A1132" s="3">
        <v>43393.734409722201</v>
      </c>
      <c r="B1132" t="s">
        <v>49</v>
      </c>
      <c r="C1132" t="s">
        <v>12279</v>
      </c>
      <c r="D1132" t="s">
        <v>12640</v>
      </c>
      <c r="E1132" t="s">
        <v>12341</v>
      </c>
      <c r="F1132">
        <v>98026</v>
      </c>
      <c r="G1132" t="s">
        <v>31</v>
      </c>
      <c r="H1132">
        <v>1</v>
      </c>
      <c r="K1132" t="s">
        <v>32</v>
      </c>
      <c r="L1132" s="2" t="s">
        <v>43</v>
      </c>
      <c r="M1132" s="1" t="s">
        <v>44</v>
      </c>
      <c r="N1132" s="1" t="s">
        <v>91</v>
      </c>
      <c r="O1132" s="1" t="s">
        <v>46</v>
      </c>
      <c r="P1132" t="s">
        <v>92</v>
      </c>
      <c r="Q1132" s="18">
        <v>3.99</v>
      </c>
      <c r="R1132">
        <v>3.99</v>
      </c>
      <c r="S1132">
        <v>0.7</v>
      </c>
      <c r="T1132">
        <v>2.79</v>
      </c>
      <c r="U1132" t="s">
        <v>38</v>
      </c>
      <c r="V1132">
        <v>1</v>
      </c>
      <c r="W1132">
        <v>2.79</v>
      </c>
      <c r="X1132">
        <v>3.99</v>
      </c>
      <c r="Y1132">
        <v>3.99</v>
      </c>
      <c r="Z1132" t="s">
        <v>38</v>
      </c>
      <c r="AA1132">
        <v>0</v>
      </c>
      <c r="AB1132">
        <v>2.79</v>
      </c>
      <c r="AC1132" t="s">
        <v>38</v>
      </c>
      <c r="AD1132">
        <v>0.41000000000000003</v>
      </c>
      <c r="AE1132" t="s">
        <v>12336</v>
      </c>
      <c r="AF1132">
        <v>0.26</v>
      </c>
      <c r="AG1132">
        <v>3.7999999999999999E-2</v>
      </c>
      <c r="AH1132">
        <v>0.15</v>
      </c>
      <c r="AI1132" t="s">
        <v>12337</v>
      </c>
      <c r="AJ1132">
        <v>0</v>
      </c>
    </row>
    <row r="1133" spans="1:36" x14ac:dyDescent="0.25">
      <c r="A1133" s="3">
        <v>43394.266261574099</v>
      </c>
      <c r="B1133" t="s">
        <v>40</v>
      </c>
      <c r="C1133" t="s">
        <v>407</v>
      </c>
      <c r="F1133" t="s">
        <v>2852</v>
      </c>
      <c r="G1133" t="s">
        <v>31</v>
      </c>
      <c r="H1133">
        <v>1</v>
      </c>
      <c r="K1133" t="s">
        <v>32</v>
      </c>
      <c r="L1133" s="2" t="s">
        <v>65</v>
      </c>
      <c r="M1133" s="1" t="s">
        <v>228</v>
      </c>
      <c r="N1133" s="1" t="s">
        <v>2853</v>
      </c>
      <c r="O1133" s="1" t="s">
        <v>2854</v>
      </c>
      <c r="P1133" t="s">
        <v>2855</v>
      </c>
      <c r="Q1133" s="18">
        <v>6.91</v>
      </c>
      <c r="R1133">
        <v>6.91</v>
      </c>
      <c r="S1133">
        <v>0.5</v>
      </c>
      <c r="T1133">
        <v>3.46</v>
      </c>
      <c r="U1133" t="s">
        <v>38</v>
      </c>
      <c r="V1133">
        <v>1</v>
      </c>
      <c r="W1133">
        <v>3.46</v>
      </c>
      <c r="X1133">
        <v>6.91</v>
      </c>
      <c r="Y1133">
        <v>6.91</v>
      </c>
      <c r="Z1133" t="s">
        <v>48</v>
      </c>
      <c r="AA1133">
        <v>0</v>
      </c>
      <c r="AB1133">
        <v>3.46</v>
      </c>
      <c r="AC1133" t="s">
        <v>38</v>
      </c>
      <c r="AD1133">
        <v>0</v>
      </c>
    </row>
    <row r="1134" spans="1:36" x14ac:dyDescent="0.25">
      <c r="A1134" s="3">
        <v>43387.457199074102</v>
      </c>
      <c r="B1134" t="s">
        <v>166</v>
      </c>
      <c r="F1134" t="s">
        <v>2544</v>
      </c>
      <c r="G1134" t="s">
        <v>31</v>
      </c>
      <c r="H1134">
        <v>1</v>
      </c>
      <c r="K1134" t="s">
        <v>32</v>
      </c>
      <c r="L1134" s="2" t="s">
        <v>65</v>
      </c>
      <c r="M1134" s="1" t="s">
        <v>255</v>
      </c>
      <c r="N1134" s="1" t="s">
        <v>2856</v>
      </c>
      <c r="O1134" s="1" t="s">
        <v>257</v>
      </c>
      <c r="P1134" t="s">
        <v>2857</v>
      </c>
      <c r="Q1134" s="18">
        <v>5.05</v>
      </c>
      <c r="R1134">
        <v>5.05</v>
      </c>
      <c r="S1134">
        <v>0.5</v>
      </c>
      <c r="T1134">
        <v>2.5299999999999998</v>
      </c>
      <c r="U1134" t="s">
        <v>38</v>
      </c>
      <c r="V1134">
        <v>1</v>
      </c>
      <c r="W1134">
        <v>2.5299999999999998</v>
      </c>
      <c r="X1134">
        <v>5.05</v>
      </c>
      <c r="Y1134">
        <v>5.05</v>
      </c>
      <c r="Z1134" t="s">
        <v>172</v>
      </c>
      <c r="AA1134">
        <v>0</v>
      </c>
      <c r="AB1134">
        <v>2.5299999999999998</v>
      </c>
      <c r="AC1134" t="s">
        <v>38</v>
      </c>
      <c r="AD1134">
        <v>0</v>
      </c>
    </row>
    <row r="1135" spans="1:36" x14ac:dyDescent="0.25">
      <c r="A1135" s="3">
        <v>43382.361319444397</v>
      </c>
      <c r="B1135" t="s">
        <v>283</v>
      </c>
      <c r="F1135" t="s">
        <v>2858</v>
      </c>
      <c r="G1135" t="s">
        <v>31</v>
      </c>
      <c r="H1135">
        <v>1</v>
      </c>
      <c r="K1135" t="s">
        <v>32</v>
      </c>
      <c r="L1135" s="2" t="s">
        <v>50</v>
      </c>
      <c r="M1135" s="1" t="s">
        <v>50</v>
      </c>
      <c r="N1135" s="1" t="s">
        <v>2859</v>
      </c>
      <c r="O1135" s="1" t="s">
        <v>2860</v>
      </c>
      <c r="P1135" t="s">
        <v>2861</v>
      </c>
      <c r="Q1135" s="18">
        <v>11.2</v>
      </c>
      <c r="R1135">
        <v>11.2</v>
      </c>
      <c r="S1135">
        <v>0.5</v>
      </c>
      <c r="T1135">
        <v>5.6</v>
      </c>
      <c r="U1135" t="s">
        <v>38</v>
      </c>
      <c r="V1135">
        <v>1</v>
      </c>
      <c r="W1135">
        <v>5.6</v>
      </c>
      <c r="X1135">
        <v>11.2</v>
      </c>
      <c r="Y1135">
        <v>11.2</v>
      </c>
      <c r="Z1135" t="s">
        <v>38</v>
      </c>
      <c r="AA1135">
        <v>0</v>
      </c>
      <c r="AB1135">
        <v>5.6</v>
      </c>
      <c r="AC1135" t="s">
        <v>38</v>
      </c>
      <c r="AD1135">
        <v>0</v>
      </c>
    </row>
    <row r="1136" spans="1:36" x14ac:dyDescent="0.25">
      <c r="A1136" s="3">
        <v>43384.519618055601</v>
      </c>
      <c r="B1136" t="s">
        <v>49</v>
      </c>
      <c r="C1136" t="s">
        <v>828</v>
      </c>
      <c r="D1136" t="s">
        <v>12961</v>
      </c>
      <c r="E1136" t="s">
        <v>12962</v>
      </c>
      <c r="F1136">
        <v>19709</v>
      </c>
      <c r="G1136" t="s">
        <v>31</v>
      </c>
      <c r="H1136">
        <v>1</v>
      </c>
      <c r="K1136" t="s">
        <v>32</v>
      </c>
      <c r="L1136" s="2" t="s">
        <v>50</v>
      </c>
      <c r="M1136" s="1" t="s">
        <v>50</v>
      </c>
      <c r="N1136" s="1" t="s">
        <v>711</v>
      </c>
      <c r="O1136" s="1" t="s">
        <v>712</v>
      </c>
      <c r="P1136" t="s">
        <v>713</v>
      </c>
      <c r="Q1136" s="18">
        <v>9.99</v>
      </c>
      <c r="R1136">
        <v>9.99</v>
      </c>
      <c r="S1136">
        <v>0.7</v>
      </c>
      <c r="T1136">
        <v>6.99</v>
      </c>
      <c r="U1136" t="s">
        <v>38</v>
      </c>
      <c r="V1136">
        <v>1</v>
      </c>
      <c r="W1136">
        <v>6.99</v>
      </c>
      <c r="X1136">
        <v>9.99</v>
      </c>
      <c r="Y1136">
        <v>9.99</v>
      </c>
      <c r="Z1136" t="s">
        <v>38</v>
      </c>
      <c r="AA1136">
        <v>0</v>
      </c>
      <c r="AB1136">
        <v>6.99</v>
      </c>
      <c r="AC1136" t="s">
        <v>38</v>
      </c>
      <c r="AD1136">
        <v>0</v>
      </c>
    </row>
    <row r="1137" spans="1:36" x14ac:dyDescent="0.25">
      <c r="A1137" s="3">
        <v>43377.195567129602</v>
      </c>
      <c r="B1137" t="s">
        <v>49</v>
      </c>
      <c r="C1137" t="s">
        <v>12280</v>
      </c>
      <c r="D1137" t="s">
        <v>12597</v>
      </c>
      <c r="E1137" t="s">
        <v>12463</v>
      </c>
      <c r="F1137">
        <v>92620</v>
      </c>
      <c r="G1137" t="s">
        <v>31</v>
      </c>
      <c r="H1137">
        <v>1</v>
      </c>
      <c r="K1137" t="s">
        <v>32</v>
      </c>
      <c r="L1137" s="2" t="s">
        <v>43</v>
      </c>
      <c r="M1137" s="1" t="s">
        <v>58</v>
      </c>
      <c r="N1137" s="1" t="s">
        <v>2839</v>
      </c>
      <c r="O1137" s="1" t="s">
        <v>2840</v>
      </c>
      <c r="P1137" t="s">
        <v>2841</v>
      </c>
      <c r="Q1137" s="18">
        <v>14.99</v>
      </c>
      <c r="R1137">
        <v>14.99</v>
      </c>
      <c r="S1137">
        <v>0.7</v>
      </c>
      <c r="T1137">
        <v>10.49</v>
      </c>
      <c r="U1137" t="s">
        <v>38</v>
      </c>
      <c r="V1137">
        <v>1</v>
      </c>
      <c r="W1137">
        <v>10.49</v>
      </c>
      <c r="X1137">
        <v>14.99</v>
      </c>
      <c r="Y1137">
        <v>14.99</v>
      </c>
      <c r="Z1137" t="s">
        <v>38</v>
      </c>
      <c r="AA1137">
        <v>0</v>
      </c>
      <c r="AB1137">
        <v>10.49</v>
      </c>
      <c r="AC1137" t="s">
        <v>38</v>
      </c>
      <c r="AD1137">
        <v>0</v>
      </c>
    </row>
    <row r="1138" spans="1:36" x14ac:dyDescent="0.25">
      <c r="A1138" s="3">
        <v>43396.8276736111</v>
      </c>
      <c r="B1138" t="s">
        <v>54</v>
      </c>
      <c r="C1138" t="s">
        <v>93</v>
      </c>
      <c r="F1138" t="s">
        <v>2862</v>
      </c>
      <c r="G1138" t="s">
        <v>31</v>
      </c>
      <c r="H1138">
        <v>1</v>
      </c>
      <c r="K1138" t="s">
        <v>32</v>
      </c>
      <c r="L1138" s="2" t="s">
        <v>33</v>
      </c>
      <c r="M1138" s="1" t="s">
        <v>33</v>
      </c>
      <c r="N1138" s="1" t="s">
        <v>368</v>
      </c>
      <c r="O1138" s="1" t="s">
        <v>369</v>
      </c>
      <c r="P1138" t="s">
        <v>370</v>
      </c>
      <c r="Q1138" s="18">
        <v>7.64</v>
      </c>
      <c r="R1138">
        <v>7.64</v>
      </c>
      <c r="S1138">
        <v>0.5</v>
      </c>
      <c r="T1138">
        <v>3.82</v>
      </c>
      <c r="U1138" t="s">
        <v>38</v>
      </c>
      <c r="V1138">
        <v>1</v>
      </c>
      <c r="W1138">
        <v>3.82</v>
      </c>
      <c r="X1138">
        <v>7.64</v>
      </c>
      <c r="Y1138">
        <v>7.64</v>
      </c>
      <c r="Z1138" t="s">
        <v>62</v>
      </c>
      <c r="AA1138">
        <v>0</v>
      </c>
      <c r="AB1138">
        <v>3.82</v>
      </c>
      <c r="AC1138" t="s">
        <v>38</v>
      </c>
      <c r="AD1138">
        <v>0</v>
      </c>
    </row>
    <row r="1139" spans="1:36" x14ac:dyDescent="0.25">
      <c r="A1139" s="3">
        <v>43395.193449074097</v>
      </c>
      <c r="B1139" t="s">
        <v>166</v>
      </c>
      <c r="F1139" t="s">
        <v>1197</v>
      </c>
      <c r="G1139" t="s">
        <v>31</v>
      </c>
      <c r="H1139">
        <v>1</v>
      </c>
      <c r="K1139" t="s">
        <v>32</v>
      </c>
      <c r="L1139" s="2" t="s">
        <v>65</v>
      </c>
      <c r="M1139" s="1" t="s">
        <v>228</v>
      </c>
      <c r="N1139" s="1" t="s">
        <v>2863</v>
      </c>
      <c r="O1139" s="1" t="s">
        <v>812</v>
      </c>
      <c r="P1139" t="s">
        <v>2864</v>
      </c>
      <c r="Q1139" s="18">
        <v>6.91</v>
      </c>
      <c r="R1139">
        <v>6.91</v>
      </c>
      <c r="S1139">
        <v>0.5</v>
      </c>
      <c r="T1139">
        <v>3.46</v>
      </c>
      <c r="U1139" t="s">
        <v>38</v>
      </c>
      <c r="V1139">
        <v>1</v>
      </c>
      <c r="W1139">
        <v>3.46</v>
      </c>
      <c r="X1139">
        <v>6.91</v>
      </c>
      <c r="Y1139">
        <v>6.91</v>
      </c>
      <c r="Z1139" t="s">
        <v>172</v>
      </c>
      <c r="AA1139">
        <v>0</v>
      </c>
      <c r="AB1139">
        <v>3.46</v>
      </c>
      <c r="AC1139" t="s">
        <v>38</v>
      </c>
      <c r="AD1139">
        <v>0</v>
      </c>
    </row>
    <row r="1140" spans="1:36" x14ac:dyDescent="0.25">
      <c r="A1140" s="3">
        <v>43387.802384259303</v>
      </c>
      <c r="B1140" t="s">
        <v>49</v>
      </c>
      <c r="C1140" t="s">
        <v>12286</v>
      </c>
      <c r="D1140" t="s">
        <v>12548</v>
      </c>
      <c r="E1140" t="s">
        <v>12549</v>
      </c>
      <c r="F1140">
        <v>21702</v>
      </c>
      <c r="G1140" t="s">
        <v>31</v>
      </c>
      <c r="H1140">
        <v>1</v>
      </c>
      <c r="K1140" t="s">
        <v>32</v>
      </c>
      <c r="L1140" s="2" t="s">
        <v>43</v>
      </c>
      <c r="M1140" s="1" t="s">
        <v>58</v>
      </c>
      <c r="N1140" s="1" t="s">
        <v>1137</v>
      </c>
      <c r="O1140" s="1" t="s">
        <v>182</v>
      </c>
      <c r="P1140" t="s">
        <v>1138</v>
      </c>
      <c r="Q1140" s="18">
        <v>8.99</v>
      </c>
      <c r="R1140">
        <v>8.99</v>
      </c>
      <c r="S1140">
        <v>0.7</v>
      </c>
      <c r="T1140">
        <v>6.29</v>
      </c>
      <c r="U1140" t="s">
        <v>38</v>
      </c>
      <c r="V1140">
        <v>1</v>
      </c>
      <c r="W1140">
        <v>6.29</v>
      </c>
      <c r="X1140">
        <v>8.99</v>
      </c>
      <c r="Y1140">
        <v>8.99</v>
      </c>
      <c r="Z1140" t="s">
        <v>38</v>
      </c>
      <c r="AA1140">
        <v>0</v>
      </c>
      <c r="AB1140">
        <v>6.29</v>
      </c>
      <c r="AC1140" t="s">
        <v>38</v>
      </c>
      <c r="AD1140">
        <v>0</v>
      </c>
    </row>
    <row r="1141" spans="1:36" x14ac:dyDescent="0.25">
      <c r="A1141" s="3">
        <v>43386.020405092597</v>
      </c>
      <c r="B1141" t="s">
        <v>49</v>
      </c>
      <c r="C1141" t="s">
        <v>12290</v>
      </c>
      <c r="D1141" t="s">
        <v>12963</v>
      </c>
      <c r="E1141" t="s">
        <v>12964</v>
      </c>
      <c r="F1141">
        <v>70546</v>
      </c>
      <c r="G1141" t="s">
        <v>31</v>
      </c>
      <c r="H1141">
        <v>1</v>
      </c>
      <c r="K1141" t="s">
        <v>32</v>
      </c>
      <c r="L1141" s="2" t="s">
        <v>1338</v>
      </c>
      <c r="M1141" s="1" t="s">
        <v>1338</v>
      </c>
      <c r="N1141" s="1" t="s">
        <v>2865</v>
      </c>
      <c r="O1141" s="1" t="s">
        <v>2866</v>
      </c>
      <c r="P1141" t="s">
        <v>2867</v>
      </c>
      <c r="Q1141" s="18">
        <v>7.8</v>
      </c>
      <c r="R1141">
        <v>7.8</v>
      </c>
      <c r="S1141">
        <v>0.7</v>
      </c>
      <c r="T1141">
        <v>5.46</v>
      </c>
      <c r="U1141" t="s">
        <v>38</v>
      </c>
      <c r="V1141">
        <v>1</v>
      </c>
      <c r="W1141">
        <v>5.46</v>
      </c>
      <c r="X1141">
        <v>7.8</v>
      </c>
      <c r="Y1141">
        <v>7.8</v>
      </c>
      <c r="Z1141" t="s">
        <v>38</v>
      </c>
      <c r="AA1141">
        <v>0</v>
      </c>
      <c r="AB1141">
        <v>5.46</v>
      </c>
      <c r="AC1141" t="s">
        <v>38</v>
      </c>
      <c r="AD1141">
        <v>0</v>
      </c>
    </row>
    <row r="1142" spans="1:36" x14ac:dyDescent="0.25">
      <c r="A1142" s="3">
        <v>43401.627164351798</v>
      </c>
      <c r="B1142" t="s">
        <v>49</v>
      </c>
      <c r="C1142" t="s">
        <v>12278</v>
      </c>
      <c r="D1142" t="s">
        <v>12965</v>
      </c>
      <c r="E1142" t="s">
        <v>12966</v>
      </c>
      <c r="F1142">
        <v>81007</v>
      </c>
      <c r="G1142" t="s">
        <v>31</v>
      </c>
      <c r="H1142">
        <v>1</v>
      </c>
      <c r="K1142" t="s">
        <v>32</v>
      </c>
      <c r="L1142" s="2" t="s">
        <v>43</v>
      </c>
      <c r="M1142" s="1" t="s">
        <v>58</v>
      </c>
      <c r="N1142" s="1" t="s">
        <v>1094</v>
      </c>
      <c r="O1142" s="1" t="s">
        <v>1095</v>
      </c>
      <c r="P1142" t="s">
        <v>1096</v>
      </c>
      <c r="Q1142" s="18">
        <v>2.99</v>
      </c>
      <c r="R1142">
        <v>2.99</v>
      </c>
      <c r="S1142">
        <v>0.7</v>
      </c>
      <c r="T1142">
        <v>2.09</v>
      </c>
      <c r="U1142" t="s">
        <v>38</v>
      </c>
      <c r="V1142">
        <v>1</v>
      </c>
      <c r="W1142">
        <v>2.09</v>
      </c>
      <c r="X1142">
        <v>2.99</v>
      </c>
      <c r="Y1142">
        <v>2.99</v>
      </c>
      <c r="Z1142" t="s">
        <v>38</v>
      </c>
      <c r="AA1142">
        <v>0</v>
      </c>
      <c r="AB1142">
        <v>2.09</v>
      </c>
      <c r="AC1142" t="s">
        <v>38</v>
      </c>
      <c r="AD1142">
        <v>0.12</v>
      </c>
      <c r="AE1142" t="s">
        <v>12333</v>
      </c>
      <c r="AF1142">
        <v>0.09</v>
      </c>
      <c r="AG1142">
        <v>0</v>
      </c>
      <c r="AH1142">
        <v>0</v>
      </c>
      <c r="AI1142" t="s">
        <v>12362</v>
      </c>
      <c r="AJ1142">
        <v>0.03</v>
      </c>
    </row>
    <row r="1143" spans="1:36" x14ac:dyDescent="0.25">
      <c r="A1143" s="3">
        <v>43379.8975810185</v>
      </c>
      <c r="B1143" t="s">
        <v>49</v>
      </c>
      <c r="C1143" t="s">
        <v>12304</v>
      </c>
      <c r="D1143" t="s">
        <v>12967</v>
      </c>
      <c r="E1143" t="s">
        <v>12968</v>
      </c>
      <c r="F1143">
        <v>44287</v>
      </c>
      <c r="G1143" t="s">
        <v>31</v>
      </c>
      <c r="H1143">
        <v>1</v>
      </c>
      <c r="K1143" t="s">
        <v>32</v>
      </c>
      <c r="L1143" s="2" t="s">
        <v>1338</v>
      </c>
      <c r="M1143" s="1" t="s">
        <v>1338</v>
      </c>
      <c r="N1143" s="1" t="s">
        <v>2868</v>
      </c>
      <c r="O1143" s="1" t="s">
        <v>2869</v>
      </c>
      <c r="P1143" t="s">
        <v>2870</v>
      </c>
      <c r="Q1143" s="18">
        <v>7.8</v>
      </c>
      <c r="R1143">
        <v>7.8</v>
      </c>
      <c r="S1143">
        <v>0.7</v>
      </c>
      <c r="T1143">
        <v>5.46</v>
      </c>
      <c r="U1143" t="s">
        <v>38</v>
      </c>
      <c r="V1143">
        <v>1</v>
      </c>
      <c r="W1143">
        <v>5.46</v>
      </c>
      <c r="X1143">
        <v>7.8</v>
      </c>
      <c r="Y1143">
        <v>7.8</v>
      </c>
      <c r="Z1143" t="s">
        <v>38</v>
      </c>
      <c r="AA1143">
        <v>0</v>
      </c>
      <c r="AB1143">
        <v>5.46</v>
      </c>
      <c r="AC1143" t="s">
        <v>38</v>
      </c>
      <c r="AD1143">
        <v>0.51</v>
      </c>
      <c r="AE1143" t="s">
        <v>12624</v>
      </c>
      <c r="AF1143">
        <v>0.45</v>
      </c>
      <c r="AG1143">
        <v>0</v>
      </c>
      <c r="AH1143">
        <v>0</v>
      </c>
      <c r="AI1143" t="s">
        <v>12702</v>
      </c>
      <c r="AJ1143">
        <v>0.06</v>
      </c>
    </row>
    <row r="1144" spans="1:36" x14ac:dyDescent="0.25">
      <c r="A1144" s="3">
        <v>43375.353773148097</v>
      </c>
      <c r="B1144" t="s">
        <v>125</v>
      </c>
      <c r="F1144" t="s">
        <v>2871</v>
      </c>
      <c r="G1144" t="s">
        <v>31</v>
      </c>
      <c r="H1144">
        <v>1</v>
      </c>
      <c r="K1144" t="s">
        <v>32</v>
      </c>
      <c r="L1144" s="2" t="s">
        <v>71</v>
      </c>
      <c r="M1144" s="1" t="s">
        <v>852</v>
      </c>
      <c r="N1144" s="1" t="s">
        <v>1542</v>
      </c>
      <c r="O1144" s="1" t="s">
        <v>1543</v>
      </c>
      <c r="P1144" t="s">
        <v>1544</v>
      </c>
      <c r="Q1144" s="18">
        <v>18.899999999999999</v>
      </c>
      <c r="R1144">
        <v>18.899999999999999</v>
      </c>
      <c r="S1144">
        <v>0.5</v>
      </c>
      <c r="T1144">
        <v>9.4499999999999993</v>
      </c>
      <c r="U1144" t="s">
        <v>38</v>
      </c>
      <c r="V1144">
        <v>1</v>
      </c>
      <c r="W1144">
        <v>9.4499999999999993</v>
      </c>
      <c r="X1144">
        <v>18.899999999999999</v>
      </c>
      <c r="Y1144">
        <v>18.899999999999999</v>
      </c>
      <c r="Z1144" t="s">
        <v>62</v>
      </c>
      <c r="AA1144">
        <v>0</v>
      </c>
      <c r="AB1144">
        <v>9.4499999999999993</v>
      </c>
      <c r="AC1144" t="s">
        <v>38</v>
      </c>
      <c r="AD1144">
        <v>0</v>
      </c>
    </row>
    <row r="1145" spans="1:36" x14ac:dyDescent="0.25">
      <c r="A1145" s="3">
        <v>43374.784097222197</v>
      </c>
      <c r="B1145" t="s">
        <v>150</v>
      </c>
      <c r="F1145" t="s">
        <v>2872</v>
      </c>
      <c r="G1145" t="s">
        <v>31</v>
      </c>
      <c r="H1145">
        <v>1</v>
      </c>
      <c r="K1145" t="s">
        <v>32</v>
      </c>
      <c r="L1145" s="2" t="s">
        <v>43</v>
      </c>
      <c r="M1145" s="1" t="s">
        <v>44</v>
      </c>
      <c r="N1145" s="1" t="s">
        <v>1398</v>
      </c>
      <c r="O1145" s="1" t="s">
        <v>1399</v>
      </c>
      <c r="P1145" t="s">
        <v>1400</v>
      </c>
      <c r="Q1145" s="18">
        <v>3.39</v>
      </c>
      <c r="R1145">
        <v>3.39</v>
      </c>
      <c r="S1145">
        <v>0.5</v>
      </c>
      <c r="T1145">
        <v>1.7</v>
      </c>
      <c r="U1145" t="s">
        <v>38</v>
      </c>
      <c r="V1145">
        <v>1</v>
      </c>
      <c r="W1145">
        <v>1.7</v>
      </c>
      <c r="X1145">
        <v>3.39</v>
      </c>
      <c r="Y1145">
        <v>3.39</v>
      </c>
      <c r="Z1145" t="s">
        <v>62</v>
      </c>
      <c r="AA1145">
        <v>0</v>
      </c>
      <c r="AB1145">
        <v>1.7</v>
      </c>
      <c r="AC1145" t="s">
        <v>38</v>
      </c>
      <c r="AD1145">
        <v>0</v>
      </c>
    </row>
    <row r="1146" spans="1:36" x14ac:dyDescent="0.25">
      <c r="A1146" s="3">
        <v>43399.7184837963</v>
      </c>
      <c r="B1146" t="s">
        <v>49</v>
      </c>
      <c r="C1146" t="s">
        <v>12304</v>
      </c>
      <c r="D1146" t="s">
        <v>12700</v>
      </c>
      <c r="E1146" t="s">
        <v>12701</v>
      </c>
      <c r="F1146">
        <v>44705</v>
      </c>
      <c r="G1146" t="s">
        <v>31</v>
      </c>
      <c r="H1146">
        <v>1</v>
      </c>
      <c r="K1146" t="s">
        <v>32</v>
      </c>
      <c r="L1146" s="2" t="s">
        <v>33</v>
      </c>
      <c r="M1146" s="1" t="s">
        <v>33</v>
      </c>
      <c r="N1146" s="1" t="s">
        <v>2873</v>
      </c>
      <c r="O1146" s="1" t="s">
        <v>182</v>
      </c>
      <c r="P1146" t="s">
        <v>2874</v>
      </c>
      <c r="Q1146" s="18">
        <v>9.99</v>
      </c>
      <c r="R1146">
        <v>9.99</v>
      </c>
      <c r="S1146">
        <v>0.7</v>
      </c>
      <c r="T1146">
        <v>6.99</v>
      </c>
      <c r="U1146" t="s">
        <v>38</v>
      </c>
      <c r="V1146">
        <v>1</v>
      </c>
      <c r="W1146">
        <v>6.99</v>
      </c>
      <c r="X1146">
        <v>9.99</v>
      </c>
      <c r="Y1146">
        <v>9.99</v>
      </c>
      <c r="Z1146" t="s">
        <v>38</v>
      </c>
      <c r="AA1146">
        <v>0</v>
      </c>
      <c r="AB1146">
        <v>6.99</v>
      </c>
      <c r="AC1146" t="s">
        <v>38</v>
      </c>
      <c r="AD1146">
        <v>0.6399999999999999</v>
      </c>
      <c r="AE1146" t="s">
        <v>12624</v>
      </c>
      <c r="AF1146">
        <v>0.56999999999999995</v>
      </c>
      <c r="AG1146">
        <v>0</v>
      </c>
      <c r="AH1146">
        <v>0</v>
      </c>
      <c r="AI1146" t="s">
        <v>12702</v>
      </c>
      <c r="AJ1146">
        <v>7.0000000000000007E-2</v>
      </c>
    </row>
    <row r="1147" spans="1:36" x14ac:dyDescent="0.25">
      <c r="A1147" s="3">
        <v>43392.585104166697</v>
      </c>
      <c r="B1147" t="s">
        <v>49</v>
      </c>
      <c r="C1147" t="s">
        <v>12288</v>
      </c>
      <c r="D1147" t="s">
        <v>12525</v>
      </c>
      <c r="E1147" t="s">
        <v>12526</v>
      </c>
      <c r="F1147">
        <v>32081</v>
      </c>
      <c r="G1147" t="s">
        <v>31</v>
      </c>
      <c r="H1147">
        <v>1</v>
      </c>
      <c r="K1147" t="s">
        <v>32</v>
      </c>
      <c r="L1147" s="2" t="s">
        <v>33</v>
      </c>
      <c r="M1147" s="1" t="s">
        <v>111</v>
      </c>
      <c r="N1147" s="1" t="s">
        <v>2875</v>
      </c>
      <c r="O1147" s="1" t="s">
        <v>376</v>
      </c>
      <c r="P1147" t="s">
        <v>2876</v>
      </c>
      <c r="Q1147" s="18">
        <v>3.99</v>
      </c>
      <c r="R1147">
        <v>3.99</v>
      </c>
      <c r="S1147">
        <v>0.7</v>
      </c>
      <c r="T1147">
        <v>2.79</v>
      </c>
      <c r="U1147" t="s">
        <v>38</v>
      </c>
      <c r="V1147">
        <v>1</v>
      </c>
      <c r="W1147">
        <v>2.79</v>
      </c>
      <c r="X1147">
        <v>3.99</v>
      </c>
      <c r="Y1147">
        <v>3.99</v>
      </c>
      <c r="Z1147" t="s">
        <v>38</v>
      </c>
      <c r="AA1147">
        <v>0</v>
      </c>
      <c r="AB1147">
        <v>2.79</v>
      </c>
      <c r="AC1147" t="s">
        <v>38</v>
      </c>
      <c r="AD1147">
        <v>0</v>
      </c>
    </row>
    <row r="1148" spans="1:36" x14ac:dyDescent="0.25">
      <c r="A1148" s="3">
        <v>43398.140995370399</v>
      </c>
      <c r="B1148" t="s">
        <v>28</v>
      </c>
      <c r="C1148" t="s">
        <v>2877</v>
      </c>
      <c r="F1148" t="s">
        <v>2878</v>
      </c>
      <c r="G1148" t="s">
        <v>31</v>
      </c>
      <c r="H1148">
        <v>1</v>
      </c>
      <c r="K1148" t="s">
        <v>32</v>
      </c>
      <c r="L1148" s="2" t="s">
        <v>65</v>
      </c>
      <c r="M1148" s="1" t="s">
        <v>279</v>
      </c>
      <c r="N1148" s="1" t="s">
        <v>2879</v>
      </c>
      <c r="O1148" s="1" t="s">
        <v>1903</v>
      </c>
      <c r="P1148" t="s">
        <v>2880</v>
      </c>
      <c r="Q1148" s="18">
        <v>6.91</v>
      </c>
      <c r="R1148">
        <v>6.91</v>
      </c>
      <c r="S1148">
        <v>0.5</v>
      </c>
      <c r="T1148">
        <v>3.46</v>
      </c>
      <c r="U1148" t="s">
        <v>38</v>
      </c>
      <c r="V1148">
        <v>1</v>
      </c>
      <c r="W1148">
        <v>3.46</v>
      </c>
      <c r="X1148">
        <v>6.91</v>
      </c>
      <c r="Y1148">
        <v>6.91</v>
      </c>
      <c r="Z1148" t="s">
        <v>39</v>
      </c>
      <c r="AA1148">
        <v>0</v>
      </c>
      <c r="AB1148">
        <v>3.46</v>
      </c>
      <c r="AC1148" t="s">
        <v>38</v>
      </c>
      <c r="AD1148">
        <v>0</v>
      </c>
    </row>
    <row r="1149" spans="1:36" x14ac:dyDescent="0.25">
      <c r="A1149" s="3">
        <v>43401.0214583333</v>
      </c>
      <c r="B1149" t="s">
        <v>40</v>
      </c>
      <c r="C1149" t="s">
        <v>407</v>
      </c>
      <c r="F1149" t="s">
        <v>2852</v>
      </c>
      <c r="G1149" t="s">
        <v>31</v>
      </c>
      <c r="H1149">
        <v>1</v>
      </c>
      <c r="K1149" t="s">
        <v>32</v>
      </c>
      <c r="L1149" s="2" t="s">
        <v>65</v>
      </c>
      <c r="M1149" s="1" t="s">
        <v>2881</v>
      </c>
      <c r="N1149" s="1" t="s">
        <v>2882</v>
      </c>
      <c r="O1149" s="1" t="s">
        <v>1773</v>
      </c>
      <c r="P1149" t="s">
        <v>2883</v>
      </c>
      <c r="Q1149" s="18">
        <v>1.69</v>
      </c>
      <c r="R1149">
        <v>1.69</v>
      </c>
      <c r="S1149">
        <v>0.5</v>
      </c>
      <c r="T1149">
        <v>0.85</v>
      </c>
      <c r="U1149" t="s">
        <v>38</v>
      </c>
      <c r="V1149">
        <v>1</v>
      </c>
      <c r="W1149">
        <v>0.85</v>
      </c>
      <c r="X1149">
        <v>1.69</v>
      </c>
      <c r="Y1149">
        <v>1.69</v>
      </c>
      <c r="Z1149" t="s">
        <v>48</v>
      </c>
      <c r="AA1149">
        <v>0</v>
      </c>
      <c r="AB1149">
        <v>0.85</v>
      </c>
      <c r="AC1149" t="s">
        <v>38</v>
      </c>
      <c r="AD1149">
        <v>0</v>
      </c>
    </row>
    <row r="1150" spans="1:36" x14ac:dyDescent="0.25">
      <c r="A1150" s="3">
        <v>43395.769027777802</v>
      </c>
      <c r="B1150" t="s">
        <v>283</v>
      </c>
      <c r="F1150" t="s">
        <v>2884</v>
      </c>
      <c r="G1150" t="s">
        <v>31</v>
      </c>
      <c r="H1150">
        <v>1</v>
      </c>
      <c r="K1150" t="s">
        <v>32</v>
      </c>
      <c r="L1150" s="2" t="s">
        <v>43</v>
      </c>
      <c r="M1150" s="1" t="s">
        <v>58</v>
      </c>
      <c r="N1150" s="1" t="s">
        <v>1546</v>
      </c>
      <c r="O1150" s="1" t="s">
        <v>104</v>
      </c>
      <c r="P1150" t="s">
        <v>1547</v>
      </c>
      <c r="Q1150" s="18">
        <v>30.79</v>
      </c>
      <c r="R1150">
        <v>30.79</v>
      </c>
      <c r="S1150">
        <v>0.5</v>
      </c>
      <c r="T1150">
        <v>15.4</v>
      </c>
      <c r="U1150" t="s">
        <v>38</v>
      </c>
      <c r="V1150">
        <v>1</v>
      </c>
      <c r="W1150">
        <v>15.4</v>
      </c>
      <c r="X1150">
        <v>30.79</v>
      </c>
      <c r="Y1150">
        <v>30.79</v>
      </c>
      <c r="Z1150" t="s">
        <v>38</v>
      </c>
      <c r="AA1150">
        <v>0</v>
      </c>
      <c r="AB1150">
        <v>15.4</v>
      </c>
      <c r="AC1150" t="s">
        <v>38</v>
      </c>
      <c r="AD1150">
        <v>0</v>
      </c>
    </row>
    <row r="1151" spans="1:36" x14ac:dyDescent="0.25">
      <c r="A1151" s="3">
        <v>43403.738854166702</v>
      </c>
      <c r="B1151" t="s">
        <v>79</v>
      </c>
      <c r="F1151" t="s">
        <v>2885</v>
      </c>
      <c r="G1151" t="s">
        <v>31</v>
      </c>
      <c r="H1151">
        <v>1</v>
      </c>
      <c r="K1151" t="s">
        <v>32</v>
      </c>
      <c r="L1151" s="2" t="s">
        <v>43</v>
      </c>
      <c r="M1151" s="1" t="s">
        <v>890</v>
      </c>
      <c r="N1151" s="1" t="s">
        <v>891</v>
      </c>
      <c r="O1151" s="1" t="s">
        <v>892</v>
      </c>
      <c r="P1151" t="s">
        <v>893</v>
      </c>
      <c r="Q1151" s="18">
        <v>9.34</v>
      </c>
      <c r="R1151">
        <v>9.34</v>
      </c>
      <c r="S1151">
        <v>0.5</v>
      </c>
      <c r="T1151">
        <v>4.67</v>
      </c>
      <c r="U1151" t="s">
        <v>38</v>
      </c>
      <c r="V1151">
        <v>1</v>
      </c>
      <c r="W1151">
        <v>4.67</v>
      </c>
      <c r="X1151">
        <v>9.34</v>
      </c>
      <c r="Y1151">
        <v>9.34</v>
      </c>
      <c r="Z1151" t="s">
        <v>38</v>
      </c>
      <c r="AA1151">
        <v>0</v>
      </c>
      <c r="AB1151">
        <v>4.67</v>
      </c>
      <c r="AC1151" t="s">
        <v>38</v>
      </c>
      <c r="AD1151">
        <v>0</v>
      </c>
    </row>
    <row r="1152" spans="1:36" x14ac:dyDescent="0.25">
      <c r="A1152" s="3">
        <v>43379.483124999999</v>
      </c>
      <c r="B1152" t="s">
        <v>118</v>
      </c>
      <c r="F1152" t="s">
        <v>2886</v>
      </c>
      <c r="G1152" t="s">
        <v>31</v>
      </c>
      <c r="H1152">
        <v>1</v>
      </c>
      <c r="K1152" t="s">
        <v>32</v>
      </c>
      <c r="L1152" s="2" t="s">
        <v>65</v>
      </c>
      <c r="M1152" s="1" t="s">
        <v>430</v>
      </c>
      <c r="N1152" s="1" t="s">
        <v>2887</v>
      </c>
      <c r="O1152" s="1" t="s">
        <v>1694</v>
      </c>
      <c r="P1152" t="s">
        <v>2888</v>
      </c>
      <c r="Q1152" s="18">
        <v>6.91</v>
      </c>
      <c r="R1152">
        <v>6.91</v>
      </c>
      <c r="S1152">
        <v>0.5</v>
      </c>
      <c r="T1152">
        <v>3.46</v>
      </c>
      <c r="U1152" t="s">
        <v>38</v>
      </c>
      <c r="V1152">
        <v>1</v>
      </c>
      <c r="W1152">
        <v>3.46</v>
      </c>
      <c r="X1152">
        <v>6.91</v>
      </c>
      <c r="Y1152">
        <v>6.91</v>
      </c>
      <c r="Z1152" t="s">
        <v>124</v>
      </c>
      <c r="AA1152">
        <v>0</v>
      </c>
      <c r="AB1152">
        <v>3.46</v>
      </c>
      <c r="AC1152" t="s">
        <v>38</v>
      </c>
      <c r="AD1152">
        <v>0</v>
      </c>
    </row>
    <row r="1153" spans="1:36" x14ac:dyDescent="0.25">
      <c r="A1153" s="3">
        <v>43398.662476851903</v>
      </c>
      <c r="B1153" t="s">
        <v>226</v>
      </c>
      <c r="F1153" t="s">
        <v>571</v>
      </c>
      <c r="G1153" t="s">
        <v>31</v>
      </c>
      <c r="H1153">
        <v>1</v>
      </c>
      <c r="K1153" t="s">
        <v>32</v>
      </c>
      <c r="L1153" s="2" t="s">
        <v>33</v>
      </c>
      <c r="M1153" s="1" t="s">
        <v>128</v>
      </c>
      <c r="N1153" s="1" t="s">
        <v>2889</v>
      </c>
      <c r="O1153" s="1" t="s">
        <v>2890</v>
      </c>
      <c r="P1153" t="s">
        <v>2891</v>
      </c>
      <c r="Q1153" s="18">
        <v>3.39</v>
      </c>
      <c r="R1153">
        <v>3.39</v>
      </c>
      <c r="S1153">
        <v>0.5</v>
      </c>
      <c r="T1153">
        <v>1.7</v>
      </c>
      <c r="U1153" t="s">
        <v>38</v>
      </c>
      <c r="V1153">
        <v>1</v>
      </c>
      <c r="W1153">
        <v>1.7</v>
      </c>
      <c r="X1153">
        <v>3.39</v>
      </c>
      <c r="Y1153">
        <v>3.39</v>
      </c>
      <c r="Z1153" t="s">
        <v>38</v>
      </c>
      <c r="AA1153">
        <v>0</v>
      </c>
      <c r="AB1153">
        <v>1.7</v>
      </c>
      <c r="AC1153" t="s">
        <v>38</v>
      </c>
      <c r="AD1153">
        <v>0</v>
      </c>
    </row>
    <row r="1154" spans="1:36" x14ac:dyDescent="0.25">
      <c r="A1154" s="3">
        <v>43386.081979166702</v>
      </c>
      <c r="B1154" t="s">
        <v>49</v>
      </c>
      <c r="C1154" t="s">
        <v>12294</v>
      </c>
      <c r="D1154" t="s">
        <v>12725</v>
      </c>
      <c r="E1154" t="s">
        <v>12726</v>
      </c>
      <c r="F1154">
        <v>22304</v>
      </c>
      <c r="G1154" t="s">
        <v>31</v>
      </c>
      <c r="H1154">
        <v>1</v>
      </c>
      <c r="K1154" t="s">
        <v>70</v>
      </c>
      <c r="L1154" s="2" t="s">
        <v>33</v>
      </c>
      <c r="M1154" s="1" t="s">
        <v>128</v>
      </c>
      <c r="N1154" s="1" t="s">
        <v>2892</v>
      </c>
      <c r="O1154" s="1" t="s">
        <v>2893</v>
      </c>
      <c r="P1154" t="s">
        <v>2894</v>
      </c>
      <c r="Q1154" s="18">
        <v>19.18</v>
      </c>
      <c r="R1154">
        <v>19.18</v>
      </c>
      <c r="S1154">
        <v>0.7</v>
      </c>
      <c r="T1154">
        <v>13.43</v>
      </c>
      <c r="U1154" t="s">
        <v>38</v>
      </c>
      <c r="V1154">
        <v>1</v>
      </c>
      <c r="W1154">
        <v>13.43</v>
      </c>
      <c r="X1154">
        <v>19.18</v>
      </c>
      <c r="Y1154">
        <v>19.18</v>
      </c>
      <c r="Z1154" t="s">
        <v>38</v>
      </c>
      <c r="AA1154">
        <v>0</v>
      </c>
      <c r="AB1154">
        <v>13.43</v>
      </c>
      <c r="AC1154" t="s">
        <v>38</v>
      </c>
      <c r="AD1154">
        <v>0</v>
      </c>
    </row>
    <row r="1155" spans="1:36" x14ac:dyDescent="0.25">
      <c r="A1155" s="3">
        <v>43394.638124999998</v>
      </c>
      <c r="B1155" t="s">
        <v>166</v>
      </c>
      <c r="F1155" t="s">
        <v>2895</v>
      </c>
      <c r="G1155" t="s">
        <v>31</v>
      </c>
      <c r="H1155">
        <v>1</v>
      </c>
      <c r="K1155" t="s">
        <v>32</v>
      </c>
      <c r="L1155" s="2" t="s">
        <v>43</v>
      </c>
      <c r="M1155" s="1" t="s">
        <v>58</v>
      </c>
      <c r="N1155" s="1" t="s">
        <v>2163</v>
      </c>
      <c r="O1155" s="1" t="s">
        <v>1095</v>
      </c>
      <c r="P1155" t="s">
        <v>2164</v>
      </c>
      <c r="Q1155" s="18">
        <v>0.99</v>
      </c>
      <c r="R1155">
        <v>0.99</v>
      </c>
      <c r="S1155">
        <v>0.5</v>
      </c>
      <c r="T1155">
        <v>0.5</v>
      </c>
      <c r="U1155" t="s">
        <v>38</v>
      </c>
      <c r="V1155">
        <v>1</v>
      </c>
      <c r="W1155">
        <v>0.5</v>
      </c>
      <c r="X1155">
        <v>0.99</v>
      </c>
      <c r="Y1155">
        <v>0.99</v>
      </c>
      <c r="Z1155" t="s">
        <v>172</v>
      </c>
      <c r="AA1155">
        <v>0</v>
      </c>
      <c r="AB1155">
        <v>0.5</v>
      </c>
      <c r="AC1155" t="s">
        <v>38</v>
      </c>
      <c r="AD1155">
        <v>0</v>
      </c>
    </row>
    <row r="1156" spans="1:36" x14ac:dyDescent="0.25">
      <c r="A1156" s="3">
        <v>43379.347824074102</v>
      </c>
      <c r="B1156" t="s">
        <v>940</v>
      </c>
      <c r="F1156" t="s">
        <v>2896</v>
      </c>
      <c r="G1156" t="s">
        <v>31</v>
      </c>
      <c r="H1156">
        <v>1</v>
      </c>
      <c r="K1156" t="s">
        <v>32</v>
      </c>
      <c r="L1156" s="2" t="s">
        <v>71</v>
      </c>
      <c r="M1156" s="1" t="s">
        <v>71</v>
      </c>
      <c r="N1156" s="1" t="s">
        <v>2897</v>
      </c>
      <c r="O1156" s="1" t="s">
        <v>2225</v>
      </c>
      <c r="P1156" t="s">
        <v>2898</v>
      </c>
      <c r="Q1156" s="18">
        <v>7.64</v>
      </c>
      <c r="R1156">
        <v>7.64</v>
      </c>
      <c r="S1156">
        <v>0.5</v>
      </c>
      <c r="T1156">
        <v>3.82</v>
      </c>
      <c r="U1156" t="s">
        <v>38</v>
      </c>
      <c r="V1156">
        <v>1</v>
      </c>
      <c r="W1156">
        <v>3.82</v>
      </c>
      <c r="X1156">
        <v>7.64</v>
      </c>
      <c r="Y1156">
        <v>7.64</v>
      </c>
      <c r="Z1156" t="s">
        <v>62</v>
      </c>
      <c r="AA1156">
        <v>0</v>
      </c>
      <c r="AB1156">
        <v>3.82</v>
      </c>
      <c r="AC1156" t="s">
        <v>38</v>
      </c>
      <c r="AD1156">
        <v>0</v>
      </c>
    </row>
    <row r="1157" spans="1:36" x14ac:dyDescent="0.25">
      <c r="A1157" s="3">
        <v>43396.7018171296</v>
      </c>
      <c r="B1157" t="s">
        <v>49</v>
      </c>
      <c r="C1157" t="s">
        <v>5590</v>
      </c>
      <c r="D1157" t="s">
        <v>12850</v>
      </c>
      <c r="E1157" t="s">
        <v>12851</v>
      </c>
      <c r="F1157">
        <v>47421</v>
      </c>
      <c r="G1157" t="s">
        <v>31</v>
      </c>
      <c r="H1157">
        <v>1</v>
      </c>
      <c r="K1157" t="s">
        <v>32</v>
      </c>
      <c r="L1157" s="2" t="s">
        <v>43</v>
      </c>
      <c r="M1157" s="1" t="s">
        <v>339</v>
      </c>
      <c r="N1157" s="1" t="s">
        <v>340</v>
      </c>
      <c r="O1157" s="1" t="s">
        <v>341</v>
      </c>
      <c r="P1157" t="s">
        <v>342</v>
      </c>
      <c r="Q1157" s="18">
        <v>2.99</v>
      </c>
      <c r="R1157">
        <v>2.99</v>
      </c>
      <c r="S1157">
        <v>0.7</v>
      </c>
      <c r="T1157">
        <v>2.09</v>
      </c>
      <c r="U1157" t="s">
        <v>38</v>
      </c>
      <c r="V1157">
        <v>1</v>
      </c>
      <c r="W1157">
        <v>2.09</v>
      </c>
      <c r="X1157">
        <v>2.99</v>
      </c>
      <c r="Y1157">
        <v>2.99</v>
      </c>
      <c r="Z1157" t="s">
        <v>38</v>
      </c>
      <c r="AA1157">
        <v>0</v>
      </c>
      <c r="AB1157">
        <v>2.09</v>
      </c>
      <c r="AC1157" t="s">
        <v>38</v>
      </c>
      <c r="AD1157">
        <v>0.21</v>
      </c>
      <c r="AE1157" t="s">
        <v>12425</v>
      </c>
      <c r="AF1157">
        <v>0.21</v>
      </c>
      <c r="AG1157">
        <v>0</v>
      </c>
      <c r="AH1157">
        <v>0</v>
      </c>
      <c r="AI1157" t="s">
        <v>1817</v>
      </c>
      <c r="AJ1157">
        <v>0</v>
      </c>
    </row>
    <row r="1158" spans="1:36" x14ac:dyDescent="0.25">
      <c r="A1158" s="3">
        <v>43398.712442129603</v>
      </c>
      <c r="B1158" t="s">
        <v>49</v>
      </c>
      <c r="C1158" t="s">
        <v>12304</v>
      </c>
      <c r="D1158" t="s">
        <v>12969</v>
      </c>
      <c r="E1158" t="s">
        <v>12970</v>
      </c>
      <c r="F1158">
        <v>45764</v>
      </c>
      <c r="G1158" t="s">
        <v>31</v>
      </c>
      <c r="H1158">
        <v>1</v>
      </c>
      <c r="K1158" t="s">
        <v>32</v>
      </c>
      <c r="L1158" s="2" t="s">
        <v>33</v>
      </c>
      <c r="M1158" s="1" t="s">
        <v>33</v>
      </c>
      <c r="N1158" s="1" t="s">
        <v>2035</v>
      </c>
      <c r="O1158" s="1" t="s">
        <v>2036</v>
      </c>
      <c r="P1158" t="s">
        <v>2037</v>
      </c>
      <c r="Q1158" s="18">
        <v>14.99</v>
      </c>
      <c r="R1158">
        <v>14.99</v>
      </c>
      <c r="S1158">
        <v>0.7</v>
      </c>
      <c r="T1158">
        <v>10.49</v>
      </c>
      <c r="U1158" t="s">
        <v>38</v>
      </c>
      <c r="V1158">
        <v>1</v>
      </c>
      <c r="W1158">
        <v>10.49</v>
      </c>
      <c r="X1158">
        <v>14.99</v>
      </c>
      <c r="Y1158">
        <v>14.99</v>
      </c>
      <c r="Z1158" t="s">
        <v>38</v>
      </c>
      <c r="AA1158">
        <v>0</v>
      </c>
      <c r="AB1158">
        <v>10.49</v>
      </c>
      <c r="AC1158" t="s">
        <v>38</v>
      </c>
      <c r="AD1158">
        <v>1.05</v>
      </c>
      <c r="AE1158" t="s">
        <v>12624</v>
      </c>
      <c r="AF1158">
        <v>0.86</v>
      </c>
      <c r="AG1158">
        <v>0</v>
      </c>
      <c r="AH1158">
        <v>0</v>
      </c>
      <c r="AI1158" t="s">
        <v>12636</v>
      </c>
      <c r="AJ1158">
        <v>0.19</v>
      </c>
    </row>
    <row r="1159" spans="1:36" x14ac:dyDescent="0.25">
      <c r="A1159" s="3">
        <v>43391.084525462997</v>
      </c>
      <c r="B1159" t="s">
        <v>2899</v>
      </c>
      <c r="F1159" t="s">
        <v>2900</v>
      </c>
      <c r="G1159" t="s">
        <v>31</v>
      </c>
      <c r="H1159">
        <v>1</v>
      </c>
      <c r="K1159" t="s">
        <v>32</v>
      </c>
      <c r="L1159" s="2" t="s">
        <v>71</v>
      </c>
      <c r="M1159" s="1" t="s">
        <v>71</v>
      </c>
      <c r="N1159" s="1" t="s">
        <v>2901</v>
      </c>
      <c r="O1159" s="1" t="s">
        <v>2902</v>
      </c>
      <c r="P1159" t="s">
        <v>2903</v>
      </c>
      <c r="Q1159" s="18">
        <v>11.9</v>
      </c>
      <c r="R1159">
        <v>11.9</v>
      </c>
      <c r="S1159">
        <v>0.5</v>
      </c>
      <c r="T1159">
        <v>5.95</v>
      </c>
      <c r="U1159" t="s">
        <v>38</v>
      </c>
      <c r="V1159">
        <v>1</v>
      </c>
      <c r="W1159">
        <v>5.95</v>
      </c>
      <c r="X1159">
        <v>11.9</v>
      </c>
      <c r="Y1159">
        <v>11.9</v>
      </c>
      <c r="Z1159" t="s">
        <v>2904</v>
      </c>
      <c r="AA1159">
        <v>0</v>
      </c>
      <c r="AB1159">
        <v>5.95</v>
      </c>
      <c r="AC1159" t="s">
        <v>38</v>
      </c>
      <c r="AD1159">
        <v>0</v>
      </c>
    </row>
    <row r="1160" spans="1:36" x14ac:dyDescent="0.25">
      <c r="A1160" s="3">
        <v>43376.381203703699</v>
      </c>
      <c r="B1160" t="s">
        <v>40</v>
      </c>
      <c r="C1160" t="s">
        <v>109</v>
      </c>
      <c r="F1160" t="s">
        <v>2905</v>
      </c>
      <c r="G1160" t="s">
        <v>31</v>
      </c>
      <c r="H1160">
        <v>1</v>
      </c>
      <c r="K1160" t="s">
        <v>32</v>
      </c>
      <c r="L1160" s="2" t="s">
        <v>65</v>
      </c>
      <c r="M1160" s="1" t="s">
        <v>99</v>
      </c>
      <c r="N1160" s="1" t="s">
        <v>887</v>
      </c>
      <c r="O1160" s="1" t="s">
        <v>414</v>
      </c>
      <c r="P1160" t="s">
        <v>888</v>
      </c>
      <c r="Q1160" s="18">
        <v>5.05</v>
      </c>
      <c r="R1160">
        <v>5.05</v>
      </c>
      <c r="S1160">
        <v>0.5</v>
      </c>
      <c r="T1160">
        <v>2.5299999999999998</v>
      </c>
      <c r="U1160" t="s">
        <v>38</v>
      </c>
      <c r="V1160">
        <v>1</v>
      </c>
      <c r="W1160">
        <v>2.5299999999999998</v>
      </c>
      <c r="X1160">
        <v>5.05</v>
      </c>
      <c r="Y1160">
        <v>5.05</v>
      </c>
      <c r="Z1160" t="s">
        <v>48</v>
      </c>
      <c r="AA1160">
        <v>0</v>
      </c>
      <c r="AB1160">
        <v>2.5299999999999998</v>
      </c>
      <c r="AC1160" t="s">
        <v>38</v>
      </c>
      <c r="AD1160">
        <v>0</v>
      </c>
    </row>
    <row r="1161" spans="1:36" x14ac:dyDescent="0.25">
      <c r="A1161" s="3">
        <v>43381.486770833297</v>
      </c>
      <c r="B1161" t="s">
        <v>40</v>
      </c>
      <c r="C1161" t="s">
        <v>109</v>
      </c>
      <c r="F1161" t="s">
        <v>2906</v>
      </c>
      <c r="G1161" t="s">
        <v>31</v>
      </c>
      <c r="H1161">
        <v>1</v>
      </c>
      <c r="K1161" t="s">
        <v>32</v>
      </c>
      <c r="L1161" s="2" t="s">
        <v>43</v>
      </c>
      <c r="M1161" s="1" t="s">
        <v>44</v>
      </c>
      <c r="N1161" s="1" t="s">
        <v>91</v>
      </c>
      <c r="O1161" s="1" t="s">
        <v>46</v>
      </c>
      <c r="P1161" t="s">
        <v>92</v>
      </c>
      <c r="Q1161" s="18">
        <v>3.39</v>
      </c>
      <c r="R1161">
        <v>3.39</v>
      </c>
      <c r="S1161">
        <v>0.5</v>
      </c>
      <c r="T1161">
        <v>1.7</v>
      </c>
      <c r="U1161" t="s">
        <v>38</v>
      </c>
      <c r="V1161">
        <v>1</v>
      </c>
      <c r="W1161">
        <v>1.7</v>
      </c>
      <c r="X1161">
        <v>3.39</v>
      </c>
      <c r="Y1161">
        <v>3.39</v>
      </c>
      <c r="Z1161" t="s">
        <v>48</v>
      </c>
      <c r="AA1161">
        <v>0</v>
      </c>
      <c r="AB1161">
        <v>1.7</v>
      </c>
      <c r="AC1161" t="s">
        <v>38</v>
      </c>
      <c r="AD1161">
        <v>0</v>
      </c>
    </row>
    <row r="1162" spans="1:36" x14ac:dyDescent="0.25">
      <c r="A1162" s="3">
        <v>43377.574270833298</v>
      </c>
      <c r="B1162" t="s">
        <v>49</v>
      </c>
      <c r="C1162" t="s">
        <v>12306</v>
      </c>
      <c r="D1162" t="s">
        <v>12971</v>
      </c>
      <c r="E1162" t="s">
        <v>12972</v>
      </c>
      <c r="F1162">
        <v>67951</v>
      </c>
      <c r="G1162" t="s">
        <v>31</v>
      </c>
      <c r="H1162">
        <v>1</v>
      </c>
      <c r="K1162" t="s">
        <v>32</v>
      </c>
      <c r="L1162" s="2" t="s">
        <v>50</v>
      </c>
      <c r="M1162" s="1" t="s">
        <v>50</v>
      </c>
      <c r="N1162" s="1" t="s">
        <v>51</v>
      </c>
      <c r="O1162" s="1" t="s">
        <v>52</v>
      </c>
      <c r="P1162" t="s">
        <v>53</v>
      </c>
      <c r="Q1162" s="18">
        <v>3.99</v>
      </c>
      <c r="R1162">
        <v>3.99</v>
      </c>
      <c r="S1162">
        <v>0.7</v>
      </c>
      <c r="T1162">
        <v>2.79</v>
      </c>
      <c r="U1162" t="s">
        <v>38</v>
      </c>
      <c r="V1162">
        <v>1</v>
      </c>
      <c r="W1162">
        <v>2.79</v>
      </c>
      <c r="X1162">
        <v>3.99</v>
      </c>
      <c r="Y1162">
        <v>3.99</v>
      </c>
      <c r="Z1162" t="s">
        <v>38</v>
      </c>
      <c r="AA1162">
        <v>0</v>
      </c>
      <c r="AB1162">
        <v>2.79</v>
      </c>
      <c r="AC1162" t="s">
        <v>38</v>
      </c>
      <c r="AD1162">
        <v>0</v>
      </c>
    </row>
    <row r="1163" spans="1:36" x14ac:dyDescent="0.25">
      <c r="A1163" s="3">
        <v>43387.430196759298</v>
      </c>
      <c r="B1163" t="s">
        <v>226</v>
      </c>
      <c r="F1163" t="s">
        <v>2384</v>
      </c>
      <c r="G1163" t="s">
        <v>31</v>
      </c>
      <c r="H1163">
        <v>1</v>
      </c>
      <c r="K1163" t="s">
        <v>32</v>
      </c>
      <c r="L1163" s="2" t="s">
        <v>33</v>
      </c>
      <c r="M1163" s="1" t="s">
        <v>34</v>
      </c>
      <c r="N1163" s="1" t="s">
        <v>2907</v>
      </c>
      <c r="O1163" s="1" t="s">
        <v>2908</v>
      </c>
      <c r="P1163" t="s">
        <v>2909</v>
      </c>
      <c r="Q1163" s="18">
        <v>11.89</v>
      </c>
      <c r="R1163">
        <v>11.89</v>
      </c>
      <c r="S1163">
        <v>0.5</v>
      </c>
      <c r="T1163">
        <v>5.95</v>
      </c>
      <c r="U1163" t="s">
        <v>38</v>
      </c>
      <c r="V1163">
        <v>1</v>
      </c>
      <c r="W1163">
        <v>5.95</v>
      </c>
      <c r="X1163">
        <v>11.89</v>
      </c>
      <c r="Y1163">
        <v>11.89</v>
      </c>
      <c r="Z1163" t="s">
        <v>38</v>
      </c>
      <c r="AA1163">
        <v>0</v>
      </c>
      <c r="AB1163">
        <v>5.95</v>
      </c>
      <c r="AC1163" t="s">
        <v>38</v>
      </c>
      <c r="AD1163">
        <v>0</v>
      </c>
    </row>
    <row r="1164" spans="1:36" x14ac:dyDescent="0.25">
      <c r="A1164" s="3">
        <v>43394.131493055596</v>
      </c>
      <c r="B1164" t="s">
        <v>578</v>
      </c>
      <c r="F1164" t="s">
        <v>579</v>
      </c>
      <c r="G1164" t="s">
        <v>31</v>
      </c>
      <c r="H1164">
        <v>1</v>
      </c>
      <c r="K1164" t="s">
        <v>32</v>
      </c>
      <c r="L1164" s="2" t="s">
        <v>33</v>
      </c>
      <c r="M1164" s="1" t="s">
        <v>33</v>
      </c>
      <c r="N1164" s="1" t="s">
        <v>2910</v>
      </c>
      <c r="O1164" s="1" t="s">
        <v>880</v>
      </c>
      <c r="P1164" t="s">
        <v>2911</v>
      </c>
      <c r="Q1164" s="18">
        <v>6.79</v>
      </c>
      <c r="R1164">
        <v>6.79</v>
      </c>
      <c r="S1164">
        <v>0.5</v>
      </c>
      <c r="T1164">
        <v>3.4</v>
      </c>
      <c r="U1164" t="s">
        <v>38</v>
      </c>
      <c r="V1164">
        <v>1</v>
      </c>
      <c r="W1164">
        <v>3.4</v>
      </c>
      <c r="X1164">
        <v>6.79</v>
      </c>
      <c r="Y1164">
        <v>6.79</v>
      </c>
      <c r="Z1164" t="s">
        <v>38</v>
      </c>
      <c r="AA1164">
        <v>0</v>
      </c>
      <c r="AB1164">
        <v>3.4</v>
      </c>
      <c r="AC1164" t="s">
        <v>38</v>
      </c>
      <c r="AD1164">
        <v>0</v>
      </c>
    </row>
    <row r="1165" spans="1:36" x14ac:dyDescent="0.25">
      <c r="A1165" s="3">
        <v>43403.224120370403</v>
      </c>
      <c r="B1165" t="s">
        <v>283</v>
      </c>
      <c r="F1165" t="s">
        <v>2912</v>
      </c>
      <c r="G1165" t="s">
        <v>31</v>
      </c>
      <c r="H1165">
        <v>1</v>
      </c>
      <c r="K1165" t="s">
        <v>32</v>
      </c>
      <c r="L1165" s="2" t="s">
        <v>43</v>
      </c>
      <c r="M1165" s="1" t="s">
        <v>44</v>
      </c>
      <c r="N1165" s="1" t="s">
        <v>1367</v>
      </c>
      <c r="O1165" s="1" t="s">
        <v>1095</v>
      </c>
      <c r="P1165" t="s">
        <v>1368</v>
      </c>
      <c r="Q1165" s="18">
        <v>19.59</v>
      </c>
      <c r="R1165">
        <v>19.59</v>
      </c>
      <c r="S1165">
        <v>0.5</v>
      </c>
      <c r="T1165">
        <v>9.8000000000000007</v>
      </c>
      <c r="U1165" t="s">
        <v>38</v>
      </c>
      <c r="V1165">
        <v>1</v>
      </c>
      <c r="W1165">
        <v>9.8000000000000007</v>
      </c>
      <c r="X1165">
        <v>19.59</v>
      </c>
      <c r="Y1165">
        <v>19.59</v>
      </c>
      <c r="Z1165" t="s">
        <v>38</v>
      </c>
      <c r="AA1165">
        <v>0</v>
      </c>
      <c r="AB1165">
        <v>9.8000000000000007</v>
      </c>
      <c r="AC1165" t="s">
        <v>38</v>
      </c>
      <c r="AD1165">
        <v>0</v>
      </c>
    </row>
    <row r="1166" spans="1:36" x14ac:dyDescent="0.25">
      <c r="A1166" s="3">
        <v>43389.673148148097</v>
      </c>
      <c r="B1166" t="s">
        <v>49</v>
      </c>
      <c r="C1166" t="s">
        <v>12285</v>
      </c>
      <c r="D1166" t="s">
        <v>12712</v>
      </c>
      <c r="E1166" t="s">
        <v>12626</v>
      </c>
      <c r="F1166">
        <v>97330</v>
      </c>
      <c r="G1166" t="s">
        <v>31</v>
      </c>
      <c r="H1166">
        <v>1</v>
      </c>
      <c r="K1166" t="s">
        <v>32</v>
      </c>
      <c r="L1166" s="2" t="s">
        <v>50</v>
      </c>
      <c r="M1166" s="1" t="s">
        <v>50</v>
      </c>
      <c r="N1166" s="1" t="s">
        <v>2913</v>
      </c>
      <c r="O1166" s="1" t="s">
        <v>2860</v>
      </c>
      <c r="P1166" t="s">
        <v>2914</v>
      </c>
      <c r="Q1166" s="18">
        <v>2.99</v>
      </c>
      <c r="R1166">
        <v>2.99</v>
      </c>
      <c r="S1166">
        <v>0.7</v>
      </c>
      <c r="T1166">
        <v>2.09</v>
      </c>
      <c r="U1166" t="s">
        <v>38</v>
      </c>
      <c r="V1166">
        <v>1</v>
      </c>
      <c r="W1166">
        <v>2.09</v>
      </c>
      <c r="X1166">
        <v>2.99</v>
      </c>
      <c r="Y1166">
        <v>2.99</v>
      </c>
      <c r="Z1166" t="s">
        <v>38</v>
      </c>
      <c r="AA1166">
        <v>0</v>
      </c>
      <c r="AB1166">
        <v>2.09</v>
      </c>
      <c r="AC1166" t="s">
        <v>38</v>
      </c>
      <c r="AD1166">
        <v>0</v>
      </c>
    </row>
    <row r="1167" spans="1:36" x14ac:dyDescent="0.25">
      <c r="A1167" s="3">
        <v>43402.198020833297</v>
      </c>
      <c r="B1167" t="s">
        <v>49</v>
      </c>
      <c r="C1167" t="s">
        <v>884</v>
      </c>
      <c r="D1167" t="s">
        <v>12973</v>
      </c>
      <c r="E1167" t="s">
        <v>12845</v>
      </c>
      <c r="F1167">
        <v>62258</v>
      </c>
      <c r="G1167" t="s">
        <v>31</v>
      </c>
      <c r="H1167">
        <v>1</v>
      </c>
      <c r="K1167" t="s">
        <v>32</v>
      </c>
      <c r="L1167" s="2" t="s">
        <v>33</v>
      </c>
      <c r="M1167" s="1" t="s">
        <v>33</v>
      </c>
      <c r="N1167" s="1" t="s">
        <v>1225</v>
      </c>
      <c r="O1167" s="1" t="s">
        <v>1226</v>
      </c>
      <c r="P1167" t="s">
        <v>1227</v>
      </c>
      <c r="Q1167" s="18">
        <v>9.99</v>
      </c>
      <c r="R1167">
        <v>9.99</v>
      </c>
      <c r="S1167">
        <v>0.7</v>
      </c>
      <c r="T1167">
        <v>6.99</v>
      </c>
      <c r="U1167" t="s">
        <v>38</v>
      </c>
      <c r="V1167">
        <v>1</v>
      </c>
      <c r="W1167">
        <v>6.99</v>
      </c>
      <c r="X1167">
        <v>9.99</v>
      </c>
      <c r="Y1167">
        <v>9.99</v>
      </c>
      <c r="Z1167" t="s">
        <v>38</v>
      </c>
      <c r="AA1167">
        <v>0</v>
      </c>
      <c r="AB1167">
        <v>6.99</v>
      </c>
      <c r="AC1167" t="s">
        <v>38</v>
      </c>
      <c r="AD1167">
        <v>0</v>
      </c>
    </row>
    <row r="1168" spans="1:36" x14ac:dyDescent="0.25">
      <c r="A1168" s="3">
        <v>43402.885833333297</v>
      </c>
      <c r="B1168" t="s">
        <v>125</v>
      </c>
      <c r="F1168" t="s">
        <v>2915</v>
      </c>
      <c r="G1168" t="s">
        <v>31</v>
      </c>
      <c r="H1168">
        <v>1</v>
      </c>
      <c r="K1168" t="s">
        <v>32</v>
      </c>
      <c r="L1168" s="2" t="s">
        <v>33</v>
      </c>
      <c r="M1168" s="1" t="s">
        <v>34</v>
      </c>
      <c r="N1168" s="1" t="s">
        <v>2916</v>
      </c>
      <c r="O1168" s="1" t="s">
        <v>2096</v>
      </c>
      <c r="P1168" t="s">
        <v>2917</v>
      </c>
      <c r="Q1168" s="18">
        <v>6.79</v>
      </c>
      <c r="R1168">
        <v>6.79</v>
      </c>
      <c r="S1168">
        <v>0.5</v>
      </c>
      <c r="T1168">
        <v>3.4</v>
      </c>
      <c r="U1168" t="s">
        <v>38</v>
      </c>
      <c r="V1168">
        <v>1</v>
      </c>
      <c r="W1168">
        <v>3.4</v>
      </c>
      <c r="X1168">
        <v>6.79</v>
      </c>
      <c r="Y1168">
        <v>6.79</v>
      </c>
      <c r="Z1168" t="s">
        <v>62</v>
      </c>
      <c r="AA1168">
        <v>0</v>
      </c>
      <c r="AB1168">
        <v>3.4</v>
      </c>
      <c r="AC1168" t="s">
        <v>38</v>
      </c>
      <c r="AD1168">
        <v>0</v>
      </c>
    </row>
    <row r="1169" spans="1:36" x14ac:dyDescent="0.25">
      <c r="A1169" s="3">
        <v>43388.206076388902</v>
      </c>
      <c r="B1169" t="s">
        <v>49</v>
      </c>
      <c r="C1169" t="s">
        <v>12280</v>
      </c>
      <c r="D1169" t="s">
        <v>12795</v>
      </c>
      <c r="E1169" t="s">
        <v>12393</v>
      </c>
      <c r="F1169">
        <v>91914</v>
      </c>
      <c r="G1169" t="s">
        <v>31</v>
      </c>
      <c r="H1169">
        <v>1</v>
      </c>
      <c r="K1169" t="s">
        <v>32</v>
      </c>
      <c r="L1169" s="2" t="s">
        <v>33</v>
      </c>
      <c r="M1169" s="1" t="s">
        <v>33</v>
      </c>
      <c r="N1169" s="1" t="s">
        <v>2918</v>
      </c>
      <c r="O1169" s="1" t="s">
        <v>182</v>
      </c>
      <c r="P1169" t="s">
        <v>2919</v>
      </c>
      <c r="Q1169" s="18">
        <v>7.99</v>
      </c>
      <c r="R1169">
        <v>7.99</v>
      </c>
      <c r="S1169">
        <v>0.7</v>
      </c>
      <c r="T1169">
        <v>5.59</v>
      </c>
      <c r="U1169" t="s">
        <v>38</v>
      </c>
      <c r="V1169">
        <v>1</v>
      </c>
      <c r="W1169">
        <v>5.59</v>
      </c>
      <c r="X1169">
        <v>7.99</v>
      </c>
      <c r="Y1169">
        <v>7.99</v>
      </c>
      <c r="Z1169" t="s">
        <v>38</v>
      </c>
      <c r="AA1169">
        <v>0</v>
      </c>
      <c r="AB1169">
        <v>5.59</v>
      </c>
      <c r="AC1169" t="s">
        <v>38</v>
      </c>
      <c r="AD1169">
        <v>0</v>
      </c>
    </row>
    <row r="1170" spans="1:36" x14ac:dyDescent="0.25">
      <c r="A1170" s="3">
        <v>43399.107037037</v>
      </c>
      <c r="B1170" t="s">
        <v>49</v>
      </c>
      <c r="C1170" t="s">
        <v>12275</v>
      </c>
      <c r="D1170" t="s">
        <v>12974</v>
      </c>
      <c r="E1170" t="s">
        <v>12975</v>
      </c>
      <c r="F1170">
        <v>7036</v>
      </c>
      <c r="G1170" t="s">
        <v>31</v>
      </c>
      <c r="H1170">
        <v>1</v>
      </c>
      <c r="K1170" t="s">
        <v>32</v>
      </c>
      <c r="L1170" s="2" t="s">
        <v>65</v>
      </c>
      <c r="M1170" s="1" t="s">
        <v>99</v>
      </c>
      <c r="N1170" s="1" t="s">
        <v>2920</v>
      </c>
      <c r="O1170" s="1" t="s">
        <v>2387</v>
      </c>
      <c r="P1170" t="s">
        <v>2921</v>
      </c>
      <c r="Q1170" s="18">
        <v>3.99</v>
      </c>
      <c r="R1170">
        <v>3.99</v>
      </c>
      <c r="S1170">
        <v>0.7</v>
      </c>
      <c r="T1170">
        <v>2.79</v>
      </c>
      <c r="U1170" t="s">
        <v>38</v>
      </c>
      <c r="V1170">
        <v>1</v>
      </c>
      <c r="W1170">
        <v>2.79</v>
      </c>
      <c r="X1170">
        <v>3.99</v>
      </c>
      <c r="Y1170">
        <v>3.99</v>
      </c>
      <c r="Z1170" t="s">
        <v>38</v>
      </c>
      <c r="AA1170">
        <v>0</v>
      </c>
      <c r="AB1170">
        <v>2.79</v>
      </c>
      <c r="AC1170" t="s">
        <v>38</v>
      </c>
      <c r="AD1170">
        <v>0.26</v>
      </c>
      <c r="AE1170">
        <v>6.6250000000000003E-2</v>
      </c>
      <c r="AF1170">
        <v>0.26</v>
      </c>
      <c r="AG1170">
        <v>0</v>
      </c>
      <c r="AH1170">
        <v>0</v>
      </c>
      <c r="AI1170" t="s">
        <v>1817</v>
      </c>
      <c r="AJ1170">
        <v>0</v>
      </c>
    </row>
    <row r="1171" spans="1:36" x14ac:dyDescent="0.25">
      <c r="A1171" s="3">
        <v>43377.934768518498</v>
      </c>
      <c r="B1171" t="s">
        <v>28</v>
      </c>
      <c r="C1171" t="s">
        <v>2922</v>
      </c>
      <c r="F1171" t="s">
        <v>2923</v>
      </c>
      <c r="G1171" t="s">
        <v>31</v>
      </c>
      <c r="H1171">
        <v>1</v>
      </c>
      <c r="K1171" t="s">
        <v>32</v>
      </c>
      <c r="L1171" s="2" t="s">
        <v>33</v>
      </c>
      <c r="M1171" s="1" t="s">
        <v>111</v>
      </c>
      <c r="N1171" s="1" t="s">
        <v>364</v>
      </c>
      <c r="O1171" s="1" t="s">
        <v>365</v>
      </c>
      <c r="P1171" t="s">
        <v>366</v>
      </c>
      <c r="Q1171" s="18">
        <v>1.69</v>
      </c>
      <c r="R1171">
        <v>1.69</v>
      </c>
      <c r="S1171">
        <v>0.5</v>
      </c>
      <c r="T1171">
        <v>0.85</v>
      </c>
      <c r="U1171" t="s">
        <v>38</v>
      </c>
      <c r="V1171">
        <v>1</v>
      </c>
      <c r="W1171">
        <v>0.85</v>
      </c>
      <c r="X1171">
        <v>1.69</v>
      </c>
      <c r="Y1171">
        <v>1.69</v>
      </c>
      <c r="Z1171" t="s">
        <v>39</v>
      </c>
      <c r="AA1171">
        <v>0</v>
      </c>
      <c r="AB1171">
        <v>0.85</v>
      </c>
      <c r="AC1171" t="s">
        <v>38</v>
      </c>
      <c r="AD1171">
        <v>0</v>
      </c>
    </row>
    <row r="1172" spans="1:36" x14ac:dyDescent="0.25">
      <c r="A1172" s="3">
        <v>43375.219166666699</v>
      </c>
      <c r="B1172" t="s">
        <v>49</v>
      </c>
      <c r="C1172" t="s">
        <v>12289</v>
      </c>
      <c r="D1172" t="s">
        <v>12976</v>
      </c>
      <c r="E1172" t="s">
        <v>12906</v>
      </c>
      <c r="F1172">
        <v>77536</v>
      </c>
      <c r="G1172" t="s">
        <v>31</v>
      </c>
      <c r="H1172">
        <v>1</v>
      </c>
      <c r="K1172" t="s">
        <v>32</v>
      </c>
      <c r="L1172" s="2" t="s">
        <v>33</v>
      </c>
      <c r="M1172" s="1" t="s">
        <v>34</v>
      </c>
      <c r="N1172" s="1" t="s">
        <v>1145</v>
      </c>
      <c r="O1172" s="1" t="s">
        <v>1146</v>
      </c>
      <c r="P1172" t="s">
        <v>1147</v>
      </c>
      <c r="Q1172" s="18">
        <v>9.99</v>
      </c>
      <c r="R1172">
        <v>9.99</v>
      </c>
      <c r="S1172">
        <v>0.7</v>
      </c>
      <c r="T1172">
        <v>6.99</v>
      </c>
      <c r="U1172" t="s">
        <v>38</v>
      </c>
      <c r="V1172">
        <v>1</v>
      </c>
      <c r="W1172">
        <v>6.99</v>
      </c>
      <c r="X1172">
        <v>9.99</v>
      </c>
      <c r="Y1172">
        <v>9.99</v>
      </c>
      <c r="Z1172" t="s">
        <v>38</v>
      </c>
      <c r="AA1172">
        <v>0</v>
      </c>
      <c r="AB1172">
        <v>6.99</v>
      </c>
      <c r="AC1172" t="s">
        <v>38</v>
      </c>
      <c r="AD1172">
        <v>0.82000000000000006</v>
      </c>
      <c r="AE1172" t="s">
        <v>12388</v>
      </c>
      <c r="AF1172">
        <v>0.62</v>
      </c>
      <c r="AG1172">
        <v>0.02</v>
      </c>
      <c r="AH1172">
        <v>0.2</v>
      </c>
      <c r="AI1172" t="s">
        <v>1817</v>
      </c>
      <c r="AJ1172">
        <v>0</v>
      </c>
    </row>
    <row r="1173" spans="1:36" x14ac:dyDescent="0.25">
      <c r="A1173" s="3">
        <v>43380.164293981499</v>
      </c>
      <c r="B1173" t="s">
        <v>40</v>
      </c>
      <c r="C1173" t="s">
        <v>63</v>
      </c>
      <c r="F1173" t="s">
        <v>557</v>
      </c>
      <c r="G1173" t="s">
        <v>31</v>
      </c>
      <c r="H1173">
        <v>1</v>
      </c>
      <c r="K1173" t="s">
        <v>32</v>
      </c>
      <c r="L1173" s="2" t="s">
        <v>65</v>
      </c>
      <c r="M1173" s="1" t="s">
        <v>279</v>
      </c>
      <c r="N1173" s="1" t="s">
        <v>2924</v>
      </c>
      <c r="O1173" s="1" t="s">
        <v>2925</v>
      </c>
      <c r="P1173" t="s">
        <v>2926</v>
      </c>
      <c r="Q1173" s="18">
        <v>5.05</v>
      </c>
      <c r="R1173">
        <v>5.05</v>
      </c>
      <c r="S1173">
        <v>0.5</v>
      </c>
      <c r="T1173">
        <v>2.5299999999999998</v>
      </c>
      <c r="U1173" t="s">
        <v>38</v>
      </c>
      <c r="V1173">
        <v>1</v>
      </c>
      <c r="W1173">
        <v>2.5299999999999998</v>
      </c>
      <c r="X1173">
        <v>5.05</v>
      </c>
      <c r="Y1173">
        <v>5.05</v>
      </c>
      <c r="Z1173" t="s">
        <v>48</v>
      </c>
      <c r="AA1173">
        <v>0</v>
      </c>
      <c r="AB1173">
        <v>2.5299999999999998</v>
      </c>
      <c r="AC1173" t="s">
        <v>38</v>
      </c>
      <c r="AD1173">
        <v>0</v>
      </c>
    </row>
    <row r="1174" spans="1:36" x14ac:dyDescent="0.25">
      <c r="A1174" s="3">
        <v>43382.820428240702</v>
      </c>
      <c r="B1174" t="s">
        <v>166</v>
      </c>
      <c r="F1174" t="s">
        <v>2927</v>
      </c>
      <c r="G1174" t="s">
        <v>31</v>
      </c>
      <c r="H1174">
        <v>1</v>
      </c>
      <c r="K1174" t="s">
        <v>32</v>
      </c>
      <c r="L1174" s="2" t="s">
        <v>33</v>
      </c>
      <c r="M1174" s="1" t="s">
        <v>128</v>
      </c>
      <c r="N1174" s="1" t="s">
        <v>2928</v>
      </c>
      <c r="O1174" s="1" t="s">
        <v>465</v>
      </c>
      <c r="P1174" t="s">
        <v>2929</v>
      </c>
      <c r="Q1174" s="18">
        <v>6.79</v>
      </c>
      <c r="R1174">
        <v>6.79</v>
      </c>
      <c r="S1174">
        <v>0.5</v>
      </c>
      <c r="T1174">
        <v>3.4</v>
      </c>
      <c r="U1174" t="s">
        <v>38</v>
      </c>
      <c r="V1174">
        <v>1</v>
      </c>
      <c r="W1174">
        <v>3.4</v>
      </c>
      <c r="X1174">
        <v>6.79</v>
      </c>
      <c r="Y1174">
        <v>6.79</v>
      </c>
      <c r="Z1174" t="s">
        <v>172</v>
      </c>
      <c r="AA1174">
        <v>0</v>
      </c>
      <c r="AB1174">
        <v>3.4</v>
      </c>
      <c r="AC1174" t="s">
        <v>38</v>
      </c>
      <c r="AD1174">
        <v>0</v>
      </c>
    </row>
    <row r="1175" spans="1:36" x14ac:dyDescent="0.25">
      <c r="A1175" s="3">
        <v>43403.426701388897</v>
      </c>
      <c r="B1175" t="s">
        <v>49</v>
      </c>
      <c r="C1175" t="s">
        <v>12279</v>
      </c>
      <c r="D1175" t="s">
        <v>12946</v>
      </c>
      <c r="E1175" t="s">
        <v>12395</v>
      </c>
      <c r="F1175">
        <v>99224</v>
      </c>
      <c r="G1175" t="s">
        <v>31</v>
      </c>
      <c r="H1175">
        <v>1</v>
      </c>
      <c r="K1175" t="s">
        <v>32</v>
      </c>
      <c r="L1175" s="2" t="s">
        <v>33</v>
      </c>
      <c r="M1175" s="1" t="s">
        <v>128</v>
      </c>
      <c r="N1175" s="1" t="s">
        <v>321</v>
      </c>
      <c r="O1175" s="1" t="s">
        <v>322</v>
      </c>
      <c r="P1175" t="s">
        <v>323</v>
      </c>
      <c r="Q1175" s="18">
        <v>9.99</v>
      </c>
      <c r="R1175">
        <v>9.99</v>
      </c>
      <c r="S1175">
        <v>0.7</v>
      </c>
      <c r="T1175">
        <v>6.99</v>
      </c>
      <c r="U1175" t="s">
        <v>38</v>
      </c>
      <c r="V1175">
        <v>1</v>
      </c>
      <c r="W1175">
        <v>6.99</v>
      </c>
      <c r="X1175">
        <v>9.99</v>
      </c>
      <c r="Y1175">
        <v>9.99</v>
      </c>
      <c r="Z1175" t="s">
        <v>38</v>
      </c>
      <c r="AA1175">
        <v>0</v>
      </c>
      <c r="AB1175">
        <v>6.99</v>
      </c>
      <c r="AC1175" t="s">
        <v>38</v>
      </c>
      <c r="AD1175">
        <v>0.88</v>
      </c>
      <c r="AE1175" t="s">
        <v>12336</v>
      </c>
      <c r="AF1175">
        <v>0.65</v>
      </c>
      <c r="AG1175">
        <v>2.3E-2</v>
      </c>
      <c r="AH1175">
        <v>0.23</v>
      </c>
      <c r="AI1175" t="s">
        <v>12337</v>
      </c>
      <c r="AJ1175">
        <v>0</v>
      </c>
    </row>
    <row r="1176" spans="1:36" x14ac:dyDescent="0.25">
      <c r="A1176" s="3">
        <v>43400.117175925901</v>
      </c>
      <c r="B1176" t="s">
        <v>49</v>
      </c>
      <c r="C1176" t="s">
        <v>3418</v>
      </c>
      <c r="D1176" t="s">
        <v>12977</v>
      </c>
      <c r="E1176" t="s">
        <v>12978</v>
      </c>
      <c r="F1176">
        <v>27106</v>
      </c>
      <c r="G1176" t="s">
        <v>31</v>
      </c>
      <c r="H1176">
        <v>1</v>
      </c>
      <c r="K1176" t="s">
        <v>32</v>
      </c>
      <c r="L1176" s="2" t="s">
        <v>65</v>
      </c>
      <c r="M1176" s="1" t="s">
        <v>641</v>
      </c>
      <c r="N1176" s="1" t="s">
        <v>2930</v>
      </c>
      <c r="O1176" s="1" t="s">
        <v>2931</v>
      </c>
      <c r="P1176" t="s">
        <v>2932</v>
      </c>
      <c r="Q1176" s="18">
        <v>0.99</v>
      </c>
      <c r="R1176">
        <v>0.99</v>
      </c>
      <c r="S1176">
        <v>0.7</v>
      </c>
      <c r="T1176">
        <v>0.69</v>
      </c>
      <c r="U1176" t="s">
        <v>38</v>
      </c>
      <c r="V1176">
        <v>1</v>
      </c>
      <c r="W1176">
        <v>0.69</v>
      </c>
      <c r="X1176">
        <v>0.99</v>
      </c>
      <c r="Y1176">
        <v>0.99</v>
      </c>
      <c r="Z1176" t="s">
        <v>38</v>
      </c>
      <c r="AA1176">
        <v>0</v>
      </c>
      <c r="AB1176">
        <v>0.69</v>
      </c>
      <c r="AC1176" t="s">
        <v>38</v>
      </c>
      <c r="AD1176">
        <v>7.0000000000000007E-2</v>
      </c>
      <c r="AE1176" t="s">
        <v>12412</v>
      </c>
      <c r="AF1176">
        <v>0.05</v>
      </c>
      <c r="AG1176">
        <v>0</v>
      </c>
      <c r="AH1176">
        <v>0</v>
      </c>
      <c r="AI1176" t="s">
        <v>12409</v>
      </c>
      <c r="AJ1176">
        <v>0.02</v>
      </c>
    </row>
    <row r="1177" spans="1:36" x14ac:dyDescent="0.25">
      <c r="A1177" s="3">
        <v>43404.110532407401</v>
      </c>
      <c r="B1177" t="s">
        <v>49</v>
      </c>
      <c r="C1177" t="s">
        <v>12313</v>
      </c>
      <c r="D1177" t="s">
        <v>12979</v>
      </c>
      <c r="E1177" t="s">
        <v>12734</v>
      </c>
      <c r="F1177">
        <v>2818</v>
      </c>
      <c r="G1177" t="s">
        <v>31</v>
      </c>
      <c r="H1177">
        <v>1</v>
      </c>
      <c r="K1177" t="s">
        <v>32</v>
      </c>
      <c r="L1177" s="2" t="s">
        <v>43</v>
      </c>
      <c r="M1177" s="1" t="s">
        <v>58</v>
      </c>
      <c r="N1177" s="1" t="s">
        <v>702</v>
      </c>
      <c r="O1177" s="1" t="s">
        <v>60</v>
      </c>
      <c r="P1177" t="s">
        <v>703</v>
      </c>
      <c r="Q1177" s="18">
        <v>2.99</v>
      </c>
      <c r="R1177">
        <v>2.99</v>
      </c>
      <c r="S1177">
        <v>0.7</v>
      </c>
      <c r="T1177">
        <v>2.09</v>
      </c>
      <c r="U1177" t="s">
        <v>38</v>
      </c>
      <c r="V1177">
        <v>1</v>
      </c>
      <c r="W1177">
        <v>2.09</v>
      </c>
      <c r="X1177">
        <v>2.99</v>
      </c>
      <c r="Y1177">
        <v>2.99</v>
      </c>
      <c r="Z1177" t="s">
        <v>38</v>
      </c>
      <c r="AA1177">
        <v>0</v>
      </c>
      <c r="AB1177">
        <v>2.09</v>
      </c>
      <c r="AC1177" t="s">
        <v>38</v>
      </c>
      <c r="AD1177">
        <v>0</v>
      </c>
    </row>
    <row r="1178" spans="1:36" x14ac:dyDescent="0.25">
      <c r="A1178" s="3">
        <v>43377.065949074102</v>
      </c>
      <c r="B1178" t="s">
        <v>49</v>
      </c>
      <c r="C1178" t="s">
        <v>12283</v>
      </c>
      <c r="D1178" t="s">
        <v>12587</v>
      </c>
      <c r="E1178" t="s">
        <v>12588</v>
      </c>
      <c r="F1178">
        <v>2474</v>
      </c>
      <c r="G1178" t="s">
        <v>31</v>
      </c>
      <c r="H1178">
        <v>1</v>
      </c>
      <c r="K1178" t="s">
        <v>138</v>
      </c>
      <c r="L1178" s="2" t="s">
        <v>43</v>
      </c>
      <c r="M1178" s="1" t="s">
        <v>44</v>
      </c>
      <c r="N1178" s="1" t="s">
        <v>45</v>
      </c>
      <c r="O1178" s="1" t="s">
        <v>46</v>
      </c>
      <c r="P1178" t="s">
        <v>47</v>
      </c>
      <c r="Q1178" s="18">
        <v>9.99</v>
      </c>
      <c r="R1178">
        <v>9.99</v>
      </c>
      <c r="S1178">
        <v>0.7</v>
      </c>
      <c r="T1178">
        <v>6.99</v>
      </c>
      <c r="U1178" t="s">
        <v>38</v>
      </c>
      <c r="V1178">
        <v>1</v>
      </c>
      <c r="W1178">
        <v>6.99</v>
      </c>
      <c r="X1178">
        <v>9.99</v>
      </c>
      <c r="Y1178">
        <v>9.99</v>
      </c>
      <c r="Z1178" t="s">
        <v>38</v>
      </c>
      <c r="AA1178">
        <v>0</v>
      </c>
      <c r="AB1178">
        <v>6.99</v>
      </c>
      <c r="AC1178" t="s">
        <v>38</v>
      </c>
      <c r="AD1178">
        <v>0</v>
      </c>
    </row>
    <row r="1179" spans="1:36" x14ac:dyDescent="0.25">
      <c r="A1179" s="3">
        <v>43395.775659722203</v>
      </c>
      <c r="B1179" t="s">
        <v>49</v>
      </c>
      <c r="C1179" t="s">
        <v>12309</v>
      </c>
      <c r="D1179" t="s">
        <v>12980</v>
      </c>
      <c r="E1179" t="s">
        <v>12981</v>
      </c>
      <c r="F1179">
        <v>29728</v>
      </c>
      <c r="G1179" t="s">
        <v>31</v>
      </c>
      <c r="H1179">
        <v>1</v>
      </c>
      <c r="K1179" t="s">
        <v>32</v>
      </c>
      <c r="L1179" s="2" t="s">
        <v>65</v>
      </c>
      <c r="M1179" s="1" t="s">
        <v>279</v>
      </c>
      <c r="N1179" s="1" t="s">
        <v>409</v>
      </c>
      <c r="O1179" s="1" t="s">
        <v>410</v>
      </c>
      <c r="P1179" t="s">
        <v>411</v>
      </c>
      <c r="Q1179" s="18">
        <v>0.99</v>
      </c>
      <c r="R1179">
        <v>0.99</v>
      </c>
      <c r="S1179">
        <v>0.7</v>
      </c>
      <c r="T1179">
        <v>0.69</v>
      </c>
      <c r="U1179" t="s">
        <v>38</v>
      </c>
      <c r="V1179">
        <v>1</v>
      </c>
      <c r="W1179">
        <v>0.69</v>
      </c>
      <c r="X1179">
        <v>0.99</v>
      </c>
      <c r="Y1179">
        <v>0.99</v>
      </c>
      <c r="Z1179" t="s">
        <v>38</v>
      </c>
      <c r="AA1179">
        <v>0</v>
      </c>
      <c r="AB1179">
        <v>0.69</v>
      </c>
      <c r="AC1179" t="s">
        <v>38</v>
      </c>
      <c r="AD1179">
        <v>0</v>
      </c>
    </row>
    <row r="1180" spans="1:36" x14ac:dyDescent="0.25">
      <c r="A1180" s="3">
        <v>43383.653159722198</v>
      </c>
      <c r="B1180" t="s">
        <v>166</v>
      </c>
      <c r="F1180" t="s">
        <v>1454</v>
      </c>
      <c r="G1180" t="s">
        <v>31</v>
      </c>
      <c r="H1180">
        <v>1</v>
      </c>
      <c r="K1180" t="s">
        <v>32</v>
      </c>
      <c r="L1180" s="2" t="s">
        <v>43</v>
      </c>
      <c r="M1180" s="1" t="s">
        <v>58</v>
      </c>
      <c r="N1180" s="1" t="s">
        <v>2934</v>
      </c>
      <c r="O1180" s="1" t="s">
        <v>2935</v>
      </c>
      <c r="P1180" t="s">
        <v>2936</v>
      </c>
      <c r="Q1180" s="18">
        <v>0.99</v>
      </c>
      <c r="R1180">
        <v>0.99</v>
      </c>
      <c r="S1180">
        <v>0.5</v>
      </c>
      <c r="T1180">
        <v>0.5</v>
      </c>
      <c r="U1180" t="s">
        <v>38</v>
      </c>
      <c r="V1180">
        <v>1</v>
      </c>
      <c r="W1180">
        <v>0.5</v>
      </c>
      <c r="X1180">
        <v>0.99</v>
      </c>
      <c r="Y1180">
        <v>0.99</v>
      </c>
      <c r="Z1180" t="s">
        <v>172</v>
      </c>
      <c r="AA1180">
        <v>0</v>
      </c>
      <c r="AB1180">
        <v>0.5</v>
      </c>
      <c r="AC1180" t="s">
        <v>38</v>
      </c>
      <c r="AD1180">
        <v>0</v>
      </c>
    </row>
    <row r="1181" spans="1:36" x14ac:dyDescent="0.25">
      <c r="A1181" s="3">
        <v>43381.934814814798</v>
      </c>
      <c r="B1181" t="s">
        <v>49</v>
      </c>
      <c r="C1181" t="s">
        <v>12276</v>
      </c>
      <c r="D1181" t="s">
        <v>12839</v>
      </c>
      <c r="E1181" t="s">
        <v>12840</v>
      </c>
      <c r="F1181">
        <v>30907</v>
      </c>
      <c r="G1181" t="s">
        <v>31</v>
      </c>
      <c r="H1181">
        <v>1</v>
      </c>
      <c r="K1181" t="s">
        <v>70</v>
      </c>
      <c r="L1181" s="2" t="s">
        <v>33</v>
      </c>
      <c r="M1181" s="1" t="s">
        <v>33</v>
      </c>
      <c r="N1181" s="1" t="s">
        <v>1126</v>
      </c>
      <c r="O1181" s="1" t="s">
        <v>1127</v>
      </c>
      <c r="P1181" t="s">
        <v>1128</v>
      </c>
      <c r="Q1181" s="18">
        <v>14.99</v>
      </c>
      <c r="R1181">
        <v>14.99</v>
      </c>
      <c r="S1181">
        <v>0.7</v>
      </c>
      <c r="T1181">
        <v>10.49</v>
      </c>
      <c r="U1181" t="s">
        <v>38</v>
      </c>
      <c r="V1181">
        <v>1</v>
      </c>
      <c r="W1181">
        <v>10.49</v>
      </c>
      <c r="X1181">
        <v>14.99</v>
      </c>
      <c r="Y1181">
        <v>14.99</v>
      </c>
      <c r="Z1181" t="s">
        <v>38</v>
      </c>
      <c r="AA1181">
        <v>0</v>
      </c>
      <c r="AB1181">
        <v>10.49</v>
      </c>
      <c r="AC1181" t="s">
        <v>38</v>
      </c>
      <c r="AD1181">
        <v>0</v>
      </c>
    </row>
    <row r="1182" spans="1:36" x14ac:dyDescent="0.25">
      <c r="A1182" s="3">
        <v>43384.274212962999</v>
      </c>
      <c r="B1182" t="s">
        <v>54</v>
      </c>
      <c r="C1182" t="s">
        <v>55</v>
      </c>
      <c r="F1182" t="s">
        <v>2937</v>
      </c>
      <c r="G1182" t="s">
        <v>31</v>
      </c>
      <c r="H1182">
        <v>1</v>
      </c>
      <c r="K1182" t="s">
        <v>32</v>
      </c>
      <c r="L1182" s="2" t="s">
        <v>43</v>
      </c>
      <c r="M1182" s="1" t="s">
        <v>94</v>
      </c>
      <c r="N1182" s="1" t="s">
        <v>2938</v>
      </c>
      <c r="O1182" s="1" t="s">
        <v>2939</v>
      </c>
      <c r="P1182" t="s">
        <v>2940</v>
      </c>
      <c r="Q1182" s="18">
        <v>5.09</v>
      </c>
      <c r="R1182">
        <v>5.09</v>
      </c>
      <c r="S1182">
        <v>0.5</v>
      </c>
      <c r="T1182">
        <v>2.5499999999999998</v>
      </c>
      <c r="U1182" t="s">
        <v>38</v>
      </c>
      <c r="V1182">
        <v>1</v>
      </c>
      <c r="W1182">
        <v>2.5499999999999998</v>
      </c>
      <c r="X1182">
        <v>5.09</v>
      </c>
      <c r="Y1182">
        <v>5.09</v>
      </c>
      <c r="Z1182" t="s">
        <v>62</v>
      </c>
      <c r="AA1182">
        <v>0</v>
      </c>
      <c r="AB1182">
        <v>2.5499999999999998</v>
      </c>
      <c r="AC1182" t="s">
        <v>38</v>
      </c>
      <c r="AD1182">
        <v>0</v>
      </c>
    </row>
    <row r="1183" spans="1:36" x14ac:dyDescent="0.25">
      <c r="A1183" s="3">
        <v>43395.952905092599</v>
      </c>
      <c r="B1183" t="s">
        <v>40</v>
      </c>
      <c r="C1183" t="s">
        <v>628</v>
      </c>
      <c r="F1183" t="s">
        <v>2608</v>
      </c>
      <c r="G1183" t="s">
        <v>31</v>
      </c>
      <c r="H1183">
        <v>1</v>
      </c>
      <c r="K1183" t="s">
        <v>32</v>
      </c>
      <c r="L1183" s="2" t="s">
        <v>33</v>
      </c>
      <c r="M1183" s="1" t="s">
        <v>677</v>
      </c>
      <c r="N1183" s="1" t="s">
        <v>2941</v>
      </c>
      <c r="O1183" s="1" t="s">
        <v>2610</v>
      </c>
      <c r="P1183" t="s">
        <v>2942</v>
      </c>
      <c r="Q1183" s="18">
        <v>6.79</v>
      </c>
      <c r="R1183">
        <v>6.79</v>
      </c>
      <c r="S1183">
        <v>0.5</v>
      </c>
      <c r="T1183">
        <v>3.4</v>
      </c>
      <c r="U1183" t="s">
        <v>38</v>
      </c>
      <c r="V1183">
        <v>1</v>
      </c>
      <c r="W1183">
        <v>3.4</v>
      </c>
      <c r="X1183">
        <v>6.79</v>
      </c>
      <c r="Y1183">
        <v>6.79</v>
      </c>
      <c r="Z1183" t="s">
        <v>48</v>
      </c>
      <c r="AA1183">
        <v>0</v>
      </c>
      <c r="AB1183">
        <v>3.4</v>
      </c>
      <c r="AC1183" t="s">
        <v>38</v>
      </c>
      <c r="AD1183">
        <v>0</v>
      </c>
    </row>
    <row r="1184" spans="1:36" x14ac:dyDescent="0.25">
      <c r="A1184" s="3">
        <v>43400.1628009259</v>
      </c>
      <c r="B1184" t="s">
        <v>40</v>
      </c>
      <c r="C1184" t="s">
        <v>407</v>
      </c>
      <c r="F1184" t="s">
        <v>914</v>
      </c>
      <c r="G1184" t="s">
        <v>31</v>
      </c>
      <c r="H1184">
        <v>1</v>
      </c>
      <c r="K1184" t="s">
        <v>32</v>
      </c>
      <c r="L1184" s="2" t="s">
        <v>33</v>
      </c>
      <c r="M1184" s="1" t="s">
        <v>111</v>
      </c>
      <c r="N1184" s="1" t="s">
        <v>206</v>
      </c>
      <c r="O1184" s="1" t="s">
        <v>145</v>
      </c>
      <c r="P1184" t="s">
        <v>207</v>
      </c>
      <c r="Q1184" s="18">
        <v>4.24</v>
      </c>
      <c r="R1184">
        <v>4.24</v>
      </c>
      <c r="S1184">
        <v>0.5</v>
      </c>
      <c r="T1184">
        <v>2.12</v>
      </c>
      <c r="U1184" t="s">
        <v>38</v>
      </c>
      <c r="V1184">
        <v>1</v>
      </c>
      <c r="W1184">
        <v>2.12</v>
      </c>
      <c r="X1184">
        <v>4.24</v>
      </c>
      <c r="Y1184">
        <v>4.24</v>
      </c>
      <c r="Z1184" t="s">
        <v>48</v>
      </c>
      <c r="AA1184">
        <v>0</v>
      </c>
      <c r="AB1184">
        <v>2.12</v>
      </c>
      <c r="AC1184" t="s">
        <v>38</v>
      </c>
      <c r="AD1184">
        <v>0</v>
      </c>
    </row>
    <row r="1185" spans="1:36" x14ac:dyDescent="0.25">
      <c r="A1185" s="3">
        <v>43395.700613425899</v>
      </c>
      <c r="B1185" t="s">
        <v>49</v>
      </c>
      <c r="C1185" t="s">
        <v>12281</v>
      </c>
      <c r="D1185" t="s">
        <v>12408</v>
      </c>
      <c r="E1185" t="s">
        <v>12440</v>
      </c>
      <c r="F1185">
        <v>19130</v>
      </c>
      <c r="G1185" t="s">
        <v>31</v>
      </c>
      <c r="H1185">
        <v>1</v>
      </c>
      <c r="K1185" t="s">
        <v>70</v>
      </c>
      <c r="L1185" s="2" t="s">
        <v>65</v>
      </c>
      <c r="M1185" s="1" t="s">
        <v>279</v>
      </c>
      <c r="N1185" s="1" t="s">
        <v>409</v>
      </c>
      <c r="O1185" s="1" t="s">
        <v>410</v>
      </c>
      <c r="P1185" t="s">
        <v>411</v>
      </c>
      <c r="Q1185" s="18">
        <v>0.99</v>
      </c>
      <c r="R1185">
        <v>0.99</v>
      </c>
      <c r="S1185">
        <v>0.7</v>
      </c>
      <c r="T1185">
        <v>0.69</v>
      </c>
      <c r="U1185" t="s">
        <v>38</v>
      </c>
      <c r="V1185">
        <v>1</v>
      </c>
      <c r="W1185">
        <v>0.69</v>
      </c>
      <c r="X1185">
        <v>0.99</v>
      </c>
      <c r="Y1185">
        <v>0.99</v>
      </c>
      <c r="Z1185" t="s">
        <v>38</v>
      </c>
      <c r="AA1185">
        <v>0</v>
      </c>
      <c r="AB1185">
        <v>0.69</v>
      </c>
      <c r="AC1185" t="s">
        <v>38</v>
      </c>
      <c r="AD1185">
        <v>0.08</v>
      </c>
      <c r="AE1185" t="s">
        <v>12344</v>
      </c>
      <c r="AF1185">
        <v>0.06</v>
      </c>
      <c r="AG1185">
        <v>0</v>
      </c>
      <c r="AH1185">
        <v>0</v>
      </c>
      <c r="AI1185" t="s">
        <v>12409</v>
      </c>
      <c r="AJ1185">
        <v>0.02</v>
      </c>
    </row>
    <row r="1186" spans="1:36" x14ac:dyDescent="0.25">
      <c r="A1186" s="3">
        <v>43382.023402777799</v>
      </c>
      <c r="B1186" t="s">
        <v>49</v>
      </c>
      <c r="C1186" t="s">
        <v>12313</v>
      </c>
      <c r="D1186" t="s">
        <v>12983</v>
      </c>
      <c r="E1186" t="s">
        <v>12984</v>
      </c>
      <c r="F1186">
        <v>2861</v>
      </c>
      <c r="G1186" t="s">
        <v>31</v>
      </c>
      <c r="H1186">
        <v>1</v>
      </c>
      <c r="K1186" t="s">
        <v>32</v>
      </c>
      <c r="L1186" s="2" t="s">
        <v>33</v>
      </c>
      <c r="M1186" s="1" t="s">
        <v>187</v>
      </c>
      <c r="N1186" s="1" t="s">
        <v>2945</v>
      </c>
      <c r="O1186" s="1" t="s">
        <v>809</v>
      </c>
      <c r="P1186" t="s">
        <v>2946</v>
      </c>
      <c r="Q1186" s="18">
        <v>9.99</v>
      </c>
      <c r="R1186">
        <v>9.99</v>
      </c>
      <c r="S1186">
        <v>0.7</v>
      </c>
      <c r="T1186">
        <v>6.99</v>
      </c>
      <c r="U1186" t="s">
        <v>38</v>
      </c>
      <c r="V1186">
        <v>1</v>
      </c>
      <c r="W1186">
        <v>6.99</v>
      </c>
      <c r="X1186">
        <v>9.99</v>
      </c>
      <c r="Y1186">
        <v>9.99</v>
      </c>
      <c r="Z1186" t="s">
        <v>38</v>
      </c>
      <c r="AA1186">
        <v>0</v>
      </c>
      <c r="AB1186">
        <v>6.99</v>
      </c>
      <c r="AC1186" t="s">
        <v>38</v>
      </c>
      <c r="AD1186">
        <v>0</v>
      </c>
    </row>
    <row r="1187" spans="1:36" x14ac:dyDescent="0.25">
      <c r="A1187" s="3">
        <v>43401.849189814799</v>
      </c>
      <c r="B1187" t="s">
        <v>166</v>
      </c>
      <c r="F1187" t="s">
        <v>1512</v>
      </c>
      <c r="G1187" t="s">
        <v>31</v>
      </c>
      <c r="H1187">
        <v>1</v>
      </c>
      <c r="K1187" t="s">
        <v>32</v>
      </c>
      <c r="L1187" s="2" t="s">
        <v>43</v>
      </c>
      <c r="M1187" s="1" t="s">
        <v>44</v>
      </c>
      <c r="N1187" s="1" t="s">
        <v>358</v>
      </c>
      <c r="O1187" s="1" t="s">
        <v>46</v>
      </c>
      <c r="P1187" t="s">
        <v>359</v>
      </c>
      <c r="Q1187" s="18">
        <v>12.59</v>
      </c>
      <c r="R1187">
        <v>12.59</v>
      </c>
      <c r="S1187">
        <v>0.5</v>
      </c>
      <c r="T1187">
        <v>6.3</v>
      </c>
      <c r="U1187" t="s">
        <v>38</v>
      </c>
      <c r="V1187">
        <v>1</v>
      </c>
      <c r="W1187">
        <v>6.3</v>
      </c>
      <c r="X1187">
        <v>12.59</v>
      </c>
      <c r="Y1187">
        <v>12.59</v>
      </c>
      <c r="Z1187" t="s">
        <v>172</v>
      </c>
      <c r="AA1187">
        <v>0</v>
      </c>
      <c r="AB1187">
        <v>6.3</v>
      </c>
      <c r="AC1187" t="s">
        <v>38</v>
      </c>
      <c r="AD1187">
        <v>0</v>
      </c>
    </row>
    <row r="1188" spans="1:36" x14ac:dyDescent="0.25">
      <c r="A1188" s="3">
        <v>43396.799675925897</v>
      </c>
      <c r="B1188" t="s">
        <v>125</v>
      </c>
      <c r="F1188" t="s">
        <v>2947</v>
      </c>
      <c r="G1188" t="s">
        <v>31</v>
      </c>
      <c r="H1188">
        <v>1</v>
      </c>
      <c r="K1188" t="s">
        <v>32</v>
      </c>
      <c r="L1188" s="2" t="s">
        <v>33</v>
      </c>
      <c r="M1188" s="1" t="s">
        <v>128</v>
      </c>
      <c r="N1188" s="1" t="s">
        <v>2948</v>
      </c>
      <c r="O1188" s="1" t="s">
        <v>1932</v>
      </c>
      <c r="P1188" t="s">
        <v>2949</v>
      </c>
      <c r="Q1188" s="18">
        <v>8.49</v>
      </c>
      <c r="R1188">
        <v>8.49</v>
      </c>
      <c r="S1188">
        <v>0.5</v>
      </c>
      <c r="T1188">
        <v>4.25</v>
      </c>
      <c r="U1188" t="s">
        <v>38</v>
      </c>
      <c r="V1188">
        <v>1</v>
      </c>
      <c r="W1188">
        <v>4.25</v>
      </c>
      <c r="X1188">
        <v>8.49</v>
      </c>
      <c r="Y1188">
        <v>8.49</v>
      </c>
      <c r="Z1188" t="s">
        <v>62</v>
      </c>
      <c r="AA1188">
        <v>0</v>
      </c>
      <c r="AB1188">
        <v>4.25</v>
      </c>
      <c r="AC1188" t="s">
        <v>38</v>
      </c>
      <c r="AD1188">
        <v>0</v>
      </c>
    </row>
    <row r="1189" spans="1:36" x14ac:dyDescent="0.25">
      <c r="A1189" s="3">
        <v>43389.944583333301</v>
      </c>
      <c r="B1189" t="s">
        <v>166</v>
      </c>
      <c r="F1189" t="s">
        <v>2950</v>
      </c>
      <c r="G1189" t="s">
        <v>31</v>
      </c>
      <c r="H1189">
        <v>1</v>
      </c>
      <c r="K1189" t="s">
        <v>70</v>
      </c>
      <c r="L1189" s="2" t="s">
        <v>33</v>
      </c>
      <c r="M1189" s="1" t="s">
        <v>111</v>
      </c>
      <c r="N1189" s="1" t="s">
        <v>210</v>
      </c>
      <c r="O1189" s="1" t="s">
        <v>211</v>
      </c>
      <c r="P1189" t="s">
        <v>212</v>
      </c>
      <c r="Q1189" s="18">
        <v>3.39</v>
      </c>
      <c r="R1189">
        <v>3.39</v>
      </c>
      <c r="S1189">
        <v>0.5</v>
      </c>
      <c r="T1189">
        <v>1.7</v>
      </c>
      <c r="U1189" t="s">
        <v>38</v>
      </c>
      <c r="V1189">
        <v>1</v>
      </c>
      <c r="W1189">
        <v>1.7</v>
      </c>
      <c r="X1189">
        <v>3.39</v>
      </c>
      <c r="Y1189">
        <v>3.39</v>
      </c>
      <c r="Z1189" t="s">
        <v>172</v>
      </c>
      <c r="AA1189">
        <v>0</v>
      </c>
      <c r="AB1189">
        <v>1.7</v>
      </c>
      <c r="AC1189" t="s">
        <v>38</v>
      </c>
      <c r="AD1189">
        <v>0</v>
      </c>
    </row>
    <row r="1190" spans="1:36" x14ac:dyDescent="0.25">
      <c r="A1190" s="3">
        <v>43402.731724537</v>
      </c>
      <c r="B1190" t="s">
        <v>49</v>
      </c>
      <c r="C1190" t="s">
        <v>3455</v>
      </c>
      <c r="D1190" t="s">
        <v>12643</v>
      </c>
      <c r="E1190" t="s">
        <v>12368</v>
      </c>
      <c r="F1190">
        <v>36117</v>
      </c>
      <c r="G1190" t="s">
        <v>31</v>
      </c>
      <c r="H1190">
        <v>1</v>
      </c>
      <c r="K1190" t="s">
        <v>32</v>
      </c>
      <c r="L1190" s="2" t="s">
        <v>33</v>
      </c>
      <c r="M1190" s="1" t="s">
        <v>33</v>
      </c>
      <c r="N1190" s="1" t="s">
        <v>2951</v>
      </c>
      <c r="O1190" s="1" t="s">
        <v>332</v>
      </c>
      <c r="P1190" t="s">
        <v>2952</v>
      </c>
      <c r="Q1190" s="18">
        <v>1.99</v>
      </c>
      <c r="R1190">
        <v>1.99</v>
      </c>
      <c r="S1190">
        <v>0.7</v>
      </c>
      <c r="T1190">
        <v>1.39</v>
      </c>
      <c r="U1190" t="s">
        <v>38</v>
      </c>
      <c r="V1190">
        <v>1</v>
      </c>
      <c r="W1190">
        <v>1.39</v>
      </c>
      <c r="X1190">
        <v>1.99</v>
      </c>
      <c r="Y1190">
        <v>1.99</v>
      </c>
      <c r="Z1190" t="s">
        <v>38</v>
      </c>
      <c r="AA1190">
        <v>0</v>
      </c>
      <c r="AB1190">
        <v>1.39</v>
      </c>
      <c r="AC1190" t="s">
        <v>38</v>
      </c>
      <c r="AD1190">
        <v>0</v>
      </c>
    </row>
    <row r="1191" spans="1:36" x14ac:dyDescent="0.25">
      <c r="A1191" s="3">
        <v>43402.806597222203</v>
      </c>
      <c r="B1191" t="s">
        <v>125</v>
      </c>
      <c r="F1191" t="s">
        <v>2953</v>
      </c>
      <c r="G1191" t="s">
        <v>31</v>
      </c>
      <c r="H1191">
        <v>1</v>
      </c>
      <c r="K1191" t="s">
        <v>127</v>
      </c>
      <c r="L1191" s="2" t="s">
        <v>50</v>
      </c>
      <c r="M1191" s="1" t="s">
        <v>1200</v>
      </c>
      <c r="N1191" s="1" t="s">
        <v>2954</v>
      </c>
      <c r="O1191" s="1" t="s">
        <v>2955</v>
      </c>
      <c r="P1191" t="s">
        <v>2956</v>
      </c>
      <c r="Q1191" s="18">
        <v>6.79</v>
      </c>
      <c r="R1191">
        <v>6.79</v>
      </c>
      <c r="S1191">
        <v>0.5</v>
      </c>
      <c r="T1191">
        <v>3.4</v>
      </c>
      <c r="U1191" t="s">
        <v>38</v>
      </c>
      <c r="V1191">
        <v>1</v>
      </c>
      <c r="W1191">
        <v>3.4</v>
      </c>
      <c r="X1191">
        <v>6.79</v>
      </c>
      <c r="Y1191">
        <v>6.79</v>
      </c>
      <c r="Z1191" t="s">
        <v>62</v>
      </c>
      <c r="AA1191">
        <v>0</v>
      </c>
      <c r="AB1191">
        <v>3.4</v>
      </c>
      <c r="AC1191" t="s">
        <v>38</v>
      </c>
      <c r="AD1191">
        <v>0</v>
      </c>
    </row>
    <row r="1192" spans="1:36" x14ac:dyDescent="0.25">
      <c r="A1192" s="3">
        <v>43375.780671296299</v>
      </c>
      <c r="B1192" t="s">
        <v>828</v>
      </c>
      <c r="F1192" t="s">
        <v>2957</v>
      </c>
      <c r="G1192" t="s">
        <v>31</v>
      </c>
      <c r="H1192">
        <v>1</v>
      </c>
      <c r="K1192" t="s">
        <v>32</v>
      </c>
      <c r="L1192" s="2" t="s">
        <v>43</v>
      </c>
      <c r="M1192" s="1" t="s">
        <v>58</v>
      </c>
      <c r="N1192" s="1" t="s">
        <v>2958</v>
      </c>
      <c r="O1192" s="1" t="s">
        <v>2959</v>
      </c>
      <c r="P1192" t="s">
        <v>2960</v>
      </c>
      <c r="Q1192" s="18">
        <v>18.190000000000001</v>
      </c>
      <c r="R1192">
        <v>18.190000000000001</v>
      </c>
      <c r="S1192">
        <v>0.5</v>
      </c>
      <c r="T1192">
        <v>9.1</v>
      </c>
      <c r="U1192" t="s">
        <v>38</v>
      </c>
      <c r="V1192">
        <v>1</v>
      </c>
      <c r="W1192">
        <v>9.1</v>
      </c>
      <c r="X1192">
        <v>18.190000000000001</v>
      </c>
      <c r="Y1192">
        <v>18.190000000000001</v>
      </c>
      <c r="Z1192" t="s">
        <v>62</v>
      </c>
      <c r="AA1192">
        <v>0</v>
      </c>
      <c r="AB1192">
        <v>9.1</v>
      </c>
      <c r="AC1192" t="s">
        <v>38</v>
      </c>
      <c r="AD1192">
        <v>0</v>
      </c>
    </row>
    <row r="1193" spans="1:36" x14ac:dyDescent="0.25">
      <c r="A1193" s="3">
        <v>43385.213981481502</v>
      </c>
      <c r="B1193" t="s">
        <v>40</v>
      </c>
      <c r="C1193" t="s">
        <v>109</v>
      </c>
      <c r="F1193" t="s">
        <v>1947</v>
      </c>
      <c r="G1193" t="s">
        <v>31</v>
      </c>
      <c r="H1193">
        <v>1</v>
      </c>
      <c r="K1193" t="s">
        <v>85</v>
      </c>
      <c r="L1193" s="2" t="s">
        <v>65</v>
      </c>
      <c r="M1193" s="1" t="s">
        <v>99</v>
      </c>
      <c r="N1193" s="1" t="s">
        <v>2961</v>
      </c>
      <c r="O1193" s="1" t="s">
        <v>949</v>
      </c>
      <c r="P1193" t="s">
        <v>2962</v>
      </c>
      <c r="Q1193" s="18">
        <v>1.69</v>
      </c>
      <c r="R1193">
        <v>1.69</v>
      </c>
      <c r="S1193">
        <v>0.5</v>
      </c>
      <c r="T1193">
        <v>0.85</v>
      </c>
      <c r="U1193" t="s">
        <v>38</v>
      </c>
      <c r="V1193">
        <v>1</v>
      </c>
      <c r="W1193">
        <v>0.85</v>
      </c>
      <c r="X1193">
        <v>1.69</v>
      </c>
      <c r="Y1193">
        <v>1.69</v>
      </c>
      <c r="Z1193" t="s">
        <v>48</v>
      </c>
      <c r="AA1193">
        <v>0</v>
      </c>
      <c r="AB1193">
        <v>0.85</v>
      </c>
      <c r="AC1193" t="s">
        <v>38</v>
      </c>
      <c r="AD1193">
        <v>0</v>
      </c>
    </row>
    <row r="1194" spans="1:36" x14ac:dyDescent="0.25">
      <c r="A1194" s="3">
        <v>43386.502465277801</v>
      </c>
      <c r="B1194" t="s">
        <v>40</v>
      </c>
      <c r="C1194" t="s">
        <v>407</v>
      </c>
      <c r="F1194" t="s">
        <v>1381</v>
      </c>
      <c r="G1194" t="s">
        <v>31</v>
      </c>
      <c r="H1194">
        <v>1</v>
      </c>
      <c r="K1194" t="s">
        <v>32</v>
      </c>
      <c r="L1194" s="2" t="s">
        <v>43</v>
      </c>
      <c r="M1194" s="1" t="s">
        <v>44</v>
      </c>
      <c r="N1194" s="1" t="s">
        <v>1065</v>
      </c>
      <c r="O1194" s="1" t="s">
        <v>1066</v>
      </c>
      <c r="P1194" t="s">
        <v>1067</v>
      </c>
      <c r="Q1194" s="18">
        <v>3.39</v>
      </c>
      <c r="R1194">
        <v>3.39</v>
      </c>
      <c r="S1194">
        <v>0.5</v>
      </c>
      <c r="T1194">
        <v>1.7</v>
      </c>
      <c r="U1194" t="s">
        <v>38</v>
      </c>
      <c r="V1194">
        <v>1</v>
      </c>
      <c r="W1194">
        <v>1.7</v>
      </c>
      <c r="X1194">
        <v>3.39</v>
      </c>
      <c r="Y1194">
        <v>3.39</v>
      </c>
      <c r="Z1194" t="s">
        <v>48</v>
      </c>
      <c r="AA1194">
        <v>0</v>
      </c>
      <c r="AB1194">
        <v>1.7</v>
      </c>
      <c r="AC1194" t="s">
        <v>38</v>
      </c>
      <c r="AD1194">
        <v>0</v>
      </c>
    </row>
    <row r="1195" spans="1:36" x14ac:dyDescent="0.25">
      <c r="A1195" s="3">
        <v>43400.276319444398</v>
      </c>
      <c r="B1195" t="s">
        <v>166</v>
      </c>
      <c r="F1195" t="s">
        <v>2963</v>
      </c>
      <c r="G1195" t="s">
        <v>31</v>
      </c>
      <c r="H1195">
        <v>1</v>
      </c>
      <c r="K1195" t="s">
        <v>32</v>
      </c>
      <c r="L1195" s="2" t="s">
        <v>33</v>
      </c>
      <c r="M1195" s="1" t="s">
        <v>34</v>
      </c>
      <c r="N1195" s="1" t="s">
        <v>2964</v>
      </c>
      <c r="O1195" s="1" t="s">
        <v>2469</v>
      </c>
      <c r="P1195" t="s">
        <v>2965</v>
      </c>
      <c r="Q1195" s="18">
        <v>11.89</v>
      </c>
      <c r="R1195">
        <v>11.89</v>
      </c>
      <c r="S1195">
        <v>0.5</v>
      </c>
      <c r="T1195">
        <v>5.95</v>
      </c>
      <c r="U1195" t="s">
        <v>38</v>
      </c>
      <c r="V1195">
        <v>1</v>
      </c>
      <c r="W1195">
        <v>5.95</v>
      </c>
      <c r="X1195">
        <v>11.89</v>
      </c>
      <c r="Y1195">
        <v>11.89</v>
      </c>
      <c r="Z1195" t="s">
        <v>172</v>
      </c>
      <c r="AA1195">
        <v>0</v>
      </c>
      <c r="AB1195">
        <v>5.95</v>
      </c>
      <c r="AC1195" t="s">
        <v>38</v>
      </c>
      <c r="AD1195">
        <v>0</v>
      </c>
    </row>
    <row r="1196" spans="1:36" x14ac:dyDescent="0.25">
      <c r="A1196" s="3">
        <v>43379.892418981501</v>
      </c>
      <c r="B1196" t="s">
        <v>49</v>
      </c>
      <c r="C1196" t="s">
        <v>12288</v>
      </c>
      <c r="D1196" t="s">
        <v>12749</v>
      </c>
      <c r="E1196" t="s">
        <v>12463</v>
      </c>
      <c r="F1196">
        <v>32821</v>
      </c>
      <c r="G1196" t="s">
        <v>31</v>
      </c>
      <c r="H1196">
        <v>1</v>
      </c>
      <c r="K1196" t="s">
        <v>32</v>
      </c>
      <c r="L1196" s="2" t="s">
        <v>33</v>
      </c>
      <c r="M1196" s="1" t="s">
        <v>187</v>
      </c>
      <c r="N1196" s="1" t="s">
        <v>2966</v>
      </c>
      <c r="O1196" s="1" t="s">
        <v>2967</v>
      </c>
      <c r="P1196" t="s">
        <v>2968</v>
      </c>
      <c r="Q1196" s="18">
        <v>2.99</v>
      </c>
      <c r="R1196">
        <v>2.99</v>
      </c>
      <c r="S1196">
        <v>0.7</v>
      </c>
      <c r="T1196">
        <v>2.09</v>
      </c>
      <c r="U1196" t="s">
        <v>38</v>
      </c>
      <c r="V1196">
        <v>1</v>
      </c>
      <c r="W1196">
        <v>2.09</v>
      </c>
      <c r="X1196">
        <v>2.99</v>
      </c>
      <c r="Y1196">
        <v>2.99</v>
      </c>
      <c r="Z1196" t="s">
        <v>38</v>
      </c>
      <c r="AA1196">
        <v>0</v>
      </c>
      <c r="AB1196">
        <v>2.09</v>
      </c>
      <c r="AC1196" t="s">
        <v>38</v>
      </c>
      <c r="AD1196">
        <v>0</v>
      </c>
    </row>
    <row r="1197" spans="1:36" x14ac:dyDescent="0.25">
      <c r="A1197" s="3">
        <v>43378.346504629597</v>
      </c>
      <c r="B1197" t="s">
        <v>751</v>
      </c>
      <c r="F1197" t="s">
        <v>2969</v>
      </c>
      <c r="G1197" t="s">
        <v>31</v>
      </c>
      <c r="H1197">
        <v>1</v>
      </c>
      <c r="K1197" t="s">
        <v>32</v>
      </c>
      <c r="L1197" s="2" t="s">
        <v>43</v>
      </c>
      <c r="M1197" s="1" t="s">
        <v>44</v>
      </c>
      <c r="N1197" s="1" t="s">
        <v>91</v>
      </c>
      <c r="O1197" s="1" t="s">
        <v>46</v>
      </c>
      <c r="P1197" t="s">
        <v>92</v>
      </c>
      <c r="Q1197" s="18">
        <v>3.39</v>
      </c>
      <c r="R1197">
        <v>3.39</v>
      </c>
      <c r="S1197">
        <v>0.5</v>
      </c>
      <c r="T1197">
        <v>1.7</v>
      </c>
      <c r="U1197" t="s">
        <v>38</v>
      </c>
      <c r="V1197">
        <v>1</v>
      </c>
      <c r="W1197">
        <v>1.7</v>
      </c>
      <c r="X1197">
        <v>3.39</v>
      </c>
      <c r="Y1197">
        <v>3.39</v>
      </c>
      <c r="Z1197" t="s">
        <v>62</v>
      </c>
      <c r="AA1197">
        <v>0</v>
      </c>
      <c r="AB1197">
        <v>1.7</v>
      </c>
      <c r="AC1197" t="s">
        <v>38</v>
      </c>
      <c r="AD1197">
        <v>0</v>
      </c>
    </row>
    <row r="1198" spans="1:36" x14ac:dyDescent="0.25">
      <c r="A1198" s="3">
        <v>43395.765682870398</v>
      </c>
      <c r="B1198" t="s">
        <v>49</v>
      </c>
      <c r="C1198" t="s">
        <v>12312</v>
      </c>
      <c r="D1198" t="s">
        <v>12909</v>
      </c>
      <c r="E1198" t="s">
        <v>12910</v>
      </c>
      <c r="F1198">
        <v>6074</v>
      </c>
      <c r="G1198" t="s">
        <v>31</v>
      </c>
      <c r="H1198">
        <v>1</v>
      </c>
      <c r="K1198" t="s">
        <v>32</v>
      </c>
      <c r="L1198" s="2" t="s">
        <v>33</v>
      </c>
      <c r="M1198" s="1" t="s">
        <v>34</v>
      </c>
      <c r="N1198" s="1" t="s">
        <v>894</v>
      </c>
      <c r="O1198" s="1" t="s">
        <v>895</v>
      </c>
      <c r="P1198" t="s">
        <v>896</v>
      </c>
      <c r="Q1198" s="18">
        <v>9.99</v>
      </c>
      <c r="R1198">
        <v>9.99</v>
      </c>
      <c r="S1198">
        <v>0.7</v>
      </c>
      <c r="T1198">
        <v>6.99</v>
      </c>
      <c r="U1198" t="s">
        <v>38</v>
      </c>
      <c r="V1198">
        <v>1</v>
      </c>
      <c r="W1198">
        <v>6.99</v>
      </c>
      <c r="X1198">
        <v>9.99</v>
      </c>
      <c r="Y1198">
        <v>9.99</v>
      </c>
      <c r="Z1198" t="s">
        <v>38</v>
      </c>
      <c r="AA1198">
        <v>0</v>
      </c>
      <c r="AB1198">
        <v>6.99</v>
      </c>
      <c r="AC1198" t="s">
        <v>38</v>
      </c>
      <c r="AD1198">
        <v>0.1</v>
      </c>
      <c r="AE1198">
        <v>0.01</v>
      </c>
      <c r="AF1198">
        <v>0.1</v>
      </c>
      <c r="AG1198">
        <v>0</v>
      </c>
      <c r="AH1198">
        <v>0</v>
      </c>
      <c r="AI1198" t="s">
        <v>1817</v>
      </c>
      <c r="AJ1198">
        <v>0</v>
      </c>
    </row>
    <row r="1199" spans="1:36" x14ac:dyDescent="0.25">
      <c r="A1199" s="3">
        <v>43378.366203703699</v>
      </c>
      <c r="B1199" t="s">
        <v>166</v>
      </c>
      <c r="F1199" t="s">
        <v>2970</v>
      </c>
      <c r="G1199" t="s">
        <v>31</v>
      </c>
      <c r="H1199">
        <v>1</v>
      </c>
      <c r="K1199" t="s">
        <v>32</v>
      </c>
      <c r="L1199" s="2" t="s">
        <v>33</v>
      </c>
      <c r="M1199" s="1" t="s">
        <v>677</v>
      </c>
      <c r="N1199" s="1" t="s">
        <v>2971</v>
      </c>
      <c r="O1199" s="1" t="s">
        <v>2972</v>
      </c>
      <c r="P1199" t="s">
        <v>2973</v>
      </c>
      <c r="Q1199" s="18">
        <v>20.29</v>
      </c>
      <c r="R1199">
        <v>20.29</v>
      </c>
      <c r="S1199">
        <v>0.5</v>
      </c>
      <c r="T1199">
        <v>10.15</v>
      </c>
      <c r="U1199" t="s">
        <v>38</v>
      </c>
      <c r="V1199">
        <v>1</v>
      </c>
      <c r="W1199">
        <v>10.15</v>
      </c>
      <c r="X1199">
        <v>20.29</v>
      </c>
      <c r="Y1199">
        <v>20.29</v>
      </c>
      <c r="Z1199" t="s">
        <v>172</v>
      </c>
      <c r="AA1199">
        <v>0</v>
      </c>
      <c r="AB1199">
        <v>10.15</v>
      </c>
      <c r="AC1199" t="s">
        <v>38</v>
      </c>
      <c r="AD1199">
        <v>0</v>
      </c>
    </row>
    <row r="1200" spans="1:36" x14ac:dyDescent="0.25">
      <c r="A1200" s="3">
        <v>43394.638124999998</v>
      </c>
      <c r="B1200" t="s">
        <v>166</v>
      </c>
      <c r="F1200" t="s">
        <v>2895</v>
      </c>
      <c r="G1200" t="s">
        <v>31</v>
      </c>
      <c r="H1200">
        <v>1</v>
      </c>
      <c r="K1200" t="s">
        <v>32</v>
      </c>
      <c r="L1200" s="2" t="s">
        <v>43</v>
      </c>
      <c r="M1200" s="1" t="s">
        <v>58</v>
      </c>
      <c r="N1200" s="1" t="s">
        <v>2974</v>
      </c>
      <c r="O1200" s="1" t="s">
        <v>1095</v>
      </c>
      <c r="P1200" t="s">
        <v>2975</v>
      </c>
      <c r="Q1200" s="18">
        <v>0.99</v>
      </c>
      <c r="R1200">
        <v>0.99</v>
      </c>
      <c r="S1200">
        <v>0.5</v>
      </c>
      <c r="T1200">
        <v>0.5</v>
      </c>
      <c r="U1200" t="s">
        <v>38</v>
      </c>
      <c r="V1200">
        <v>1</v>
      </c>
      <c r="W1200">
        <v>0.5</v>
      </c>
      <c r="X1200">
        <v>0.99</v>
      </c>
      <c r="Y1200">
        <v>0.99</v>
      </c>
      <c r="Z1200" t="s">
        <v>172</v>
      </c>
      <c r="AA1200">
        <v>0</v>
      </c>
      <c r="AB1200">
        <v>0.5</v>
      </c>
      <c r="AC1200" t="s">
        <v>38</v>
      </c>
      <c r="AD1200">
        <v>0</v>
      </c>
    </row>
    <row r="1201" spans="1:36" x14ac:dyDescent="0.25">
      <c r="A1201" s="3">
        <v>43380.599247685197</v>
      </c>
      <c r="B1201" t="s">
        <v>527</v>
      </c>
      <c r="F1201" t="s">
        <v>2976</v>
      </c>
      <c r="G1201" t="s">
        <v>31</v>
      </c>
      <c r="H1201">
        <v>1</v>
      </c>
      <c r="K1201" t="s">
        <v>32</v>
      </c>
      <c r="L1201" s="2" t="s">
        <v>43</v>
      </c>
      <c r="M1201" s="1" t="s">
        <v>58</v>
      </c>
      <c r="N1201" s="1" t="s">
        <v>2446</v>
      </c>
      <c r="O1201" s="1" t="s">
        <v>104</v>
      </c>
      <c r="P1201" t="s">
        <v>2447</v>
      </c>
      <c r="Q1201" s="18">
        <v>7.64</v>
      </c>
      <c r="R1201">
        <v>7.64</v>
      </c>
      <c r="S1201">
        <v>0.5</v>
      </c>
      <c r="T1201">
        <v>3.82</v>
      </c>
      <c r="U1201" t="s">
        <v>38</v>
      </c>
      <c r="V1201">
        <v>1</v>
      </c>
      <c r="W1201">
        <v>3.82</v>
      </c>
      <c r="X1201">
        <v>7.64</v>
      </c>
      <c r="Y1201">
        <v>7.64</v>
      </c>
      <c r="Z1201" t="s">
        <v>38</v>
      </c>
      <c r="AA1201">
        <v>0</v>
      </c>
      <c r="AB1201">
        <v>3.82</v>
      </c>
      <c r="AC1201" t="s">
        <v>38</v>
      </c>
      <c r="AD1201">
        <v>0</v>
      </c>
    </row>
    <row r="1202" spans="1:36" x14ac:dyDescent="0.25">
      <c r="A1202" s="3">
        <v>43378.557581018496</v>
      </c>
      <c r="B1202" t="s">
        <v>40</v>
      </c>
      <c r="C1202" t="s">
        <v>109</v>
      </c>
      <c r="F1202" t="s">
        <v>2576</v>
      </c>
      <c r="G1202" t="s">
        <v>31</v>
      </c>
      <c r="H1202">
        <v>1</v>
      </c>
      <c r="K1202" t="s">
        <v>32</v>
      </c>
      <c r="L1202" s="2" t="s">
        <v>43</v>
      </c>
      <c r="M1202" s="1" t="s">
        <v>58</v>
      </c>
      <c r="N1202" s="1" t="s">
        <v>2977</v>
      </c>
      <c r="O1202" s="1" t="s">
        <v>276</v>
      </c>
      <c r="P1202" t="s">
        <v>2978</v>
      </c>
      <c r="Q1202" s="18">
        <v>12.59</v>
      </c>
      <c r="R1202">
        <v>12.59</v>
      </c>
      <c r="S1202">
        <v>0.5</v>
      </c>
      <c r="T1202">
        <v>6.3</v>
      </c>
      <c r="U1202" t="s">
        <v>38</v>
      </c>
      <c r="V1202">
        <v>1</v>
      </c>
      <c r="W1202">
        <v>6.3</v>
      </c>
      <c r="X1202">
        <v>12.59</v>
      </c>
      <c r="Y1202">
        <v>12.59</v>
      </c>
      <c r="Z1202" t="s">
        <v>48</v>
      </c>
      <c r="AA1202">
        <v>0</v>
      </c>
      <c r="AB1202">
        <v>6.3</v>
      </c>
      <c r="AC1202" t="s">
        <v>38</v>
      </c>
      <c r="AD1202">
        <v>0</v>
      </c>
    </row>
    <row r="1203" spans="1:36" x14ac:dyDescent="0.25">
      <c r="A1203" s="3">
        <v>43389.213078703702</v>
      </c>
      <c r="B1203" t="s">
        <v>49</v>
      </c>
      <c r="C1203" t="s">
        <v>12280</v>
      </c>
      <c r="D1203" t="s">
        <v>12985</v>
      </c>
      <c r="E1203" t="s">
        <v>12339</v>
      </c>
      <c r="F1203">
        <v>91711</v>
      </c>
      <c r="G1203" t="s">
        <v>31</v>
      </c>
      <c r="H1203">
        <v>1</v>
      </c>
      <c r="K1203" t="s">
        <v>70</v>
      </c>
      <c r="L1203" s="2" t="s">
        <v>43</v>
      </c>
      <c r="M1203" s="1" t="s">
        <v>58</v>
      </c>
      <c r="N1203" s="1" t="s">
        <v>103</v>
      </c>
      <c r="O1203" s="1" t="s">
        <v>104</v>
      </c>
      <c r="P1203" t="s">
        <v>105</v>
      </c>
      <c r="Q1203" s="18">
        <v>13.99</v>
      </c>
      <c r="R1203">
        <v>13.99</v>
      </c>
      <c r="S1203">
        <v>0.7</v>
      </c>
      <c r="T1203">
        <v>9.7899999999999991</v>
      </c>
      <c r="U1203" t="s">
        <v>38</v>
      </c>
      <c r="V1203">
        <v>1</v>
      </c>
      <c r="W1203">
        <v>9.7899999999999991</v>
      </c>
      <c r="X1203">
        <v>13.99</v>
      </c>
      <c r="Y1203">
        <v>13.99</v>
      </c>
      <c r="Z1203" t="s">
        <v>38</v>
      </c>
      <c r="AA1203">
        <v>0</v>
      </c>
      <c r="AB1203">
        <v>9.7899999999999991</v>
      </c>
      <c r="AC1203" t="s">
        <v>38</v>
      </c>
      <c r="AD1203">
        <v>0</v>
      </c>
    </row>
    <row r="1204" spans="1:36" x14ac:dyDescent="0.25">
      <c r="A1204" s="3">
        <v>43401.0098842593</v>
      </c>
      <c r="B1204" t="s">
        <v>166</v>
      </c>
      <c r="F1204" t="s">
        <v>2125</v>
      </c>
      <c r="G1204" t="s">
        <v>31</v>
      </c>
      <c r="H1204">
        <v>1</v>
      </c>
      <c r="K1204" t="s">
        <v>32</v>
      </c>
      <c r="L1204" s="2" t="s">
        <v>65</v>
      </c>
      <c r="M1204" s="1" t="s">
        <v>2881</v>
      </c>
      <c r="N1204" s="1" t="s">
        <v>2979</v>
      </c>
      <c r="O1204" s="1" t="s">
        <v>2980</v>
      </c>
      <c r="P1204" t="s">
        <v>2981</v>
      </c>
      <c r="Q1204" s="18">
        <v>6.91</v>
      </c>
      <c r="R1204">
        <v>6.91</v>
      </c>
      <c r="S1204">
        <v>0.5</v>
      </c>
      <c r="T1204">
        <v>3.46</v>
      </c>
      <c r="U1204" t="s">
        <v>38</v>
      </c>
      <c r="V1204">
        <v>1</v>
      </c>
      <c r="W1204">
        <v>3.46</v>
      </c>
      <c r="X1204">
        <v>6.91</v>
      </c>
      <c r="Y1204">
        <v>6.91</v>
      </c>
      <c r="Z1204" t="s">
        <v>172</v>
      </c>
      <c r="AA1204">
        <v>0</v>
      </c>
      <c r="AB1204">
        <v>3.46</v>
      </c>
      <c r="AC1204" t="s">
        <v>38</v>
      </c>
      <c r="AD1204">
        <v>0</v>
      </c>
    </row>
    <row r="1205" spans="1:36" x14ac:dyDescent="0.25">
      <c r="A1205" s="3">
        <v>43386.506319444401</v>
      </c>
      <c r="B1205" t="s">
        <v>40</v>
      </c>
      <c r="C1205" t="s">
        <v>407</v>
      </c>
      <c r="F1205" t="s">
        <v>782</v>
      </c>
      <c r="G1205" t="s">
        <v>31</v>
      </c>
      <c r="H1205">
        <v>1</v>
      </c>
      <c r="K1205" t="s">
        <v>32</v>
      </c>
      <c r="L1205" s="2" t="s">
        <v>65</v>
      </c>
      <c r="M1205" s="1" t="s">
        <v>255</v>
      </c>
      <c r="N1205" s="1" t="s">
        <v>2982</v>
      </c>
      <c r="O1205" s="1" t="s">
        <v>2983</v>
      </c>
      <c r="P1205" t="s">
        <v>2984</v>
      </c>
      <c r="Q1205" s="18">
        <v>6.91</v>
      </c>
      <c r="R1205">
        <v>6.91</v>
      </c>
      <c r="S1205">
        <v>0.5</v>
      </c>
      <c r="T1205">
        <v>3.46</v>
      </c>
      <c r="U1205" t="s">
        <v>38</v>
      </c>
      <c r="V1205">
        <v>1</v>
      </c>
      <c r="W1205">
        <v>3.46</v>
      </c>
      <c r="X1205">
        <v>6.91</v>
      </c>
      <c r="Y1205">
        <v>6.91</v>
      </c>
      <c r="Z1205" t="s">
        <v>48</v>
      </c>
      <c r="AA1205">
        <v>0</v>
      </c>
      <c r="AB1205">
        <v>3.46</v>
      </c>
      <c r="AC1205" t="s">
        <v>38</v>
      </c>
      <c r="AD1205">
        <v>0</v>
      </c>
    </row>
    <row r="1206" spans="1:36" x14ac:dyDescent="0.25">
      <c r="A1206" s="3">
        <v>43400.589004629597</v>
      </c>
      <c r="B1206" t="s">
        <v>40</v>
      </c>
      <c r="C1206" t="s">
        <v>109</v>
      </c>
      <c r="F1206" t="s">
        <v>2985</v>
      </c>
      <c r="G1206" t="s">
        <v>31</v>
      </c>
      <c r="H1206">
        <v>1</v>
      </c>
      <c r="K1206" t="s">
        <v>32</v>
      </c>
      <c r="L1206" s="2" t="s">
        <v>65</v>
      </c>
      <c r="M1206" s="1" t="s">
        <v>86</v>
      </c>
      <c r="N1206" s="1" t="s">
        <v>2986</v>
      </c>
      <c r="O1206" s="1" t="s">
        <v>336</v>
      </c>
      <c r="P1206" t="s">
        <v>2987</v>
      </c>
      <c r="Q1206" s="18">
        <v>5.05</v>
      </c>
      <c r="R1206">
        <v>5.05</v>
      </c>
      <c r="S1206">
        <v>0.5</v>
      </c>
      <c r="T1206">
        <v>2.5299999999999998</v>
      </c>
      <c r="U1206" t="s">
        <v>38</v>
      </c>
      <c r="V1206">
        <v>1</v>
      </c>
      <c r="W1206">
        <v>2.5299999999999998</v>
      </c>
      <c r="X1206">
        <v>5.05</v>
      </c>
      <c r="Y1206">
        <v>5.05</v>
      </c>
      <c r="Z1206" t="s">
        <v>48</v>
      </c>
      <c r="AA1206">
        <v>0</v>
      </c>
      <c r="AB1206">
        <v>2.5299999999999998</v>
      </c>
      <c r="AC1206" t="s">
        <v>38</v>
      </c>
      <c r="AD1206">
        <v>0</v>
      </c>
    </row>
    <row r="1207" spans="1:36" x14ac:dyDescent="0.25">
      <c r="A1207" s="3">
        <v>43377.664479166699</v>
      </c>
      <c r="B1207" t="s">
        <v>49</v>
      </c>
      <c r="C1207" t="s">
        <v>5590</v>
      </c>
      <c r="D1207" t="s">
        <v>12655</v>
      </c>
      <c r="E1207" t="s">
        <v>12656</v>
      </c>
      <c r="F1207">
        <v>46614</v>
      </c>
      <c r="G1207" t="s">
        <v>31</v>
      </c>
      <c r="H1207">
        <v>1</v>
      </c>
      <c r="K1207" t="s">
        <v>70</v>
      </c>
      <c r="L1207" s="2" t="s">
        <v>33</v>
      </c>
      <c r="M1207" s="1" t="s">
        <v>33</v>
      </c>
      <c r="N1207" s="1" t="s">
        <v>2988</v>
      </c>
      <c r="O1207" s="1" t="s">
        <v>267</v>
      </c>
      <c r="P1207" t="s">
        <v>2989</v>
      </c>
      <c r="Q1207" s="18">
        <v>7.99</v>
      </c>
      <c r="R1207">
        <v>7.99</v>
      </c>
      <c r="S1207">
        <v>0.7</v>
      </c>
      <c r="T1207">
        <v>5.59</v>
      </c>
      <c r="U1207" t="s">
        <v>38</v>
      </c>
      <c r="V1207">
        <v>1</v>
      </c>
      <c r="W1207">
        <v>5.59</v>
      </c>
      <c r="X1207">
        <v>7.99</v>
      </c>
      <c r="Y1207">
        <v>7.99</v>
      </c>
      <c r="Z1207" t="s">
        <v>38</v>
      </c>
      <c r="AA1207">
        <v>0</v>
      </c>
      <c r="AB1207">
        <v>5.59</v>
      </c>
      <c r="AC1207" t="s">
        <v>38</v>
      </c>
      <c r="AD1207">
        <v>0.56000000000000005</v>
      </c>
      <c r="AE1207" t="s">
        <v>12425</v>
      </c>
      <c r="AF1207">
        <v>0.56000000000000005</v>
      </c>
      <c r="AG1207">
        <v>0</v>
      </c>
      <c r="AH1207">
        <v>0</v>
      </c>
      <c r="AI1207" t="s">
        <v>1817</v>
      </c>
      <c r="AJ1207">
        <v>0</v>
      </c>
    </row>
    <row r="1208" spans="1:36" x14ac:dyDescent="0.25">
      <c r="A1208" s="3">
        <v>43376.8023032407</v>
      </c>
      <c r="B1208" t="s">
        <v>157</v>
      </c>
      <c r="F1208" t="s">
        <v>2990</v>
      </c>
      <c r="G1208" t="s">
        <v>31</v>
      </c>
      <c r="H1208">
        <v>1</v>
      </c>
      <c r="K1208" t="s">
        <v>32</v>
      </c>
      <c r="L1208" s="2" t="s">
        <v>43</v>
      </c>
      <c r="M1208" s="1" t="s">
        <v>58</v>
      </c>
      <c r="N1208" s="1" t="s">
        <v>2991</v>
      </c>
      <c r="O1208" s="1" t="s">
        <v>104</v>
      </c>
      <c r="P1208" t="s">
        <v>2992</v>
      </c>
      <c r="Q1208" s="18">
        <v>0.99</v>
      </c>
      <c r="R1208">
        <v>0.99</v>
      </c>
      <c r="S1208">
        <v>0.5</v>
      </c>
      <c r="T1208">
        <v>0.5</v>
      </c>
      <c r="U1208" t="s">
        <v>38</v>
      </c>
      <c r="V1208">
        <v>1</v>
      </c>
      <c r="W1208">
        <v>0.5</v>
      </c>
      <c r="X1208">
        <v>0.99</v>
      </c>
      <c r="Y1208">
        <v>0.99</v>
      </c>
      <c r="Z1208" t="s">
        <v>162</v>
      </c>
      <c r="AA1208">
        <v>0</v>
      </c>
      <c r="AB1208">
        <v>0.5</v>
      </c>
      <c r="AC1208" t="s">
        <v>38</v>
      </c>
      <c r="AD1208">
        <v>0</v>
      </c>
    </row>
    <row r="1209" spans="1:36" x14ac:dyDescent="0.25">
      <c r="A1209" s="3">
        <v>43387.442858796298</v>
      </c>
      <c r="B1209" t="s">
        <v>79</v>
      </c>
      <c r="F1209" t="s">
        <v>2993</v>
      </c>
      <c r="G1209" t="s">
        <v>31</v>
      </c>
      <c r="H1209">
        <v>1</v>
      </c>
      <c r="K1209" t="s">
        <v>32</v>
      </c>
      <c r="L1209" s="2" t="s">
        <v>43</v>
      </c>
      <c r="M1209" s="1" t="s">
        <v>390</v>
      </c>
      <c r="N1209" s="1" t="s">
        <v>2994</v>
      </c>
      <c r="O1209" s="1" t="s">
        <v>82</v>
      </c>
      <c r="P1209" t="s">
        <v>2995</v>
      </c>
      <c r="Q1209" s="18">
        <v>32.89</v>
      </c>
      <c r="R1209">
        <v>32.89</v>
      </c>
      <c r="S1209">
        <v>0.5</v>
      </c>
      <c r="T1209">
        <v>16.45</v>
      </c>
      <c r="U1209" t="s">
        <v>38</v>
      </c>
      <c r="V1209">
        <v>1</v>
      </c>
      <c r="W1209">
        <v>16.45</v>
      </c>
      <c r="X1209">
        <v>32.89</v>
      </c>
      <c r="Y1209">
        <v>32.89</v>
      </c>
      <c r="Z1209" t="s">
        <v>38</v>
      </c>
      <c r="AA1209">
        <v>0</v>
      </c>
      <c r="AB1209">
        <v>16.45</v>
      </c>
      <c r="AC1209" t="s">
        <v>38</v>
      </c>
      <c r="AD1209">
        <v>0</v>
      </c>
    </row>
    <row r="1210" spans="1:36" x14ac:dyDescent="0.25">
      <c r="A1210" s="3">
        <v>43377.562719907401</v>
      </c>
      <c r="B1210" t="s">
        <v>49</v>
      </c>
      <c r="C1210" t="s">
        <v>12289</v>
      </c>
      <c r="D1210" t="s">
        <v>12986</v>
      </c>
      <c r="E1210" t="s">
        <v>12987</v>
      </c>
      <c r="F1210">
        <v>79602</v>
      </c>
      <c r="G1210" t="s">
        <v>31</v>
      </c>
      <c r="H1210">
        <v>1</v>
      </c>
      <c r="K1210" t="s">
        <v>32</v>
      </c>
      <c r="L1210" s="2" t="s">
        <v>33</v>
      </c>
      <c r="M1210" s="1" t="s">
        <v>33</v>
      </c>
      <c r="N1210" s="1" t="s">
        <v>2996</v>
      </c>
      <c r="O1210" s="1" t="s">
        <v>2997</v>
      </c>
      <c r="P1210" t="s">
        <v>2998</v>
      </c>
      <c r="Q1210" s="18">
        <v>9.99</v>
      </c>
      <c r="R1210">
        <v>9.99</v>
      </c>
      <c r="S1210">
        <v>0.7</v>
      </c>
      <c r="T1210">
        <v>6.99</v>
      </c>
      <c r="U1210" t="s">
        <v>38</v>
      </c>
      <c r="V1210">
        <v>1</v>
      </c>
      <c r="W1210">
        <v>6.99</v>
      </c>
      <c r="X1210">
        <v>9.99</v>
      </c>
      <c r="Y1210">
        <v>9.99</v>
      </c>
      <c r="Z1210" t="s">
        <v>38</v>
      </c>
      <c r="AA1210">
        <v>0</v>
      </c>
      <c r="AB1210">
        <v>6.99</v>
      </c>
      <c r="AC1210" t="s">
        <v>38</v>
      </c>
      <c r="AD1210">
        <v>0.82000000000000006</v>
      </c>
      <c r="AE1210" t="s">
        <v>12388</v>
      </c>
      <c r="AF1210">
        <v>0.62</v>
      </c>
      <c r="AG1210">
        <v>0.02</v>
      </c>
      <c r="AH1210">
        <v>0.2</v>
      </c>
      <c r="AI1210" t="s">
        <v>1817</v>
      </c>
      <c r="AJ1210">
        <v>0</v>
      </c>
    </row>
    <row r="1211" spans="1:36" x14ac:dyDescent="0.25">
      <c r="A1211" s="3">
        <v>43404.3504861111</v>
      </c>
      <c r="B1211" t="s">
        <v>828</v>
      </c>
      <c r="F1211" t="s">
        <v>2999</v>
      </c>
      <c r="G1211" t="s">
        <v>31</v>
      </c>
      <c r="H1211">
        <v>1</v>
      </c>
      <c r="K1211" t="s">
        <v>32</v>
      </c>
      <c r="L1211" s="2" t="s">
        <v>33</v>
      </c>
      <c r="M1211" s="1" t="s">
        <v>128</v>
      </c>
      <c r="N1211" s="1" t="s">
        <v>3000</v>
      </c>
      <c r="O1211" s="1" t="s">
        <v>465</v>
      </c>
      <c r="P1211" t="s">
        <v>3001</v>
      </c>
      <c r="Q1211" s="18">
        <v>6.79</v>
      </c>
      <c r="R1211">
        <v>6.79</v>
      </c>
      <c r="S1211">
        <v>0.5</v>
      </c>
      <c r="T1211">
        <v>3.4</v>
      </c>
      <c r="U1211" t="s">
        <v>38</v>
      </c>
      <c r="V1211">
        <v>1</v>
      </c>
      <c r="W1211">
        <v>3.4</v>
      </c>
      <c r="X1211">
        <v>6.79</v>
      </c>
      <c r="Y1211">
        <v>6.79</v>
      </c>
      <c r="Z1211" t="s">
        <v>62</v>
      </c>
      <c r="AA1211">
        <v>0</v>
      </c>
      <c r="AB1211">
        <v>3.4</v>
      </c>
      <c r="AC1211" t="s">
        <v>38</v>
      </c>
      <c r="AD1211">
        <v>0</v>
      </c>
    </row>
    <row r="1212" spans="1:36" x14ac:dyDescent="0.25">
      <c r="A1212" s="3">
        <v>43386.778009259302</v>
      </c>
      <c r="B1212" t="s">
        <v>125</v>
      </c>
      <c r="F1212" t="s">
        <v>3002</v>
      </c>
      <c r="G1212" t="s">
        <v>31</v>
      </c>
      <c r="H1212">
        <v>1</v>
      </c>
      <c r="K1212" t="s">
        <v>127</v>
      </c>
      <c r="L1212" s="2" t="s">
        <v>65</v>
      </c>
      <c r="M1212" s="1" t="s">
        <v>430</v>
      </c>
      <c r="N1212" s="1" t="s">
        <v>2074</v>
      </c>
      <c r="O1212" s="1" t="s">
        <v>2075</v>
      </c>
      <c r="P1212" t="s">
        <v>2076</v>
      </c>
      <c r="Q1212" s="18">
        <v>6.91</v>
      </c>
      <c r="R1212">
        <v>6.91</v>
      </c>
      <c r="S1212">
        <v>0.5</v>
      </c>
      <c r="T1212">
        <v>3.46</v>
      </c>
      <c r="U1212" t="s">
        <v>38</v>
      </c>
      <c r="V1212">
        <v>1</v>
      </c>
      <c r="W1212">
        <v>3.46</v>
      </c>
      <c r="X1212">
        <v>6.91</v>
      </c>
      <c r="Y1212">
        <v>6.91</v>
      </c>
      <c r="Z1212" t="s">
        <v>62</v>
      </c>
      <c r="AA1212">
        <v>0</v>
      </c>
      <c r="AB1212">
        <v>3.46</v>
      </c>
      <c r="AC1212" t="s">
        <v>38</v>
      </c>
      <c r="AD1212">
        <v>0</v>
      </c>
    </row>
    <row r="1213" spans="1:36" x14ac:dyDescent="0.25">
      <c r="A1213" s="3">
        <v>43387.203958333303</v>
      </c>
      <c r="B1213" t="s">
        <v>49</v>
      </c>
      <c r="C1213" t="s">
        <v>12294</v>
      </c>
      <c r="D1213" t="s">
        <v>12725</v>
      </c>
      <c r="E1213" t="s">
        <v>12726</v>
      </c>
      <c r="F1213">
        <v>22314</v>
      </c>
      <c r="G1213" t="s">
        <v>31</v>
      </c>
      <c r="H1213">
        <v>1</v>
      </c>
      <c r="K1213" t="s">
        <v>32</v>
      </c>
      <c r="L1213" s="2" t="s">
        <v>43</v>
      </c>
      <c r="M1213" s="1" t="s">
        <v>58</v>
      </c>
      <c r="N1213" s="1" t="s">
        <v>1313</v>
      </c>
      <c r="O1213" s="1" t="s">
        <v>60</v>
      </c>
      <c r="P1213" t="s">
        <v>1314</v>
      </c>
      <c r="Q1213" s="18">
        <v>7.42</v>
      </c>
      <c r="R1213">
        <v>7.42</v>
      </c>
      <c r="S1213">
        <v>0.7</v>
      </c>
      <c r="T1213">
        <v>5.19</v>
      </c>
      <c r="U1213" t="s">
        <v>38</v>
      </c>
      <c r="V1213">
        <v>1</v>
      </c>
      <c r="W1213">
        <v>5.19</v>
      </c>
      <c r="X1213">
        <v>7.42</v>
      </c>
      <c r="Y1213">
        <v>7.42</v>
      </c>
      <c r="Z1213" t="s">
        <v>38</v>
      </c>
      <c r="AA1213">
        <v>0</v>
      </c>
      <c r="AB1213">
        <v>5.19</v>
      </c>
      <c r="AC1213" t="s">
        <v>38</v>
      </c>
      <c r="AD1213">
        <v>0</v>
      </c>
    </row>
    <row r="1214" spans="1:36" x14ac:dyDescent="0.25">
      <c r="A1214" s="3">
        <v>43403.541516203702</v>
      </c>
      <c r="B1214" t="s">
        <v>283</v>
      </c>
      <c r="F1214" t="s">
        <v>3003</v>
      </c>
      <c r="G1214" t="s">
        <v>31</v>
      </c>
      <c r="H1214">
        <v>1</v>
      </c>
      <c r="K1214" t="s">
        <v>32</v>
      </c>
      <c r="L1214" s="2" t="s">
        <v>43</v>
      </c>
      <c r="M1214" s="1" t="s">
        <v>58</v>
      </c>
      <c r="N1214" s="1" t="s">
        <v>3004</v>
      </c>
      <c r="O1214" s="1" t="s">
        <v>3005</v>
      </c>
      <c r="P1214" t="s">
        <v>3006</v>
      </c>
      <c r="Q1214" s="18">
        <v>6.79</v>
      </c>
      <c r="R1214">
        <v>6.79</v>
      </c>
      <c r="S1214">
        <v>0.5</v>
      </c>
      <c r="T1214">
        <v>3.4</v>
      </c>
      <c r="U1214" t="s">
        <v>38</v>
      </c>
      <c r="V1214">
        <v>1</v>
      </c>
      <c r="W1214">
        <v>3.4</v>
      </c>
      <c r="X1214">
        <v>6.79</v>
      </c>
      <c r="Y1214">
        <v>6.79</v>
      </c>
      <c r="Z1214" t="s">
        <v>38</v>
      </c>
      <c r="AA1214">
        <v>0</v>
      </c>
      <c r="AB1214">
        <v>3.4</v>
      </c>
      <c r="AC1214" t="s">
        <v>38</v>
      </c>
      <c r="AD1214">
        <v>0</v>
      </c>
    </row>
    <row r="1215" spans="1:36" x14ac:dyDescent="0.25">
      <c r="A1215" s="3">
        <v>43374.147037037001</v>
      </c>
      <c r="B1215" t="s">
        <v>49</v>
      </c>
      <c r="C1215" t="s">
        <v>12280</v>
      </c>
      <c r="D1215" t="s">
        <v>12861</v>
      </c>
      <c r="E1215" t="s">
        <v>12547</v>
      </c>
      <c r="F1215">
        <v>92586</v>
      </c>
      <c r="G1215" t="s">
        <v>31</v>
      </c>
      <c r="H1215">
        <v>1</v>
      </c>
      <c r="K1215" t="s">
        <v>70</v>
      </c>
      <c r="L1215" s="2" t="s">
        <v>33</v>
      </c>
      <c r="M1215" s="1" t="s">
        <v>187</v>
      </c>
      <c r="N1215" s="1" t="s">
        <v>3007</v>
      </c>
      <c r="O1215" s="1" t="s">
        <v>2361</v>
      </c>
      <c r="P1215" t="s">
        <v>3008</v>
      </c>
      <c r="Q1215" s="18">
        <v>13.99</v>
      </c>
      <c r="R1215">
        <v>13.99</v>
      </c>
      <c r="S1215">
        <v>0.7</v>
      </c>
      <c r="T1215">
        <v>9.7899999999999991</v>
      </c>
      <c r="U1215" t="s">
        <v>38</v>
      </c>
      <c r="V1215">
        <v>1</v>
      </c>
      <c r="W1215">
        <v>9.7899999999999991</v>
      </c>
      <c r="X1215">
        <v>13.99</v>
      </c>
      <c r="Y1215">
        <v>13.99</v>
      </c>
      <c r="Z1215" t="s">
        <v>38</v>
      </c>
      <c r="AA1215">
        <v>0</v>
      </c>
      <c r="AB1215">
        <v>9.7899999999999991</v>
      </c>
      <c r="AC1215" t="s">
        <v>38</v>
      </c>
      <c r="AD1215">
        <v>0</v>
      </c>
    </row>
    <row r="1216" spans="1:36" x14ac:dyDescent="0.25">
      <c r="A1216" s="3">
        <v>43399.392384259299</v>
      </c>
      <c r="B1216" t="s">
        <v>150</v>
      </c>
      <c r="F1216" t="s">
        <v>3009</v>
      </c>
      <c r="G1216" t="s">
        <v>31</v>
      </c>
      <c r="H1216">
        <v>1</v>
      </c>
      <c r="K1216" t="s">
        <v>152</v>
      </c>
      <c r="L1216" s="2" t="s">
        <v>43</v>
      </c>
      <c r="M1216" s="1" t="s">
        <v>58</v>
      </c>
      <c r="N1216" s="1" t="s">
        <v>3010</v>
      </c>
      <c r="O1216" s="1" t="s">
        <v>104</v>
      </c>
      <c r="P1216" t="s">
        <v>3011</v>
      </c>
      <c r="Q1216" s="18">
        <v>7.64</v>
      </c>
      <c r="R1216">
        <v>7.64</v>
      </c>
      <c r="S1216">
        <v>0.5</v>
      </c>
      <c r="T1216">
        <v>3.82</v>
      </c>
      <c r="U1216" t="s">
        <v>38</v>
      </c>
      <c r="V1216">
        <v>1</v>
      </c>
      <c r="W1216">
        <v>3.82</v>
      </c>
      <c r="X1216">
        <v>7.64</v>
      </c>
      <c r="Y1216">
        <v>7.64</v>
      </c>
      <c r="Z1216" t="s">
        <v>62</v>
      </c>
      <c r="AA1216">
        <v>0</v>
      </c>
      <c r="AB1216">
        <v>3.82</v>
      </c>
      <c r="AC1216" t="s">
        <v>38</v>
      </c>
      <c r="AD1216">
        <v>0</v>
      </c>
    </row>
    <row r="1217" spans="1:36" x14ac:dyDescent="0.25">
      <c r="A1217" s="3">
        <v>43377.524664351899</v>
      </c>
      <c r="B1217" t="s">
        <v>49</v>
      </c>
      <c r="C1217" t="s">
        <v>12277</v>
      </c>
      <c r="D1217" t="s">
        <v>12988</v>
      </c>
      <c r="E1217" t="s">
        <v>12541</v>
      </c>
      <c r="F1217">
        <v>14625</v>
      </c>
      <c r="G1217" t="s">
        <v>31</v>
      </c>
      <c r="H1217">
        <v>1</v>
      </c>
      <c r="K1217" t="s">
        <v>138</v>
      </c>
      <c r="L1217" s="2" t="s">
        <v>71</v>
      </c>
      <c r="M1217" s="1" t="s">
        <v>2060</v>
      </c>
      <c r="N1217" s="1" t="s">
        <v>3012</v>
      </c>
      <c r="O1217" s="1" t="s">
        <v>3013</v>
      </c>
      <c r="P1217" t="s">
        <v>3014</v>
      </c>
      <c r="Q1217" s="18">
        <v>2.99</v>
      </c>
      <c r="R1217">
        <v>2.99</v>
      </c>
      <c r="S1217">
        <v>0.7</v>
      </c>
      <c r="T1217">
        <v>2.09</v>
      </c>
      <c r="U1217" t="s">
        <v>38</v>
      </c>
      <c r="V1217">
        <v>1</v>
      </c>
      <c r="W1217">
        <v>2.09</v>
      </c>
      <c r="X1217">
        <v>2.99</v>
      </c>
      <c r="Y1217">
        <v>2.99</v>
      </c>
      <c r="Z1217" t="s">
        <v>38</v>
      </c>
      <c r="AA1217">
        <v>0</v>
      </c>
      <c r="AB1217">
        <v>2.09</v>
      </c>
      <c r="AC1217" t="s">
        <v>38</v>
      </c>
      <c r="AD1217">
        <v>0</v>
      </c>
    </row>
    <row r="1218" spans="1:36" x14ac:dyDescent="0.25">
      <c r="A1218" s="3">
        <v>43375.856747685197</v>
      </c>
      <c r="B1218" t="s">
        <v>40</v>
      </c>
      <c r="C1218" t="s">
        <v>63</v>
      </c>
      <c r="F1218" t="s">
        <v>3015</v>
      </c>
      <c r="G1218" t="s">
        <v>31</v>
      </c>
      <c r="H1218">
        <v>1</v>
      </c>
      <c r="K1218" t="s">
        <v>32</v>
      </c>
      <c r="L1218" s="2" t="s">
        <v>33</v>
      </c>
      <c r="M1218" s="1" t="s">
        <v>111</v>
      </c>
      <c r="N1218" s="1" t="s">
        <v>3016</v>
      </c>
      <c r="O1218" s="1" t="s">
        <v>1507</v>
      </c>
      <c r="P1218" t="s">
        <v>3017</v>
      </c>
      <c r="Q1218" s="18">
        <v>3.39</v>
      </c>
      <c r="R1218">
        <v>3.39</v>
      </c>
      <c r="S1218">
        <v>0.5</v>
      </c>
      <c r="T1218">
        <v>1.7</v>
      </c>
      <c r="U1218" t="s">
        <v>38</v>
      </c>
      <c r="V1218">
        <v>1</v>
      </c>
      <c r="W1218">
        <v>1.7</v>
      </c>
      <c r="X1218">
        <v>3.39</v>
      </c>
      <c r="Y1218">
        <v>3.39</v>
      </c>
      <c r="Z1218" t="s">
        <v>48</v>
      </c>
      <c r="AA1218">
        <v>0</v>
      </c>
      <c r="AB1218">
        <v>1.7</v>
      </c>
      <c r="AC1218" t="s">
        <v>38</v>
      </c>
      <c r="AD1218">
        <v>0</v>
      </c>
    </row>
    <row r="1219" spans="1:36" x14ac:dyDescent="0.25">
      <c r="A1219" s="3">
        <v>43404.919212963003</v>
      </c>
      <c r="B1219" t="s">
        <v>3018</v>
      </c>
      <c r="F1219" t="s">
        <v>248</v>
      </c>
      <c r="G1219" t="s">
        <v>31</v>
      </c>
      <c r="H1219">
        <v>1</v>
      </c>
      <c r="K1219" t="s">
        <v>32</v>
      </c>
      <c r="L1219" s="2" t="s">
        <v>33</v>
      </c>
      <c r="M1219" s="1" t="s">
        <v>111</v>
      </c>
      <c r="N1219" s="1" t="s">
        <v>163</v>
      </c>
      <c r="O1219" s="1" t="s">
        <v>164</v>
      </c>
      <c r="P1219" t="s">
        <v>165</v>
      </c>
      <c r="Q1219" s="18">
        <v>4.24</v>
      </c>
      <c r="R1219">
        <v>4.24</v>
      </c>
      <c r="S1219">
        <v>0.5</v>
      </c>
      <c r="T1219">
        <v>2.12</v>
      </c>
      <c r="U1219" t="s">
        <v>38</v>
      </c>
      <c r="V1219">
        <v>1</v>
      </c>
      <c r="W1219">
        <v>2.12</v>
      </c>
      <c r="X1219">
        <v>4.24</v>
      </c>
      <c r="Y1219">
        <v>4.24</v>
      </c>
      <c r="Z1219" t="s">
        <v>38</v>
      </c>
      <c r="AA1219">
        <v>0</v>
      </c>
      <c r="AB1219">
        <v>2.12</v>
      </c>
      <c r="AC1219" t="s">
        <v>38</v>
      </c>
      <c r="AD1219">
        <v>0</v>
      </c>
    </row>
    <row r="1220" spans="1:36" x14ac:dyDescent="0.25">
      <c r="A1220" s="3">
        <v>43396.284976851901</v>
      </c>
      <c r="B1220" t="s">
        <v>40</v>
      </c>
      <c r="C1220" t="s">
        <v>109</v>
      </c>
      <c r="F1220" t="s">
        <v>2576</v>
      </c>
      <c r="G1220" t="s">
        <v>31</v>
      </c>
      <c r="H1220">
        <v>1</v>
      </c>
      <c r="K1220" t="s">
        <v>32</v>
      </c>
      <c r="L1220" s="2" t="s">
        <v>33</v>
      </c>
      <c r="M1220" s="1" t="s">
        <v>111</v>
      </c>
      <c r="N1220" s="1" t="s">
        <v>1750</v>
      </c>
      <c r="O1220" s="1" t="s">
        <v>376</v>
      </c>
      <c r="P1220" t="s">
        <v>1751</v>
      </c>
      <c r="Q1220" s="18">
        <v>3.39</v>
      </c>
      <c r="R1220">
        <v>3.39</v>
      </c>
      <c r="S1220">
        <v>0.5</v>
      </c>
      <c r="T1220">
        <v>1.7</v>
      </c>
      <c r="U1220" t="s">
        <v>38</v>
      </c>
      <c r="V1220">
        <v>1</v>
      </c>
      <c r="W1220">
        <v>1.7</v>
      </c>
      <c r="X1220">
        <v>3.39</v>
      </c>
      <c r="Y1220">
        <v>3.39</v>
      </c>
      <c r="Z1220" t="s">
        <v>48</v>
      </c>
      <c r="AA1220">
        <v>0</v>
      </c>
      <c r="AB1220">
        <v>1.7</v>
      </c>
      <c r="AC1220" t="s">
        <v>38</v>
      </c>
      <c r="AD1220">
        <v>0</v>
      </c>
    </row>
    <row r="1221" spans="1:36" x14ac:dyDescent="0.25">
      <c r="A1221" s="3">
        <v>43388.376493055599</v>
      </c>
      <c r="B1221" t="s">
        <v>150</v>
      </c>
      <c r="F1221" t="s">
        <v>3019</v>
      </c>
      <c r="G1221" t="s">
        <v>31</v>
      </c>
      <c r="H1221">
        <v>1</v>
      </c>
      <c r="K1221" t="s">
        <v>32</v>
      </c>
      <c r="L1221" s="2" t="s">
        <v>43</v>
      </c>
      <c r="M1221" s="1" t="s">
        <v>58</v>
      </c>
      <c r="N1221" s="1" t="s">
        <v>195</v>
      </c>
      <c r="O1221" s="1" t="s">
        <v>60</v>
      </c>
      <c r="P1221" t="s">
        <v>196</v>
      </c>
      <c r="Q1221" s="18">
        <v>12.59</v>
      </c>
      <c r="R1221">
        <v>12.59</v>
      </c>
      <c r="S1221">
        <v>0.5</v>
      </c>
      <c r="T1221">
        <v>6.3</v>
      </c>
      <c r="U1221" t="s">
        <v>38</v>
      </c>
      <c r="V1221">
        <v>1</v>
      </c>
      <c r="W1221">
        <v>6.3</v>
      </c>
      <c r="X1221">
        <v>12.59</v>
      </c>
      <c r="Y1221">
        <v>12.59</v>
      </c>
      <c r="Z1221" t="s">
        <v>62</v>
      </c>
      <c r="AA1221">
        <v>0</v>
      </c>
      <c r="AB1221">
        <v>6.3</v>
      </c>
      <c r="AC1221" t="s">
        <v>38</v>
      </c>
      <c r="AD1221">
        <v>0</v>
      </c>
    </row>
    <row r="1222" spans="1:36" x14ac:dyDescent="0.25">
      <c r="A1222" s="3">
        <v>43402.960370370398</v>
      </c>
      <c r="B1222" t="s">
        <v>347</v>
      </c>
      <c r="C1222" t="s">
        <v>2044</v>
      </c>
      <c r="F1222" t="s">
        <v>3020</v>
      </c>
      <c r="G1222" t="s">
        <v>31</v>
      </c>
      <c r="H1222">
        <v>1</v>
      </c>
      <c r="K1222" t="s">
        <v>350</v>
      </c>
      <c r="L1222" s="2" t="s">
        <v>848</v>
      </c>
      <c r="M1222" s="1" t="s">
        <v>848</v>
      </c>
      <c r="N1222" s="1" t="s">
        <v>3021</v>
      </c>
      <c r="O1222" s="1" t="s">
        <v>3022</v>
      </c>
      <c r="P1222" t="s">
        <v>3023</v>
      </c>
      <c r="Q1222" s="18">
        <v>6.79</v>
      </c>
      <c r="R1222">
        <v>6.79</v>
      </c>
      <c r="S1222">
        <v>0.5</v>
      </c>
      <c r="T1222">
        <v>3.4</v>
      </c>
      <c r="U1222" t="s">
        <v>38</v>
      </c>
      <c r="V1222">
        <v>1</v>
      </c>
      <c r="W1222">
        <v>3.4</v>
      </c>
      <c r="X1222">
        <v>6.79</v>
      </c>
      <c r="Y1222">
        <v>6.79</v>
      </c>
      <c r="Z1222" t="s">
        <v>353</v>
      </c>
      <c r="AA1222">
        <v>0</v>
      </c>
      <c r="AB1222">
        <v>3.4</v>
      </c>
      <c r="AC1222" t="s">
        <v>38</v>
      </c>
      <c r="AD1222">
        <v>0</v>
      </c>
    </row>
    <row r="1223" spans="1:36" x14ac:dyDescent="0.25">
      <c r="A1223" s="3">
        <v>43387.440891203703</v>
      </c>
      <c r="B1223" t="s">
        <v>49</v>
      </c>
      <c r="C1223" t="s">
        <v>12296</v>
      </c>
      <c r="D1223" t="s">
        <v>12989</v>
      </c>
      <c r="E1223" t="s">
        <v>12990</v>
      </c>
      <c r="F1223">
        <v>65809</v>
      </c>
      <c r="G1223" t="s">
        <v>31</v>
      </c>
      <c r="H1223">
        <v>1</v>
      </c>
      <c r="K1223" t="s">
        <v>70</v>
      </c>
      <c r="L1223" s="2" t="s">
        <v>33</v>
      </c>
      <c r="M1223" s="1" t="s">
        <v>128</v>
      </c>
      <c r="N1223" s="1" t="s">
        <v>3024</v>
      </c>
      <c r="O1223" s="1" t="s">
        <v>3025</v>
      </c>
      <c r="P1223" t="s">
        <v>3026</v>
      </c>
      <c r="Q1223" s="18">
        <v>7.99</v>
      </c>
      <c r="R1223">
        <v>7.99</v>
      </c>
      <c r="S1223">
        <v>0.7</v>
      </c>
      <c r="T1223">
        <v>5.59</v>
      </c>
      <c r="U1223" t="s">
        <v>38</v>
      </c>
      <c r="V1223">
        <v>1</v>
      </c>
      <c r="W1223">
        <v>5.59</v>
      </c>
      <c r="X1223">
        <v>7.99</v>
      </c>
      <c r="Y1223">
        <v>7.99</v>
      </c>
      <c r="Z1223" t="s">
        <v>38</v>
      </c>
      <c r="AA1223">
        <v>0</v>
      </c>
      <c r="AB1223">
        <v>5.59</v>
      </c>
      <c r="AC1223" t="s">
        <v>38</v>
      </c>
      <c r="AD1223">
        <v>0</v>
      </c>
    </row>
    <row r="1224" spans="1:36" x14ac:dyDescent="0.25">
      <c r="A1224" s="3">
        <v>43394.754710648202</v>
      </c>
      <c r="B1224" t="s">
        <v>28</v>
      </c>
      <c r="C1224" t="s">
        <v>1270</v>
      </c>
      <c r="F1224" t="s">
        <v>3027</v>
      </c>
      <c r="G1224" t="s">
        <v>31</v>
      </c>
      <c r="H1224">
        <v>1</v>
      </c>
      <c r="K1224" t="s">
        <v>32</v>
      </c>
      <c r="L1224" s="2" t="s">
        <v>33</v>
      </c>
      <c r="M1224" s="1" t="s">
        <v>33</v>
      </c>
      <c r="N1224" s="1" t="s">
        <v>3028</v>
      </c>
      <c r="O1224" s="1" t="s">
        <v>2096</v>
      </c>
      <c r="P1224" t="s">
        <v>3029</v>
      </c>
      <c r="Q1224" s="18">
        <v>6.79</v>
      </c>
      <c r="R1224">
        <v>6.79</v>
      </c>
      <c r="S1224">
        <v>0.5</v>
      </c>
      <c r="T1224">
        <v>3.4</v>
      </c>
      <c r="U1224" t="s">
        <v>38</v>
      </c>
      <c r="V1224">
        <v>1</v>
      </c>
      <c r="W1224">
        <v>3.4</v>
      </c>
      <c r="X1224">
        <v>6.79</v>
      </c>
      <c r="Y1224">
        <v>6.79</v>
      </c>
      <c r="Z1224" t="s">
        <v>39</v>
      </c>
      <c r="AA1224">
        <v>0</v>
      </c>
      <c r="AB1224">
        <v>3.4</v>
      </c>
      <c r="AC1224" t="s">
        <v>38</v>
      </c>
      <c r="AD1224">
        <v>0</v>
      </c>
    </row>
    <row r="1225" spans="1:36" x14ac:dyDescent="0.25">
      <c r="A1225" s="3">
        <v>43377.570486111101</v>
      </c>
      <c r="B1225" t="s">
        <v>49</v>
      </c>
      <c r="C1225" t="s">
        <v>12288</v>
      </c>
      <c r="D1225" t="s">
        <v>12991</v>
      </c>
      <c r="E1225" t="s">
        <v>12495</v>
      </c>
      <c r="F1225">
        <v>33309</v>
      </c>
      <c r="G1225" t="s">
        <v>31</v>
      </c>
      <c r="H1225">
        <v>1</v>
      </c>
      <c r="K1225" t="s">
        <v>32</v>
      </c>
      <c r="L1225" s="2" t="s">
        <v>33</v>
      </c>
      <c r="M1225" s="1" t="s">
        <v>33</v>
      </c>
      <c r="N1225" s="1" t="s">
        <v>1225</v>
      </c>
      <c r="O1225" s="1" t="s">
        <v>1226</v>
      </c>
      <c r="P1225" t="s">
        <v>1227</v>
      </c>
      <c r="Q1225" s="18">
        <v>2.99</v>
      </c>
      <c r="R1225">
        <v>2.99</v>
      </c>
      <c r="S1225">
        <v>0.7</v>
      </c>
      <c r="T1225">
        <v>2.09</v>
      </c>
      <c r="U1225" t="s">
        <v>38</v>
      </c>
      <c r="V1225">
        <v>1</v>
      </c>
      <c r="W1225">
        <v>2.09</v>
      </c>
      <c r="X1225">
        <v>2.99</v>
      </c>
      <c r="Y1225">
        <v>2.99</v>
      </c>
      <c r="Z1225" t="s">
        <v>38</v>
      </c>
      <c r="AA1225">
        <v>0</v>
      </c>
      <c r="AB1225">
        <v>2.09</v>
      </c>
      <c r="AC1225" t="s">
        <v>38</v>
      </c>
      <c r="AD1225">
        <v>0</v>
      </c>
    </row>
    <row r="1226" spans="1:36" x14ac:dyDescent="0.25">
      <c r="A1226" s="3">
        <v>43386.6787847222</v>
      </c>
      <c r="B1226" t="s">
        <v>49</v>
      </c>
      <c r="C1226" t="s">
        <v>12281</v>
      </c>
      <c r="D1226" t="s">
        <v>12992</v>
      </c>
      <c r="E1226" t="s">
        <v>12811</v>
      </c>
      <c r="F1226">
        <v>18055</v>
      </c>
      <c r="G1226" t="s">
        <v>31</v>
      </c>
      <c r="H1226">
        <v>1</v>
      </c>
      <c r="K1226" t="s">
        <v>32</v>
      </c>
      <c r="L1226" s="2" t="s">
        <v>43</v>
      </c>
      <c r="M1226" s="1" t="s">
        <v>390</v>
      </c>
      <c r="N1226" s="1" t="s">
        <v>2375</v>
      </c>
      <c r="O1226" s="1" t="s">
        <v>82</v>
      </c>
      <c r="P1226" t="s">
        <v>2376</v>
      </c>
      <c r="Q1226" s="18">
        <v>2.99</v>
      </c>
      <c r="R1226">
        <v>2.99</v>
      </c>
      <c r="S1226">
        <v>0.7</v>
      </c>
      <c r="T1226">
        <v>2.09</v>
      </c>
      <c r="U1226" t="s">
        <v>38</v>
      </c>
      <c r="V1226">
        <v>1</v>
      </c>
      <c r="W1226">
        <v>2.09</v>
      </c>
      <c r="X1226">
        <v>2.99</v>
      </c>
      <c r="Y1226">
        <v>2.99</v>
      </c>
      <c r="Z1226" t="s">
        <v>38</v>
      </c>
      <c r="AA1226">
        <v>0</v>
      </c>
      <c r="AB1226">
        <v>2.09</v>
      </c>
      <c r="AC1226" t="s">
        <v>38</v>
      </c>
      <c r="AD1226">
        <v>0.18</v>
      </c>
      <c r="AE1226" t="s">
        <v>12344</v>
      </c>
      <c r="AF1226">
        <v>0.18</v>
      </c>
      <c r="AG1226">
        <v>0</v>
      </c>
      <c r="AH1226">
        <v>0</v>
      </c>
      <c r="AI1226" t="s">
        <v>1817</v>
      </c>
      <c r="AJ1226">
        <v>0</v>
      </c>
    </row>
    <row r="1227" spans="1:36" x14ac:dyDescent="0.25">
      <c r="A1227" s="3">
        <v>43388.592916666697</v>
      </c>
      <c r="B1227" t="s">
        <v>49</v>
      </c>
      <c r="C1227" t="s">
        <v>12289</v>
      </c>
      <c r="D1227" t="s">
        <v>12993</v>
      </c>
      <c r="E1227" t="s">
        <v>12994</v>
      </c>
      <c r="F1227">
        <v>76023</v>
      </c>
      <c r="G1227" t="s">
        <v>31</v>
      </c>
      <c r="H1227">
        <v>1</v>
      </c>
      <c r="K1227" t="s">
        <v>32</v>
      </c>
      <c r="L1227" s="2" t="s">
        <v>43</v>
      </c>
      <c r="M1227" s="1" t="s">
        <v>58</v>
      </c>
      <c r="N1227" s="1" t="s">
        <v>968</v>
      </c>
      <c r="O1227" s="1" t="s">
        <v>969</v>
      </c>
      <c r="P1227" t="s">
        <v>970</v>
      </c>
      <c r="Q1227" s="18">
        <v>2.99</v>
      </c>
      <c r="R1227">
        <v>2.99</v>
      </c>
      <c r="S1227">
        <v>0.7</v>
      </c>
      <c r="T1227">
        <v>2.09</v>
      </c>
      <c r="U1227" t="s">
        <v>38</v>
      </c>
      <c r="V1227">
        <v>1</v>
      </c>
      <c r="W1227">
        <v>2.09</v>
      </c>
      <c r="X1227">
        <v>2.99</v>
      </c>
      <c r="Y1227">
        <v>2.99</v>
      </c>
      <c r="Z1227" t="s">
        <v>38</v>
      </c>
      <c r="AA1227">
        <v>0</v>
      </c>
      <c r="AB1227">
        <v>2.09</v>
      </c>
      <c r="AC1227" t="s">
        <v>38</v>
      </c>
      <c r="AD1227">
        <v>0.2</v>
      </c>
      <c r="AE1227" t="s">
        <v>12388</v>
      </c>
      <c r="AF1227">
        <v>0.19</v>
      </c>
      <c r="AG1227">
        <v>0</v>
      </c>
      <c r="AH1227">
        <v>0</v>
      </c>
      <c r="AI1227" t="s">
        <v>12389</v>
      </c>
      <c r="AJ1227">
        <v>0.01</v>
      </c>
    </row>
    <row r="1228" spans="1:36" x14ac:dyDescent="0.25">
      <c r="A1228" s="3">
        <v>43397.444155092599</v>
      </c>
      <c r="B1228" t="s">
        <v>297</v>
      </c>
      <c r="F1228" t="s">
        <v>3030</v>
      </c>
      <c r="G1228" t="s">
        <v>31</v>
      </c>
      <c r="H1228">
        <v>1</v>
      </c>
      <c r="K1228" t="s">
        <v>32</v>
      </c>
      <c r="L1228" s="2" t="s">
        <v>33</v>
      </c>
      <c r="M1228" s="1" t="s">
        <v>187</v>
      </c>
      <c r="N1228" s="1" t="s">
        <v>3031</v>
      </c>
      <c r="O1228" s="1" t="s">
        <v>130</v>
      </c>
      <c r="P1228" t="s">
        <v>3032</v>
      </c>
      <c r="Q1228" s="18">
        <v>0.99</v>
      </c>
      <c r="R1228">
        <v>0.99</v>
      </c>
      <c r="S1228">
        <v>0.5</v>
      </c>
      <c r="T1228">
        <v>0.5</v>
      </c>
      <c r="U1228" t="s">
        <v>38</v>
      </c>
      <c r="V1228">
        <v>1</v>
      </c>
      <c r="W1228">
        <v>0.5</v>
      </c>
      <c r="X1228">
        <v>0.99</v>
      </c>
      <c r="Y1228">
        <v>0.99</v>
      </c>
      <c r="Z1228" t="s">
        <v>302</v>
      </c>
      <c r="AA1228">
        <v>0</v>
      </c>
      <c r="AB1228">
        <v>0.5</v>
      </c>
      <c r="AC1228" t="s">
        <v>38</v>
      </c>
      <c r="AD1228">
        <v>0</v>
      </c>
    </row>
    <row r="1229" spans="1:36" x14ac:dyDescent="0.25">
      <c r="A1229" s="3">
        <v>43395.632395833301</v>
      </c>
      <c r="B1229" t="s">
        <v>49</v>
      </c>
      <c r="C1229" t="s">
        <v>12277</v>
      </c>
      <c r="D1229" t="s">
        <v>12995</v>
      </c>
      <c r="E1229" t="s">
        <v>12364</v>
      </c>
      <c r="F1229">
        <v>11413</v>
      </c>
      <c r="G1229" t="s">
        <v>31</v>
      </c>
      <c r="H1229">
        <v>1</v>
      </c>
      <c r="K1229" t="s">
        <v>32</v>
      </c>
      <c r="L1229" s="2" t="s">
        <v>65</v>
      </c>
      <c r="M1229" s="1" t="s">
        <v>279</v>
      </c>
      <c r="N1229" s="1" t="s">
        <v>409</v>
      </c>
      <c r="O1229" s="1" t="s">
        <v>410</v>
      </c>
      <c r="P1229" t="s">
        <v>411</v>
      </c>
      <c r="Q1229" s="18">
        <v>0.99</v>
      </c>
      <c r="R1229">
        <v>0.99</v>
      </c>
      <c r="S1229">
        <v>0.7</v>
      </c>
      <c r="T1229">
        <v>0.69</v>
      </c>
      <c r="U1229" t="s">
        <v>38</v>
      </c>
      <c r="V1229">
        <v>1</v>
      </c>
      <c r="W1229">
        <v>0.69</v>
      </c>
      <c r="X1229">
        <v>0.99</v>
      </c>
      <c r="Y1229">
        <v>0.99</v>
      </c>
      <c r="Z1229" t="s">
        <v>38</v>
      </c>
      <c r="AA1229">
        <v>0</v>
      </c>
      <c r="AB1229">
        <v>0.69</v>
      </c>
      <c r="AC1229" t="s">
        <v>38</v>
      </c>
      <c r="AD1229">
        <v>0</v>
      </c>
    </row>
    <row r="1230" spans="1:36" x14ac:dyDescent="0.25">
      <c r="A1230" s="3">
        <v>43395.952905092599</v>
      </c>
      <c r="B1230" t="s">
        <v>40</v>
      </c>
      <c r="C1230" t="s">
        <v>628</v>
      </c>
      <c r="F1230" t="s">
        <v>2608</v>
      </c>
      <c r="G1230" t="s">
        <v>31</v>
      </c>
      <c r="H1230">
        <v>1</v>
      </c>
      <c r="K1230" t="s">
        <v>32</v>
      </c>
      <c r="L1230" s="2" t="s">
        <v>33</v>
      </c>
      <c r="M1230" s="1" t="s">
        <v>677</v>
      </c>
      <c r="N1230" s="1" t="s">
        <v>3033</v>
      </c>
      <c r="O1230" s="1" t="s">
        <v>2610</v>
      </c>
      <c r="P1230" t="s">
        <v>3034</v>
      </c>
      <c r="Q1230" s="18">
        <v>7.64</v>
      </c>
      <c r="R1230">
        <v>7.64</v>
      </c>
      <c r="S1230">
        <v>0.5</v>
      </c>
      <c r="T1230">
        <v>3.82</v>
      </c>
      <c r="U1230" t="s">
        <v>38</v>
      </c>
      <c r="V1230">
        <v>1</v>
      </c>
      <c r="W1230">
        <v>3.82</v>
      </c>
      <c r="X1230">
        <v>7.64</v>
      </c>
      <c r="Y1230">
        <v>7.64</v>
      </c>
      <c r="Z1230" t="s">
        <v>48</v>
      </c>
      <c r="AA1230">
        <v>0</v>
      </c>
      <c r="AB1230">
        <v>3.82</v>
      </c>
      <c r="AC1230" t="s">
        <v>38</v>
      </c>
      <c r="AD1230">
        <v>0</v>
      </c>
    </row>
    <row r="1231" spans="1:36" x14ac:dyDescent="0.25">
      <c r="A1231" s="3">
        <v>43379.799398148098</v>
      </c>
      <c r="B1231" t="s">
        <v>49</v>
      </c>
      <c r="C1231" t="s">
        <v>12281</v>
      </c>
      <c r="D1231" t="s">
        <v>12996</v>
      </c>
      <c r="E1231" t="s">
        <v>12788</v>
      </c>
      <c r="F1231">
        <v>16335</v>
      </c>
      <c r="G1231" t="s">
        <v>31</v>
      </c>
      <c r="H1231">
        <v>1</v>
      </c>
      <c r="K1231" t="s">
        <v>70</v>
      </c>
      <c r="L1231" s="2" t="s">
        <v>33</v>
      </c>
      <c r="M1231" s="1" t="s">
        <v>187</v>
      </c>
      <c r="N1231" s="1" t="s">
        <v>3035</v>
      </c>
      <c r="O1231" s="1" t="s">
        <v>322</v>
      </c>
      <c r="P1231" t="s">
        <v>3036</v>
      </c>
      <c r="Q1231" s="18">
        <v>14.99</v>
      </c>
      <c r="R1231">
        <v>14.99</v>
      </c>
      <c r="S1231">
        <v>0.7</v>
      </c>
      <c r="T1231">
        <v>10.49</v>
      </c>
      <c r="U1231" t="s">
        <v>38</v>
      </c>
      <c r="V1231">
        <v>1</v>
      </c>
      <c r="W1231">
        <v>10.49</v>
      </c>
      <c r="X1231">
        <v>14.99</v>
      </c>
      <c r="Y1231">
        <v>14.99</v>
      </c>
      <c r="Z1231" t="s">
        <v>38</v>
      </c>
      <c r="AA1231">
        <v>0</v>
      </c>
      <c r="AB1231">
        <v>10.49</v>
      </c>
      <c r="AC1231" t="s">
        <v>38</v>
      </c>
      <c r="AD1231">
        <v>0.9</v>
      </c>
      <c r="AE1231" t="s">
        <v>12344</v>
      </c>
      <c r="AF1231">
        <v>0.9</v>
      </c>
      <c r="AG1231">
        <v>0</v>
      </c>
      <c r="AH1231">
        <v>0</v>
      </c>
      <c r="AI1231" t="s">
        <v>1817</v>
      </c>
      <c r="AJ1231">
        <v>0</v>
      </c>
    </row>
    <row r="1232" spans="1:36" x14ac:dyDescent="0.25">
      <c r="A1232" s="3">
        <v>43379.290925925903</v>
      </c>
      <c r="B1232" t="s">
        <v>40</v>
      </c>
      <c r="C1232" t="s">
        <v>41</v>
      </c>
      <c r="F1232" t="s">
        <v>254</v>
      </c>
      <c r="G1232" t="s">
        <v>31</v>
      </c>
      <c r="H1232">
        <v>1</v>
      </c>
      <c r="K1232" t="s">
        <v>32</v>
      </c>
      <c r="L1232" s="2" t="s">
        <v>65</v>
      </c>
      <c r="M1232" s="1" t="s">
        <v>255</v>
      </c>
      <c r="N1232" s="1" t="s">
        <v>3037</v>
      </c>
      <c r="O1232" s="1" t="s">
        <v>598</v>
      </c>
      <c r="P1232" t="s">
        <v>3038</v>
      </c>
      <c r="Q1232" s="18">
        <v>5.05</v>
      </c>
      <c r="R1232">
        <v>5.05</v>
      </c>
      <c r="S1232">
        <v>0.5</v>
      </c>
      <c r="T1232">
        <v>2.5299999999999998</v>
      </c>
      <c r="U1232" t="s">
        <v>38</v>
      </c>
      <c r="V1232">
        <v>1</v>
      </c>
      <c r="W1232">
        <v>2.5299999999999998</v>
      </c>
      <c r="X1232">
        <v>5.05</v>
      </c>
      <c r="Y1232">
        <v>5.05</v>
      </c>
      <c r="Z1232" t="s">
        <v>48</v>
      </c>
      <c r="AA1232">
        <v>0</v>
      </c>
      <c r="AB1232">
        <v>2.5299999999999998</v>
      </c>
      <c r="AC1232" t="s">
        <v>38</v>
      </c>
      <c r="AD1232">
        <v>0</v>
      </c>
    </row>
    <row r="1233" spans="1:36" x14ac:dyDescent="0.25">
      <c r="A1233" s="3">
        <v>43377.527499999997</v>
      </c>
      <c r="B1233" t="s">
        <v>49</v>
      </c>
      <c r="C1233" t="s">
        <v>12277</v>
      </c>
      <c r="D1233" t="s">
        <v>12650</v>
      </c>
      <c r="E1233" t="s">
        <v>12651</v>
      </c>
      <c r="F1233">
        <v>11235</v>
      </c>
      <c r="G1233" t="s">
        <v>31</v>
      </c>
      <c r="H1233">
        <v>1</v>
      </c>
      <c r="K1233" t="s">
        <v>32</v>
      </c>
      <c r="L1233" s="2" t="s">
        <v>50</v>
      </c>
      <c r="M1233" s="1" t="s">
        <v>50</v>
      </c>
      <c r="N1233" s="1" t="s">
        <v>51</v>
      </c>
      <c r="O1233" s="1" t="s">
        <v>52</v>
      </c>
      <c r="P1233" t="s">
        <v>53</v>
      </c>
      <c r="Q1233" s="18">
        <v>3.99</v>
      </c>
      <c r="R1233">
        <v>3.99</v>
      </c>
      <c r="S1233">
        <v>0.7</v>
      </c>
      <c r="T1233">
        <v>2.79</v>
      </c>
      <c r="U1233" t="s">
        <v>38</v>
      </c>
      <c r="V1233">
        <v>1</v>
      </c>
      <c r="W1233">
        <v>2.79</v>
      </c>
      <c r="X1233">
        <v>3.99</v>
      </c>
      <c r="Y1233">
        <v>3.99</v>
      </c>
      <c r="Z1233" t="s">
        <v>38</v>
      </c>
      <c r="AA1233">
        <v>0</v>
      </c>
      <c r="AB1233">
        <v>2.79</v>
      </c>
      <c r="AC1233" t="s">
        <v>38</v>
      </c>
      <c r="AD1233">
        <v>0</v>
      </c>
    </row>
    <row r="1234" spans="1:36" x14ac:dyDescent="0.25">
      <c r="A1234" s="3">
        <v>43398.718923611101</v>
      </c>
      <c r="B1234" t="s">
        <v>166</v>
      </c>
      <c r="F1234" t="s">
        <v>3039</v>
      </c>
      <c r="G1234" t="s">
        <v>31</v>
      </c>
      <c r="H1234">
        <v>1</v>
      </c>
      <c r="K1234" t="s">
        <v>32</v>
      </c>
      <c r="L1234" s="2" t="s">
        <v>43</v>
      </c>
      <c r="M1234" s="1" t="s">
        <v>44</v>
      </c>
      <c r="N1234" s="1" t="s">
        <v>3040</v>
      </c>
      <c r="O1234" s="1" t="s">
        <v>1249</v>
      </c>
      <c r="P1234" t="s">
        <v>3041</v>
      </c>
      <c r="Q1234" s="18">
        <v>3.39</v>
      </c>
      <c r="R1234">
        <v>3.39</v>
      </c>
      <c r="S1234">
        <v>0.5</v>
      </c>
      <c r="T1234">
        <v>1.7</v>
      </c>
      <c r="U1234" t="s">
        <v>38</v>
      </c>
      <c r="V1234">
        <v>1</v>
      </c>
      <c r="W1234">
        <v>1.7</v>
      </c>
      <c r="X1234">
        <v>3.39</v>
      </c>
      <c r="Y1234">
        <v>3.39</v>
      </c>
      <c r="Z1234" t="s">
        <v>172</v>
      </c>
      <c r="AA1234">
        <v>0</v>
      </c>
      <c r="AB1234">
        <v>1.7</v>
      </c>
      <c r="AC1234" t="s">
        <v>38</v>
      </c>
      <c r="AD1234">
        <v>0</v>
      </c>
    </row>
    <row r="1235" spans="1:36" x14ac:dyDescent="0.25">
      <c r="A1235" s="3">
        <v>43377.895081018498</v>
      </c>
      <c r="B1235" t="s">
        <v>49</v>
      </c>
      <c r="C1235" t="s">
        <v>12301</v>
      </c>
      <c r="D1235" t="s">
        <v>12997</v>
      </c>
      <c r="E1235" t="s">
        <v>12998</v>
      </c>
      <c r="F1235">
        <v>37215</v>
      </c>
      <c r="G1235" t="s">
        <v>31</v>
      </c>
      <c r="H1235">
        <v>1</v>
      </c>
      <c r="K1235" t="s">
        <v>32</v>
      </c>
      <c r="L1235" s="2" t="s">
        <v>43</v>
      </c>
      <c r="M1235" s="1" t="s">
        <v>58</v>
      </c>
      <c r="N1235" s="1" t="s">
        <v>1463</v>
      </c>
      <c r="O1235" s="1" t="s">
        <v>1464</v>
      </c>
      <c r="P1235" t="s">
        <v>1465</v>
      </c>
      <c r="Q1235" s="18">
        <v>9.99</v>
      </c>
      <c r="R1235">
        <v>9.99</v>
      </c>
      <c r="S1235">
        <v>0.7</v>
      </c>
      <c r="T1235">
        <v>6.99</v>
      </c>
      <c r="U1235" t="s">
        <v>38</v>
      </c>
      <c r="V1235">
        <v>1</v>
      </c>
      <c r="W1235">
        <v>6.99</v>
      </c>
      <c r="X1235">
        <v>9.99</v>
      </c>
      <c r="Y1235">
        <v>9.99</v>
      </c>
      <c r="Z1235" t="s">
        <v>38</v>
      </c>
      <c r="AA1235">
        <v>0</v>
      </c>
      <c r="AB1235">
        <v>6.99</v>
      </c>
      <c r="AC1235" t="s">
        <v>38</v>
      </c>
      <c r="AD1235">
        <v>0.91999999999999993</v>
      </c>
      <c r="AE1235" t="s">
        <v>12425</v>
      </c>
      <c r="AF1235">
        <v>0.7</v>
      </c>
      <c r="AG1235">
        <v>0</v>
      </c>
      <c r="AH1235">
        <v>0</v>
      </c>
      <c r="AI1235" t="s">
        <v>12503</v>
      </c>
      <c r="AJ1235">
        <v>0.22</v>
      </c>
    </row>
    <row r="1236" spans="1:36" x14ac:dyDescent="0.25">
      <c r="A1236" s="3">
        <v>43379.638391203698</v>
      </c>
      <c r="B1236" t="s">
        <v>40</v>
      </c>
      <c r="C1236" t="s">
        <v>63</v>
      </c>
      <c r="F1236" t="s">
        <v>3042</v>
      </c>
      <c r="G1236" t="s">
        <v>31</v>
      </c>
      <c r="H1236">
        <v>1</v>
      </c>
      <c r="K1236" t="s">
        <v>32</v>
      </c>
      <c r="L1236" s="2" t="s">
        <v>33</v>
      </c>
      <c r="M1236" s="1" t="s">
        <v>34</v>
      </c>
      <c r="N1236" s="1" t="s">
        <v>3043</v>
      </c>
      <c r="O1236" s="1" t="s">
        <v>3044</v>
      </c>
      <c r="P1236" t="s">
        <v>3045</v>
      </c>
      <c r="Q1236" s="18">
        <v>9.34</v>
      </c>
      <c r="R1236">
        <v>9.34</v>
      </c>
      <c r="S1236">
        <v>0.5</v>
      </c>
      <c r="T1236">
        <v>4.67</v>
      </c>
      <c r="U1236" t="s">
        <v>38</v>
      </c>
      <c r="V1236">
        <v>1</v>
      </c>
      <c r="W1236">
        <v>4.67</v>
      </c>
      <c r="X1236">
        <v>9.34</v>
      </c>
      <c r="Y1236">
        <v>9.34</v>
      </c>
      <c r="Z1236" t="s">
        <v>48</v>
      </c>
      <c r="AA1236">
        <v>0</v>
      </c>
      <c r="AB1236">
        <v>4.67</v>
      </c>
      <c r="AC1236" t="s">
        <v>38</v>
      </c>
      <c r="AD1236">
        <v>0</v>
      </c>
    </row>
    <row r="1237" spans="1:36" x14ac:dyDescent="0.25">
      <c r="A1237" s="3">
        <v>43387.198229166701</v>
      </c>
      <c r="B1237" t="s">
        <v>49</v>
      </c>
      <c r="C1237" t="s">
        <v>586</v>
      </c>
      <c r="D1237" t="s">
        <v>12999</v>
      </c>
      <c r="E1237" t="s">
        <v>13000</v>
      </c>
      <c r="F1237">
        <v>83642</v>
      </c>
      <c r="G1237" t="s">
        <v>31</v>
      </c>
      <c r="H1237">
        <v>1</v>
      </c>
      <c r="K1237" t="s">
        <v>32</v>
      </c>
      <c r="L1237" s="2" t="s">
        <v>65</v>
      </c>
      <c r="M1237" s="1" t="s">
        <v>484</v>
      </c>
      <c r="N1237" s="1" t="s">
        <v>3046</v>
      </c>
      <c r="O1237" s="1" t="s">
        <v>863</v>
      </c>
      <c r="P1237" t="s">
        <v>3047</v>
      </c>
      <c r="Q1237" s="18">
        <v>3.99</v>
      </c>
      <c r="R1237">
        <v>3.99</v>
      </c>
      <c r="S1237">
        <v>0.7</v>
      </c>
      <c r="T1237">
        <v>2.79</v>
      </c>
      <c r="U1237" t="s">
        <v>38</v>
      </c>
      <c r="V1237">
        <v>1</v>
      </c>
      <c r="W1237">
        <v>2.79</v>
      </c>
      <c r="X1237">
        <v>3.99</v>
      </c>
      <c r="Y1237">
        <v>3.99</v>
      </c>
      <c r="Z1237" t="s">
        <v>38</v>
      </c>
      <c r="AA1237">
        <v>0</v>
      </c>
      <c r="AB1237">
        <v>2.79</v>
      </c>
      <c r="AC1237" t="s">
        <v>38</v>
      </c>
      <c r="AD1237">
        <v>0</v>
      </c>
    </row>
    <row r="1238" spans="1:36" x14ac:dyDescent="0.25">
      <c r="A1238" s="3">
        <v>43398.0077199074</v>
      </c>
      <c r="B1238" t="s">
        <v>40</v>
      </c>
      <c r="C1238" t="s">
        <v>407</v>
      </c>
      <c r="F1238" t="s">
        <v>519</v>
      </c>
      <c r="G1238" t="s">
        <v>31</v>
      </c>
      <c r="H1238">
        <v>1</v>
      </c>
      <c r="K1238" t="s">
        <v>32</v>
      </c>
      <c r="L1238" s="2" t="s">
        <v>33</v>
      </c>
      <c r="M1238" s="1" t="s">
        <v>111</v>
      </c>
      <c r="N1238" s="1" t="s">
        <v>452</v>
      </c>
      <c r="O1238" s="1" t="s">
        <v>453</v>
      </c>
      <c r="P1238" t="s">
        <v>454</v>
      </c>
      <c r="Q1238" s="18">
        <v>2.54</v>
      </c>
      <c r="R1238">
        <v>2.54</v>
      </c>
      <c r="S1238">
        <v>0.5</v>
      </c>
      <c r="T1238">
        <v>1.27</v>
      </c>
      <c r="U1238" t="s">
        <v>38</v>
      </c>
      <c r="V1238">
        <v>1</v>
      </c>
      <c r="W1238">
        <v>1.27</v>
      </c>
      <c r="X1238">
        <v>2.54</v>
      </c>
      <c r="Y1238">
        <v>2.54</v>
      </c>
      <c r="Z1238" t="s">
        <v>48</v>
      </c>
      <c r="AA1238">
        <v>0</v>
      </c>
      <c r="AB1238">
        <v>1.27</v>
      </c>
      <c r="AC1238" t="s">
        <v>38</v>
      </c>
      <c r="AD1238">
        <v>0</v>
      </c>
    </row>
    <row r="1239" spans="1:36" x14ac:dyDescent="0.25">
      <c r="A1239" s="3">
        <v>43378.589004629597</v>
      </c>
      <c r="B1239" t="s">
        <v>49</v>
      </c>
      <c r="C1239" t="s">
        <v>12286</v>
      </c>
      <c r="D1239" t="s">
        <v>12739</v>
      </c>
      <c r="E1239" t="s">
        <v>12848</v>
      </c>
      <c r="F1239">
        <v>21044</v>
      </c>
      <c r="G1239" t="s">
        <v>31</v>
      </c>
      <c r="H1239">
        <v>1</v>
      </c>
      <c r="K1239" t="s">
        <v>32</v>
      </c>
      <c r="L1239" s="2" t="s">
        <v>71</v>
      </c>
      <c r="M1239" s="1" t="s">
        <v>2060</v>
      </c>
      <c r="N1239" s="1" t="s">
        <v>3048</v>
      </c>
      <c r="O1239" s="1" t="s">
        <v>3049</v>
      </c>
      <c r="P1239" t="s">
        <v>3050</v>
      </c>
      <c r="Q1239" s="18">
        <v>2.99</v>
      </c>
      <c r="R1239">
        <v>2.99</v>
      </c>
      <c r="S1239">
        <v>0.7</v>
      </c>
      <c r="T1239">
        <v>2.09</v>
      </c>
      <c r="U1239" t="s">
        <v>38</v>
      </c>
      <c r="V1239">
        <v>1</v>
      </c>
      <c r="W1239">
        <v>2.09</v>
      </c>
      <c r="X1239">
        <v>2.99</v>
      </c>
      <c r="Y1239">
        <v>2.99</v>
      </c>
      <c r="Z1239" t="s">
        <v>38</v>
      </c>
      <c r="AA1239">
        <v>0</v>
      </c>
      <c r="AB1239">
        <v>2.09</v>
      </c>
      <c r="AC1239" t="s">
        <v>38</v>
      </c>
      <c r="AD1239">
        <v>0</v>
      </c>
    </row>
    <row r="1240" spans="1:36" x14ac:dyDescent="0.25">
      <c r="A1240" s="3">
        <v>43403.2556944444</v>
      </c>
      <c r="B1240" t="s">
        <v>40</v>
      </c>
      <c r="C1240" t="s">
        <v>63</v>
      </c>
      <c r="F1240" t="s">
        <v>3051</v>
      </c>
      <c r="G1240" t="s">
        <v>31</v>
      </c>
      <c r="H1240">
        <v>1</v>
      </c>
      <c r="K1240" t="s">
        <v>32</v>
      </c>
      <c r="L1240" s="2" t="s">
        <v>33</v>
      </c>
      <c r="M1240" s="1" t="s">
        <v>128</v>
      </c>
      <c r="N1240" s="1" t="s">
        <v>2217</v>
      </c>
      <c r="O1240" s="1" t="s">
        <v>559</v>
      </c>
      <c r="P1240" t="s">
        <v>2218</v>
      </c>
      <c r="Q1240" s="18">
        <v>6.79</v>
      </c>
      <c r="R1240">
        <v>6.79</v>
      </c>
      <c r="S1240">
        <v>0.5</v>
      </c>
      <c r="T1240">
        <v>3.4</v>
      </c>
      <c r="U1240" t="s">
        <v>38</v>
      </c>
      <c r="V1240">
        <v>1</v>
      </c>
      <c r="W1240">
        <v>3.4</v>
      </c>
      <c r="X1240">
        <v>6.79</v>
      </c>
      <c r="Y1240">
        <v>6.79</v>
      </c>
      <c r="Z1240" t="s">
        <v>48</v>
      </c>
      <c r="AA1240">
        <v>0</v>
      </c>
      <c r="AB1240">
        <v>3.4</v>
      </c>
      <c r="AC1240" t="s">
        <v>38</v>
      </c>
      <c r="AD1240">
        <v>0</v>
      </c>
    </row>
    <row r="1241" spans="1:36" x14ac:dyDescent="0.25">
      <c r="A1241" s="3">
        <v>43390.777592592603</v>
      </c>
      <c r="B1241" t="s">
        <v>166</v>
      </c>
      <c r="F1241" t="s">
        <v>3052</v>
      </c>
      <c r="G1241" t="s">
        <v>31</v>
      </c>
      <c r="H1241">
        <v>1</v>
      </c>
      <c r="K1241" t="s">
        <v>32</v>
      </c>
      <c r="L1241" s="2" t="s">
        <v>65</v>
      </c>
      <c r="M1241" s="1" t="s">
        <v>99</v>
      </c>
      <c r="N1241" s="1" t="s">
        <v>917</v>
      </c>
      <c r="O1241" s="1" t="s">
        <v>101</v>
      </c>
      <c r="P1241" t="s">
        <v>918</v>
      </c>
      <c r="Q1241" s="18">
        <v>6.91</v>
      </c>
      <c r="R1241">
        <v>6.91</v>
      </c>
      <c r="S1241">
        <v>0.5</v>
      </c>
      <c r="T1241">
        <v>3.46</v>
      </c>
      <c r="U1241" t="s">
        <v>38</v>
      </c>
      <c r="V1241">
        <v>1</v>
      </c>
      <c r="W1241">
        <v>3.46</v>
      </c>
      <c r="X1241">
        <v>6.91</v>
      </c>
      <c r="Y1241">
        <v>6.91</v>
      </c>
      <c r="Z1241" t="s">
        <v>172</v>
      </c>
      <c r="AA1241">
        <v>0</v>
      </c>
      <c r="AB1241">
        <v>3.46</v>
      </c>
      <c r="AC1241" t="s">
        <v>38</v>
      </c>
      <c r="AD1241">
        <v>0</v>
      </c>
    </row>
    <row r="1242" spans="1:36" x14ac:dyDescent="0.25">
      <c r="A1242" s="3">
        <v>43394.155208333301</v>
      </c>
      <c r="B1242" t="s">
        <v>49</v>
      </c>
      <c r="C1242" t="s">
        <v>12280</v>
      </c>
      <c r="D1242" t="s">
        <v>12390</v>
      </c>
      <c r="E1242" t="s">
        <v>12391</v>
      </c>
      <c r="F1242">
        <v>94105</v>
      </c>
      <c r="G1242" t="s">
        <v>31</v>
      </c>
      <c r="H1242">
        <v>1</v>
      </c>
      <c r="K1242" t="s">
        <v>32</v>
      </c>
      <c r="L1242" s="2" t="s">
        <v>33</v>
      </c>
      <c r="M1242" s="1" t="s">
        <v>33</v>
      </c>
      <c r="N1242" s="1" t="s">
        <v>3053</v>
      </c>
      <c r="O1242" s="1" t="s">
        <v>3054</v>
      </c>
      <c r="P1242" t="s">
        <v>3055</v>
      </c>
      <c r="Q1242" s="18">
        <v>14.99</v>
      </c>
      <c r="R1242">
        <v>14.99</v>
      </c>
      <c r="S1242">
        <v>0.7</v>
      </c>
      <c r="T1242">
        <v>10.49</v>
      </c>
      <c r="U1242" t="s">
        <v>38</v>
      </c>
      <c r="V1242">
        <v>1</v>
      </c>
      <c r="W1242">
        <v>10.49</v>
      </c>
      <c r="X1242">
        <v>14.99</v>
      </c>
      <c r="Y1242">
        <v>14.99</v>
      </c>
      <c r="Z1242" t="s">
        <v>38</v>
      </c>
      <c r="AA1242">
        <v>0</v>
      </c>
      <c r="AB1242">
        <v>10.49</v>
      </c>
      <c r="AC1242" t="s">
        <v>38</v>
      </c>
      <c r="AD1242">
        <v>0</v>
      </c>
    </row>
    <row r="1243" spans="1:36" x14ac:dyDescent="0.25">
      <c r="A1243" s="3">
        <v>43399.0093402778</v>
      </c>
      <c r="B1243" t="s">
        <v>49</v>
      </c>
      <c r="C1243" t="s">
        <v>12289</v>
      </c>
      <c r="D1243" t="s">
        <v>13001</v>
      </c>
      <c r="E1243" t="s">
        <v>13002</v>
      </c>
      <c r="F1243">
        <v>78578</v>
      </c>
      <c r="G1243" t="s">
        <v>31</v>
      </c>
      <c r="H1243">
        <v>1</v>
      </c>
      <c r="K1243" t="s">
        <v>32</v>
      </c>
      <c r="L1243" s="2" t="s">
        <v>43</v>
      </c>
      <c r="M1243" s="1" t="s">
        <v>58</v>
      </c>
      <c r="N1243" s="1" t="s">
        <v>103</v>
      </c>
      <c r="O1243" s="1" t="s">
        <v>104</v>
      </c>
      <c r="P1243" t="s">
        <v>105</v>
      </c>
      <c r="Q1243" s="18">
        <v>13.99</v>
      </c>
      <c r="R1243">
        <v>13.99</v>
      </c>
      <c r="S1243">
        <v>0.7</v>
      </c>
      <c r="T1243">
        <v>9.7899999999999991</v>
      </c>
      <c r="U1243" t="s">
        <v>38</v>
      </c>
      <c r="V1243">
        <v>1</v>
      </c>
      <c r="W1243">
        <v>9.7899999999999991</v>
      </c>
      <c r="X1243">
        <v>13.99</v>
      </c>
      <c r="Y1243">
        <v>13.99</v>
      </c>
      <c r="Z1243" t="s">
        <v>38</v>
      </c>
      <c r="AA1243">
        <v>0</v>
      </c>
      <c r="AB1243">
        <v>9.7899999999999991</v>
      </c>
      <c r="AC1243" t="s">
        <v>38</v>
      </c>
      <c r="AD1243">
        <v>1.1499999999999999</v>
      </c>
      <c r="AE1243" t="s">
        <v>12388</v>
      </c>
      <c r="AF1243">
        <v>0.87</v>
      </c>
      <c r="AG1243">
        <v>0.02</v>
      </c>
      <c r="AH1243">
        <v>0.28000000000000003</v>
      </c>
      <c r="AI1243" t="s">
        <v>1817</v>
      </c>
      <c r="AJ1243">
        <v>0</v>
      </c>
    </row>
    <row r="1244" spans="1:36" x14ac:dyDescent="0.25">
      <c r="A1244" s="3">
        <v>43379.483124999999</v>
      </c>
      <c r="B1244" t="s">
        <v>118</v>
      </c>
      <c r="F1244" t="s">
        <v>2886</v>
      </c>
      <c r="G1244" t="s">
        <v>31</v>
      </c>
      <c r="H1244">
        <v>1</v>
      </c>
      <c r="K1244" t="s">
        <v>32</v>
      </c>
      <c r="L1244" s="2" t="s">
        <v>65</v>
      </c>
      <c r="M1244" s="1" t="s">
        <v>430</v>
      </c>
      <c r="N1244" s="1" t="s">
        <v>3056</v>
      </c>
      <c r="O1244" s="1" t="s">
        <v>1694</v>
      </c>
      <c r="P1244" t="s">
        <v>3057</v>
      </c>
      <c r="Q1244" s="18">
        <v>6.91</v>
      </c>
      <c r="R1244">
        <v>6.91</v>
      </c>
      <c r="S1244">
        <v>0.5</v>
      </c>
      <c r="T1244">
        <v>3.46</v>
      </c>
      <c r="U1244" t="s">
        <v>38</v>
      </c>
      <c r="V1244">
        <v>1</v>
      </c>
      <c r="W1244">
        <v>3.46</v>
      </c>
      <c r="X1244">
        <v>6.91</v>
      </c>
      <c r="Y1244">
        <v>6.91</v>
      </c>
      <c r="Z1244" t="s">
        <v>124</v>
      </c>
      <c r="AA1244">
        <v>0</v>
      </c>
      <c r="AB1244">
        <v>3.46</v>
      </c>
      <c r="AC1244" t="s">
        <v>38</v>
      </c>
      <c r="AD1244">
        <v>0</v>
      </c>
    </row>
    <row r="1245" spans="1:36" x14ac:dyDescent="0.25">
      <c r="A1245" s="3">
        <v>43390.9207523148</v>
      </c>
      <c r="B1245" t="s">
        <v>150</v>
      </c>
      <c r="F1245" t="s">
        <v>3058</v>
      </c>
      <c r="G1245" t="s">
        <v>31</v>
      </c>
      <c r="H1245">
        <v>1</v>
      </c>
      <c r="K1245" t="s">
        <v>32</v>
      </c>
      <c r="L1245" s="2" t="s">
        <v>43</v>
      </c>
      <c r="M1245" s="1" t="s">
        <v>58</v>
      </c>
      <c r="N1245" s="1" t="s">
        <v>740</v>
      </c>
      <c r="O1245" s="1" t="s">
        <v>60</v>
      </c>
      <c r="P1245" t="s">
        <v>741</v>
      </c>
      <c r="Q1245" s="18">
        <v>16.09</v>
      </c>
      <c r="R1245">
        <v>16.09</v>
      </c>
      <c r="S1245">
        <v>0.5</v>
      </c>
      <c r="T1245">
        <v>8.0500000000000007</v>
      </c>
      <c r="U1245" t="s">
        <v>38</v>
      </c>
      <c r="V1245">
        <v>1</v>
      </c>
      <c r="W1245">
        <v>8.0500000000000007</v>
      </c>
      <c r="X1245">
        <v>16.09</v>
      </c>
      <c r="Y1245">
        <v>16.09</v>
      </c>
      <c r="Z1245" t="s">
        <v>62</v>
      </c>
      <c r="AA1245">
        <v>0</v>
      </c>
      <c r="AB1245">
        <v>8.0500000000000007</v>
      </c>
      <c r="AC1245" t="s">
        <v>38</v>
      </c>
      <c r="AD1245">
        <v>0</v>
      </c>
    </row>
    <row r="1246" spans="1:36" x14ac:dyDescent="0.25">
      <c r="A1246" s="3">
        <v>43376.8661111111</v>
      </c>
      <c r="B1246" t="s">
        <v>283</v>
      </c>
      <c r="F1246" t="s">
        <v>3059</v>
      </c>
      <c r="G1246" t="s">
        <v>31</v>
      </c>
      <c r="H1246">
        <v>1</v>
      </c>
      <c r="K1246" t="s">
        <v>32</v>
      </c>
      <c r="L1246" s="2" t="s">
        <v>43</v>
      </c>
      <c r="M1246" s="1" t="s">
        <v>58</v>
      </c>
      <c r="N1246" s="1" t="s">
        <v>351</v>
      </c>
      <c r="O1246" s="1" t="s">
        <v>60</v>
      </c>
      <c r="P1246" t="s">
        <v>352</v>
      </c>
      <c r="Q1246" s="18">
        <v>16.79</v>
      </c>
      <c r="R1246">
        <v>16.79</v>
      </c>
      <c r="S1246">
        <v>0.5</v>
      </c>
      <c r="T1246">
        <v>8.4</v>
      </c>
      <c r="U1246" t="s">
        <v>38</v>
      </c>
      <c r="V1246">
        <v>1</v>
      </c>
      <c r="W1246">
        <v>8.4</v>
      </c>
      <c r="X1246">
        <v>16.79</v>
      </c>
      <c r="Y1246">
        <v>16.79</v>
      </c>
      <c r="Z1246" t="s">
        <v>38</v>
      </c>
      <c r="AA1246">
        <v>0</v>
      </c>
      <c r="AB1246">
        <v>8.4</v>
      </c>
      <c r="AC1246" t="s">
        <v>38</v>
      </c>
      <c r="AD1246">
        <v>0</v>
      </c>
    </row>
    <row r="1247" spans="1:36" x14ac:dyDescent="0.25">
      <c r="A1247" s="3">
        <v>43378.859293981499</v>
      </c>
      <c r="B1247" t="s">
        <v>49</v>
      </c>
      <c r="C1247" t="s">
        <v>12281</v>
      </c>
      <c r="D1247" t="s">
        <v>13003</v>
      </c>
      <c r="E1247" t="s">
        <v>13004</v>
      </c>
      <c r="F1247">
        <v>17048</v>
      </c>
      <c r="G1247" t="s">
        <v>31</v>
      </c>
      <c r="H1247">
        <v>1</v>
      </c>
      <c r="K1247" t="s">
        <v>32</v>
      </c>
      <c r="L1247" s="2" t="s">
        <v>33</v>
      </c>
      <c r="M1247" s="1" t="s">
        <v>128</v>
      </c>
      <c r="N1247" s="1" t="s">
        <v>3060</v>
      </c>
      <c r="O1247" s="1" t="s">
        <v>365</v>
      </c>
      <c r="P1247" t="s">
        <v>3061</v>
      </c>
      <c r="Q1247" s="18">
        <v>7.99</v>
      </c>
      <c r="R1247">
        <v>7.99</v>
      </c>
      <c r="S1247">
        <v>0.7</v>
      </c>
      <c r="T1247">
        <v>5.59</v>
      </c>
      <c r="U1247" t="s">
        <v>38</v>
      </c>
      <c r="V1247">
        <v>1</v>
      </c>
      <c r="W1247">
        <v>5.59</v>
      </c>
      <c r="X1247">
        <v>7.99</v>
      </c>
      <c r="Y1247">
        <v>7.99</v>
      </c>
      <c r="Z1247" t="s">
        <v>38</v>
      </c>
      <c r="AA1247">
        <v>0</v>
      </c>
      <c r="AB1247">
        <v>5.59</v>
      </c>
      <c r="AC1247" t="s">
        <v>38</v>
      </c>
      <c r="AD1247">
        <v>0.48</v>
      </c>
      <c r="AE1247" t="s">
        <v>12344</v>
      </c>
      <c r="AF1247">
        <v>0.48</v>
      </c>
      <c r="AG1247">
        <v>0</v>
      </c>
      <c r="AH1247">
        <v>0</v>
      </c>
      <c r="AI1247" t="s">
        <v>1817</v>
      </c>
      <c r="AJ1247">
        <v>0</v>
      </c>
    </row>
    <row r="1248" spans="1:36" x14ac:dyDescent="0.25">
      <c r="A1248" s="3">
        <v>43380.972847222198</v>
      </c>
      <c r="B1248" t="s">
        <v>3062</v>
      </c>
      <c r="F1248" t="s">
        <v>3063</v>
      </c>
      <c r="G1248" t="s">
        <v>31</v>
      </c>
      <c r="H1248">
        <v>1</v>
      </c>
      <c r="K1248" t="s">
        <v>32</v>
      </c>
      <c r="L1248" s="2" t="s">
        <v>43</v>
      </c>
      <c r="M1248" s="1" t="s">
        <v>58</v>
      </c>
      <c r="N1248" s="1" t="s">
        <v>3064</v>
      </c>
      <c r="O1248" s="1" t="s">
        <v>204</v>
      </c>
      <c r="P1248" t="s">
        <v>3065</v>
      </c>
      <c r="Q1248" s="18">
        <v>18.190000000000001</v>
      </c>
      <c r="R1248">
        <v>18.190000000000001</v>
      </c>
      <c r="S1248">
        <v>0.5</v>
      </c>
      <c r="T1248">
        <v>9.1</v>
      </c>
      <c r="U1248" t="s">
        <v>38</v>
      </c>
      <c r="V1248">
        <v>1</v>
      </c>
      <c r="W1248">
        <v>9.1</v>
      </c>
      <c r="X1248">
        <v>18.190000000000001</v>
      </c>
      <c r="Y1248">
        <v>18.190000000000001</v>
      </c>
      <c r="Z1248" t="s">
        <v>38</v>
      </c>
      <c r="AA1248">
        <v>0</v>
      </c>
      <c r="AB1248">
        <v>9.1</v>
      </c>
      <c r="AC1248" t="s">
        <v>38</v>
      </c>
      <c r="AD1248">
        <v>0</v>
      </c>
    </row>
    <row r="1249" spans="1:36" x14ac:dyDescent="0.25">
      <c r="A1249" s="3">
        <v>43391.359386574099</v>
      </c>
      <c r="B1249" t="s">
        <v>166</v>
      </c>
      <c r="F1249" t="s">
        <v>3066</v>
      </c>
      <c r="G1249" t="s">
        <v>31</v>
      </c>
      <c r="H1249">
        <v>1</v>
      </c>
      <c r="K1249" t="s">
        <v>32</v>
      </c>
      <c r="L1249" s="2" t="s">
        <v>65</v>
      </c>
      <c r="M1249" s="1" t="s">
        <v>484</v>
      </c>
      <c r="N1249" s="1" t="s">
        <v>3067</v>
      </c>
      <c r="O1249" s="1" t="s">
        <v>3068</v>
      </c>
      <c r="P1249" t="s">
        <v>3069</v>
      </c>
      <c r="Q1249" s="18">
        <v>6.91</v>
      </c>
      <c r="R1249">
        <v>6.91</v>
      </c>
      <c r="S1249">
        <v>0.5</v>
      </c>
      <c r="T1249">
        <v>3.46</v>
      </c>
      <c r="U1249" t="s">
        <v>38</v>
      </c>
      <c r="V1249">
        <v>1</v>
      </c>
      <c r="W1249">
        <v>3.46</v>
      </c>
      <c r="X1249">
        <v>6.91</v>
      </c>
      <c r="Y1249">
        <v>6.91</v>
      </c>
      <c r="Z1249" t="s">
        <v>172</v>
      </c>
      <c r="AA1249">
        <v>0</v>
      </c>
      <c r="AB1249">
        <v>3.46</v>
      </c>
      <c r="AC1249" t="s">
        <v>38</v>
      </c>
      <c r="AD1249">
        <v>0</v>
      </c>
    </row>
    <row r="1250" spans="1:36" x14ac:dyDescent="0.25">
      <c r="A1250" s="3">
        <v>43379.376840277801</v>
      </c>
      <c r="B1250" t="s">
        <v>40</v>
      </c>
      <c r="C1250" t="s">
        <v>98</v>
      </c>
      <c r="F1250" t="s">
        <v>1380</v>
      </c>
      <c r="G1250" t="s">
        <v>31</v>
      </c>
      <c r="H1250">
        <v>1</v>
      </c>
      <c r="K1250" t="s">
        <v>85</v>
      </c>
      <c r="L1250" s="2" t="s">
        <v>33</v>
      </c>
      <c r="M1250" s="1" t="s">
        <v>128</v>
      </c>
      <c r="N1250" s="1" t="s">
        <v>3070</v>
      </c>
      <c r="O1250" s="1" t="s">
        <v>164</v>
      </c>
      <c r="P1250" t="s">
        <v>3071</v>
      </c>
      <c r="Q1250" s="18">
        <v>4.24</v>
      </c>
      <c r="R1250">
        <v>4.24</v>
      </c>
      <c r="S1250">
        <v>0.5</v>
      </c>
      <c r="T1250">
        <v>2.12</v>
      </c>
      <c r="U1250" t="s">
        <v>38</v>
      </c>
      <c r="V1250">
        <v>1</v>
      </c>
      <c r="W1250">
        <v>2.12</v>
      </c>
      <c r="X1250">
        <v>4.24</v>
      </c>
      <c r="Y1250">
        <v>4.24</v>
      </c>
      <c r="Z1250" t="s">
        <v>48</v>
      </c>
      <c r="AA1250">
        <v>0</v>
      </c>
      <c r="AB1250">
        <v>2.12</v>
      </c>
      <c r="AC1250" t="s">
        <v>38</v>
      </c>
      <c r="AD1250">
        <v>0</v>
      </c>
    </row>
    <row r="1251" spans="1:36" x14ac:dyDescent="0.25">
      <c r="A1251" s="3">
        <v>43377.788981481499</v>
      </c>
      <c r="B1251" t="s">
        <v>166</v>
      </c>
      <c r="F1251" t="s">
        <v>3072</v>
      </c>
      <c r="G1251" t="s">
        <v>31</v>
      </c>
      <c r="H1251">
        <v>1</v>
      </c>
      <c r="K1251" t="s">
        <v>32</v>
      </c>
      <c r="L1251" s="2" t="s">
        <v>43</v>
      </c>
      <c r="M1251" s="1" t="s">
        <v>44</v>
      </c>
      <c r="N1251" s="1" t="s">
        <v>91</v>
      </c>
      <c r="O1251" s="1" t="s">
        <v>46</v>
      </c>
      <c r="P1251" t="s">
        <v>92</v>
      </c>
      <c r="Q1251" s="18">
        <v>3.39</v>
      </c>
      <c r="R1251">
        <v>3.39</v>
      </c>
      <c r="S1251">
        <v>0.5</v>
      </c>
      <c r="T1251">
        <v>1.7</v>
      </c>
      <c r="U1251" t="s">
        <v>38</v>
      </c>
      <c r="V1251">
        <v>1</v>
      </c>
      <c r="W1251">
        <v>1.7</v>
      </c>
      <c r="X1251">
        <v>3.39</v>
      </c>
      <c r="Y1251">
        <v>3.39</v>
      </c>
      <c r="Z1251" t="s">
        <v>172</v>
      </c>
      <c r="AA1251">
        <v>0</v>
      </c>
      <c r="AB1251">
        <v>1.7</v>
      </c>
      <c r="AC1251" t="s">
        <v>38</v>
      </c>
      <c r="AD1251">
        <v>0</v>
      </c>
    </row>
    <row r="1252" spans="1:36" x14ac:dyDescent="0.25">
      <c r="A1252" s="3">
        <v>43385.113611111097</v>
      </c>
      <c r="B1252" t="s">
        <v>226</v>
      </c>
      <c r="F1252" t="s">
        <v>2118</v>
      </c>
      <c r="G1252" t="s">
        <v>31</v>
      </c>
      <c r="H1252">
        <v>1</v>
      </c>
      <c r="K1252" t="s">
        <v>32</v>
      </c>
      <c r="L1252" s="2" t="s">
        <v>43</v>
      </c>
      <c r="M1252" s="1" t="s">
        <v>197</v>
      </c>
      <c r="N1252" s="1" t="s">
        <v>3073</v>
      </c>
      <c r="O1252" s="1" t="s">
        <v>2120</v>
      </c>
      <c r="P1252" t="s">
        <v>3074</v>
      </c>
      <c r="Q1252" s="18">
        <v>6.79</v>
      </c>
      <c r="R1252">
        <v>6.79</v>
      </c>
      <c r="S1252">
        <v>0.5</v>
      </c>
      <c r="T1252">
        <v>3.4</v>
      </c>
      <c r="U1252" t="s">
        <v>38</v>
      </c>
      <c r="V1252">
        <v>1</v>
      </c>
      <c r="W1252">
        <v>3.4</v>
      </c>
      <c r="X1252">
        <v>6.79</v>
      </c>
      <c r="Y1252">
        <v>6.79</v>
      </c>
      <c r="Z1252" t="s">
        <v>38</v>
      </c>
      <c r="AA1252">
        <v>0</v>
      </c>
      <c r="AB1252">
        <v>3.4</v>
      </c>
      <c r="AC1252" t="s">
        <v>38</v>
      </c>
      <c r="AD1252">
        <v>0</v>
      </c>
    </row>
    <row r="1253" spans="1:36" x14ac:dyDescent="0.25">
      <c r="A1253" s="3">
        <v>43400.9003703704</v>
      </c>
      <c r="B1253" t="s">
        <v>1048</v>
      </c>
      <c r="F1253" t="s">
        <v>3075</v>
      </c>
      <c r="G1253" t="s">
        <v>31</v>
      </c>
      <c r="H1253">
        <v>1</v>
      </c>
      <c r="K1253" t="s">
        <v>32</v>
      </c>
      <c r="L1253" s="2" t="s">
        <v>50</v>
      </c>
      <c r="M1253" s="1" t="s">
        <v>50</v>
      </c>
      <c r="N1253" s="1" t="s">
        <v>3076</v>
      </c>
      <c r="O1253" s="1" t="s">
        <v>3077</v>
      </c>
      <c r="P1253" t="s">
        <v>3078</v>
      </c>
      <c r="Q1253" s="18">
        <v>21</v>
      </c>
      <c r="R1253">
        <v>21</v>
      </c>
      <c r="S1253">
        <v>0.5</v>
      </c>
      <c r="T1253">
        <v>10.5</v>
      </c>
      <c r="U1253" t="s">
        <v>38</v>
      </c>
      <c r="V1253">
        <v>1</v>
      </c>
      <c r="W1253">
        <v>10.5</v>
      </c>
      <c r="X1253">
        <v>21</v>
      </c>
      <c r="Y1253">
        <v>21</v>
      </c>
      <c r="Z1253" t="s">
        <v>1053</v>
      </c>
      <c r="AA1253">
        <v>0</v>
      </c>
      <c r="AB1253">
        <v>10.5</v>
      </c>
      <c r="AC1253" t="s">
        <v>38</v>
      </c>
      <c r="AD1253">
        <v>0</v>
      </c>
    </row>
    <row r="1254" spans="1:36" x14ac:dyDescent="0.25">
      <c r="A1254" s="3">
        <v>43403.901053240697</v>
      </c>
      <c r="B1254" t="s">
        <v>49</v>
      </c>
      <c r="C1254" t="s">
        <v>3418</v>
      </c>
      <c r="D1254" t="s">
        <v>13005</v>
      </c>
      <c r="E1254" t="s">
        <v>13006</v>
      </c>
      <c r="F1254">
        <v>27707</v>
      </c>
      <c r="G1254" t="s">
        <v>31</v>
      </c>
      <c r="H1254">
        <v>1</v>
      </c>
      <c r="K1254" t="s">
        <v>70</v>
      </c>
      <c r="L1254" s="2" t="s">
        <v>43</v>
      </c>
      <c r="M1254" s="1" t="s">
        <v>58</v>
      </c>
      <c r="N1254" s="1" t="s">
        <v>195</v>
      </c>
      <c r="O1254" s="1" t="s">
        <v>60</v>
      </c>
      <c r="P1254" t="s">
        <v>196</v>
      </c>
      <c r="Q1254" s="18">
        <v>2.99</v>
      </c>
      <c r="R1254">
        <v>2.99</v>
      </c>
      <c r="S1254">
        <v>0.7</v>
      </c>
      <c r="T1254">
        <v>2.09</v>
      </c>
      <c r="U1254" t="s">
        <v>38</v>
      </c>
      <c r="V1254">
        <v>1</v>
      </c>
      <c r="W1254">
        <v>2.09</v>
      </c>
      <c r="X1254">
        <v>2.99</v>
      </c>
      <c r="Y1254">
        <v>2.99</v>
      </c>
      <c r="Z1254" t="s">
        <v>38</v>
      </c>
      <c r="AA1254">
        <v>0</v>
      </c>
      <c r="AB1254">
        <v>2.09</v>
      </c>
      <c r="AC1254" t="s">
        <v>38</v>
      </c>
      <c r="AD1254">
        <v>0.22000000000000003</v>
      </c>
      <c r="AE1254" t="s">
        <v>12412</v>
      </c>
      <c r="AF1254">
        <v>0.14000000000000001</v>
      </c>
      <c r="AG1254">
        <v>5.0000000000000001E-3</v>
      </c>
      <c r="AH1254">
        <v>0.01</v>
      </c>
      <c r="AI1254" t="s">
        <v>12503</v>
      </c>
      <c r="AJ1254">
        <v>7.0000000000000007E-2</v>
      </c>
    </row>
    <row r="1255" spans="1:36" x14ac:dyDescent="0.25">
      <c r="A1255" s="3">
        <v>43385.932881944398</v>
      </c>
      <c r="B1255" t="s">
        <v>166</v>
      </c>
      <c r="F1255" t="s">
        <v>3079</v>
      </c>
      <c r="G1255" t="s">
        <v>31</v>
      </c>
      <c r="H1255">
        <v>1</v>
      </c>
      <c r="K1255" t="s">
        <v>32</v>
      </c>
      <c r="L1255" s="2" t="s">
        <v>65</v>
      </c>
      <c r="M1255" s="1" t="s">
        <v>1177</v>
      </c>
      <c r="N1255" s="1" t="s">
        <v>3080</v>
      </c>
      <c r="O1255" s="1" t="s">
        <v>3081</v>
      </c>
      <c r="P1255" t="s">
        <v>3082</v>
      </c>
      <c r="Q1255" s="18">
        <v>6.91</v>
      </c>
      <c r="R1255">
        <v>6.91</v>
      </c>
      <c r="S1255">
        <v>0.5</v>
      </c>
      <c r="T1255">
        <v>3.46</v>
      </c>
      <c r="U1255" t="s">
        <v>38</v>
      </c>
      <c r="V1255">
        <v>1</v>
      </c>
      <c r="W1255">
        <v>3.46</v>
      </c>
      <c r="X1255">
        <v>6.91</v>
      </c>
      <c r="Y1255">
        <v>6.91</v>
      </c>
      <c r="Z1255" t="s">
        <v>172</v>
      </c>
      <c r="AA1255">
        <v>0</v>
      </c>
      <c r="AB1255">
        <v>3.46</v>
      </c>
      <c r="AC1255" t="s">
        <v>38</v>
      </c>
      <c r="AD1255">
        <v>0</v>
      </c>
    </row>
    <row r="1256" spans="1:36" x14ac:dyDescent="0.25">
      <c r="A1256" s="3">
        <v>43394.648564814801</v>
      </c>
      <c r="B1256" t="s">
        <v>49</v>
      </c>
      <c r="C1256" t="s">
        <v>12277</v>
      </c>
      <c r="D1256" t="s">
        <v>12650</v>
      </c>
      <c r="E1256" t="s">
        <v>12651</v>
      </c>
      <c r="F1256">
        <v>11238</v>
      </c>
      <c r="G1256" t="s">
        <v>31</v>
      </c>
      <c r="H1256">
        <v>1</v>
      </c>
      <c r="K1256" t="s">
        <v>32</v>
      </c>
      <c r="L1256" s="2" t="s">
        <v>43</v>
      </c>
      <c r="M1256" s="1" t="s">
        <v>44</v>
      </c>
      <c r="N1256" s="1" t="s">
        <v>3083</v>
      </c>
      <c r="O1256" s="1" t="s">
        <v>525</v>
      </c>
      <c r="P1256" t="s">
        <v>3084</v>
      </c>
      <c r="Q1256" s="18">
        <v>9.99</v>
      </c>
      <c r="R1256">
        <v>9.99</v>
      </c>
      <c r="S1256">
        <v>0.7</v>
      </c>
      <c r="T1256">
        <v>6.99</v>
      </c>
      <c r="U1256" t="s">
        <v>38</v>
      </c>
      <c r="V1256">
        <v>1</v>
      </c>
      <c r="W1256">
        <v>6.99</v>
      </c>
      <c r="X1256">
        <v>9.99</v>
      </c>
      <c r="Y1256">
        <v>9.99</v>
      </c>
      <c r="Z1256" t="s">
        <v>38</v>
      </c>
      <c r="AA1256">
        <v>0</v>
      </c>
      <c r="AB1256">
        <v>6.99</v>
      </c>
      <c r="AC1256" t="s">
        <v>38</v>
      </c>
      <c r="AD1256">
        <v>0</v>
      </c>
    </row>
    <row r="1257" spans="1:36" x14ac:dyDescent="0.25">
      <c r="A1257" s="3">
        <v>43380.121111111097</v>
      </c>
      <c r="B1257" t="s">
        <v>40</v>
      </c>
      <c r="C1257" t="s">
        <v>407</v>
      </c>
      <c r="F1257" t="s">
        <v>1930</v>
      </c>
      <c r="G1257" t="s">
        <v>31</v>
      </c>
      <c r="H1257">
        <v>1</v>
      </c>
      <c r="K1257" t="s">
        <v>32</v>
      </c>
      <c r="L1257" s="2" t="s">
        <v>65</v>
      </c>
      <c r="M1257" s="1" t="s">
        <v>228</v>
      </c>
      <c r="N1257" s="1" t="s">
        <v>2850</v>
      </c>
      <c r="O1257" s="1" t="s">
        <v>684</v>
      </c>
      <c r="P1257" t="s">
        <v>2851</v>
      </c>
      <c r="Q1257" s="18">
        <v>6.91</v>
      </c>
      <c r="R1257">
        <v>6.91</v>
      </c>
      <c r="S1257">
        <v>0.5</v>
      </c>
      <c r="T1257">
        <v>3.46</v>
      </c>
      <c r="U1257" t="s">
        <v>38</v>
      </c>
      <c r="V1257">
        <v>1</v>
      </c>
      <c r="W1257">
        <v>3.46</v>
      </c>
      <c r="X1257">
        <v>6.91</v>
      </c>
      <c r="Y1257">
        <v>6.91</v>
      </c>
      <c r="Z1257" t="s">
        <v>48</v>
      </c>
      <c r="AA1257">
        <v>0</v>
      </c>
      <c r="AB1257">
        <v>3.46</v>
      </c>
      <c r="AC1257" t="s">
        <v>38</v>
      </c>
      <c r="AD1257">
        <v>0</v>
      </c>
    </row>
    <row r="1258" spans="1:36" x14ac:dyDescent="0.25">
      <c r="A1258" s="3">
        <v>43399.717997685198</v>
      </c>
      <c r="B1258" t="s">
        <v>226</v>
      </c>
      <c r="F1258" t="s">
        <v>3085</v>
      </c>
      <c r="G1258" t="s">
        <v>31</v>
      </c>
      <c r="H1258">
        <v>1</v>
      </c>
      <c r="K1258" t="s">
        <v>32</v>
      </c>
      <c r="L1258" s="2" t="s">
        <v>43</v>
      </c>
      <c r="M1258" s="1" t="s">
        <v>58</v>
      </c>
      <c r="N1258" s="1" t="s">
        <v>1510</v>
      </c>
      <c r="O1258" s="1" t="s">
        <v>60</v>
      </c>
      <c r="P1258" t="s">
        <v>1511</v>
      </c>
      <c r="Q1258" s="18">
        <v>21.69</v>
      </c>
      <c r="R1258">
        <v>21.69</v>
      </c>
      <c r="S1258">
        <v>0.5</v>
      </c>
      <c r="T1258">
        <v>10.85</v>
      </c>
      <c r="U1258" t="s">
        <v>38</v>
      </c>
      <c r="V1258">
        <v>1</v>
      </c>
      <c r="W1258">
        <v>10.85</v>
      </c>
      <c r="X1258">
        <v>21.69</v>
      </c>
      <c r="Y1258">
        <v>21.69</v>
      </c>
      <c r="Z1258" t="s">
        <v>38</v>
      </c>
      <c r="AA1258">
        <v>0</v>
      </c>
      <c r="AB1258">
        <v>10.85</v>
      </c>
      <c r="AC1258" t="s">
        <v>38</v>
      </c>
      <c r="AD1258">
        <v>0</v>
      </c>
    </row>
    <row r="1259" spans="1:36" x14ac:dyDescent="0.25">
      <c r="A1259" s="3">
        <v>43401.039583333302</v>
      </c>
      <c r="B1259" t="s">
        <v>742</v>
      </c>
      <c r="F1259" t="s">
        <v>2612</v>
      </c>
      <c r="G1259" t="s">
        <v>31</v>
      </c>
      <c r="H1259">
        <v>1</v>
      </c>
      <c r="K1259" t="s">
        <v>32</v>
      </c>
      <c r="L1259" s="2" t="s">
        <v>33</v>
      </c>
      <c r="M1259" s="1" t="s">
        <v>128</v>
      </c>
      <c r="N1259" s="1" t="s">
        <v>3086</v>
      </c>
      <c r="O1259" s="1" t="s">
        <v>2614</v>
      </c>
      <c r="P1259" t="s">
        <v>3087</v>
      </c>
      <c r="Q1259" s="18">
        <v>6.79</v>
      </c>
      <c r="R1259">
        <v>6.79</v>
      </c>
      <c r="S1259">
        <v>0.5</v>
      </c>
      <c r="T1259">
        <v>3.4</v>
      </c>
      <c r="U1259" t="s">
        <v>38</v>
      </c>
      <c r="V1259">
        <v>1</v>
      </c>
      <c r="W1259">
        <v>3.4</v>
      </c>
      <c r="X1259">
        <v>6.79</v>
      </c>
      <c r="Y1259">
        <v>6.79</v>
      </c>
      <c r="Z1259" t="s">
        <v>62</v>
      </c>
      <c r="AA1259">
        <v>0</v>
      </c>
      <c r="AB1259">
        <v>3.4</v>
      </c>
      <c r="AC1259" t="s">
        <v>38</v>
      </c>
      <c r="AD1259">
        <v>0</v>
      </c>
    </row>
    <row r="1260" spans="1:36" x14ac:dyDescent="0.25">
      <c r="A1260" s="3">
        <v>43378.954710648097</v>
      </c>
      <c r="B1260" t="s">
        <v>49</v>
      </c>
      <c r="C1260" t="s">
        <v>12277</v>
      </c>
      <c r="D1260" t="s">
        <v>12650</v>
      </c>
      <c r="E1260" t="s">
        <v>12651</v>
      </c>
      <c r="F1260">
        <v>11215</v>
      </c>
      <c r="G1260" t="s">
        <v>31</v>
      </c>
      <c r="H1260">
        <v>1</v>
      </c>
      <c r="K1260" t="s">
        <v>32</v>
      </c>
      <c r="L1260" s="2" t="s">
        <v>43</v>
      </c>
      <c r="M1260" s="1" t="s">
        <v>58</v>
      </c>
      <c r="N1260" s="1" t="s">
        <v>3088</v>
      </c>
      <c r="O1260" s="1" t="s">
        <v>757</v>
      </c>
      <c r="P1260" t="s">
        <v>3089</v>
      </c>
      <c r="Q1260" s="18">
        <v>79.92</v>
      </c>
      <c r="R1260">
        <v>79.92</v>
      </c>
      <c r="S1260">
        <v>0.7</v>
      </c>
      <c r="T1260">
        <v>55.94</v>
      </c>
      <c r="U1260" t="s">
        <v>38</v>
      </c>
      <c r="V1260">
        <v>1</v>
      </c>
      <c r="W1260">
        <v>55.94</v>
      </c>
      <c r="X1260">
        <v>79.92</v>
      </c>
      <c r="Y1260">
        <v>79.92</v>
      </c>
      <c r="Z1260" t="s">
        <v>38</v>
      </c>
      <c r="AA1260">
        <v>0</v>
      </c>
      <c r="AB1260">
        <v>55.94</v>
      </c>
      <c r="AC1260" t="s">
        <v>38</v>
      </c>
      <c r="AD1260">
        <v>0</v>
      </c>
    </row>
    <row r="1261" spans="1:36" x14ac:dyDescent="0.25">
      <c r="A1261" s="3">
        <v>43379.477650462999</v>
      </c>
      <c r="B1261" t="s">
        <v>118</v>
      </c>
      <c r="F1261" t="s">
        <v>2570</v>
      </c>
      <c r="G1261" t="s">
        <v>31</v>
      </c>
      <c r="H1261">
        <v>1</v>
      </c>
      <c r="K1261" t="s">
        <v>32</v>
      </c>
      <c r="L1261" s="2" t="s">
        <v>43</v>
      </c>
      <c r="M1261" s="1" t="s">
        <v>58</v>
      </c>
      <c r="N1261" s="1" t="s">
        <v>3090</v>
      </c>
      <c r="O1261" s="1" t="s">
        <v>116</v>
      </c>
      <c r="P1261" t="s">
        <v>3091</v>
      </c>
      <c r="Q1261" s="18">
        <v>7.64</v>
      </c>
      <c r="R1261">
        <v>7.64</v>
      </c>
      <c r="S1261">
        <v>0.5</v>
      </c>
      <c r="T1261">
        <v>3.82</v>
      </c>
      <c r="U1261" t="s">
        <v>38</v>
      </c>
      <c r="V1261">
        <v>1</v>
      </c>
      <c r="W1261">
        <v>3.82</v>
      </c>
      <c r="X1261">
        <v>7.64</v>
      </c>
      <c r="Y1261">
        <v>7.64</v>
      </c>
      <c r="Z1261" t="s">
        <v>124</v>
      </c>
      <c r="AA1261">
        <v>0</v>
      </c>
      <c r="AB1261">
        <v>3.82</v>
      </c>
      <c r="AC1261" t="s">
        <v>38</v>
      </c>
      <c r="AD1261">
        <v>0</v>
      </c>
    </row>
    <row r="1262" spans="1:36" x14ac:dyDescent="0.25">
      <c r="A1262" s="3">
        <v>43385.393113425896</v>
      </c>
      <c r="B1262" t="s">
        <v>125</v>
      </c>
      <c r="F1262" t="s">
        <v>3092</v>
      </c>
      <c r="G1262" t="s">
        <v>31</v>
      </c>
      <c r="H1262">
        <v>1</v>
      </c>
      <c r="K1262" t="s">
        <v>127</v>
      </c>
      <c r="L1262" s="2" t="s">
        <v>33</v>
      </c>
      <c r="M1262" s="1" t="s">
        <v>128</v>
      </c>
      <c r="N1262" s="1" t="s">
        <v>3093</v>
      </c>
      <c r="O1262" s="1" t="s">
        <v>3094</v>
      </c>
      <c r="P1262" t="s">
        <v>3095</v>
      </c>
      <c r="Q1262" s="18">
        <v>8.49</v>
      </c>
      <c r="R1262">
        <v>8.49</v>
      </c>
      <c r="S1262">
        <v>0.5</v>
      </c>
      <c r="T1262">
        <v>4.25</v>
      </c>
      <c r="U1262" t="s">
        <v>38</v>
      </c>
      <c r="V1262">
        <v>1</v>
      </c>
      <c r="W1262">
        <v>4.25</v>
      </c>
      <c r="X1262">
        <v>8.49</v>
      </c>
      <c r="Y1262">
        <v>8.49</v>
      </c>
      <c r="Z1262" t="s">
        <v>62</v>
      </c>
      <c r="AA1262">
        <v>0</v>
      </c>
      <c r="AB1262">
        <v>4.25</v>
      </c>
      <c r="AC1262" t="s">
        <v>38</v>
      </c>
      <c r="AD1262">
        <v>0</v>
      </c>
    </row>
    <row r="1263" spans="1:36" x14ac:dyDescent="0.25">
      <c r="A1263" s="3">
        <v>43395.952905092599</v>
      </c>
      <c r="B1263" t="s">
        <v>40</v>
      </c>
      <c r="C1263" t="s">
        <v>628</v>
      </c>
      <c r="F1263" t="s">
        <v>2608</v>
      </c>
      <c r="G1263" t="s">
        <v>31</v>
      </c>
      <c r="H1263">
        <v>1</v>
      </c>
      <c r="K1263" t="s">
        <v>32</v>
      </c>
      <c r="L1263" s="2" t="s">
        <v>33</v>
      </c>
      <c r="M1263" s="1" t="s">
        <v>677</v>
      </c>
      <c r="N1263" s="1" t="s">
        <v>3096</v>
      </c>
      <c r="O1263" s="1" t="s">
        <v>2610</v>
      </c>
      <c r="P1263" t="s">
        <v>3097</v>
      </c>
      <c r="Q1263" s="18">
        <v>7.64</v>
      </c>
      <c r="R1263">
        <v>7.64</v>
      </c>
      <c r="S1263">
        <v>0.5</v>
      </c>
      <c r="T1263">
        <v>3.82</v>
      </c>
      <c r="U1263" t="s">
        <v>38</v>
      </c>
      <c r="V1263">
        <v>1</v>
      </c>
      <c r="W1263">
        <v>3.82</v>
      </c>
      <c r="X1263">
        <v>7.64</v>
      </c>
      <c r="Y1263">
        <v>7.64</v>
      </c>
      <c r="Z1263" t="s">
        <v>48</v>
      </c>
      <c r="AA1263">
        <v>0</v>
      </c>
      <c r="AB1263">
        <v>3.82</v>
      </c>
      <c r="AC1263" t="s">
        <v>38</v>
      </c>
      <c r="AD1263">
        <v>0</v>
      </c>
    </row>
    <row r="1264" spans="1:36" x14ac:dyDescent="0.25">
      <c r="A1264" s="3">
        <v>43391.838518518503</v>
      </c>
      <c r="B1264" t="s">
        <v>247</v>
      </c>
      <c r="F1264" t="s">
        <v>3098</v>
      </c>
      <c r="G1264" t="s">
        <v>31</v>
      </c>
      <c r="H1264">
        <v>1</v>
      </c>
      <c r="K1264" t="s">
        <v>32</v>
      </c>
      <c r="L1264" s="2" t="s">
        <v>43</v>
      </c>
      <c r="M1264" s="1" t="s">
        <v>58</v>
      </c>
      <c r="N1264" s="1" t="s">
        <v>3088</v>
      </c>
      <c r="O1264" s="1" t="s">
        <v>757</v>
      </c>
      <c r="P1264" t="s">
        <v>3089</v>
      </c>
      <c r="Q1264" s="18">
        <v>55.99</v>
      </c>
      <c r="R1264">
        <v>55.99</v>
      </c>
      <c r="S1264">
        <v>0.5</v>
      </c>
      <c r="T1264">
        <v>28</v>
      </c>
      <c r="U1264" t="s">
        <v>38</v>
      </c>
      <c r="V1264">
        <v>1</v>
      </c>
      <c r="W1264">
        <v>28</v>
      </c>
      <c r="X1264">
        <v>55.99</v>
      </c>
      <c r="Y1264">
        <v>55.99</v>
      </c>
      <c r="Z1264" t="s">
        <v>38</v>
      </c>
      <c r="AA1264">
        <v>0</v>
      </c>
      <c r="AB1264">
        <v>28</v>
      </c>
      <c r="AC1264" t="s">
        <v>38</v>
      </c>
      <c r="AD1264">
        <v>0</v>
      </c>
    </row>
    <row r="1265" spans="1:36" x14ac:dyDescent="0.25">
      <c r="A1265" s="3">
        <v>43388.897511574098</v>
      </c>
      <c r="B1265" t="s">
        <v>166</v>
      </c>
      <c r="F1265" t="s">
        <v>3099</v>
      </c>
      <c r="G1265" t="s">
        <v>31</v>
      </c>
      <c r="H1265">
        <v>1</v>
      </c>
      <c r="K1265" t="s">
        <v>32</v>
      </c>
      <c r="L1265" s="2" t="s">
        <v>33</v>
      </c>
      <c r="M1265" s="1" t="s">
        <v>34</v>
      </c>
      <c r="N1265" s="1" t="s">
        <v>3100</v>
      </c>
      <c r="O1265" s="1" t="s">
        <v>2469</v>
      </c>
      <c r="P1265" t="s">
        <v>3101</v>
      </c>
      <c r="Q1265" s="18">
        <v>1.69</v>
      </c>
      <c r="R1265">
        <v>1.69</v>
      </c>
      <c r="S1265">
        <v>0.5</v>
      </c>
      <c r="T1265">
        <v>0.85</v>
      </c>
      <c r="U1265" t="s">
        <v>38</v>
      </c>
      <c r="V1265">
        <v>1</v>
      </c>
      <c r="W1265">
        <v>0.85</v>
      </c>
      <c r="X1265">
        <v>1.69</v>
      </c>
      <c r="Y1265">
        <v>1.69</v>
      </c>
      <c r="Z1265" t="s">
        <v>172</v>
      </c>
      <c r="AA1265">
        <v>0</v>
      </c>
      <c r="AB1265">
        <v>0.85</v>
      </c>
      <c r="AC1265" t="s">
        <v>38</v>
      </c>
      <c r="AD1265">
        <v>0</v>
      </c>
    </row>
    <row r="1266" spans="1:36" x14ac:dyDescent="0.25">
      <c r="A1266" s="3">
        <v>43397.371516203697</v>
      </c>
      <c r="B1266" t="s">
        <v>297</v>
      </c>
      <c r="F1266" t="s">
        <v>3102</v>
      </c>
      <c r="G1266" t="s">
        <v>31</v>
      </c>
      <c r="H1266">
        <v>1</v>
      </c>
      <c r="K1266" t="s">
        <v>32</v>
      </c>
      <c r="L1266" s="2" t="s">
        <v>33</v>
      </c>
      <c r="M1266" s="1" t="s">
        <v>128</v>
      </c>
      <c r="N1266" s="1" t="s">
        <v>3103</v>
      </c>
      <c r="O1266" s="1" t="s">
        <v>611</v>
      </c>
      <c r="P1266" t="s">
        <v>3104</v>
      </c>
      <c r="Q1266" s="18">
        <v>6.79</v>
      </c>
      <c r="R1266">
        <v>6.79</v>
      </c>
      <c r="S1266">
        <v>0.5</v>
      </c>
      <c r="T1266">
        <v>3.4</v>
      </c>
      <c r="U1266" t="s">
        <v>38</v>
      </c>
      <c r="V1266">
        <v>1</v>
      </c>
      <c r="W1266">
        <v>3.4</v>
      </c>
      <c r="X1266">
        <v>6.79</v>
      </c>
      <c r="Y1266">
        <v>6.79</v>
      </c>
      <c r="Z1266" t="s">
        <v>302</v>
      </c>
      <c r="AA1266">
        <v>0</v>
      </c>
      <c r="AB1266">
        <v>3.4</v>
      </c>
      <c r="AC1266" t="s">
        <v>38</v>
      </c>
      <c r="AD1266">
        <v>0</v>
      </c>
    </row>
    <row r="1267" spans="1:36" x14ac:dyDescent="0.25">
      <c r="A1267" s="3">
        <v>43391.145312499997</v>
      </c>
      <c r="B1267" t="s">
        <v>49</v>
      </c>
      <c r="C1267" t="s">
        <v>12297</v>
      </c>
      <c r="D1267" t="s">
        <v>13007</v>
      </c>
      <c r="E1267" t="s">
        <v>12524</v>
      </c>
      <c r="F1267">
        <v>96701</v>
      </c>
      <c r="G1267" t="s">
        <v>31</v>
      </c>
      <c r="H1267">
        <v>1</v>
      </c>
      <c r="K1267" t="s">
        <v>70</v>
      </c>
      <c r="L1267" s="2" t="s">
        <v>33</v>
      </c>
      <c r="M1267" s="1" t="s">
        <v>128</v>
      </c>
      <c r="N1267" s="1" t="s">
        <v>3105</v>
      </c>
      <c r="O1267" s="1" t="s">
        <v>1254</v>
      </c>
      <c r="P1267" t="s">
        <v>3106</v>
      </c>
      <c r="Q1267" s="18">
        <v>7.99</v>
      </c>
      <c r="R1267">
        <v>7.99</v>
      </c>
      <c r="S1267">
        <v>0.7</v>
      </c>
      <c r="T1267">
        <v>5.59</v>
      </c>
      <c r="U1267" t="s">
        <v>38</v>
      </c>
      <c r="V1267">
        <v>1</v>
      </c>
      <c r="W1267">
        <v>5.59</v>
      </c>
      <c r="X1267">
        <v>7.99</v>
      </c>
      <c r="Y1267">
        <v>7.99</v>
      </c>
      <c r="Z1267" t="s">
        <v>38</v>
      </c>
      <c r="AA1267">
        <v>0</v>
      </c>
      <c r="AB1267">
        <v>5.59</v>
      </c>
      <c r="AC1267" t="s">
        <v>38</v>
      </c>
      <c r="AD1267">
        <v>0.36</v>
      </c>
      <c r="AE1267" t="s">
        <v>12457</v>
      </c>
      <c r="AF1267">
        <v>0.32</v>
      </c>
      <c r="AG1267">
        <v>0</v>
      </c>
      <c r="AH1267">
        <v>0</v>
      </c>
      <c r="AI1267" t="s">
        <v>12389</v>
      </c>
      <c r="AJ1267">
        <v>0.04</v>
      </c>
    </row>
    <row r="1268" spans="1:36" x14ac:dyDescent="0.25">
      <c r="A1268" s="3">
        <v>43382.238703703697</v>
      </c>
      <c r="B1268" t="s">
        <v>49</v>
      </c>
      <c r="C1268" t="s">
        <v>12279</v>
      </c>
      <c r="D1268" t="s">
        <v>12829</v>
      </c>
      <c r="E1268" t="s">
        <v>12830</v>
      </c>
      <c r="F1268">
        <v>98110</v>
      </c>
      <c r="G1268" t="s">
        <v>31</v>
      </c>
      <c r="H1268">
        <v>1</v>
      </c>
      <c r="K1268" t="s">
        <v>138</v>
      </c>
      <c r="L1268" s="2" t="s">
        <v>33</v>
      </c>
      <c r="M1268" s="1" t="s">
        <v>33</v>
      </c>
      <c r="N1268" s="1" t="s">
        <v>1402</v>
      </c>
      <c r="O1268" s="1" t="s">
        <v>1403</v>
      </c>
      <c r="P1268" t="s">
        <v>1404</v>
      </c>
      <c r="Q1268" s="18">
        <v>14.99</v>
      </c>
      <c r="R1268">
        <v>14.99</v>
      </c>
      <c r="S1268">
        <v>0.7</v>
      </c>
      <c r="T1268">
        <v>10.49</v>
      </c>
      <c r="U1268" t="s">
        <v>38</v>
      </c>
      <c r="V1268">
        <v>1</v>
      </c>
      <c r="W1268">
        <v>10.49</v>
      </c>
      <c r="X1268">
        <v>14.99</v>
      </c>
      <c r="Y1268">
        <v>14.99</v>
      </c>
      <c r="Z1268" t="s">
        <v>38</v>
      </c>
      <c r="AA1268">
        <v>0</v>
      </c>
      <c r="AB1268">
        <v>10.49</v>
      </c>
      <c r="AC1268" t="s">
        <v>38</v>
      </c>
      <c r="AD1268">
        <v>1.3399999999999999</v>
      </c>
      <c r="AE1268" t="s">
        <v>12336</v>
      </c>
      <c r="AF1268">
        <v>0.97</v>
      </c>
      <c r="AG1268">
        <v>2.5000000000000001E-2</v>
      </c>
      <c r="AH1268">
        <v>0.37</v>
      </c>
      <c r="AI1268" t="s">
        <v>12337</v>
      </c>
      <c r="AJ1268">
        <v>0</v>
      </c>
    </row>
    <row r="1269" spans="1:36" x14ac:dyDescent="0.25">
      <c r="A1269" s="3">
        <v>43380.913171296299</v>
      </c>
      <c r="B1269" t="s">
        <v>125</v>
      </c>
      <c r="F1269" t="s">
        <v>3107</v>
      </c>
      <c r="G1269" t="s">
        <v>31</v>
      </c>
      <c r="H1269">
        <v>1</v>
      </c>
      <c r="K1269" t="s">
        <v>127</v>
      </c>
      <c r="L1269" s="2" t="s">
        <v>33</v>
      </c>
      <c r="M1269" s="1" t="s">
        <v>187</v>
      </c>
      <c r="N1269" s="1" t="s">
        <v>3031</v>
      </c>
      <c r="O1269" s="1" t="s">
        <v>130</v>
      </c>
      <c r="P1269" t="s">
        <v>3032</v>
      </c>
      <c r="Q1269" s="18">
        <v>0.99</v>
      </c>
      <c r="R1269">
        <v>0.99</v>
      </c>
      <c r="S1269">
        <v>0.5</v>
      </c>
      <c r="T1269">
        <v>0.5</v>
      </c>
      <c r="U1269" t="s">
        <v>38</v>
      </c>
      <c r="V1269">
        <v>1</v>
      </c>
      <c r="W1269">
        <v>0.5</v>
      </c>
      <c r="X1269">
        <v>0.99</v>
      </c>
      <c r="Y1269">
        <v>0.99</v>
      </c>
      <c r="Z1269" t="s">
        <v>62</v>
      </c>
      <c r="AA1269">
        <v>0</v>
      </c>
      <c r="AB1269">
        <v>0.5</v>
      </c>
      <c r="AC1269" t="s">
        <v>38</v>
      </c>
      <c r="AD1269">
        <v>0</v>
      </c>
    </row>
    <row r="1270" spans="1:36" x14ac:dyDescent="0.25">
      <c r="A1270" s="3">
        <v>43400.004479166702</v>
      </c>
      <c r="B1270" t="s">
        <v>49</v>
      </c>
      <c r="C1270" t="s">
        <v>12308</v>
      </c>
      <c r="D1270" t="s">
        <v>12828</v>
      </c>
      <c r="E1270" t="s">
        <v>12611</v>
      </c>
      <c r="F1270">
        <v>40206</v>
      </c>
      <c r="G1270" t="s">
        <v>31</v>
      </c>
      <c r="H1270">
        <v>1</v>
      </c>
      <c r="K1270" t="s">
        <v>32</v>
      </c>
      <c r="L1270" s="2" t="s">
        <v>65</v>
      </c>
      <c r="M1270" s="1" t="s">
        <v>430</v>
      </c>
      <c r="N1270" s="1" t="s">
        <v>3108</v>
      </c>
      <c r="O1270" s="1" t="s">
        <v>3109</v>
      </c>
      <c r="P1270" t="s">
        <v>3110</v>
      </c>
      <c r="Q1270" s="18">
        <v>0.99</v>
      </c>
      <c r="R1270">
        <v>0.99</v>
      </c>
      <c r="S1270">
        <v>0.7</v>
      </c>
      <c r="T1270">
        <v>0.69</v>
      </c>
      <c r="U1270" t="s">
        <v>38</v>
      </c>
      <c r="V1270">
        <v>1</v>
      </c>
      <c r="W1270">
        <v>0.69</v>
      </c>
      <c r="X1270">
        <v>0.99</v>
      </c>
      <c r="Y1270">
        <v>0.99</v>
      </c>
      <c r="Z1270" t="s">
        <v>38</v>
      </c>
      <c r="AA1270">
        <v>0</v>
      </c>
      <c r="AB1270">
        <v>0.69</v>
      </c>
      <c r="AC1270" t="s">
        <v>38</v>
      </c>
      <c r="AD1270">
        <v>0.06</v>
      </c>
      <c r="AE1270" t="s">
        <v>12344</v>
      </c>
      <c r="AF1270">
        <v>0.06</v>
      </c>
      <c r="AG1270">
        <v>0</v>
      </c>
      <c r="AH1270">
        <v>0</v>
      </c>
      <c r="AI1270" t="s">
        <v>1817</v>
      </c>
      <c r="AJ1270">
        <v>0</v>
      </c>
    </row>
    <row r="1271" spans="1:36" x14ac:dyDescent="0.25">
      <c r="A1271" s="3">
        <v>43398.713379629597</v>
      </c>
      <c r="B1271" t="s">
        <v>49</v>
      </c>
      <c r="C1271" t="s">
        <v>12304</v>
      </c>
      <c r="D1271" t="s">
        <v>12969</v>
      </c>
      <c r="E1271" t="s">
        <v>12970</v>
      </c>
      <c r="F1271">
        <v>45764</v>
      </c>
      <c r="G1271" t="s">
        <v>31</v>
      </c>
      <c r="H1271">
        <v>1</v>
      </c>
      <c r="K1271" t="s">
        <v>32</v>
      </c>
      <c r="L1271" s="2" t="s">
        <v>50</v>
      </c>
      <c r="M1271" s="1" t="s">
        <v>50</v>
      </c>
      <c r="N1271" s="1" t="s">
        <v>447</v>
      </c>
      <c r="O1271" s="1" t="s">
        <v>448</v>
      </c>
      <c r="P1271" t="s">
        <v>449</v>
      </c>
      <c r="Q1271" s="18">
        <v>14.99</v>
      </c>
      <c r="R1271">
        <v>14.99</v>
      </c>
      <c r="S1271">
        <v>0.7</v>
      </c>
      <c r="T1271">
        <v>10.49</v>
      </c>
      <c r="U1271" t="s">
        <v>38</v>
      </c>
      <c r="V1271">
        <v>1</v>
      </c>
      <c r="W1271">
        <v>10.49</v>
      </c>
      <c r="X1271">
        <v>14.99</v>
      </c>
      <c r="Y1271">
        <v>14.99</v>
      </c>
      <c r="Z1271" t="s">
        <v>38</v>
      </c>
      <c r="AA1271">
        <v>0</v>
      </c>
      <c r="AB1271">
        <v>10.49</v>
      </c>
      <c r="AC1271" t="s">
        <v>38</v>
      </c>
      <c r="AD1271">
        <v>1.05</v>
      </c>
      <c r="AE1271" t="s">
        <v>12624</v>
      </c>
      <c r="AF1271">
        <v>0.86</v>
      </c>
      <c r="AG1271">
        <v>0</v>
      </c>
      <c r="AH1271">
        <v>0</v>
      </c>
      <c r="AI1271" t="s">
        <v>12636</v>
      </c>
      <c r="AJ1271">
        <v>0.19</v>
      </c>
    </row>
    <row r="1272" spans="1:36" x14ac:dyDescent="0.25">
      <c r="A1272" s="3">
        <v>43377.709108796298</v>
      </c>
      <c r="B1272" t="s">
        <v>49</v>
      </c>
      <c r="C1272" t="s">
        <v>12277</v>
      </c>
      <c r="D1272" t="s">
        <v>13008</v>
      </c>
      <c r="E1272" t="s">
        <v>12607</v>
      </c>
      <c r="F1272">
        <v>13617</v>
      </c>
      <c r="G1272" t="s">
        <v>31</v>
      </c>
      <c r="H1272">
        <v>1</v>
      </c>
      <c r="K1272" t="s">
        <v>32</v>
      </c>
      <c r="L1272" s="2" t="s">
        <v>33</v>
      </c>
      <c r="M1272" s="1" t="s">
        <v>33</v>
      </c>
      <c r="N1272" s="1" t="s">
        <v>1088</v>
      </c>
      <c r="O1272" s="1" t="s">
        <v>1089</v>
      </c>
      <c r="P1272" t="s">
        <v>1090</v>
      </c>
      <c r="Q1272" s="18">
        <v>2.99</v>
      </c>
      <c r="R1272">
        <v>2.99</v>
      </c>
      <c r="S1272">
        <v>0.7</v>
      </c>
      <c r="T1272">
        <v>2.09</v>
      </c>
      <c r="U1272" t="s">
        <v>38</v>
      </c>
      <c r="V1272">
        <v>1</v>
      </c>
      <c r="W1272">
        <v>2.09</v>
      </c>
      <c r="X1272">
        <v>2.99</v>
      </c>
      <c r="Y1272">
        <v>2.99</v>
      </c>
      <c r="Z1272" t="s">
        <v>38</v>
      </c>
      <c r="AA1272">
        <v>0</v>
      </c>
      <c r="AB1272">
        <v>2.09</v>
      </c>
      <c r="AC1272" t="s">
        <v>38</v>
      </c>
      <c r="AD1272">
        <v>0</v>
      </c>
    </row>
    <row r="1273" spans="1:36" x14ac:dyDescent="0.25">
      <c r="A1273" s="3">
        <v>43387.6073958333</v>
      </c>
      <c r="B1273" t="s">
        <v>49</v>
      </c>
      <c r="C1273" t="s">
        <v>12298</v>
      </c>
      <c r="D1273" t="s">
        <v>12664</v>
      </c>
      <c r="E1273" t="s">
        <v>12665</v>
      </c>
      <c r="F1273">
        <v>3833</v>
      </c>
      <c r="G1273" t="s">
        <v>31</v>
      </c>
      <c r="H1273">
        <v>1</v>
      </c>
      <c r="K1273" t="s">
        <v>138</v>
      </c>
      <c r="L1273" s="2" t="s">
        <v>43</v>
      </c>
      <c r="M1273" s="1" t="s">
        <v>58</v>
      </c>
      <c r="N1273" s="1" t="s">
        <v>438</v>
      </c>
      <c r="O1273" s="1" t="s">
        <v>60</v>
      </c>
      <c r="P1273" t="s">
        <v>439</v>
      </c>
      <c r="Q1273" s="18">
        <v>9.99</v>
      </c>
      <c r="R1273">
        <v>9.99</v>
      </c>
      <c r="S1273">
        <v>0.7</v>
      </c>
      <c r="T1273">
        <v>6.99</v>
      </c>
      <c r="U1273" t="s">
        <v>38</v>
      </c>
      <c r="V1273">
        <v>1</v>
      </c>
      <c r="W1273">
        <v>6.99</v>
      </c>
      <c r="X1273">
        <v>9.99</v>
      </c>
      <c r="Y1273">
        <v>9.99</v>
      </c>
      <c r="Z1273" t="s">
        <v>38</v>
      </c>
      <c r="AA1273">
        <v>0</v>
      </c>
      <c r="AB1273">
        <v>6.99</v>
      </c>
      <c r="AC1273" t="s">
        <v>38</v>
      </c>
      <c r="AD1273">
        <v>0</v>
      </c>
    </row>
    <row r="1274" spans="1:36" x14ac:dyDescent="0.25">
      <c r="A1274" s="3">
        <v>43385.045358796298</v>
      </c>
      <c r="B1274" t="s">
        <v>3111</v>
      </c>
      <c r="F1274" t="s">
        <v>3112</v>
      </c>
      <c r="G1274" t="s">
        <v>31</v>
      </c>
      <c r="H1274">
        <v>1</v>
      </c>
      <c r="K1274" t="s">
        <v>32</v>
      </c>
      <c r="L1274" s="2" t="s">
        <v>65</v>
      </c>
      <c r="M1274" s="1" t="s">
        <v>279</v>
      </c>
      <c r="N1274" s="1" t="s">
        <v>3113</v>
      </c>
      <c r="O1274" s="1" t="s">
        <v>581</v>
      </c>
      <c r="P1274" t="s">
        <v>3114</v>
      </c>
      <c r="Q1274" s="18">
        <v>6.91</v>
      </c>
      <c r="R1274">
        <v>6.91</v>
      </c>
      <c r="S1274">
        <v>0.5</v>
      </c>
      <c r="T1274">
        <v>3.46</v>
      </c>
      <c r="U1274" t="s">
        <v>38</v>
      </c>
      <c r="V1274">
        <v>1</v>
      </c>
      <c r="W1274">
        <v>3.46</v>
      </c>
      <c r="X1274">
        <v>6.91</v>
      </c>
      <c r="Y1274">
        <v>6.91</v>
      </c>
      <c r="Z1274" t="s">
        <v>38</v>
      </c>
      <c r="AA1274">
        <v>0</v>
      </c>
      <c r="AB1274">
        <v>3.46</v>
      </c>
      <c r="AC1274" t="s">
        <v>38</v>
      </c>
      <c r="AD1274">
        <v>0</v>
      </c>
    </row>
    <row r="1275" spans="1:36" x14ac:dyDescent="0.25">
      <c r="A1275" s="3">
        <v>43377.664479166699</v>
      </c>
      <c r="B1275" t="s">
        <v>49</v>
      </c>
      <c r="C1275" t="s">
        <v>5590</v>
      </c>
      <c r="D1275" t="s">
        <v>12655</v>
      </c>
      <c r="E1275" t="s">
        <v>12656</v>
      </c>
      <c r="F1275">
        <v>46614</v>
      </c>
      <c r="G1275" t="s">
        <v>31</v>
      </c>
      <c r="H1275">
        <v>1</v>
      </c>
      <c r="K1275" t="s">
        <v>70</v>
      </c>
      <c r="L1275" s="2" t="s">
        <v>33</v>
      </c>
      <c r="M1275" s="1" t="s">
        <v>33</v>
      </c>
      <c r="N1275" s="1" t="s">
        <v>2680</v>
      </c>
      <c r="O1275" s="1" t="s">
        <v>267</v>
      </c>
      <c r="P1275" t="s">
        <v>2681</v>
      </c>
      <c r="Q1275" s="18">
        <v>9.99</v>
      </c>
      <c r="R1275">
        <v>9.99</v>
      </c>
      <c r="S1275">
        <v>0.7</v>
      </c>
      <c r="T1275">
        <v>6.99</v>
      </c>
      <c r="U1275" t="s">
        <v>38</v>
      </c>
      <c r="V1275">
        <v>1</v>
      </c>
      <c r="W1275">
        <v>6.99</v>
      </c>
      <c r="X1275">
        <v>9.99</v>
      </c>
      <c r="Y1275">
        <v>9.99</v>
      </c>
      <c r="Z1275" t="s">
        <v>38</v>
      </c>
      <c r="AA1275">
        <v>0</v>
      </c>
      <c r="AB1275">
        <v>6.99</v>
      </c>
      <c r="AC1275" t="s">
        <v>38</v>
      </c>
      <c r="AD1275">
        <v>0.7</v>
      </c>
      <c r="AE1275" t="s">
        <v>12425</v>
      </c>
      <c r="AF1275">
        <v>0.7</v>
      </c>
      <c r="AG1275">
        <v>0</v>
      </c>
      <c r="AH1275">
        <v>0</v>
      </c>
      <c r="AI1275" t="s">
        <v>1817</v>
      </c>
      <c r="AJ1275">
        <v>0</v>
      </c>
    </row>
    <row r="1276" spans="1:36" x14ac:dyDescent="0.25">
      <c r="A1276" s="3">
        <v>43387.487060185202</v>
      </c>
      <c r="B1276" t="s">
        <v>150</v>
      </c>
      <c r="F1276" t="s">
        <v>463</v>
      </c>
      <c r="G1276" t="s">
        <v>31</v>
      </c>
      <c r="H1276">
        <v>1</v>
      </c>
      <c r="K1276" t="s">
        <v>152</v>
      </c>
      <c r="L1276" s="2" t="s">
        <v>33</v>
      </c>
      <c r="M1276" s="1" t="s">
        <v>128</v>
      </c>
      <c r="N1276" s="1" t="s">
        <v>3115</v>
      </c>
      <c r="O1276" s="1" t="s">
        <v>465</v>
      </c>
      <c r="P1276" t="s">
        <v>3116</v>
      </c>
      <c r="Q1276" s="18">
        <v>6.79</v>
      </c>
      <c r="R1276">
        <v>6.79</v>
      </c>
      <c r="S1276">
        <v>0.5</v>
      </c>
      <c r="T1276">
        <v>3.4</v>
      </c>
      <c r="U1276" t="s">
        <v>38</v>
      </c>
      <c r="V1276">
        <v>1</v>
      </c>
      <c r="W1276">
        <v>3.4</v>
      </c>
      <c r="X1276">
        <v>6.79</v>
      </c>
      <c r="Y1276">
        <v>6.79</v>
      </c>
      <c r="Z1276" t="s">
        <v>62</v>
      </c>
      <c r="AA1276">
        <v>0</v>
      </c>
      <c r="AB1276">
        <v>3.4</v>
      </c>
      <c r="AC1276" t="s">
        <v>38</v>
      </c>
      <c r="AD1276">
        <v>0</v>
      </c>
    </row>
    <row r="1277" spans="1:36" x14ac:dyDescent="0.25">
      <c r="A1277" s="3">
        <v>43382.425856481503</v>
      </c>
      <c r="B1277" t="s">
        <v>166</v>
      </c>
      <c r="F1277" t="s">
        <v>1526</v>
      </c>
      <c r="G1277" t="s">
        <v>31</v>
      </c>
      <c r="H1277">
        <v>1</v>
      </c>
      <c r="K1277" t="s">
        <v>32</v>
      </c>
      <c r="L1277" s="2" t="s">
        <v>33</v>
      </c>
      <c r="M1277" s="1" t="s">
        <v>128</v>
      </c>
      <c r="N1277" s="1" t="s">
        <v>2452</v>
      </c>
      <c r="O1277" s="1" t="s">
        <v>465</v>
      </c>
      <c r="P1277" t="s">
        <v>2453</v>
      </c>
      <c r="Q1277" s="18">
        <v>2.54</v>
      </c>
      <c r="R1277">
        <v>2.54</v>
      </c>
      <c r="S1277">
        <v>0.5</v>
      </c>
      <c r="T1277">
        <v>1.27</v>
      </c>
      <c r="U1277" t="s">
        <v>38</v>
      </c>
      <c r="V1277">
        <v>1</v>
      </c>
      <c r="W1277">
        <v>1.27</v>
      </c>
      <c r="X1277">
        <v>2.54</v>
      </c>
      <c r="Y1277">
        <v>2.54</v>
      </c>
      <c r="Z1277" t="s">
        <v>172</v>
      </c>
      <c r="AA1277">
        <v>0</v>
      </c>
      <c r="AB1277">
        <v>1.27</v>
      </c>
      <c r="AC1277" t="s">
        <v>38</v>
      </c>
      <c r="AD1277">
        <v>0</v>
      </c>
    </row>
    <row r="1278" spans="1:36" x14ac:dyDescent="0.25">
      <c r="A1278" s="3">
        <v>43386.473680555602</v>
      </c>
      <c r="B1278" t="s">
        <v>378</v>
      </c>
      <c r="F1278" t="s">
        <v>3117</v>
      </c>
      <c r="G1278" t="s">
        <v>31</v>
      </c>
      <c r="H1278">
        <v>1</v>
      </c>
      <c r="K1278" t="s">
        <v>127</v>
      </c>
      <c r="L1278" s="2" t="s">
        <v>33</v>
      </c>
      <c r="M1278" s="1" t="s">
        <v>187</v>
      </c>
      <c r="N1278" s="1" t="s">
        <v>3118</v>
      </c>
      <c r="O1278" s="1" t="s">
        <v>3119</v>
      </c>
      <c r="P1278" t="s">
        <v>3120</v>
      </c>
      <c r="Q1278" s="18">
        <v>6.79</v>
      </c>
      <c r="R1278">
        <v>6.79</v>
      </c>
      <c r="S1278">
        <v>0.5</v>
      </c>
      <c r="T1278">
        <v>3.4</v>
      </c>
      <c r="U1278" t="s">
        <v>38</v>
      </c>
      <c r="V1278">
        <v>1</v>
      </c>
      <c r="W1278">
        <v>3.4</v>
      </c>
      <c r="X1278">
        <v>6.79</v>
      </c>
      <c r="Y1278">
        <v>6.79</v>
      </c>
      <c r="Z1278" t="s">
        <v>62</v>
      </c>
      <c r="AA1278">
        <v>0</v>
      </c>
      <c r="AB1278">
        <v>3.4</v>
      </c>
      <c r="AC1278" t="s">
        <v>38</v>
      </c>
      <c r="AD1278">
        <v>0</v>
      </c>
    </row>
    <row r="1279" spans="1:36" x14ac:dyDescent="0.25">
      <c r="A1279" s="3">
        <v>43404.506342592598</v>
      </c>
      <c r="B1279" t="s">
        <v>40</v>
      </c>
      <c r="C1279" t="s">
        <v>63</v>
      </c>
      <c r="F1279" t="s">
        <v>3121</v>
      </c>
      <c r="G1279" t="s">
        <v>31</v>
      </c>
      <c r="H1279">
        <v>1</v>
      </c>
      <c r="K1279" t="s">
        <v>32</v>
      </c>
      <c r="L1279" s="2" t="s">
        <v>43</v>
      </c>
      <c r="M1279" s="1" t="s">
        <v>890</v>
      </c>
      <c r="N1279" s="1" t="s">
        <v>891</v>
      </c>
      <c r="O1279" s="1" t="s">
        <v>892</v>
      </c>
      <c r="P1279" t="s">
        <v>893</v>
      </c>
      <c r="Q1279" s="18">
        <v>9.34</v>
      </c>
      <c r="R1279">
        <v>9.34</v>
      </c>
      <c r="S1279">
        <v>0.5</v>
      </c>
      <c r="T1279">
        <v>4.67</v>
      </c>
      <c r="U1279" t="s">
        <v>38</v>
      </c>
      <c r="V1279">
        <v>1</v>
      </c>
      <c r="W1279">
        <v>4.67</v>
      </c>
      <c r="X1279">
        <v>9.34</v>
      </c>
      <c r="Y1279">
        <v>9.34</v>
      </c>
      <c r="Z1279" t="s">
        <v>48</v>
      </c>
      <c r="AA1279">
        <v>0</v>
      </c>
      <c r="AB1279">
        <v>4.67</v>
      </c>
      <c r="AC1279" t="s">
        <v>38</v>
      </c>
      <c r="AD1279">
        <v>0</v>
      </c>
    </row>
    <row r="1280" spans="1:36" x14ac:dyDescent="0.25">
      <c r="A1280" s="3">
        <v>43380.214675925898</v>
      </c>
      <c r="B1280" t="s">
        <v>40</v>
      </c>
      <c r="C1280" t="s">
        <v>109</v>
      </c>
      <c r="F1280" t="s">
        <v>3122</v>
      </c>
      <c r="G1280" t="s">
        <v>31</v>
      </c>
      <c r="H1280">
        <v>1</v>
      </c>
      <c r="K1280" t="s">
        <v>32</v>
      </c>
      <c r="L1280" s="2" t="s">
        <v>33</v>
      </c>
      <c r="M1280" s="1" t="s">
        <v>128</v>
      </c>
      <c r="N1280" s="1" t="s">
        <v>3070</v>
      </c>
      <c r="O1280" s="1" t="s">
        <v>164</v>
      </c>
      <c r="P1280" t="s">
        <v>3071</v>
      </c>
      <c r="Q1280" s="18">
        <v>4.24</v>
      </c>
      <c r="R1280">
        <v>4.24</v>
      </c>
      <c r="S1280">
        <v>0.5</v>
      </c>
      <c r="T1280">
        <v>2.12</v>
      </c>
      <c r="U1280" t="s">
        <v>38</v>
      </c>
      <c r="V1280">
        <v>1</v>
      </c>
      <c r="W1280">
        <v>2.12</v>
      </c>
      <c r="X1280">
        <v>4.24</v>
      </c>
      <c r="Y1280">
        <v>4.24</v>
      </c>
      <c r="Z1280" t="s">
        <v>48</v>
      </c>
      <c r="AA1280">
        <v>0</v>
      </c>
      <c r="AB1280">
        <v>2.12</v>
      </c>
      <c r="AC1280" t="s">
        <v>38</v>
      </c>
      <c r="AD1280">
        <v>0</v>
      </c>
    </row>
    <row r="1281" spans="1:36" x14ac:dyDescent="0.25">
      <c r="A1281" s="3">
        <v>43376.874988425901</v>
      </c>
      <c r="B1281" t="s">
        <v>49</v>
      </c>
      <c r="C1281" t="s">
        <v>884</v>
      </c>
      <c r="D1281" t="s">
        <v>13009</v>
      </c>
      <c r="E1281" t="s">
        <v>12328</v>
      </c>
      <c r="F1281">
        <v>61068</v>
      </c>
      <c r="G1281" t="s">
        <v>31</v>
      </c>
      <c r="H1281">
        <v>1</v>
      </c>
      <c r="K1281" t="s">
        <v>32</v>
      </c>
      <c r="L1281" s="2" t="s">
        <v>43</v>
      </c>
      <c r="M1281" s="1" t="s">
        <v>58</v>
      </c>
      <c r="N1281" s="1" t="s">
        <v>3123</v>
      </c>
      <c r="O1281" s="1" t="s">
        <v>3124</v>
      </c>
      <c r="P1281" t="s">
        <v>3125</v>
      </c>
      <c r="Q1281" s="18">
        <v>9.99</v>
      </c>
      <c r="R1281">
        <v>9.99</v>
      </c>
      <c r="S1281">
        <v>0.7</v>
      </c>
      <c r="T1281">
        <v>6.99</v>
      </c>
      <c r="U1281" t="s">
        <v>38</v>
      </c>
      <c r="V1281">
        <v>1</v>
      </c>
      <c r="W1281">
        <v>6.99</v>
      </c>
      <c r="X1281">
        <v>9.99</v>
      </c>
      <c r="Y1281">
        <v>9.99</v>
      </c>
      <c r="Z1281" t="s">
        <v>38</v>
      </c>
      <c r="AA1281">
        <v>0</v>
      </c>
      <c r="AB1281">
        <v>6.99</v>
      </c>
      <c r="AC1281" t="s">
        <v>38</v>
      </c>
      <c r="AD1281">
        <v>0</v>
      </c>
    </row>
    <row r="1282" spans="1:36" x14ac:dyDescent="0.25">
      <c r="A1282" s="3">
        <v>43383.629212963002</v>
      </c>
      <c r="B1282" t="s">
        <v>166</v>
      </c>
      <c r="F1282" t="s">
        <v>3126</v>
      </c>
      <c r="G1282" t="s">
        <v>31</v>
      </c>
      <c r="H1282">
        <v>1</v>
      </c>
      <c r="K1282" t="s">
        <v>32</v>
      </c>
      <c r="L1282" s="2" t="s">
        <v>43</v>
      </c>
      <c r="M1282" s="1" t="s">
        <v>58</v>
      </c>
      <c r="N1282" s="1" t="s">
        <v>3127</v>
      </c>
      <c r="O1282" s="1" t="s">
        <v>176</v>
      </c>
      <c r="P1282" t="s">
        <v>3128</v>
      </c>
      <c r="Q1282" s="18">
        <v>6.79</v>
      </c>
      <c r="R1282">
        <v>6.79</v>
      </c>
      <c r="S1282">
        <v>0.5</v>
      </c>
      <c r="T1282">
        <v>3.4</v>
      </c>
      <c r="U1282" t="s">
        <v>38</v>
      </c>
      <c r="V1282">
        <v>1</v>
      </c>
      <c r="W1282">
        <v>3.4</v>
      </c>
      <c r="X1282">
        <v>6.79</v>
      </c>
      <c r="Y1282">
        <v>6.79</v>
      </c>
      <c r="Z1282" t="s">
        <v>172</v>
      </c>
      <c r="AA1282">
        <v>0</v>
      </c>
      <c r="AB1282">
        <v>3.4</v>
      </c>
      <c r="AC1282" t="s">
        <v>38</v>
      </c>
      <c r="AD1282">
        <v>0</v>
      </c>
    </row>
    <row r="1283" spans="1:36" x14ac:dyDescent="0.25">
      <c r="A1283" s="3">
        <v>43380.614004629599</v>
      </c>
      <c r="B1283" t="s">
        <v>49</v>
      </c>
      <c r="C1283" t="s">
        <v>12304</v>
      </c>
      <c r="D1283" t="s">
        <v>12700</v>
      </c>
      <c r="E1283" t="s">
        <v>12701</v>
      </c>
      <c r="F1283">
        <v>44720</v>
      </c>
      <c r="G1283" t="s">
        <v>31</v>
      </c>
      <c r="H1283">
        <v>1</v>
      </c>
      <c r="K1283" t="s">
        <v>32</v>
      </c>
      <c r="L1283" s="2" t="s">
        <v>33</v>
      </c>
      <c r="M1283" s="1" t="s">
        <v>187</v>
      </c>
      <c r="N1283" s="1" t="s">
        <v>3129</v>
      </c>
      <c r="O1283" s="1" t="s">
        <v>774</v>
      </c>
      <c r="P1283" t="s">
        <v>3130</v>
      </c>
      <c r="Q1283" s="18">
        <v>13.99</v>
      </c>
      <c r="R1283">
        <v>13.99</v>
      </c>
      <c r="S1283">
        <v>0.7</v>
      </c>
      <c r="T1283">
        <v>9.7899999999999991</v>
      </c>
      <c r="U1283" t="s">
        <v>38</v>
      </c>
      <c r="V1283">
        <v>1</v>
      </c>
      <c r="W1283">
        <v>9.7899999999999991</v>
      </c>
      <c r="X1283">
        <v>13.99</v>
      </c>
      <c r="Y1283">
        <v>13.99</v>
      </c>
      <c r="Z1283" t="s">
        <v>38</v>
      </c>
      <c r="AA1283">
        <v>0</v>
      </c>
      <c r="AB1283">
        <v>9.7899999999999991</v>
      </c>
      <c r="AC1283" t="s">
        <v>38</v>
      </c>
      <c r="AD1283">
        <v>0.9</v>
      </c>
      <c r="AE1283" t="s">
        <v>12624</v>
      </c>
      <c r="AF1283">
        <v>0.8</v>
      </c>
      <c r="AG1283">
        <v>0</v>
      </c>
      <c r="AH1283">
        <v>0</v>
      </c>
      <c r="AI1283" t="s">
        <v>12702</v>
      </c>
      <c r="AJ1283">
        <v>0.1</v>
      </c>
    </row>
    <row r="1284" spans="1:36" x14ac:dyDescent="0.25">
      <c r="A1284" s="3">
        <v>43397.5397337963</v>
      </c>
      <c r="B1284" t="s">
        <v>150</v>
      </c>
      <c r="F1284" t="s">
        <v>3131</v>
      </c>
      <c r="G1284" t="s">
        <v>31</v>
      </c>
      <c r="H1284">
        <v>1</v>
      </c>
      <c r="K1284" t="s">
        <v>32</v>
      </c>
      <c r="L1284" s="2" t="s">
        <v>33</v>
      </c>
      <c r="M1284" s="1" t="s">
        <v>33</v>
      </c>
      <c r="N1284" s="1" t="s">
        <v>3132</v>
      </c>
      <c r="O1284" s="1" t="s">
        <v>3133</v>
      </c>
      <c r="P1284" t="s">
        <v>3134</v>
      </c>
      <c r="Q1284" s="18">
        <v>12.59</v>
      </c>
      <c r="R1284">
        <v>12.59</v>
      </c>
      <c r="S1284">
        <v>0.5</v>
      </c>
      <c r="T1284">
        <v>6.3</v>
      </c>
      <c r="U1284" t="s">
        <v>38</v>
      </c>
      <c r="V1284">
        <v>1</v>
      </c>
      <c r="W1284">
        <v>6.3</v>
      </c>
      <c r="X1284">
        <v>12.59</v>
      </c>
      <c r="Y1284">
        <v>12.59</v>
      </c>
      <c r="Z1284" t="s">
        <v>62</v>
      </c>
      <c r="AA1284">
        <v>0</v>
      </c>
      <c r="AB1284">
        <v>6.3</v>
      </c>
      <c r="AC1284" t="s">
        <v>38</v>
      </c>
      <c r="AD1284">
        <v>0</v>
      </c>
    </row>
    <row r="1285" spans="1:36" x14ac:dyDescent="0.25">
      <c r="A1285" s="3">
        <v>43390.911979166704</v>
      </c>
      <c r="B1285" t="s">
        <v>49</v>
      </c>
      <c r="C1285" t="s">
        <v>12295</v>
      </c>
      <c r="D1285" t="s">
        <v>13010</v>
      </c>
      <c r="E1285" t="s">
        <v>12437</v>
      </c>
      <c r="F1285">
        <v>85224</v>
      </c>
      <c r="G1285" t="s">
        <v>31</v>
      </c>
      <c r="H1285">
        <v>1</v>
      </c>
      <c r="K1285" t="s">
        <v>32</v>
      </c>
      <c r="L1285" s="2" t="s">
        <v>33</v>
      </c>
      <c r="M1285" s="1" t="s">
        <v>128</v>
      </c>
      <c r="N1285" s="1" t="s">
        <v>1253</v>
      </c>
      <c r="O1285" s="1" t="s">
        <v>1254</v>
      </c>
      <c r="P1285" t="s">
        <v>1255</v>
      </c>
      <c r="Q1285" s="18">
        <v>7.99</v>
      </c>
      <c r="R1285">
        <v>7.99</v>
      </c>
      <c r="S1285">
        <v>0.7</v>
      </c>
      <c r="T1285">
        <v>5.59</v>
      </c>
      <c r="U1285" t="s">
        <v>38</v>
      </c>
      <c r="V1285">
        <v>1</v>
      </c>
      <c r="W1285">
        <v>5.59</v>
      </c>
      <c r="X1285">
        <v>7.99</v>
      </c>
      <c r="Y1285">
        <v>7.99</v>
      </c>
      <c r="Z1285" t="s">
        <v>38</v>
      </c>
      <c r="AA1285">
        <v>0</v>
      </c>
      <c r="AB1285">
        <v>5.59</v>
      </c>
      <c r="AC1285" t="s">
        <v>38</v>
      </c>
      <c r="AD1285">
        <v>0.63000000000000012</v>
      </c>
      <c r="AE1285" t="s">
        <v>12438</v>
      </c>
      <c r="AF1285">
        <v>0.45</v>
      </c>
      <c r="AG1285">
        <v>1.4999999999999999E-2</v>
      </c>
      <c r="AH1285">
        <v>0.12</v>
      </c>
      <c r="AI1285" t="s">
        <v>12439</v>
      </c>
      <c r="AJ1285">
        <v>0.06</v>
      </c>
    </row>
    <row r="1286" spans="1:36" x14ac:dyDescent="0.25">
      <c r="A1286" s="3">
        <v>43399.637870370403</v>
      </c>
      <c r="B1286" t="s">
        <v>49</v>
      </c>
      <c r="C1286" t="s">
        <v>12285</v>
      </c>
      <c r="D1286" t="s">
        <v>12365</v>
      </c>
      <c r="E1286" t="s">
        <v>12366</v>
      </c>
      <c r="F1286">
        <v>97212</v>
      </c>
      <c r="G1286" t="s">
        <v>31</v>
      </c>
      <c r="H1286">
        <v>1</v>
      </c>
      <c r="K1286" t="s">
        <v>138</v>
      </c>
      <c r="L1286" s="2" t="s">
        <v>43</v>
      </c>
      <c r="M1286" s="1" t="s">
        <v>58</v>
      </c>
      <c r="N1286" s="1" t="s">
        <v>103</v>
      </c>
      <c r="O1286" s="1" t="s">
        <v>104</v>
      </c>
      <c r="P1286" t="s">
        <v>105</v>
      </c>
      <c r="Q1286" s="18">
        <v>13.99</v>
      </c>
      <c r="R1286">
        <v>13.99</v>
      </c>
      <c r="S1286">
        <v>0.7</v>
      </c>
      <c r="T1286">
        <v>9.7899999999999991</v>
      </c>
      <c r="U1286" t="s">
        <v>38</v>
      </c>
      <c r="V1286">
        <v>1</v>
      </c>
      <c r="W1286">
        <v>9.7899999999999991</v>
      </c>
      <c r="X1286">
        <v>13.99</v>
      </c>
      <c r="Y1286">
        <v>13.99</v>
      </c>
      <c r="Z1286" t="s">
        <v>38</v>
      </c>
      <c r="AA1286">
        <v>0</v>
      </c>
      <c r="AB1286">
        <v>9.7899999999999991</v>
      </c>
      <c r="AC1286" t="s">
        <v>38</v>
      </c>
      <c r="AD1286">
        <v>0</v>
      </c>
    </row>
    <row r="1287" spans="1:36" x14ac:dyDescent="0.25">
      <c r="A1287" s="3">
        <v>43401.265034722201</v>
      </c>
      <c r="B1287" t="s">
        <v>49</v>
      </c>
      <c r="C1287" t="s">
        <v>12279</v>
      </c>
      <c r="D1287" t="s">
        <v>13011</v>
      </c>
      <c r="E1287" t="s">
        <v>12341</v>
      </c>
      <c r="F1287">
        <v>98043</v>
      </c>
      <c r="G1287" t="s">
        <v>31</v>
      </c>
      <c r="H1287">
        <v>1</v>
      </c>
      <c r="K1287" t="s">
        <v>70</v>
      </c>
      <c r="L1287" s="2" t="s">
        <v>65</v>
      </c>
      <c r="M1287" s="1" t="s">
        <v>99</v>
      </c>
      <c r="N1287" s="1" t="s">
        <v>3135</v>
      </c>
      <c r="O1287" s="1" t="s">
        <v>414</v>
      </c>
      <c r="P1287" t="s">
        <v>3136</v>
      </c>
      <c r="Q1287" s="18">
        <v>0.99</v>
      </c>
      <c r="R1287">
        <v>0.99</v>
      </c>
      <c r="S1287">
        <v>0.7</v>
      </c>
      <c r="T1287">
        <v>0.69</v>
      </c>
      <c r="U1287" t="s">
        <v>38</v>
      </c>
      <c r="V1287">
        <v>1</v>
      </c>
      <c r="W1287">
        <v>0.69</v>
      </c>
      <c r="X1287">
        <v>0.99</v>
      </c>
      <c r="Y1287">
        <v>0.99</v>
      </c>
      <c r="Z1287" t="s">
        <v>38</v>
      </c>
      <c r="AA1287">
        <v>0</v>
      </c>
      <c r="AB1287">
        <v>0.69</v>
      </c>
      <c r="AC1287" t="s">
        <v>38</v>
      </c>
      <c r="AD1287">
        <v>0.1</v>
      </c>
      <c r="AE1287" t="s">
        <v>12336</v>
      </c>
      <c r="AF1287">
        <v>0.06</v>
      </c>
      <c r="AG1287">
        <v>3.7999999999999999E-2</v>
      </c>
      <c r="AH1287">
        <v>0.04</v>
      </c>
      <c r="AI1287" t="s">
        <v>12337</v>
      </c>
      <c r="AJ1287">
        <v>0</v>
      </c>
    </row>
    <row r="1288" spans="1:36" x14ac:dyDescent="0.25">
      <c r="A1288" s="3">
        <v>43390.152361111097</v>
      </c>
      <c r="B1288" t="s">
        <v>49</v>
      </c>
      <c r="C1288" t="s">
        <v>12280</v>
      </c>
      <c r="D1288" t="s">
        <v>12641</v>
      </c>
      <c r="E1288" t="s">
        <v>12590</v>
      </c>
      <c r="F1288">
        <v>94702</v>
      </c>
      <c r="G1288" t="s">
        <v>31</v>
      </c>
      <c r="H1288">
        <v>1</v>
      </c>
      <c r="K1288" t="s">
        <v>32</v>
      </c>
      <c r="L1288" s="2" t="s">
        <v>43</v>
      </c>
      <c r="M1288" s="1" t="s">
        <v>58</v>
      </c>
      <c r="N1288" s="1" t="s">
        <v>103</v>
      </c>
      <c r="O1288" s="1" t="s">
        <v>104</v>
      </c>
      <c r="P1288" t="s">
        <v>105</v>
      </c>
      <c r="Q1288" s="18">
        <v>13.99</v>
      </c>
      <c r="R1288">
        <v>13.99</v>
      </c>
      <c r="S1288">
        <v>0.7</v>
      </c>
      <c r="T1288">
        <v>9.7899999999999991</v>
      </c>
      <c r="U1288" t="s">
        <v>38</v>
      </c>
      <c r="V1288">
        <v>1</v>
      </c>
      <c r="W1288">
        <v>9.7899999999999991</v>
      </c>
      <c r="X1288">
        <v>13.99</v>
      </c>
      <c r="Y1288">
        <v>13.99</v>
      </c>
      <c r="Z1288" t="s">
        <v>38</v>
      </c>
      <c r="AA1288">
        <v>0</v>
      </c>
      <c r="AB1288">
        <v>9.7899999999999991</v>
      </c>
      <c r="AC1288" t="s">
        <v>38</v>
      </c>
      <c r="AD1288">
        <v>0</v>
      </c>
    </row>
    <row r="1289" spans="1:36" x14ac:dyDescent="0.25">
      <c r="A1289" s="3">
        <v>43399.003136574102</v>
      </c>
      <c r="B1289" t="s">
        <v>49</v>
      </c>
      <c r="C1289" t="s">
        <v>12285</v>
      </c>
      <c r="D1289" t="s">
        <v>12365</v>
      </c>
      <c r="E1289" t="s">
        <v>12366</v>
      </c>
      <c r="F1289">
        <v>97232</v>
      </c>
      <c r="G1289" t="s">
        <v>31</v>
      </c>
      <c r="H1289">
        <v>1</v>
      </c>
      <c r="K1289" t="s">
        <v>138</v>
      </c>
      <c r="L1289" s="2" t="s">
        <v>43</v>
      </c>
      <c r="M1289" s="1" t="s">
        <v>58</v>
      </c>
      <c r="N1289" s="1" t="s">
        <v>103</v>
      </c>
      <c r="O1289" s="1" t="s">
        <v>104</v>
      </c>
      <c r="P1289" t="s">
        <v>105</v>
      </c>
      <c r="Q1289" s="18">
        <v>13.99</v>
      </c>
      <c r="R1289">
        <v>13.99</v>
      </c>
      <c r="S1289">
        <v>0.7</v>
      </c>
      <c r="T1289">
        <v>9.7899999999999991</v>
      </c>
      <c r="U1289" t="s">
        <v>38</v>
      </c>
      <c r="V1289">
        <v>1</v>
      </c>
      <c r="W1289">
        <v>9.7899999999999991</v>
      </c>
      <c r="X1289">
        <v>13.99</v>
      </c>
      <c r="Y1289">
        <v>13.99</v>
      </c>
      <c r="Z1289" t="s">
        <v>38</v>
      </c>
      <c r="AA1289">
        <v>0</v>
      </c>
      <c r="AB1289">
        <v>9.7899999999999991</v>
      </c>
      <c r="AC1289" t="s">
        <v>38</v>
      </c>
      <c r="AD1289">
        <v>0</v>
      </c>
    </row>
    <row r="1290" spans="1:36" x14ac:dyDescent="0.25">
      <c r="A1290" s="3">
        <v>43374.704675925903</v>
      </c>
      <c r="B1290" t="s">
        <v>49</v>
      </c>
      <c r="C1290" t="s">
        <v>12291</v>
      </c>
      <c r="D1290" t="s">
        <v>13012</v>
      </c>
      <c r="E1290" t="s">
        <v>13013</v>
      </c>
      <c r="F1290">
        <v>48461</v>
      </c>
      <c r="G1290" t="s">
        <v>31</v>
      </c>
      <c r="H1290">
        <v>1</v>
      </c>
      <c r="K1290" t="s">
        <v>32</v>
      </c>
      <c r="L1290" s="2" t="s">
        <v>33</v>
      </c>
      <c r="M1290" s="1" t="s">
        <v>33</v>
      </c>
      <c r="N1290" s="1" t="s">
        <v>1107</v>
      </c>
      <c r="O1290" s="1" t="s">
        <v>1108</v>
      </c>
      <c r="P1290" t="s">
        <v>1109</v>
      </c>
      <c r="Q1290" s="18">
        <v>14.99</v>
      </c>
      <c r="R1290">
        <v>14.99</v>
      </c>
      <c r="S1290">
        <v>0.7</v>
      </c>
      <c r="T1290">
        <v>10.49</v>
      </c>
      <c r="U1290" t="s">
        <v>38</v>
      </c>
      <c r="V1290">
        <v>1</v>
      </c>
      <c r="W1290">
        <v>10.49</v>
      </c>
      <c r="X1290">
        <v>14.99</v>
      </c>
      <c r="Y1290">
        <v>14.99</v>
      </c>
      <c r="Z1290" t="s">
        <v>38</v>
      </c>
      <c r="AA1290">
        <v>0</v>
      </c>
      <c r="AB1290">
        <v>10.49</v>
      </c>
      <c r="AC1290" t="s">
        <v>38</v>
      </c>
      <c r="AD1290">
        <v>0</v>
      </c>
    </row>
    <row r="1291" spans="1:36" x14ac:dyDescent="0.25">
      <c r="A1291" s="3">
        <v>43387.608136574097</v>
      </c>
      <c r="B1291" t="s">
        <v>150</v>
      </c>
      <c r="F1291" t="s">
        <v>3137</v>
      </c>
      <c r="G1291" t="s">
        <v>31</v>
      </c>
      <c r="H1291">
        <v>1</v>
      </c>
      <c r="K1291" t="s">
        <v>32</v>
      </c>
      <c r="L1291" s="2" t="s">
        <v>50</v>
      </c>
      <c r="M1291" s="1" t="s">
        <v>50</v>
      </c>
      <c r="N1291" s="1" t="s">
        <v>1140</v>
      </c>
      <c r="O1291" s="1" t="s">
        <v>1141</v>
      </c>
      <c r="P1291" t="s">
        <v>1142</v>
      </c>
      <c r="Q1291" s="18">
        <v>11.2</v>
      </c>
      <c r="R1291">
        <v>11.2</v>
      </c>
      <c r="S1291">
        <v>0.5</v>
      </c>
      <c r="T1291">
        <v>5.6</v>
      </c>
      <c r="U1291" t="s">
        <v>38</v>
      </c>
      <c r="V1291">
        <v>1</v>
      </c>
      <c r="W1291">
        <v>5.6</v>
      </c>
      <c r="X1291">
        <v>11.2</v>
      </c>
      <c r="Y1291">
        <v>11.2</v>
      </c>
      <c r="Z1291" t="s">
        <v>62</v>
      </c>
      <c r="AA1291">
        <v>0</v>
      </c>
      <c r="AB1291">
        <v>5.6</v>
      </c>
      <c r="AC1291" t="s">
        <v>38</v>
      </c>
      <c r="AD1291">
        <v>0</v>
      </c>
    </row>
    <row r="1292" spans="1:36" x14ac:dyDescent="0.25">
      <c r="A1292" s="3">
        <v>43379.224803240701</v>
      </c>
      <c r="B1292" t="s">
        <v>49</v>
      </c>
      <c r="C1292" t="s">
        <v>12283</v>
      </c>
      <c r="D1292" t="s">
        <v>12398</v>
      </c>
      <c r="E1292" t="s">
        <v>12399</v>
      </c>
      <c r="F1292">
        <v>2118</v>
      </c>
      <c r="G1292" t="s">
        <v>31</v>
      </c>
      <c r="H1292">
        <v>1</v>
      </c>
      <c r="K1292" t="s">
        <v>70</v>
      </c>
      <c r="L1292" s="2" t="s">
        <v>33</v>
      </c>
      <c r="M1292" s="1" t="s">
        <v>33</v>
      </c>
      <c r="N1292" s="1" t="s">
        <v>906</v>
      </c>
      <c r="O1292" s="1" t="s">
        <v>270</v>
      </c>
      <c r="P1292" t="s">
        <v>907</v>
      </c>
      <c r="Q1292" s="18">
        <v>14.99</v>
      </c>
      <c r="R1292">
        <v>14.99</v>
      </c>
      <c r="S1292">
        <v>0.7</v>
      </c>
      <c r="T1292">
        <v>10.49</v>
      </c>
      <c r="U1292" t="s">
        <v>38</v>
      </c>
      <c r="V1292">
        <v>1</v>
      </c>
      <c r="W1292">
        <v>10.49</v>
      </c>
      <c r="X1292">
        <v>14.99</v>
      </c>
      <c r="Y1292">
        <v>14.99</v>
      </c>
      <c r="Z1292" t="s">
        <v>38</v>
      </c>
      <c r="AA1292">
        <v>0</v>
      </c>
      <c r="AB1292">
        <v>10.49</v>
      </c>
      <c r="AC1292" t="s">
        <v>38</v>
      </c>
      <c r="AD1292">
        <v>0</v>
      </c>
    </row>
    <row r="1293" spans="1:36" x14ac:dyDescent="0.25">
      <c r="A1293" s="3">
        <v>43374.518750000003</v>
      </c>
      <c r="B1293" t="s">
        <v>40</v>
      </c>
      <c r="C1293" t="s">
        <v>109</v>
      </c>
      <c r="F1293" t="s">
        <v>1793</v>
      </c>
      <c r="G1293" t="s">
        <v>31</v>
      </c>
      <c r="H1293">
        <v>1</v>
      </c>
      <c r="K1293" t="s">
        <v>32</v>
      </c>
      <c r="L1293" s="2" t="s">
        <v>33</v>
      </c>
      <c r="M1293" s="1" t="s">
        <v>128</v>
      </c>
      <c r="N1293" s="1" t="s">
        <v>1735</v>
      </c>
      <c r="O1293" s="1" t="s">
        <v>465</v>
      </c>
      <c r="P1293" t="s">
        <v>1736</v>
      </c>
      <c r="Q1293" s="18">
        <v>6.79</v>
      </c>
      <c r="R1293">
        <v>6.79</v>
      </c>
      <c r="S1293">
        <v>0.5</v>
      </c>
      <c r="T1293">
        <v>3.4</v>
      </c>
      <c r="U1293" t="s">
        <v>38</v>
      </c>
      <c r="V1293">
        <v>1</v>
      </c>
      <c r="W1293">
        <v>3.4</v>
      </c>
      <c r="X1293">
        <v>6.79</v>
      </c>
      <c r="Y1293">
        <v>6.79</v>
      </c>
      <c r="Z1293" t="s">
        <v>48</v>
      </c>
      <c r="AA1293">
        <v>0</v>
      </c>
      <c r="AB1293">
        <v>3.4</v>
      </c>
      <c r="AC1293" t="s">
        <v>38</v>
      </c>
      <c r="AD1293">
        <v>0</v>
      </c>
    </row>
    <row r="1294" spans="1:36" x14ac:dyDescent="0.25">
      <c r="A1294" s="3">
        <v>43395.237951388903</v>
      </c>
      <c r="B1294" t="s">
        <v>49</v>
      </c>
      <c r="C1294" t="s">
        <v>12277</v>
      </c>
      <c r="D1294" t="s">
        <v>12650</v>
      </c>
      <c r="E1294" t="s">
        <v>12651</v>
      </c>
      <c r="F1294">
        <v>11215</v>
      </c>
      <c r="G1294" t="s">
        <v>31</v>
      </c>
      <c r="H1294">
        <v>1</v>
      </c>
      <c r="K1294" t="s">
        <v>32</v>
      </c>
      <c r="L1294" s="2" t="s">
        <v>43</v>
      </c>
      <c r="M1294" s="1" t="s">
        <v>58</v>
      </c>
      <c r="N1294" s="1" t="s">
        <v>3138</v>
      </c>
      <c r="O1294" s="1" t="s">
        <v>981</v>
      </c>
      <c r="P1294" t="s">
        <v>3139</v>
      </c>
      <c r="Q1294" s="18">
        <v>114.89</v>
      </c>
      <c r="R1294">
        <v>114.89</v>
      </c>
      <c r="S1294">
        <v>0.7</v>
      </c>
      <c r="T1294">
        <v>80.42</v>
      </c>
      <c r="U1294" t="s">
        <v>38</v>
      </c>
      <c r="V1294">
        <v>1</v>
      </c>
      <c r="W1294">
        <v>80.42</v>
      </c>
      <c r="X1294">
        <v>114.89</v>
      </c>
      <c r="Y1294">
        <v>114.89</v>
      </c>
      <c r="Z1294" t="s">
        <v>38</v>
      </c>
      <c r="AA1294">
        <v>0</v>
      </c>
      <c r="AB1294">
        <v>80.42</v>
      </c>
      <c r="AC1294" t="s">
        <v>38</v>
      </c>
      <c r="AD1294">
        <v>0</v>
      </c>
    </row>
    <row r="1295" spans="1:36" x14ac:dyDescent="0.25">
      <c r="A1295" s="3">
        <v>43396.704560185201</v>
      </c>
      <c r="B1295" t="s">
        <v>40</v>
      </c>
      <c r="C1295" t="s">
        <v>407</v>
      </c>
      <c r="F1295" t="s">
        <v>3140</v>
      </c>
      <c r="G1295" t="s">
        <v>31</v>
      </c>
      <c r="H1295">
        <v>1</v>
      </c>
      <c r="K1295" t="s">
        <v>32</v>
      </c>
      <c r="L1295" s="2" t="s">
        <v>43</v>
      </c>
      <c r="M1295" s="1" t="s">
        <v>44</v>
      </c>
      <c r="N1295" s="1" t="s">
        <v>3141</v>
      </c>
      <c r="O1295" s="1" t="s">
        <v>3142</v>
      </c>
      <c r="P1295" t="s">
        <v>3143</v>
      </c>
      <c r="Q1295" s="18">
        <v>3.39</v>
      </c>
      <c r="R1295">
        <v>3.39</v>
      </c>
      <c r="S1295">
        <v>0.5</v>
      </c>
      <c r="T1295">
        <v>1.7</v>
      </c>
      <c r="U1295" t="s">
        <v>38</v>
      </c>
      <c r="V1295">
        <v>1</v>
      </c>
      <c r="W1295">
        <v>1.7</v>
      </c>
      <c r="X1295">
        <v>3.39</v>
      </c>
      <c r="Y1295">
        <v>3.39</v>
      </c>
      <c r="Z1295" t="s">
        <v>48</v>
      </c>
      <c r="AA1295">
        <v>0</v>
      </c>
      <c r="AB1295">
        <v>1.7</v>
      </c>
      <c r="AC1295" t="s">
        <v>38</v>
      </c>
      <c r="AD1295">
        <v>0</v>
      </c>
    </row>
    <row r="1296" spans="1:36" x14ac:dyDescent="0.25">
      <c r="A1296" s="3">
        <v>43396.704097222202</v>
      </c>
      <c r="B1296" t="s">
        <v>28</v>
      </c>
      <c r="C1296" t="s">
        <v>1270</v>
      </c>
      <c r="F1296" t="s">
        <v>3144</v>
      </c>
      <c r="G1296" t="s">
        <v>31</v>
      </c>
      <c r="H1296">
        <v>1</v>
      </c>
      <c r="K1296" t="s">
        <v>32</v>
      </c>
      <c r="L1296" s="2" t="s">
        <v>43</v>
      </c>
      <c r="M1296" s="1" t="s">
        <v>58</v>
      </c>
      <c r="N1296" s="1" t="s">
        <v>2559</v>
      </c>
      <c r="O1296" s="1" t="s">
        <v>2256</v>
      </c>
      <c r="P1296" t="s">
        <v>2560</v>
      </c>
      <c r="Q1296" s="18">
        <v>7.64</v>
      </c>
      <c r="R1296">
        <v>7.64</v>
      </c>
      <c r="S1296">
        <v>0.5</v>
      </c>
      <c r="T1296">
        <v>3.82</v>
      </c>
      <c r="U1296" t="s">
        <v>38</v>
      </c>
      <c r="V1296">
        <v>1</v>
      </c>
      <c r="W1296">
        <v>3.82</v>
      </c>
      <c r="X1296">
        <v>7.64</v>
      </c>
      <c r="Y1296">
        <v>7.64</v>
      </c>
      <c r="Z1296" t="s">
        <v>39</v>
      </c>
      <c r="AA1296">
        <v>0</v>
      </c>
      <c r="AB1296">
        <v>3.82</v>
      </c>
      <c r="AC1296" t="s">
        <v>38</v>
      </c>
      <c r="AD1296">
        <v>0</v>
      </c>
    </row>
    <row r="1297" spans="1:36" x14ac:dyDescent="0.25">
      <c r="A1297" s="3">
        <v>43396.788101851896</v>
      </c>
      <c r="B1297" t="s">
        <v>378</v>
      </c>
      <c r="F1297" t="s">
        <v>729</v>
      </c>
      <c r="G1297" t="s">
        <v>31</v>
      </c>
      <c r="H1297">
        <v>1</v>
      </c>
      <c r="K1297" t="s">
        <v>32</v>
      </c>
      <c r="L1297" s="2" t="s">
        <v>43</v>
      </c>
      <c r="M1297" s="1" t="s">
        <v>58</v>
      </c>
      <c r="N1297" s="1" t="s">
        <v>3145</v>
      </c>
      <c r="O1297" s="1" t="s">
        <v>1880</v>
      </c>
      <c r="P1297" t="s">
        <v>3146</v>
      </c>
      <c r="Q1297" s="18">
        <v>11.19</v>
      </c>
      <c r="R1297">
        <v>11.19</v>
      </c>
      <c r="S1297">
        <v>0.5</v>
      </c>
      <c r="T1297">
        <v>5.6</v>
      </c>
      <c r="U1297" t="s">
        <v>38</v>
      </c>
      <c r="V1297">
        <v>1</v>
      </c>
      <c r="W1297">
        <v>5.6</v>
      </c>
      <c r="X1297">
        <v>11.19</v>
      </c>
      <c r="Y1297">
        <v>11.19</v>
      </c>
      <c r="Z1297" t="s">
        <v>62</v>
      </c>
      <c r="AA1297">
        <v>0</v>
      </c>
      <c r="AB1297">
        <v>5.6</v>
      </c>
      <c r="AC1297" t="s">
        <v>38</v>
      </c>
      <c r="AD1297">
        <v>0</v>
      </c>
    </row>
    <row r="1298" spans="1:36" x14ac:dyDescent="0.25">
      <c r="A1298" s="3">
        <v>43375.2905439815</v>
      </c>
      <c r="B1298" t="s">
        <v>166</v>
      </c>
      <c r="F1298" t="s">
        <v>3147</v>
      </c>
      <c r="G1298" t="s">
        <v>31</v>
      </c>
      <c r="H1298">
        <v>1</v>
      </c>
      <c r="K1298" t="s">
        <v>32</v>
      </c>
      <c r="L1298" s="2" t="s">
        <v>33</v>
      </c>
      <c r="M1298" s="1" t="s">
        <v>34</v>
      </c>
      <c r="N1298" s="1" t="s">
        <v>3148</v>
      </c>
      <c r="O1298" s="1" t="s">
        <v>3149</v>
      </c>
      <c r="P1298" t="s">
        <v>3150</v>
      </c>
      <c r="Q1298" s="18">
        <v>12.59</v>
      </c>
      <c r="R1298">
        <v>12.59</v>
      </c>
      <c r="S1298">
        <v>0.5</v>
      </c>
      <c r="T1298">
        <v>6.3</v>
      </c>
      <c r="U1298" t="s">
        <v>38</v>
      </c>
      <c r="V1298">
        <v>1</v>
      </c>
      <c r="W1298">
        <v>6.3</v>
      </c>
      <c r="X1298">
        <v>12.59</v>
      </c>
      <c r="Y1298">
        <v>12.59</v>
      </c>
      <c r="Z1298" t="s">
        <v>172</v>
      </c>
      <c r="AA1298">
        <v>0</v>
      </c>
      <c r="AB1298">
        <v>6.3</v>
      </c>
      <c r="AC1298" t="s">
        <v>38</v>
      </c>
      <c r="AD1298">
        <v>0</v>
      </c>
    </row>
    <row r="1299" spans="1:36" x14ac:dyDescent="0.25">
      <c r="A1299" s="3">
        <v>43384.368020833303</v>
      </c>
      <c r="B1299" t="s">
        <v>742</v>
      </c>
      <c r="F1299" t="s">
        <v>248</v>
      </c>
      <c r="G1299" t="s">
        <v>31</v>
      </c>
      <c r="H1299">
        <v>1</v>
      </c>
      <c r="K1299" t="s">
        <v>32</v>
      </c>
      <c r="L1299" s="2" t="s">
        <v>65</v>
      </c>
      <c r="M1299" s="1" t="s">
        <v>434</v>
      </c>
      <c r="N1299" s="1" t="s">
        <v>1500</v>
      </c>
      <c r="O1299" s="1" t="s">
        <v>1501</v>
      </c>
      <c r="P1299" t="s">
        <v>1502</v>
      </c>
      <c r="Q1299" s="18">
        <v>5.05</v>
      </c>
      <c r="R1299">
        <v>5.05</v>
      </c>
      <c r="S1299">
        <v>0.5</v>
      </c>
      <c r="T1299">
        <v>2.5299999999999998</v>
      </c>
      <c r="U1299" t="s">
        <v>38</v>
      </c>
      <c r="V1299">
        <v>1</v>
      </c>
      <c r="W1299">
        <v>2.5299999999999998</v>
      </c>
      <c r="X1299">
        <v>5.05</v>
      </c>
      <c r="Y1299">
        <v>5.05</v>
      </c>
      <c r="Z1299" t="s">
        <v>62</v>
      </c>
      <c r="AA1299">
        <v>0</v>
      </c>
      <c r="AB1299">
        <v>2.5299999999999998</v>
      </c>
      <c r="AC1299" t="s">
        <v>38</v>
      </c>
      <c r="AD1299">
        <v>0</v>
      </c>
    </row>
    <row r="1300" spans="1:36" x14ac:dyDescent="0.25">
      <c r="A1300" s="3">
        <v>43387.525439814803</v>
      </c>
      <c r="B1300" t="s">
        <v>534</v>
      </c>
      <c r="F1300" t="s">
        <v>3151</v>
      </c>
      <c r="G1300" t="s">
        <v>31</v>
      </c>
      <c r="H1300">
        <v>1</v>
      </c>
      <c r="K1300" t="s">
        <v>127</v>
      </c>
      <c r="L1300" s="2" t="s">
        <v>43</v>
      </c>
      <c r="M1300" s="1" t="s">
        <v>44</v>
      </c>
      <c r="N1300" s="1" t="s">
        <v>1482</v>
      </c>
      <c r="O1300" s="1" t="s">
        <v>1399</v>
      </c>
      <c r="P1300" t="s">
        <v>1483</v>
      </c>
      <c r="Q1300" s="18">
        <v>3.39</v>
      </c>
      <c r="R1300">
        <v>3.39</v>
      </c>
      <c r="S1300">
        <v>0.5</v>
      </c>
      <c r="T1300">
        <v>1.7</v>
      </c>
      <c r="U1300" t="s">
        <v>38</v>
      </c>
      <c r="V1300">
        <v>1</v>
      </c>
      <c r="W1300">
        <v>1.7</v>
      </c>
      <c r="X1300">
        <v>3.39</v>
      </c>
      <c r="Y1300">
        <v>3.39</v>
      </c>
      <c r="Z1300" t="s">
        <v>62</v>
      </c>
      <c r="AA1300">
        <v>0</v>
      </c>
      <c r="AB1300">
        <v>1.7</v>
      </c>
      <c r="AC1300" t="s">
        <v>38</v>
      </c>
      <c r="AD1300">
        <v>0</v>
      </c>
    </row>
    <row r="1301" spans="1:36" x14ac:dyDescent="0.25">
      <c r="A1301" s="3">
        <v>43382.545509259297</v>
      </c>
      <c r="B1301" t="s">
        <v>166</v>
      </c>
      <c r="F1301" t="s">
        <v>3152</v>
      </c>
      <c r="G1301" t="s">
        <v>31</v>
      </c>
      <c r="H1301">
        <v>1</v>
      </c>
      <c r="K1301" t="s">
        <v>32</v>
      </c>
      <c r="L1301" s="2" t="s">
        <v>670</v>
      </c>
      <c r="M1301" s="1" t="s">
        <v>33</v>
      </c>
      <c r="N1301" s="1" t="s">
        <v>1437</v>
      </c>
      <c r="O1301" s="1" t="s">
        <v>1438</v>
      </c>
      <c r="P1301" t="s">
        <v>1439</v>
      </c>
      <c r="Q1301" s="18">
        <v>14.27</v>
      </c>
      <c r="R1301">
        <v>11.89</v>
      </c>
      <c r="S1301">
        <v>0.5</v>
      </c>
      <c r="T1301">
        <v>5.95</v>
      </c>
      <c r="U1301" t="s">
        <v>38</v>
      </c>
      <c r="V1301">
        <v>1</v>
      </c>
      <c r="W1301">
        <v>5.95</v>
      </c>
      <c r="X1301">
        <v>14.27</v>
      </c>
      <c r="Y1301">
        <v>11.89</v>
      </c>
      <c r="Z1301" t="s">
        <v>172</v>
      </c>
      <c r="AA1301">
        <v>0</v>
      </c>
      <c r="AB1301">
        <v>5.95</v>
      </c>
      <c r="AC1301" t="s">
        <v>38</v>
      </c>
      <c r="AD1301">
        <v>0</v>
      </c>
    </row>
    <row r="1302" spans="1:36" x14ac:dyDescent="0.25">
      <c r="A1302" s="3">
        <v>43377.644421296303</v>
      </c>
      <c r="B1302" t="s">
        <v>166</v>
      </c>
      <c r="F1302" t="s">
        <v>3153</v>
      </c>
      <c r="G1302" t="s">
        <v>31</v>
      </c>
      <c r="H1302">
        <v>1</v>
      </c>
      <c r="K1302" t="s">
        <v>32</v>
      </c>
      <c r="L1302" s="2" t="s">
        <v>43</v>
      </c>
      <c r="M1302" s="1" t="s">
        <v>44</v>
      </c>
      <c r="N1302" s="1" t="s">
        <v>45</v>
      </c>
      <c r="O1302" s="1" t="s">
        <v>46</v>
      </c>
      <c r="P1302" t="s">
        <v>47</v>
      </c>
      <c r="Q1302" s="18">
        <v>12.59</v>
      </c>
      <c r="R1302">
        <v>12.59</v>
      </c>
      <c r="S1302">
        <v>0.5</v>
      </c>
      <c r="T1302">
        <v>6.3</v>
      </c>
      <c r="U1302" t="s">
        <v>38</v>
      </c>
      <c r="V1302">
        <v>1</v>
      </c>
      <c r="W1302">
        <v>6.3</v>
      </c>
      <c r="X1302">
        <v>12.59</v>
      </c>
      <c r="Y1302">
        <v>12.59</v>
      </c>
      <c r="Z1302" t="s">
        <v>172</v>
      </c>
      <c r="AA1302">
        <v>0</v>
      </c>
      <c r="AB1302">
        <v>6.3</v>
      </c>
      <c r="AC1302" t="s">
        <v>38</v>
      </c>
      <c r="AD1302">
        <v>0</v>
      </c>
    </row>
    <row r="1303" spans="1:36" x14ac:dyDescent="0.25">
      <c r="A1303" s="3">
        <v>43378.117418981499</v>
      </c>
      <c r="B1303" t="s">
        <v>3062</v>
      </c>
      <c r="F1303" t="s">
        <v>3154</v>
      </c>
      <c r="G1303" t="s">
        <v>31</v>
      </c>
      <c r="H1303">
        <v>1</v>
      </c>
      <c r="K1303" t="s">
        <v>32</v>
      </c>
      <c r="L1303" s="2" t="s">
        <v>33</v>
      </c>
      <c r="M1303" s="1" t="s">
        <v>33</v>
      </c>
      <c r="N1303" s="1" t="s">
        <v>3155</v>
      </c>
      <c r="O1303" s="1" t="s">
        <v>369</v>
      </c>
      <c r="P1303" t="s">
        <v>3156</v>
      </c>
      <c r="Q1303" s="18">
        <v>11.89</v>
      </c>
      <c r="R1303">
        <v>11.89</v>
      </c>
      <c r="S1303">
        <v>0.5</v>
      </c>
      <c r="T1303">
        <v>5.95</v>
      </c>
      <c r="U1303" t="s">
        <v>38</v>
      </c>
      <c r="V1303">
        <v>1</v>
      </c>
      <c r="W1303">
        <v>5.95</v>
      </c>
      <c r="X1303">
        <v>11.89</v>
      </c>
      <c r="Y1303">
        <v>11.89</v>
      </c>
      <c r="Z1303" t="s">
        <v>38</v>
      </c>
      <c r="AA1303">
        <v>0</v>
      </c>
      <c r="AB1303">
        <v>5.95</v>
      </c>
      <c r="AC1303" t="s">
        <v>38</v>
      </c>
      <c r="AD1303">
        <v>0</v>
      </c>
    </row>
    <row r="1304" spans="1:36" x14ac:dyDescent="0.25">
      <c r="A1304" s="3">
        <v>43374.080787036997</v>
      </c>
      <c r="B1304" t="s">
        <v>49</v>
      </c>
      <c r="C1304" t="s">
        <v>12304</v>
      </c>
      <c r="D1304" t="s">
        <v>13014</v>
      </c>
      <c r="E1304" t="s">
        <v>12825</v>
      </c>
      <c r="F1304">
        <v>44128</v>
      </c>
      <c r="G1304" t="s">
        <v>31</v>
      </c>
      <c r="H1304">
        <v>1</v>
      </c>
      <c r="K1304" t="s">
        <v>32</v>
      </c>
      <c r="L1304" s="2" t="s">
        <v>33</v>
      </c>
      <c r="M1304" s="1" t="s">
        <v>33</v>
      </c>
      <c r="N1304" s="1" t="s">
        <v>2629</v>
      </c>
      <c r="O1304" s="1" t="s">
        <v>1108</v>
      </c>
      <c r="P1304" t="s">
        <v>2630</v>
      </c>
      <c r="Q1304" s="18">
        <v>8.99</v>
      </c>
      <c r="R1304">
        <v>8.99</v>
      </c>
      <c r="S1304">
        <v>0.7</v>
      </c>
      <c r="T1304">
        <v>6.29</v>
      </c>
      <c r="U1304" t="s">
        <v>38</v>
      </c>
      <c r="V1304">
        <v>1</v>
      </c>
      <c r="W1304">
        <v>6.29</v>
      </c>
      <c r="X1304">
        <v>8.99</v>
      </c>
      <c r="Y1304">
        <v>8.99</v>
      </c>
      <c r="Z1304" t="s">
        <v>38</v>
      </c>
      <c r="AA1304">
        <v>0</v>
      </c>
      <c r="AB1304">
        <v>6.29</v>
      </c>
      <c r="AC1304" t="s">
        <v>38</v>
      </c>
      <c r="AD1304">
        <v>0.72</v>
      </c>
      <c r="AE1304" t="s">
        <v>12624</v>
      </c>
      <c r="AF1304">
        <v>0.52</v>
      </c>
      <c r="AG1304">
        <v>0</v>
      </c>
      <c r="AH1304">
        <v>0</v>
      </c>
      <c r="AI1304" t="s">
        <v>12503</v>
      </c>
      <c r="AJ1304">
        <v>0.2</v>
      </c>
    </row>
    <row r="1305" spans="1:36" x14ac:dyDescent="0.25">
      <c r="A1305" s="3">
        <v>43388.747118055602</v>
      </c>
      <c r="B1305" t="s">
        <v>49</v>
      </c>
      <c r="C1305" t="s">
        <v>12283</v>
      </c>
      <c r="D1305" t="s">
        <v>13015</v>
      </c>
      <c r="E1305" t="s">
        <v>12588</v>
      </c>
      <c r="F1305">
        <v>1867</v>
      </c>
      <c r="G1305" t="s">
        <v>31</v>
      </c>
      <c r="H1305">
        <v>1</v>
      </c>
      <c r="K1305" t="s">
        <v>32</v>
      </c>
      <c r="L1305" s="2" t="s">
        <v>43</v>
      </c>
      <c r="M1305" s="1" t="s">
        <v>44</v>
      </c>
      <c r="N1305" s="1" t="s">
        <v>91</v>
      </c>
      <c r="O1305" s="1" t="s">
        <v>46</v>
      </c>
      <c r="P1305" t="s">
        <v>92</v>
      </c>
      <c r="Q1305" s="18">
        <v>3.99</v>
      </c>
      <c r="R1305">
        <v>3.99</v>
      </c>
      <c r="S1305">
        <v>0.7</v>
      </c>
      <c r="T1305">
        <v>2.79</v>
      </c>
      <c r="U1305" t="s">
        <v>38</v>
      </c>
      <c r="V1305">
        <v>1</v>
      </c>
      <c r="W1305">
        <v>2.79</v>
      </c>
      <c r="X1305">
        <v>3.99</v>
      </c>
      <c r="Y1305">
        <v>3.99</v>
      </c>
      <c r="Z1305" t="s">
        <v>38</v>
      </c>
      <c r="AA1305">
        <v>0</v>
      </c>
      <c r="AB1305">
        <v>2.79</v>
      </c>
      <c r="AC1305" t="s">
        <v>38</v>
      </c>
      <c r="AD1305">
        <v>0</v>
      </c>
    </row>
    <row r="1306" spans="1:36" x14ac:dyDescent="0.25">
      <c r="A1306" s="3">
        <v>43396.5710300926</v>
      </c>
      <c r="B1306" t="s">
        <v>226</v>
      </c>
      <c r="F1306" t="s">
        <v>3157</v>
      </c>
      <c r="G1306" t="s">
        <v>31</v>
      </c>
      <c r="H1306">
        <v>1</v>
      </c>
      <c r="K1306" t="s">
        <v>32</v>
      </c>
      <c r="L1306" s="2" t="s">
        <v>33</v>
      </c>
      <c r="M1306" s="1" t="s">
        <v>34</v>
      </c>
      <c r="N1306" s="1" t="s">
        <v>3158</v>
      </c>
      <c r="O1306" s="1" t="s">
        <v>2604</v>
      </c>
      <c r="P1306" t="s">
        <v>3159</v>
      </c>
      <c r="Q1306" s="18">
        <v>2.54</v>
      </c>
      <c r="R1306">
        <v>2.54</v>
      </c>
      <c r="S1306">
        <v>0.5</v>
      </c>
      <c r="T1306">
        <v>1.27</v>
      </c>
      <c r="U1306" t="s">
        <v>38</v>
      </c>
      <c r="V1306">
        <v>1</v>
      </c>
      <c r="W1306">
        <v>1.27</v>
      </c>
      <c r="X1306">
        <v>2.54</v>
      </c>
      <c r="Y1306">
        <v>2.54</v>
      </c>
      <c r="Z1306" t="s">
        <v>38</v>
      </c>
      <c r="AA1306">
        <v>0</v>
      </c>
      <c r="AB1306">
        <v>1.27</v>
      </c>
      <c r="AC1306" t="s">
        <v>38</v>
      </c>
      <c r="AD1306">
        <v>0</v>
      </c>
    </row>
    <row r="1307" spans="1:36" x14ac:dyDescent="0.25">
      <c r="A1307" s="3">
        <v>43376.027187500003</v>
      </c>
      <c r="B1307" t="s">
        <v>534</v>
      </c>
      <c r="F1307" t="s">
        <v>3160</v>
      </c>
      <c r="G1307" t="s">
        <v>31</v>
      </c>
      <c r="H1307">
        <v>1</v>
      </c>
      <c r="K1307" t="s">
        <v>32</v>
      </c>
      <c r="L1307" s="2" t="s">
        <v>43</v>
      </c>
      <c r="M1307" s="1" t="s">
        <v>58</v>
      </c>
      <c r="N1307" s="1" t="s">
        <v>3161</v>
      </c>
      <c r="O1307" s="1" t="s">
        <v>3162</v>
      </c>
      <c r="P1307" t="s">
        <v>3163</v>
      </c>
      <c r="Q1307" s="18">
        <v>27.99</v>
      </c>
      <c r="R1307">
        <v>27.99</v>
      </c>
      <c r="S1307">
        <v>0.5</v>
      </c>
      <c r="T1307">
        <v>14</v>
      </c>
      <c r="U1307" t="s">
        <v>38</v>
      </c>
      <c r="V1307">
        <v>1</v>
      </c>
      <c r="W1307">
        <v>14</v>
      </c>
      <c r="X1307">
        <v>27.99</v>
      </c>
      <c r="Y1307">
        <v>27.99</v>
      </c>
      <c r="Z1307" t="s">
        <v>62</v>
      </c>
      <c r="AA1307">
        <v>0</v>
      </c>
      <c r="AB1307">
        <v>14</v>
      </c>
      <c r="AC1307" t="s">
        <v>38</v>
      </c>
      <c r="AD1307">
        <v>0</v>
      </c>
    </row>
    <row r="1308" spans="1:36" x14ac:dyDescent="0.25">
      <c r="A1308" s="3">
        <v>43399.867569444403</v>
      </c>
      <c r="B1308" t="s">
        <v>534</v>
      </c>
      <c r="F1308" t="s">
        <v>3164</v>
      </c>
      <c r="G1308" t="s">
        <v>31</v>
      </c>
      <c r="H1308">
        <v>1</v>
      </c>
      <c r="K1308" t="s">
        <v>32</v>
      </c>
      <c r="L1308" s="2" t="s">
        <v>43</v>
      </c>
      <c r="M1308" s="1" t="s">
        <v>44</v>
      </c>
      <c r="N1308" s="1" t="s">
        <v>45</v>
      </c>
      <c r="O1308" s="1" t="s">
        <v>46</v>
      </c>
      <c r="P1308" t="s">
        <v>47</v>
      </c>
      <c r="Q1308" s="18">
        <v>12.59</v>
      </c>
      <c r="R1308">
        <v>12.59</v>
      </c>
      <c r="S1308">
        <v>0.5</v>
      </c>
      <c r="T1308">
        <v>6.3</v>
      </c>
      <c r="U1308" t="s">
        <v>38</v>
      </c>
      <c r="V1308">
        <v>1</v>
      </c>
      <c r="W1308">
        <v>6.3</v>
      </c>
      <c r="X1308">
        <v>12.59</v>
      </c>
      <c r="Y1308">
        <v>12.59</v>
      </c>
      <c r="Z1308" t="s">
        <v>62</v>
      </c>
      <c r="AA1308">
        <v>0</v>
      </c>
      <c r="AB1308">
        <v>6.3</v>
      </c>
      <c r="AC1308" t="s">
        <v>38</v>
      </c>
      <c r="AD1308">
        <v>0</v>
      </c>
    </row>
    <row r="1309" spans="1:36" x14ac:dyDescent="0.25">
      <c r="A1309" s="3">
        <v>43388.466909722199</v>
      </c>
      <c r="B1309" t="s">
        <v>125</v>
      </c>
      <c r="F1309" t="s">
        <v>3165</v>
      </c>
      <c r="G1309" t="s">
        <v>31</v>
      </c>
      <c r="H1309">
        <v>1</v>
      </c>
      <c r="K1309" t="s">
        <v>32</v>
      </c>
      <c r="L1309" s="2" t="s">
        <v>33</v>
      </c>
      <c r="M1309" s="1" t="s">
        <v>128</v>
      </c>
      <c r="N1309" s="1" t="s">
        <v>129</v>
      </c>
      <c r="O1309" s="1" t="s">
        <v>130</v>
      </c>
      <c r="P1309" t="s">
        <v>131</v>
      </c>
      <c r="Q1309" s="18">
        <v>6.79</v>
      </c>
      <c r="R1309">
        <v>6.79</v>
      </c>
      <c r="S1309">
        <v>0.5</v>
      </c>
      <c r="T1309">
        <v>3.4</v>
      </c>
      <c r="U1309" t="s">
        <v>38</v>
      </c>
      <c r="V1309">
        <v>1</v>
      </c>
      <c r="W1309">
        <v>3.4</v>
      </c>
      <c r="X1309">
        <v>6.79</v>
      </c>
      <c r="Y1309">
        <v>6.79</v>
      </c>
      <c r="Z1309" t="s">
        <v>62</v>
      </c>
      <c r="AA1309">
        <v>0</v>
      </c>
      <c r="AB1309">
        <v>3.4</v>
      </c>
      <c r="AC1309" t="s">
        <v>38</v>
      </c>
      <c r="AD1309">
        <v>0</v>
      </c>
    </row>
    <row r="1310" spans="1:36" x14ac:dyDescent="0.25">
      <c r="A1310" s="3">
        <v>43403.551805555602</v>
      </c>
      <c r="B1310" t="s">
        <v>283</v>
      </c>
      <c r="F1310" t="s">
        <v>3166</v>
      </c>
      <c r="G1310" t="s">
        <v>31</v>
      </c>
      <c r="H1310">
        <v>1</v>
      </c>
      <c r="K1310" t="s">
        <v>32</v>
      </c>
      <c r="L1310" s="2" t="s">
        <v>43</v>
      </c>
      <c r="M1310" s="1" t="s">
        <v>58</v>
      </c>
      <c r="N1310" s="1" t="s">
        <v>1721</v>
      </c>
      <c r="O1310" s="1" t="s">
        <v>1524</v>
      </c>
      <c r="P1310" t="s">
        <v>1722</v>
      </c>
      <c r="Q1310" s="18">
        <v>20.29</v>
      </c>
      <c r="R1310">
        <v>20.29</v>
      </c>
      <c r="S1310">
        <v>0.5</v>
      </c>
      <c r="T1310">
        <v>10.15</v>
      </c>
      <c r="U1310" t="s">
        <v>38</v>
      </c>
      <c r="V1310">
        <v>1</v>
      </c>
      <c r="W1310">
        <v>10.15</v>
      </c>
      <c r="X1310">
        <v>20.29</v>
      </c>
      <c r="Y1310">
        <v>20.29</v>
      </c>
      <c r="Z1310" t="s">
        <v>38</v>
      </c>
      <c r="AA1310">
        <v>0</v>
      </c>
      <c r="AB1310">
        <v>10.15</v>
      </c>
      <c r="AC1310" t="s">
        <v>38</v>
      </c>
      <c r="AD1310">
        <v>0</v>
      </c>
    </row>
    <row r="1311" spans="1:36" x14ac:dyDescent="0.25">
      <c r="A1311" s="3">
        <v>43386.373900462997</v>
      </c>
      <c r="B1311" t="s">
        <v>40</v>
      </c>
      <c r="C1311" t="s">
        <v>63</v>
      </c>
      <c r="F1311" t="s">
        <v>3167</v>
      </c>
      <c r="G1311" t="s">
        <v>31</v>
      </c>
      <c r="H1311">
        <v>1</v>
      </c>
      <c r="K1311" t="s">
        <v>143</v>
      </c>
      <c r="L1311" s="2" t="s">
        <v>65</v>
      </c>
      <c r="M1311" s="1" t="s">
        <v>3168</v>
      </c>
      <c r="N1311" s="1" t="s">
        <v>3169</v>
      </c>
      <c r="O1311" s="1" t="s">
        <v>3170</v>
      </c>
      <c r="P1311" t="s">
        <v>3171</v>
      </c>
      <c r="Q1311" s="18">
        <v>5.05</v>
      </c>
      <c r="R1311">
        <v>5.05</v>
      </c>
      <c r="S1311">
        <v>0.5</v>
      </c>
      <c r="T1311">
        <v>2.5299999999999998</v>
      </c>
      <c r="U1311" t="s">
        <v>38</v>
      </c>
      <c r="V1311">
        <v>1</v>
      </c>
      <c r="W1311">
        <v>2.5299999999999998</v>
      </c>
      <c r="X1311">
        <v>5.05</v>
      </c>
      <c r="Y1311">
        <v>5.05</v>
      </c>
      <c r="Z1311" t="s">
        <v>48</v>
      </c>
      <c r="AA1311">
        <v>0</v>
      </c>
      <c r="AB1311">
        <v>2.5299999999999998</v>
      </c>
      <c r="AC1311" t="s">
        <v>38</v>
      </c>
      <c r="AD1311">
        <v>0</v>
      </c>
    </row>
    <row r="1312" spans="1:36" x14ac:dyDescent="0.25">
      <c r="A1312" s="3">
        <v>43395.436342592599</v>
      </c>
      <c r="B1312" t="s">
        <v>742</v>
      </c>
      <c r="F1312" t="s">
        <v>3172</v>
      </c>
      <c r="G1312" t="s">
        <v>31</v>
      </c>
      <c r="H1312">
        <v>1</v>
      </c>
      <c r="K1312" t="s">
        <v>32</v>
      </c>
      <c r="L1312" s="2" t="s">
        <v>33</v>
      </c>
      <c r="M1312" s="1" t="s">
        <v>128</v>
      </c>
      <c r="N1312" s="1" t="s">
        <v>3070</v>
      </c>
      <c r="O1312" s="1" t="s">
        <v>164</v>
      </c>
      <c r="P1312" t="s">
        <v>3071</v>
      </c>
      <c r="Q1312" s="18">
        <v>4.24</v>
      </c>
      <c r="R1312">
        <v>4.24</v>
      </c>
      <c r="S1312">
        <v>0.5</v>
      </c>
      <c r="T1312">
        <v>2.12</v>
      </c>
      <c r="U1312" t="s">
        <v>38</v>
      </c>
      <c r="V1312">
        <v>1</v>
      </c>
      <c r="W1312">
        <v>2.12</v>
      </c>
      <c r="X1312">
        <v>4.24</v>
      </c>
      <c r="Y1312">
        <v>4.24</v>
      </c>
      <c r="Z1312" t="s">
        <v>62</v>
      </c>
      <c r="AA1312">
        <v>0</v>
      </c>
      <c r="AB1312">
        <v>2.12</v>
      </c>
      <c r="AC1312" t="s">
        <v>38</v>
      </c>
      <c r="AD1312">
        <v>0</v>
      </c>
    </row>
    <row r="1313" spans="1:36" x14ac:dyDescent="0.25">
      <c r="A1313" s="3">
        <v>43376.243726851899</v>
      </c>
      <c r="B1313" t="s">
        <v>49</v>
      </c>
      <c r="C1313" t="s">
        <v>12276</v>
      </c>
      <c r="D1313" t="s">
        <v>12743</v>
      </c>
      <c r="E1313" t="s">
        <v>12744</v>
      </c>
      <c r="F1313">
        <v>30577</v>
      </c>
      <c r="G1313" t="s">
        <v>31</v>
      </c>
      <c r="H1313">
        <v>1</v>
      </c>
      <c r="K1313" t="s">
        <v>32</v>
      </c>
      <c r="L1313" s="2" t="s">
        <v>1338</v>
      </c>
      <c r="M1313" s="1" t="s">
        <v>1338</v>
      </c>
      <c r="N1313" s="1" t="s">
        <v>1810</v>
      </c>
      <c r="O1313" s="1" t="s">
        <v>1811</v>
      </c>
      <c r="P1313" t="s">
        <v>1812</v>
      </c>
      <c r="Q1313" s="18">
        <v>5.67</v>
      </c>
      <c r="R1313">
        <v>5.67</v>
      </c>
      <c r="S1313">
        <v>0.7</v>
      </c>
      <c r="T1313">
        <v>3.97</v>
      </c>
      <c r="U1313" t="s">
        <v>38</v>
      </c>
      <c r="V1313">
        <v>1</v>
      </c>
      <c r="W1313">
        <v>3.97</v>
      </c>
      <c r="X1313">
        <v>5.67</v>
      </c>
      <c r="Y1313">
        <v>5.67</v>
      </c>
      <c r="Z1313" t="s">
        <v>38</v>
      </c>
      <c r="AA1313">
        <v>0</v>
      </c>
      <c r="AB1313">
        <v>3.97</v>
      </c>
      <c r="AC1313" t="s">
        <v>38</v>
      </c>
      <c r="AD1313">
        <v>0</v>
      </c>
    </row>
    <row r="1314" spans="1:36" x14ac:dyDescent="0.25">
      <c r="A1314" s="3">
        <v>43398.922002314801</v>
      </c>
      <c r="B1314" t="s">
        <v>49</v>
      </c>
      <c r="C1314" t="s">
        <v>12289</v>
      </c>
      <c r="D1314" t="s">
        <v>13016</v>
      </c>
      <c r="E1314" t="s">
        <v>13017</v>
      </c>
      <c r="F1314">
        <v>78121</v>
      </c>
      <c r="G1314" t="s">
        <v>31</v>
      </c>
      <c r="H1314">
        <v>1</v>
      </c>
      <c r="K1314" t="s">
        <v>70</v>
      </c>
      <c r="L1314" s="2" t="s">
        <v>33</v>
      </c>
      <c r="M1314" s="1" t="s">
        <v>187</v>
      </c>
      <c r="N1314" s="1" t="s">
        <v>325</v>
      </c>
      <c r="O1314" s="1" t="s">
        <v>130</v>
      </c>
      <c r="P1314" t="s">
        <v>326</v>
      </c>
      <c r="Q1314" s="18">
        <v>13.99</v>
      </c>
      <c r="R1314">
        <v>13.99</v>
      </c>
      <c r="S1314">
        <v>0.7</v>
      </c>
      <c r="T1314">
        <v>9.7899999999999991</v>
      </c>
      <c r="U1314" t="s">
        <v>38</v>
      </c>
      <c r="V1314">
        <v>1</v>
      </c>
      <c r="W1314">
        <v>9.7899999999999991</v>
      </c>
      <c r="X1314">
        <v>13.99</v>
      </c>
      <c r="Y1314">
        <v>13.99</v>
      </c>
      <c r="Z1314" t="s">
        <v>38</v>
      </c>
      <c r="AA1314">
        <v>0</v>
      </c>
      <c r="AB1314">
        <v>9.7899999999999991</v>
      </c>
      <c r="AC1314" t="s">
        <v>38</v>
      </c>
      <c r="AD1314">
        <v>0.87</v>
      </c>
      <c r="AE1314" t="s">
        <v>12388</v>
      </c>
      <c r="AF1314">
        <v>0.87</v>
      </c>
      <c r="AG1314">
        <v>0</v>
      </c>
      <c r="AH1314">
        <v>0</v>
      </c>
      <c r="AI1314" t="s">
        <v>1817</v>
      </c>
      <c r="AJ1314">
        <v>0</v>
      </c>
    </row>
    <row r="1315" spans="1:36" x14ac:dyDescent="0.25">
      <c r="A1315" s="3">
        <v>43398.71</v>
      </c>
      <c r="B1315" t="s">
        <v>49</v>
      </c>
      <c r="C1315" t="s">
        <v>12304</v>
      </c>
      <c r="D1315" t="s">
        <v>12969</v>
      </c>
      <c r="E1315" t="s">
        <v>12970</v>
      </c>
      <c r="F1315">
        <v>45764</v>
      </c>
      <c r="G1315" t="s">
        <v>31</v>
      </c>
      <c r="H1315">
        <v>1</v>
      </c>
      <c r="K1315" t="s">
        <v>32</v>
      </c>
      <c r="L1315" s="2" t="s">
        <v>33</v>
      </c>
      <c r="M1315" s="1" t="s">
        <v>33</v>
      </c>
      <c r="N1315" s="1" t="s">
        <v>266</v>
      </c>
      <c r="O1315" s="1" t="s">
        <v>267</v>
      </c>
      <c r="P1315" t="s">
        <v>268</v>
      </c>
      <c r="Q1315" s="18">
        <v>14.99</v>
      </c>
      <c r="R1315">
        <v>14.99</v>
      </c>
      <c r="S1315">
        <v>0.7</v>
      </c>
      <c r="T1315">
        <v>10.49</v>
      </c>
      <c r="U1315" t="s">
        <v>38</v>
      </c>
      <c r="V1315">
        <v>1</v>
      </c>
      <c r="W1315">
        <v>10.49</v>
      </c>
      <c r="X1315">
        <v>14.99</v>
      </c>
      <c r="Y1315">
        <v>14.99</v>
      </c>
      <c r="Z1315" t="s">
        <v>38</v>
      </c>
      <c r="AA1315">
        <v>0</v>
      </c>
      <c r="AB1315">
        <v>10.49</v>
      </c>
      <c r="AC1315" t="s">
        <v>38</v>
      </c>
      <c r="AD1315">
        <v>1.05</v>
      </c>
      <c r="AE1315" t="s">
        <v>12624</v>
      </c>
      <c r="AF1315">
        <v>0.86</v>
      </c>
      <c r="AG1315">
        <v>0</v>
      </c>
      <c r="AH1315">
        <v>0</v>
      </c>
      <c r="AI1315" t="s">
        <v>12636</v>
      </c>
      <c r="AJ1315">
        <v>0.19</v>
      </c>
    </row>
    <row r="1316" spans="1:36" x14ac:dyDescent="0.25">
      <c r="A1316" s="3">
        <v>43374.175590277802</v>
      </c>
      <c r="B1316" t="s">
        <v>49</v>
      </c>
      <c r="C1316" t="s">
        <v>12279</v>
      </c>
      <c r="D1316" t="s">
        <v>12542</v>
      </c>
      <c r="E1316" t="s">
        <v>12543</v>
      </c>
      <c r="F1316">
        <v>98403</v>
      </c>
      <c r="G1316" t="s">
        <v>31</v>
      </c>
      <c r="H1316">
        <v>1</v>
      </c>
      <c r="K1316" t="s">
        <v>32</v>
      </c>
      <c r="L1316" s="2" t="s">
        <v>50</v>
      </c>
      <c r="M1316" s="1" t="s">
        <v>50</v>
      </c>
      <c r="N1316" s="1" t="s">
        <v>3175</v>
      </c>
      <c r="O1316" s="1" t="s">
        <v>3176</v>
      </c>
      <c r="P1316" t="s">
        <v>3177</v>
      </c>
      <c r="Q1316" s="18">
        <v>13.99</v>
      </c>
      <c r="R1316">
        <v>13.99</v>
      </c>
      <c r="S1316">
        <v>0.7</v>
      </c>
      <c r="T1316">
        <v>9.7899999999999991</v>
      </c>
      <c r="U1316" t="s">
        <v>38</v>
      </c>
      <c r="V1316">
        <v>1</v>
      </c>
      <c r="W1316">
        <v>9.7899999999999991</v>
      </c>
      <c r="X1316">
        <v>13.99</v>
      </c>
      <c r="Y1316">
        <v>13.99</v>
      </c>
      <c r="Z1316" t="s">
        <v>38</v>
      </c>
      <c r="AA1316">
        <v>0</v>
      </c>
      <c r="AB1316">
        <v>9.7899999999999991</v>
      </c>
      <c r="AC1316" t="s">
        <v>38</v>
      </c>
      <c r="AD1316">
        <v>1.4100000000000001</v>
      </c>
      <c r="AE1316" t="s">
        <v>12336</v>
      </c>
      <c r="AF1316">
        <v>0.91</v>
      </c>
      <c r="AG1316">
        <v>3.5999999999999997E-2</v>
      </c>
      <c r="AH1316">
        <v>0.5</v>
      </c>
      <c r="AI1316" t="s">
        <v>12337</v>
      </c>
      <c r="AJ1316">
        <v>0</v>
      </c>
    </row>
    <row r="1317" spans="1:36" x14ac:dyDescent="0.25">
      <c r="A1317" s="3">
        <v>43380.583148148202</v>
      </c>
      <c r="B1317" t="s">
        <v>828</v>
      </c>
      <c r="F1317" t="s">
        <v>3178</v>
      </c>
      <c r="G1317" t="s">
        <v>31</v>
      </c>
      <c r="H1317">
        <v>1</v>
      </c>
      <c r="K1317" t="s">
        <v>32</v>
      </c>
      <c r="L1317" s="2" t="s">
        <v>65</v>
      </c>
      <c r="M1317" s="1" t="s">
        <v>434</v>
      </c>
      <c r="N1317" s="1" t="s">
        <v>3179</v>
      </c>
      <c r="O1317" s="1" t="s">
        <v>3180</v>
      </c>
      <c r="P1317" t="s">
        <v>3181</v>
      </c>
      <c r="Q1317" s="18">
        <v>5.05</v>
      </c>
      <c r="R1317">
        <v>5.05</v>
      </c>
      <c r="S1317">
        <v>0.5</v>
      </c>
      <c r="T1317">
        <v>2.5299999999999998</v>
      </c>
      <c r="U1317" t="s">
        <v>38</v>
      </c>
      <c r="V1317">
        <v>1</v>
      </c>
      <c r="W1317">
        <v>2.5299999999999998</v>
      </c>
      <c r="X1317">
        <v>5.05</v>
      </c>
      <c r="Y1317">
        <v>5.05</v>
      </c>
      <c r="Z1317" t="s">
        <v>62</v>
      </c>
      <c r="AA1317">
        <v>0</v>
      </c>
      <c r="AB1317">
        <v>2.5299999999999998</v>
      </c>
      <c r="AC1317" t="s">
        <v>38</v>
      </c>
      <c r="AD1317">
        <v>0</v>
      </c>
    </row>
    <row r="1318" spans="1:36" x14ac:dyDescent="0.25">
      <c r="A1318" s="3">
        <v>43388.676446759302</v>
      </c>
      <c r="B1318" t="s">
        <v>49</v>
      </c>
      <c r="C1318" t="s">
        <v>12281</v>
      </c>
      <c r="D1318" t="s">
        <v>12408</v>
      </c>
      <c r="E1318" t="s">
        <v>12368</v>
      </c>
      <c r="F1318">
        <v>19128</v>
      </c>
      <c r="G1318" t="s">
        <v>31</v>
      </c>
      <c r="H1318">
        <v>1</v>
      </c>
      <c r="K1318" t="s">
        <v>32</v>
      </c>
      <c r="L1318" s="2" t="s">
        <v>65</v>
      </c>
      <c r="M1318" s="1" t="s">
        <v>99</v>
      </c>
      <c r="N1318" s="1" t="s">
        <v>2920</v>
      </c>
      <c r="O1318" s="1" t="s">
        <v>2387</v>
      </c>
      <c r="P1318" t="s">
        <v>2921</v>
      </c>
      <c r="Q1318" s="18">
        <v>3.99</v>
      </c>
      <c r="R1318">
        <v>3.99</v>
      </c>
      <c r="S1318">
        <v>0.7</v>
      </c>
      <c r="T1318">
        <v>2.79</v>
      </c>
      <c r="U1318" t="s">
        <v>38</v>
      </c>
      <c r="V1318">
        <v>1</v>
      </c>
      <c r="W1318">
        <v>2.79</v>
      </c>
      <c r="X1318">
        <v>3.99</v>
      </c>
      <c r="Y1318">
        <v>3.99</v>
      </c>
      <c r="Z1318" t="s">
        <v>38</v>
      </c>
      <c r="AA1318">
        <v>0</v>
      </c>
      <c r="AB1318">
        <v>2.79</v>
      </c>
      <c r="AC1318" t="s">
        <v>38</v>
      </c>
      <c r="AD1318">
        <v>0.32</v>
      </c>
      <c r="AE1318" t="s">
        <v>12344</v>
      </c>
      <c r="AF1318">
        <v>0.24</v>
      </c>
      <c r="AG1318">
        <v>0</v>
      </c>
      <c r="AH1318">
        <v>0</v>
      </c>
      <c r="AI1318" t="s">
        <v>12409</v>
      </c>
      <c r="AJ1318">
        <v>0.08</v>
      </c>
    </row>
    <row r="1319" spans="1:36" x14ac:dyDescent="0.25">
      <c r="A1319" s="3">
        <v>43398.680277777799</v>
      </c>
      <c r="B1319" t="s">
        <v>49</v>
      </c>
      <c r="C1319" t="s">
        <v>12283</v>
      </c>
      <c r="D1319" t="s">
        <v>12669</v>
      </c>
      <c r="E1319" t="s">
        <v>12588</v>
      </c>
      <c r="F1319">
        <v>2138</v>
      </c>
      <c r="G1319" t="s">
        <v>31</v>
      </c>
      <c r="H1319">
        <v>1</v>
      </c>
      <c r="K1319" t="s">
        <v>138</v>
      </c>
      <c r="L1319" s="2" t="s">
        <v>33</v>
      </c>
      <c r="M1319" s="1" t="s">
        <v>187</v>
      </c>
      <c r="N1319" s="1" t="s">
        <v>3182</v>
      </c>
      <c r="O1319" s="1" t="s">
        <v>1268</v>
      </c>
      <c r="P1319" t="s">
        <v>3183</v>
      </c>
      <c r="Q1319" s="18">
        <v>7.99</v>
      </c>
      <c r="R1319">
        <v>7.99</v>
      </c>
      <c r="S1319">
        <v>0.7</v>
      </c>
      <c r="T1319">
        <v>5.59</v>
      </c>
      <c r="U1319" t="s">
        <v>38</v>
      </c>
      <c r="V1319">
        <v>1</v>
      </c>
      <c r="W1319">
        <v>5.59</v>
      </c>
      <c r="X1319">
        <v>7.99</v>
      </c>
      <c r="Y1319">
        <v>7.99</v>
      </c>
      <c r="Z1319" t="s">
        <v>38</v>
      </c>
      <c r="AA1319">
        <v>0</v>
      </c>
      <c r="AB1319">
        <v>5.59</v>
      </c>
      <c r="AC1319" t="s">
        <v>38</v>
      </c>
      <c r="AD1319">
        <v>0</v>
      </c>
    </row>
    <row r="1320" spans="1:36" x14ac:dyDescent="0.25">
      <c r="A1320" s="3">
        <v>43398.026689814797</v>
      </c>
      <c r="B1320" t="s">
        <v>49</v>
      </c>
      <c r="C1320" t="s">
        <v>12306</v>
      </c>
      <c r="D1320" t="s">
        <v>12872</v>
      </c>
      <c r="E1320" t="s">
        <v>12564</v>
      </c>
      <c r="F1320">
        <v>66208</v>
      </c>
      <c r="G1320" t="s">
        <v>31</v>
      </c>
      <c r="H1320">
        <v>1</v>
      </c>
      <c r="K1320" t="s">
        <v>32</v>
      </c>
      <c r="L1320" s="2" t="s">
        <v>43</v>
      </c>
      <c r="M1320" s="1" t="s">
        <v>58</v>
      </c>
      <c r="N1320" s="1" t="s">
        <v>103</v>
      </c>
      <c r="O1320" s="1" t="s">
        <v>104</v>
      </c>
      <c r="P1320" t="s">
        <v>105</v>
      </c>
      <c r="Q1320" s="18">
        <v>13.99</v>
      </c>
      <c r="R1320">
        <v>13.99</v>
      </c>
      <c r="S1320">
        <v>0.7</v>
      </c>
      <c r="T1320">
        <v>9.7899999999999991</v>
      </c>
      <c r="U1320" t="s">
        <v>38</v>
      </c>
      <c r="V1320">
        <v>1</v>
      </c>
      <c r="W1320">
        <v>9.7899999999999991</v>
      </c>
      <c r="X1320">
        <v>13.99</v>
      </c>
      <c r="Y1320">
        <v>13.99</v>
      </c>
      <c r="Z1320" t="s">
        <v>38</v>
      </c>
      <c r="AA1320">
        <v>0</v>
      </c>
      <c r="AB1320">
        <v>9.7899999999999991</v>
      </c>
      <c r="AC1320" t="s">
        <v>38</v>
      </c>
      <c r="AD1320">
        <v>0</v>
      </c>
    </row>
    <row r="1321" spans="1:36" x14ac:dyDescent="0.25">
      <c r="A1321" s="3">
        <v>43387.348518518498</v>
      </c>
      <c r="B1321" t="s">
        <v>40</v>
      </c>
      <c r="C1321" t="s">
        <v>63</v>
      </c>
      <c r="F1321" t="s">
        <v>3184</v>
      </c>
      <c r="G1321" t="s">
        <v>31</v>
      </c>
      <c r="H1321">
        <v>1</v>
      </c>
      <c r="K1321" t="s">
        <v>32</v>
      </c>
      <c r="L1321" s="2" t="s">
        <v>65</v>
      </c>
      <c r="M1321" s="1" t="s">
        <v>1177</v>
      </c>
      <c r="N1321" s="1" t="s">
        <v>1332</v>
      </c>
      <c r="O1321" s="1" t="s">
        <v>976</v>
      </c>
      <c r="P1321" t="s">
        <v>1333</v>
      </c>
      <c r="Q1321" s="18">
        <v>6.91</v>
      </c>
      <c r="R1321">
        <v>6.91</v>
      </c>
      <c r="S1321">
        <v>0.5</v>
      </c>
      <c r="T1321">
        <v>3.46</v>
      </c>
      <c r="U1321" t="s">
        <v>38</v>
      </c>
      <c r="V1321">
        <v>1</v>
      </c>
      <c r="W1321">
        <v>3.46</v>
      </c>
      <c r="X1321">
        <v>6.91</v>
      </c>
      <c r="Y1321">
        <v>6.91</v>
      </c>
      <c r="Z1321" t="s">
        <v>48</v>
      </c>
      <c r="AA1321">
        <v>0</v>
      </c>
      <c r="AB1321">
        <v>3.46</v>
      </c>
      <c r="AC1321" t="s">
        <v>38</v>
      </c>
      <c r="AD1321">
        <v>0</v>
      </c>
    </row>
    <row r="1322" spans="1:36" x14ac:dyDescent="0.25">
      <c r="A1322" s="3">
        <v>43378.115451388898</v>
      </c>
      <c r="B1322" t="s">
        <v>49</v>
      </c>
      <c r="C1322" t="s">
        <v>12289</v>
      </c>
      <c r="D1322" t="s">
        <v>13018</v>
      </c>
      <c r="E1322" t="s">
        <v>13019</v>
      </c>
      <c r="F1322">
        <v>75070</v>
      </c>
      <c r="G1322" t="s">
        <v>31</v>
      </c>
      <c r="H1322">
        <v>1</v>
      </c>
      <c r="K1322" t="s">
        <v>70</v>
      </c>
      <c r="L1322" s="2" t="s">
        <v>33</v>
      </c>
      <c r="M1322" s="1" t="s">
        <v>128</v>
      </c>
      <c r="N1322" s="1" t="s">
        <v>3185</v>
      </c>
      <c r="O1322" s="1" t="s">
        <v>1451</v>
      </c>
      <c r="P1322" t="s">
        <v>3186</v>
      </c>
      <c r="Q1322" s="18">
        <v>7.99</v>
      </c>
      <c r="R1322">
        <v>7.99</v>
      </c>
      <c r="S1322">
        <v>0.7</v>
      </c>
      <c r="T1322">
        <v>5.59</v>
      </c>
      <c r="U1322" t="s">
        <v>38</v>
      </c>
      <c r="V1322">
        <v>1</v>
      </c>
      <c r="W1322">
        <v>5.59</v>
      </c>
      <c r="X1322">
        <v>7.99</v>
      </c>
      <c r="Y1322">
        <v>7.99</v>
      </c>
      <c r="Z1322" t="s">
        <v>38</v>
      </c>
      <c r="AA1322">
        <v>0</v>
      </c>
      <c r="AB1322">
        <v>5.59</v>
      </c>
      <c r="AC1322" t="s">
        <v>38</v>
      </c>
      <c r="AD1322">
        <v>0.66</v>
      </c>
      <c r="AE1322" t="s">
        <v>12388</v>
      </c>
      <c r="AF1322">
        <v>0.5</v>
      </c>
      <c r="AG1322">
        <v>0.02</v>
      </c>
      <c r="AH1322">
        <v>0.16</v>
      </c>
      <c r="AI1322" t="s">
        <v>1817</v>
      </c>
      <c r="AJ1322">
        <v>0</v>
      </c>
    </row>
    <row r="1323" spans="1:36" x14ac:dyDescent="0.25">
      <c r="A1323" s="3">
        <v>43385.884398148097</v>
      </c>
      <c r="B1323" t="s">
        <v>49</v>
      </c>
      <c r="C1323" t="s">
        <v>931</v>
      </c>
      <c r="D1323" t="s">
        <v>13020</v>
      </c>
      <c r="E1323" t="s">
        <v>13021</v>
      </c>
      <c r="F1323">
        <v>54403</v>
      </c>
      <c r="G1323" t="s">
        <v>31</v>
      </c>
      <c r="H1323">
        <v>1</v>
      </c>
      <c r="K1323" t="s">
        <v>32</v>
      </c>
      <c r="L1323" s="2" t="s">
        <v>43</v>
      </c>
      <c r="M1323" s="1" t="s">
        <v>44</v>
      </c>
      <c r="N1323" s="1" t="s">
        <v>91</v>
      </c>
      <c r="O1323" s="1" t="s">
        <v>46</v>
      </c>
      <c r="P1323" t="s">
        <v>92</v>
      </c>
      <c r="Q1323" s="18">
        <v>3.99</v>
      </c>
      <c r="R1323">
        <v>3.99</v>
      </c>
      <c r="S1323">
        <v>0.7</v>
      </c>
      <c r="T1323">
        <v>2.79</v>
      </c>
      <c r="U1323" t="s">
        <v>38</v>
      </c>
      <c r="V1323">
        <v>1</v>
      </c>
      <c r="W1323">
        <v>2.79</v>
      </c>
      <c r="X1323">
        <v>3.99</v>
      </c>
      <c r="Y1323">
        <v>3.99</v>
      </c>
      <c r="Z1323" t="s">
        <v>38</v>
      </c>
      <c r="AA1323">
        <v>0</v>
      </c>
      <c r="AB1323">
        <v>2.79</v>
      </c>
      <c r="AC1323" t="s">
        <v>38</v>
      </c>
      <c r="AD1323">
        <v>0.22</v>
      </c>
      <c r="AE1323" t="s">
        <v>12867</v>
      </c>
      <c r="AF1323">
        <v>0.2</v>
      </c>
      <c r="AG1323">
        <v>0</v>
      </c>
      <c r="AH1323">
        <v>0</v>
      </c>
      <c r="AI1323" t="s">
        <v>12389</v>
      </c>
      <c r="AJ1323">
        <v>0.02</v>
      </c>
    </row>
    <row r="1324" spans="1:36" x14ac:dyDescent="0.25">
      <c r="A1324" s="3">
        <v>43395.2043402778</v>
      </c>
      <c r="B1324" t="s">
        <v>166</v>
      </c>
      <c r="F1324" t="s">
        <v>1197</v>
      </c>
      <c r="G1324" t="s">
        <v>31</v>
      </c>
      <c r="H1324">
        <v>1</v>
      </c>
      <c r="K1324" t="s">
        <v>32</v>
      </c>
      <c r="L1324" s="2" t="s">
        <v>65</v>
      </c>
      <c r="M1324" s="1" t="s">
        <v>66</v>
      </c>
      <c r="N1324" s="1" t="s">
        <v>3187</v>
      </c>
      <c r="O1324" s="1" t="s">
        <v>3188</v>
      </c>
      <c r="P1324" t="s">
        <v>3189</v>
      </c>
      <c r="Q1324" s="18">
        <v>5.05</v>
      </c>
      <c r="R1324">
        <v>5.05</v>
      </c>
      <c r="S1324">
        <v>0.5</v>
      </c>
      <c r="T1324">
        <v>2.5299999999999998</v>
      </c>
      <c r="U1324" t="s">
        <v>38</v>
      </c>
      <c r="V1324">
        <v>1</v>
      </c>
      <c r="W1324">
        <v>2.5299999999999998</v>
      </c>
      <c r="X1324">
        <v>5.05</v>
      </c>
      <c r="Y1324">
        <v>5.05</v>
      </c>
      <c r="Z1324" t="s">
        <v>172</v>
      </c>
      <c r="AA1324">
        <v>0</v>
      </c>
      <c r="AB1324">
        <v>2.5299999999999998</v>
      </c>
      <c r="AC1324" t="s">
        <v>38</v>
      </c>
      <c r="AD1324">
        <v>0</v>
      </c>
    </row>
    <row r="1325" spans="1:36" x14ac:dyDescent="0.25">
      <c r="A1325" s="3">
        <v>43379.442453703698</v>
      </c>
      <c r="B1325" t="s">
        <v>166</v>
      </c>
      <c r="F1325" t="s">
        <v>3190</v>
      </c>
      <c r="G1325" t="s">
        <v>31</v>
      </c>
      <c r="H1325">
        <v>1</v>
      </c>
      <c r="K1325" t="s">
        <v>32</v>
      </c>
      <c r="L1325" s="2" t="s">
        <v>43</v>
      </c>
      <c r="M1325" s="1" t="s">
        <v>44</v>
      </c>
      <c r="N1325" s="1" t="s">
        <v>91</v>
      </c>
      <c r="O1325" s="1" t="s">
        <v>46</v>
      </c>
      <c r="P1325" t="s">
        <v>92</v>
      </c>
      <c r="Q1325" s="18">
        <v>3.39</v>
      </c>
      <c r="R1325">
        <v>3.39</v>
      </c>
      <c r="S1325">
        <v>0.5</v>
      </c>
      <c r="T1325">
        <v>1.7</v>
      </c>
      <c r="U1325" t="s">
        <v>38</v>
      </c>
      <c r="V1325">
        <v>1</v>
      </c>
      <c r="W1325">
        <v>1.7</v>
      </c>
      <c r="X1325">
        <v>3.39</v>
      </c>
      <c r="Y1325">
        <v>3.39</v>
      </c>
      <c r="Z1325" t="s">
        <v>172</v>
      </c>
      <c r="AA1325">
        <v>0</v>
      </c>
      <c r="AB1325">
        <v>1.7</v>
      </c>
      <c r="AC1325" t="s">
        <v>38</v>
      </c>
      <c r="AD1325">
        <v>0</v>
      </c>
    </row>
    <row r="1326" spans="1:36" x14ac:dyDescent="0.25">
      <c r="A1326" s="3">
        <v>43375.116446759297</v>
      </c>
      <c r="B1326" t="s">
        <v>49</v>
      </c>
      <c r="C1326" t="s">
        <v>12280</v>
      </c>
      <c r="D1326" t="s">
        <v>13022</v>
      </c>
      <c r="E1326" t="s">
        <v>12547</v>
      </c>
      <c r="F1326">
        <v>92591</v>
      </c>
      <c r="G1326" t="s">
        <v>31</v>
      </c>
      <c r="H1326">
        <v>1</v>
      </c>
      <c r="K1326" t="s">
        <v>70</v>
      </c>
      <c r="L1326" s="2" t="s">
        <v>530</v>
      </c>
      <c r="M1326" s="1" t="s">
        <v>530</v>
      </c>
      <c r="N1326" s="1" t="s">
        <v>718</v>
      </c>
      <c r="O1326" s="1" t="s">
        <v>719</v>
      </c>
      <c r="P1326" t="s">
        <v>720</v>
      </c>
      <c r="Q1326" s="18">
        <v>3.99</v>
      </c>
      <c r="R1326">
        <v>3.99</v>
      </c>
      <c r="S1326">
        <v>0.7</v>
      </c>
      <c r="T1326">
        <v>2.79</v>
      </c>
      <c r="U1326" t="s">
        <v>38</v>
      </c>
      <c r="V1326">
        <v>1</v>
      </c>
      <c r="W1326">
        <v>2.79</v>
      </c>
      <c r="X1326">
        <v>3.99</v>
      </c>
      <c r="Y1326">
        <v>3.99</v>
      </c>
      <c r="Z1326" t="s">
        <v>38</v>
      </c>
      <c r="AA1326">
        <v>0</v>
      </c>
      <c r="AB1326">
        <v>2.79</v>
      </c>
      <c r="AC1326" t="s">
        <v>38</v>
      </c>
      <c r="AD1326">
        <v>0</v>
      </c>
    </row>
    <row r="1327" spans="1:36" x14ac:dyDescent="0.25">
      <c r="A1327" s="3">
        <v>43400.845428240696</v>
      </c>
      <c r="B1327" t="s">
        <v>49</v>
      </c>
      <c r="C1327" t="s">
        <v>12304</v>
      </c>
      <c r="D1327" t="s">
        <v>12822</v>
      </c>
      <c r="E1327" t="s">
        <v>13023</v>
      </c>
      <c r="F1327">
        <v>44202</v>
      </c>
      <c r="G1327" t="s">
        <v>31</v>
      </c>
      <c r="H1327">
        <v>1</v>
      </c>
      <c r="K1327" t="s">
        <v>32</v>
      </c>
      <c r="L1327" s="2" t="s">
        <v>43</v>
      </c>
      <c r="M1327" s="1" t="s">
        <v>44</v>
      </c>
      <c r="N1327" s="1" t="s">
        <v>865</v>
      </c>
      <c r="O1327" s="1" t="s">
        <v>46</v>
      </c>
      <c r="P1327" t="s">
        <v>866</v>
      </c>
      <c r="Q1327" s="18">
        <v>9.99</v>
      </c>
      <c r="R1327">
        <v>9.99</v>
      </c>
      <c r="S1327">
        <v>0.7</v>
      </c>
      <c r="T1327">
        <v>6.99</v>
      </c>
      <c r="U1327" t="s">
        <v>38</v>
      </c>
      <c r="V1327">
        <v>1</v>
      </c>
      <c r="W1327">
        <v>6.99</v>
      </c>
      <c r="X1327">
        <v>9.99</v>
      </c>
      <c r="Y1327">
        <v>9.99</v>
      </c>
      <c r="Z1327" t="s">
        <v>38</v>
      </c>
      <c r="AA1327">
        <v>0</v>
      </c>
      <c r="AB1327">
        <v>6.99</v>
      </c>
      <c r="AC1327" t="s">
        <v>38</v>
      </c>
      <c r="AD1327">
        <v>0.72</v>
      </c>
      <c r="AE1327" t="s">
        <v>12624</v>
      </c>
      <c r="AF1327">
        <v>0.56999999999999995</v>
      </c>
      <c r="AG1327">
        <v>0</v>
      </c>
      <c r="AH1327">
        <v>0</v>
      </c>
      <c r="AI1327" t="s">
        <v>12694</v>
      </c>
      <c r="AJ1327">
        <v>0.15</v>
      </c>
    </row>
    <row r="1328" spans="1:36" x14ac:dyDescent="0.25">
      <c r="A1328" s="3">
        <v>43381.343171296299</v>
      </c>
      <c r="B1328" t="s">
        <v>150</v>
      </c>
      <c r="F1328" t="s">
        <v>3191</v>
      </c>
      <c r="G1328" t="s">
        <v>31</v>
      </c>
      <c r="H1328">
        <v>1</v>
      </c>
      <c r="K1328" t="s">
        <v>32</v>
      </c>
      <c r="L1328" s="2" t="s">
        <v>33</v>
      </c>
      <c r="M1328" s="1" t="s">
        <v>187</v>
      </c>
      <c r="N1328" s="1" t="s">
        <v>3192</v>
      </c>
      <c r="O1328" s="1" t="s">
        <v>3193</v>
      </c>
      <c r="P1328" t="s">
        <v>3194</v>
      </c>
      <c r="Q1328" s="18">
        <v>1.69</v>
      </c>
      <c r="R1328">
        <v>1.69</v>
      </c>
      <c r="S1328">
        <v>0.5</v>
      </c>
      <c r="T1328">
        <v>0.85</v>
      </c>
      <c r="U1328" t="s">
        <v>38</v>
      </c>
      <c r="V1328">
        <v>1</v>
      </c>
      <c r="W1328">
        <v>0.85</v>
      </c>
      <c r="X1328">
        <v>1.69</v>
      </c>
      <c r="Y1328">
        <v>1.69</v>
      </c>
      <c r="Z1328" t="s">
        <v>62</v>
      </c>
      <c r="AA1328">
        <v>0</v>
      </c>
      <c r="AB1328">
        <v>0.85</v>
      </c>
      <c r="AC1328" t="s">
        <v>38</v>
      </c>
      <c r="AD1328">
        <v>0</v>
      </c>
    </row>
    <row r="1329" spans="1:36" x14ac:dyDescent="0.25">
      <c r="A1329" s="3">
        <v>43384.812199074098</v>
      </c>
      <c r="B1329" t="s">
        <v>49</v>
      </c>
      <c r="C1329" t="s">
        <v>12291</v>
      </c>
      <c r="D1329" t="s">
        <v>13024</v>
      </c>
      <c r="E1329" t="s">
        <v>12734</v>
      </c>
      <c r="F1329">
        <v>49418</v>
      </c>
      <c r="G1329" t="s">
        <v>31</v>
      </c>
      <c r="H1329">
        <v>1</v>
      </c>
      <c r="K1329" t="s">
        <v>32</v>
      </c>
      <c r="L1329" s="2" t="s">
        <v>43</v>
      </c>
      <c r="M1329" s="1" t="s">
        <v>197</v>
      </c>
      <c r="N1329" s="1" t="s">
        <v>3195</v>
      </c>
      <c r="O1329" s="1" t="s">
        <v>3196</v>
      </c>
      <c r="P1329" t="s">
        <v>3197</v>
      </c>
      <c r="Q1329" s="18">
        <v>5.99</v>
      </c>
      <c r="R1329">
        <v>5.99</v>
      </c>
      <c r="S1329">
        <v>0.7</v>
      </c>
      <c r="T1329">
        <v>4.1900000000000004</v>
      </c>
      <c r="U1329" t="s">
        <v>38</v>
      </c>
      <c r="V1329">
        <v>1</v>
      </c>
      <c r="W1329">
        <v>4.1900000000000004</v>
      </c>
      <c r="X1329">
        <v>5.99</v>
      </c>
      <c r="Y1329">
        <v>5.99</v>
      </c>
      <c r="Z1329" t="s">
        <v>38</v>
      </c>
      <c r="AA1329">
        <v>0</v>
      </c>
      <c r="AB1329">
        <v>4.1900000000000004</v>
      </c>
      <c r="AC1329" t="s">
        <v>38</v>
      </c>
      <c r="AD1329">
        <v>0</v>
      </c>
    </row>
    <row r="1330" spans="1:36" x14ac:dyDescent="0.25">
      <c r="A1330" s="3">
        <v>43379.309583333299</v>
      </c>
      <c r="B1330" t="s">
        <v>49</v>
      </c>
      <c r="C1330" t="s">
        <v>12278</v>
      </c>
      <c r="D1330" t="s">
        <v>12413</v>
      </c>
      <c r="E1330" t="s">
        <v>12414</v>
      </c>
      <c r="F1330">
        <v>80224</v>
      </c>
      <c r="G1330" t="s">
        <v>31</v>
      </c>
      <c r="H1330">
        <v>1</v>
      </c>
      <c r="K1330" t="s">
        <v>70</v>
      </c>
      <c r="L1330" s="2" t="s">
        <v>33</v>
      </c>
      <c r="M1330" s="1" t="s">
        <v>187</v>
      </c>
      <c r="N1330" s="1" t="s">
        <v>3198</v>
      </c>
      <c r="O1330" s="1" t="s">
        <v>984</v>
      </c>
      <c r="P1330" t="s">
        <v>3199</v>
      </c>
      <c r="Q1330" s="18">
        <v>9.99</v>
      </c>
      <c r="R1330">
        <v>9.99</v>
      </c>
      <c r="S1330">
        <v>0.7</v>
      </c>
      <c r="T1330">
        <v>6.99</v>
      </c>
      <c r="U1330" t="s">
        <v>38</v>
      </c>
      <c r="V1330">
        <v>1</v>
      </c>
      <c r="W1330">
        <v>6.99</v>
      </c>
      <c r="X1330">
        <v>9.99</v>
      </c>
      <c r="Y1330">
        <v>9.99</v>
      </c>
      <c r="Z1330" t="s">
        <v>38</v>
      </c>
      <c r="AA1330">
        <v>0</v>
      </c>
      <c r="AB1330">
        <v>6.99</v>
      </c>
      <c r="AC1330" t="s">
        <v>38</v>
      </c>
      <c r="AD1330">
        <v>0.76</v>
      </c>
      <c r="AE1330" t="s">
        <v>12333</v>
      </c>
      <c r="AF1330">
        <v>0.28999999999999998</v>
      </c>
      <c r="AG1330">
        <v>4.7500000000000001E-2</v>
      </c>
      <c r="AH1330">
        <v>0.47</v>
      </c>
      <c r="AI1330" t="s">
        <v>1817</v>
      </c>
      <c r="AJ1330">
        <v>0</v>
      </c>
    </row>
    <row r="1331" spans="1:36" x14ac:dyDescent="0.25">
      <c r="A1331" s="3">
        <v>43400.976122685199</v>
      </c>
      <c r="B1331" t="s">
        <v>40</v>
      </c>
      <c r="C1331" t="s">
        <v>63</v>
      </c>
      <c r="F1331" t="s">
        <v>3200</v>
      </c>
      <c r="G1331" t="s">
        <v>31</v>
      </c>
      <c r="H1331">
        <v>1</v>
      </c>
      <c r="K1331" t="s">
        <v>85</v>
      </c>
      <c r="L1331" s="2" t="s">
        <v>43</v>
      </c>
      <c r="M1331" s="1" t="s">
        <v>44</v>
      </c>
      <c r="N1331" s="1" t="s">
        <v>45</v>
      </c>
      <c r="O1331" s="1" t="s">
        <v>46</v>
      </c>
      <c r="P1331" t="s">
        <v>47</v>
      </c>
      <c r="Q1331" s="18">
        <v>12.59</v>
      </c>
      <c r="R1331">
        <v>12.59</v>
      </c>
      <c r="S1331">
        <v>0.5</v>
      </c>
      <c r="T1331">
        <v>6.3</v>
      </c>
      <c r="U1331" t="s">
        <v>38</v>
      </c>
      <c r="V1331">
        <v>1</v>
      </c>
      <c r="W1331">
        <v>6.3</v>
      </c>
      <c r="X1331">
        <v>12.59</v>
      </c>
      <c r="Y1331">
        <v>12.59</v>
      </c>
      <c r="Z1331" t="s">
        <v>48</v>
      </c>
      <c r="AA1331">
        <v>0</v>
      </c>
      <c r="AB1331">
        <v>6.3</v>
      </c>
      <c r="AC1331" t="s">
        <v>38</v>
      </c>
      <c r="AD1331">
        <v>0</v>
      </c>
    </row>
    <row r="1332" spans="1:36" x14ac:dyDescent="0.25">
      <c r="A1332" s="3">
        <v>43380.554618055598</v>
      </c>
      <c r="B1332" t="s">
        <v>49</v>
      </c>
      <c r="C1332" t="s">
        <v>12279</v>
      </c>
      <c r="D1332" t="s">
        <v>12829</v>
      </c>
      <c r="E1332" t="s">
        <v>12830</v>
      </c>
      <c r="F1332">
        <v>98110</v>
      </c>
      <c r="G1332" t="s">
        <v>31</v>
      </c>
      <c r="H1332">
        <v>1</v>
      </c>
      <c r="K1332" t="s">
        <v>138</v>
      </c>
      <c r="L1332" s="2" t="s">
        <v>33</v>
      </c>
      <c r="M1332" s="1" t="s">
        <v>33</v>
      </c>
      <c r="N1332" s="1" t="s">
        <v>3201</v>
      </c>
      <c r="O1332" s="1" t="s">
        <v>3202</v>
      </c>
      <c r="P1332" t="s">
        <v>3203</v>
      </c>
      <c r="Q1332" s="18">
        <v>9.99</v>
      </c>
      <c r="R1332">
        <v>9.99</v>
      </c>
      <c r="S1332">
        <v>0.7</v>
      </c>
      <c r="T1332">
        <v>6.99</v>
      </c>
      <c r="U1332" t="s">
        <v>38</v>
      </c>
      <c r="V1332">
        <v>1</v>
      </c>
      <c r="W1332">
        <v>6.99</v>
      </c>
      <c r="X1332">
        <v>9.99</v>
      </c>
      <c r="Y1332">
        <v>9.99</v>
      </c>
      <c r="Z1332" t="s">
        <v>38</v>
      </c>
      <c r="AA1332">
        <v>0</v>
      </c>
      <c r="AB1332">
        <v>6.99</v>
      </c>
      <c r="AC1332" t="s">
        <v>38</v>
      </c>
      <c r="AD1332">
        <v>0.9</v>
      </c>
      <c r="AE1332" t="s">
        <v>12336</v>
      </c>
      <c r="AF1332">
        <v>0.65</v>
      </c>
      <c r="AG1332">
        <v>2.5000000000000001E-2</v>
      </c>
      <c r="AH1332">
        <v>0.25</v>
      </c>
      <c r="AI1332" t="s">
        <v>12337</v>
      </c>
      <c r="AJ1332">
        <v>0</v>
      </c>
    </row>
    <row r="1333" spans="1:36" x14ac:dyDescent="0.25">
      <c r="A1333" s="3">
        <v>43381.837835648097</v>
      </c>
      <c r="B1333" t="s">
        <v>283</v>
      </c>
      <c r="F1333" t="s">
        <v>3204</v>
      </c>
      <c r="G1333" t="s">
        <v>31</v>
      </c>
      <c r="H1333">
        <v>1</v>
      </c>
      <c r="K1333" t="s">
        <v>32</v>
      </c>
      <c r="L1333" s="2" t="s">
        <v>43</v>
      </c>
      <c r="M1333" s="1" t="s">
        <v>58</v>
      </c>
      <c r="N1333" s="1" t="s">
        <v>1510</v>
      </c>
      <c r="O1333" s="1" t="s">
        <v>60</v>
      </c>
      <c r="P1333" t="s">
        <v>1511</v>
      </c>
      <c r="Q1333" s="18">
        <v>21.69</v>
      </c>
      <c r="R1333">
        <v>21.69</v>
      </c>
      <c r="S1333">
        <v>0.5</v>
      </c>
      <c r="T1333">
        <v>10.85</v>
      </c>
      <c r="U1333" t="s">
        <v>38</v>
      </c>
      <c r="V1333">
        <v>1</v>
      </c>
      <c r="W1333">
        <v>10.85</v>
      </c>
      <c r="X1333">
        <v>21.69</v>
      </c>
      <c r="Y1333">
        <v>21.69</v>
      </c>
      <c r="Z1333" t="s">
        <v>38</v>
      </c>
      <c r="AA1333">
        <v>0</v>
      </c>
      <c r="AB1333">
        <v>10.85</v>
      </c>
      <c r="AC1333" t="s">
        <v>38</v>
      </c>
      <c r="AD1333">
        <v>0</v>
      </c>
    </row>
    <row r="1334" spans="1:36" x14ac:dyDescent="0.25">
      <c r="A1334" s="3">
        <v>43388.848460648202</v>
      </c>
      <c r="B1334" t="s">
        <v>40</v>
      </c>
      <c r="C1334" t="s">
        <v>407</v>
      </c>
      <c r="F1334" t="s">
        <v>3205</v>
      </c>
      <c r="G1334" t="s">
        <v>31</v>
      </c>
      <c r="H1334">
        <v>1</v>
      </c>
      <c r="K1334" t="s">
        <v>32</v>
      </c>
      <c r="L1334" s="2" t="s">
        <v>50</v>
      </c>
      <c r="M1334" s="1" t="s">
        <v>50</v>
      </c>
      <c r="N1334" s="1" t="s">
        <v>3206</v>
      </c>
      <c r="O1334" s="1" t="s">
        <v>3207</v>
      </c>
      <c r="P1334" t="s">
        <v>3208</v>
      </c>
      <c r="Q1334" s="18">
        <v>6.79</v>
      </c>
      <c r="R1334">
        <v>6.79</v>
      </c>
      <c r="S1334">
        <v>0.5</v>
      </c>
      <c r="T1334">
        <v>3.4</v>
      </c>
      <c r="U1334" t="s">
        <v>38</v>
      </c>
      <c r="V1334">
        <v>1</v>
      </c>
      <c r="W1334">
        <v>3.4</v>
      </c>
      <c r="X1334">
        <v>6.79</v>
      </c>
      <c r="Y1334">
        <v>6.79</v>
      </c>
      <c r="Z1334" t="s">
        <v>48</v>
      </c>
      <c r="AA1334">
        <v>0</v>
      </c>
      <c r="AB1334">
        <v>3.4</v>
      </c>
      <c r="AC1334" t="s">
        <v>38</v>
      </c>
      <c r="AD1334">
        <v>0</v>
      </c>
    </row>
    <row r="1335" spans="1:36" x14ac:dyDescent="0.25">
      <c r="A1335" s="3">
        <v>43377.695509259298</v>
      </c>
      <c r="B1335" t="s">
        <v>49</v>
      </c>
      <c r="C1335" t="s">
        <v>12280</v>
      </c>
      <c r="D1335" t="s">
        <v>12641</v>
      </c>
      <c r="E1335" t="s">
        <v>12590</v>
      </c>
      <c r="F1335">
        <v>94708</v>
      </c>
      <c r="G1335" t="s">
        <v>31</v>
      </c>
      <c r="H1335">
        <v>1</v>
      </c>
      <c r="K1335" t="s">
        <v>32</v>
      </c>
      <c r="L1335" s="2" t="s">
        <v>50</v>
      </c>
      <c r="M1335" s="1" t="s">
        <v>50</v>
      </c>
      <c r="N1335" s="1" t="s">
        <v>3209</v>
      </c>
      <c r="O1335" s="1" t="s">
        <v>3210</v>
      </c>
      <c r="P1335" t="s">
        <v>3211</v>
      </c>
      <c r="Q1335" s="18">
        <v>9.99</v>
      </c>
      <c r="R1335">
        <v>9.99</v>
      </c>
      <c r="S1335">
        <v>0.7</v>
      </c>
      <c r="T1335">
        <v>6.99</v>
      </c>
      <c r="U1335" t="s">
        <v>38</v>
      </c>
      <c r="V1335">
        <v>1</v>
      </c>
      <c r="W1335">
        <v>6.99</v>
      </c>
      <c r="X1335">
        <v>9.99</v>
      </c>
      <c r="Y1335">
        <v>9.99</v>
      </c>
      <c r="Z1335" t="s">
        <v>38</v>
      </c>
      <c r="AA1335">
        <v>0</v>
      </c>
      <c r="AB1335">
        <v>6.99</v>
      </c>
      <c r="AC1335" t="s">
        <v>38</v>
      </c>
      <c r="AD1335">
        <v>0</v>
      </c>
    </row>
    <row r="1336" spans="1:36" x14ac:dyDescent="0.25">
      <c r="A1336" s="3">
        <v>43397.746261574102</v>
      </c>
      <c r="B1336" t="s">
        <v>378</v>
      </c>
      <c r="F1336" t="s">
        <v>3212</v>
      </c>
      <c r="G1336" t="s">
        <v>31</v>
      </c>
      <c r="H1336">
        <v>1</v>
      </c>
      <c r="K1336" t="s">
        <v>152</v>
      </c>
      <c r="L1336" s="2" t="s">
        <v>43</v>
      </c>
      <c r="M1336" s="1" t="s">
        <v>44</v>
      </c>
      <c r="N1336" s="1" t="s">
        <v>865</v>
      </c>
      <c r="O1336" s="1" t="s">
        <v>46</v>
      </c>
      <c r="P1336" t="s">
        <v>866</v>
      </c>
      <c r="Q1336" s="18">
        <v>11.89</v>
      </c>
      <c r="R1336">
        <v>11.89</v>
      </c>
      <c r="S1336">
        <v>0.5</v>
      </c>
      <c r="T1336">
        <v>5.95</v>
      </c>
      <c r="U1336" t="s">
        <v>38</v>
      </c>
      <c r="V1336">
        <v>1</v>
      </c>
      <c r="W1336">
        <v>5.95</v>
      </c>
      <c r="X1336">
        <v>11.89</v>
      </c>
      <c r="Y1336">
        <v>11.89</v>
      </c>
      <c r="Z1336" t="s">
        <v>62</v>
      </c>
      <c r="AA1336">
        <v>0</v>
      </c>
      <c r="AB1336">
        <v>5.95</v>
      </c>
      <c r="AC1336" t="s">
        <v>38</v>
      </c>
      <c r="AD1336">
        <v>0</v>
      </c>
    </row>
    <row r="1337" spans="1:36" x14ac:dyDescent="0.25">
      <c r="A1337" s="3">
        <v>43400.207268518498</v>
      </c>
      <c r="B1337" t="s">
        <v>166</v>
      </c>
      <c r="F1337" t="s">
        <v>3213</v>
      </c>
      <c r="G1337" t="s">
        <v>31</v>
      </c>
      <c r="H1337">
        <v>1</v>
      </c>
      <c r="K1337" t="s">
        <v>32</v>
      </c>
      <c r="L1337" s="2" t="s">
        <v>33</v>
      </c>
      <c r="M1337" s="1" t="s">
        <v>33</v>
      </c>
      <c r="N1337" s="1" t="s">
        <v>3214</v>
      </c>
      <c r="O1337" s="1" t="s">
        <v>313</v>
      </c>
      <c r="P1337" t="s">
        <v>3215</v>
      </c>
      <c r="Q1337" s="18">
        <v>8.49</v>
      </c>
      <c r="R1337">
        <v>8.49</v>
      </c>
      <c r="S1337">
        <v>0.5</v>
      </c>
      <c r="T1337">
        <v>4.25</v>
      </c>
      <c r="U1337" t="s">
        <v>38</v>
      </c>
      <c r="V1337">
        <v>1</v>
      </c>
      <c r="W1337">
        <v>4.25</v>
      </c>
      <c r="X1337">
        <v>8.49</v>
      </c>
      <c r="Y1337">
        <v>8.49</v>
      </c>
      <c r="Z1337" t="s">
        <v>172</v>
      </c>
      <c r="AA1337">
        <v>0</v>
      </c>
      <c r="AB1337">
        <v>4.25</v>
      </c>
      <c r="AC1337" t="s">
        <v>38</v>
      </c>
      <c r="AD1337">
        <v>0</v>
      </c>
    </row>
    <row r="1338" spans="1:36" x14ac:dyDescent="0.25">
      <c r="A1338" s="3">
        <v>43378.550752314797</v>
      </c>
      <c r="B1338" t="s">
        <v>49</v>
      </c>
      <c r="C1338" t="s">
        <v>12289</v>
      </c>
      <c r="D1338" t="s">
        <v>13025</v>
      </c>
      <c r="E1338" t="s">
        <v>13026</v>
      </c>
      <c r="F1338">
        <v>75001</v>
      </c>
      <c r="G1338" t="s">
        <v>31</v>
      </c>
      <c r="H1338">
        <v>1</v>
      </c>
      <c r="K1338" t="s">
        <v>32</v>
      </c>
      <c r="L1338" s="2" t="s">
        <v>530</v>
      </c>
      <c r="M1338" s="1" t="s">
        <v>530</v>
      </c>
      <c r="N1338" s="1" t="s">
        <v>3216</v>
      </c>
      <c r="O1338" s="1" t="s">
        <v>3217</v>
      </c>
      <c r="P1338" t="s">
        <v>3218</v>
      </c>
      <c r="Q1338" s="18">
        <v>9.2200000000000006</v>
      </c>
      <c r="R1338">
        <v>9.2200000000000006</v>
      </c>
      <c r="S1338">
        <v>0.7</v>
      </c>
      <c r="T1338">
        <v>6.45</v>
      </c>
      <c r="U1338" t="s">
        <v>38</v>
      </c>
      <c r="V1338">
        <v>1</v>
      </c>
      <c r="W1338">
        <v>6.45</v>
      </c>
      <c r="X1338">
        <v>9.2200000000000006</v>
      </c>
      <c r="Y1338">
        <v>9.2200000000000006</v>
      </c>
      <c r="Z1338" t="s">
        <v>38</v>
      </c>
      <c r="AA1338">
        <v>0</v>
      </c>
      <c r="AB1338">
        <v>6.45</v>
      </c>
      <c r="AC1338" t="s">
        <v>38</v>
      </c>
      <c r="AD1338">
        <v>0.76</v>
      </c>
      <c r="AE1338" t="s">
        <v>12388</v>
      </c>
      <c r="AF1338">
        <v>0.57999999999999996</v>
      </c>
      <c r="AG1338">
        <v>0.02</v>
      </c>
      <c r="AH1338">
        <v>0.18</v>
      </c>
      <c r="AI1338" t="s">
        <v>1817</v>
      </c>
      <c r="AJ1338">
        <v>0</v>
      </c>
    </row>
    <row r="1339" spans="1:36" x14ac:dyDescent="0.25">
      <c r="A1339" s="3">
        <v>43396.284976851901</v>
      </c>
      <c r="B1339" t="s">
        <v>40</v>
      </c>
      <c r="C1339" t="s">
        <v>109</v>
      </c>
      <c r="F1339" t="s">
        <v>2576</v>
      </c>
      <c r="G1339" t="s">
        <v>31</v>
      </c>
      <c r="H1339">
        <v>1</v>
      </c>
      <c r="K1339" t="s">
        <v>32</v>
      </c>
      <c r="L1339" s="2" t="s">
        <v>33</v>
      </c>
      <c r="M1339" s="1" t="s">
        <v>111</v>
      </c>
      <c r="N1339" s="1" t="s">
        <v>2875</v>
      </c>
      <c r="O1339" s="1" t="s">
        <v>376</v>
      </c>
      <c r="P1339" t="s">
        <v>2876</v>
      </c>
      <c r="Q1339" s="18">
        <v>3.39</v>
      </c>
      <c r="R1339">
        <v>3.39</v>
      </c>
      <c r="S1339">
        <v>0.5</v>
      </c>
      <c r="T1339">
        <v>1.7</v>
      </c>
      <c r="U1339" t="s">
        <v>38</v>
      </c>
      <c r="V1339">
        <v>1</v>
      </c>
      <c r="W1339">
        <v>1.7</v>
      </c>
      <c r="X1339">
        <v>3.39</v>
      </c>
      <c r="Y1339">
        <v>3.39</v>
      </c>
      <c r="Z1339" t="s">
        <v>48</v>
      </c>
      <c r="AA1339">
        <v>0</v>
      </c>
      <c r="AB1339">
        <v>1.7</v>
      </c>
      <c r="AC1339" t="s">
        <v>38</v>
      </c>
      <c r="AD1339">
        <v>0</v>
      </c>
    </row>
    <row r="1340" spans="1:36" x14ac:dyDescent="0.25">
      <c r="A1340" s="3">
        <v>43403.611168981501</v>
      </c>
      <c r="B1340" t="s">
        <v>49</v>
      </c>
      <c r="C1340" t="s">
        <v>12285</v>
      </c>
      <c r="D1340" t="s">
        <v>13027</v>
      </c>
      <c r="E1340" t="s">
        <v>12863</v>
      </c>
      <c r="F1340">
        <v>97219</v>
      </c>
      <c r="G1340" t="s">
        <v>31</v>
      </c>
      <c r="H1340">
        <v>1</v>
      </c>
      <c r="K1340" t="s">
        <v>138</v>
      </c>
      <c r="L1340" s="2" t="s">
        <v>43</v>
      </c>
      <c r="M1340" s="1" t="s">
        <v>58</v>
      </c>
      <c r="N1340" s="1" t="s">
        <v>103</v>
      </c>
      <c r="O1340" s="1" t="s">
        <v>104</v>
      </c>
      <c r="P1340" t="s">
        <v>105</v>
      </c>
      <c r="Q1340" s="18">
        <v>13.99</v>
      </c>
      <c r="R1340">
        <v>13.99</v>
      </c>
      <c r="S1340">
        <v>0.7</v>
      </c>
      <c r="T1340">
        <v>9.7899999999999991</v>
      </c>
      <c r="U1340" t="s">
        <v>38</v>
      </c>
      <c r="V1340">
        <v>1</v>
      </c>
      <c r="W1340">
        <v>9.7899999999999991</v>
      </c>
      <c r="X1340">
        <v>13.99</v>
      </c>
      <c r="Y1340">
        <v>13.99</v>
      </c>
      <c r="Z1340" t="s">
        <v>38</v>
      </c>
      <c r="AA1340">
        <v>0</v>
      </c>
      <c r="AB1340">
        <v>9.7899999999999991</v>
      </c>
      <c r="AC1340" t="s">
        <v>38</v>
      </c>
      <c r="AD1340">
        <v>0</v>
      </c>
    </row>
    <row r="1341" spans="1:36" x14ac:dyDescent="0.25">
      <c r="A1341" s="3">
        <v>43400.493321759299</v>
      </c>
      <c r="B1341" t="s">
        <v>49</v>
      </c>
      <c r="C1341" t="s">
        <v>12288</v>
      </c>
      <c r="D1341" t="s">
        <v>12959</v>
      </c>
      <c r="E1341" t="s">
        <v>12516</v>
      </c>
      <c r="F1341">
        <v>33172</v>
      </c>
      <c r="G1341" t="s">
        <v>31</v>
      </c>
      <c r="H1341">
        <v>1</v>
      </c>
      <c r="K1341" t="s">
        <v>70</v>
      </c>
      <c r="L1341" s="2" t="s">
        <v>33</v>
      </c>
      <c r="M1341" s="1" t="s">
        <v>111</v>
      </c>
      <c r="N1341" s="1" t="s">
        <v>1644</v>
      </c>
      <c r="O1341" s="1" t="s">
        <v>1645</v>
      </c>
      <c r="P1341" t="s">
        <v>1646</v>
      </c>
      <c r="Q1341" s="18">
        <v>3.99</v>
      </c>
      <c r="R1341">
        <v>3.99</v>
      </c>
      <c r="S1341">
        <v>0.7</v>
      </c>
      <c r="T1341">
        <v>2.79</v>
      </c>
      <c r="U1341" t="s">
        <v>38</v>
      </c>
      <c r="V1341">
        <v>1</v>
      </c>
      <c r="W1341">
        <v>2.79</v>
      </c>
      <c r="X1341">
        <v>3.99</v>
      </c>
      <c r="Y1341">
        <v>3.99</v>
      </c>
      <c r="Z1341" t="s">
        <v>38</v>
      </c>
      <c r="AA1341">
        <v>0</v>
      </c>
      <c r="AB1341">
        <v>2.79</v>
      </c>
      <c r="AC1341" t="s">
        <v>38</v>
      </c>
      <c r="AD1341">
        <v>0</v>
      </c>
    </row>
    <row r="1342" spans="1:36" x14ac:dyDescent="0.25">
      <c r="A1342" s="3">
        <v>43404.878090277802</v>
      </c>
      <c r="B1342" t="s">
        <v>40</v>
      </c>
      <c r="C1342" t="s">
        <v>109</v>
      </c>
      <c r="F1342" t="s">
        <v>3219</v>
      </c>
      <c r="G1342" t="s">
        <v>31</v>
      </c>
      <c r="H1342">
        <v>1</v>
      </c>
      <c r="K1342" t="s">
        <v>32</v>
      </c>
      <c r="L1342" s="2" t="s">
        <v>65</v>
      </c>
      <c r="M1342" s="1" t="s">
        <v>562</v>
      </c>
      <c r="N1342" s="1" t="s">
        <v>2204</v>
      </c>
      <c r="O1342" s="1" t="s">
        <v>1960</v>
      </c>
      <c r="P1342" t="s">
        <v>2205</v>
      </c>
      <c r="Q1342" s="18">
        <v>6.91</v>
      </c>
      <c r="R1342">
        <v>6.91</v>
      </c>
      <c r="S1342">
        <v>0.5</v>
      </c>
      <c r="T1342">
        <v>3.46</v>
      </c>
      <c r="U1342" t="s">
        <v>38</v>
      </c>
      <c r="V1342">
        <v>1</v>
      </c>
      <c r="W1342">
        <v>3.46</v>
      </c>
      <c r="X1342">
        <v>6.91</v>
      </c>
      <c r="Y1342">
        <v>6.91</v>
      </c>
      <c r="Z1342" t="s">
        <v>48</v>
      </c>
      <c r="AA1342">
        <v>0</v>
      </c>
      <c r="AB1342">
        <v>3.46</v>
      </c>
      <c r="AC1342" t="s">
        <v>38</v>
      </c>
      <c r="AD1342">
        <v>0</v>
      </c>
    </row>
    <row r="1343" spans="1:36" x14ac:dyDescent="0.25">
      <c r="A1343" s="3">
        <v>43392.546759259298</v>
      </c>
      <c r="B1343" t="s">
        <v>40</v>
      </c>
      <c r="C1343" t="s">
        <v>407</v>
      </c>
      <c r="F1343" t="s">
        <v>3220</v>
      </c>
      <c r="G1343" t="s">
        <v>31</v>
      </c>
      <c r="H1343">
        <v>1</v>
      </c>
      <c r="K1343" t="s">
        <v>32</v>
      </c>
      <c r="L1343" s="2" t="s">
        <v>43</v>
      </c>
      <c r="M1343" s="1" t="s">
        <v>44</v>
      </c>
      <c r="N1343" s="1" t="s">
        <v>865</v>
      </c>
      <c r="O1343" s="1" t="s">
        <v>46</v>
      </c>
      <c r="P1343" t="s">
        <v>866</v>
      </c>
      <c r="Q1343" s="18">
        <v>11.89</v>
      </c>
      <c r="R1343">
        <v>11.89</v>
      </c>
      <c r="S1343">
        <v>0.5</v>
      </c>
      <c r="T1343">
        <v>5.95</v>
      </c>
      <c r="U1343" t="s">
        <v>38</v>
      </c>
      <c r="V1343">
        <v>1</v>
      </c>
      <c r="W1343">
        <v>5.95</v>
      </c>
      <c r="X1343">
        <v>11.89</v>
      </c>
      <c r="Y1343">
        <v>11.89</v>
      </c>
      <c r="Z1343" t="s">
        <v>48</v>
      </c>
      <c r="AA1343">
        <v>0</v>
      </c>
      <c r="AB1343">
        <v>5.95</v>
      </c>
      <c r="AC1343" t="s">
        <v>38</v>
      </c>
      <c r="AD1343">
        <v>0</v>
      </c>
    </row>
    <row r="1344" spans="1:36" x14ac:dyDescent="0.25">
      <c r="A1344" s="3">
        <v>43381.032476851899</v>
      </c>
      <c r="B1344" t="s">
        <v>49</v>
      </c>
      <c r="C1344" t="s">
        <v>12276</v>
      </c>
      <c r="D1344" t="s">
        <v>13029</v>
      </c>
      <c r="E1344" t="s">
        <v>12328</v>
      </c>
      <c r="F1344">
        <v>30021</v>
      </c>
      <c r="G1344" t="s">
        <v>31</v>
      </c>
      <c r="H1344">
        <v>1</v>
      </c>
      <c r="K1344" t="s">
        <v>32</v>
      </c>
      <c r="L1344" s="2" t="s">
        <v>43</v>
      </c>
      <c r="M1344" s="1" t="s">
        <v>58</v>
      </c>
      <c r="N1344" s="1" t="s">
        <v>3221</v>
      </c>
      <c r="O1344" s="1" t="s">
        <v>3222</v>
      </c>
      <c r="P1344" t="s">
        <v>3223</v>
      </c>
      <c r="Q1344" s="18">
        <v>0.99</v>
      </c>
      <c r="R1344">
        <v>0.99</v>
      </c>
      <c r="S1344">
        <v>0.7</v>
      </c>
      <c r="T1344">
        <v>0.69</v>
      </c>
      <c r="U1344" t="s">
        <v>38</v>
      </c>
      <c r="V1344">
        <v>1</v>
      </c>
      <c r="W1344">
        <v>0.69</v>
      </c>
      <c r="X1344">
        <v>0.99</v>
      </c>
      <c r="Y1344">
        <v>0.99</v>
      </c>
      <c r="Z1344" t="s">
        <v>38</v>
      </c>
      <c r="AA1344">
        <v>0</v>
      </c>
      <c r="AB1344">
        <v>0.69</v>
      </c>
      <c r="AC1344" t="s">
        <v>38</v>
      </c>
      <c r="AD1344">
        <v>0</v>
      </c>
    </row>
    <row r="1345" spans="1:36" x14ac:dyDescent="0.25">
      <c r="A1345" s="3">
        <v>43377.847569444399</v>
      </c>
      <c r="B1345" t="s">
        <v>166</v>
      </c>
      <c r="F1345" t="s">
        <v>3224</v>
      </c>
      <c r="G1345" t="s">
        <v>31</v>
      </c>
      <c r="H1345">
        <v>1</v>
      </c>
      <c r="K1345" t="s">
        <v>32</v>
      </c>
      <c r="L1345" s="2" t="s">
        <v>33</v>
      </c>
      <c r="M1345" s="1" t="s">
        <v>34</v>
      </c>
      <c r="N1345" s="1" t="s">
        <v>3225</v>
      </c>
      <c r="O1345" s="1" t="s">
        <v>3226</v>
      </c>
      <c r="P1345" t="s">
        <v>3227</v>
      </c>
      <c r="Q1345" s="18">
        <v>16.09</v>
      </c>
      <c r="R1345">
        <v>16.09</v>
      </c>
      <c r="S1345">
        <v>0.5</v>
      </c>
      <c r="T1345">
        <v>8.0500000000000007</v>
      </c>
      <c r="U1345" t="s">
        <v>38</v>
      </c>
      <c r="V1345">
        <v>1</v>
      </c>
      <c r="W1345">
        <v>8.0500000000000007</v>
      </c>
      <c r="X1345">
        <v>16.09</v>
      </c>
      <c r="Y1345">
        <v>16.09</v>
      </c>
      <c r="Z1345" t="s">
        <v>172</v>
      </c>
      <c r="AA1345">
        <v>0</v>
      </c>
      <c r="AB1345">
        <v>8.0500000000000007</v>
      </c>
      <c r="AC1345" t="s">
        <v>38</v>
      </c>
      <c r="AD1345">
        <v>0</v>
      </c>
    </row>
    <row r="1346" spans="1:36" x14ac:dyDescent="0.25">
      <c r="A1346" s="3">
        <v>43383.640520833302</v>
      </c>
      <c r="B1346" t="s">
        <v>40</v>
      </c>
      <c r="C1346" t="s">
        <v>63</v>
      </c>
      <c r="F1346" t="s">
        <v>3228</v>
      </c>
      <c r="G1346" t="s">
        <v>31</v>
      </c>
      <c r="H1346">
        <v>1</v>
      </c>
      <c r="K1346" t="s">
        <v>32</v>
      </c>
      <c r="L1346" s="2" t="s">
        <v>43</v>
      </c>
      <c r="M1346" s="1" t="s">
        <v>44</v>
      </c>
      <c r="N1346" s="1" t="s">
        <v>1431</v>
      </c>
      <c r="O1346" s="1" t="s">
        <v>1399</v>
      </c>
      <c r="P1346" t="s">
        <v>1432</v>
      </c>
      <c r="Q1346" s="18">
        <v>3.39</v>
      </c>
      <c r="R1346">
        <v>3.39</v>
      </c>
      <c r="S1346">
        <v>0.5</v>
      </c>
      <c r="T1346">
        <v>1.7</v>
      </c>
      <c r="U1346" t="s">
        <v>38</v>
      </c>
      <c r="V1346">
        <v>1</v>
      </c>
      <c r="W1346">
        <v>1.7</v>
      </c>
      <c r="X1346">
        <v>3.39</v>
      </c>
      <c r="Y1346">
        <v>3.39</v>
      </c>
      <c r="Z1346" t="s">
        <v>48</v>
      </c>
      <c r="AA1346">
        <v>0</v>
      </c>
      <c r="AB1346">
        <v>1.7</v>
      </c>
      <c r="AC1346" t="s">
        <v>38</v>
      </c>
      <c r="AD1346">
        <v>0</v>
      </c>
    </row>
    <row r="1347" spans="1:36" x14ac:dyDescent="0.25">
      <c r="A1347" s="3">
        <v>43391.896284722199</v>
      </c>
      <c r="B1347" t="s">
        <v>166</v>
      </c>
      <c r="F1347" t="s">
        <v>3229</v>
      </c>
      <c r="G1347" t="s">
        <v>31</v>
      </c>
      <c r="H1347">
        <v>1</v>
      </c>
      <c r="K1347" t="s">
        <v>32</v>
      </c>
      <c r="L1347" s="2" t="s">
        <v>33</v>
      </c>
      <c r="M1347" s="1" t="s">
        <v>33</v>
      </c>
      <c r="N1347" s="1" t="s">
        <v>490</v>
      </c>
      <c r="O1347" s="1" t="s">
        <v>491</v>
      </c>
      <c r="P1347" t="s">
        <v>492</v>
      </c>
      <c r="Q1347" s="18">
        <v>17.489999999999998</v>
      </c>
      <c r="R1347">
        <v>17.489999999999998</v>
      </c>
      <c r="S1347">
        <v>0.5</v>
      </c>
      <c r="T1347">
        <v>8.75</v>
      </c>
      <c r="U1347" t="s">
        <v>38</v>
      </c>
      <c r="V1347">
        <v>1</v>
      </c>
      <c r="W1347">
        <v>8.75</v>
      </c>
      <c r="X1347">
        <v>17.489999999999998</v>
      </c>
      <c r="Y1347">
        <v>17.489999999999998</v>
      </c>
      <c r="Z1347" t="s">
        <v>172</v>
      </c>
      <c r="AA1347">
        <v>0</v>
      </c>
      <c r="AB1347">
        <v>8.75</v>
      </c>
      <c r="AC1347" t="s">
        <v>38</v>
      </c>
      <c r="AD1347">
        <v>0</v>
      </c>
    </row>
    <row r="1348" spans="1:36" x14ac:dyDescent="0.25">
      <c r="A1348" s="3">
        <v>43392.731747685197</v>
      </c>
      <c r="B1348" t="s">
        <v>49</v>
      </c>
      <c r="C1348" t="s">
        <v>12278</v>
      </c>
      <c r="D1348" t="s">
        <v>12822</v>
      </c>
      <c r="E1348" t="s">
        <v>12332</v>
      </c>
      <c r="F1348">
        <v>80013</v>
      </c>
      <c r="G1348" t="s">
        <v>31</v>
      </c>
      <c r="H1348">
        <v>1</v>
      </c>
      <c r="K1348" t="s">
        <v>32</v>
      </c>
      <c r="L1348" s="2" t="s">
        <v>43</v>
      </c>
      <c r="M1348" s="1" t="s">
        <v>58</v>
      </c>
      <c r="N1348" s="1" t="s">
        <v>103</v>
      </c>
      <c r="O1348" s="1" t="s">
        <v>104</v>
      </c>
      <c r="P1348" t="s">
        <v>105</v>
      </c>
      <c r="Q1348" s="18">
        <v>13.99</v>
      </c>
      <c r="R1348">
        <v>13.99</v>
      </c>
      <c r="S1348">
        <v>0.7</v>
      </c>
      <c r="T1348">
        <v>9.7899999999999991</v>
      </c>
      <c r="U1348" t="s">
        <v>38</v>
      </c>
      <c r="V1348">
        <v>1</v>
      </c>
      <c r="W1348">
        <v>9.7899999999999991</v>
      </c>
      <c r="X1348">
        <v>13.99</v>
      </c>
      <c r="Y1348">
        <v>13.99</v>
      </c>
      <c r="Z1348" t="s">
        <v>38</v>
      </c>
      <c r="AA1348">
        <v>0</v>
      </c>
      <c r="AB1348">
        <v>9.7899999999999991</v>
      </c>
      <c r="AC1348" t="s">
        <v>38</v>
      </c>
      <c r="AD1348">
        <v>1.1200000000000001</v>
      </c>
      <c r="AE1348" t="s">
        <v>12333</v>
      </c>
      <c r="AF1348">
        <v>0.41</v>
      </c>
      <c r="AG1348">
        <v>4.8500000000000001E-2</v>
      </c>
      <c r="AH1348">
        <v>0.68</v>
      </c>
      <c r="AI1348" t="s">
        <v>12763</v>
      </c>
      <c r="AJ1348">
        <v>0.03</v>
      </c>
    </row>
    <row r="1349" spans="1:36" x14ac:dyDescent="0.25">
      <c r="A1349" s="3">
        <v>43387.561527777798</v>
      </c>
      <c r="B1349" t="s">
        <v>150</v>
      </c>
      <c r="F1349" t="s">
        <v>3230</v>
      </c>
      <c r="G1349" t="s">
        <v>31</v>
      </c>
      <c r="H1349">
        <v>1</v>
      </c>
      <c r="K1349" t="s">
        <v>152</v>
      </c>
      <c r="L1349" s="2" t="s">
        <v>1032</v>
      </c>
      <c r="M1349" s="1" t="s">
        <v>1032</v>
      </c>
      <c r="N1349" s="1" t="s">
        <v>3231</v>
      </c>
      <c r="O1349" s="1" t="s">
        <v>1709</v>
      </c>
      <c r="P1349" t="s">
        <v>3232</v>
      </c>
      <c r="Q1349" s="18">
        <v>13.29</v>
      </c>
      <c r="R1349">
        <v>13.29</v>
      </c>
      <c r="S1349">
        <v>0.5</v>
      </c>
      <c r="T1349">
        <v>6.65</v>
      </c>
      <c r="U1349" t="s">
        <v>38</v>
      </c>
      <c r="V1349">
        <v>1</v>
      </c>
      <c r="W1349">
        <v>6.65</v>
      </c>
      <c r="X1349">
        <v>13.29</v>
      </c>
      <c r="Y1349">
        <v>13.29</v>
      </c>
      <c r="Z1349" t="s">
        <v>62</v>
      </c>
      <c r="AA1349">
        <v>0</v>
      </c>
      <c r="AB1349">
        <v>6.65</v>
      </c>
      <c r="AC1349" t="s">
        <v>38</v>
      </c>
      <c r="AD1349">
        <v>0</v>
      </c>
    </row>
    <row r="1350" spans="1:36" x14ac:dyDescent="0.25">
      <c r="A1350" s="3">
        <v>43374.3727083333</v>
      </c>
      <c r="B1350" t="s">
        <v>40</v>
      </c>
      <c r="C1350" t="s">
        <v>109</v>
      </c>
      <c r="F1350" t="s">
        <v>3233</v>
      </c>
      <c r="G1350" t="s">
        <v>31</v>
      </c>
      <c r="H1350">
        <v>1</v>
      </c>
      <c r="K1350" t="s">
        <v>32</v>
      </c>
      <c r="L1350" s="2" t="s">
        <v>530</v>
      </c>
      <c r="M1350" s="1" t="s">
        <v>530</v>
      </c>
      <c r="N1350" s="1" t="s">
        <v>3234</v>
      </c>
      <c r="O1350" s="1" t="s">
        <v>3235</v>
      </c>
      <c r="P1350" t="s">
        <v>3236</v>
      </c>
      <c r="Q1350" s="18">
        <v>13.29</v>
      </c>
      <c r="R1350">
        <v>13.29</v>
      </c>
      <c r="S1350">
        <v>0.5</v>
      </c>
      <c r="T1350">
        <v>6.65</v>
      </c>
      <c r="U1350" t="s">
        <v>38</v>
      </c>
      <c r="V1350">
        <v>1</v>
      </c>
      <c r="W1350">
        <v>6.65</v>
      </c>
      <c r="X1350">
        <v>13.29</v>
      </c>
      <c r="Y1350">
        <v>13.29</v>
      </c>
      <c r="Z1350" t="s">
        <v>48</v>
      </c>
      <c r="AA1350">
        <v>0</v>
      </c>
      <c r="AB1350">
        <v>6.65</v>
      </c>
      <c r="AC1350" t="s">
        <v>38</v>
      </c>
      <c r="AD1350">
        <v>0</v>
      </c>
    </row>
    <row r="1351" spans="1:36" x14ac:dyDescent="0.25">
      <c r="A1351" s="3">
        <v>43400.347754629598</v>
      </c>
      <c r="B1351" t="s">
        <v>125</v>
      </c>
      <c r="F1351" t="s">
        <v>178</v>
      </c>
      <c r="G1351" t="s">
        <v>31</v>
      </c>
      <c r="H1351">
        <v>1</v>
      </c>
      <c r="K1351" t="s">
        <v>127</v>
      </c>
      <c r="L1351" s="2" t="s">
        <v>43</v>
      </c>
      <c r="M1351" s="1" t="s">
        <v>58</v>
      </c>
      <c r="N1351" s="1" t="s">
        <v>3237</v>
      </c>
      <c r="O1351" s="1" t="s">
        <v>3238</v>
      </c>
      <c r="P1351" t="s">
        <v>3239</v>
      </c>
      <c r="Q1351" s="18">
        <v>12.59</v>
      </c>
      <c r="R1351">
        <v>12.59</v>
      </c>
      <c r="S1351">
        <v>0.5</v>
      </c>
      <c r="T1351">
        <v>6.3</v>
      </c>
      <c r="U1351" t="s">
        <v>38</v>
      </c>
      <c r="V1351">
        <v>1</v>
      </c>
      <c r="W1351">
        <v>6.3</v>
      </c>
      <c r="X1351">
        <v>12.59</v>
      </c>
      <c r="Y1351">
        <v>12.59</v>
      </c>
      <c r="Z1351" t="s">
        <v>62</v>
      </c>
      <c r="AA1351">
        <v>0</v>
      </c>
      <c r="AB1351">
        <v>6.3</v>
      </c>
      <c r="AC1351" t="s">
        <v>38</v>
      </c>
      <c r="AD1351">
        <v>0</v>
      </c>
    </row>
    <row r="1352" spans="1:36" x14ac:dyDescent="0.25">
      <c r="A1352" s="3">
        <v>43404.006678240701</v>
      </c>
      <c r="B1352" t="s">
        <v>49</v>
      </c>
      <c r="C1352" t="s">
        <v>12310</v>
      </c>
      <c r="D1352" t="s">
        <v>13030</v>
      </c>
      <c r="E1352" t="s">
        <v>13031</v>
      </c>
      <c r="F1352">
        <v>82435</v>
      </c>
      <c r="G1352" t="s">
        <v>31</v>
      </c>
      <c r="H1352">
        <v>1</v>
      </c>
      <c r="K1352" t="s">
        <v>70</v>
      </c>
      <c r="L1352" s="2" t="s">
        <v>33</v>
      </c>
      <c r="M1352" s="1" t="s">
        <v>128</v>
      </c>
      <c r="N1352" s="1" t="s">
        <v>3240</v>
      </c>
      <c r="O1352" s="1" t="s">
        <v>465</v>
      </c>
      <c r="P1352" t="s">
        <v>3241</v>
      </c>
      <c r="Q1352" s="18">
        <v>3.99</v>
      </c>
      <c r="R1352">
        <v>3.99</v>
      </c>
      <c r="S1352">
        <v>0.7</v>
      </c>
      <c r="T1352">
        <v>2.79</v>
      </c>
      <c r="U1352" t="s">
        <v>38</v>
      </c>
      <c r="V1352">
        <v>1</v>
      </c>
      <c r="W1352">
        <v>2.79</v>
      </c>
      <c r="X1352">
        <v>3.99</v>
      </c>
      <c r="Y1352">
        <v>3.99</v>
      </c>
      <c r="Z1352" t="s">
        <v>38</v>
      </c>
      <c r="AA1352">
        <v>0</v>
      </c>
      <c r="AB1352">
        <v>2.79</v>
      </c>
      <c r="AC1352" t="s">
        <v>38</v>
      </c>
      <c r="AD1352">
        <v>0.2</v>
      </c>
      <c r="AE1352" t="s">
        <v>12457</v>
      </c>
      <c r="AF1352">
        <v>0.16</v>
      </c>
      <c r="AG1352">
        <v>0</v>
      </c>
      <c r="AH1352">
        <v>0</v>
      </c>
      <c r="AI1352" t="s">
        <v>12362</v>
      </c>
      <c r="AJ1352">
        <v>0.04</v>
      </c>
    </row>
    <row r="1353" spans="1:36" x14ac:dyDescent="0.25">
      <c r="A1353" s="3">
        <v>43385.6018287037</v>
      </c>
      <c r="B1353" t="s">
        <v>49</v>
      </c>
      <c r="C1353" t="s">
        <v>12289</v>
      </c>
      <c r="D1353" t="s">
        <v>13032</v>
      </c>
      <c r="E1353" t="s">
        <v>13033</v>
      </c>
      <c r="F1353">
        <v>78736</v>
      </c>
      <c r="G1353" t="s">
        <v>31</v>
      </c>
      <c r="H1353">
        <v>1</v>
      </c>
      <c r="K1353" t="s">
        <v>138</v>
      </c>
      <c r="L1353" s="2" t="s">
        <v>43</v>
      </c>
      <c r="M1353" s="1" t="s">
        <v>197</v>
      </c>
      <c r="N1353" s="1" t="s">
        <v>1515</v>
      </c>
      <c r="O1353" s="1" t="s">
        <v>1516</v>
      </c>
      <c r="P1353" t="s">
        <v>1517</v>
      </c>
      <c r="Q1353" s="18">
        <v>7.99</v>
      </c>
      <c r="R1353">
        <v>7.99</v>
      </c>
      <c r="S1353">
        <v>0.7</v>
      </c>
      <c r="T1353">
        <v>5.59</v>
      </c>
      <c r="U1353" t="s">
        <v>38</v>
      </c>
      <c r="V1353">
        <v>1</v>
      </c>
      <c r="W1353">
        <v>5.59</v>
      </c>
      <c r="X1353">
        <v>7.99</v>
      </c>
      <c r="Y1353">
        <v>7.99</v>
      </c>
      <c r="Z1353" t="s">
        <v>38</v>
      </c>
      <c r="AA1353">
        <v>0</v>
      </c>
      <c r="AB1353">
        <v>5.59</v>
      </c>
      <c r="AC1353" t="s">
        <v>38</v>
      </c>
      <c r="AD1353">
        <v>0.66</v>
      </c>
      <c r="AE1353" t="s">
        <v>12388</v>
      </c>
      <c r="AF1353">
        <v>0.5</v>
      </c>
      <c r="AG1353">
        <v>0.02</v>
      </c>
      <c r="AH1353">
        <v>0.16</v>
      </c>
      <c r="AI1353" t="s">
        <v>1817</v>
      </c>
      <c r="AJ1353">
        <v>0</v>
      </c>
    </row>
    <row r="1354" spans="1:36" x14ac:dyDescent="0.25">
      <c r="A1354" s="3">
        <v>43391.035243055601</v>
      </c>
      <c r="B1354" t="s">
        <v>49</v>
      </c>
      <c r="C1354" t="s">
        <v>931</v>
      </c>
      <c r="D1354" t="s">
        <v>13034</v>
      </c>
      <c r="E1354" t="s">
        <v>13035</v>
      </c>
      <c r="F1354">
        <v>53590</v>
      </c>
      <c r="G1354" t="s">
        <v>31</v>
      </c>
      <c r="H1354">
        <v>1</v>
      </c>
      <c r="K1354" t="s">
        <v>32</v>
      </c>
      <c r="L1354" s="2" t="s">
        <v>43</v>
      </c>
      <c r="M1354" s="1" t="s">
        <v>890</v>
      </c>
      <c r="N1354" s="1" t="s">
        <v>3242</v>
      </c>
      <c r="O1354" s="1" t="s">
        <v>3243</v>
      </c>
      <c r="P1354" t="s">
        <v>3244</v>
      </c>
      <c r="Q1354" s="18">
        <v>4.99</v>
      </c>
      <c r="R1354">
        <v>4.99</v>
      </c>
      <c r="S1354">
        <v>0.7</v>
      </c>
      <c r="T1354">
        <v>3.49</v>
      </c>
      <c r="U1354" t="s">
        <v>38</v>
      </c>
      <c r="V1354">
        <v>1</v>
      </c>
      <c r="W1354">
        <v>3.49</v>
      </c>
      <c r="X1354">
        <v>4.99</v>
      </c>
      <c r="Y1354">
        <v>4.99</v>
      </c>
      <c r="Z1354" t="s">
        <v>38</v>
      </c>
      <c r="AA1354">
        <v>0</v>
      </c>
      <c r="AB1354">
        <v>3.49</v>
      </c>
      <c r="AC1354" t="s">
        <v>38</v>
      </c>
      <c r="AD1354">
        <v>0.27</v>
      </c>
      <c r="AE1354" t="s">
        <v>12867</v>
      </c>
      <c r="AF1354">
        <v>0.25</v>
      </c>
      <c r="AG1354">
        <v>0</v>
      </c>
      <c r="AH1354">
        <v>0</v>
      </c>
      <c r="AI1354" t="s">
        <v>12389</v>
      </c>
      <c r="AJ1354">
        <v>0.02</v>
      </c>
    </row>
    <row r="1355" spans="1:36" x14ac:dyDescent="0.25">
      <c r="A1355" s="3">
        <v>43392.182592592602</v>
      </c>
      <c r="B1355" t="s">
        <v>49</v>
      </c>
      <c r="C1355" t="s">
        <v>12280</v>
      </c>
      <c r="D1355" t="s">
        <v>12390</v>
      </c>
      <c r="E1355" t="s">
        <v>12391</v>
      </c>
      <c r="F1355">
        <v>94122</v>
      </c>
      <c r="G1355" t="s">
        <v>31</v>
      </c>
      <c r="H1355">
        <v>1</v>
      </c>
      <c r="K1355" t="s">
        <v>138</v>
      </c>
      <c r="L1355" s="2" t="s">
        <v>43</v>
      </c>
      <c r="M1355" s="1" t="s">
        <v>390</v>
      </c>
      <c r="N1355" s="1" t="s">
        <v>3245</v>
      </c>
      <c r="O1355" s="1" t="s">
        <v>3246</v>
      </c>
      <c r="P1355" t="s">
        <v>3247</v>
      </c>
      <c r="Q1355" s="18">
        <v>7.99</v>
      </c>
      <c r="R1355">
        <v>7.99</v>
      </c>
      <c r="S1355">
        <v>0.7</v>
      </c>
      <c r="T1355">
        <v>5.59</v>
      </c>
      <c r="U1355" t="s">
        <v>38</v>
      </c>
      <c r="V1355">
        <v>1</v>
      </c>
      <c r="W1355">
        <v>5.59</v>
      </c>
      <c r="X1355">
        <v>7.99</v>
      </c>
      <c r="Y1355">
        <v>7.99</v>
      </c>
      <c r="Z1355" t="s">
        <v>38</v>
      </c>
      <c r="AA1355">
        <v>0</v>
      </c>
      <c r="AB1355">
        <v>5.59</v>
      </c>
      <c r="AC1355" t="s">
        <v>38</v>
      </c>
      <c r="AD1355">
        <v>0</v>
      </c>
    </row>
    <row r="1356" spans="1:36" x14ac:dyDescent="0.25">
      <c r="A1356" s="3">
        <v>43398.914236111101</v>
      </c>
      <c r="B1356" t="s">
        <v>125</v>
      </c>
      <c r="F1356" t="s">
        <v>3248</v>
      </c>
      <c r="G1356" t="s">
        <v>31</v>
      </c>
      <c r="H1356">
        <v>1</v>
      </c>
      <c r="K1356" t="s">
        <v>127</v>
      </c>
      <c r="L1356" s="2" t="s">
        <v>33</v>
      </c>
      <c r="M1356" s="1" t="s">
        <v>187</v>
      </c>
      <c r="N1356" s="1" t="s">
        <v>3249</v>
      </c>
      <c r="O1356" s="1" t="s">
        <v>130</v>
      </c>
      <c r="P1356" t="s">
        <v>3250</v>
      </c>
      <c r="Q1356" s="18">
        <v>6.79</v>
      </c>
      <c r="R1356">
        <v>6.79</v>
      </c>
      <c r="S1356">
        <v>0.5</v>
      </c>
      <c r="T1356">
        <v>3.4</v>
      </c>
      <c r="U1356" t="s">
        <v>38</v>
      </c>
      <c r="V1356">
        <v>1</v>
      </c>
      <c r="W1356">
        <v>3.4</v>
      </c>
      <c r="X1356">
        <v>6.79</v>
      </c>
      <c r="Y1356">
        <v>6.79</v>
      </c>
      <c r="Z1356" t="s">
        <v>62</v>
      </c>
      <c r="AA1356">
        <v>0</v>
      </c>
      <c r="AB1356">
        <v>3.4</v>
      </c>
      <c r="AC1356" t="s">
        <v>38</v>
      </c>
      <c r="AD1356">
        <v>0</v>
      </c>
    </row>
    <row r="1357" spans="1:36" x14ac:dyDescent="0.25">
      <c r="A1357" s="3">
        <v>43391.886585648201</v>
      </c>
      <c r="B1357" t="s">
        <v>49</v>
      </c>
      <c r="C1357" t="s">
        <v>931</v>
      </c>
      <c r="D1357" t="s">
        <v>13036</v>
      </c>
      <c r="E1357" t="s">
        <v>13037</v>
      </c>
      <c r="F1357">
        <v>53158</v>
      </c>
      <c r="G1357" t="s">
        <v>31</v>
      </c>
      <c r="H1357">
        <v>1</v>
      </c>
      <c r="K1357" t="s">
        <v>32</v>
      </c>
      <c r="L1357" s="2" t="s">
        <v>71</v>
      </c>
      <c r="M1357" s="1" t="s">
        <v>71</v>
      </c>
      <c r="N1357" s="1" t="s">
        <v>3251</v>
      </c>
      <c r="O1357" s="1" t="s">
        <v>73</v>
      </c>
      <c r="P1357" t="s">
        <v>3252</v>
      </c>
      <c r="Q1357" s="18">
        <v>9.99</v>
      </c>
      <c r="R1357">
        <v>9.99</v>
      </c>
      <c r="S1357">
        <v>0.7</v>
      </c>
      <c r="T1357">
        <v>6.99</v>
      </c>
      <c r="U1357" t="s">
        <v>38</v>
      </c>
      <c r="V1357">
        <v>1</v>
      </c>
      <c r="W1357">
        <v>6.99</v>
      </c>
      <c r="X1357">
        <v>9.99</v>
      </c>
      <c r="Y1357">
        <v>9.99</v>
      </c>
      <c r="Z1357" t="s">
        <v>38</v>
      </c>
      <c r="AA1357">
        <v>0</v>
      </c>
      <c r="AB1357">
        <v>6.99</v>
      </c>
      <c r="AC1357" t="s">
        <v>38</v>
      </c>
      <c r="AD1357">
        <v>0.55000000000000004</v>
      </c>
      <c r="AE1357" t="s">
        <v>12867</v>
      </c>
      <c r="AF1357">
        <v>0.5</v>
      </c>
      <c r="AG1357">
        <v>0</v>
      </c>
      <c r="AH1357">
        <v>0</v>
      </c>
      <c r="AI1357" t="s">
        <v>12389</v>
      </c>
      <c r="AJ1357">
        <v>0.05</v>
      </c>
    </row>
    <row r="1358" spans="1:36" x14ac:dyDescent="0.25">
      <c r="A1358" s="3">
        <v>43398.599930555603</v>
      </c>
      <c r="B1358" t="s">
        <v>578</v>
      </c>
      <c r="F1358" t="s">
        <v>579</v>
      </c>
      <c r="G1358" t="s">
        <v>31</v>
      </c>
      <c r="H1358">
        <v>1</v>
      </c>
      <c r="K1358" t="s">
        <v>32</v>
      </c>
      <c r="L1358" s="2" t="s">
        <v>33</v>
      </c>
      <c r="M1358" s="1" t="s">
        <v>128</v>
      </c>
      <c r="N1358" s="1" t="s">
        <v>3253</v>
      </c>
      <c r="O1358" s="1" t="s">
        <v>3254</v>
      </c>
      <c r="P1358" t="s">
        <v>3255</v>
      </c>
      <c r="Q1358" s="18">
        <v>6.79</v>
      </c>
      <c r="R1358">
        <v>6.79</v>
      </c>
      <c r="S1358">
        <v>0.5</v>
      </c>
      <c r="T1358">
        <v>3.4</v>
      </c>
      <c r="U1358" t="s">
        <v>38</v>
      </c>
      <c r="V1358">
        <v>1</v>
      </c>
      <c r="W1358">
        <v>3.4</v>
      </c>
      <c r="X1358">
        <v>6.79</v>
      </c>
      <c r="Y1358">
        <v>6.79</v>
      </c>
      <c r="Z1358" t="s">
        <v>38</v>
      </c>
      <c r="AA1358">
        <v>0</v>
      </c>
      <c r="AB1358">
        <v>3.4</v>
      </c>
      <c r="AC1358" t="s">
        <v>38</v>
      </c>
      <c r="AD1358">
        <v>0</v>
      </c>
    </row>
    <row r="1359" spans="1:36" x14ac:dyDescent="0.25">
      <c r="A1359" s="3">
        <v>43389.096539351798</v>
      </c>
      <c r="B1359" t="s">
        <v>118</v>
      </c>
      <c r="F1359" t="s">
        <v>1331</v>
      </c>
      <c r="G1359" t="s">
        <v>31</v>
      </c>
      <c r="H1359">
        <v>1</v>
      </c>
      <c r="K1359" t="s">
        <v>32</v>
      </c>
      <c r="L1359" s="2" t="s">
        <v>65</v>
      </c>
      <c r="M1359" s="1" t="s">
        <v>99</v>
      </c>
      <c r="N1359" s="1" t="s">
        <v>3256</v>
      </c>
      <c r="O1359" s="1" t="s">
        <v>3257</v>
      </c>
      <c r="P1359" t="s">
        <v>3258</v>
      </c>
      <c r="Q1359" s="18">
        <v>6.91</v>
      </c>
      <c r="R1359">
        <v>6.91</v>
      </c>
      <c r="S1359">
        <v>0.5</v>
      </c>
      <c r="T1359">
        <v>3.46</v>
      </c>
      <c r="U1359" t="s">
        <v>38</v>
      </c>
      <c r="V1359">
        <v>1</v>
      </c>
      <c r="W1359">
        <v>3.46</v>
      </c>
      <c r="X1359">
        <v>6.91</v>
      </c>
      <c r="Y1359">
        <v>6.91</v>
      </c>
      <c r="Z1359" t="s">
        <v>124</v>
      </c>
      <c r="AA1359">
        <v>0</v>
      </c>
      <c r="AB1359">
        <v>3.46</v>
      </c>
      <c r="AC1359" t="s">
        <v>38</v>
      </c>
      <c r="AD1359">
        <v>0</v>
      </c>
    </row>
    <row r="1360" spans="1:36" x14ac:dyDescent="0.25">
      <c r="A1360" s="3">
        <v>43395.510763888902</v>
      </c>
      <c r="B1360" t="s">
        <v>49</v>
      </c>
      <c r="C1360" t="s">
        <v>12280</v>
      </c>
      <c r="D1360" t="s">
        <v>12631</v>
      </c>
      <c r="E1360" t="s">
        <v>12483</v>
      </c>
      <c r="F1360">
        <v>95120</v>
      </c>
      <c r="G1360" t="s">
        <v>31</v>
      </c>
      <c r="H1360">
        <v>1</v>
      </c>
      <c r="K1360" t="s">
        <v>32</v>
      </c>
      <c r="L1360" s="2" t="s">
        <v>65</v>
      </c>
      <c r="M1360" s="1" t="s">
        <v>426</v>
      </c>
      <c r="N1360" s="1" t="s">
        <v>3259</v>
      </c>
      <c r="O1360" s="1" t="s">
        <v>3260</v>
      </c>
      <c r="P1360" t="s">
        <v>3261</v>
      </c>
      <c r="Q1360" s="18">
        <v>3.99</v>
      </c>
      <c r="R1360">
        <v>3.99</v>
      </c>
      <c r="S1360">
        <v>0.7</v>
      </c>
      <c r="T1360">
        <v>2.79</v>
      </c>
      <c r="U1360" t="s">
        <v>38</v>
      </c>
      <c r="V1360">
        <v>1</v>
      </c>
      <c r="W1360">
        <v>2.79</v>
      </c>
      <c r="X1360">
        <v>3.99</v>
      </c>
      <c r="Y1360">
        <v>3.99</v>
      </c>
      <c r="Z1360" t="s">
        <v>38</v>
      </c>
      <c r="AA1360">
        <v>0</v>
      </c>
      <c r="AB1360">
        <v>2.79</v>
      </c>
      <c r="AC1360" t="s">
        <v>38</v>
      </c>
      <c r="AD1360">
        <v>0</v>
      </c>
    </row>
    <row r="1361" spans="1:30" x14ac:dyDescent="0.25">
      <c r="A1361" s="3">
        <v>43377.581793981502</v>
      </c>
      <c r="B1361" t="s">
        <v>166</v>
      </c>
      <c r="F1361" t="s">
        <v>3262</v>
      </c>
      <c r="G1361" t="s">
        <v>31</v>
      </c>
      <c r="H1361">
        <v>1</v>
      </c>
      <c r="K1361" t="s">
        <v>70</v>
      </c>
      <c r="L1361" s="2" t="s">
        <v>43</v>
      </c>
      <c r="M1361" s="1" t="s">
        <v>44</v>
      </c>
      <c r="N1361" s="1" t="s">
        <v>45</v>
      </c>
      <c r="O1361" s="1" t="s">
        <v>46</v>
      </c>
      <c r="P1361" t="s">
        <v>47</v>
      </c>
      <c r="Q1361" s="18">
        <v>12.59</v>
      </c>
      <c r="R1361">
        <v>12.59</v>
      </c>
      <c r="S1361">
        <v>0.5</v>
      </c>
      <c r="T1361">
        <v>6.3</v>
      </c>
      <c r="U1361" t="s">
        <v>38</v>
      </c>
      <c r="V1361">
        <v>1</v>
      </c>
      <c r="W1361">
        <v>6.3</v>
      </c>
      <c r="X1361">
        <v>12.59</v>
      </c>
      <c r="Y1361">
        <v>12.59</v>
      </c>
      <c r="Z1361" t="s">
        <v>172</v>
      </c>
      <c r="AA1361">
        <v>0</v>
      </c>
      <c r="AB1361">
        <v>6.3</v>
      </c>
      <c r="AC1361" t="s">
        <v>38</v>
      </c>
      <c r="AD1361">
        <v>0</v>
      </c>
    </row>
    <row r="1362" spans="1:30" x14ac:dyDescent="0.25">
      <c r="A1362" s="3">
        <v>43384.355810185203</v>
      </c>
      <c r="B1362" t="s">
        <v>28</v>
      </c>
      <c r="C1362" t="s">
        <v>29</v>
      </c>
      <c r="F1362" t="s">
        <v>3263</v>
      </c>
      <c r="G1362" t="s">
        <v>31</v>
      </c>
      <c r="H1362">
        <v>1</v>
      </c>
      <c r="K1362" t="s">
        <v>32</v>
      </c>
      <c r="L1362" s="2" t="s">
        <v>33</v>
      </c>
      <c r="M1362" s="1" t="s">
        <v>34</v>
      </c>
      <c r="N1362" s="1" t="s">
        <v>3264</v>
      </c>
      <c r="O1362" s="1" t="s">
        <v>3265</v>
      </c>
      <c r="P1362" t="s">
        <v>3266</v>
      </c>
      <c r="Q1362" s="18">
        <v>11.19</v>
      </c>
      <c r="R1362">
        <v>11.19</v>
      </c>
      <c r="S1362">
        <v>0.5</v>
      </c>
      <c r="T1362">
        <v>5.6</v>
      </c>
      <c r="U1362" t="s">
        <v>38</v>
      </c>
      <c r="V1362">
        <v>1</v>
      </c>
      <c r="W1362">
        <v>5.6</v>
      </c>
      <c r="X1362">
        <v>11.19</v>
      </c>
      <c r="Y1362">
        <v>11.19</v>
      </c>
      <c r="Z1362" t="s">
        <v>39</v>
      </c>
      <c r="AA1362">
        <v>0</v>
      </c>
      <c r="AB1362">
        <v>5.6</v>
      </c>
      <c r="AC1362" t="s">
        <v>38</v>
      </c>
      <c r="AD1362">
        <v>0</v>
      </c>
    </row>
    <row r="1363" spans="1:30" x14ac:dyDescent="0.25">
      <c r="A1363" s="3">
        <v>43389.908877314803</v>
      </c>
      <c r="B1363" t="s">
        <v>283</v>
      </c>
      <c r="F1363" t="s">
        <v>1766</v>
      </c>
      <c r="G1363" t="s">
        <v>31</v>
      </c>
      <c r="H1363">
        <v>1</v>
      </c>
      <c r="K1363" t="s">
        <v>32</v>
      </c>
      <c r="L1363" s="2" t="s">
        <v>43</v>
      </c>
      <c r="M1363" s="1" t="s">
        <v>58</v>
      </c>
      <c r="N1363" s="1" t="s">
        <v>1389</v>
      </c>
      <c r="O1363" s="1" t="s">
        <v>60</v>
      </c>
      <c r="P1363" t="s">
        <v>1390</v>
      </c>
      <c r="Q1363" s="18">
        <v>8.49</v>
      </c>
      <c r="R1363">
        <v>8.49</v>
      </c>
      <c r="S1363">
        <v>0.5</v>
      </c>
      <c r="T1363">
        <v>4.25</v>
      </c>
      <c r="U1363" t="s">
        <v>38</v>
      </c>
      <c r="V1363">
        <v>1</v>
      </c>
      <c r="W1363">
        <v>4.25</v>
      </c>
      <c r="X1363">
        <v>8.49</v>
      </c>
      <c r="Y1363">
        <v>8.49</v>
      </c>
      <c r="Z1363" t="s">
        <v>38</v>
      </c>
      <c r="AA1363">
        <v>0</v>
      </c>
      <c r="AB1363">
        <v>4.25</v>
      </c>
      <c r="AC1363" t="s">
        <v>38</v>
      </c>
      <c r="AD1363">
        <v>0</v>
      </c>
    </row>
    <row r="1364" spans="1:30" x14ac:dyDescent="0.25">
      <c r="A1364" s="3">
        <v>43386.7413773148</v>
      </c>
      <c r="B1364" t="s">
        <v>49</v>
      </c>
      <c r="C1364" t="s">
        <v>12280</v>
      </c>
      <c r="D1364" t="s">
        <v>13038</v>
      </c>
      <c r="E1364" t="s">
        <v>12483</v>
      </c>
      <c r="F1364">
        <v>95070</v>
      </c>
      <c r="G1364" t="s">
        <v>31</v>
      </c>
      <c r="H1364">
        <v>1</v>
      </c>
      <c r="K1364" t="s">
        <v>32</v>
      </c>
      <c r="L1364" s="2" t="s">
        <v>43</v>
      </c>
      <c r="M1364" s="1" t="s">
        <v>390</v>
      </c>
      <c r="N1364" s="1" t="s">
        <v>2375</v>
      </c>
      <c r="O1364" s="1" t="s">
        <v>82</v>
      </c>
      <c r="P1364" t="s">
        <v>2376</v>
      </c>
      <c r="Q1364" s="18">
        <v>2.99</v>
      </c>
      <c r="R1364">
        <v>2.99</v>
      </c>
      <c r="S1364">
        <v>0.7</v>
      </c>
      <c r="T1364">
        <v>2.09</v>
      </c>
      <c r="U1364" t="s">
        <v>38</v>
      </c>
      <c r="V1364">
        <v>1</v>
      </c>
      <c r="W1364">
        <v>2.09</v>
      </c>
      <c r="X1364">
        <v>2.99</v>
      </c>
      <c r="Y1364">
        <v>2.99</v>
      </c>
      <c r="Z1364" t="s">
        <v>38</v>
      </c>
      <c r="AA1364">
        <v>0</v>
      </c>
      <c r="AB1364">
        <v>2.09</v>
      </c>
      <c r="AC1364" t="s">
        <v>38</v>
      </c>
      <c r="AD1364">
        <v>0</v>
      </c>
    </row>
    <row r="1365" spans="1:30" x14ac:dyDescent="0.25">
      <c r="A1365" s="3">
        <v>43401.692696759303</v>
      </c>
      <c r="B1365" t="s">
        <v>828</v>
      </c>
      <c r="F1365" t="s">
        <v>3267</v>
      </c>
      <c r="G1365" t="s">
        <v>31</v>
      </c>
      <c r="H1365">
        <v>1</v>
      </c>
      <c r="K1365" t="s">
        <v>32</v>
      </c>
      <c r="L1365" s="2" t="s">
        <v>33</v>
      </c>
      <c r="M1365" s="1" t="s">
        <v>33</v>
      </c>
      <c r="N1365" s="1" t="s">
        <v>368</v>
      </c>
      <c r="O1365" s="1" t="s">
        <v>369</v>
      </c>
      <c r="P1365" t="s">
        <v>370</v>
      </c>
      <c r="Q1365" s="18">
        <v>7.64</v>
      </c>
      <c r="R1365">
        <v>7.64</v>
      </c>
      <c r="S1365">
        <v>0.5</v>
      </c>
      <c r="T1365">
        <v>3.82</v>
      </c>
      <c r="U1365" t="s">
        <v>38</v>
      </c>
      <c r="V1365">
        <v>1</v>
      </c>
      <c r="W1365">
        <v>3.82</v>
      </c>
      <c r="X1365">
        <v>7.64</v>
      </c>
      <c r="Y1365">
        <v>7.64</v>
      </c>
      <c r="Z1365" t="s">
        <v>62</v>
      </c>
      <c r="AA1365">
        <v>0</v>
      </c>
      <c r="AB1365">
        <v>3.82</v>
      </c>
      <c r="AC1365" t="s">
        <v>38</v>
      </c>
      <c r="AD1365">
        <v>0</v>
      </c>
    </row>
    <row r="1366" spans="1:30" x14ac:dyDescent="0.25">
      <c r="A1366" s="3">
        <v>43379.899988425903</v>
      </c>
      <c r="B1366" t="s">
        <v>49</v>
      </c>
      <c r="C1366" t="s">
        <v>12291</v>
      </c>
      <c r="D1366" t="s">
        <v>13039</v>
      </c>
      <c r="E1366" t="s">
        <v>12494</v>
      </c>
      <c r="F1366">
        <v>48622</v>
      </c>
      <c r="G1366" t="s">
        <v>31</v>
      </c>
      <c r="H1366">
        <v>1</v>
      </c>
      <c r="K1366" t="s">
        <v>70</v>
      </c>
      <c r="L1366" s="2" t="s">
        <v>33</v>
      </c>
      <c r="M1366" s="1" t="s">
        <v>33</v>
      </c>
      <c r="N1366" s="1" t="s">
        <v>1107</v>
      </c>
      <c r="O1366" s="1" t="s">
        <v>1108</v>
      </c>
      <c r="P1366" t="s">
        <v>1109</v>
      </c>
      <c r="Q1366" s="18">
        <v>14.99</v>
      </c>
      <c r="R1366">
        <v>14.99</v>
      </c>
      <c r="S1366">
        <v>0.7</v>
      </c>
      <c r="T1366">
        <v>10.49</v>
      </c>
      <c r="U1366" t="s">
        <v>38</v>
      </c>
      <c r="V1366">
        <v>1</v>
      </c>
      <c r="W1366">
        <v>10.49</v>
      </c>
      <c r="X1366">
        <v>14.99</v>
      </c>
      <c r="Y1366">
        <v>14.99</v>
      </c>
      <c r="Z1366" t="s">
        <v>38</v>
      </c>
      <c r="AA1366">
        <v>0</v>
      </c>
      <c r="AB1366">
        <v>10.49</v>
      </c>
      <c r="AC1366" t="s">
        <v>38</v>
      </c>
      <c r="AD1366">
        <v>0</v>
      </c>
    </row>
    <row r="1367" spans="1:30" x14ac:dyDescent="0.25">
      <c r="A1367" s="3">
        <v>43381.629085648201</v>
      </c>
      <c r="B1367" t="s">
        <v>49</v>
      </c>
      <c r="C1367" t="s">
        <v>12277</v>
      </c>
      <c r="D1367" t="s">
        <v>13040</v>
      </c>
      <c r="E1367" t="s">
        <v>12399</v>
      </c>
      <c r="F1367">
        <v>11772</v>
      </c>
      <c r="G1367" t="s">
        <v>31</v>
      </c>
      <c r="H1367">
        <v>1</v>
      </c>
      <c r="K1367" t="s">
        <v>32</v>
      </c>
      <c r="L1367" s="2" t="s">
        <v>498</v>
      </c>
      <c r="M1367" s="1" t="s">
        <v>498</v>
      </c>
      <c r="N1367" s="1" t="s">
        <v>3268</v>
      </c>
      <c r="O1367" s="1" t="s">
        <v>3269</v>
      </c>
      <c r="P1367" t="s">
        <v>3270</v>
      </c>
      <c r="Q1367" s="18">
        <v>9.99</v>
      </c>
      <c r="R1367">
        <v>9.99</v>
      </c>
      <c r="S1367">
        <v>0.7</v>
      </c>
      <c r="T1367">
        <v>6.99</v>
      </c>
      <c r="U1367" t="s">
        <v>38</v>
      </c>
      <c r="V1367">
        <v>1</v>
      </c>
      <c r="W1367">
        <v>6.99</v>
      </c>
      <c r="X1367">
        <v>9.99</v>
      </c>
      <c r="Y1367">
        <v>9.99</v>
      </c>
      <c r="Z1367" t="s">
        <v>38</v>
      </c>
      <c r="AA1367">
        <v>0</v>
      </c>
      <c r="AB1367">
        <v>6.99</v>
      </c>
      <c r="AC1367" t="s">
        <v>38</v>
      </c>
      <c r="AD1367">
        <v>0</v>
      </c>
    </row>
    <row r="1368" spans="1:30" x14ac:dyDescent="0.25">
      <c r="A1368" s="3">
        <v>43383.2911342593</v>
      </c>
      <c r="B1368" t="s">
        <v>157</v>
      </c>
      <c r="F1368" t="s">
        <v>2286</v>
      </c>
      <c r="G1368" t="s">
        <v>31</v>
      </c>
      <c r="H1368">
        <v>1</v>
      </c>
      <c r="K1368" t="s">
        <v>32</v>
      </c>
      <c r="L1368" s="2" t="s">
        <v>33</v>
      </c>
      <c r="M1368" s="1" t="s">
        <v>33</v>
      </c>
      <c r="N1368" s="1" t="s">
        <v>3271</v>
      </c>
      <c r="O1368" s="1" t="s">
        <v>880</v>
      </c>
      <c r="P1368" t="s">
        <v>3272</v>
      </c>
      <c r="Q1368" s="18">
        <v>7.64</v>
      </c>
      <c r="R1368">
        <v>7.64</v>
      </c>
      <c r="S1368">
        <v>0.5</v>
      </c>
      <c r="T1368">
        <v>3.82</v>
      </c>
      <c r="U1368" t="s">
        <v>38</v>
      </c>
      <c r="V1368">
        <v>1</v>
      </c>
      <c r="W1368">
        <v>3.82</v>
      </c>
      <c r="X1368">
        <v>7.64</v>
      </c>
      <c r="Y1368">
        <v>7.64</v>
      </c>
      <c r="Z1368" t="s">
        <v>162</v>
      </c>
      <c r="AA1368">
        <v>0</v>
      </c>
      <c r="AB1368">
        <v>3.82</v>
      </c>
      <c r="AC1368" t="s">
        <v>38</v>
      </c>
      <c r="AD1368">
        <v>0</v>
      </c>
    </row>
    <row r="1369" spans="1:30" x14ac:dyDescent="0.25">
      <c r="A1369" s="3">
        <v>43378.848738425899</v>
      </c>
      <c r="B1369" t="s">
        <v>49</v>
      </c>
      <c r="C1369" t="s">
        <v>884</v>
      </c>
      <c r="D1369" t="s">
        <v>13041</v>
      </c>
      <c r="E1369" t="s">
        <v>12471</v>
      </c>
      <c r="F1369">
        <v>60540</v>
      </c>
      <c r="G1369" t="s">
        <v>31</v>
      </c>
      <c r="H1369">
        <v>1</v>
      </c>
      <c r="K1369" t="s">
        <v>32</v>
      </c>
      <c r="L1369" s="2" t="s">
        <v>134</v>
      </c>
      <c r="M1369" s="1" t="s">
        <v>134</v>
      </c>
      <c r="N1369" s="1" t="s">
        <v>3273</v>
      </c>
      <c r="O1369" s="1" t="s">
        <v>3274</v>
      </c>
      <c r="P1369" t="s">
        <v>3275</v>
      </c>
      <c r="Q1369" s="18">
        <v>9.99</v>
      </c>
      <c r="R1369">
        <v>9.99</v>
      </c>
      <c r="S1369">
        <v>0.7</v>
      </c>
      <c r="T1369">
        <v>6.99</v>
      </c>
      <c r="U1369" t="s">
        <v>38</v>
      </c>
      <c r="V1369">
        <v>1</v>
      </c>
      <c r="W1369">
        <v>6.99</v>
      </c>
      <c r="X1369">
        <v>9.99</v>
      </c>
      <c r="Y1369">
        <v>9.99</v>
      </c>
      <c r="Z1369" t="s">
        <v>38</v>
      </c>
      <c r="AA1369">
        <v>0</v>
      </c>
      <c r="AB1369">
        <v>6.99</v>
      </c>
      <c r="AC1369" t="s">
        <v>38</v>
      </c>
      <c r="AD1369">
        <v>0</v>
      </c>
    </row>
    <row r="1370" spans="1:30" x14ac:dyDescent="0.25">
      <c r="A1370" s="3">
        <v>43378.949710648201</v>
      </c>
      <c r="B1370" t="s">
        <v>49</v>
      </c>
      <c r="C1370" t="s">
        <v>12280</v>
      </c>
      <c r="D1370" t="s">
        <v>12392</v>
      </c>
      <c r="E1370" t="s">
        <v>12393</v>
      </c>
      <c r="F1370">
        <v>92198</v>
      </c>
      <c r="G1370" t="s">
        <v>31</v>
      </c>
      <c r="H1370">
        <v>1</v>
      </c>
      <c r="K1370" t="s">
        <v>70</v>
      </c>
      <c r="L1370" s="2" t="s">
        <v>43</v>
      </c>
      <c r="M1370" s="1" t="s">
        <v>58</v>
      </c>
      <c r="N1370" s="1" t="s">
        <v>438</v>
      </c>
      <c r="O1370" s="1" t="s">
        <v>60</v>
      </c>
      <c r="P1370" t="s">
        <v>439</v>
      </c>
      <c r="Q1370" s="18">
        <v>9.99</v>
      </c>
      <c r="R1370">
        <v>9.99</v>
      </c>
      <c r="S1370">
        <v>0.7</v>
      </c>
      <c r="T1370">
        <v>6.99</v>
      </c>
      <c r="U1370" t="s">
        <v>38</v>
      </c>
      <c r="V1370">
        <v>1</v>
      </c>
      <c r="W1370">
        <v>6.99</v>
      </c>
      <c r="X1370">
        <v>9.99</v>
      </c>
      <c r="Y1370">
        <v>9.99</v>
      </c>
      <c r="Z1370" t="s">
        <v>38</v>
      </c>
      <c r="AA1370">
        <v>0</v>
      </c>
      <c r="AB1370">
        <v>6.99</v>
      </c>
      <c r="AC1370" t="s">
        <v>38</v>
      </c>
      <c r="AD1370">
        <v>0</v>
      </c>
    </row>
    <row r="1371" spans="1:30" x14ac:dyDescent="0.25">
      <c r="A1371" s="3">
        <v>43378.160104166702</v>
      </c>
      <c r="B1371" t="s">
        <v>40</v>
      </c>
      <c r="C1371" t="s">
        <v>63</v>
      </c>
      <c r="F1371" t="s">
        <v>3276</v>
      </c>
      <c r="G1371" t="s">
        <v>31</v>
      </c>
      <c r="H1371">
        <v>1</v>
      </c>
      <c r="K1371" t="s">
        <v>32</v>
      </c>
      <c r="L1371" s="2" t="s">
        <v>65</v>
      </c>
      <c r="M1371" s="1" t="s">
        <v>430</v>
      </c>
      <c r="N1371" s="1" t="s">
        <v>543</v>
      </c>
      <c r="O1371" s="1" t="s">
        <v>544</v>
      </c>
      <c r="P1371" t="s">
        <v>545</v>
      </c>
      <c r="Q1371" s="18">
        <v>1.69</v>
      </c>
      <c r="R1371">
        <v>1.69</v>
      </c>
      <c r="S1371">
        <v>0.5</v>
      </c>
      <c r="T1371">
        <v>0.85</v>
      </c>
      <c r="U1371" t="s">
        <v>38</v>
      </c>
      <c r="V1371">
        <v>1</v>
      </c>
      <c r="W1371">
        <v>0.85</v>
      </c>
      <c r="X1371">
        <v>1.69</v>
      </c>
      <c r="Y1371">
        <v>1.69</v>
      </c>
      <c r="Z1371" t="s">
        <v>48</v>
      </c>
      <c r="AA1371">
        <v>0</v>
      </c>
      <c r="AB1371">
        <v>0.85</v>
      </c>
      <c r="AC1371" t="s">
        <v>38</v>
      </c>
      <c r="AD1371">
        <v>0</v>
      </c>
    </row>
    <row r="1372" spans="1:30" x14ac:dyDescent="0.25">
      <c r="A1372" s="3">
        <v>43403.4199884259</v>
      </c>
      <c r="B1372" t="s">
        <v>49</v>
      </c>
      <c r="C1372" t="s">
        <v>12282</v>
      </c>
      <c r="D1372" t="s">
        <v>12345</v>
      </c>
      <c r="E1372" t="s">
        <v>12346</v>
      </c>
      <c r="F1372">
        <v>20009</v>
      </c>
      <c r="G1372" t="s">
        <v>31</v>
      </c>
      <c r="H1372">
        <v>1</v>
      </c>
      <c r="K1372" t="s">
        <v>138</v>
      </c>
      <c r="L1372" s="2" t="s">
        <v>1032</v>
      </c>
      <c r="M1372" s="1" t="s">
        <v>1032</v>
      </c>
      <c r="N1372" s="1" t="s">
        <v>2552</v>
      </c>
      <c r="O1372" s="1" t="s">
        <v>2553</v>
      </c>
      <c r="P1372" t="s">
        <v>2554</v>
      </c>
      <c r="Q1372" s="18">
        <v>9.99</v>
      </c>
      <c r="R1372">
        <v>9.99</v>
      </c>
      <c r="S1372">
        <v>0.7</v>
      </c>
      <c r="T1372">
        <v>6.99</v>
      </c>
      <c r="U1372" t="s">
        <v>38</v>
      </c>
      <c r="V1372">
        <v>1</v>
      </c>
      <c r="W1372">
        <v>6.99</v>
      </c>
      <c r="X1372">
        <v>9.99</v>
      </c>
      <c r="Y1372">
        <v>9.99</v>
      </c>
      <c r="Z1372" t="s">
        <v>38</v>
      </c>
      <c r="AA1372">
        <v>0</v>
      </c>
      <c r="AB1372">
        <v>6.99</v>
      </c>
      <c r="AC1372" t="s">
        <v>38</v>
      </c>
      <c r="AD1372">
        <v>0</v>
      </c>
    </row>
    <row r="1373" spans="1:30" x14ac:dyDescent="0.25">
      <c r="A1373" s="3">
        <v>43404.075543981497</v>
      </c>
      <c r="B1373" t="s">
        <v>49</v>
      </c>
      <c r="C1373" t="s">
        <v>12288</v>
      </c>
      <c r="D1373" t="s">
        <v>13042</v>
      </c>
      <c r="E1373" t="s">
        <v>13043</v>
      </c>
      <c r="F1373">
        <v>32640</v>
      </c>
      <c r="G1373" t="s">
        <v>31</v>
      </c>
      <c r="H1373">
        <v>1</v>
      </c>
      <c r="K1373" t="s">
        <v>32</v>
      </c>
      <c r="L1373" s="2" t="s">
        <v>33</v>
      </c>
      <c r="M1373" s="1" t="s">
        <v>128</v>
      </c>
      <c r="N1373" s="1" t="s">
        <v>806</v>
      </c>
      <c r="O1373" s="1" t="s">
        <v>465</v>
      </c>
      <c r="P1373" t="s">
        <v>807</v>
      </c>
      <c r="Q1373" s="18">
        <v>7.99</v>
      </c>
      <c r="R1373">
        <v>7.99</v>
      </c>
      <c r="S1373">
        <v>0.7</v>
      </c>
      <c r="T1373">
        <v>5.59</v>
      </c>
      <c r="U1373" t="s">
        <v>38</v>
      </c>
      <c r="V1373">
        <v>1</v>
      </c>
      <c r="W1373">
        <v>5.59</v>
      </c>
      <c r="X1373">
        <v>7.99</v>
      </c>
      <c r="Y1373">
        <v>7.99</v>
      </c>
      <c r="Z1373" t="s">
        <v>38</v>
      </c>
      <c r="AA1373">
        <v>0</v>
      </c>
      <c r="AB1373">
        <v>5.59</v>
      </c>
      <c r="AC1373" t="s">
        <v>38</v>
      </c>
      <c r="AD1373">
        <v>0</v>
      </c>
    </row>
    <row r="1374" spans="1:30" x14ac:dyDescent="0.25">
      <c r="A1374" s="3">
        <v>43377.466168981497</v>
      </c>
      <c r="B1374" t="s">
        <v>150</v>
      </c>
      <c r="F1374" t="s">
        <v>3277</v>
      </c>
      <c r="G1374" t="s">
        <v>31</v>
      </c>
      <c r="H1374">
        <v>1</v>
      </c>
      <c r="K1374" t="s">
        <v>152</v>
      </c>
      <c r="L1374" s="2" t="s">
        <v>43</v>
      </c>
      <c r="M1374" s="1" t="s">
        <v>44</v>
      </c>
      <c r="N1374" s="1" t="s">
        <v>91</v>
      </c>
      <c r="O1374" s="1" t="s">
        <v>46</v>
      </c>
      <c r="P1374" t="s">
        <v>92</v>
      </c>
      <c r="Q1374" s="18">
        <v>3.39</v>
      </c>
      <c r="R1374">
        <v>3.39</v>
      </c>
      <c r="S1374">
        <v>0.5</v>
      </c>
      <c r="T1374">
        <v>1.7</v>
      </c>
      <c r="U1374" t="s">
        <v>38</v>
      </c>
      <c r="V1374">
        <v>1</v>
      </c>
      <c r="W1374">
        <v>1.7</v>
      </c>
      <c r="X1374">
        <v>3.39</v>
      </c>
      <c r="Y1374">
        <v>3.39</v>
      </c>
      <c r="Z1374" t="s">
        <v>62</v>
      </c>
      <c r="AA1374">
        <v>0</v>
      </c>
      <c r="AB1374">
        <v>1.7</v>
      </c>
      <c r="AC1374" t="s">
        <v>38</v>
      </c>
      <c r="AD1374">
        <v>0</v>
      </c>
    </row>
    <row r="1375" spans="1:30" x14ac:dyDescent="0.25">
      <c r="A1375" s="3">
        <v>43396.084432870397</v>
      </c>
      <c r="B1375" t="s">
        <v>40</v>
      </c>
      <c r="C1375" t="s">
        <v>407</v>
      </c>
      <c r="F1375" t="s">
        <v>3278</v>
      </c>
      <c r="G1375" t="s">
        <v>31</v>
      </c>
      <c r="H1375">
        <v>1</v>
      </c>
      <c r="K1375" t="s">
        <v>143</v>
      </c>
      <c r="L1375" s="2" t="s">
        <v>33</v>
      </c>
      <c r="M1375" s="1" t="s">
        <v>34</v>
      </c>
      <c r="N1375" s="1" t="s">
        <v>3279</v>
      </c>
      <c r="O1375" s="1" t="s">
        <v>2469</v>
      </c>
      <c r="P1375" t="s">
        <v>3280</v>
      </c>
      <c r="Q1375" s="18">
        <v>12.74</v>
      </c>
      <c r="R1375">
        <v>12.74</v>
      </c>
      <c r="S1375">
        <v>0.5</v>
      </c>
      <c r="T1375">
        <v>6.37</v>
      </c>
      <c r="U1375" t="s">
        <v>38</v>
      </c>
      <c r="V1375">
        <v>1</v>
      </c>
      <c r="W1375">
        <v>6.37</v>
      </c>
      <c r="X1375">
        <v>12.74</v>
      </c>
      <c r="Y1375">
        <v>12.74</v>
      </c>
      <c r="Z1375" t="s">
        <v>48</v>
      </c>
      <c r="AA1375">
        <v>0</v>
      </c>
      <c r="AB1375">
        <v>6.37</v>
      </c>
      <c r="AC1375" t="s">
        <v>38</v>
      </c>
      <c r="AD1375">
        <v>0</v>
      </c>
    </row>
    <row r="1376" spans="1:30" x14ac:dyDescent="0.25">
      <c r="A1376" s="3">
        <v>43401.485324074099</v>
      </c>
      <c r="B1376" t="s">
        <v>283</v>
      </c>
      <c r="F1376" t="s">
        <v>3281</v>
      </c>
      <c r="G1376" t="s">
        <v>31</v>
      </c>
      <c r="H1376">
        <v>1</v>
      </c>
      <c r="K1376" t="s">
        <v>32</v>
      </c>
      <c r="L1376" s="2" t="s">
        <v>43</v>
      </c>
      <c r="M1376" s="1" t="s">
        <v>44</v>
      </c>
      <c r="N1376" s="1" t="s">
        <v>3282</v>
      </c>
      <c r="O1376" s="1" t="s">
        <v>1131</v>
      </c>
      <c r="P1376" t="s">
        <v>3283</v>
      </c>
      <c r="Q1376" s="18">
        <v>3.39</v>
      </c>
      <c r="R1376">
        <v>3.39</v>
      </c>
      <c r="S1376">
        <v>0.5</v>
      </c>
      <c r="T1376">
        <v>1.7</v>
      </c>
      <c r="U1376" t="s">
        <v>38</v>
      </c>
      <c r="V1376">
        <v>1</v>
      </c>
      <c r="W1376">
        <v>1.7</v>
      </c>
      <c r="X1376">
        <v>3.39</v>
      </c>
      <c r="Y1376">
        <v>3.39</v>
      </c>
      <c r="Z1376" t="s">
        <v>38</v>
      </c>
      <c r="AA1376">
        <v>0</v>
      </c>
      <c r="AB1376">
        <v>1.7</v>
      </c>
      <c r="AC1376" t="s">
        <v>38</v>
      </c>
      <c r="AD1376">
        <v>0</v>
      </c>
    </row>
    <row r="1377" spans="1:36" x14ac:dyDescent="0.25">
      <c r="A1377" s="3">
        <v>43378.559224536999</v>
      </c>
      <c r="B1377" t="s">
        <v>49</v>
      </c>
      <c r="C1377" t="s">
        <v>12291</v>
      </c>
      <c r="D1377" t="s">
        <v>13044</v>
      </c>
      <c r="E1377" t="s">
        <v>12586</v>
      </c>
      <c r="F1377">
        <v>48314</v>
      </c>
      <c r="G1377" t="s">
        <v>31</v>
      </c>
      <c r="H1377">
        <v>1</v>
      </c>
      <c r="K1377" t="s">
        <v>32</v>
      </c>
      <c r="L1377" s="2" t="s">
        <v>33</v>
      </c>
      <c r="M1377" s="1" t="s">
        <v>33</v>
      </c>
      <c r="N1377" s="1" t="s">
        <v>1968</v>
      </c>
      <c r="O1377" s="1" t="s">
        <v>1969</v>
      </c>
      <c r="P1377" t="s">
        <v>1970</v>
      </c>
      <c r="Q1377" s="18">
        <v>7.99</v>
      </c>
      <c r="R1377">
        <v>7.99</v>
      </c>
      <c r="S1377">
        <v>0.7</v>
      </c>
      <c r="T1377">
        <v>5.59</v>
      </c>
      <c r="U1377" t="s">
        <v>38</v>
      </c>
      <c r="V1377">
        <v>1</v>
      </c>
      <c r="W1377">
        <v>5.59</v>
      </c>
      <c r="X1377">
        <v>7.99</v>
      </c>
      <c r="Y1377">
        <v>7.99</v>
      </c>
      <c r="Z1377" t="s">
        <v>38</v>
      </c>
      <c r="AA1377">
        <v>0</v>
      </c>
      <c r="AB1377">
        <v>5.59</v>
      </c>
      <c r="AC1377" t="s">
        <v>38</v>
      </c>
      <c r="AD1377">
        <v>0</v>
      </c>
    </row>
    <row r="1378" spans="1:36" x14ac:dyDescent="0.25">
      <c r="A1378" s="3">
        <v>43391.4385763889</v>
      </c>
      <c r="B1378" t="s">
        <v>49</v>
      </c>
      <c r="C1378" t="s">
        <v>12280</v>
      </c>
      <c r="D1378" t="s">
        <v>13045</v>
      </c>
      <c r="E1378" t="s">
        <v>12545</v>
      </c>
      <c r="F1378">
        <v>93561</v>
      </c>
      <c r="G1378" t="s">
        <v>31</v>
      </c>
      <c r="H1378">
        <v>1</v>
      </c>
      <c r="K1378" t="s">
        <v>32</v>
      </c>
      <c r="L1378" s="2" t="s">
        <v>33</v>
      </c>
      <c r="M1378" s="1" t="s">
        <v>33</v>
      </c>
      <c r="N1378" s="1" t="s">
        <v>368</v>
      </c>
      <c r="O1378" s="1" t="s">
        <v>369</v>
      </c>
      <c r="P1378" t="s">
        <v>370</v>
      </c>
      <c r="Q1378" s="18">
        <v>9.99</v>
      </c>
      <c r="R1378">
        <v>9.99</v>
      </c>
      <c r="S1378">
        <v>0.7</v>
      </c>
      <c r="T1378">
        <v>6.99</v>
      </c>
      <c r="U1378" t="s">
        <v>38</v>
      </c>
      <c r="V1378">
        <v>1</v>
      </c>
      <c r="W1378">
        <v>6.99</v>
      </c>
      <c r="X1378">
        <v>9.99</v>
      </c>
      <c r="Y1378">
        <v>9.99</v>
      </c>
      <c r="Z1378" t="s">
        <v>38</v>
      </c>
      <c r="AA1378">
        <v>0</v>
      </c>
      <c r="AB1378">
        <v>6.99</v>
      </c>
      <c r="AC1378" t="s">
        <v>38</v>
      </c>
      <c r="AD1378">
        <v>0</v>
      </c>
    </row>
    <row r="1379" spans="1:36" x14ac:dyDescent="0.25">
      <c r="A1379" s="3">
        <v>43385.2527430556</v>
      </c>
      <c r="B1379" t="s">
        <v>49</v>
      </c>
      <c r="C1379" t="s">
        <v>12285</v>
      </c>
      <c r="D1379" t="s">
        <v>12537</v>
      </c>
      <c r="E1379" t="s">
        <v>12536</v>
      </c>
      <c r="F1379">
        <v>97223</v>
      </c>
      <c r="G1379" t="s">
        <v>31</v>
      </c>
      <c r="H1379">
        <v>1</v>
      </c>
      <c r="K1379" t="s">
        <v>3284</v>
      </c>
      <c r="L1379" s="2" t="s">
        <v>33</v>
      </c>
      <c r="M1379" s="1" t="s">
        <v>187</v>
      </c>
      <c r="N1379" s="1" t="s">
        <v>3285</v>
      </c>
      <c r="O1379" s="1" t="s">
        <v>3286</v>
      </c>
      <c r="P1379" t="s">
        <v>3287</v>
      </c>
      <c r="Q1379" s="18">
        <v>7.99</v>
      </c>
      <c r="R1379">
        <v>7.99</v>
      </c>
      <c r="S1379">
        <v>0.7</v>
      </c>
      <c r="T1379">
        <v>5.59</v>
      </c>
      <c r="U1379" t="s">
        <v>38</v>
      </c>
      <c r="V1379">
        <v>1</v>
      </c>
      <c r="W1379">
        <v>5.59</v>
      </c>
      <c r="X1379">
        <v>7.99</v>
      </c>
      <c r="Y1379">
        <v>7.99</v>
      </c>
      <c r="Z1379" t="s">
        <v>38</v>
      </c>
      <c r="AA1379">
        <v>0</v>
      </c>
      <c r="AB1379">
        <v>5.59</v>
      </c>
      <c r="AC1379" t="s">
        <v>38</v>
      </c>
      <c r="AD1379">
        <v>0</v>
      </c>
    </row>
    <row r="1380" spans="1:36" x14ac:dyDescent="0.25">
      <c r="A1380" s="3">
        <v>43378.993287037003</v>
      </c>
      <c r="B1380" t="s">
        <v>166</v>
      </c>
      <c r="F1380" t="s">
        <v>3288</v>
      </c>
      <c r="G1380" t="s">
        <v>31</v>
      </c>
      <c r="H1380">
        <v>1</v>
      </c>
      <c r="K1380" t="s">
        <v>32</v>
      </c>
      <c r="L1380" s="2" t="s">
        <v>43</v>
      </c>
      <c r="M1380" s="1" t="s">
        <v>44</v>
      </c>
      <c r="N1380" s="1" t="s">
        <v>45</v>
      </c>
      <c r="O1380" s="1" t="s">
        <v>46</v>
      </c>
      <c r="P1380" t="s">
        <v>47</v>
      </c>
      <c r="Q1380" s="18">
        <v>12.59</v>
      </c>
      <c r="R1380">
        <v>12.59</v>
      </c>
      <c r="S1380">
        <v>0.5</v>
      </c>
      <c r="T1380">
        <v>6.3</v>
      </c>
      <c r="U1380" t="s">
        <v>38</v>
      </c>
      <c r="V1380">
        <v>1</v>
      </c>
      <c r="W1380">
        <v>6.3</v>
      </c>
      <c r="X1380">
        <v>12.59</v>
      </c>
      <c r="Y1380">
        <v>12.59</v>
      </c>
      <c r="Z1380" t="s">
        <v>172</v>
      </c>
      <c r="AA1380">
        <v>0</v>
      </c>
      <c r="AB1380">
        <v>6.3</v>
      </c>
      <c r="AC1380" t="s">
        <v>38</v>
      </c>
      <c r="AD1380">
        <v>0</v>
      </c>
    </row>
    <row r="1381" spans="1:36" x14ac:dyDescent="0.25">
      <c r="A1381" s="3">
        <v>43395.682650463001</v>
      </c>
      <c r="B1381" t="s">
        <v>166</v>
      </c>
      <c r="F1381" t="s">
        <v>3289</v>
      </c>
      <c r="G1381" t="s">
        <v>31</v>
      </c>
      <c r="H1381">
        <v>1</v>
      </c>
      <c r="K1381" t="s">
        <v>32</v>
      </c>
      <c r="L1381" s="2" t="s">
        <v>33</v>
      </c>
      <c r="M1381" s="1" t="s">
        <v>111</v>
      </c>
      <c r="N1381" s="1" t="s">
        <v>210</v>
      </c>
      <c r="O1381" s="1" t="s">
        <v>211</v>
      </c>
      <c r="P1381" t="s">
        <v>212</v>
      </c>
      <c r="Q1381" s="18">
        <v>3.39</v>
      </c>
      <c r="R1381">
        <v>3.39</v>
      </c>
      <c r="S1381">
        <v>0.5</v>
      </c>
      <c r="T1381">
        <v>1.7</v>
      </c>
      <c r="U1381" t="s">
        <v>38</v>
      </c>
      <c r="V1381">
        <v>1</v>
      </c>
      <c r="W1381">
        <v>1.7</v>
      </c>
      <c r="X1381">
        <v>3.39</v>
      </c>
      <c r="Y1381">
        <v>3.39</v>
      </c>
      <c r="Z1381" t="s">
        <v>172</v>
      </c>
      <c r="AA1381">
        <v>0</v>
      </c>
      <c r="AB1381">
        <v>1.7</v>
      </c>
      <c r="AC1381" t="s">
        <v>38</v>
      </c>
      <c r="AD1381">
        <v>0</v>
      </c>
    </row>
    <row r="1382" spans="1:36" x14ac:dyDescent="0.25">
      <c r="A1382" s="3">
        <v>43394.525277777801</v>
      </c>
      <c r="B1382" t="s">
        <v>578</v>
      </c>
      <c r="F1382" t="s">
        <v>579</v>
      </c>
      <c r="G1382" t="s">
        <v>31</v>
      </c>
      <c r="H1382">
        <v>1</v>
      </c>
      <c r="K1382" t="s">
        <v>32</v>
      </c>
      <c r="L1382" s="2" t="s">
        <v>33</v>
      </c>
      <c r="M1382" s="1" t="s">
        <v>128</v>
      </c>
      <c r="N1382" s="1" t="s">
        <v>3290</v>
      </c>
      <c r="O1382" s="1" t="s">
        <v>880</v>
      </c>
      <c r="P1382" t="s">
        <v>3291</v>
      </c>
      <c r="Q1382" s="18">
        <v>7.64</v>
      </c>
      <c r="R1382">
        <v>7.64</v>
      </c>
      <c r="S1382">
        <v>0.5</v>
      </c>
      <c r="T1382">
        <v>3.82</v>
      </c>
      <c r="U1382" t="s">
        <v>38</v>
      </c>
      <c r="V1382">
        <v>1</v>
      </c>
      <c r="W1382">
        <v>3.82</v>
      </c>
      <c r="X1382">
        <v>7.64</v>
      </c>
      <c r="Y1382">
        <v>7.64</v>
      </c>
      <c r="Z1382" t="s">
        <v>38</v>
      </c>
      <c r="AA1382">
        <v>0</v>
      </c>
      <c r="AB1382">
        <v>3.82</v>
      </c>
      <c r="AC1382" t="s">
        <v>38</v>
      </c>
      <c r="AD1382">
        <v>0</v>
      </c>
    </row>
    <row r="1383" spans="1:36" x14ac:dyDescent="0.25">
      <c r="A1383" s="3">
        <v>43389.357187499998</v>
      </c>
      <c r="B1383" t="s">
        <v>751</v>
      </c>
      <c r="F1383" t="s">
        <v>3292</v>
      </c>
      <c r="G1383" t="s">
        <v>31</v>
      </c>
      <c r="H1383">
        <v>1</v>
      </c>
      <c r="K1383" t="s">
        <v>32</v>
      </c>
      <c r="L1383" s="2" t="s">
        <v>43</v>
      </c>
      <c r="M1383" s="1" t="s">
        <v>58</v>
      </c>
      <c r="N1383" s="1" t="s">
        <v>103</v>
      </c>
      <c r="O1383" s="1" t="s">
        <v>104</v>
      </c>
      <c r="P1383" t="s">
        <v>105</v>
      </c>
      <c r="Q1383" s="18">
        <v>18.89</v>
      </c>
      <c r="R1383">
        <v>18.89</v>
      </c>
      <c r="S1383">
        <v>0.5</v>
      </c>
      <c r="T1383">
        <v>9.4499999999999993</v>
      </c>
      <c r="U1383" t="s">
        <v>38</v>
      </c>
      <c r="V1383">
        <v>1</v>
      </c>
      <c r="W1383">
        <v>9.4499999999999993</v>
      </c>
      <c r="X1383">
        <v>18.89</v>
      </c>
      <c r="Y1383">
        <v>18.89</v>
      </c>
      <c r="Z1383" t="s">
        <v>62</v>
      </c>
      <c r="AA1383">
        <v>0</v>
      </c>
      <c r="AB1383">
        <v>9.4499999999999993</v>
      </c>
      <c r="AC1383" t="s">
        <v>38</v>
      </c>
      <c r="AD1383">
        <v>0</v>
      </c>
    </row>
    <row r="1384" spans="1:36" x14ac:dyDescent="0.25">
      <c r="A1384" s="3">
        <v>43379.574120370402</v>
      </c>
      <c r="B1384" t="s">
        <v>378</v>
      </c>
      <c r="F1384" t="s">
        <v>1653</v>
      </c>
      <c r="G1384" t="s">
        <v>31</v>
      </c>
      <c r="H1384">
        <v>1</v>
      </c>
      <c r="K1384" t="s">
        <v>32</v>
      </c>
      <c r="L1384" s="2" t="s">
        <v>43</v>
      </c>
      <c r="M1384" s="1" t="s">
        <v>58</v>
      </c>
      <c r="N1384" s="1" t="s">
        <v>3293</v>
      </c>
      <c r="O1384" s="1" t="s">
        <v>1655</v>
      </c>
      <c r="P1384" t="s">
        <v>3294</v>
      </c>
      <c r="Q1384" s="18">
        <v>7.64</v>
      </c>
      <c r="R1384">
        <v>7.64</v>
      </c>
      <c r="S1384">
        <v>0.5</v>
      </c>
      <c r="T1384">
        <v>3.82</v>
      </c>
      <c r="U1384" t="s">
        <v>38</v>
      </c>
      <c r="V1384">
        <v>1</v>
      </c>
      <c r="W1384">
        <v>3.82</v>
      </c>
      <c r="X1384">
        <v>7.64</v>
      </c>
      <c r="Y1384">
        <v>7.64</v>
      </c>
      <c r="Z1384" t="s">
        <v>62</v>
      </c>
      <c r="AA1384">
        <v>0</v>
      </c>
      <c r="AB1384">
        <v>3.82</v>
      </c>
      <c r="AC1384" t="s">
        <v>38</v>
      </c>
      <c r="AD1384">
        <v>0</v>
      </c>
    </row>
    <row r="1385" spans="1:36" x14ac:dyDescent="0.25">
      <c r="A1385" s="3">
        <v>43403.459039351903</v>
      </c>
      <c r="B1385" t="s">
        <v>49</v>
      </c>
      <c r="C1385" t="s">
        <v>12288</v>
      </c>
      <c r="D1385" t="s">
        <v>12991</v>
      </c>
      <c r="E1385" t="s">
        <v>12495</v>
      </c>
      <c r="F1385">
        <v>33301</v>
      </c>
      <c r="G1385" t="s">
        <v>31</v>
      </c>
      <c r="H1385">
        <v>1</v>
      </c>
      <c r="K1385" t="s">
        <v>70</v>
      </c>
      <c r="L1385" s="2" t="s">
        <v>530</v>
      </c>
      <c r="M1385" s="1" t="s">
        <v>530</v>
      </c>
      <c r="N1385" s="1" t="s">
        <v>3295</v>
      </c>
      <c r="O1385" s="1" t="s">
        <v>3296</v>
      </c>
      <c r="P1385" t="s">
        <v>3297</v>
      </c>
      <c r="Q1385" s="18">
        <v>9.99</v>
      </c>
      <c r="R1385">
        <v>9.99</v>
      </c>
      <c r="S1385">
        <v>0.7</v>
      </c>
      <c r="T1385">
        <v>6.99</v>
      </c>
      <c r="U1385" t="s">
        <v>38</v>
      </c>
      <c r="V1385">
        <v>1</v>
      </c>
      <c r="W1385">
        <v>6.99</v>
      </c>
      <c r="X1385">
        <v>9.99</v>
      </c>
      <c r="Y1385">
        <v>9.99</v>
      </c>
      <c r="Z1385" t="s">
        <v>38</v>
      </c>
      <c r="AA1385">
        <v>0</v>
      </c>
      <c r="AB1385">
        <v>6.99</v>
      </c>
      <c r="AC1385" t="s">
        <v>38</v>
      </c>
      <c r="AD1385">
        <v>0</v>
      </c>
    </row>
    <row r="1386" spans="1:36" x14ac:dyDescent="0.25">
      <c r="A1386" s="3">
        <v>43375.180925925903</v>
      </c>
      <c r="B1386" t="s">
        <v>166</v>
      </c>
      <c r="F1386" t="s">
        <v>3298</v>
      </c>
      <c r="G1386" t="s">
        <v>31</v>
      </c>
      <c r="H1386">
        <v>1</v>
      </c>
      <c r="K1386" t="s">
        <v>32</v>
      </c>
      <c r="L1386" s="2" t="s">
        <v>43</v>
      </c>
      <c r="M1386" s="1" t="s">
        <v>44</v>
      </c>
      <c r="N1386" s="1" t="s">
        <v>45</v>
      </c>
      <c r="O1386" s="1" t="s">
        <v>46</v>
      </c>
      <c r="P1386" t="s">
        <v>47</v>
      </c>
      <c r="Q1386" s="18">
        <v>12.59</v>
      </c>
      <c r="R1386">
        <v>12.59</v>
      </c>
      <c r="S1386">
        <v>0.5</v>
      </c>
      <c r="T1386">
        <v>6.3</v>
      </c>
      <c r="U1386" t="s">
        <v>38</v>
      </c>
      <c r="V1386">
        <v>1</v>
      </c>
      <c r="W1386">
        <v>6.3</v>
      </c>
      <c r="X1386">
        <v>12.59</v>
      </c>
      <c r="Y1386">
        <v>12.59</v>
      </c>
      <c r="Z1386" t="s">
        <v>172</v>
      </c>
      <c r="AA1386">
        <v>0</v>
      </c>
      <c r="AB1386">
        <v>6.3</v>
      </c>
      <c r="AC1386" t="s">
        <v>38</v>
      </c>
      <c r="AD1386">
        <v>0</v>
      </c>
    </row>
    <row r="1387" spans="1:36" x14ac:dyDescent="0.25">
      <c r="A1387" s="3">
        <v>43401.810138888897</v>
      </c>
      <c r="B1387" t="s">
        <v>49</v>
      </c>
      <c r="C1387" t="s">
        <v>12288</v>
      </c>
      <c r="D1387" t="s">
        <v>12674</v>
      </c>
      <c r="E1387" t="s">
        <v>12376</v>
      </c>
      <c r="F1387">
        <v>33616</v>
      </c>
      <c r="G1387" t="s">
        <v>31</v>
      </c>
      <c r="H1387">
        <v>1</v>
      </c>
      <c r="K1387" t="s">
        <v>32</v>
      </c>
      <c r="L1387" s="2" t="s">
        <v>65</v>
      </c>
      <c r="M1387" s="1" t="s">
        <v>99</v>
      </c>
      <c r="N1387" s="1" t="s">
        <v>3135</v>
      </c>
      <c r="O1387" s="1" t="s">
        <v>414</v>
      </c>
      <c r="P1387" t="s">
        <v>3136</v>
      </c>
      <c r="Q1387" s="18">
        <v>0.99</v>
      </c>
      <c r="R1387">
        <v>0.99</v>
      </c>
      <c r="S1387">
        <v>0.7</v>
      </c>
      <c r="T1387">
        <v>0.69</v>
      </c>
      <c r="U1387" t="s">
        <v>38</v>
      </c>
      <c r="V1387">
        <v>1</v>
      </c>
      <c r="W1387">
        <v>0.69</v>
      </c>
      <c r="X1387">
        <v>0.99</v>
      </c>
      <c r="Y1387">
        <v>0.99</v>
      </c>
      <c r="Z1387" t="s">
        <v>38</v>
      </c>
      <c r="AA1387">
        <v>0</v>
      </c>
      <c r="AB1387">
        <v>0.69</v>
      </c>
      <c r="AC1387" t="s">
        <v>38</v>
      </c>
      <c r="AD1387">
        <v>0</v>
      </c>
    </row>
    <row r="1388" spans="1:36" x14ac:dyDescent="0.25">
      <c r="A1388" s="3">
        <v>43403.566203703696</v>
      </c>
      <c r="B1388" t="s">
        <v>40</v>
      </c>
      <c r="C1388" t="s">
        <v>98</v>
      </c>
      <c r="F1388" t="s">
        <v>3299</v>
      </c>
      <c r="G1388" t="s">
        <v>31</v>
      </c>
      <c r="H1388">
        <v>1</v>
      </c>
      <c r="K1388" t="s">
        <v>32</v>
      </c>
      <c r="L1388" s="2" t="s">
        <v>33</v>
      </c>
      <c r="M1388" s="1" t="s">
        <v>128</v>
      </c>
      <c r="N1388" s="1" t="s">
        <v>3300</v>
      </c>
      <c r="O1388" s="1" t="s">
        <v>688</v>
      </c>
      <c r="P1388" t="s">
        <v>3301</v>
      </c>
      <c r="Q1388" s="18">
        <v>6.79</v>
      </c>
      <c r="R1388">
        <v>6.79</v>
      </c>
      <c r="S1388">
        <v>0.5</v>
      </c>
      <c r="T1388">
        <v>3.4</v>
      </c>
      <c r="U1388" t="s">
        <v>38</v>
      </c>
      <c r="V1388">
        <v>1</v>
      </c>
      <c r="W1388">
        <v>3.4</v>
      </c>
      <c r="X1388">
        <v>6.79</v>
      </c>
      <c r="Y1388">
        <v>6.79</v>
      </c>
      <c r="Z1388" t="s">
        <v>48</v>
      </c>
      <c r="AA1388">
        <v>0</v>
      </c>
      <c r="AB1388">
        <v>3.4</v>
      </c>
      <c r="AC1388" t="s">
        <v>38</v>
      </c>
      <c r="AD1388">
        <v>0</v>
      </c>
    </row>
    <row r="1389" spans="1:36" x14ac:dyDescent="0.25">
      <c r="A1389" s="3">
        <v>43379.845949074101</v>
      </c>
      <c r="B1389" t="s">
        <v>49</v>
      </c>
      <c r="C1389" t="s">
        <v>505</v>
      </c>
      <c r="D1389" t="s">
        <v>13046</v>
      </c>
      <c r="E1389" t="s">
        <v>13047</v>
      </c>
      <c r="F1389">
        <v>720</v>
      </c>
      <c r="G1389" t="s">
        <v>31</v>
      </c>
      <c r="H1389">
        <v>1</v>
      </c>
      <c r="K1389" t="s">
        <v>32</v>
      </c>
      <c r="L1389" s="2" t="s">
        <v>33</v>
      </c>
      <c r="M1389" s="1" t="s">
        <v>33</v>
      </c>
      <c r="N1389" s="1" t="s">
        <v>269</v>
      </c>
      <c r="O1389" s="1" t="s">
        <v>270</v>
      </c>
      <c r="P1389" t="s">
        <v>271</v>
      </c>
      <c r="Q1389" s="18">
        <v>9.99</v>
      </c>
      <c r="R1389">
        <v>9.99</v>
      </c>
      <c r="S1389">
        <v>0.7</v>
      </c>
      <c r="T1389">
        <v>6.99</v>
      </c>
      <c r="U1389" t="s">
        <v>38</v>
      </c>
      <c r="V1389">
        <v>1</v>
      </c>
      <c r="W1389">
        <v>6.99</v>
      </c>
      <c r="X1389">
        <v>9.99</v>
      </c>
      <c r="Y1389">
        <v>9.99</v>
      </c>
      <c r="Z1389" t="s">
        <v>38</v>
      </c>
      <c r="AA1389">
        <v>0</v>
      </c>
      <c r="AB1389">
        <v>6.99</v>
      </c>
      <c r="AC1389" t="s">
        <v>38</v>
      </c>
      <c r="AD1389">
        <v>0</v>
      </c>
    </row>
    <row r="1390" spans="1:36" x14ac:dyDescent="0.25">
      <c r="A1390" s="3">
        <v>43380.712071759299</v>
      </c>
      <c r="B1390" t="s">
        <v>208</v>
      </c>
      <c r="F1390" t="s">
        <v>3302</v>
      </c>
      <c r="G1390" t="s">
        <v>31</v>
      </c>
      <c r="H1390">
        <v>1</v>
      </c>
      <c r="K1390" t="s">
        <v>32</v>
      </c>
      <c r="L1390" s="2" t="s">
        <v>530</v>
      </c>
      <c r="M1390" s="1" t="s">
        <v>530</v>
      </c>
      <c r="N1390" s="1" t="s">
        <v>3303</v>
      </c>
      <c r="O1390" s="1" t="s">
        <v>3304</v>
      </c>
      <c r="P1390" t="s">
        <v>3305</v>
      </c>
      <c r="Q1390" s="18">
        <v>11.89</v>
      </c>
      <c r="R1390">
        <v>11.89</v>
      </c>
      <c r="S1390">
        <v>0.5</v>
      </c>
      <c r="T1390">
        <v>5.95</v>
      </c>
      <c r="U1390" t="s">
        <v>38</v>
      </c>
      <c r="V1390">
        <v>1</v>
      </c>
      <c r="W1390">
        <v>5.95</v>
      </c>
      <c r="X1390">
        <v>11.89</v>
      </c>
      <c r="Y1390">
        <v>11.89</v>
      </c>
      <c r="Z1390" t="s">
        <v>38</v>
      </c>
      <c r="AA1390">
        <v>0</v>
      </c>
      <c r="AB1390">
        <v>5.95</v>
      </c>
      <c r="AC1390" t="s">
        <v>38</v>
      </c>
      <c r="AD1390">
        <v>0</v>
      </c>
    </row>
    <row r="1391" spans="1:36" x14ac:dyDescent="0.25">
      <c r="A1391" s="3">
        <v>43398.831458333298</v>
      </c>
      <c r="B1391" t="s">
        <v>49</v>
      </c>
      <c r="C1391" t="s">
        <v>12278</v>
      </c>
      <c r="D1391" t="s">
        <v>12413</v>
      </c>
      <c r="E1391" t="s">
        <v>12414</v>
      </c>
      <c r="F1391">
        <v>80218</v>
      </c>
      <c r="G1391" t="s">
        <v>31</v>
      </c>
      <c r="H1391">
        <v>1</v>
      </c>
      <c r="K1391" t="s">
        <v>32</v>
      </c>
      <c r="L1391" s="2" t="s">
        <v>50</v>
      </c>
      <c r="M1391" s="1" t="s">
        <v>285</v>
      </c>
      <c r="N1391" s="1" t="s">
        <v>3306</v>
      </c>
      <c r="O1391" s="1" t="s">
        <v>3307</v>
      </c>
      <c r="P1391" t="s">
        <v>3308</v>
      </c>
      <c r="Q1391" s="18">
        <v>7.99</v>
      </c>
      <c r="R1391">
        <v>7.99</v>
      </c>
      <c r="S1391">
        <v>0.7</v>
      </c>
      <c r="T1391">
        <v>5.59</v>
      </c>
      <c r="U1391" t="s">
        <v>38</v>
      </c>
      <c r="V1391">
        <v>1</v>
      </c>
      <c r="W1391">
        <v>5.59</v>
      </c>
      <c r="X1391">
        <v>7.99</v>
      </c>
      <c r="Y1391">
        <v>7.99</v>
      </c>
      <c r="Z1391" t="s">
        <v>38</v>
      </c>
      <c r="AA1391">
        <v>0</v>
      </c>
      <c r="AB1391">
        <v>5.59</v>
      </c>
      <c r="AC1391" t="s">
        <v>38</v>
      </c>
      <c r="AD1391">
        <v>0.61</v>
      </c>
      <c r="AE1391" t="s">
        <v>12333</v>
      </c>
      <c r="AF1391">
        <v>0.23</v>
      </c>
      <c r="AG1391">
        <v>4.7500000000000001E-2</v>
      </c>
      <c r="AH1391">
        <v>0.38</v>
      </c>
      <c r="AI1391" t="s">
        <v>1817</v>
      </c>
      <c r="AJ1391">
        <v>0</v>
      </c>
    </row>
    <row r="1392" spans="1:36" x14ac:dyDescent="0.25">
      <c r="A1392" s="3">
        <v>43404.108738425901</v>
      </c>
      <c r="B1392" t="s">
        <v>49</v>
      </c>
      <c r="C1392" t="s">
        <v>12285</v>
      </c>
      <c r="D1392" t="s">
        <v>12517</v>
      </c>
      <c r="E1392" t="s">
        <v>12518</v>
      </c>
      <c r="F1392">
        <v>97306</v>
      </c>
      <c r="G1392" t="s">
        <v>31</v>
      </c>
      <c r="H1392">
        <v>1</v>
      </c>
      <c r="K1392" t="s">
        <v>32</v>
      </c>
      <c r="L1392" s="2" t="s">
        <v>43</v>
      </c>
      <c r="M1392" s="1" t="s">
        <v>58</v>
      </c>
      <c r="N1392" s="1" t="s">
        <v>702</v>
      </c>
      <c r="O1392" s="1" t="s">
        <v>60</v>
      </c>
      <c r="P1392" t="s">
        <v>703</v>
      </c>
      <c r="Q1392" s="18">
        <v>2.99</v>
      </c>
      <c r="R1392">
        <v>2.99</v>
      </c>
      <c r="S1392">
        <v>0.7</v>
      </c>
      <c r="T1392">
        <v>2.09</v>
      </c>
      <c r="U1392" t="s">
        <v>38</v>
      </c>
      <c r="V1392">
        <v>1</v>
      </c>
      <c r="W1392">
        <v>2.09</v>
      </c>
      <c r="X1392">
        <v>2.99</v>
      </c>
      <c r="Y1392">
        <v>2.99</v>
      </c>
      <c r="Z1392" t="s">
        <v>38</v>
      </c>
      <c r="AA1392">
        <v>0</v>
      </c>
      <c r="AB1392">
        <v>2.09</v>
      </c>
      <c r="AC1392" t="s">
        <v>38</v>
      </c>
      <c r="AD1392">
        <v>0</v>
      </c>
    </row>
    <row r="1393" spans="1:36" x14ac:dyDescent="0.25">
      <c r="A1393" s="3">
        <v>43392.759849536997</v>
      </c>
      <c r="B1393" t="s">
        <v>125</v>
      </c>
      <c r="F1393" t="s">
        <v>3309</v>
      </c>
      <c r="G1393" t="s">
        <v>31</v>
      </c>
      <c r="H1393">
        <v>1</v>
      </c>
      <c r="K1393" t="s">
        <v>127</v>
      </c>
      <c r="L1393" s="2" t="s">
        <v>134</v>
      </c>
      <c r="M1393" s="1" t="s">
        <v>2282</v>
      </c>
      <c r="N1393" s="1" t="s">
        <v>3310</v>
      </c>
      <c r="O1393" s="1" t="s">
        <v>3311</v>
      </c>
      <c r="P1393" t="s">
        <v>3312</v>
      </c>
      <c r="Q1393" s="18">
        <v>9.34</v>
      </c>
      <c r="R1393">
        <v>9.34</v>
      </c>
      <c r="S1393">
        <v>0.5</v>
      </c>
      <c r="T1393">
        <v>4.67</v>
      </c>
      <c r="U1393" t="s">
        <v>38</v>
      </c>
      <c r="V1393">
        <v>1</v>
      </c>
      <c r="W1393">
        <v>4.67</v>
      </c>
      <c r="X1393">
        <v>9.34</v>
      </c>
      <c r="Y1393">
        <v>9.34</v>
      </c>
      <c r="Z1393" t="s">
        <v>62</v>
      </c>
      <c r="AA1393">
        <v>0</v>
      </c>
      <c r="AB1393">
        <v>4.67</v>
      </c>
      <c r="AC1393" t="s">
        <v>38</v>
      </c>
      <c r="AD1393">
        <v>0</v>
      </c>
    </row>
    <row r="1394" spans="1:36" x14ac:dyDescent="0.25">
      <c r="A1394" s="3">
        <v>43394.528530092597</v>
      </c>
      <c r="B1394" t="s">
        <v>49</v>
      </c>
      <c r="C1394" t="s">
        <v>12289</v>
      </c>
      <c r="D1394" t="s">
        <v>13048</v>
      </c>
      <c r="E1394" t="s">
        <v>13049</v>
      </c>
      <c r="F1394">
        <v>78059</v>
      </c>
      <c r="G1394" t="s">
        <v>31</v>
      </c>
      <c r="H1394">
        <v>1</v>
      </c>
      <c r="K1394" t="s">
        <v>70</v>
      </c>
      <c r="L1394" s="2" t="s">
        <v>33</v>
      </c>
      <c r="M1394" s="1" t="s">
        <v>33</v>
      </c>
      <c r="N1394" s="1" t="s">
        <v>3313</v>
      </c>
      <c r="O1394" s="1" t="s">
        <v>1627</v>
      </c>
      <c r="P1394" t="s">
        <v>3314</v>
      </c>
      <c r="Q1394" s="18">
        <v>9.99</v>
      </c>
      <c r="R1394">
        <v>9.99</v>
      </c>
      <c r="S1394">
        <v>0.7</v>
      </c>
      <c r="T1394">
        <v>6.99</v>
      </c>
      <c r="U1394" t="s">
        <v>38</v>
      </c>
      <c r="V1394">
        <v>1</v>
      </c>
      <c r="W1394">
        <v>6.99</v>
      </c>
      <c r="X1394">
        <v>9.99</v>
      </c>
      <c r="Y1394">
        <v>9.99</v>
      </c>
      <c r="Z1394" t="s">
        <v>38</v>
      </c>
      <c r="AA1394">
        <v>0</v>
      </c>
      <c r="AB1394">
        <v>6.99</v>
      </c>
      <c r="AC1394" t="s">
        <v>38</v>
      </c>
      <c r="AD1394">
        <v>0.67</v>
      </c>
      <c r="AE1394" t="s">
        <v>12388</v>
      </c>
      <c r="AF1394">
        <v>0.62</v>
      </c>
      <c r="AG1394">
        <v>0</v>
      </c>
      <c r="AH1394">
        <v>0</v>
      </c>
      <c r="AI1394" t="s">
        <v>12389</v>
      </c>
      <c r="AJ1394">
        <v>0.05</v>
      </c>
    </row>
    <row r="1395" spans="1:36" x14ac:dyDescent="0.25">
      <c r="A1395" s="3">
        <v>43390.608449074098</v>
      </c>
      <c r="B1395" t="s">
        <v>118</v>
      </c>
      <c r="F1395" t="s">
        <v>3315</v>
      </c>
      <c r="G1395" t="s">
        <v>31</v>
      </c>
      <c r="H1395">
        <v>1</v>
      </c>
      <c r="K1395" t="s">
        <v>32</v>
      </c>
      <c r="L1395" s="2" t="s">
        <v>33</v>
      </c>
      <c r="M1395" s="1" t="s">
        <v>187</v>
      </c>
      <c r="N1395" s="1" t="s">
        <v>511</v>
      </c>
      <c r="O1395" s="1" t="s">
        <v>401</v>
      </c>
      <c r="P1395" t="s">
        <v>512</v>
      </c>
      <c r="Q1395" s="18">
        <v>17.489999999999998</v>
      </c>
      <c r="R1395">
        <v>17.489999999999998</v>
      </c>
      <c r="S1395">
        <v>0.5</v>
      </c>
      <c r="T1395">
        <v>8.75</v>
      </c>
      <c r="U1395" t="s">
        <v>38</v>
      </c>
      <c r="V1395">
        <v>1</v>
      </c>
      <c r="W1395">
        <v>8.75</v>
      </c>
      <c r="X1395">
        <v>17.489999999999998</v>
      </c>
      <c r="Y1395">
        <v>17.489999999999998</v>
      </c>
      <c r="Z1395" t="s">
        <v>124</v>
      </c>
      <c r="AA1395">
        <v>0</v>
      </c>
      <c r="AB1395">
        <v>8.75</v>
      </c>
      <c r="AC1395" t="s">
        <v>38</v>
      </c>
      <c r="AD1395">
        <v>0</v>
      </c>
    </row>
    <row r="1396" spans="1:36" x14ac:dyDescent="0.25">
      <c r="A1396" s="3">
        <v>43384.224502314799</v>
      </c>
      <c r="B1396" t="s">
        <v>125</v>
      </c>
      <c r="F1396" t="s">
        <v>1711</v>
      </c>
      <c r="G1396" t="s">
        <v>31</v>
      </c>
      <c r="H1396">
        <v>1</v>
      </c>
      <c r="K1396" t="s">
        <v>32</v>
      </c>
      <c r="L1396" s="2" t="s">
        <v>10</v>
      </c>
      <c r="M1396" s="1" t="s">
        <v>10</v>
      </c>
      <c r="N1396" s="1" t="s">
        <v>2716</v>
      </c>
      <c r="O1396" s="1" t="s">
        <v>329</v>
      </c>
      <c r="P1396" t="s">
        <v>2717</v>
      </c>
      <c r="Q1396" s="18">
        <v>13.29</v>
      </c>
      <c r="R1396">
        <v>13.29</v>
      </c>
      <c r="S1396">
        <v>0.5</v>
      </c>
      <c r="T1396">
        <v>6.65</v>
      </c>
      <c r="U1396" t="s">
        <v>38</v>
      </c>
      <c r="V1396">
        <v>1</v>
      </c>
      <c r="W1396">
        <v>6.65</v>
      </c>
      <c r="X1396">
        <v>13.29</v>
      </c>
      <c r="Y1396">
        <v>13.29</v>
      </c>
      <c r="Z1396" t="s">
        <v>62</v>
      </c>
      <c r="AA1396">
        <v>0</v>
      </c>
      <c r="AB1396">
        <v>6.65</v>
      </c>
      <c r="AC1396" t="s">
        <v>38</v>
      </c>
      <c r="AD1396">
        <v>0</v>
      </c>
    </row>
    <row r="1397" spans="1:36" x14ac:dyDescent="0.25">
      <c r="A1397" s="3">
        <v>43375.423819444397</v>
      </c>
      <c r="B1397" t="s">
        <v>828</v>
      </c>
      <c r="F1397" t="s">
        <v>3316</v>
      </c>
      <c r="G1397" t="s">
        <v>31</v>
      </c>
      <c r="H1397">
        <v>1</v>
      </c>
      <c r="K1397" t="s">
        <v>32</v>
      </c>
      <c r="L1397" s="2" t="s">
        <v>65</v>
      </c>
      <c r="M1397" s="1" t="s">
        <v>434</v>
      </c>
      <c r="N1397" s="1" t="s">
        <v>2042</v>
      </c>
      <c r="O1397" s="1" t="s">
        <v>684</v>
      </c>
      <c r="P1397" t="s">
        <v>2043</v>
      </c>
      <c r="Q1397" s="18">
        <v>5.05</v>
      </c>
      <c r="R1397">
        <v>5.05</v>
      </c>
      <c r="S1397">
        <v>0.5</v>
      </c>
      <c r="T1397">
        <v>2.5299999999999998</v>
      </c>
      <c r="U1397" t="s">
        <v>38</v>
      </c>
      <c r="V1397">
        <v>1</v>
      </c>
      <c r="W1397">
        <v>2.5299999999999998</v>
      </c>
      <c r="X1397">
        <v>5.05</v>
      </c>
      <c r="Y1397">
        <v>5.05</v>
      </c>
      <c r="Z1397" t="s">
        <v>62</v>
      </c>
      <c r="AA1397">
        <v>0</v>
      </c>
      <c r="AB1397">
        <v>2.5299999999999998</v>
      </c>
      <c r="AC1397" t="s">
        <v>38</v>
      </c>
      <c r="AD1397">
        <v>0</v>
      </c>
    </row>
    <row r="1398" spans="1:36" x14ac:dyDescent="0.25">
      <c r="A1398" s="3">
        <v>43377.583993055603</v>
      </c>
      <c r="B1398" t="s">
        <v>49</v>
      </c>
      <c r="C1398" t="s">
        <v>12303</v>
      </c>
      <c r="D1398" t="s">
        <v>12365</v>
      </c>
      <c r="E1398" t="s">
        <v>12356</v>
      </c>
      <c r="F1398">
        <v>4101</v>
      </c>
      <c r="G1398" t="s">
        <v>31</v>
      </c>
      <c r="H1398">
        <v>1</v>
      </c>
      <c r="K1398" t="s">
        <v>32</v>
      </c>
      <c r="L1398" s="2" t="s">
        <v>33</v>
      </c>
      <c r="M1398" s="1" t="s">
        <v>187</v>
      </c>
      <c r="N1398" s="1" t="s">
        <v>1676</v>
      </c>
      <c r="O1398" s="1" t="s">
        <v>667</v>
      </c>
      <c r="P1398" t="s">
        <v>1677</v>
      </c>
      <c r="Q1398" s="18">
        <v>4.99</v>
      </c>
      <c r="R1398">
        <v>4.99</v>
      </c>
      <c r="S1398">
        <v>0.7</v>
      </c>
      <c r="T1398">
        <v>3.49</v>
      </c>
      <c r="U1398" t="s">
        <v>38</v>
      </c>
      <c r="V1398">
        <v>1</v>
      </c>
      <c r="W1398">
        <v>3.49</v>
      </c>
      <c r="X1398">
        <v>4.99</v>
      </c>
      <c r="Y1398">
        <v>4.99</v>
      </c>
      <c r="Z1398" t="s">
        <v>38</v>
      </c>
      <c r="AA1398">
        <v>0</v>
      </c>
      <c r="AB1398">
        <v>3.49</v>
      </c>
      <c r="AC1398" t="s">
        <v>38</v>
      </c>
      <c r="AD1398">
        <v>0.27</v>
      </c>
      <c r="AE1398" t="s">
        <v>12371</v>
      </c>
      <c r="AF1398">
        <v>0.27</v>
      </c>
      <c r="AG1398">
        <v>0</v>
      </c>
      <c r="AH1398">
        <v>0</v>
      </c>
      <c r="AI1398" t="s">
        <v>1817</v>
      </c>
      <c r="AJ1398">
        <v>0</v>
      </c>
    </row>
    <row r="1399" spans="1:36" x14ac:dyDescent="0.25">
      <c r="A1399" s="3">
        <v>43386.745023148098</v>
      </c>
      <c r="B1399" t="s">
        <v>150</v>
      </c>
      <c r="F1399" t="s">
        <v>3317</v>
      </c>
      <c r="G1399" t="s">
        <v>31</v>
      </c>
      <c r="H1399">
        <v>1</v>
      </c>
      <c r="K1399" t="s">
        <v>152</v>
      </c>
      <c r="L1399" s="2" t="s">
        <v>43</v>
      </c>
      <c r="M1399" s="1" t="s">
        <v>58</v>
      </c>
      <c r="N1399" s="1" t="s">
        <v>3318</v>
      </c>
      <c r="O1399" s="1" t="s">
        <v>3319</v>
      </c>
      <c r="P1399" t="s">
        <v>3320</v>
      </c>
      <c r="Q1399" s="18">
        <v>12.59</v>
      </c>
      <c r="R1399">
        <v>12.59</v>
      </c>
      <c r="S1399">
        <v>0.5</v>
      </c>
      <c r="T1399">
        <v>6.3</v>
      </c>
      <c r="U1399" t="s">
        <v>38</v>
      </c>
      <c r="V1399">
        <v>1</v>
      </c>
      <c r="W1399">
        <v>6.3</v>
      </c>
      <c r="X1399">
        <v>12.59</v>
      </c>
      <c r="Y1399">
        <v>12.59</v>
      </c>
      <c r="Z1399" t="s">
        <v>62</v>
      </c>
      <c r="AA1399">
        <v>0</v>
      </c>
      <c r="AB1399">
        <v>6.3</v>
      </c>
      <c r="AC1399" t="s">
        <v>38</v>
      </c>
      <c r="AD1399">
        <v>0</v>
      </c>
    </row>
    <row r="1400" spans="1:36" x14ac:dyDescent="0.25">
      <c r="A1400" s="3">
        <v>43397.851365740702</v>
      </c>
      <c r="B1400" t="s">
        <v>378</v>
      </c>
      <c r="F1400" t="s">
        <v>393</v>
      </c>
      <c r="G1400" t="s">
        <v>31</v>
      </c>
      <c r="H1400">
        <v>1</v>
      </c>
      <c r="K1400" t="s">
        <v>32</v>
      </c>
      <c r="L1400" s="2" t="s">
        <v>33</v>
      </c>
      <c r="M1400" s="1" t="s">
        <v>187</v>
      </c>
      <c r="N1400" s="1" t="s">
        <v>3321</v>
      </c>
      <c r="O1400" s="1" t="s">
        <v>395</v>
      </c>
      <c r="P1400" t="s">
        <v>3322</v>
      </c>
      <c r="Q1400" s="18">
        <v>12.59</v>
      </c>
      <c r="R1400">
        <v>12.59</v>
      </c>
      <c r="S1400">
        <v>0.5</v>
      </c>
      <c r="T1400">
        <v>6.3</v>
      </c>
      <c r="U1400" t="s">
        <v>38</v>
      </c>
      <c r="V1400">
        <v>1</v>
      </c>
      <c r="W1400">
        <v>6.3</v>
      </c>
      <c r="X1400">
        <v>12.59</v>
      </c>
      <c r="Y1400">
        <v>12.59</v>
      </c>
      <c r="Z1400" t="s">
        <v>62</v>
      </c>
      <c r="AA1400">
        <v>0</v>
      </c>
      <c r="AB1400">
        <v>6.3</v>
      </c>
      <c r="AC1400" t="s">
        <v>38</v>
      </c>
      <c r="AD1400">
        <v>0</v>
      </c>
    </row>
    <row r="1401" spans="1:36" x14ac:dyDescent="0.25">
      <c r="A1401" s="3">
        <v>43399.579849537004</v>
      </c>
      <c r="B1401" t="s">
        <v>49</v>
      </c>
      <c r="C1401" t="s">
        <v>12292</v>
      </c>
      <c r="D1401" t="s">
        <v>13050</v>
      </c>
      <c r="E1401" t="s">
        <v>13051</v>
      </c>
      <c r="F1401">
        <v>55113</v>
      </c>
      <c r="G1401" t="s">
        <v>31</v>
      </c>
      <c r="H1401">
        <v>1</v>
      </c>
      <c r="K1401" t="s">
        <v>32</v>
      </c>
      <c r="L1401" s="2" t="s">
        <v>50</v>
      </c>
      <c r="M1401" s="1" t="s">
        <v>50</v>
      </c>
      <c r="N1401" s="1" t="s">
        <v>240</v>
      </c>
      <c r="O1401" s="1" t="s">
        <v>241</v>
      </c>
      <c r="P1401" t="s">
        <v>242</v>
      </c>
      <c r="Q1401" s="18">
        <v>2.99</v>
      </c>
      <c r="R1401">
        <v>2.99</v>
      </c>
      <c r="S1401">
        <v>0.7</v>
      </c>
      <c r="T1401">
        <v>2.09</v>
      </c>
      <c r="U1401" t="s">
        <v>38</v>
      </c>
      <c r="V1401">
        <v>1</v>
      </c>
      <c r="W1401">
        <v>2.09</v>
      </c>
      <c r="X1401">
        <v>2.99</v>
      </c>
      <c r="Y1401">
        <v>2.99</v>
      </c>
      <c r="Z1401" t="s">
        <v>38</v>
      </c>
      <c r="AA1401">
        <v>0</v>
      </c>
      <c r="AB1401">
        <v>2.09</v>
      </c>
      <c r="AC1401" t="s">
        <v>38</v>
      </c>
      <c r="AD1401">
        <v>0.22</v>
      </c>
      <c r="AE1401" t="s">
        <v>12417</v>
      </c>
      <c r="AF1401">
        <v>0.21</v>
      </c>
      <c r="AG1401">
        <v>2.5000000000000001E-3</v>
      </c>
      <c r="AH1401">
        <v>0.01</v>
      </c>
      <c r="AI1401" t="s">
        <v>1817</v>
      </c>
      <c r="AJ1401">
        <v>0</v>
      </c>
    </row>
    <row r="1402" spans="1:36" x14ac:dyDescent="0.25">
      <c r="A1402" s="3">
        <v>43378.955752314803</v>
      </c>
      <c r="B1402" t="s">
        <v>49</v>
      </c>
      <c r="C1402" t="s">
        <v>12280</v>
      </c>
      <c r="D1402" t="s">
        <v>12493</v>
      </c>
      <c r="E1402" t="s">
        <v>12483</v>
      </c>
      <c r="F1402">
        <v>94089</v>
      </c>
      <c r="G1402" t="s">
        <v>31</v>
      </c>
      <c r="H1402">
        <v>1</v>
      </c>
      <c r="K1402" t="s">
        <v>70</v>
      </c>
      <c r="L1402" s="2" t="s">
        <v>43</v>
      </c>
      <c r="M1402" s="1" t="s">
        <v>44</v>
      </c>
      <c r="N1402" s="1" t="s">
        <v>45</v>
      </c>
      <c r="O1402" s="1" t="s">
        <v>46</v>
      </c>
      <c r="P1402" t="s">
        <v>47</v>
      </c>
      <c r="Q1402" s="18">
        <v>9.99</v>
      </c>
      <c r="R1402">
        <v>9.99</v>
      </c>
      <c r="S1402">
        <v>0.7</v>
      </c>
      <c r="T1402">
        <v>6.99</v>
      </c>
      <c r="U1402" t="s">
        <v>38</v>
      </c>
      <c r="V1402">
        <v>1</v>
      </c>
      <c r="W1402">
        <v>6.99</v>
      </c>
      <c r="X1402">
        <v>9.99</v>
      </c>
      <c r="Y1402">
        <v>9.99</v>
      </c>
      <c r="Z1402" t="s">
        <v>38</v>
      </c>
      <c r="AA1402">
        <v>0</v>
      </c>
      <c r="AB1402">
        <v>6.99</v>
      </c>
      <c r="AC1402" t="s">
        <v>38</v>
      </c>
      <c r="AD1402">
        <v>0</v>
      </c>
    </row>
    <row r="1403" spans="1:36" x14ac:dyDescent="0.25">
      <c r="A1403" s="3">
        <v>43400.877326388902</v>
      </c>
      <c r="B1403" t="s">
        <v>40</v>
      </c>
      <c r="C1403" t="s">
        <v>63</v>
      </c>
      <c r="F1403" t="s">
        <v>3323</v>
      </c>
      <c r="G1403" t="s">
        <v>31</v>
      </c>
      <c r="H1403">
        <v>1</v>
      </c>
      <c r="K1403" t="s">
        <v>32</v>
      </c>
      <c r="L1403" s="2" t="s">
        <v>65</v>
      </c>
      <c r="M1403" s="1" t="s">
        <v>228</v>
      </c>
      <c r="N1403" s="1" t="s">
        <v>1980</v>
      </c>
      <c r="O1403" s="1" t="s">
        <v>684</v>
      </c>
      <c r="P1403" t="s">
        <v>1981</v>
      </c>
      <c r="Q1403" s="18">
        <v>6.91</v>
      </c>
      <c r="R1403">
        <v>6.91</v>
      </c>
      <c r="S1403">
        <v>0.5</v>
      </c>
      <c r="T1403">
        <v>3.46</v>
      </c>
      <c r="U1403" t="s">
        <v>38</v>
      </c>
      <c r="V1403">
        <v>1</v>
      </c>
      <c r="W1403">
        <v>3.46</v>
      </c>
      <c r="X1403">
        <v>6.91</v>
      </c>
      <c r="Y1403">
        <v>6.91</v>
      </c>
      <c r="Z1403" t="s">
        <v>48</v>
      </c>
      <c r="AA1403">
        <v>0</v>
      </c>
      <c r="AB1403">
        <v>3.46</v>
      </c>
      <c r="AC1403" t="s">
        <v>38</v>
      </c>
      <c r="AD1403">
        <v>0</v>
      </c>
    </row>
    <row r="1404" spans="1:36" x14ac:dyDescent="0.25">
      <c r="A1404" s="3">
        <v>43380.879907407398</v>
      </c>
      <c r="B1404" t="s">
        <v>378</v>
      </c>
      <c r="F1404" t="s">
        <v>3324</v>
      </c>
      <c r="G1404" t="s">
        <v>31</v>
      </c>
      <c r="H1404">
        <v>1</v>
      </c>
      <c r="K1404" t="s">
        <v>152</v>
      </c>
      <c r="L1404" s="2" t="s">
        <v>65</v>
      </c>
      <c r="M1404" s="1" t="s">
        <v>228</v>
      </c>
      <c r="N1404" s="1" t="s">
        <v>1394</v>
      </c>
      <c r="O1404" s="1" t="s">
        <v>1395</v>
      </c>
      <c r="P1404" t="s">
        <v>1396</v>
      </c>
      <c r="Q1404" s="18">
        <v>6.91</v>
      </c>
      <c r="R1404">
        <v>6.91</v>
      </c>
      <c r="S1404">
        <v>0.5</v>
      </c>
      <c r="T1404">
        <v>3.46</v>
      </c>
      <c r="U1404" t="s">
        <v>38</v>
      </c>
      <c r="V1404">
        <v>1</v>
      </c>
      <c r="W1404">
        <v>3.46</v>
      </c>
      <c r="X1404">
        <v>6.91</v>
      </c>
      <c r="Y1404">
        <v>6.91</v>
      </c>
      <c r="Z1404" t="s">
        <v>62</v>
      </c>
      <c r="AA1404">
        <v>0</v>
      </c>
      <c r="AB1404">
        <v>3.46</v>
      </c>
      <c r="AC1404" t="s">
        <v>38</v>
      </c>
      <c r="AD1404">
        <v>0</v>
      </c>
    </row>
    <row r="1405" spans="1:36" x14ac:dyDescent="0.25">
      <c r="A1405" s="3">
        <v>43388.730925925898</v>
      </c>
      <c r="B1405" t="s">
        <v>49</v>
      </c>
      <c r="C1405" t="s">
        <v>12288</v>
      </c>
      <c r="D1405" t="s">
        <v>13052</v>
      </c>
      <c r="E1405" t="s">
        <v>12768</v>
      </c>
      <c r="F1405">
        <v>32963</v>
      </c>
      <c r="G1405" t="s">
        <v>31</v>
      </c>
      <c r="H1405">
        <v>1</v>
      </c>
      <c r="K1405" t="s">
        <v>70</v>
      </c>
      <c r="L1405" s="2" t="s">
        <v>50</v>
      </c>
      <c r="M1405" s="1" t="s">
        <v>50</v>
      </c>
      <c r="N1405" s="1" t="s">
        <v>51</v>
      </c>
      <c r="O1405" s="1" t="s">
        <v>52</v>
      </c>
      <c r="P1405" t="s">
        <v>53</v>
      </c>
      <c r="Q1405" s="18">
        <v>2.99</v>
      </c>
      <c r="R1405">
        <v>2.99</v>
      </c>
      <c r="S1405">
        <v>0.7</v>
      </c>
      <c r="T1405">
        <v>2.09</v>
      </c>
      <c r="U1405" t="s">
        <v>38</v>
      </c>
      <c r="V1405">
        <v>1</v>
      </c>
      <c r="W1405">
        <v>2.09</v>
      </c>
      <c r="X1405">
        <v>2.99</v>
      </c>
      <c r="Y1405">
        <v>2.99</v>
      </c>
      <c r="Z1405" t="s">
        <v>38</v>
      </c>
      <c r="AA1405">
        <v>0</v>
      </c>
      <c r="AB1405">
        <v>2.09</v>
      </c>
      <c r="AC1405" t="s">
        <v>38</v>
      </c>
      <c r="AD1405">
        <v>0</v>
      </c>
    </row>
    <row r="1406" spans="1:36" x14ac:dyDescent="0.25">
      <c r="A1406" s="3">
        <v>43398.6891666667</v>
      </c>
      <c r="B1406" t="s">
        <v>828</v>
      </c>
      <c r="F1406" t="s">
        <v>3325</v>
      </c>
      <c r="G1406" t="s">
        <v>31</v>
      </c>
      <c r="H1406">
        <v>1</v>
      </c>
      <c r="K1406" t="s">
        <v>32</v>
      </c>
      <c r="L1406" s="2" t="s">
        <v>33</v>
      </c>
      <c r="M1406" s="1" t="s">
        <v>187</v>
      </c>
      <c r="N1406" s="1" t="s">
        <v>3326</v>
      </c>
      <c r="O1406" s="1" t="s">
        <v>1988</v>
      </c>
      <c r="P1406" t="s">
        <v>3327</v>
      </c>
      <c r="Q1406" s="18">
        <v>6.79</v>
      </c>
      <c r="R1406">
        <v>6.79</v>
      </c>
      <c r="S1406">
        <v>0.5</v>
      </c>
      <c r="T1406">
        <v>3.4</v>
      </c>
      <c r="U1406" t="s">
        <v>38</v>
      </c>
      <c r="V1406">
        <v>1</v>
      </c>
      <c r="W1406">
        <v>3.4</v>
      </c>
      <c r="X1406">
        <v>6.79</v>
      </c>
      <c r="Y1406">
        <v>6.79</v>
      </c>
      <c r="Z1406" t="s">
        <v>62</v>
      </c>
      <c r="AA1406">
        <v>0</v>
      </c>
      <c r="AB1406">
        <v>3.4</v>
      </c>
      <c r="AC1406" t="s">
        <v>38</v>
      </c>
      <c r="AD1406">
        <v>0</v>
      </c>
    </row>
    <row r="1407" spans="1:36" x14ac:dyDescent="0.25">
      <c r="A1407" s="3">
        <v>43401.264710648102</v>
      </c>
      <c r="B1407" t="s">
        <v>586</v>
      </c>
      <c r="F1407" t="s">
        <v>3328</v>
      </c>
      <c r="G1407" t="s">
        <v>31</v>
      </c>
      <c r="H1407">
        <v>1</v>
      </c>
      <c r="K1407" t="s">
        <v>32</v>
      </c>
      <c r="L1407" s="2" t="s">
        <v>50</v>
      </c>
      <c r="M1407" s="1" t="s">
        <v>440</v>
      </c>
      <c r="N1407" s="1" t="s">
        <v>441</v>
      </c>
      <c r="O1407" s="1" t="s">
        <v>442</v>
      </c>
      <c r="P1407" t="s">
        <v>443</v>
      </c>
      <c r="Q1407" s="18">
        <v>24.5</v>
      </c>
      <c r="R1407">
        <v>24.5</v>
      </c>
      <c r="S1407">
        <v>0.5</v>
      </c>
      <c r="T1407">
        <v>12.25</v>
      </c>
      <c r="U1407" t="s">
        <v>38</v>
      </c>
      <c r="V1407">
        <v>1</v>
      </c>
      <c r="W1407">
        <v>12.25</v>
      </c>
      <c r="X1407">
        <v>24.5</v>
      </c>
      <c r="Y1407">
        <v>24.5</v>
      </c>
      <c r="Z1407" t="s">
        <v>38</v>
      </c>
      <c r="AA1407">
        <v>0</v>
      </c>
      <c r="AB1407">
        <v>12.25</v>
      </c>
      <c r="AC1407" t="s">
        <v>38</v>
      </c>
      <c r="AD1407">
        <v>0</v>
      </c>
    </row>
    <row r="1408" spans="1:36" x14ac:dyDescent="0.25">
      <c r="A1408" s="3">
        <v>43379.1795486111</v>
      </c>
      <c r="B1408" t="s">
        <v>40</v>
      </c>
      <c r="C1408" t="s">
        <v>63</v>
      </c>
      <c r="F1408" t="s">
        <v>2443</v>
      </c>
      <c r="G1408" t="s">
        <v>31</v>
      </c>
      <c r="H1408">
        <v>1</v>
      </c>
      <c r="K1408" t="s">
        <v>32</v>
      </c>
      <c r="L1408" s="2" t="s">
        <v>65</v>
      </c>
      <c r="M1408" s="1" t="s">
        <v>279</v>
      </c>
      <c r="N1408" s="1" t="s">
        <v>568</v>
      </c>
      <c r="O1408" s="1" t="s">
        <v>569</v>
      </c>
      <c r="P1408" t="s">
        <v>570</v>
      </c>
      <c r="Q1408" s="18">
        <v>6.91</v>
      </c>
      <c r="R1408">
        <v>6.91</v>
      </c>
      <c r="S1408">
        <v>0.5</v>
      </c>
      <c r="T1408">
        <v>3.46</v>
      </c>
      <c r="U1408" t="s">
        <v>38</v>
      </c>
      <c r="V1408">
        <v>1</v>
      </c>
      <c r="W1408">
        <v>3.46</v>
      </c>
      <c r="X1408">
        <v>6.91</v>
      </c>
      <c r="Y1408">
        <v>6.91</v>
      </c>
      <c r="Z1408" t="s">
        <v>48</v>
      </c>
      <c r="AA1408">
        <v>0</v>
      </c>
      <c r="AB1408">
        <v>3.46</v>
      </c>
      <c r="AC1408" t="s">
        <v>38</v>
      </c>
      <c r="AD1408">
        <v>0</v>
      </c>
    </row>
    <row r="1409" spans="1:36" x14ac:dyDescent="0.25">
      <c r="A1409" s="3">
        <v>43383.838449074101</v>
      </c>
      <c r="B1409" t="s">
        <v>125</v>
      </c>
      <c r="F1409" t="s">
        <v>3329</v>
      </c>
      <c r="G1409" t="s">
        <v>31</v>
      </c>
      <c r="H1409">
        <v>1</v>
      </c>
      <c r="K1409" t="s">
        <v>32</v>
      </c>
      <c r="L1409" s="2" t="s">
        <v>65</v>
      </c>
      <c r="M1409" s="1" t="s">
        <v>279</v>
      </c>
      <c r="N1409" s="1" t="s">
        <v>580</v>
      </c>
      <c r="O1409" s="1" t="s">
        <v>581</v>
      </c>
      <c r="P1409" t="s">
        <v>582</v>
      </c>
      <c r="Q1409" s="18">
        <v>6.91</v>
      </c>
      <c r="R1409">
        <v>6.91</v>
      </c>
      <c r="S1409">
        <v>0.5</v>
      </c>
      <c r="T1409">
        <v>3.46</v>
      </c>
      <c r="U1409" t="s">
        <v>38</v>
      </c>
      <c r="V1409">
        <v>1</v>
      </c>
      <c r="W1409">
        <v>3.46</v>
      </c>
      <c r="X1409">
        <v>6.91</v>
      </c>
      <c r="Y1409">
        <v>6.91</v>
      </c>
      <c r="Z1409" t="s">
        <v>62</v>
      </c>
      <c r="AA1409">
        <v>0</v>
      </c>
      <c r="AB1409">
        <v>3.46</v>
      </c>
      <c r="AC1409" t="s">
        <v>38</v>
      </c>
      <c r="AD1409">
        <v>0</v>
      </c>
    </row>
    <row r="1410" spans="1:36" x14ac:dyDescent="0.25">
      <c r="A1410" s="3">
        <v>43384.3047800926</v>
      </c>
      <c r="B1410" t="s">
        <v>40</v>
      </c>
      <c r="C1410" t="s">
        <v>628</v>
      </c>
      <c r="F1410" t="s">
        <v>2031</v>
      </c>
      <c r="G1410" t="s">
        <v>31</v>
      </c>
      <c r="H1410">
        <v>1</v>
      </c>
      <c r="K1410" t="s">
        <v>32</v>
      </c>
      <c r="L1410" s="2" t="s">
        <v>33</v>
      </c>
      <c r="M1410" s="1" t="s">
        <v>33</v>
      </c>
      <c r="N1410" s="1" t="s">
        <v>1317</v>
      </c>
      <c r="O1410" s="1" t="s">
        <v>1318</v>
      </c>
      <c r="P1410" t="s">
        <v>1319</v>
      </c>
      <c r="Q1410" s="18">
        <v>8.49</v>
      </c>
      <c r="R1410">
        <v>8.49</v>
      </c>
      <c r="S1410">
        <v>0.5</v>
      </c>
      <c r="T1410">
        <v>4.25</v>
      </c>
      <c r="U1410" t="s">
        <v>38</v>
      </c>
      <c r="V1410">
        <v>1</v>
      </c>
      <c r="W1410">
        <v>4.25</v>
      </c>
      <c r="X1410">
        <v>8.49</v>
      </c>
      <c r="Y1410">
        <v>8.49</v>
      </c>
      <c r="Z1410" t="s">
        <v>48</v>
      </c>
      <c r="AA1410">
        <v>0</v>
      </c>
      <c r="AB1410">
        <v>4.25</v>
      </c>
      <c r="AC1410" t="s">
        <v>38</v>
      </c>
      <c r="AD1410">
        <v>0</v>
      </c>
    </row>
    <row r="1411" spans="1:36" x14ac:dyDescent="0.25">
      <c r="A1411" s="3">
        <v>43396.706006944398</v>
      </c>
      <c r="B1411" t="s">
        <v>49</v>
      </c>
      <c r="C1411" t="s">
        <v>12281</v>
      </c>
      <c r="D1411" t="s">
        <v>12408</v>
      </c>
      <c r="E1411" t="s">
        <v>12440</v>
      </c>
      <c r="F1411">
        <v>19134</v>
      </c>
      <c r="G1411" t="s">
        <v>31</v>
      </c>
      <c r="H1411">
        <v>1</v>
      </c>
      <c r="K1411" t="s">
        <v>70</v>
      </c>
      <c r="L1411" s="2" t="s">
        <v>65</v>
      </c>
      <c r="M1411" s="1" t="s">
        <v>279</v>
      </c>
      <c r="N1411" s="1" t="s">
        <v>409</v>
      </c>
      <c r="O1411" s="1" t="s">
        <v>410</v>
      </c>
      <c r="P1411" t="s">
        <v>411</v>
      </c>
      <c r="Q1411" s="18">
        <v>0.99</v>
      </c>
      <c r="R1411">
        <v>0.99</v>
      </c>
      <c r="S1411">
        <v>0.7</v>
      </c>
      <c r="T1411">
        <v>0.69</v>
      </c>
      <c r="U1411" t="s">
        <v>38</v>
      </c>
      <c r="V1411">
        <v>1</v>
      </c>
      <c r="W1411">
        <v>0.69</v>
      </c>
      <c r="X1411">
        <v>0.99</v>
      </c>
      <c r="Y1411">
        <v>0.99</v>
      </c>
      <c r="Z1411" t="s">
        <v>38</v>
      </c>
      <c r="AA1411">
        <v>0</v>
      </c>
      <c r="AB1411">
        <v>0.69</v>
      </c>
      <c r="AC1411" t="s">
        <v>38</v>
      </c>
      <c r="AD1411">
        <v>0.08</v>
      </c>
      <c r="AE1411" t="s">
        <v>12344</v>
      </c>
      <c r="AF1411">
        <v>0.06</v>
      </c>
      <c r="AG1411">
        <v>0</v>
      </c>
      <c r="AH1411">
        <v>0</v>
      </c>
      <c r="AI1411" t="s">
        <v>12409</v>
      </c>
      <c r="AJ1411">
        <v>0.02</v>
      </c>
    </row>
    <row r="1412" spans="1:36" x14ac:dyDescent="0.25">
      <c r="A1412" s="3">
        <v>43388.676446759302</v>
      </c>
      <c r="B1412" t="s">
        <v>49</v>
      </c>
      <c r="C1412" t="s">
        <v>12281</v>
      </c>
      <c r="D1412" t="s">
        <v>12408</v>
      </c>
      <c r="E1412" t="s">
        <v>12368</v>
      </c>
      <c r="F1412">
        <v>19128</v>
      </c>
      <c r="G1412" t="s">
        <v>31</v>
      </c>
      <c r="H1412">
        <v>1</v>
      </c>
      <c r="K1412" t="s">
        <v>32</v>
      </c>
      <c r="L1412" s="2" t="s">
        <v>65</v>
      </c>
      <c r="M1412" s="1" t="s">
        <v>99</v>
      </c>
      <c r="N1412" s="1" t="s">
        <v>3330</v>
      </c>
      <c r="O1412" s="1" t="s">
        <v>2387</v>
      </c>
      <c r="P1412" t="s">
        <v>3331</v>
      </c>
      <c r="Q1412" s="18">
        <v>3.99</v>
      </c>
      <c r="R1412">
        <v>3.99</v>
      </c>
      <c r="S1412">
        <v>0.7</v>
      </c>
      <c r="T1412">
        <v>2.79</v>
      </c>
      <c r="U1412" t="s">
        <v>38</v>
      </c>
      <c r="V1412">
        <v>1</v>
      </c>
      <c r="W1412">
        <v>2.79</v>
      </c>
      <c r="X1412">
        <v>3.99</v>
      </c>
      <c r="Y1412">
        <v>3.99</v>
      </c>
      <c r="Z1412" t="s">
        <v>38</v>
      </c>
      <c r="AA1412">
        <v>0</v>
      </c>
      <c r="AB1412">
        <v>2.79</v>
      </c>
      <c r="AC1412" t="s">
        <v>38</v>
      </c>
      <c r="AD1412">
        <v>0.32</v>
      </c>
      <c r="AE1412" t="s">
        <v>12344</v>
      </c>
      <c r="AF1412">
        <v>0.24</v>
      </c>
      <c r="AG1412">
        <v>0</v>
      </c>
      <c r="AH1412">
        <v>0</v>
      </c>
      <c r="AI1412" t="s">
        <v>12409</v>
      </c>
      <c r="AJ1412">
        <v>0.08</v>
      </c>
    </row>
    <row r="1413" spans="1:36" x14ac:dyDescent="0.25">
      <c r="A1413" s="3">
        <v>43390.261759259301</v>
      </c>
      <c r="B1413" t="s">
        <v>166</v>
      </c>
      <c r="F1413" t="s">
        <v>3332</v>
      </c>
      <c r="G1413" t="s">
        <v>31</v>
      </c>
      <c r="H1413">
        <v>1</v>
      </c>
      <c r="K1413" t="s">
        <v>32</v>
      </c>
      <c r="L1413" s="2" t="s">
        <v>33</v>
      </c>
      <c r="M1413" s="1" t="s">
        <v>111</v>
      </c>
      <c r="N1413" s="1" t="s">
        <v>3333</v>
      </c>
      <c r="O1413" s="1" t="s">
        <v>909</v>
      </c>
      <c r="P1413" t="s">
        <v>3334</v>
      </c>
      <c r="Q1413" s="18">
        <v>3.39</v>
      </c>
      <c r="R1413">
        <v>3.39</v>
      </c>
      <c r="S1413">
        <v>0.5</v>
      </c>
      <c r="T1413">
        <v>1.7</v>
      </c>
      <c r="U1413" t="s">
        <v>38</v>
      </c>
      <c r="V1413">
        <v>1</v>
      </c>
      <c r="W1413">
        <v>1.7</v>
      </c>
      <c r="X1413">
        <v>3.39</v>
      </c>
      <c r="Y1413">
        <v>3.39</v>
      </c>
      <c r="Z1413" t="s">
        <v>172</v>
      </c>
      <c r="AA1413">
        <v>0</v>
      </c>
      <c r="AB1413">
        <v>1.7</v>
      </c>
      <c r="AC1413" t="s">
        <v>38</v>
      </c>
      <c r="AD1413">
        <v>0</v>
      </c>
    </row>
    <row r="1414" spans="1:36" x14ac:dyDescent="0.25">
      <c r="A1414" s="3">
        <v>43391.3587037037</v>
      </c>
      <c r="B1414" t="s">
        <v>40</v>
      </c>
      <c r="C1414" t="s">
        <v>109</v>
      </c>
      <c r="F1414" t="s">
        <v>3335</v>
      </c>
      <c r="G1414" t="s">
        <v>31</v>
      </c>
      <c r="H1414">
        <v>1</v>
      </c>
      <c r="K1414" t="s">
        <v>85</v>
      </c>
      <c r="L1414" s="2" t="s">
        <v>33</v>
      </c>
      <c r="M1414" s="1" t="s">
        <v>34</v>
      </c>
      <c r="N1414" s="1" t="s">
        <v>3336</v>
      </c>
      <c r="O1414" s="1" t="s">
        <v>653</v>
      </c>
      <c r="P1414" t="s">
        <v>3337</v>
      </c>
      <c r="Q1414" s="18">
        <v>27.29</v>
      </c>
      <c r="R1414">
        <v>27.29</v>
      </c>
      <c r="S1414">
        <v>0.5</v>
      </c>
      <c r="T1414">
        <v>13.65</v>
      </c>
      <c r="U1414" t="s">
        <v>38</v>
      </c>
      <c r="V1414">
        <v>1</v>
      </c>
      <c r="W1414">
        <v>13.65</v>
      </c>
      <c r="X1414">
        <v>27.29</v>
      </c>
      <c r="Y1414">
        <v>27.29</v>
      </c>
      <c r="Z1414" t="s">
        <v>48</v>
      </c>
      <c r="AA1414">
        <v>0</v>
      </c>
      <c r="AB1414">
        <v>13.65</v>
      </c>
      <c r="AC1414" t="s">
        <v>38</v>
      </c>
      <c r="AD1414">
        <v>0</v>
      </c>
    </row>
    <row r="1415" spans="1:36" x14ac:dyDescent="0.25">
      <c r="A1415" s="3">
        <v>43403.927430555603</v>
      </c>
      <c r="B1415" t="s">
        <v>49</v>
      </c>
      <c r="C1415" t="s">
        <v>12301</v>
      </c>
      <c r="D1415" t="s">
        <v>13053</v>
      </c>
      <c r="E1415" t="s">
        <v>13054</v>
      </c>
      <c r="F1415">
        <v>37353</v>
      </c>
      <c r="G1415" t="s">
        <v>31</v>
      </c>
      <c r="H1415">
        <v>1</v>
      </c>
      <c r="K1415" t="s">
        <v>32</v>
      </c>
      <c r="L1415" s="2" t="s">
        <v>33</v>
      </c>
      <c r="M1415" s="1" t="s">
        <v>34</v>
      </c>
      <c r="N1415" s="1" t="s">
        <v>1577</v>
      </c>
      <c r="O1415" s="1" t="s">
        <v>1578</v>
      </c>
      <c r="P1415" t="s">
        <v>1579</v>
      </c>
      <c r="Q1415" s="18">
        <v>1.99</v>
      </c>
      <c r="R1415">
        <v>1.99</v>
      </c>
      <c r="S1415">
        <v>0.7</v>
      </c>
      <c r="T1415">
        <v>1.39</v>
      </c>
      <c r="U1415" t="s">
        <v>38</v>
      </c>
      <c r="V1415">
        <v>1</v>
      </c>
      <c r="W1415">
        <v>1.39</v>
      </c>
      <c r="X1415">
        <v>1.99</v>
      </c>
      <c r="Y1415">
        <v>1.99</v>
      </c>
      <c r="Z1415" t="s">
        <v>38</v>
      </c>
      <c r="AA1415">
        <v>0</v>
      </c>
      <c r="AB1415">
        <v>1.39</v>
      </c>
      <c r="AC1415" t="s">
        <v>38</v>
      </c>
      <c r="AD1415">
        <v>0.19</v>
      </c>
      <c r="AE1415" t="s">
        <v>12425</v>
      </c>
      <c r="AF1415">
        <v>0.14000000000000001</v>
      </c>
      <c r="AG1415">
        <v>0</v>
      </c>
      <c r="AH1415">
        <v>0</v>
      </c>
      <c r="AI1415" t="s">
        <v>13055</v>
      </c>
      <c r="AJ1415">
        <v>0.05</v>
      </c>
    </row>
    <row r="1416" spans="1:36" x14ac:dyDescent="0.25">
      <c r="A1416" s="3">
        <v>43401.854722222197</v>
      </c>
      <c r="B1416" t="s">
        <v>49</v>
      </c>
      <c r="C1416" t="s">
        <v>12280</v>
      </c>
      <c r="D1416" t="s">
        <v>12641</v>
      </c>
      <c r="E1416" t="s">
        <v>12590</v>
      </c>
      <c r="F1416">
        <v>94709</v>
      </c>
      <c r="G1416" t="s">
        <v>31</v>
      </c>
      <c r="H1416">
        <v>1</v>
      </c>
      <c r="K1416" t="s">
        <v>32</v>
      </c>
      <c r="L1416" s="2" t="s">
        <v>43</v>
      </c>
      <c r="M1416" s="1" t="s">
        <v>58</v>
      </c>
      <c r="N1416" s="1" t="s">
        <v>1094</v>
      </c>
      <c r="O1416" s="1" t="s">
        <v>1095</v>
      </c>
      <c r="P1416" t="s">
        <v>1096</v>
      </c>
      <c r="Q1416" s="18">
        <v>2.99</v>
      </c>
      <c r="R1416">
        <v>2.99</v>
      </c>
      <c r="S1416">
        <v>0.7</v>
      </c>
      <c r="T1416">
        <v>2.09</v>
      </c>
      <c r="U1416" t="s">
        <v>38</v>
      </c>
      <c r="V1416">
        <v>1</v>
      </c>
      <c r="W1416">
        <v>2.09</v>
      </c>
      <c r="X1416">
        <v>2.99</v>
      </c>
      <c r="Y1416">
        <v>2.99</v>
      </c>
      <c r="Z1416" t="s">
        <v>38</v>
      </c>
      <c r="AA1416">
        <v>0</v>
      </c>
      <c r="AB1416">
        <v>2.09</v>
      </c>
      <c r="AC1416" t="s">
        <v>38</v>
      </c>
      <c r="AD1416">
        <v>0</v>
      </c>
    </row>
    <row r="1417" spans="1:36" x14ac:dyDescent="0.25">
      <c r="A1417" s="3">
        <v>43402.946805555599</v>
      </c>
      <c r="B1417" t="s">
        <v>166</v>
      </c>
      <c r="F1417" t="s">
        <v>3338</v>
      </c>
      <c r="G1417" t="s">
        <v>31</v>
      </c>
      <c r="H1417">
        <v>1</v>
      </c>
      <c r="K1417" t="s">
        <v>32</v>
      </c>
      <c r="L1417" s="2" t="s">
        <v>33</v>
      </c>
      <c r="M1417" s="1" t="s">
        <v>111</v>
      </c>
      <c r="N1417" s="1" t="s">
        <v>3339</v>
      </c>
      <c r="O1417" s="1" t="s">
        <v>2593</v>
      </c>
      <c r="P1417" t="s">
        <v>3340</v>
      </c>
      <c r="Q1417" s="18">
        <v>2.54</v>
      </c>
      <c r="R1417">
        <v>2.54</v>
      </c>
      <c r="S1417">
        <v>0.5</v>
      </c>
      <c r="T1417">
        <v>1.27</v>
      </c>
      <c r="U1417" t="s">
        <v>38</v>
      </c>
      <c r="V1417">
        <v>1</v>
      </c>
      <c r="W1417">
        <v>1.27</v>
      </c>
      <c r="X1417">
        <v>2.54</v>
      </c>
      <c r="Y1417">
        <v>2.54</v>
      </c>
      <c r="Z1417" t="s">
        <v>172</v>
      </c>
      <c r="AA1417">
        <v>0</v>
      </c>
      <c r="AB1417">
        <v>1.27</v>
      </c>
      <c r="AC1417" t="s">
        <v>38</v>
      </c>
      <c r="AD1417">
        <v>0</v>
      </c>
    </row>
    <row r="1418" spans="1:36" x14ac:dyDescent="0.25">
      <c r="A1418" s="3">
        <v>43380.8285763889</v>
      </c>
      <c r="B1418" t="s">
        <v>49</v>
      </c>
      <c r="C1418" t="s">
        <v>12280</v>
      </c>
      <c r="D1418" t="s">
        <v>13056</v>
      </c>
      <c r="E1418" t="s">
        <v>12429</v>
      </c>
      <c r="F1418">
        <v>94928</v>
      </c>
      <c r="G1418" t="s">
        <v>31</v>
      </c>
      <c r="H1418">
        <v>1</v>
      </c>
      <c r="K1418" t="s">
        <v>138</v>
      </c>
      <c r="L1418" s="2" t="s">
        <v>43</v>
      </c>
      <c r="M1418" s="1" t="s">
        <v>44</v>
      </c>
      <c r="N1418" s="1" t="s">
        <v>358</v>
      </c>
      <c r="O1418" s="1" t="s">
        <v>46</v>
      </c>
      <c r="P1418" t="s">
        <v>359</v>
      </c>
      <c r="Q1418" s="18">
        <v>9.99</v>
      </c>
      <c r="R1418">
        <v>9.99</v>
      </c>
      <c r="S1418">
        <v>0.7</v>
      </c>
      <c r="T1418">
        <v>6.99</v>
      </c>
      <c r="U1418" t="s">
        <v>38</v>
      </c>
      <c r="V1418">
        <v>1</v>
      </c>
      <c r="W1418">
        <v>6.99</v>
      </c>
      <c r="X1418">
        <v>9.99</v>
      </c>
      <c r="Y1418">
        <v>9.99</v>
      </c>
      <c r="Z1418" t="s">
        <v>38</v>
      </c>
      <c r="AA1418">
        <v>0</v>
      </c>
      <c r="AB1418">
        <v>6.99</v>
      </c>
      <c r="AC1418" t="s">
        <v>38</v>
      </c>
      <c r="AD1418">
        <v>0</v>
      </c>
    </row>
    <row r="1419" spans="1:36" x14ac:dyDescent="0.25">
      <c r="A1419" s="3">
        <v>43382.3534953704</v>
      </c>
      <c r="B1419" t="s">
        <v>166</v>
      </c>
      <c r="F1419" t="s">
        <v>2607</v>
      </c>
      <c r="G1419" t="s">
        <v>31</v>
      </c>
      <c r="H1419">
        <v>1</v>
      </c>
      <c r="K1419" t="s">
        <v>32</v>
      </c>
      <c r="L1419" s="2" t="s">
        <v>43</v>
      </c>
      <c r="M1419" s="1" t="s">
        <v>1685</v>
      </c>
      <c r="N1419" s="1" t="s">
        <v>3341</v>
      </c>
      <c r="O1419" s="1" t="s">
        <v>176</v>
      </c>
      <c r="P1419" t="s">
        <v>3342</v>
      </c>
      <c r="Q1419" s="18">
        <v>6.79</v>
      </c>
      <c r="R1419">
        <v>6.79</v>
      </c>
      <c r="S1419">
        <v>0.5</v>
      </c>
      <c r="T1419">
        <v>3.4</v>
      </c>
      <c r="U1419" t="s">
        <v>38</v>
      </c>
      <c r="V1419">
        <v>1</v>
      </c>
      <c r="W1419">
        <v>3.4</v>
      </c>
      <c r="X1419">
        <v>6.79</v>
      </c>
      <c r="Y1419">
        <v>6.79</v>
      </c>
      <c r="Z1419" t="s">
        <v>172</v>
      </c>
      <c r="AA1419">
        <v>0</v>
      </c>
      <c r="AB1419">
        <v>3.4</v>
      </c>
      <c r="AC1419" t="s">
        <v>38</v>
      </c>
      <c r="AD1419">
        <v>0</v>
      </c>
    </row>
    <row r="1420" spans="1:36" x14ac:dyDescent="0.25">
      <c r="A1420" s="3">
        <v>43401.109305555598</v>
      </c>
      <c r="B1420" t="s">
        <v>40</v>
      </c>
      <c r="C1420" t="s">
        <v>41</v>
      </c>
      <c r="F1420" t="s">
        <v>382</v>
      </c>
      <c r="G1420" t="s">
        <v>31</v>
      </c>
      <c r="H1420">
        <v>1</v>
      </c>
      <c r="K1420" t="s">
        <v>32</v>
      </c>
      <c r="L1420" s="2" t="s">
        <v>71</v>
      </c>
      <c r="M1420" s="1" t="s">
        <v>852</v>
      </c>
      <c r="N1420" s="1" t="s">
        <v>3343</v>
      </c>
      <c r="O1420" s="1" t="s">
        <v>3344</v>
      </c>
      <c r="P1420" t="s">
        <v>3345</v>
      </c>
      <c r="Q1420" s="18">
        <v>6.79</v>
      </c>
      <c r="R1420">
        <v>6.79</v>
      </c>
      <c r="S1420">
        <v>0.5</v>
      </c>
      <c r="T1420">
        <v>3.4</v>
      </c>
      <c r="U1420" t="s">
        <v>38</v>
      </c>
      <c r="V1420">
        <v>1</v>
      </c>
      <c r="W1420">
        <v>3.4</v>
      </c>
      <c r="X1420">
        <v>6.79</v>
      </c>
      <c r="Y1420">
        <v>6.79</v>
      </c>
      <c r="Z1420" t="s">
        <v>48</v>
      </c>
      <c r="AA1420">
        <v>0</v>
      </c>
      <c r="AB1420">
        <v>3.4</v>
      </c>
      <c r="AC1420" t="s">
        <v>38</v>
      </c>
      <c r="AD1420">
        <v>0</v>
      </c>
    </row>
    <row r="1421" spans="1:36" x14ac:dyDescent="0.25">
      <c r="A1421" s="3">
        <v>43393.935231481497</v>
      </c>
      <c r="B1421" t="s">
        <v>49</v>
      </c>
      <c r="C1421" t="s">
        <v>12289</v>
      </c>
      <c r="D1421" t="s">
        <v>12905</v>
      </c>
      <c r="E1421" t="s">
        <v>12906</v>
      </c>
      <c r="F1421">
        <v>77019</v>
      </c>
      <c r="G1421" t="s">
        <v>31</v>
      </c>
      <c r="H1421">
        <v>1</v>
      </c>
      <c r="K1421" t="s">
        <v>70</v>
      </c>
      <c r="L1421" s="2" t="s">
        <v>43</v>
      </c>
      <c r="M1421" s="1" t="s">
        <v>44</v>
      </c>
      <c r="N1421" s="1" t="s">
        <v>358</v>
      </c>
      <c r="O1421" s="1" t="s">
        <v>46</v>
      </c>
      <c r="P1421" t="s">
        <v>359</v>
      </c>
      <c r="Q1421" s="18">
        <v>9.99</v>
      </c>
      <c r="R1421">
        <v>9.99</v>
      </c>
      <c r="S1421">
        <v>0.7</v>
      </c>
      <c r="T1421">
        <v>6.99</v>
      </c>
      <c r="U1421" t="s">
        <v>38</v>
      </c>
      <c r="V1421">
        <v>1</v>
      </c>
      <c r="W1421">
        <v>6.99</v>
      </c>
      <c r="X1421">
        <v>9.99</v>
      </c>
      <c r="Y1421">
        <v>9.99</v>
      </c>
      <c r="Z1421" t="s">
        <v>38</v>
      </c>
      <c r="AA1421">
        <v>0</v>
      </c>
      <c r="AB1421">
        <v>6.99</v>
      </c>
      <c r="AC1421" t="s">
        <v>38</v>
      </c>
      <c r="AD1421">
        <v>0.82000000000000006</v>
      </c>
      <c r="AE1421" t="s">
        <v>12388</v>
      </c>
      <c r="AF1421">
        <v>0.62</v>
      </c>
      <c r="AG1421">
        <v>0.02</v>
      </c>
      <c r="AH1421">
        <v>0.2</v>
      </c>
      <c r="AI1421" t="s">
        <v>1817</v>
      </c>
      <c r="AJ1421">
        <v>0</v>
      </c>
    </row>
    <row r="1422" spans="1:36" x14ac:dyDescent="0.25">
      <c r="A1422" s="3">
        <v>43391.968113425901</v>
      </c>
      <c r="B1422" t="s">
        <v>49</v>
      </c>
      <c r="C1422" t="s">
        <v>12294</v>
      </c>
      <c r="D1422" t="s">
        <v>12725</v>
      </c>
      <c r="E1422" t="s">
        <v>12435</v>
      </c>
      <c r="F1422">
        <v>22309</v>
      </c>
      <c r="G1422" t="s">
        <v>31</v>
      </c>
      <c r="H1422">
        <v>1</v>
      </c>
      <c r="K1422" t="s">
        <v>32</v>
      </c>
      <c r="L1422" s="2" t="s">
        <v>50</v>
      </c>
      <c r="M1422" s="1" t="s">
        <v>50</v>
      </c>
      <c r="N1422" s="1" t="s">
        <v>2913</v>
      </c>
      <c r="O1422" s="1" t="s">
        <v>2860</v>
      </c>
      <c r="P1422" t="s">
        <v>2914</v>
      </c>
      <c r="Q1422" s="18">
        <v>2.99</v>
      </c>
      <c r="R1422">
        <v>2.99</v>
      </c>
      <c r="S1422">
        <v>0.7</v>
      </c>
      <c r="T1422">
        <v>2.09</v>
      </c>
      <c r="U1422" t="s">
        <v>38</v>
      </c>
      <c r="V1422">
        <v>1</v>
      </c>
      <c r="W1422">
        <v>2.09</v>
      </c>
      <c r="X1422">
        <v>2.99</v>
      </c>
      <c r="Y1422">
        <v>2.99</v>
      </c>
      <c r="Z1422" t="s">
        <v>38</v>
      </c>
      <c r="AA1422">
        <v>0</v>
      </c>
      <c r="AB1422">
        <v>2.09</v>
      </c>
      <c r="AC1422" t="s">
        <v>38</v>
      </c>
      <c r="AD1422">
        <v>0</v>
      </c>
    </row>
    <row r="1423" spans="1:36" x14ac:dyDescent="0.25">
      <c r="A1423" s="3">
        <v>43391.715069444399</v>
      </c>
      <c r="B1423" t="s">
        <v>125</v>
      </c>
      <c r="F1423" t="s">
        <v>3346</v>
      </c>
      <c r="G1423" t="s">
        <v>31</v>
      </c>
      <c r="H1423">
        <v>1</v>
      </c>
      <c r="K1423" t="s">
        <v>127</v>
      </c>
      <c r="L1423" s="2" t="s">
        <v>43</v>
      </c>
      <c r="M1423" s="1" t="s">
        <v>58</v>
      </c>
      <c r="N1423" s="1" t="s">
        <v>1313</v>
      </c>
      <c r="O1423" s="1" t="s">
        <v>60</v>
      </c>
      <c r="P1423" t="s">
        <v>1314</v>
      </c>
      <c r="Q1423" s="18">
        <v>9.34</v>
      </c>
      <c r="R1423">
        <v>9.34</v>
      </c>
      <c r="S1423">
        <v>0.5</v>
      </c>
      <c r="T1423">
        <v>4.67</v>
      </c>
      <c r="U1423" t="s">
        <v>38</v>
      </c>
      <c r="V1423">
        <v>1</v>
      </c>
      <c r="W1423">
        <v>4.67</v>
      </c>
      <c r="X1423">
        <v>9.34</v>
      </c>
      <c r="Y1423">
        <v>9.34</v>
      </c>
      <c r="Z1423" t="s">
        <v>62</v>
      </c>
      <c r="AA1423">
        <v>0</v>
      </c>
      <c r="AB1423">
        <v>4.67</v>
      </c>
      <c r="AC1423" t="s">
        <v>38</v>
      </c>
      <c r="AD1423">
        <v>0</v>
      </c>
    </row>
    <row r="1424" spans="1:36" x14ac:dyDescent="0.25">
      <c r="A1424" s="3">
        <v>43394.520405092597</v>
      </c>
      <c r="B1424" t="s">
        <v>40</v>
      </c>
      <c r="C1424" t="s">
        <v>63</v>
      </c>
      <c r="F1424" t="s">
        <v>1453</v>
      </c>
      <c r="G1424" t="s">
        <v>31</v>
      </c>
      <c r="H1424">
        <v>1</v>
      </c>
      <c r="K1424" t="s">
        <v>32</v>
      </c>
      <c r="L1424" s="2" t="s">
        <v>50</v>
      </c>
      <c r="M1424" s="1" t="s">
        <v>1200</v>
      </c>
      <c r="N1424" s="1" t="s">
        <v>3347</v>
      </c>
      <c r="O1424" s="1" t="s">
        <v>3348</v>
      </c>
      <c r="P1424" t="s">
        <v>3349</v>
      </c>
      <c r="Q1424" s="18">
        <v>11.9</v>
      </c>
      <c r="R1424">
        <v>11.9</v>
      </c>
      <c r="S1424">
        <v>0.5</v>
      </c>
      <c r="T1424">
        <v>5.95</v>
      </c>
      <c r="U1424" t="s">
        <v>38</v>
      </c>
      <c r="V1424">
        <v>1</v>
      </c>
      <c r="W1424">
        <v>5.95</v>
      </c>
      <c r="X1424">
        <v>11.9</v>
      </c>
      <c r="Y1424">
        <v>11.9</v>
      </c>
      <c r="Z1424" t="s">
        <v>48</v>
      </c>
      <c r="AA1424">
        <v>0</v>
      </c>
      <c r="AB1424">
        <v>5.95</v>
      </c>
      <c r="AC1424" t="s">
        <v>38</v>
      </c>
      <c r="AD1424">
        <v>0</v>
      </c>
    </row>
    <row r="1425" spans="1:36" x14ac:dyDescent="0.25">
      <c r="A1425" s="3">
        <v>43382.086886574099</v>
      </c>
      <c r="B1425" t="s">
        <v>49</v>
      </c>
      <c r="C1425" t="s">
        <v>5590</v>
      </c>
      <c r="D1425" t="s">
        <v>12655</v>
      </c>
      <c r="E1425" t="s">
        <v>12656</v>
      </c>
      <c r="F1425">
        <v>46616</v>
      </c>
      <c r="G1425" t="s">
        <v>31</v>
      </c>
      <c r="H1425">
        <v>1</v>
      </c>
      <c r="K1425" t="s">
        <v>32</v>
      </c>
      <c r="L1425" s="2" t="s">
        <v>43</v>
      </c>
      <c r="M1425" s="1" t="s">
        <v>58</v>
      </c>
      <c r="N1425" s="1" t="s">
        <v>3350</v>
      </c>
      <c r="O1425" s="1" t="s">
        <v>3351</v>
      </c>
      <c r="P1425" t="s">
        <v>3352</v>
      </c>
      <c r="Q1425" s="18">
        <v>9.99</v>
      </c>
      <c r="R1425">
        <v>9.99</v>
      </c>
      <c r="S1425">
        <v>0.7</v>
      </c>
      <c r="T1425">
        <v>6.99</v>
      </c>
      <c r="U1425" t="s">
        <v>38</v>
      </c>
      <c r="V1425">
        <v>1</v>
      </c>
      <c r="W1425">
        <v>6.99</v>
      </c>
      <c r="X1425">
        <v>9.99</v>
      </c>
      <c r="Y1425">
        <v>9.99</v>
      </c>
      <c r="Z1425" t="s">
        <v>38</v>
      </c>
      <c r="AA1425">
        <v>0</v>
      </c>
      <c r="AB1425">
        <v>6.99</v>
      </c>
      <c r="AC1425" t="s">
        <v>38</v>
      </c>
      <c r="AD1425">
        <v>0.7</v>
      </c>
      <c r="AE1425" t="s">
        <v>12425</v>
      </c>
      <c r="AF1425">
        <v>0.7</v>
      </c>
      <c r="AG1425">
        <v>0</v>
      </c>
      <c r="AH1425">
        <v>0</v>
      </c>
      <c r="AI1425" t="s">
        <v>1817</v>
      </c>
      <c r="AJ1425">
        <v>0</v>
      </c>
    </row>
    <row r="1426" spans="1:36" x14ac:dyDescent="0.25">
      <c r="A1426" s="3">
        <v>43387.380682870396</v>
      </c>
      <c r="B1426" t="s">
        <v>150</v>
      </c>
      <c r="F1426" t="s">
        <v>3353</v>
      </c>
      <c r="G1426" t="s">
        <v>31</v>
      </c>
      <c r="H1426">
        <v>1</v>
      </c>
      <c r="K1426" t="s">
        <v>32</v>
      </c>
      <c r="L1426" s="2" t="s">
        <v>65</v>
      </c>
      <c r="M1426" s="1" t="s">
        <v>99</v>
      </c>
      <c r="N1426" s="1" t="s">
        <v>887</v>
      </c>
      <c r="O1426" s="1" t="s">
        <v>414</v>
      </c>
      <c r="P1426" t="s">
        <v>888</v>
      </c>
      <c r="Q1426" s="18">
        <v>5.05</v>
      </c>
      <c r="R1426">
        <v>5.05</v>
      </c>
      <c r="S1426">
        <v>0.5</v>
      </c>
      <c r="T1426">
        <v>2.5299999999999998</v>
      </c>
      <c r="U1426" t="s">
        <v>38</v>
      </c>
      <c r="V1426">
        <v>1</v>
      </c>
      <c r="W1426">
        <v>2.5299999999999998</v>
      </c>
      <c r="X1426">
        <v>5.05</v>
      </c>
      <c r="Y1426">
        <v>5.05</v>
      </c>
      <c r="Z1426" t="s">
        <v>62</v>
      </c>
      <c r="AA1426">
        <v>0</v>
      </c>
      <c r="AB1426">
        <v>2.5299999999999998</v>
      </c>
      <c r="AC1426" t="s">
        <v>38</v>
      </c>
      <c r="AD1426">
        <v>0</v>
      </c>
    </row>
    <row r="1427" spans="1:36" x14ac:dyDescent="0.25">
      <c r="A1427" s="3">
        <v>43402.620567129597</v>
      </c>
      <c r="B1427" t="s">
        <v>49</v>
      </c>
      <c r="C1427" t="s">
        <v>12288</v>
      </c>
      <c r="D1427" t="s">
        <v>12576</v>
      </c>
      <c r="E1427" t="s">
        <v>12495</v>
      </c>
      <c r="F1427">
        <v>33328</v>
      </c>
      <c r="G1427" t="s">
        <v>31</v>
      </c>
      <c r="H1427">
        <v>1</v>
      </c>
      <c r="K1427" t="s">
        <v>32</v>
      </c>
      <c r="L1427" s="2" t="s">
        <v>33</v>
      </c>
      <c r="M1427" s="1" t="s">
        <v>33</v>
      </c>
      <c r="N1427" s="1" t="s">
        <v>266</v>
      </c>
      <c r="O1427" s="1" t="s">
        <v>267</v>
      </c>
      <c r="P1427" t="s">
        <v>268</v>
      </c>
      <c r="Q1427" s="18">
        <v>14.99</v>
      </c>
      <c r="R1427">
        <v>14.99</v>
      </c>
      <c r="S1427">
        <v>0.7</v>
      </c>
      <c r="T1427">
        <v>10.49</v>
      </c>
      <c r="U1427" t="s">
        <v>38</v>
      </c>
      <c r="V1427">
        <v>1</v>
      </c>
      <c r="W1427">
        <v>10.49</v>
      </c>
      <c r="X1427">
        <v>14.99</v>
      </c>
      <c r="Y1427">
        <v>14.99</v>
      </c>
      <c r="Z1427" t="s">
        <v>38</v>
      </c>
      <c r="AA1427">
        <v>0</v>
      </c>
      <c r="AB1427">
        <v>10.49</v>
      </c>
      <c r="AC1427" t="s">
        <v>38</v>
      </c>
      <c r="AD1427">
        <v>0</v>
      </c>
    </row>
    <row r="1428" spans="1:36" x14ac:dyDescent="0.25">
      <c r="A1428" s="3">
        <v>43379.873773148101</v>
      </c>
      <c r="B1428" t="s">
        <v>40</v>
      </c>
      <c r="C1428" t="s">
        <v>628</v>
      </c>
      <c r="F1428" t="s">
        <v>3354</v>
      </c>
      <c r="G1428" t="s">
        <v>31</v>
      </c>
      <c r="H1428">
        <v>1</v>
      </c>
      <c r="K1428" t="s">
        <v>32</v>
      </c>
      <c r="L1428" s="2" t="s">
        <v>65</v>
      </c>
      <c r="M1428" s="1" t="s">
        <v>99</v>
      </c>
      <c r="N1428" s="1" t="s">
        <v>1059</v>
      </c>
      <c r="O1428" s="1" t="s">
        <v>414</v>
      </c>
      <c r="P1428" t="s">
        <v>1060</v>
      </c>
      <c r="Q1428" s="18">
        <v>1.69</v>
      </c>
      <c r="R1428">
        <v>1.69</v>
      </c>
      <c r="S1428">
        <v>0.5</v>
      </c>
      <c r="T1428">
        <v>0.85</v>
      </c>
      <c r="U1428" t="s">
        <v>38</v>
      </c>
      <c r="V1428">
        <v>1</v>
      </c>
      <c r="W1428">
        <v>0.85</v>
      </c>
      <c r="X1428">
        <v>1.69</v>
      </c>
      <c r="Y1428">
        <v>1.69</v>
      </c>
      <c r="Z1428" t="s">
        <v>48</v>
      </c>
      <c r="AA1428">
        <v>0</v>
      </c>
      <c r="AB1428">
        <v>0.85</v>
      </c>
      <c r="AC1428" t="s">
        <v>38</v>
      </c>
      <c r="AD1428">
        <v>0</v>
      </c>
    </row>
    <row r="1429" spans="1:36" x14ac:dyDescent="0.25">
      <c r="A1429" s="3">
        <v>43375.168425925898</v>
      </c>
      <c r="B1429" t="s">
        <v>49</v>
      </c>
      <c r="C1429" t="s">
        <v>12296</v>
      </c>
      <c r="D1429" t="s">
        <v>13057</v>
      </c>
      <c r="E1429" t="s">
        <v>12777</v>
      </c>
      <c r="F1429">
        <v>63021</v>
      </c>
      <c r="G1429" t="s">
        <v>31</v>
      </c>
      <c r="H1429">
        <v>1</v>
      </c>
      <c r="K1429" t="s">
        <v>32</v>
      </c>
      <c r="L1429" s="2" t="s">
        <v>43</v>
      </c>
      <c r="M1429" s="1" t="s">
        <v>44</v>
      </c>
      <c r="N1429" s="1" t="s">
        <v>45</v>
      </c>
      <c r="O1429" s="1" t="s">
        <v>46</v>
      </c>
      <c r="P1429" t="s">
        <v>47</v>
      </c>
      <c r="Q1429" s="18">
        <v>9.99</v>
      </c>
      <c r="R1429">
        <v>9.99</v>
      </c>
      <c r="S1429">
        <v>0.7</v>
      </c>
      <c r="T1429">
        <v>6.99</v>
      </c>
      <c r="U1429" t="s">
        <v>38</v>
      </c>
      <c r="V1429">
        <v>1</v>
      </c>
      <c r="W1429">
        <v>6.99</v>
      </c>
      <c r="X1429">
        <v>9.99</v>
      </c>
      <c r="Y1429">
        <v>9.99</v>
      </c>
      <c r="Z1429" t="s">
        <v>38</v>
      </c>
      <c r="AA1429">
        <v>0</v>
      </c>
      <c r="AB1429">
        <v>6.99</v>
      </c>
      <c r="AC1429" t="s">
        <v>38</v>
      </c>
      <c r="AD1429">
        <v>0</v>
      </c>
    </row>
    <row r="1430" spans="1:36" x14ac:dyDescent="0.25">
      <c r="A1430" s="3">
        <v>43376.871597222198</v>
      </c>
      <c r="B1430" t="s">
        <v>49</v>
      </c>
      <c r="C1430" t="s">
        <v>12280</v>
      </c>
      <c r="D1430" t="s">
        <v>12534</v>
      </c>
      <c r="E1430" t="s">
        <v>12339</v>
      </c>
      <c r="F1430">
        <v>91104</v>
      </c>
      <c r="G1430" t="s">
        <v>31</v>
      </c>
      <c r="H1430">
        <v>1</v>
      </c>
      <c r="K1430" t="s">
        <v>32</v>
      </c>
      <c r="L1430" s="2" t="s">
        <v>43</v>
      </c>
      <c r="M1430" s="1" t="s">
        <v>44</v>
      </c>
      <c r="N1430" s="1" t="s">
        <v>45</v>
      </c>
      <c r="O1430" s="1" t="s">
        <v>46</v>
      </c>
      <c r="P1430" t="s">
        <v>47</v>
      </c>
      <c r="Q1430" s="18">
        <v>9.99</v>
      </c>
      <c r="R1430">
        <v>9.99</v>
      </c>
      <c r="S1430">
        <v>0.7</v>
      </c>
      <c r="T1430">
        <v>6.99</v>
      </c>
      <c r="U1430" t="s">
        <v>38</v>
      </c>
      <c r="V1430">
        <v>1</v>
      </c>
      <c r="W1430">
        <v>6.99</v>
      </c>
      <c r="X1430">
        <v>9.99</v>
      </c>
      <c r="Y1430">
        <v>9.99</v>
      </c>
      <c r="Z1430" t="s">
        <v>38</v>
      </c>
      <c r="AA1430">
        <v>0</v>
      </c>
      <c r="AB1430">
        <v>6.99</v>
      </c>
      <c r="AC1430" t="s">
        <v>38</v>
      </c>
      <c r="AD1430">
        <v>0</v>
      </c>
    </row>
    <row r="1431" spans="1:36" x14ac:dyDescent="0.25">
      <c r="A1431" s="3">
        <v>43390.352986111102</v>
      </c>
      <c r="B1431" t="s">
        <v>40</v>
      </c>
      <c r="C1431" t="s">
        <v>41</v>
      </c>
      <c r="F1431" t="s">
        <v>3355</v>
      </c>
      <c r="G1431" t="s">
        <v>31</v>
      </c>
      <c r="H1431">
        <v>1</v>
      </c>
      <c r="K1431" t="s">
        <v>32</v>
      </c>
      <c r="L1431" s="2" t="s">
        <v>43</v>
      </c>
      <c r="M1431" s="1" t="s">
        <v>58</v>
      </c>
      <c r="N1431" s="1" t="s">
        <v>3356</v>
      </c>
      <c r="O1431" s="1" t="s">
        <v>1655</v>
      </c>
      <c r="P1431" t="s">
        <v>3357</v>
      </c>
      <c r="Q1431" s="18">
        <v>14.69</v>
      </c>
      <c r="R1431">
        <v>14.69</v>
      </c>
      <c r="S1431">
        <v>0.5</v>
      </c>
      <c r="T1431">
        <v>7.35</v>
      </c>
      <c r="U1431" t="s">
        <v>38</v>
      </c>
      <c r="V1431">
        <v>1</v>
      </c>
      <c r="W1431">
        <v>7.35</v>
      </c>
      <c r="X1431">
        <v>14.69</v>
      </c>
      <c r="Y1431">
        <v>14.69</v>
      </c>
      <c r="Z1431" t="s">
        <v>48</v>
      </c>
      <c r="AA1431">
        <v>0</v>
      </c>
      <c r="AB1431">
        <v>7.35</v>
      </c>
      <c r="AC1431" t="s">
        <v>38</v>
      </c>
      <c r="AD1431">
        <v>0</v>
      </c>
    </row>
    <row r="1432" spans="1:36" x14ac:dyDescent="0.25">
      <c r="A1432" s="3">
        <v>43377.796388888899</v>
      </c>
      <c r="B1432" t="s">
        <v>3358</v>
      </c>
      <c r="F1432" t="s">
        <v>3359</v>
      </c>
      <c r="G1432" t="s">
        <v>31</v>
      </c>
      <c r="H1432">
        <v>1</v>
      </c>
      <c r="K1432" t="s">
        <v>32</v>
      </c>
      <c r="L1432" s="2" t="s">
        <v>33</v>
      </c>
      <c r="M1432" s="1" t="s">
        <v>187</v>
      </c>
      <c r="N1432" s="1" t="s">
        <v>1676</v>
      </c>
      <c r="O1432" s="1" t="s">
        <v>667</v>
      </c>
      <c r="P1432" t="s">
        <v>1677</v>
      </c>
      <c r="Q1432" s="18">
        <v>8.49</v>
      </c>
      <c r="R1432">
        <v>8.49</v>
      </c>
      <c r="S1432">
        <v>0.5</v>
      </c>
      <c r="T1432">
        <v>4.25</v>
      </c>
      <c r="U1432" t="s">
        <v>38</v>
      </c>
      <c r="V1432">
        <v>1</v>
      </c>
      <c r="W1432">
        <v>4.25</v>
      </c>
      <c r="X1432">
        <v>8.49</v>
      </c>
      <c r="Y1432">
        <v>8.49</v>
      </c>
      <c r="Z1432" t="s">
        <v>38</v>
      </c>
      <c r="AA1432">
        <v>0</v>
      </c>
      <c r="AB1432">
        <v>4.25</v>
      </c>
      <c r="AC1432" t="s">
        <v>38</v>
      </c>
      <c r="AD1432">
        <v>0</v>
      </c>
    </row>
    <row r="1433" spans="1:36" x14ac:dyDescent="0.25">
      <c r="A1433" s="3">
        <v>43399.567523148202</v>
      </c>
      <c r="B1433" t="s">
        <v>49</v>
      </c>
      <c r="C1433" t="s">
        <v>3418</v>
      </c>
      <c r="D1433" t="s">
        <v>13058</v>
      </c>
      <c r="E1433" t="s">
        <v>13059</v>
      </c>
      <c r="F1433">
        <v>27612</v>
      </c>
      <c r="G1433" t="s">
        <v>31</v>
      </c>
      <c r="H1433">
        <v>1</v>
      </c>
      <c r="K1433" t="s">
        <v>70</v>
      </c>
      <c r="L1433" s="2" t="s">
        <v>71</v>
      </c>
      <c r="M1433" s="1" t="s">
        <v>852</v>
      </c>
      <c r="N1433" s="1" t="s">
        <v>3360</v>
      </c>
      <c r="O1433" s="1" t="s">
        <v>3361</v>
      </c>
      <c r="P1433" t="s">
        <v>3362</v>
      </c>
      <c r="Q1433" s="18">
        <v>14.99</v>
      </c>
      <c r="R1433">
        <v>14.99</v>
      </c>
      <c r="S1433">
        <v>0.7</v>
      </c>
      <c r="T1433">
        <v>10.49</v>
      </c>
      <c r="U1433" t="s">
        <v>38</v>
      </c>
      <c r="V1433">
        <v>1</v>
      </c>
      <c r="W1433">
        <v>10.49</v>
      </c>
      <c r="X1433">
        <v>14.99</v>
      </c>
      <c r="Y1433">
        <v>14.99</v>
      </c>
      <c r="Z1433" t="s">
        <v>38</v>
      </c>
      <c r="AA1433">
        <v>0</v>
      </c>
      <c r="AB1433">
        <v>10.49</v>
      </c>
      <c r="AC1433" t="s">
        <v>38</v>
      </c>
      <c r="AD1433">
        <v>1.08</v>
      </c>
      <c r="AE1433" t="s">
        <v>12412</v>
      </c>
      <c r="AF1433">
        <v>0.71</v>
      </c>
      <c r="AG1433">
        <v>5.0000000000000001E-3</v>
      </c>
      <c r="AH1433">
        <v>7.0000000000000007E-2</v>
      </c>
      <c r="AI1433" t="s">
        <v>12409</v>
      </c>
      <c r="AJ1433">
        <v>0.3</v>
      </c>
    </row>
    <row r="1434" spans="1:36" x14ac:dyDescent="0.25">
      <c r="A1434" s="3">
        <v>43395.120601851901</v>
      </c>
      <c r="B1434" t="s">
        <v>49</v>
      </c>
      <c r="C1434" t="s">
        <v>12292</v>
      </c>
      <c r="D1434" t="s">
        <v>13060</v>
      </c>
      <c r="E1434" t="s">
        <v>13051</v>
      </c>
      <c r="F1434">
        <v>55105</v>
      </c>
      <c r="G1434" t="s">
        <v>31</v>
      </c>
      <c r="H1434">
        <v>1</v>
      </c>
      <c r="K1434" t="s">
        <v>32</v>
      </c>
      <c r="L1434" s="2" t="s">
        <v>43</v>
      </c>
      <c r="M1434" s="1" t="s">
        <v>58</v>
      </c>
      <c r="N1434" s="1" t="s">
        <v>756</v>
      </c>
      <c r="O1434" s="1" t="s">
        <v>757</v>
      </c>
      <c r="P1434" t="s">
        <v>758</v>
      </c>
      <c r="Q1434" s="18">
        <v>2.99</v>
      </c>
      <c r="R1434">
        <v>2.99</v>
      </c>
      <c r="S1434">
        <v>0.7</v>
      </c>
      <c r="T1434">
        <v>2.09</v>
      </c>
      <c r="U1434" t="s">
        <v>38</v>
      </c>
      <c r="V1434">
        <v>1</v>
      </c>
      <c r="W1434">
        <v>2.09</v>
      </c>
      <c r="X1434">
        <v>2.99</v>
      </c>
      <c r="Y1434">
        <v>2.99</v>
      </c>
      <c r="Z1434" t="s">
        <v>38</v>
      </c>
      <c r="AA1434">
        <v>0</v>
      </c>
      <c r="AB1434">
        <v>2.09</v>
      </c>
      <c r="AC1434" t="s">
        <v>38</v>
      </c>
      <c r="AD1434">
        <v>0.22999999999999998</v>
      </c>
      <c r="AE1434" t="s">
        <v>12417</v>
      </c>
      <c r="AF1434">
        <v>0.21</v>
      </c>
      <c r="AG1434">
        <v>7.4999999999999997E-3</v>
      </c>
      <c r="AH1434">
        <v>0.02</v>
      </c>
      <c r="AI1434" t="s">
        <v>1817</v>
      </c>
      <c r="AJ1434">
        <v>0</v>
      </c>
    </row>
    <row r="1435" spans="1:36" x14ac:dyDescent="0.25">
      <c r="A1435" s="3">
        <v>43379.752337963</v>
      </c>
      <c r="B1435" t="s">
        <v>166</v>
      </c>
      <c r="F1435" t="s">
        <v>3363</v>
      </c>
      <c r="G1435" t="s">
        <v>31</v>
      </c>
      <c r="H1435">
        <v>1</v>
      </c>
      <c r="K1435" t="s">
        <v>32</v>
      </c>
      <c r="L1435" s="2" t="s">
        <v>33</v>
      </c>
      <c r="M1435" s="1" t="s">
        <v>187</v>
      </c>
      <c r="N1435" s="1" t="s">
        <v>2024</v>
      </c>
      <c r="O1435" s="1" t="s">
        <v>2025</v>
      </c>
      <c r="P1435" t="s">
        <v>2026</v>
      </c>
      <c r="Q1435" s="18">
        <v>1.69</v>
      </c>
      <c r="R1435">
        <v>1.69</v>
      </c>
      <c r="S1435">
        <v>0.5</v>
      </c>
      <c r="T1435">
        <v>0.85</v>
      </c>
      <c r="U1435" t="s">
        <v>38</v>
      </c>
      <c r="V1435">
        <v>1</v>
      </c>
      <c r="W1435">
        <v>0.85</v>
      </c>
      <c r="X1435">
        <v>1.69</v>
      </c>
      <c r="Y1435">
        <v>1.69</v>
      </c>
      <c r="Z1435" t="s">
        <v>172</v>
      </c>
      <c r="AA1435">
        <v>0</v>
      </c>
      <c r="AB1435">
        <v>0.85</v>
      </c>
      <c r="AC1435" t="s">
        <v>38</v>
      </c>
      <c r="AD1435">
        <v>0</v>
      </c>
    </row>
    <row r="1436" spans="1:36" x14ac:dyDescent="0.25">
      <c r="A1436" s="3">
        <v>43394.965937499997</v>
      </c>
      <c r="B1436" t="s">
        <v>49</v>
      </c>
      <c r="C1436" t="s">
        <v>12279</v>
      </c>
      <c r="D1436" t="s">
        <v>12394</v>
      </c>
      <c r="E1436" t="s">
        <v>12395</v>
      </c>
      <c r="F1436">
        <v>99016</v>
      </c>
      <c r="G1436" t="s">
        <v>31</v>
      </c>
      <c r="H1436">
        <v>1</v>
      </c>
      <c r="K1436" t="s">
        <v>70</v>
      </c>
      <c r="L1436" s="2" t="s">
        <v>43</v>
      </c>
      <c r="M1436" s="1" t="s">
        <v>58</v>
      </c>
      <c r="N1436" s="1" t="s">
        <v>756</v>
      </c>
      <c r="O1436" s="1" t="s">
        <v>757</v>
      </c>
      <c r="P1436" t="s">
        <v>758</v>
      </c>
      <c r="Q1436" s="18">
        <v>2.99</v>
      </c>
      <c r="R1436">
        <v>2.99</v>
      </c>
      <c r="S1436">
        <v>0.7</v>
      </c>
      <c r="T1436">
        <v>2.09</v>
      </c>
      <c r="U1436" t="s">
        <v>38</v>
      </c>
      <c r="V1436">
        <v>1</v>
      </c>
      <c r="W1436">
        <v>2.09</v>
      </c>
      <c r="X1436">
        <v>2.99</v>
      </c>
      <c r="Y1436">
        <v>2.99</v>
      </c>
      <c r="Z1436" t="s">
        <v>38</v>
      </c>
      <c r="AA1436">
        <v>0</v>
      </c>
      <c r="AB1436">
        <v>2.09</v>
      </c>
      <c r="AC1436" t="s">
        <v>38</v>
      </c>
      <c r="AD1436">
        <v>0.26</v>
      </c>
      <c r="AE1436" t="s">
        <v>12336</v>
      </c>
      <c r="AF1436">
        <v>0.19</v>
      </c>
      <c r="AG1436">
        <v>2.3E-2</v>
      </c>
      <c r="AH1436">
        <v>7.0000000000000007E-2</v>
      </c>
      <c r="AI1436" t="s">
        <v>12337</v>
      </c>
      <c r="AJ1436">
        <v>0</v>
      </c>
    </row>
    <row r="1437" spans="1:36" x14ac:dyDescent="0.25">
      <c r="A1437" s="3">
        <v>43399.573263888902</v>
      </c>
      <c r="B1437" t="s">
        <v>49</v>
      </c>
      <c r="C1437" t="s">
        <v>3455</v>
      </c>
      <c r="D1437" t="s">
        <v>13061</v>
      </c>
      <c r="E1437" t="s">
        <v>12603</v>
      </c>
      <c r="F1437">
        <v>35004</v>
      </c>
      <c r="G1437" t="s">
        <v>31</v>
      </c>
      <c r="H1437">
        <v>1</v>
      </c>
      <c r="K1437" t="s">
        <v>32</v>
      </c>
      <c r="L1437" s="2" t="s">
        <v>50</v>
      </c>
      <c r="M1437" s="1" t="s">
        <v>50</v>
      </c>
      <c r="N1437" s="1" t="s">
        <v>240</v>
      </c>
      <c r="O1437" s="1" t="s">
        <v>241</v>
      </c>
      <c r="P1437" t="s">
        <v>242</v>
      </c>
      <c r="Q1437" s="18">
        <v>2.99</v>
      </c>
      <c r="R1437">
        <v>2.99</v>
      </c>
      <c r="S1437">
        <v>0.7</v>
      </c>
      <c r="T1437">
        <v>2.09</v>
      </c>
      <c r="U1437" t="s">
        <v>38</v>
      </c>
      <c r="V1437">
        <v>1</v>
      </c>
      <c r="W1437">
        <v>2.09</v>
      </c>
      <c r="X1437">
        <v>2.99</v>
      </c>
      <c r="Y1437">
        <v>2.99</v>
      </c>
      <c r="Z1437" t="s">
        <v>38</v>
      </c>
      <c r="AA1437">
        <v>0</v>
      </c>
      <c r="AB1437">
        <v>2.09</v>
      </c>
      <c r="AC1437" t="s">
        <v>38</v>
      </c>
      <c r="AD1437">
        <v>0</v>
      </c>
    </row>
    <row r="1438" spans="1:36" x14ac:dyDescent="0.25">
      <c r="A1438" s="3">
        <v>43389.298298611102</v>
      </c>
      <c r="B1438" t="s">
        <v>40</v>
      </c>
      <c r="C1438" t="s">
        <v>407</v>
      </c>
      <c r="F1438" t="s">
        <v>3364</v>
      </c>
      <c r="G1438" t="s">
        <v>31</v>
      </c>
      <c r="H1438">
        <v>1</v>
      </c>
      <c r="K1438" t="s">
        <v>85</v>
      </c>
      <c r="L1438" s="2" t="s">
        <v>33</v>
      </c>
      <c r="M1438" s="1" t="s">
        <v>187</v>
      </c>
      <c r="N1438" s="1" t="s">
        <v>671</v>
      </c>
      <c r="O1438" s="1" t="s">
        <v>616</v>
      </c>
      <c r="P1438" t="s">
        <v>672</v>
      </c>
      <c r="Q1438" s="18">
        <v>17.489999999999998</v>
      </c>
      <c r="R1438">
        <v>17.489999999999998</v>
      </c>
      <c r="S1438">
        <v>0.5</v>
      </c>
      <c r="T1438">
        <v>8.75</v>
      </c>
      <c r="U1438" t="s">
        <v>38</v>
      </c>
      <c r="V1438">
        <v>1</v>
      </c>
      <c r="W1438">
        <v>8.75</v>
      </c>
      <c r="X1438">
        <v>17.489999999999998</v>
      </c>
      <c r="Y1438">
        <v>17.489999999999998</v>
      </c>
      <c r="Z1438" t="s">
        <v>48</v>
      </c>
      <c r="AA1438">
        <v>0</v>
      </c>
      <c r="AB1438">
        <v>8.75</v>
      </c>
      <c r="AC1438" t="s">
        <v>38</v>
      </c>
      <c r="AD1438">
        <v>0</v>
      </c>
    </row>
    <row r="1439" spans="1:36" x14ac:dyDescent="0.25">
      <c r="A1439" s="3">
        <v>43376.853842592602</v>
      </c>
      <c r="B1439" t="s">
        <v>166</v>
      </c>
      <c r="F1439" t="s">
        <v>3365</v>
      </c>
      <c r="G1439" t="s">
        <v>31</v>
      </c>
      <c r="H1439">
        <v>1</v>
      </c>
      <c r="K1439" t="s">
        <v>32</v>
      </c>
      <c r="L1439" s="2" t="s">
        <v>43</v>
      </c>
      <c r="M1439" s="1" t="s">
        <v>44</v>
      </c>
      <c r="N1439" s="1" t="s">
        <v>45</v>
      </c>
      <c r="O1439" s="1" t="s">
        <v>46</v>
      </c>
      <c r="P1439" t="s">
        <v>47</v>
      </c>
      <c r="Q1439" s="18">
        <v>12.59</v>
      </c>
      <c r="R1439">
        <v>12.59</v>
      </c>
      <c r="S1439">
        <v>0.5</v>
      </c>
      <c r="T1439">
        <v>6.3</v>
      </c>
      <c r="U1439" t="s">
        <v>38</v>
      </c>
      <c r="V1439">
        <v>1</v>
      </c>
      <c r="W1439">
        <v>6.3</v>
      </c>
      <c r="X1439">
        <v>12.59</v>
      </c>
      <c r="Y1439">
        <v>12.59</v>
      </c>
      <c r="Z1439" t="s">
        <v>172</v>
      </c>
      <c r="AA1439">
        <v>0</v>
      </c>
      <c r="AB1439">
        <v>6.3</v>
      </c>
      <c r="AC1439" t="s">
        <v>38</v>
      </c>
      <c r="AD1439">
        <v>0</v>
      </c>
    </row>
    <row r="1440" spans="1:36" x14ac:dyDescent="0.25">
      <c r="A1440" s="3">
        <v>43401.409976851901</v>
      </c>
      <c r="B1440" t="s">
        <v>150</v>
      </c>
      <c r="F1440" t="s">
        <v>3366</v>
      </c>
      <c r="G1440" t="s">
        <v>31</v>
      </c>
      <c r="H1440">
        <v>1</v>
      </c>
      <c r="K1440" t="s">
        <v>152</v>
      </c>
      <c r="L1440" s="2" t="s">
        <v>71</v>
      </c>
      <c r="M1440" s="1" t="s">
        <v>1158</v>
      </c>
      <c r="N1440" s="1" t="s">
        <v>3367</v>
      </c>
      <c r="O1440" s="1" t="s">
        <v>3368</v>
      </c>
      <c r="P1440" t="s">
        <v>3369</v>
      </c>
      <c r="Q1440" s="18">
        <v>7.64</v>
      </c>
      <c r="R1440">
        <v>7.64</v>
      </c>
      <c r="S1440">
        <v>0.5</v>
      </c>
      <c r="T1440">
        <v>3.82</v>
      </c>
      <c r="U1440" t="s">
        <v>38</v>
      </c>
      <c r="V1440">
        <v>1</v>
      </c>
      <c r="W1440">
        <v>3.82</v>
      </c>
      <c r="X1440">
        <v>7.64</v>
      </c>
      <c r="Y1440">
        <v>7.64</v>
      </c>
      <c r="Z1440" t="s">
        <v>62</v>
      </c>
      <c r="AA1440">
        <v>0</v>
      </c>
      <c r="AB1440">
        <v>3.82</v>
      </c>
      <c r="AC1440" t="s">
        <v>38</v>
      </c>
      <c r="AD1440">
        <v>0</v>
      </c>
    </row>
    <row r="1441" spans="1:36" x14ac:dyDescent="0.25">
      <c r="A1441" s="3">
        <v>43385.966284722199</v>
      </c>
      <c r="B1441" t="s">
        <v>49</v>
      </c>
      <c r="C1441" t="s">
        <v>12277</v>
      </c>
      <c r="D1441" t="s">
        <v>12627</v>
      </c>
      <c r="E1441" t="s">
        <v>12628</v>
      </c>
      <c r="F1441">
        <v>10003</v>
      </c>
      <c r="G1441" t="s">
        <v>31</v>
      </c>
      <c r="H1441">
        <v>1</v>
      </c>
      <c r="K1441" t="s">
        <v>32</v>
      </c>
      <c r="L1441" s="2" t="s">
        <v>43</v>
      </c>
      <c r="M1441" s="1" t="s">
        <v>44</v>
      </c>
      <c r="N1441" s="1" t="s">
        <v>865</v>
      </c>
      <c r="O1441" s="1" t="s">
        <v>46</v>
      </c>
      <c r="P1441" t="s">
        <v>866</v>
      </c>
      <c r="Q1441" s="18">
        <v>9.99</v>
      </c>
      <c r="R1441">
        <v>9.99</v>
      </c>
      <c r="S1441">
        <v>0.7</v>
      </c>
      <c r="T1441">
        <v>6.99</v>
      </c>
      <c r="U1441" t="s">
        <v>38</v>
      </c>
      <c r="V1441">
        <v>1</v>
      </c>
      <c r="W1441">
        <v>6.99</v>
      </c>
      <c r="X1441">
        <v>9.99</v>
      </c>
      <c r="Y1441">
        <v>9.99</v>
      </c>
      <c r="Z1441" t="s">
        <v>38</v>
      </c>
      <c r="AA1441">
        <v>0</v>
      </c>
      <c r="AB1441">
        <v>6.99</v>
      </c>
      <c r="AC1441" t="s">
        <v>38</v>
      </c>
      <c r="AD1441">
        <v>0</v>
      </c>
    </row>
    <row r="1442" spans="1:36" x14ac:dyDescent="0.25">
      <c r="A1442" s="3">
        <v>43377.079641203702</v>
      </c>
      <c r="B1442" t="s">
        <v>49</v>
      </c>
      <c r="C1442" t="s">
        <v>12280</v>
      </c>
      <c r="D1442" t="s">
        <v>13062</v>
      </c>
      <c r="E1442" t="s">
        <v>12393</v>
      </c>
      <c r="F1442">
        <v>91977</v>
      </c>
      <c r="G1442" t="s">
        <v>31</v>
      </c>
      <c r="H1442">
        <v>1</v>
      </c>
      <c r="K1442" t="s">
        <v>70</v>
      </c>
      <c r="L1442" s="2" t="s">
        <v>33</v>
      </c>
      <c r="M1442" s="1" t="s">
        <v>33</v>
      </c>
      <c r="N1442" s="1" t="s">
        <v>3370</v>
      </c>
      <c r="O1442" s="1" t="s">
        <v>2252</v>
      </c>
      <c r="P1442" t="s">
        <v>3371</v>
      </c>
      <c r="Q1442" s="18">
        <v>14.99</v>
      </c>
      <c r="R1442">
        <v>14.99</v>
      </c>
      <c r="S1442">
        <v>0.7</v>
      </c>
      <c r="T1442">
        <v>10.49</v>
      </c>
      <c r="U1442" t="s">
        <v>38</v>
      </c>
      <c r="V1442">
        <v>1</v>
      </c>
      <c r="W1442">
        <v>10.49</v>
      </c>
      <c r="X1442">
        <v>14.99</v>
      </c>
      <c r="Y1442">
        <v>14.99</v>
      </c>
      <c r="Z1442" t="s">
        <v>38</v>
      </c>
      <c r="AA1442">
        <v>0</v>
      </c>
      <c r="AB1442">
        <v>10.49</v>
      </c>
      <c r="AC1442" t="s">
        <v>38</v>
      </c>
      <c r="AD1442">
        <v>0</v>
      </c>
    </row>
    <row r="1443" spans="1:36" x14ac:dyDescent="0.25">
      <c r="A1443" s="3">
        <v>43379.292569444398</v>
      </c>
      <c r="B1443" t="s">
        <v>49</v>
      </c>
      <c r="C1443" t="s">
        <v>12283</v>
      </c>
      <c r="D1443" t="s">
        <v>12347</v>
      </c>
      <c r="E1443" t="s">
        <v>12348</v>
      </c>
      <c r="F1443">
        <v>1040</v>
      </c>
      <c r="G1443" t="s">
        <v>31</v>
      </c>
      <c r="H1443">
        <v>1</v>
      </c>
      <c r="K1443" t="s">
        <v>32</v>
      </c>
      <c r="L1443" s="2" t="s">
        <v>33</v>
      </c>
      <c r="M1443" s="1" t="s">
        <v>111</v>
      </c>
      <c r="N1443" s="1" t="s">
        <v>3372</v>
      </c>
      <c r="O1443" s="1" t="s">
        <v>148</v>
      </c>
      <c r="P1443" t="s">
        <v>3373</v>
      </c>
      <c r="Q1443" s="18">
        <v>1.99</v>
      </c>
      <c r="R1443">
        <v>1.99</v>
      </c>
      <c r="S1443">
        <v>0.7</v>
      </c>
      <c r="T1443">
        <v>1.39</v>
      </c>
      <c r="U1443" t="s">
        <v>38</v>
      </c>
      <c r="V1443">
        <v>1</v>
      </c>
      <c r="W1443">
        <v>1.39</v>
      </c>
      <c r="X1443">
        <v>1.99</v>
      </c>
      <c r="Y1443">
        <v>1.99</v>
      </c>
      <c r="Z1443" t="s">
        <v>38</v>
      </c>
      <c r="AA1443">
        <v>0</v>
      </c>
      <c r="AB1443">
        <v>1.39</v>
      </c>
      <c r="AC1443" t="s">
        <v>38</v>
      </c>
      <c r="AD1443">
        <v>0</v>
      </c>
    </row>
    <row r="1444" spans="1:36" x14ac:dyDescent="0.25">
      <c r="A1444" s="3">
        <v>43388.960208333301</v>
      </c>
      <c r="B1444" t="s">
        <v>40</v>
      </c>
      <c r="C1444" t="s">
        <v>407</v>
      </c>
      <c r="F1444" t="s">
        <v>3374</v>
      </c>
      <c r="G1444" t="s">
        <v>31</v>
      </c>
      <c r="H1444">
        <v>1</v>
      </c>
      <c r="K1444" t="s">
        <v>32</v>
      </c>
      <c r="L1444" s="2" t="s">
        <v>33</v>
      </c>
      <c r="M1444" s="1" t="s">
        <v>33</v>
      </c>
      <c r="N1444" s="1" t="s">
        <v>1317</v>
      </c>
      <c r="O1444" s="1" t="s">
        <v>1318</v>
      </c>
      <c r="P1444" t="s">
        <v>1319</v>
      </c>
      <c r="Q1444" s="18">
        <v>8.49</v>
      </c>
      <c r="R1444">
        <v>8.49</v>
      </c>
      <c r="S1444">
        <v>0.5</v>
      </c>
      <c r="T1444">
        <v>4.25</v>
      </c>
      <c r="U1444" t="s">
        <v>38</v>
      </c>
      <c r="V1444">
        <v>1</v>
      </c>
      <c r="W1444">
        <v>4.25</v>
      </c>
      <c r="X1444">
        <v>8.49</v>
      </c>
      <c r="Y1444">
        <v>8.49</v>
      </c>
      <c r="Z1444" t="s">
        <v>48</v>
      </c>
      <c r="AA1444">
        <v>0</v>
      </c>
      <c r="AB1444">
        <v>4.25</v>
      </c>
      <c r="AC1444" t="s">
        <v>38</v>
      </c>
      <c r="AD1444">
        <v>0</v>
      </c>
    </row>
    <row r="1445" spans="1:36" x14ac:dyDescent="0.25">
      <c r="A1445" s="3">
        <v>43386.249467592599</v>
      </c>
      <c r="B1445" t="s">
        <v>49</v>
      </c>
      <c r="C1445" t="s">
        <v>12295</v>
      </c>
      <c r="D1445" t="s">
        <v>13063</v>
      </c>
      <c r="E1445" t="s">
        <v>12437</v>
      </c>
      <c r="F1445">
        <v>85326</v>
      </c>
      <c r="G1445" t="s">
        <v>31</v>
      </c>
      <c r="H1445">
        <v>1</v>
      </c>
      <c r="K1445" t="s">
        <v>32</v>
      </c>
      <c r="L1445" s="2" t="s">
        <v>71</v>
      </c>
      <c r="M1445" s="1" t="s">
        <v>71</v>
      </c>
      <c r="N1445" s="1" t="s">
        <v>649</v>
      </c>
      <c r="O1445" s="1" t="s">
        <v>650</v>
      </c>
      <c r="P1445" t="s">
        <v>651</v>
      </c>
      <c r="Q1445" s="18">
        <v>2.99</v>
      </c>
      <c r="R1445">
        <v>2.99</v>
      </c>
      <c r="S1445">
        <v>0.7</v>
      </c>
      <c r="T1445">
        <v>2.09</v>
      </c>
      <c r="U1445" t="s">
        <v>38</v>
      </c>
      <c r="V1445">
        <v>1</v>
      </c>
      <c r="W1445">
        <v>2.09</v>
      </c>
      <c r="X1445">
        <v>2.99</v>
      </c>
      <c r="Y1445">
        <v>2.99</v>
      </c>
      <c r="Z1445" t="s">
        <v>38</v>
      </c>
      <c r="AA1445">
        <v>0</v>
      </c>
      <c r="AB1445">
        <v>2.09</v>
      </c>
      <c r="AC1445" t="s">
        <v>38</v>
      </c>
      <c r="AD1445">
        <v>0.28000000000000003</v>
      </c>
      <c r="AE1445" t="s">
        <v>12438</v>
      </c>
      <c r="AF1445">
        <v>0.17</v>
      </c>
      <c r="AG1445">
        <v>0.03</v>
      </c>
      <c r="AH1445">
        <v>0.09</v>
      </c>
      <c r="AI1445" t="s">
        <v>12439</v>
      </c>
      <c r="AJ1445">
        <v>0.02</v>
      </c>
    </row>
    <row r="1446" spans="1:36" x14ac:dyDescent="0.25">
      <c r="A1446" s="3">
        <v>43399.872407407398</v>
      </c>
      <c r="B1446" t="s">
        <v>49</v>
      </c>
      <c r="C1446" t="s">
        <v>12292</v>
      </c>
      <c r="D1446" t="s">
        <v>13064</v>
      </c>
      <c r="E1446" t="s">
        <v>12416</v>
      </c>
      <c r="F1446">
        <v>55406</v>
      </c>
      <c r="G1446" t="s">
        <v>31</v>
      </c>
      <c r="H1446">
        <v>1</v>
      </c>
      <c r="K1446" t="s">
        <v>32</v>
      </c>
      <c r="L1446" s="2" t="s">
        <v>43</v>
      </c>
      <c r="M1446" s="1" t="s">
        <v>44</v>
      </c>
      <c r="N1446" s="1" t="s">
        <v>45</v>
      </c>
      <c r="O1446" s="1" t="s">
        <v>46</v>
      </c>
      <c r="P1446" t="s">
        <v>47</v>
      </c>
      <c r="Q1446" s="18">
        <v>9.99</v>
      </c>
      <c r="R1446">
        <v>9.99</v>
      </c>
      <c r="S1446">
        <v>0.7</v>
      </c>
      <c r="T1446">
        <v>6.99</v>
      </c>
      <c r="U1446" t="s">
        <v>38</v>
      </c>
      <c r="V1446">
        <v>1</v>
      </c>
      <c r="W1446">
        <v>6.99</v>
      </c>
      <c r="X1446">
        <v>9.99</v>
      </c>
      <c r="Y1446">
        <v>9.99</v>
      </c>
      <c r="Z1446" t="s">
        <v>38</v>
      </c>
      <c r="AA1446">
        <v>0</v>
      </c>
      <c r="AB1446">
        <v>6.99</v>
      </c>
      <c r="AC1446" t="s">
        <v>38</v>
      </c>
      <c r="AD1446">
        <v>0.77</v>
      </c>
      <c r="AE1446" t="s">
        <v>12417</v>
      </c>
      <c r="AF1446">
        <v>0.69</v>
      </c>
      <c r="AG1446">
        <v>7.4999999999999997E-3</v>
      </c>
      <c r="AH1446">
        <v>7.0000000000000007E-2</v>
      </c>
      <c r="AI1446" t="s">
        <v>12418</v>
      </c>
      <c r="AJ1446">
        <v>0.01</v>
      </c>
    </row>
    <row r="1447" spans="1:36" x14ac:dyDescent="0.25">
      <c r="A1447" s="3">
        <v>43377.061527777798</v>
      </c>
      <c r="B1447" t="s">
        <v>49</v>
      </c>
      <c r="C1447" t="s">
        <v>931</v>
      </c>
      <c r="D1447" t="s">
        <v>12865</v>
      </c>
      <c r="E1447" t="s">
        <v>12866</v>
      </c>
      <c r="F1447">
        <v>54562</v>
      </c>
      <c r="G1447" t="s">
        <v>31</v>
      </c>
      <c r="H1447">
        <v>1</v>
      </c>
      <c r="K1447" t="s">
        <v>32</v>
      </c>
      <c r="L1447" s="2" t="s">
        <v>33</v>
      </c>
      <c r="M1447" s="1" t="s">
        <v>187</v>
      </c>
      <c r="N1447" s="1" t="s">
        <v>3375</v>
      </c>
      <c r="O1447" s="1" t="s">
        <v>809</v>
      </c>
      <c r="P1447" t="s">
        <v>3376</v>
      </c>
      <c r="Q1447" s="18">
        <v>9.99</v>
      </c>
      <c r="R1447">
        <v>9.99</v>
      </c>
      <c r="S1447">
        <v>0.7</v>
      </c>
      <c r="T1447">
        <v>6.99</v>
      </c>
      <c r="U1447" t="s">
        <v>38</v>
      </c>
      <c r="V1447">
        <v>1</v>
      </c>
      <c r="W1447">
        <v>6.99</v>
      </c>
      <c r="X1447">
        <v>9.99</v>
      </c>
      <c r="Y1447">
        <v>9.99</v>
      </c>
      <c r="Z1447" t="s">
        <v>38</v>
      </c>
      <c r="AA1447">
        <v>0</v>
      </c>
      <c r="AB1447">
        <v>6.99</v>
      </c>
      <c r="AC1447" t="s">
        <v>38</v>
      </c>
      <c r="AD1447">
        <v>0.55000000000000004</v>
      </c>
      <c r="AE1447" t="s">
        <v>12867</v>
      </c>
      <c r="AF1447">
        <v>0.5</v>
      </c>
      <c r="AG1447">
        <v>0</v>
      </c>
      <c r="AH1447">
        <v>0</v>
      </c>
      <c r="AI1447" t="s">
        <v>12389</v>
      </c>
      <c r="AJ1447">
        <v>0.05</v>
      </c>
    </row>
    <row r="1448" spans="1:36" x14ac:dyDescent="0.25">
      <c r="A1448" s="3">
        <v>43383.440625000003</v>
      </c>
      <c r="B1448" t="s">
        <v>28</v>
      </c>
      <c r="C1448" t="s">
        <v>781</v>
      </c>
      <c r="F1448" t="s">
        <v>3379</v>
      </c>
      <c r="G1448" t="s">
        <v>31</v>
      </c>
      <c r="H1448">
        <v>1</v>
      </c>
      <c r="K1448" t="s">
        <v>32</v>
      </c>
      <c r="L1448" s="2" t="s">
        <v>33</v>
      </c>
      <c r="M1448" s="1" t="s">
        <v>33</v>
      </c>
      <c r="N1448" s="1" t="s">
        <v>3380</v>
      </c>
      <c r="O1448" s="1" t="s">
        <v>3381</v>
      </c>
      <c r="P1448" t="s">
        <v>3382</v>
      </c>
      <c r="Q1448" s="18">
        <v>11.89</v>
      </c>
      <c r="R1448">
        <v>11.89</v>
      </c>
      <c r="S1448">
        <v>0.5</v>
      </c>
      <c r="T1448">
        <v>5.95</v>
      </c>
      <c r="U1448" t="s">
        <v>38</v>
      </c>
      <c r="V1448">
        <v>1</v>
      </c>
      <c r="W1448">
        <v>5.95</v>
      </c>
      <c r="X1448">
        <v>11.89</v>
      </c>
      <c r="Y1448">
        <v>11.89</v>
      </c>
      <c r="Z1448" t="s">
        <v>39</v>
      </c>
      <c r="AA1448">
        <v>0</v>
      </c>
      <c r="AB1448">
        <v>5.95</v>
      </c>
      <c r="AC1448" t="s">
        <v>38</v>
      </c>
      <c r="AD1448">
        <v>0</v>
      </c>
    </row>
    <row r="1449" spans="1:36" x14ac:dyDescent="0.25">
      <c r="A1449" s="3">
        <v>43385.899074074099</v>
      </c>
      <c r="B1449" t="s">
        <v>49</v>
      </c>
      <c r="C1449" t="s">
        <v>12295</v>
      </c>
      <c r="D1449" t="s">
        <v>12472</v>
      </c>
      <c r="E1449" t="s">
        <v>12437</v>
      </c>
      <c r="F1449">
        <v>85014</v>
      </c>
      <c r="G1449" t="s">
        <v>31</v>
      </c>
      <c r="H1449">
        <v>1</v>
      </c>
      <c r="K1449" t="s">
        <v>32</v>
      </c>
      <c r="L1449" s="2" t="s">
        <v>43</v>
      </c>
      <c r="M1449" s="1" t="s">
        <v>44</v>
      </c>
      <c r="N1449" s="1" t="s">
        <v>45</v>
      </c>
      <c r="O1449" s="1" t="s">
        <v>46</v>
      </c>
      <c r="P1449" t="s">
        <v>47</v>
      </c>
      <c r="Q1449" s="18">
        <v>9.99</v>
      </c>
      <c r="R1449">
        <v>9.99</v>
      </c>
      <c r="S1449">
        <v>0.7</v>
      </c>
      <c r="T1449">
        <v>6.99</v>
      </c>
      <c r="U1449" t="s">
        <v>38</v>
      </c>
      <c r="V1449">
        <v>1</v>
      </c>
      <c r="W1449">
        <v>6.99</v>
      </c>
      <c r="X1449">
        <v>9.99</v>
      </c>
      <c r="Y1449">
        <v>9.99</v>
      </c>
      <c r="Z1449" t="s">
        <v>38</v>
      </c>
      <c r="AA1449">
        <v>0</v>
      </c>
      <c r="AB1449">
        <v>6.99</v>
      </c>
      <c r="AC1449" t="s">
        <v>38</v>
      </c>
      <c r="AD1449">
        <v>0.8600000000000001</v>
      </c>
      <c r="AE1449" t="s">
        <v>12438</v>
      </c>
      <c r="AF1449">
        <v>0.56000000000000005</v>
      </c>
      <c r="AG1449">
        <v>2.3E-2</v>
      </c>
      <c r="AH1449">
        <v>0.23</v>
      </c>
      <c r="AI1449" t="s">
        <v>12439</v>
      </c>
      <c r="AJ1449">
        <v>7.0000000000000007E-2</v>
      </c>
    </row>
    <row r="1450" spans="1:36" x14ac:dyDescent="0.25">
      <c r="A1450" s="3">
        <v>43378.180416666699</v>
      </c>
      <c r="B1450" t="s">
        <v>49</v>
      </c>
      <c r="C1450" t="s">
        <v>12275</v>
      </c>
      <c r="D1450" t="s">
        <v>13065</v>
      </c>
      <c r="E1450" t="s">
        <v>12477</v>
      </c>
      <c r="F1450">
        <v>7039</v>
      </c>
      <c r="G1450" t="s">
        <v>31</v>
      </c>
      <c r="H1450">
        <v>1</v>
      </c>
      <c r="K1450" t="s">
        <v>32</v>
      </c>
      <c r="L1450" s="2" t="s">
        <v>50</v>
      </c>
      <c r="M1450" s="1" t="s">
        <v>50</v>
      </c>
      <c r="N1450" s="1" t="s">
        <v>769</v>
      </c>
      <c r="O1450" s="1" t="s">
        <v>770</v>
      </c>
      <c r="P1450" t="s">
        <v>771</v>
      </c>
      <c r="Q1450" s="18">
        <v>13.99</v>
      </c>
      <c r="R1450">
        <v>13.99</v>
      </c>
      <c r="S1450">
        <v>0.7</v>
      </c>
      <c r="T1450">
        <v>9.7899999999999991</v>
      </c>
      <c r="U1450" t="s">
        <v>38</v>
      </c>
      <c r="V1450">
        <v>1</v>
      </c>
      <c r="W1450">
        <v>9.7899999999999991</v>
      </c>
      <c r="X1450">
        <v>13.99</v>
      </c>
      <c r="Y1450">
        <v>13.99</v>
      </c>
      <c r="Z1450" t="s">
        <v>38</v>
      </c>
      <c r="AA1450">
        <v>0</v>
      </c>
      <c r="AB1450">
        <v>9.7899999999999991</v>
      </c>
      <c r="AC1450" t="s">
        <v>38</v>
      </c>
      <c r="AD1450">
        <v>0.93</v>
      </c>
      <c r="AE1450">
        <v>6.6250000000000003E-2</v>
      </c>
      <c r="AF1450">
        <v>0.93</v>
      </c>
      <c r="AG1450">
        <v>0</v>
      </c>
      <c r="AH1450">
        <v>0</v>
      </c>
      <c r="AI1450" t="s">
        <v>1817</v>
      </c>
      <c r="AJ1450">
        <v>0</v>
      </c>
    </row>
    <row r="1451" spans="1:36" x14ac:dyDescent="0.25">
      <c r="A1451" s="3">
        <v>43386.251608796301</v>
      </c>
      <c r="B1451" t="s">
        <v>118</v>
      </c>
      <c r="F1451" t="s">
        <v>3383</v>
      </c>
      <c r="G1451" t="s">
        <v>31</v>
      </c>
      <c r="H1451">
        <v>1</v>
      </c>
      <c r="K1451" t="s">
        <v>32</v>
      </c>
      <c r="L1451" s="2" t="s">
        <v>33</v>
      </c>
      <c r="M1451" s="1" t="s">
        <v>33</v>
      </c>
      <c r="N1451" s="1" t="s">
        <v>3384</v>
      </c>
      <c r="O1451" s="1" t="s">
        <v>3385</v>
      </c>
      <c r="P1451" t="s">
        <v>3386</v>
      </c>
      <c r="Q1451" s="18">
        <v>12.59</v>
      </c>
      <c r="R1451">
        <v>12.59</v>
      </c>
      <c r="S1451">
        <v>0.5</v>
      </c>
      <c r="T1451">
        <v>6.3</v>
      </c>
      <c r="U1451" t="s">
        <v>38</v>
      </c>
      <c r="V1451">
        <v>1</v>
      </c>
      <c r="W1451">
        <v>6.3</v>
      </c>
      <c r="X1451">
        <v>12.59</v>
      </c>
      <c r="Y1451">
        <v>12.59</v>
      </c>
      <c r="Z1451" t="s">
        <v>124</v>
      </c>
      <c r="AA1451">
        <v>0</v>
      </c>
      <c r="AB1451">
        <v>6.3</v>
      </c>
      <c r="AC1451" t="s">
        <v>38</v>
      </c>
      <c r="AD1451">
        <v>0</v>
      </c>
    </row>
    <row r="1452" spans="1:36" x14ac:dyDescent="0.25">
      <c r="A1452" s="3">
        <v>43399.858495370398</v>
      </c>
      <c r="B1452" t="s">
        <v>40</v>
      </c>
      <c r="C1452" t="s">
        <v>407</v>
      </c>
      <c r="F1452" t="s">
        <v>3387</v>
      </c>
      <c r="G1452" t="s">
        <v>31</v>
      </c>
      <c r="H1452">
        <v>1</v>
      </c>
      <c r="K1452" t="s">
        <v>32</v>
      </c>
      <c r="L1452" s="2" t="s">
        <v>120</v>
      </c>
      <c r="M1452" s="1" t="s">
        <v>120</v>
      </c>
      <c r="N1452" s="1" t="s">
        <v>3388</v>
      </c>
      <c r="O1452" s="1" t="s">
        <v>3389</v>
      </c>
      <c r="P1452" t="s">
        <v>3390</v>
      </c>
      <c r="Q1452" s="18">
        <v>16.09</v>
      </c>
      <c r="R1452">
        <v>16.09</v>
      </c>
      <c r="S1452">
        <v>0.5</v>
      </c>
      <c r="T1452">
        <v>8.0500000000000007</v>
      </c>
      <c r="U1452" t="s">
        <v>38</v>
      </c>
      <c r="V1452">
        <v>1</v>
      </c>
      <c r="W1452">
        <v>8.0500000000000007</v>
      </c>
      <c r="X1452">
        <v>16.09</v>
      </c>
      <c r="Y1452">
        <v>16.09</v>
      </c>
      <c r="Z1452" t="s">
        <v>48</v>
      </c>
      <c r="AA1452">
        <v>0</v>
      </c>
      <c r="AB1452">
        <v>8.0500000000000007</v>
      </c>
      <c r="AC1452" t="s">
        <v>38</v>
      </c>
      <c r="AD1452">
        <v>0</v>
      </c>
    </row>
    <row r="1453" spans="1:36" x14ac:dyDescent="0.25">
      <c r="A1453" s="3">
        <v>43402.670185185198</v>
      </c>
      <c r="B1453" t="s">
        <v>49</v>
      </c>
      <c r="C1453" t="s">
        <v>12279</v>
      </c>
      <c r="D1453" t="s">
        <v>12334</v>
      </c>
      <c r="E1453" t="s">
        <v>12335</v>
      </c>
      <c r="F1453">
        <v>98052</v>
      </c>
      <c r="G1453" t="s">
        <v>31</v>
      </c>
      <c r="H1453">
        <v>1</v>
      </c>
      <c r="K1453" t="s">
        <v>32</v>
      </c>
      <c r="L1453" s="2" t="s">
        <v>65</v>
      </c>
      <c r="M1453" s="1" t="s">
        <v>434</v>
      </c>
      <c r="N1453" s="1" t="s">
        <v>3391</v>
      </c>
      <c r="O1453" s="1" t="s">
        <v>1501</v>
      </c>
      <c r="P1453" t="s">
        <v>3392</v>
      </c>
      <c r="Q1453" s="18">
        <v>2.99</v>
      </c>
      <c r="R1453">
        <v>2.99</v>
      </c>
      <c r="S1453">
        <v>0.7</v>
      </c>
      <c r="T1453">
        <v>2.09</v>
      </c>
      <c r="U1453" t="s">
        <v>38</v>
      </c>
      <c r="V1453">
        <v>1</v>
      </c>
      <c r="W1453">
        <v>2.09</v>
      </c>
      <c r="X1453">
        <v>2.99</v>
      </c>
      <c r="Y1453">
        <v>2.99</v>
      </c>
      <c r="Z1453" t="s">
        <v>38</v>
      </c>
      <c r="AA1453">
        <v>0</v>
      </c>
      <c r="AB1453">
        <v>2.09</v>
      </c>
      <c r="AC1453" t="s">
        <v>38</v>
      </c>
      <c r="AD1453">
        <v>0.29000000000000004</v>
      </c>
      <c r="AE1453" t="s">
        <v>12336</v>
      </c>
      <c r="AF1453">
        <v>0.19</v>
      </c>
      <c r="AG1453">
        <v>3.5000000000000003E-2</v>
      </c>
      <c r="AH1453">
        <v>0.1</v>
      </c>
      <c r="AI1453" t="s">
        <v>12337</v>
      </c>
      <c r="AJ1453">
        <v>0</v>
      </c>
    </row>
    <row r="1454" spans="1:36" x14ac:dyDescent="0.25">
      <c r="A1454" s="3">
        <v>43380.4632291667</v>
      </c>
      <c r="B1454" t="s">
        <v>166</v>
      </c>
      <c r="F1454" t="s">
        <v>3393</v>
      </c>
      <c r="G1454" t="s">
        <v>31</v>
      </c>
      <c r="H1454">
        <v>1</v>
      </c>
      <c r="K1454" t="s">
        <v>32</v>
      </c>
      <c r="L1454" s="2" t="s">
        <v>43</v>
      </c>
      <c r="M1454" s="1" t="s">
        <v>44</v>
      </c>
      <c r="N1454" s="1" t="s">
        <v>91</v>
      </c>
      <c r="O1454" s="1" t="s">
        <v>46</v>
      </c>
      <c r="P1454" t="s">
        <v>92</v>
      </c>
      <c r="Q1454" s="18">
        <v>3.39</v>
      </c>
      <c r="R1454">
        <v>3.39</v>
      </c>
      <c r="S1454">
        <v>0.5</v>
      </c>
      <c r="T1454">
        <v>1.7</v>
      </c>
      <c r="U1454" t="s">
        <v>38</v>
      </c>
      <c r="V1454">
        <v>1</v>
      </c>
      <c r="W1454">
        <v>1.7</v>
      </c>
      <c r="X1454">
        <v>3.39</v>
      </c>
      <c r="Y1454">
        <v>3.39</v>
      </c>
      <c r="Z1454" t="s">
        <v>172</v>
      </c>
      <c r="AA1454">
        <v>0</v>
      </c>
      <c r="AB1454">
        <v>1.7</v>
      </c>
      <c r="AC1454" t="s">
        <v>38</v>
      </c>
      <c r="AD1454">
        <v>0</v>
      </c>
    </row>
    <row r="1455" spans="1:36" x14ac:dyDescent="0.25">
      <c r="A1455" s="3">
        <v>43381.997835648202</v>
      </c>
      <c r="B1455" t="s">
        <v>150</v>
      </c>
      <c r="F1455" t="s">
        <v>3394</v>
      </c>
      <c r="G1455" t="s">
        <v>31</v>
      </c>
      <c r="H1455">
        <v>1</v>
      </c>
      <c r="K1455" t="s">
        <v>32</v>
      </c>
      <c r="L1455" s="2" t="s">
        <v>43</v>
      </c>
      <c r="M1455" s="1" t="s">
        <v>44</v>
      </c>
      <c r="N1455" s="1" t="s">
        <v>45</v>
      </c>
      <c r="O1455" s="1" t="s">
        <v>46</v>
      </c>
      <c r="P1455" t="s">
        <v>47</v>
      </c>
      <c r="Q1455" s="18">
        <v>12.59</v>
      </c>
      <c r="R1455">
        <v>12.59</v>
      </c>
      <c r="S1455">
        <v>0.5</v>
      </c>
      <c r="T1455">
        <v>6.3</v>
      </c>
      <c r="U1455" t="s">
        <v>38</v>
      </c>
      <c r="V1455">
        <v>1</v>
      </c>
      <c r="W1455">
        <v>6.3</v>
      </c>
      <c r="X1455">
        <v>12.59</v>
      </c>
      <c r="Y1455">
        <v>12.59</v>
      </c>
      <c r="Z1455" t="s">
        <v>62</v>
      </c>
      <c r="AA1455">
        <v>0</v>
      </c>
      <c r="AB1455">
        <v>6.3</v>
      </c>
      <c r="AC1455" t="s">
        <v>38</v>
      </c>
      <c r="AD1455">
        <v>0</v>
      </c>
    </row>
    <row r="1456" spans="1:36" x14ac:dyDescent="0.25">
      <c r="A1456" s="3">
        <v>43397.629259259302</v>
      </c>
      <c r="B1456" t="s">
        <v>49</v>
      </c>
      <c r="C1456" t="s">
        <v>12298</v>
      </c>
      <c r="D1456" t="s">
        <v>12890</v>
      </c>
      <c r="E1456" t="s">
        <v>13066</v>
      </c>
      <c r="F1456">
        <v>3835</v>
      </c>
      <c r="G1456" t="s">
        <v>31</v>
      </c>
      <c r="H1456">
        <v>1</v>
      </c>
      <c r="K1456" t="s">
        <v>32</v>
      </c>
      <c r="L1456" s="2" t="s">
        <v>33</v>
      </c>
      <c r="M1456" s="1" t="s">
        <v>33</v>
      </c>
      <c r="N1456" s="1" t="s">
        <v>3395</v>
      </c>
      <c r="O1456" s="1" t="s">
        <v>3396</v>
      </c>
      <c r="P1456" t="s">
        <v>3397</v>
      </c>
      <c r="Q1456" s="18">
        <v>14.99</v>
      </c>
      <c r="R1456">
        <v>14.99</v>
      </c>
      <c r="S1456">
        <v>0.7</v>
      </c>
      <c r="T1456">
        <v>10.49</v>
      </c>
      <c r="U1456" t="s">
        <v>38</v>
      </c>
      <c r="V1456">
        <v>1</v>
      </c>
      <c r="W1456">
        <v>10.49</v>
      </c>
      <c r="X1456">
        <v>14.99</v>
      </c>
      <c r="Y1456">
        <v>14.99</v>
      </c>
      <c r="Z1456" t="s">
        <v>38</v>
      </c>
      <c r="AA1456">
        <v>0</v>
      </c>
      <c r="AB1456">
        <v>10.49</v>
      </c>
      <c r="AC1456" t="s">
        <v>38</v>
      </c>
      <c r="AD1456">
        <v>0</v>
      </c>
    </row>
    <row r="1457" spans="1:36" x14ac:dyDescent="0.25">
      <c r="A1457" s="3">
        <v>43398.646527777797</v>
      </c>
      <c r="B1457" t="s">
        <v>150</v>
      </c>
      <c r="F1457" t="s">
        <v>334</v>
      </c>
      <c r="G1457" t="s">
        <v>31</v>
      </c>
      <c r="H1457">
        <v>1</v>
      </c>
      <c r="K1457" t="s">
        <v>152</v>
      </c>
      <c r="L1457" s="2" t="s">
        <v>33</v>
      </c>
      <c r="M1457" s="1" t="s">
        <v>128</v>
      </c>
      <c r="N1457" s="1" t="s">
        <v>3398</v>
      </c>
      <c r="O1457" s="1" t="s">
        <v>1918</v>
      </c>
      <c r="P1457" t="s">
        <v>3399</v>
      </c>
      <c r="Q1457" s="18">
        <v>6.79</v>
      </c>
      <c r="R1457">
        <v>6.79</v>
      </c>
      <c r="S1457">
        <v>0.5</v>
      </c>
      <c r="T1457">
        <v>3.4</v>
      </c>
      <c r="U1457" t="s">
        <v>38</v>
      </c>
      <c r="V1457">
        <v>1</v>
      </c>
      <c r="W1457">
        <v>3.4</v>
      </c>
      <c r="X1457">
        <v>6.79</v>
      </c>
      <c r="Y1457">
        <v>6.79</v>
      </c>
      <c r="Z1457" t="s">
        <v>62</v>
      </c>
      <c r="AA1457">
        <v>0</v>
      </c>
      <c r="AB1457">
        <v>3.4</v>
      </c>
      <c r="AC1457" t="s">
        <v>38</v>
      </c>
      <c r="AD1457">
        <v>0</v>
      </c>
    </row>
    <row r="1458" spans="1:36" x14ac:dyDescent="0.25">
      <c r="A1458" s="3">
        <v>43380.940543981502</v>
      </c>
      <c r="B1458" t="s">
        <v>40</v>
      </c>
      <c r="C1458" t="s">
        <v>109</v>
      </c>
      <c r="F1458" t="s">
        <v>1430</v>
      </c>
      <c r="G1458" t="s">
        <v>31</v>
      </c>
      <c r="H1458">
        <v>1</v>
      </c>
      <c r="K1458" t="s">
        <v>32</v>
      </c>
      <c r="L1458" s="2" t="s">
        <v>33</v>
      </c>
      <c r="M1458" s="1" t="s">
        <v>111</v>
      </c>
      <c r="N1458" s="1" t="s">
        <v>3400</v>
      </c>
      <c r="O1458" s="1" t="s">
        <v>3401</v>
      </c>
      <c r="P1458" t="s">
        <v>3402</v>
      </c>
      <c r="Q1458" s="18">
        <v>3.39</v>
      </c>
      <c r="R1458">
        <v>3.39</v>
      </c>
      <c r="S1458">
        <v>0.5</v>
      </c>
      <c r="T1458">
        <v>1.7</v>
      </c>
      <c r="U1458" t="s">
        <v>38</v>
      </c>
      <c r="V1458">
        <v>1</v>
      </c>
      <c r="W1458">
        <v>1.7</v>
      </c>
      <c r="X1458">
        <v>3.39</v>
      </c>
      <c r="Y1458">
        <v>3.39</v>
      </c>
      <c r="Z1458" t="s">
        <v>48</v>
      </c>
      <c r="AA1458">
        <v>0</v>
      </c>
      <c r="AB1458">
        <v>1.7</v>
      </c>
      <c r="AC1458" t="s">
        <v>38</v>
      </c>
      <c r="AD1458">
        <v>0</v>
      </c>
    </row>
    <row r="1459" spans="1:36" x14ac:dyDescent="0.25">
      <c r="A1459" s="3">
        <v>43374.141562500001</v>
      </c>
      <c r="B1459" t="s">
        <v>49</v>
      </c>
      <c r="C1459" t="s">
        <v>12306</v>
      </c>
      <c r="D1459" t="s">
        <v>13067</v>
      </c>
      <c r="E1459" t="s">
        <v>13068</v>
      </c>
      <c r="F1459">
        <v>67576</v>
      </c>
      <c r="G1459" t="s">
        <v>31</v>
      </c>
      <c r="H1459">
        <v>1</v>
      </c>
      <c r="K1459" t="s">
        <v>32</v>
      </c>
      <c r="L1459" s="2" t="s">
        <v>43</v>
      </c>
      <c r="M1459" s="1" t="s">
        <v>890</v>
      </c>
      <c r="N1459" s="1" t="s">
        <v>3403</v>
      </c>
      <c r="O1459" s="1" t="s">
        <v>3404</v>
      </c>
      <c r="P1459" t="s">
        <v>3405</v>
      </c>
      <c r="Q1459" s="18">
        <v>7.99</v>
      </c>
      <c r="R1459">
        <v>7.99</v>
      </c>
      <c r="S1459">
        <v>0.7</v>
      </c>
      <c r="T1459">
        <v>5.59</v>
      </c>
      <c r="U1459" t="s">
        <v>38</v>
      </c>
      <c r="V1459">
        <v>1</v>
      </c>
      <c r="W1459">
        <v>5.59</v>
      </c>
      <c r="X1459">
        <v>7.99</v>
      </c>
      <c r="Y1459">
        <v>7.99</v>
      </c>
      <c r="Z1459" t="s">
        <v>38</v>
      </c>
      <c r="AA1459">
        <v>0</v>
      </c>
      <c r="AB1459">
        <v>5.59</v>
      </c>
      <c r="AC1459" t="s">
        <v>38</v>
      </c>
      <c r="AD1459">
        <v>0</v>
      </c>
    </row>
    <row r="1460" spans="1:36" x14ac:dyDescent="0.25">
      <c r="A1460" s="3">
        <v>43374.960567129601</v>
      </c>
      <c r="B1460" t="s">
        <v>49</v>
      </c>
      <c r="C1460" t="s">
        <v>12285</v>
      </c>
      <c r="D1460" t="s">
        <v>12535</v>
      </c>
      <c r="E1460" t="s">
        <v>12536</v>
      </c>
      <c r="F1460">
        <v>97128</v>
      </c>
      <c r="G1460" t="s">
        <v>31</v>
      </c>
      <c r="H1460">
        <v>1</v>
      </c>
      <c r="K1460" t="s">
        <v>32</v>
      </c>
      <c r="L1460" s="2" t="s">
        <v>33</v>
      </c>
      <c r="M1460" s="1" t="s">
        <v>33</v>
      </c>
      <c r="N1460" s="1" t="s">
        <v>3406</v>
      </c>
      <c r="O1460" s="1" t="s">
        <v>1428</v>
      </c>
      <c r="P1460" t="s">
        <v>3407</v>
      </c>
      <c r="Q1460" s="18">
        <v>2.99</v>
      </c>
      <c r="R1460">
        <v>2.99</v>
      </c>
      <c r="S1460">
        <v>0.7</v>
      </c>
      <c r="T1460">
        <v>2.09</v>
      </c>
      <c r="U1460" t="s">
        <v>38</v>
      </c>
      <c r="V1460">
        <v>1</v>
      </c>
      <c r="W1460">
        <v>2.09</v>
      </c>
      <c r="X1460">
        <v>2.99</v>
      </c>
      <c r="Y1460">
        <v>2.99</v>
      </c>
      <c r="Z1460" t="s">
        <v>38</v>
      </c>
      <c r="AA1460">
        <v>0</v>
      </c>
      <c r="AB1460">
        <v>2.09</v>
      </c>
      <c r="AC1460" t="s">
        <v>38</v>
      </c>
      <c r="AD1460">
        <v>0</v>
      </c>
    </row>
    <row r="1461" spans="1:36" x14ac:dyDescent="0.25">
      <c r="A1461" s="3">
        <v>43385.050856481503</v>
      </c>
      <c r="B1461" t="s">
        <v>49</v>
      </c>
      <c r="C1461" t="s">
        <v>12286</v>
      </c>
      <c r="D1461" t="s">
        <v>12750</v>
      </c>
      <c r="E1461" t="s">
        <v>12605</v>
      </c>
      <c r="F1461">
        <v>21131</v>
      </c>
      <c r="G1461" t="s">
        <v>31</v>
      </c>
      <c r="H1461">
        <v>1</v>
      </c>
      <c r="K1461" t="s">
        <v>32</v>
      </c>
      <c r="L1461" s="2" t="s">
        <v>50</v>
      </c>
      <c r="M1461" s="1" t="s">
        <v>50</v>
      </c>
      <c r="N1461" s="1" t="s">
        <v>3408</v>
      </c>
      <c r="O1461" s="1" t="s">
        <v>3409</v>
      </c>
      <c r="P1461" t="s">
        <v>3410</v>
      </c>
      <c r="Q1461" s="18">
        <v>2.99</v>
      </c>
      <c r="R1461">
        <v>2.99</v>
      </c>
      <c r="S1461">
        <v>0.7</v>
      </c>
      <c r="T1461">
        <v>2.09</v>
      </c>
      <c r="U1461" t="s">
        <v>38</v>
      </c>
      <c r="V1461">
        <v>1</v>
      </c>
      <c r="W1461">
        <v>2.09</v>
      </c>
      <c r="X1461">
        <v>2.99</v>
      </c>
      <c r="Y1461">
        <v>2.99</v>
      </c>
      <c r="Z1461" t="s">
        <v>38</v>
      </c>
      <c r="AA1461">
        <v>0</v>
      </c>
      <c r="AB1461">
        <v>2.09</v>
      </c>
      <c r="AC1461" t="s">
        <v>38</v>
      </c>
      <c r="AD1461">
        <v>0</v>
      </c>
    </row>
    <row r="1462" spans="1:36" x14ac:dyDescent="0.25">
      <c r="A1462" s="3">
        <v>43381.782094907401</v>
      </c>
      <c r="B1462" t="s">
        <v>54</v>
      </c>
      <c r="C1462" t="s">
        <v>2068</v>
      </c>
      <c r="F1462" t="s">
        <v>2588</v>
      </c>
      <c r="G1462" t="s">
        <v>31</v>
      </c>
      <c r="H1462">
        <v>1</v>
      </c>
      <c r="K1462" t="s">
        <v>32</v>
      </c>
      <c r="L1462" s="2" t="s">
        <v>65</v>
      </c>
      <c r="M1462" s="1" t="s">
        <v>66</v>
      </c>
      <c r="N1462" s="1" t="s">
        <v>3411</v>
      </c>
      <c r="O1462" s="1" t="s">
        <v>3412</v>
      </c>
      <c r="P1462" t="s">
        <v>3413</v>
      </c>
      <c r="Q1462" s="18">
        <v>1.69</v>
      </c>
      <c r="R1462">
        <v>1.69</v>
      </c>
      <c r="S1462">
        <v>0.5</v>
      </c>
      <c r="T1462">
        <v>0.85</v>
      </c>
      <c r="U1462" t="s">
        <v>38</v>
      </c>
      <c r="V1462">
        <v>1</v>
      </c>
      <c r="W1462">
        <v>0.85</v>
      </c>
      <c r="X1462">
        <v>1.69</v>
      </c>
      <c r="Y1462">
        <v>1.69</v>
      </c>
      <c r="Z1462" t="s">
        <v>62</v>
      </c>
      <c r="AA1462">
        <v>0</v>
      </c>
      <c r="AB1462">
        <v>0.85</v>
      </c>
      <c r="AC1462" t="s">
        <v>38</v>
      </c>
      <c r="AD1462">
        <v>0</v>
      </c>
    </row>
    <row r="1463" spans="1:36" x14ac:dyDescent="0.25">
      <c r="A1463" s="3">
        <v>43378.858287037001</v>
      </c>
      <c r="B1463" t="s">
        <v>49</v>
      </c>
      <c r="C1463" t="s">
        <v>12281</v>
      </c>
      <c r="D1463" t="s">
        <v>13003</v>
      </c>
      <c r="E1463" t="s">
        <v>13004</v>
      </c>
      <c r="F1463">
        <v>17048</v>
      </c>
      <c r="G1463" t="s">
        <v>31</v>
      </c>
      <c r="H1463">
        <v>1</v>
      </c>
      <c r="K1463" t="s">
        <v>32</v>
      </c>
      <c r="L1463" s="2" t="s">
        <v>33</v>
      </c>
      <c r="M1463" s="1" t="s">
        <v>111</v>
      </c>
      <c r="N1463" s="1" t="s">
        <v>364</v>
      </c>
      <c r="O1463" s="1" t="s">
        <v>365</v>
      </c>
      <c r="P1463" t="s">
        <v>366</v>
      </c>
      <c r="Q1463" s="18">
        <v>1.99</v>
      </c>
      <c r="R1463">
        <v>1.99</v>
      </c>
      <c r="S1463">
        <v>0.7</v>
      </c>
      <c r="T1463">
        <v>1.39</v>
      </c>
      <c r="U1463" t="s">
        <v>38</v>
      </c>
      <c r="V1463">
        <v>1</v>
      </c>
      <c r="W1463">
        <v>1.39</v>
      </c>
      <c r="X1463">
        <v>1.99</v>
      </c>
      <c r="Y1463">
        <v>1.99</v>
      </c>
      <c r="Z1463" t="s">
        <v>38</v>
      </c>
      <c r="AA1463">
        <v>0</v>
      </c>
      <c r="AB1463">
        <v>1.39</v>
      </c>
      <c r="AC1463" t="s">
        <v>38</v>
      </c>
      <c r="AD1463">
        <v>0.12</v>
      </c>
      <c r="AE1463" t="s">
        <v>12344</v>
      </c>
      <c r="AF1463">
        <v>0.12</v>
      </c>
      <c r="AG1463">
        <v>0</v>
      </c>
      <c r="AH1463">
        <v>0</v>
      </c>
      <c r="AI1463" t="s">
        <v>1817</v>
      </c>
      <c r="AJ1463">
        <v>0</v>
      </c>
    </row>
    <row r="1464" spans="1:36" x14ac:dyDescent="0.25">
      <c r="A1464" s="3">
        <v>43396.331550925897</v>
      </c>
      <c r="B1464" t="s">
        <v>28</v>
      </c>
      <c r="C1464" t="s">
        <v>29</v>
      </c>
      <c r="F1464" t="s">
        <v>3414</v>
      </c>
      <c r="G1464" t="s">
        <v>31</v>
      </c>
      <c r="H1464">
        <v>1</v>
      </c>
      <c r="K1464" t="s">
        <v>566</v>
      </c>
      <c r="L1464" s="2" t="s">
        <v>33</v>
      </c>
      <c r="M1464" s="1" t="s">
        <v>187</v>
      </c>
      <c r="N1464" s="1" t="s">
        <v>3415</v>
      </c>
      <c r="O1464" s="1" t="s">
        <v>3416</v>
      </c>
      <c r="P1464" t="s">
        <v>3417</v>
      </c>
      <c r="Q1464" s="18">
        <v>8.49</v>
      </c>
      <c r="R1464">
        <v>8.49</v>
      </c>
      <c r="S1464">
        <v>0.5</v>
      </c>
      <c r="T1464">
        <v>4.25</v>
      </c>
      <c r="U1464" t="s">
        <v>38</v>
      </c>
      <c r="V1464">
        <v>1</v>
      </c>
      <c r="W1464">
        <v>4.25</v>
      </c>
      <c r="X1464">
        <v>8.49</v>
      </c>
      <c r="Y1464">
        <v>8.49</v>
      </c>
      <c r="Z1464" t="s">
        <v>39</v>
      </c>
      <c r="AA1464">
        <v>0</v>
      </c>
      <c r="AB1464">
        <v>4.25</v>
      </c>
      <c r="AC1464" t="s">
        <v>38</v>
      </c>
      <c r="AD1464">
        <v>0</v>
      </c>
    </row>
    <row r="1465" spans="1:36" x14ac:dyDescent="0.25">
      <c r="A1465" s="3">
        <v>43389.9585069444</v>
      </c>
      <c r="B1465" t="s">
        <v>3418</v>
      </c>
      <c r="F1465" t="s">
        <v>3419</v>
      </c>
      <c r="G1465" t="s">
        <v>31</v>
      </c>
      <c r="H1465">
        <v>1</v>
      </c>
      <c r="K1465" t="s">
        <v>32</v>
      </c>
      <c r="L1465" s="2" t="s">
        <v>530</v>
      </c>
      <c r="M1465" s="1" t="s">
        <v>530</v>
      </c>
      <c r="N1465" s="1" t="s">
        <v>718</v>
      </c>
      <c r="O1465" s="1" t="s">
        <v>719</v>
      </c>
      <c r="P1465" t="s">
        <v>720</v>
      </c>
      <c r="Q1465" s="18">
        <v>7.64</v>
      </c>
      <c r="R1465">
        <v>7.64</v>
      </c>
      <c r="S1465">
        <v>0.5</v>
      </c>
      <c r="T1465">
        <v>3.82</v>
      </c>
      <c r="U1465" t="s">
        <v>38</v>
      </c>
      <c r="V1465">
        <v>1</v>
      </c>
      <c r="W1465">
        <v>3.82</v>
      </c>
      <c r="X1465">
        <v>7.64</v>
      </c>
      <c r="Y1465">
        <v>7.64</v>
      </c>
      <c r="Z1465" t="s">
        <v>38</v>
      </c>
      <c r="AA1465">
        <v>0</v>
      </c>
      <c r="AB1465">
        <v>3.82</v>
      </c>
      <c r="AC1465" t="s">
        <v>38</v>
      </c>
      <c r="AD1465">
        <v>0</v>
      </c>
    </row>
    <row r="1466" spans="1:36" x14ac:dyDescent="0.25">
      <c r="A1466" s="3">
        <v>43381.890752314801</v>
      </c>
      <c r="B1466" t="s">
        <v>150</v>
      </c>
      <c r="F1466" t="s">
        <v>3420</v>
      </c>
      <c r="G1466" t="s">
        <v>31</v>
      </c>
      <c r="H1466">
        <v>1</v>
      </c>
      <c r="K1466" t="s">
        <v>152</v>
      </c>
      <c r="L1466" s="2" t="s">
        <v>71</v>
      </c>
      <c r="M1466" s="1" t="s">
        <v>71</v>
      </c>
      <c r="N1466" s="1" t="s">
        <v>2897</v>
      </c>
      <c r="O1466" s="1" t="s">
        <v>2225</v>
      </c>
      <c r="P1466" t="s">
        <v>2898</v>
      </c>
      <c r="Q1466" s="18">
        <v>7.64</v>
      </c>
      <c r="R1466">
        <v>7.64</v>
      </c>
      <c r="S1466">
        <v>0.5</v>
      </c>
      <c r="T1466">
        <v>3.82</v>
      </c>
      <c r="U1466" t="s">
        <v>38</v>
      </c>
      <c r="V1466">
        <v>1</v>
      </c>
      <c r="W1466">
        <v>3.82</v>
      </c>
      <c r="X1466">
        <v>7.64</v>
      </c>
      <c r="Y1466">
        <v>7.64</v>
      </c>
      <c r="Z1466" t="s">
        <v>62</v>
      </c>
      <c r="AA1466">
        <v>0</v>
      </c>
      <c r="AB1466">
        <v>3.82</v>
      </c>
      <c r="AC1466" t="s">
        <v>38</v>
      </c>
      <c r="AD1466">
        <v>0</v>
      </c>
    </row>
    <row r="1467" spans="1:36" x14ac:dyDescent="0.25">
      <c r="A1467" s="3">
        <v>43394.429178240702</v>
      </c>
      <c r="B1467" t="s">
        <v>40</v>
      </c>
      <c r="C1467" t="s">
        <v>407</v>
      </c>
      <c r="F1467" t="s">
        <v>1979</v>
      </c>
      <c r="G1467" t="s">
        <v>31</v>
      </c>
      <c r="H1467">
        <v>1</v>
      </c>
      <c r="K1467" t="s">
        <v>32</v>
      </c>
      <c r="L1467" s="2" t="s">
        <v>65</v>
      </c>
      <c r="M1467" s="1" t="s">
        <v>1177</v>
      </c>
      <c r="N1467" s="1" t="s">
        <v>3421</v>
      </c>
      <c r="O1467" s="1" t="s">
        <v>3422</v>
      </c>
      <c r="P1467" t="s">
        <v>3423</v>
      </c>
      <c r="Q1467" s="18">
        <v>6.91</v>
      </c>
      <c r="R1467">
        <v>6.91</v>
      </c>
      <c r="S1467">
        <v>0.5</v>
      </c>
      <c r="T1467">
        <v>3.46</v>
      </c>
      <c r="U1467" t="s">
        <v>38</v>
      </c>
      <c r="V1467">
        <v>1</v>
      </c>
      <c r="W1467">
        <v>3.46</v>
      </c>
      <c r="X1467">
        <v>6.91</v>
      </c>
      <c r="Y1467">
        <v>6.91</v>
      </c>
      <c r="Z1467" t="s">
        <v>48</v>
      </c>
      <c r="AA1467">
        <v>0</v>
      </c>
      <c r="AB1467">
        <v>3.46</v>
      </c>
      <c r="AC1467" t="s">
        <v>38</v>
      </c>
      <c r="AD1467">
        <v>0</v>
      </c>
    </row>
    <row r="1468" spans="1:36" x14ac:dyDescent="0.25">
      <c r="A1468" s="3">
        <v>43402.6152083333</v>
      </c>
      <c r="B1468" t="s">
        <v>49</v>
      </c>
      <c r="C1468" t="s">
        <v>12289</v>
      </c>
      <c r="D1468" t="s">
        <v>12608</v>
      </c>
      <c r="E1468" t="s">
        <v>12932</v>
      </c>
      <c r="F1468">
        <v>75007</v>
      </c>
      <c r="G1468" t="s">
        <v>31</v>
      </c>
      <c r="H1468">
        <v>1</v>
      </c>
      <c r="K1468" t="s">
        <v>32</v>
      </c>
      <c r="L1468" s="2" t="s">
        <v>43</v>
      </c>
      <c r="M1468" s="1" t="s">
        <v>197</v>
      </c>
      <c r="N1468" s="1" t="s">
        <v>3425</v>
      </c>
      <c r="O1468" s="1" t="s">
        <v>3426</v>
      </c>
      <c r="P1468" t="s">
        <v>3427</v>
      </c>
      <c r="Q1468" s="18">
        <v>9.99</v>
      </c>
      <c r="R1468">
        <v>9.99</v>
      </c>
      <c r="S1468">
        <v>0.7</v>
      </c>
      <c r="T1468">
        <v>6.99</v>
      </c>
      <c r="U1468" t="s">
        <v>38</v>
      </c>
      <c r="V1468">
        <v>1</v>
      </c>
      <c r="W1468">
        <v>6.99</v>
      </c>
      <c r="X1468">
        <v>9.99</v>
      </c>
      <c r="Y1468">
        <v>9.99</v>
      </c>
      <c r="Z1468" t="s">
        <v>38</v>
      </c>
      <c r="AA1468">
        <v>0</v>
      </c>
      <c r="AB1468">
        <v>6.99</v>
      </c>
      <c r="AC1468" t="s">
        <v>38</v>
      </c>
      <c r="AD1468">
        <v>0.82000000000000006</v>
      </c>
      <c r="AE1468" t="s">
        <v>12388</v>
      </c>
      <c r="AF1468">
        <v>0.62</v>
      </c>
      <c r="AG1468">
        <v>0.02</v>
      </c>
      <c r="AH1468">
        <v>0.2</v>
      </c>
      <c r="AI1468" t="s">
        <v>1817</v>
      </c>
      <c r="AJ1468">
        <v>0</v>
      </c>
    </row>
    <row r="1469" spans="1:36" x14ac:dyDescent="0.25">
      <c r="A1469" s="3">
        <v>43374.314849536997</v>
      </c>
      <c r="B1469" t="s">
        <v>40</v>
      </c>
      <c r="C1469" t="s">
        <v>63</v>
      </c>
      <c r="F1469" t="s">
        <v>3428</v>
      </c>
      <c r="G1469" t="s">
        <v>31</v>
      </c>
      <c r="H1469">
        <v>1</v>
      </c>
      <c r="K1469" t="s">
        <v>32</v>
      </c>
      <c r="L1469" s="2" t="s">
        <v>33</v>
      </c>
      <c r="M1469" s="1" t="s">
        <v>187</v>
      </c>
      <c r="N1469" s="1" t="s">
        <v>2751</v>
      </c>
      <c r="O1469" s="1" t="s">
        <v>616</v>
      </c>
      <c r="P1469" t="s">
        <v>2752</v>
      </c>
      <c r="Q1469" s="18">
        <v>81.19</v>
      </c>
      <c r="R1469">
        <v>81.19</v>
      </c>
      <c r="S1469">
        <v>0.5</v>
      </c>
      <c r="T1469">
        <v>40.6</v>
      </c>
      <c r="U1469" t="s">
        <v>38</v>
      </c>
      <c r="V1469">
        <v>1</v>
      </c>
      <c r="W1469">
        <v>40.6</v>
      </c>
      <c r="X1469">
        <v>81.19</v>
      </c>
      <c r="Y1469">
        <v>81.19</v>
      </c>
      <c r="Z1469" t="s">
        <v>48</v>
      </c>
      <c r="AA1469">
        <v>0</v>
      </c>
      <c r="AB1469">
        <v>40.6</v>
      </c>
      <c r="AC1469" t="s">
        <v>38</v>
      </c>
      <c r="AD1469">
        <v>0</v>
      </c>
    </row>
    <row r="1470" spans="1:36" x14ac:dyDescent="0.25">
      <c r="A1470" s="3">
        <v>43395.635335648098</v>
      </c>
      <c r="B1470" t="s">
        <v>166</v>
      </c>
      <c r="F1470" t="s">
        <v>3429</v>
      </c>
      <c r="G1470" t="s">
        <v>31</v>
      </c>
      <c r="H1470">
        <v>1</v>
      </c>
      <c r="K1470" t="s">
        <v>32</v>
      </c>
      <c r="L1470" s="2" t="s">
        <v>65</v>
      </c>
      <c r="M1470" s="1" t="s">
        <v>430</v>
      </c>
      <c r="N1470" s="1" t="s">
        <v>1998</v>
      </c>
      <c r="O1470" s="1" t="s">
        <v>509</v>
      </c>
      <c r="P1470" t="s">
        <v>1999</v>
      </c>
      <c r="Q1470" s="18">
        <v>5.05</v>
      </c>
      <c r="R1470">
        <v>5.05</v>
      </c>
      <c r="S1470">
        <v>0.5</v>
      </c>
      <c r="T1470">
        <v>2.5299999999999998</v>
      </c>
      <c r="U1470" t="s">
        <v>38</v>
      </c>
      <c r="V1470">
        <v>1</v>
      </c>
      <c r="W1470">
        <v>2.5299999999999998</v>
      </c>
      <c r="X1470">
        <v>5.05</v>
      </c>
      <c r="Y1470">
        <v>5.05</v>
      </c>
      <c r="Z1470" t="s">
        <v>172</v>
      </c>
      <c r="AA1470">
        <v>0</v>
      </c>
      <c r="AB1470">
        <v>2.5299999999999998</v>
      </c>
      <c r="AC1470" t="s">
        <v>38</v>
      </c>
      <c r="AD1470">
        <v>0</v>
      </c>
    </row>
    <row r="1471" spans="1:36" x14ac:dyDescent="0.25">
      <c r="A1471" s="3">
        <v>43403.287060185197</v>
      </c>
      <c r="B1471" t="s">
        <v>49</v>
      </c>
      <c r="C1471" t="s">
        <v>12297</v>
      </c>
      <c r="D1471" t="s">
        <v>12711</v>
      </c>
      <c r="E1471" t="s">
        <v>12456</v>
      </c>
      <c r="F1471">
        <v>96750</v>
      </c>
      <c r="G1471" t="s">
        <v>31</v>
      </c>
      <c r="H1471">
        <v>1</v>
      </c>
      <c r="K1471" t="s">
        <v>32</v>
      </c>
      <c r="L1471" s="2" t="s">
        <v>33</v>
      </c>
      <c r="M1471" s="1" t="s">
        <v>33</v>
      </c>
      <c r="N1471" s="1" t="s">
        <v>3430</v>
      </c>
      <c r="O1471" s="1" t="s">
        <v>3431</v>
      </c>
      <c r="P1471" t="s">
        <v>3432</v>
      </c>
      <c r="Q1471" s="18">
        <v>13.99</v>
      </c>
      <c r="R1471">
        <v>13.99</v>
      </c>
      <c r="S1471">
        <v>0.7</v>
      </c>
      <c r="T1471">
        <v>9.7899999999999991</v>
      </c>
      <c r="U1471" t="s">
        <v>38</v>
      </c>
      <c r="V1471">
        <v>1</v>
      </c>
      <c r="W1471">
        <v>9.7899999999999991</v>
      </c>
      <c r="X1471">
        <v>13.99</v>
      </c>
      <c r="Y1471">
        <v>13.99</v>
      </c>
      <c r="Z1471" t="s">
        <v>38</v>
      </c>
      <c r="AA1471">
        <v>0</v>
      </c>
      <c r="AB1471">
        <v>9.7899999999999991</v>
      </c>
      <c r="AC1471" t="s">
        <v>38</v>
      </c>
      <c r="AD1471">
        <v>0.56000000000000005</v>
      </c>
      <c r="AE1471" t="s">
        <v>12457</v>
      </c>
      <c r="AF1471">
        <v>0.56000000000000005</v>
      </c>
      <c r="AG1471">
        <v>0</v>
      </c>
      <c r="AH1471">
        <v>0</v>
      </c>
      <c r="AI1471" t="s">
        <v>12337</v>
      </c>
      <c r="AJ1471">
        <v>0</v>
      </c>
    </row>
    <row r="1472" spans="1:36" x14ac:dyDescent="0.25">
      <c r="A1472" s="3">
        <v>43382.499571759297</v>
      </c>
      <c r="B1472" t="s">
        <v>125</v>
      </c>
      <c r="F1472" t="s">
        <v>604</v>
      </c>
      <c r="G1472" t="s">
        <v>31</v>
      </c>
      <c r="H1472">
        <v>1</v>
      </c>
      <c r="K1472" t="s">
        <v>127</v>
      </c>
      <c r="L1472" s="2" t="s">
        <v>50</v>
      </c>
      <c r="M1472" s="1" t="s">
        <v>50</v>
      </c>
      <c r="N1472" s="1" t="s">
        <v>1140</v>
      </c>
      <c r="O1472" s="1" t="s">
        <v>1141</v>
      </c>
      <c r="P1472" t="s">
        <v>1142</v>
      </c>
      <c r="Q1472" s="18">
        <v>11.2</v>
      </c>
      <c r="R1472">
        <v>11.2</v>
      </c>
      <c r="S1472">
        <v>0.5</v>
      </c>
      <c r="T1472">
        <v>5.6</v>
      </c>
      <c r="U1472" t="s">
        <v>38</v>
      </c>
      <c r="V1472">
        <v>1</v>
      </c>
      <c r="W1472">
        <v>5.6</v>
      </c>
      <c r="X1472">
        <v>11.2</v>
      </c>
      <c r="Y1472">
        <v>11.2</v>
      </c>
      <c r="Z1472" t="s">
        <v>62</v>
      </c>
      <c r="AA1472">
        <v>0</v>
      </c>
      <c r="AB1472">
        <v>5.6</v>
      </c>
      <c r="AC1472" t="s">
        <v>38</v>
      </c>
      <c r="AD1472">
        <v>0</v>
      </c>
    </row>
    <row r="1473" spans="1:36" x14ac:dyDescent="0.25">
      <c r="A1473" s="3">
        <v>43385.891724537003</v>
      </c>
      <c r="B1473" t="s">
        <v>150</v>
      </c>
      <c r="F1473" t="s">
        <v>3433</v>
      </c>
      <c r="G1473" t="s">
        <v>31</v>
      </c>
      <c r="H1473">
        <v>1</v>
      </c>
      <c r="K1473" t="s">
        <v>32</v>
      </c>
      <c r="L1473" s="2" t="s">
        <v>33</v>
      </c>
      <c r="M1473" s="1" t="s">
        <v>33</v>
      </c>
      <c r="N1473" s="1" t="s">
        <v>3434</v>
      </c>
      <c r="O1473" s="1" t="s">
        <v>2096</v>
      </c>
      <c r="P1473" t="s">
        <v>3435</v>
      </c>
      <c r="Q1473" s="18">
        <v>6.79</v>
      </c>
      <c r="R1473">
        <v>6.79</v>
      </c>
      <c r="S1473">
        <v>0.5</v>
      </c>
      <c r="T1473">
        <v>3.4</v>
      </c>
      <c r="U1473" t="s">
        <v>38</v>
      </c>
      <c r="V1473">
        <v>1</v>
      </c>
      <c r="W1473">
        <v>3.4</v>
      </c>
      <c r="X1473">
        <v>6.79</v>
      </c>
      <c r="Y1473">
        <v>6.79</v>
      </c>
      <c r="Z1473" t="s">
        <v>62</v>
      </c>
      <c r="AA1473">
        <v>0</v>
      </c>
      <c r="AB1473">
        <v>3.4</v>
      </c>
      <c r="AC1473" t="s">
        <v>38</v>
      </c>
      <c r="AD1473">
        <v>0</v>
      </c>
    </row>
    <row r="1474" spans="1:36" x14ac:dyDescent="0.25">
      <c r="A1474" s="3">
        <v>43389.384988425903</v>
      </c>
      <c r="B1474" t="s">
        <v>49</v>
      </c>
      <c r="C1474" t="s">
        <v>12280</v>
      </c>
      <c r="D1474" t="s">
        <v>12507</v>
      </c>
      <c r="E1474" t="s">
        <v>12508</v>
      </c>
      <c r="F1474">
        <v>95340</v>
      </c>
      <c r="G1474" t="s">
        <v>31</v>
      </c>
      <c r="H1474">
        <v>1</v>
      </c>
      <c r="K1474" t="s">
        <v>32</v>
      </c>
      <c r="L1474" s="2" t="s">
        <v>65</v>
      </c>
      <c r="M1474" s="1" t="s">
        <v>66</v>
      </c>
      <c r="N1474" s="1" t="s">
        <v>3436</v>
      </c>
      <c r="O1474" s="1" t="s">
        <v>3437</v>
      </c>
      <c r="P1474" t="s">
        <v>3438</v>
      </c>
      <c r="Q1474" s="18">
        <v>0.99</v>
      </c>
      <c r="R1474">
        <v>0.99</v>
      </c>
      <c r="S1474">
        <v>0.7</v>
      </c>
      <c r="T1474">
        <v>0.69</v>
      </c>
      <c r="U1474" t="s">
        <v>38</v>
      </c>
      <c r="V1474">
        <v>1</v>
      </c>
      <c r="W1474">
        <v>0.69</v>
      </c>
      <c r="X1474">
        <v>0.99</v>
      </c>
      <c r="Y1474">
        <v>0.99</v>
      </c>
      <c r="Z1474" t="s">
        <v>38</v>
      </c>
      <c r="AA1474">
        <v>0</v>
      </c>
      <c r="AB1474">
        <v>0.69</v>
      </c>
      <c r="AC1474" t="s">
        <v>38</v>
      </c>
      <c r="AD1474">
        <v>0</v>
      </c>
    </row>
    <row r="1475" spans="1:36" x14ac:dyDescent="0.25">
      <c r="A1475" s="3">
        <v>43400.039988425902</v>
      </c>
      <c r="B1475" t="s">
        <v>49</v>
      </c>
      <c r="C1475" t="s">
        <v>12289</v>
      </c>
      <c r="D1475" t="s">
        <v>13069</v>
      </c>
      <c r="E1475" t="s">
        <v>13070</v>
      </c>
      <c r="F1475">
        <v>79070</v>
      </c>
      <c r="G1475" t="s">
        <v>31</v>
      </c>
      <c r="H1475">
        <v>1</v>
      </c>
      <c r="K1475" t="s">
        <v>32</v>
      </c>
      <c r="L1475" s="2" t="s">
        <v>65</v>
      </c>
      <c r="M1475" s="1" t="s">
        <v>99</v>
      </c>
      <c r="N1475" s="1" t="s">
        <v>3439</v>
      </c>
      <c r="O1475" s="1" t="s">
        <v>3440</v>
      </c>
      <c r="P1475" t="s">
        <v>3441</v>
      </c>
      <c r="Q1475" s="18">
        <v>3.99</v>
      </c>
      <c r="R1475">
        <v>3.99</v>
      </c>
      <c r="S1475">
        <v>0.7</v>
      </c>
      <c r="T1475">
        <v>2.79</v>
      </c>
      <c r="U1475" t="s">
        <v>38</v>
      </c>
      <c r="V1475">
        <v>1</v>
      </c>
      <c r="W1475">
        <v>2.79</v>
      </c>
      <c r="X1475">
        <v>3.99</v>
      </c>
      <c r="Y1475">
        <v>3.99</v>
      </c>
      <c r="Z1475" t="s">
        <v>38</v>
      </c>
      <c r="AA1475">
        <v>0</v>
      </c>
      <c r="AB1475">
        <v>2.79</v>
      </c>
      <c r="AC1475" t="s">
        <v>38</v>
      </c>
      <c r="AD1475">
        <v>0.33</v>
      </c>
      <c r="AE1475" t="s">
        <v>12388</v>
      </c>
      <c r="AF1475">
        <v>0.25</v>
      </c>
      <c r="AG1475">
        <v>0.02</v>
      </c>
      <c r="AH1475">
        <v>0.08</v>
      </c>
      <c r="AI1475" t="s">
        <v>1817</v>
      </c>
      <c r="AJ1475">
        <v>0</v>
      </c>
    </row>
    <row r="1476" spans="1:36" x14ac:dyDescent="0.25">
      <c r="A1476" s="3">
        <v>43392.940752314797</v>
      </c>
      <c r="B1476" t="s">
        <v>49</v>
      </c>
      <c r="C1476" t="s">
        <v>12301</v>
      </c>
      <c r="D1476" t="s">
        <v>13071</v>
      </c>
      <c r="E1476" t="s">
        <v>12998</v>
      </c>
      <c r="F1476">
        <v>37086</v>
      </c>
      <c r="G1476" t="s">
        <v>31</v>
      </c>
      <c r="H1476">
        <v>1</v>
      </c>
      <c r="K1476" t="s">
        <v>32</v>
      </c>
      <c r="L1476" s="2" t="s">
        <v>43</v>
      </c>
      <c r="M1476" s="1" t="s">
        <v>58</v>
      </c>
      <c r="N1476" s="1" t="s">
        <v>1463</v>
      </c>
      <c r="O1476" s="1" t="s">
        <v>1464</v>
      </c>
      <c r="P1476" t="s">
        <v>1465</v>
      </c>
      <c r="Q1476" s="18">
        <v>9.99</v>
      </c>
      <c r="R1476">
        <v>9.99</v>
      </c>
      <c r="S1476">
        <v>0.7</v>
      </c>
      <c r="T1476">
        <v>6.99</v>
      </c>
      <c r="U1476" t="s">
        <v>38</v>
      </c>
      <c r="V1476">
        <v>1</v>
      </c>
      <c r="W1476">
        <v>6.99</v>
      </c>
      <c r="X1476">
        <v>9.99</v>
      </c>
      <c r="Y1476">
        <v>9.99</v>
      </c>
      <c r="Z1476" t="s">
        <v>38</v>
      </c>
      <c r="AA1476">
        <v>0</v>
      </c>
      <c r="AB1476">
        <v>6.99</v>
      </c>
      <c r="AC1476" t="s">
        <v>38</v>
      </c>
      <c r="AD1476">
        <v>0.97</v>
      </c>
      <c r="AE1476" t="s">
        <v>12425</v>
      </c>
      <c r="AF1476">
        <v>0.7</v>
      </c>
      <c r="AG1476">
        <v>0</v>
      </c>
      <c r="AH1476">
        <v>0</v>
      </c>
      <c r="AI1476" t="s">
        <v>13055</v>
      </c>
      <c r="AJ1476">
        <v>0.27</v>
      </c>
    </row>
    <row r="1477" spans="1:36" x14ac:dyDescent="0.25">
      <c r="A1477" s="3">
        <v>43380.622268518498</v>
      </c>
      <c r="B1477" t="s">
        <v>828</v>
      </c>
      <c r="F1477" t="s">
        <v>3442</v>
      </c>
      <c r="G1477" t="s">
        <v>31</v>
      </c>
      <c r="H1477">
        <v>1</v>
      </c>
      <c r="K1477" t="s">
        <v>32</v>
      </c>
      <c r="L1477" s="2" t="s">
        <v>43</v>
      </c>
      <c r="M1477" s="1" t="s">
        <v>44</v>
      </c>
      <c r="N1477" s="1" t="s">
        <v>45</v>
      </c>
      <c r="O1477" s="1" t="s">
        <v>46</v>
      </c>
      <c r="P1477" t="s">
        <v>47</v>
      </c>
      <c r="Q1477" s="18">
        <v>12.59</v>
      </c>
      <c r="R1477">
        <v>12.59</v>
      </c>
      <c r="S1477">
        <v>0.5</v>
      </c>
      <c r="T1477">
        <v>6.3</v>
      </c>
      <c r="U1477" t="s">
        <v>38</v>
      </c>
      <c r="V1477">
        <v>1</v>
      </c>
      <c r="W1477">
        <v>6.3</v>
      </c>
      <c r="X1477">
        <v>12.59</v>
      </c>
      <c r="Y1477">
        <v>12.59</v>
      </c>
      <c r="Z1477" t="s">
        <v>62</v>
      </c>
      <c r="AA1477">
        <v>0</v>
      </c>
      <c r="AB1477">
        <v>6.3</v>
      </c>
      <c r="AC1477" t="s">
        <v>38</v>
      </c>
      <c r="AD1477">
        <v>0</v>
      </c>
    </row>
    <row r="1478" spans="1:36" x14ac:dyDescent="0.25">
      <c r="A1478" s="3">
        <v>43403.039074074099</v>
      </c>
      <c r="B1478" t="s">
        <v>49</v>
      </c>
      <c r="C1478" t="s">
        <v>3455</v>
      </c>
      <c r="D1478" t="s">
        <v>12643</v>
      </c>
      <c r="E1478" t="s">
        <v>12368</v>
      </c>
      <c r="F1478">
        <v>36109</v>
      </c>
      <c r="G1478" t="s">
        <v>31</v>
      </c>
      <c r="H1478">
        <v>1</v>
      </c>
      <c r="K1478" t="s">
        <v>32</v>
      </c>
      <c r="L1478" s="2" t="s">
        <v>71</v>
      </c>
      <c r="M1478" s="1" t="s">
        <v>71</v>
      </c>
      <c r="N1478" s="1" t="s">
        <v>3443</v>
      </c>
      <c r="O1478" s="1" t="s">
        <v>3444</v>
      </c>
      <c r="P1478" t="s">
        <v>3445</v>
      </c>
      <c r="Q1478" s="18">
        <v>2.99</v>
      </c>
      <c r="R1478">
        <v>2.99</v>
      </c>
      <c r="S1478">
        <v>0.7</v>
      </c>
      <c r="T1478">
        <v>2.09</v>
      </c>
      <c r="U1478" t="s">
        <v>38</v>
      </c>
      <c r="V1478">
        <v>1</v>
      </c>
      <c r="W1478">
        <v>2.09</v>
      </c>
      <c r="X1478">
        <v>2.99</v>
      </c>
      <c r="Y1478">
        <v>2.99</v>
      </c>
      <c r="Z1478" t="s">
        <v>38</v>
      </c>
      <c r="AA1478">
        <v>0</v>
      </c>
      <c r="AB1478">
        <v>2.09</v>
      </c>
      <c r="AC1478" t="s">
        <v>38</v>
      </c>
      <c r="AD1478">
        <v>0</v>
      </c>
    </row>
    <row r="1479" spans="1:36" x14ac:dyDescent="0.25">
      <c r="A1479" s="3">
        <v>43377.654618055603</v>
      </c>
      <c r="B1479" t="s">
        <v>49</v>
      </c>
      <c r="C1479" t="s">
        <v>12291</v>
      </c>
      <c r="D1479" t="s">
        <v>13024</v>
      </c>
      <c r="E1479" t="s">
        <v>12734</v>
      </c>
      <c r="F1479">
        <v>49418</v>
      </c>
      <c r="G1479" t="s">
        <v>31</v>
      </c>
      <c r="H1479">
        <v>1</v>
      </c>
      <c r="K1479" t="s">
        <v>32</v>
      </c>
      <c r="L1479" s="2" t="s">
        <v>33</v>
      </c>
      <c r="M1479" s="1" t="s">
        <v>187</v>
      </c>
      <c r="N1479" s="1" t="s">
        <v>3446</v>
      </c>
      <c r="O1479" s="1" t="s">
        <v>3447</v>
      </c>
      <c r="P1479" t="s">
        <v>3448</v>
      </c>
      <c r="Q1479" s="18">
        <v>9.99</v>
      </c>
      <c r="R1479">
        <v>9.99</v>
      </c>
      <c r="S1479">
        <v>0.7</v>
      </c>
      <c r="T1479">
        <v>6.99</v>
      </c>
      <c r="U1479" t="s">
        <v>38</v>
      </c>
      <c r="V1479">
        <v>1</v>
      </c>
      <c r="W1479">
        <v>6.99</v>
      </c>
      <c r="X1479">
        <v>9.99</v>
      </c>
      <c r="Y1479">
        <v>9.99</v>
      </c>
      <c r="Z1479" t="s">
        <v>38</v>
      </c>
      <c r="AA1479">
        <v>0</v>
      </c>
      <c r="AB1479">
        <v>6.99</v>
      </c>
      <c r="AC1479" t="s">
        <v>38</v>
      </c>
      <c r="AD1479">
        <v>0</v>
      </c>
    </row>
    <row r="1480" spans="1:36" x14ac:dyDescent="0.25">
      <c r="A1480" s="3">
        <v>43375.571250000001</v>
      </c>
      <c r="B1480" t="s">
        <v>935</v>
      </c>
      <c r="F1480" t="s">
        <v>3449</v>
      </c>
      <c r="G1480" t="s">
        <v>31</v>
      </c>
      <c r="H1480">
        <v>1</v>
      </c>
      <c r="K1480" t="s">
        <v>32</v>
      </c>
      <c r="L1480" s="2" t="s">
        <v>33</v>
      </c>
      <c r="M1480" s="1" t="s">
        <v>34</v>
      </c>
      <c r="N1480" s="1" t="s">
        <v>1265</v>
      </c>
      <c r="O1480" s="1" t="s">
        <v>1261</v>
      </c>
      <c r="P1480" t="s">
        <v>1266</v>
      </c>
      <c r="Q1480" s="18">
        <v>11.19</v>
      </c>
      <c r="R1480">
        <v>11.19</v>
      </c>
      <c r="S1480">
        <v>0.5</v>
      </c>
      <c r="T1480">
        <v>5.6</v>
      </c>
      <c r="U1480" t="s">
        <v>38</v>
      </c>
      <c r="V1480">
        <v>1</v>
      </c>
      <c r="W1480">
        <v>5.6</v>
      </c>
      <c r="X1480">
        <v>11.19</v>
      </c>
      <c r="Y1480">
        <v>11.19</v>
      </c>
      <c r="Z1480" t="s">
        <v>62</v>
      </c>
      <c r="AA1480">
        <v>0</v>
      </c>
      <c r="AB1480">
        <v>5.6</v>
      </c>
      <c r="AC1480" t="s">
        <v>38</v>
      </c>
      <c r="AD1480">
        <v>0</v>
      </c>
    </row>
    <row r="1481" spans="1:36" x14ac:dyDescent="0.25">
      <c r="A1481" s="3">
        <v>43399.619641203702</v>
      </c>
      <c r="B1481" t="s">
        <v>166</v>
      </c>
      <c r="F1481" t="s">
        <v>1518</v>
      </c>
      <c r="G1481" t="s">
        <v>31</v>
      </c>
      <c r="H1481">
        <v>1</v>
      </c>
      <c r="K1481" t="s">
        <v>32</v>
      </c>
      <c r="L1481" s="2" t="s">
        <v>65</v>
      </c>
      <c r="M1481" s="1" t="s">
        <v>641</v>
      </c>
      <c r="N1481" s="1" t="s">
        <v>3450</v>
      </c>
      <c r="O1481" s="1" t="s">
        <v>606</v>
      </c>
      <c r="P1481" t="s">
        <v>3451</v>
      </c>
      <c r="Q1481" s="18">
        <v>5.05</v>
      </c>
      <c r="R1481">
        <v>5.05</v>
      </c>
      <c r="S1481">
        <v>0.5</v>
      </c>
      <c r="T1481">
        <v>2.5299999999999998</v>
      </c>
      <c r="U1481" t="s">
        <v>38</v>
      </c>
      <c r="V1481">
        <v>1</v>
      </c>
      <c r="W1481">
        <v>2.5299999999999998</v>
      </c>
      <c r="X1481">
        <v>5.05</v>
      </c>
      <c r="Y1481">
        <v>5.05</v>
      </c>
      <c r="Z1481" t="s">
        <v>172</v>
      </c>
      <c r="AA1481">
        <v>0</v>
      </c>
      <c r="AB1481">
        <v>2.5299999999999998</v>
      </c>
      <c r="AC1481" t="s">
        <v>38</v>
      </c>
      <c r="AD1481">
        <v>0</v>
      </c>
    </row>
    <row r="1482" spans="1:36" x14ac:dyDescent="0.25">
      <c r="A1482" s="3">
        <v>43404.043969907398</v>
      </c>
      <c r="B1482" t="s">
        <v>49</v>
      </c>
      <c r="C1482" t="s">
        <v>12280</v>
      </c>
      <c r="D1482" t="s">
        <v>12445</v>
      </c>
      <c r="E1482" t="s">
        <v>12446</v>
      </c>
      <c r="F1482">
        <v>95841</v>
      </c>
      <c r="G1482" t="s">
        <v>31</v>
      </c>
      <c r="H1482">
        <v>1</v>
      </c>
      <c r="K1482" t="s">
        <v>32</v>
      </c>
      <c r="L1482" s="2" t="s">
        <v>43</v>
      </c>
      <c r="M1482" s="1" t="s">
        <v>44</v>
      </c>
      <c r="N1482" s="1" t="s">
        <v>3452</v>
      </c>
      <c r="O1482" s="1" t="s">
        <v>3453</v>
      </c>
      <c r="P1482" t="s">
        <v>3454</v>
      </c>
      <c r="Q1482" s="18">
        <v>7.99</v>
      </c>
      <c r="R1482">
        <v>7.99</v>
      </c>
      <c r="S1482">
        <v>0.7</v>
      </c>
      <c r="T1482">
        <v>5.59</v>
      </c>
      <c r="U1482" t="s">
        <v>38</v>
      </c>
      <c r="V1482">
        <v>1</v>
      </c>
      <c r="W1482">
        <v>5.59</v>
      </c>
      <c r="X1482">
        <v>7.99</v>
      </c>
      <c r="Y1482">
        <v>7.99</v>
      </c>
      <c r="Z1482" t="s">
        <v>38</v>
      </c>
      <c r="AA1482">
        <v>0</v>
      </c>
      <c r="AB1482">
        <v>5.59</v>
      </c>
      <c r="AC1482" t="s">
        <v>38</v>
      </c>
      <c r="AD1482">
        <v>0</v>
      </c>
    </row>
    <row r="1483" spans="1:36" x14ac:dyDescent="0.25">
      <c r="A1483" s="3">
        <v>43378.215219907397</v>
      </c>
      <c r="B1483" t="s">
        <v>3455</v>
      </c>
      <c r="F1483" t="s">
        <v>3456</v>
      </c>
      <c r="G1483" t="s">
        <v>31</v>
      </c>
      <c r="H1483">
        <v>1</v>
      </c>
      <c r="K1483" t="s">
        <v>32</v>
      </c>
      <c r="L1483" s="2" t="s">
        <v>71</v>
      </c>
      <c r="M1483" s="1" t="s">
        <v>2060</v>
      </c>
      <c r="N1483" s="1" t="s">
        <v>3012</v>
      </c>
      <c r="O1483" s="1" t="s">
        <v>3013</v>
      </c>
      <c r="P1483" t="s">
        <v>3014</v>
      </c>
      <c r="Q1483" s="18">
        <v>15.4</v>
      </c>
      <c r="R1483">
        <v>15.4</v>
      </c>
      <c r="S1483">
        <v>0.5</v>
      </c>
      <c r="T1483">
        <v>7.7</v>
      </c>
      <c r="U1483" t="s">
        <v>38</v>
      </c>
      <c r="V1483">
        <v>1</v>
      </c>
      <c r="W1483">
        <v>7.7</v>
      </c>
      <c r="X1483">
        <v>15.4</v>
      </c>
      <c r="Y1483">
        <v>15.4</v>
      </c>
      <c r="Z1483" t="s">
        <v>38</v>
      </c>
      <c r="AA1483">
        <v>0</v>
      </c>
      <c r="AB1483">
        <v>7.7</v>
      </c>
      <c r="AC1483" t="s">
        <v>38</v>
      </c>
      <c r="AD1483">
        <v>0</v>
      </c>
    </row>
    <row r="1484" spans="1:36" x14ac:dyDescent="0.25">
      <c r="A1484" s="3">
        <v>43377.796388888899</v>
      </c>
      <c r="B1484" t="s">
        <v>3358</v>
      </c>
      <c r="F1484" t="s">
        <v>3359</v>
      </c>
      <c r="G1484" t="s">
        <v>31</v>
      </c>
      <c r="H1484">
        <v>1</v>
      </c>
      <c r="K1484" t="s">
        <v>32</v>
      </c>
      <c r="L1484" s="2" t="s">
        <v>33</v>
      </c>
      <c r="M1484" s="1" t="s">
        <v>187</v>
      </c>
      <c r="N1484" s="1" t="s">
        <v>3457</v>
      </c>
      <c r="O1484" s="1" t="s">
        <v>667</v>
      </c>
      <c r="P1484" t="s">
        <v>3458</v>
      </c>
      <c r="Q1484" s="18">
        <v>11.89</v>
      </c>
      <c r="R1484">
        <v>11.89</v>
      </c>
      <c r="S1484">
        <v>0.5</v>
      </c>
      <c r="T1484">
        <v>5.95</v>
      </c>
      <c r="U1484" t="s">
        <v>38</v>
      </c>
      <c r="V1484">
        <v>1</v>
      </c>
      <c r="W1484">
        <v>5.95</v>
      </c>
      <c r="X1484">
        <v>11.89</v>
      </c>
      <c r="Y1484">
        <v>11.89</v>
      </c>
      <c r="Z1484" t="s">
        <v>38</v>
      </c>
      <c r="AA1484">
        <v>0</v>
      </c>
      <c r="AB1484">
        <v>5.95</v>
      </c>
      <c r="AC1484" t="s">
        <v>38</v>
      </c>
      <c r="AD1484">
        <v>0</v>
      </c>
    </row>
    <row r="1485" spans="1:36" x14ac:dyDescent="0.25">
      <c r="A1485" s="3">
        <v>43393.820567129602</v>
      </c>
      <c r="B1485" t="s">
        <v>125</v>
      </c>
      <c r="F1485" t="s">
        <v>3459</v>
      </c>
      <c r="G1485" t="s">
        <v>31</v>
      </c>
      <c r="H1485">
        <v>1</v>
      </c>
      <c r="K1485" t="s">
        <v>127</v>
      </c>
      <c r="L1485" s="2" t="s">
        <v>33</v>
      </c>
      <c r="M1485" s="1" t="s">
        <v>128</v>
      </c>
      <c r="N1485" s="1" t="s">
        <v>2236</v>
      </c>
      <c r="O1485" s="1" t="s">
        <v>1254</v>
      </c>
      <c r="P1485" t="s">
        <v>2237</v>
      </c>
      <c r="Q1485" s="18">
        <v>6.79</v>
      </c>
      <c r="R1485">
        <v>6.79</v>
      </c>
      <c r="S1485">
        <v>0.5</v>
      </c>
      <c r="T1485">
        <v>3.4</v>
      </c>
      <c r="U1485" t="s">
        <v>38</v>
      </c>
      <c r="V1485">
        <v>1</v>
      </c>
      <c r="W1485">
        <v>3.4</v>
      </c>
      <c r="X1485">
        <v>6.79</v>
      </c>
      <c r="Y1485">
        <v>6.79</v>
      </c>
      <c r="Z1485" t="s">
        <v>62</v>
      </c>
      <c r="AA1485">
        <v>0</v>
      </c>
      <c r="AB1485">
        <v>3.4</v>
      </c>
      <c r="AC1485" t="s">
        <v>38</v>
      </c>
      <c r="AD1485">
        <v>0</v>
      </c>
    </row>
    <row r="1486" spans="1:36" x14ac:dyDescent="0.25">
      <c r="A1486" s="3">
        <v>43389.234398148103</v>
      </c>
      <c r="B1486" t="s">
        <v>49</v>
      </c>
      <c r="C1486" t="s">
        <v>12297</v>
      </c>
      <c r="D1486" t="s">
        <v>13072</v>
      </c>
      <c r="E1486" t="s">
        <v>12524</v>
      </c>
      <c r="F1486">
        <v>96734</v>
      </c>
      <c r="G1486" t="s">
        <v>31</v>
      </c>
      <c r="H1486">
        <v>1</v>
      </c>
      <c r="K1486" t="s">
        <v>138</v>
      </c>
      <c r="L1486" s="2" t="s">
        <v>33</v>
      </c>
      <c r="M1486" s="1" t="s">
        <v>187</v>
      </c>
      <c r="N1486" s="1" t="s">
        <v>671</v>
      </c>
      <c r="O1486" s="1" t="s">
        <v>616</v>
      </c>
      <c r="P1486" t="s">
        <v>672</v>
      </c>
      <c r="Q1486" s="18">
        <v>11.99</v>
      </c>
      <c r="R1486">
        <v>11.99</v>
      </c>
      <c r="S1486">
        <v>0.7</v>
      </c>
      <c r="T1486">
        <v>8.39</v>
      </c>
      <c r="U1486" t="s">
        <v>38</v>
      </c>
      <c r="V1486">
        <v>1</v>
      </c>
      <c r="W1486">
        <v>8.39</v>
      </c>
      <c r="X1486">
        <v>11.99</v>
      </c>
      <c r="Y1486">
        <v>11.99</v>
      </c>
      <c r="Z1486" t="s">
        <v>38</v>
      </c>
      <c r="AA1486">
        <v>0</v>
      </c>
      <c r="AB1486">
        <v>8.39</v>
      </c>
      <c r="AC1486" t="s">
        <v>38</v>
      </c>
      <c r="AD1486">
        <v>0.54</v>
      </c>
      <c r="AE1486" t="s">
        <v>12457</v>
      </c>
      <c r="AF1486">
        <v>0.48</v>
      </c>
      <c r="AG1486">
        <v>0</v>
      </c>
      <c r="AH1486">
        <v>0</v>
      </c>
      <c r="AI1486" t="s">
        <v>12389</v>
      </c>
      <c r="AJ1486">
        <v>0.06</v>
      </c>
    </row>
    <row r="1487" spans="1:36" x14ac:dyDescent="0.25">
      <c r="A1487" s="3">
        <v>43377.067534722199</v>
      </c>
      <c r="B1487" t="s">
        <v>49</v>
      </c>
      <c r="C1487" t="s">
        <v>12288</v>
      </c>
      <c r="D1487" t="s">
        <v>12750</v>
      </c>
      <c r="E1487" t="s">
        <v>12882</v>
      </c>
      <c r="F1487">
        <v>32244</v>
      </c>
      <c r="G1487" t="s">
        <v>31</v>
      </c>
      <c r="H1487">
        <v>1</v>
      </c>
      <c r="K1487" t="s">
        <v>32</v>
      </c>
      <c r="L1487" s="2" t="s">
        <v>43</v>
      </c>
      <c r="M1487" s="1" t="s">
        <v>44</v>
      </c>
      <c r="N1487" s="1" t="s">
        <v>45</v>
      </c>
      <c r="O1487" s="1" t="s">
        <v>46</v>
      </c>
      <c r="P1487" t="s">
        <v>47</v>
      </c>
      <c r="Q1487" s="18">
        <v>9.99</v>
      </c>
      <c r="R1487">
        <v>9.99</v>
      </c>
      <c r="S1487">
        <v>0.7</v>
      </c>
      <c r="T1487">
        <v>6.99</v>
      </c>
      <c r="U1487" t="s">
        <v>38</v>
      </c>
      <c r="V1487">
        <v>1</v>
      </c>
      <c r="W1487">
        <v>6.99</v>
      </c>
      <c r="X1487">
        <v>9.99</v>
      </c>
      <c r="Y1487">
        <v>9.99</v>
      </c>
      <c r="Z1487" t="s">
        <v>38</v>
      </c>
      <c r="AA1487">
        <v>0</v>
      </c>
      <c r="AB1487">
        <v>6.99</v>
      </c>
      <c r="AC1487" t="s">
        <v>38</v>
      </c>
      <c r="AD1487">
        <v>0</v>
      </c>
    </row>
    <row r="1488" spans="1:36" x14ac:dyDescent="0.25">
      <c r="A1488" s="3">
        <v>43391.636944444399</v>
      </c>
      <c r="B1488" t="s">
        <v>297</v>
      </c>
      <c r="F1488" t="s">
        <v>298</v>
      </c>
      <c r="G1488" t="s">
        <v>31</v>
      </c>
      <c r="H1488">
        <v>1</v>
      </c>
      <c r="K1488" t="s">
        <v>127</v>
      </c>
      <c r="L1488" s="2" t="s">
        <v>65</v>
      </c>
      <c r="M1488" s="1" t="s">
        <v>430</v>
      </c>
      <c r="N1488" s="1" t="s">
        <v>3460</v>
      </c>
      <c r="O1488" s="1" t="s">
        <v>1773</v>
      </c>
      <c r="P1488" t="s">
        <v>3461</v>
      </c>
      <c r="Q1488" s="18">
        <v>6.91</v>
      </c>
      <c r="R1488">
        <v>6.91</v>
      </c>
      <c r="S1488">
        <v>0.5</v>
      </c>
      <c r="T1488">
        <v>3.46</v>
      </c>
      <c r="U1488" t="s">
        <v>38</v>
      </c>
      <c r="V1488">
        <v>1</v>
      </c>
      <c r="W1488">
        <v>3.46</v>
      </c>
      <c r="X1488">
        <v>6.91</v>
      </c>
      <c r="Y1488">
        <v>6.91</v>
      </c>
      <c r="Z1488" t="s">
        <v>302</v>
      </c>
      <c r="AA1488">
        <v>0</v>
      </c>
      <c r="AB1488">
        <v>3.46</v>
      </c>
      <c r="AC1488" t="s">
        <v>38</v>
      </c>
      <c r="AD1488">
        <v>0</v>
      </c>
    </row>
    <row r="1489" spans="1:36" x14ac:dyDescent="0.25">
      <c r="A1489" s="3">
        <v>43387.096666666701</v>
      </c>
      <c r="B1489" t="s">
        <v>49</v>
      </c>
      <c r="C1489" t="s">
        <v>12279</v>
      </c>
      <c r="D1489" t="s">
        <v>12640</v>
      </c>
      <c r="E1489" t="s">
        <v>12341</v>
      </c>
      <c r="F1489">
        <v>98026</v>
      </c>
      <c r="G1489" t="s">
        <v>31</v>
      </c>
      <c r="H1489">
        <v>1</v>
      </c>
      <c r="K1489" t="s">
        <v>32</v>
      </c>
      <c r="L1489" s="2" t="s">
        <v>43</v>
      </c>
      <c r="M1489" s="1" t="s">
        <v>44</v>
      </c>
      <c r="N1489" s="1" t="s">
        <v>865</v>
      </c>
      <c r="O1489" s="1" t="s">
        <v>46</v>
      </c>
      <c r="P1489" t="s">
        <v>866</v>
      </c>
      <c r="Q1489" s="18">
        <v>9.99</v>
      </c>
      <c r="R1489">
        <v>9.99</v>
      </c>
      <c r="S1489">
        <v>0.7</v>
      </c>
      <c r="T1489">
        <v>6.99</v>
      </c>
      <c r="U1489" t="s">
        <v>38</v>
      </c>
      <c r="V1489">
        <v>1</v>
      </c>
      <c r="W1489">
        <v>6.99</v>
      </c>
      <c r="X1489">
        <v>9.99</v>
      </c>
      <c r="Y1489">
        <v>9.99</v>
      </c>
      <c r="Z1489" t="s">
        <v>38</v>
      </c>
      <c r="AA1489">
        <v>0</v>
      </c>
      <c r="AB1489">
        <v>6.99</v>
      </c>
      <c r="AC1489" t="s">
        <v>38</v>
      </c>
      <c r="AD1489">
        <v>1.03</v>
      </c>
      <c r="AE1489" t="s">
        <v>12336</v>
      </c>
      <c r="AF1489">
        <v>0.65</v>
      </c>
      <c r="AG1489">
        <v>3.7999999999999999E-2</v>
      </c>
      <c r="AH1489">
        <v>0.38</v>
      </c>
      <c r="AI1489" t="s">
        <v>12337</v>
      </c>
      <c r="AJ1489">
        <v>0</v>
      </c>
    </row>
    <row r="1490" spans="1:36" x14ac:dyDescent="0.25">
      <c r="A1490" s="3">
        <v>43394.143750000003</v>
      </c>
      <c r="B1490" t="s">
        <v>49</v>
      </c>
      <c r="C1490" t="s">
        <v>12289</v>
      </c>
      <c r="D1490" t="s">
        <v>12400</v>
      </c>
      <c r="E1490" t="s">
        <v>12401</v>
      </c>
      <c r="F1490">
        <v>78703</v>
      </c>
      <c r="G1490" t="s">
        <v>31</v>
      </c>
      <c r="H1490">
        <v>1</v>
      </c>
      <c r="K1490" t="s">
        <v>32</v>
      </c>
      <c r="L1490" s="2" t="s">
        <v>43</v>
      </c>
      <c r="M1490" s="1" t="s">
        <v>58</v>
      </c>
      <c r="N1490" s="1" t="s">
        <v>1152</v>
      </c>
      <c r="O1490" s="1" t="s">
        <v>60</v>
      </c>
      <c r="P1490" t="s">
        <v>1153</v>
      </c>
      <c r="Q1490" s="18">
        <v>8.99</v>
      </c>
      <c r="R1490">
        <v>8.99</v>
      </c>
      <c r="S1490">
        <v>0.7</v>
      </c>
      <c r="T1490">
        <v>6.29</v>
      </c>
      <c r="U1490" t="s">
        <v>38</v>
      </c>
      <c r="V1490">
        <v>1</v>
      </c>
      <c r="W1490">
        <v>6.29</v>
      </c>
      <c r="X1490">
        <v>8.99</v>
      </c>
      <c r="Y1490">
        <v>8.99</v>
      </c>
      <c r="Z1490" t="s">
        <v>38</v>
      </c>
      <c r="AA1490">
        <v>0</v>
      </c>
      <c r="AB1490">
        <v>6.29</v>
      </c>
      <c r="AC1490" t="s">
        <v>38</v>
      </c>
      <c r="AD1490">
        <v>0.74</v>
      </c>
      <c r="AE1490" t="s">
        <v>12388</v>
      </c>
      <c r="AF1490">
        <v>0.56000000000000005</v>
      </c>
      <c r="AG1490">
        <v>0.02</v>
      </c>
      <c r="AH1490">
        <v>0.18</v>
      </c>
      <c r="AI1490" t="s">
        <v>1817</v>
      </c>
      <c r="AJ1490">
        <v>0</v>
      </c>
    </row>
    <row r="1491" spans="1:36" x14ac:dyDescent="0.25">
      <c r="A1491" s="3">
        <v>43387.555324074099</v>
      </c>
      <c r="B1491" t="s">
        <v>166</v>
      </c>
      <c r="F1491" t="s">
        <v>3462</v>
      </c>
      <c r="G1491" t="s">
        <v>31</v>
      </c>
      <c r="H1491">
        <v>1</v>
      </c>
      <c r="K1491" t="s">
        <v>32</v>
      </c>
      <c r="L1491" s="2" t="s">
        <v>65</v>
      </c>
      <c r="M1491" s="1" t="s">
        <v>86</v>
      </c>
      <c r="N1491" s="1" t="s">
        <v>3463</v>
      </c>
      <c r="O1491" s="1" t="s">
        <v>3464</v>
      </c>
      <c r="P1491" t="s">
        <v>3465</v>
      </c>
      <c r="Q1491" s="18">
        <v>5.05</v>
      </c>
      <c r="R1491">
        <v>5.05</v>
      </c>
      <c r="S1491">
        <v>0.5</v>
      </c>
      <c r="T1491">
        <v>2.5299999999999998</v>
      </c>
      <c r="U1491" t="s">
        <v>38</v>
      </c>
      <c r="V1491">
        <v>1</v>
      </c>
      <c r="W1491">
        <v>2.5299999999999998</v>
      </c>
      <c r="X1491">
        <v>5.05</v>
      </c>
      <c r="Y1491">
        <v>5.05</v>
      </c>
      <c r="Z1491" t="s">
        <v>172</v>
      </c>
      <c r="AA1491">
        <v>0</v>
      </c>
      <c r="AB1491">
        <v>2.5299999999999998</v>
      </c>
      <c r="AC1491" t="s">
        <v>38</v>
      </c>
      <c r="AD1491">
        <v>0</v>
      </c>
    </row>
    <row r="1492" spans="1:36" x14ac:dyDescent="0.25">
      <c r="A1492" s="3">
        <v>43389.845509259299</v>
      </c>
      <c r="B1492" t="s">
        <v>49</v>
      </c>
      <c r="C1492" t="s">
        <v>12279</v>
      </c>
      <c r="D1492" t="s">
        <v>12349</v>
      </c>
      <c r="E1492" t="s">
        <v>12335</v>
      </c>
      <c r="F1492">
        <v>98023</v>
      </c>
      <c r="G1492" t="s">
        <v>31</v>
      </c>
      <c r="H1492">
        <v>1</v>
      </c>
      <c r="K1492" t="s">
        <v>32</v>
      </c>
      <c r="L1492" s="2" t="s">
        <v>33</v>
      </c>
      <c r="M1492" s="1" t="s">
        <v>111</v>
      </c>
      <c r="N1492" s="1" t="s">
        <v>364</v>
      </c>
      <c r="O1492" s="1" t="s">
        <v>365</v>
      </c>
      <c r="P1492" t="s">
        <v>366</v>
      </c>
      <c r="Q1492" s="18">
        <v>1.99</v>
      </c>
      <c r="R1492">
        <v>1.99</v>
      </c>
      <c r="S1492">
        <v>0.7</v>
      </c>
      <c r="T1492">
        <v>1.39</v>
      </c>
      <c r="U1492" t="s">
        <v>38</v>
      </c>
      <c r="V1492">
        <v>1</v>
      </c>
      <c r="W1492">
        <v>1.39</v>
      </c>
      <c r="X1492">
        <v>1.99</v>
      </c>
      <c r="Y1492">
        <v>1.99</v>
      </c>
      <c r="Z1492" t="s">
        <v>38</v>
      </c>
      <c r="AA1492">
        <v>0</v>
      </c>
      <c r="AB1492">
        <v>1.39</v>
      </c>
      <c r="AC1492" t="s">
        <v>38</v>
      </c>
      <c r="AD1492">
        <v>0.2</v>
      </c>
      <c r="AE1492" t="s">
        <v>12336</v>
      </c>
      <c r="AF1492">
        <v>0.13</v>
      </c>
      <c r="AG1492">
        <v>3.5000000000000003E-2</v>
      </c>
      <c r="AH1492">
        <v>7.0000000000000007E-2</v>
      </c>
      <c r="AI1492" t="s">
        <v>12337</v>
      </c>
      <c r="AJ1492">
        <v>0</v>
      </c>
    </row>
    <row r="1493" spans="1:36" x14ac:dyDescent="0.25">
      <c r="A1493" s="3">
        <v>43393.329456018502</v>
      </c>
      <c r="B1493" t="s">
        <v>28</v>
      </c>
      <c r="C1493" t="s">
        <v>781</v>
      </c>
      <c r="F1493" t="s">
        <v>782</v>
      </c>
      <c r="G1493" t="s">
        <v>31</v>
      </c>
      <c r="H1493">
        <v>1</v>
      </c>
      <c r="K1493" t="s">
        <v>32</v>
      </c>
      <c r="L1493" s="2" t="s">
        <v>65</v>
      </c>
      <c r="M1493" s="1" t="s">
        <v>562</v>
      </c>
      <c r="N1493" s="1" t="s">
        <v>3466</v>
      </c>
      <c r="O1493" s="1" t="s">
        <v>486</v>
      </c>
      <c r="P1493" t="s">
        <v>3467</v>
      </c>
      <c r="Q1493" s="18">
        <v>6.91</v>
      </c>
      <c r="R1493">
        <v>6.91</v>
      </c>
      <c r="S1493">
        <v>0.5</v>
      </c>
      <c r="T1493">
        <v>3.46</v>
      </c>
      <c r="U1493" t="s">
        <v>38</v>
      </c>
      <c r="V1493">
        <v>1</v>
      </c>
      <c r="W1493">
        <v>3.46</v>
      </c>
      <c r="X1493">
        <v>6.91</v>
      </c>
      <c r="Y1493">
        <v>6.91</v>
      </c>
      <c r="Z1493" t="s">
        <v>39</v>
      </c>
      <c r="AA1493">
        <v>0</v>
      </c>
      <c r="AB1493">
        <v>3.46</v>
      </c>
      <c r="AC1493" t="s">
        <v>38</v>
      </c>
      <c r="AD1493">
        <v>0</v>
      </c>
    </row>
    <row r="1494" spans="1:36" x14ac:dyDescent="0.25">
      <c r="A1494" s="3">
        <v>43398.485428240703</v>
      </c>
      <c r="B1494" t="s">
        <v>150</v>
      </c>
      <c r="F1494" t="s">
        <v>3468</v>
      </c>
      <c r="G1494" t="s">
        <v>31</v>
      </c>
      <c r="H1494">
        <v>1</v>
      </c>
      <c r="K1494" t="s">
        <v>32</v>
      </c>
      <c r="L1494" s="2" t="s">
        <v>498</v>
      </c>
      <c r="M1494" s="1" t="s">
        <v>498</v>
      </c>
      <c r="N1494" s="1" t="s">
        <v>3469</v>
      </c>
      <c r="O1494" s="1" t="s">
        <v>3470</v>
      </c>
      <c r="P1494" t="s">
        <v>3471</v>
      </c>
      <c r="Q1494" s="18">
        <v>10.5</v>
      </c>
      <c r="R1494">
        <v>10.5</v>
      </c>
      <c r="S1494">
        <v>0.5</v>
      </c>
      <c r="T1494">
        <v>5.25</v>
      </c>
      <c r="U1494" t="s">
        <v>38</v>
      </c>
      <c r="V1494">
        <v>1</v>
      </c>
      <c r="W1494">
        <v>5.25</v>
      </c>
      <c r="X1494">
        <v>10.5</v>
      </c>
      <c r="Y1494">
        <v>10.5</v>
      </c>
      <c r="Z1494" t="s">
        <v>62</v>
      </c>
      <c r="AA1494">
        <v>0</v>
      </c>
      <c r="AB1494">
        <v>5.25</v>
      </c>
      <c r="AC1494" t="s">
        <v>38</v>
      </c>
      <c r="AD1494">
        <v>0</v>
      </c>
    </row>
    <row r="1495" spans="1:36" x14ac:dyDescent="0.25">
      <c r="A1495" s="3">
        <v>43379.791030092601</v>
      </c>
      <c r="B1495" t="s">
        <v>125</v>
      </c>
      <c r="F1495" t="s">
        <v>3472</v>
      </c>
      <c r="G1495" t="s">
        <v>31</v>
      </c>
      <c r="H1495">
        <v>1</v>
      </c>
      <c r="K1495" t="s">
        <v>127</v>
      </c>
      <c r="L1495" s="2" t="s">
        <v>43</v>
      </c>
      <c r="M1495" s="1" t="s">
        <v>58</v>
      </c>
      <c r="N1495" s="1" t="s">
        <v>2143</v>
      </c>
      <c r="O1495" s="1" t="s">
        <v>104</v>
      </c>
      <c r="P1495" t="s">
        <v>2144</v>
      </c>
      <c r="Q1495" s="18">
        <v>8.49</v>
      </c>
      <c r="R1495">
        <v>8.49</v>
      </c>
      <c r="S1495">
        <v>0.5</v>
      </c>
      <c r="T1495">
        <v>4.25</v>
      </c>
      <c r="U1495" t="s">
        <v>38</v>
      </c>
      <c r="V1495">
        <v>1</v>
      </c>
      <c r="W1495">
        <v>4.25</v>
      </c>
      <c r="X1495">
        <v>8.49</v>
      </c>
      <c r="Y1495">
        <v>8.49</v>
      </c>
      <c r="Z1495" t="s">
        <v>62</v>
      </c>
      <c r="AA1495">
        <v>0</v>
      </c>
      <c r="AB1495">
        <v>4.25</v>
      </c>
      <c r="AC1495" t="s">
        <v>38</v>
      </c>
      <c r="AD1495">
        <v>0</v>
      </c>
    </row>
    <row r="1496" spans="1:36" x14ac:dyDescent="0.25">
      <c r="A1496" s="3">
        <v>43384.9778240741</v>
      </c>
      <c r="B1496" t="s">
        <v>54</v>
      </c>
      <c r="C1496" t="s">
        <v>55</v>
      </c>
      <c r="F1496" t="s">
        <v>3473</v>
      </c>
      <c r="G1496" t="s">
        <v>31</v>
      </c>
      <c r="H1496">
        <v>1</v>
      </c>
      <c r="K1496" t="s">
        <v>32</v>
      </c>
      <c r="L1496" s="2" t="s">
        <v>43</v>
      </c>
      <c r="M1496" s="1" t="s">
        <v>58</v>
      </c>
      <c r="N1496" s="1" t="s">
        <v>3474</v>
      </c>
      <c r="O1496" s="1" t="s">
        <v>3005</v>
      </c>
      <c r="P1496" t="s">
        <v>3475</v>
      </c>
      <c r="Q1496" s="18">
        <v>6.79</v>
      </c>
      <c r="R1496">
        <v>6.79</v>
      </c>
      <c r="S1496">
        <v>0.5</v>
      </c>
      <c r="T1496">
        <v>3.4</v>
      </c>
      <c r="U1496" t="s">
        <v>38</v>
      </c>
      <c r="V1496">
        <v>1</v>
      </c>
      <c r="W1496">
        <v>3.4</v>
      </c>
      <c r="X1496">
        <v>6.79</v>
      </c>
      <c r="Y1496">
        <v>6.79</v>
      </c>
      <c r="Z1496" t="s">
        <v>62</v>
      </c>
      <c r="AA1496">
        <v>0</v>
      </c>
      <c r="AB1496">
        <v>3.4</v>
      </c>
      <c r="AC1496" t="s">
        <v>38</v>
      </c>
      <c r="AD1496">
        <v>0</v>
      </c>
    </row>
    <row r="1497" spans="1:36" x14ac:dyDescent="0.25">
      <c r="A1497" s="3">
        <v>43393.321759259299</v>
      </c>
      <c r="B1497" t="s">
        <v>49</v>
      </c>
      <c r="C1497" t="s">
        <v>12289</v>
      </c>
      <c r="D1497" t="s">
        <v>13073</v>
      </c>
      <c r="E1497" t="s">
        <v>13026</v>
      </c>
      <c r="F1497">
        <v>75077</v>
      </c>
      <c r="G1497" t="s">
        <v>31</v>
      </c>
      <c r="H1497">
        <v>1</v>
      </c>
      <c r="K1497" t="s">
        <v>32</v>
      </c>
      <c r="L1497" s="2" t="s">
        <v>43</v>
      </c>
      <c r="M1497" s="1" t="s">
        <v>44</v>
      </c>
      <c r="N1497" s="1" t="s">
        <v>865</v>
      </c>
      <c r="O1497" s="1" t="s">
        <v>46</v>
      </c>
      <c r="P1497" t="s">
        <v>866</v>
      </c>
      <c r="Q1497" s="18">
        <v>9.99</v>
      </c>
      <c r="R1497">
        <v>9.99</v>
      </c>
      <c r="S1497">
        <v>0.7</v>
      </c>
      <c r="T1497">
        <v>6.99</v>
      </c>
      <c r="U1497" t="s">
        <v>38</v>
      </c>
      <c r="V1497">
        <v>1</v>
      </c>
      <c r="W1497">
        <v>6.99</v>
      </c>
      <c r="X1497">
        <v>9.99</v>
      </c>
      <c r="Y1497">
        <v>9.99</v>
      </c>
      <c r="Z1497" t="s">
        <v>38</v>
      </c>
      <c r="AA1497">
        <v>0</v>
      </c>
      <c r="AB1497">
        <v>6.99</v>
      </c>
      <c r="AC1497" t="s">
        <v>38</v>
      </c>
      <c r="AD1497">
        <v>0.82000000000000006</v>
      </c>
      <c r="AE1497" t="s">
        <v>12388</v>
      </c>
      <c r="AF1497">
        <v>0.62</v>
      </c>
      <c r="AG1497">
        <v>0.02</v>
      </c>
      <c r="AH1497">
        <v>0.2</v>
      </c>
      <c r="AI1497" t="s">
        <v>1817</v>
      </c>
      <c r="AJ1497">
        <v>0</v>
      </c>
    </row>
    <row r="1498" spans="1:36" x14ac:dyDescent="0.25">
      <c r="A1498" s="3">
        <v>43374.936145833301</v>
      </c>
      <c r="B1498" t="s">
        <v>49</v>
      </c>
      <c r="C1498" t="s">
        <v>12301</v>
      </c>
      <c r="D1498" t="s">
        <v>13074</v>
      </c>
      <c r="E1498" t="s">
        <v>12502</v>
      </c>
      <c r="F1498">
        <v>37341</v>
      </c>
      <c r="G1498" t="s">
        <v>31</v>
      </c>
      <c r="H1498">
        <v>1</v>
      </c>
      <c r="K1498" t="s">
        <v>32</v>
      </c>
      <c r="L1498" s="2" t="s">
        <v>33</v>
      </c>
      <c r="M1498" s="1" t="s">
        <v>3476</v>
      </c>
      <c r="N1498" s="1" t="s">
        <v>3477</v>
      </c>
      <c r="O1498" s="1" t="s">
        <v>362</v>
      </c>
      <c r="P1498" t="s">
        <v>3478</v>
      </c>
      <c r="Q1498" s="18">
        <v>8.51</v>
      </c>
      <c r="R1498">
        <v>8.51</v>
      </c>
      <c r="S1498">
        <v>0.7</v>
      </c>
      <c r="T1498">
        <v>5.96</v>
      </c>
      <c r="U1498" t="s">
        <v>38</v>
      </c>
      <c r="V1498">
        <v>1</v>
      </c>
      <c r="W1498">
        <v>5.96</v>
      </c>
      <c r="X1498">
        <v>8.51</v>
      </c>
      <c r="Y1498">
        <v>8.51</v>
      </c>
      <c r="Z1498" t="s">
        <v>38</v>
      </c>
      <c r="AA1498">
        <v>0</v>
      </c>
      <c r="AB1498">
        <v>5.96</v>
      </c>
      <c r="AC1498" t="s">
        <v>38</v>
      </c>
      <c r="AD1498">
        <v>0.79</v>
      </c>
      <c r="AE1498" t="s">
        <v>12425</v>
      </c>
      <c r="AF1498">
        <v>0.6</v>
      </c>
      <c r="AG1498">
        <v>0</v>
      </c>
      <c r="AH1498">
        <v>0</v>
      </c>
      <c r="AI1498" t="s">
        <v>12503</v>
      </c>
      <c r="AJ1498">
        <v>0.19</v>
      </c>
    </row>
    <row r="1499" spans="1:36" x14ac:dyDescent="0.25">
      <c r="A1499" s="3">
        <v>43385.190381944398</v>
      </c>
      <c r="B1499" t="s">
        <v>40</v>
      </c>
      <c r="C1499" t="s">
        <v>407</v>
      </c>
      <c r="F1499" t="s">
        <v>1925</v>
      </c>
      <c r="G1499" t="s">
        <v>31</v>
      </c>
      <c r="H1499">
        <v>1</v>
      </c>
      <c r="K1499" t="s">
        <v>85</v>
      </c>
      <c r="L1499" s="2" t="s">
        <v>65</v>
      </c>
      <c r="M1499" s="1" t="s">
        <v>434</v>
      </c>
      <c r="N1499" s="1" t="s">
        <v>3479</v>
      </c>
      <c r="O1499" s="1" t="s">
        <v>3480</v>
      </c>
      <c r="P1499" t="s">
        <v>3481</v>
      </c>
      <c r="Q1499" s="18">
        <v>5.05</v>
      </c>
      <c r="R1499">
        <v>5.05</v>
      </c>
      <c r="S1499">
        <v>0.5</v>
      </c>
      <c r="T1499">
        <v>2.5299999999999998</v>
      </c>
      <c r="U1499" t="s">
        <v>38</v>
      </c>
      <c r="V1499">
        <v>1</v>
      </c>
      <c r="W1499">
        <v>2.5299999999999998</v>
      </c>
      <c r="X1499">
        <v>5.05</v>
      </c>
      <c r="Y1499">
        <v>5.05</v>
      </c>
      <c r="Z1499" t="s">
        <v>48</v>
      </c>
      <c r="AA1499">
        <v>0</v>
      </c>
      <c r="AB1499">
        <v>2.5299999999999998</v>
      </c>
      <c r="AC1499" t="s">
        <v>38</v>
      </c>
      <c r="AD1499">
        <v>0</v>
      </c>
    </row>
    <row r="1500" spans="1:36" x14ac:dyDescent="0.25">
      <c r="A1500" s="3">
        <v>43393.885219907403</v>
      </c>
      <c r="B1500" t="s">
        <v>150</v>
      </c>
      <c r="F1500" t="s">
        <v>151</v>
      </c>
      <c r="G1500" t="s">
        <v>31</v>
      </c>
      <c r="H1500">
        <v>1</v>
      </c>
      <c r="K1500" t="s">
        <v>152</v>
      </c>
      <c r="L1500" s="2" t="s">
        <v>65</v>
      </c>
      <c r="M1500" s="1" t="s">
        <v>153</v>
      </c>
      <c r="N1500" s="1" t="s">
        <v>3482</v>
      </c>
      <c r="O1500" s="1" t="s">
        <v>155</v>
      </c>
      <c r="P1500" t="s">
        <v>3483</v>
      </c>
      <c r="Q1500" s="18">
        <v>10.15</v>
      </c>
      <c r="R1500">
        <v>10.15</v>
      </c>
      <c r="S1500">
        <v>0.5</v>
      </c>
      <c r="T1500">
        <v>5.08</v>
      </c>
      <c r="U1500" t="s">
        <v>38</v>
      </c>
      <c r="V1500">
        <v>1</v>
      </c>
      <c r="W1500">
        <v>5.08</v>
      </c>
      <c r="X1500">
        <v>10.15</v>
      </c>
      <c r="Y1500">
        <v>10.15</v>
      </c>
      <c r="Z1500" t="s">
        <v>62</v>
      </c>
      <c r="AA1500">
        <v>0</v>
      </c>
      <c r="AB1500">
        <v>5.08</v>
      </c>
      <c r="AC1500" t="s">
        <v>38</v>
      </c>
      <c r="AD1500">
        <v>0</v>
      </c>
    </row>
    <row r="1501" spans="1:36" x14ac:dyDescent="0.25">
      <c r="A1501" s="3">
        <v>43404.543287036999</v>
      </c>
      <c r="B1501" t="s">
        <v>49</v>
      </c>
      <c r="C1501" t="s">
        <v>12278</v>
      </c>
      <c r="D1501" t="s">
        <v>12822</v>
      </c>
      <c r="E1501" t="s">
        <v>12332</v>
      </c>
      <c r="F1501">
        <v>80012</v>
      </c>
      <c r="G1501" t="s">
        <v>31</v>
      </c>
      <c r="H1501">
        <v>1</v>
      </c>
      <c r="K1501" t="s">
        <v>32</v>
      </c>
      <c r="L1501" s="2" t="s">
        <v>43</v>
      </c>
      <c r="M1501" s="1" t="s">
        <v>58</v>
      </c>
      <c r="N1501" s="1" t="s">
        <v>1313</v>
      </c>
      <c r="O1501" s="1" t="s">
        <v>60</v>
      </c>
      <c r="P1501" t="s">
        <v>1314</v>
      </c>
      <c r="Q1501" s="18">
        <v>7.42</v>
      </c>
      <c r="R1501">
        <v>7.42</v>
      </c>
      <c r="S1501">
        <v>0.7</v>
      </c>
      <c r="T1501">
        <v>5.19</v>
      </c>
      <c r="U1501" t="s">
        <v>38</v>
      </c>
      <c r="V1501">
        <v>1</v>
      </c>
      <c r="W1501">
        <v>5.19</v>
      </c>
      <c r="X1501">
        <v>7.42</v>
      </c>
      <c r="Y1501">
        <v>7.42</v>
      </c>
      <c r="Z1501" t="s">
        <v>38</v>
      </c>
      <c r="AA1501">
        <v>0</v>
      </c>
      <c r="AB1501">
        <v>5.19</v>
      </c>
      <c r="AC1501" t="s">
        <v>38</v>
      </c>
      <c r="AD1501">
        <v>0.6</v>
      </c>
      <c r="AE1501" t="s">
        <v>12333</v>
      </c>
      <c r="AF1501">
        <v>0.22</v>
      </c>
      <c r="AG1501">
        <v>4.8500000000000001E-2</v>
      </c>
      <c r="AH1501">
        <v>0.36</v>
      </c>
      <c r="AI1501" t="s">
        <v>12763</v>
      </c>
      <c r="AJ1501">
        <v>0.02</v>
      </c>
    </row>
    <row r="1502" spans="1:36" x14ac:dyDescent="0.25">
      <c r="A1502" s="3">
        <v>43401.865381944401</v>
      </c>
      <c r="B1502" t="s">
        <v>40</v>
      </c>
      <c r="C1502" t="s">
        <v>63</v>
      </c>
      <c r="F1502" t="s">
        <v>3484</v>
      </c>
      <c r="G1502" t="s">
        <v>31</v>
      </c>
      <c r="H1502">
        <v>1</v>
      </c>
      <c r="K1502" t="s">
        <v>143</v>
      </c>
      <c r="L1502" s="2" t="s">
        <v>33</v>
      </c>
      <c r="M1502" s="1" t="s">
        <v>111</v>
      </c>
      <c r="N1502" s="1" t="s">
        <v>3485</v>
      </c>
      <c r="O1502" s="1" t="s">
        <v>3486</v>
      </c>
      <c r="P1502" t="s">
        <v>3487</v>
      </c>
      <c r="Q1502" s="18">
        <v>3.39</v>
      </c>
      <c r="R1502">
        <v>3.39</v>
      </c>
      <c r="S1502">
        <v>0.5</v>
      </c>
      <c r="T1502">
        <v>1.7</v>
      </c>
      <c r="U1502" t="s">
        <v>38</v>
      </c>
      <c r="V1502">
        <v>1</v>
      </c>
      <c r="W1502">
        <v>1.7</v>
      </c>
      <c r="X1502">
        <v>3.39</v>
      </c>
      <c r="Y1502">
        <v>3.39</v>
      </c>
      <c r="Z1502" t="s">
        <v>48</v>
      </c>
      <c r="AA1502">
        <v>0</v>
      </c>
      <c r="AB1502">
        <v>1.7</v>
      </c>
      <c r="AC1502" t="s">
        <v>38</v>
      </c>
      <c r="AD1502">
        <v>0</v>
      </c>
    </row>
    <row r="1503" spans="1:36" x14ac:dyDescent="0.25">
      <c r="A1503" s="3">
        <v>43392.893310185202</v>
      </c>
      <c r="B1503" t="s">
        <v>166</v>
      </c>
      <c r="F1503" t="s">
        <v>3488</v>
      </c>
      <c r="G1503" t="s">
        <v>31</v>
      </c>
      <c r="H1503">
        <v>1</v>
      </c>
      <c r="K1503" t="s">
        <v>32</v>
      </c>
      <c r="L1503" s="2" t="s">
        <v>33</v>
      </c>
      <c r="M1503" s="1" t="s">
        <v>34</v>
      </c>
      <c r="N1503" s="1" t="s">
        <v>3489</v>
      </c>
      <c r="O1503" s="1" t="s">
        <v>1403</v>
      </c>
      <c r="P1503" t="s">
        <v>3490</v>
      </c>
      <c r="Q1503" s="18">
        <v>11.19</v>
      </c>
      <c r="R1503">
        <v>11.19</v>
      </c>
      <c r="S1503">
        <v>0.5</v>
      </c>
      <c r="T1503">
        <v>5.6</v>
      </c>
      <c r="U1503" t="s">
        <v>38</v>
      </c>
      <c r="V1503">
        <v>1</v>
      </c>
      <c r="W1503">
        <v>5.6</v>
      </c>
      <c r="X1503">
        <v>11.19</v>
      </c>
      <c r="Y1503">
        <v>11.19</v>
      </c>
      <c r="Z1503" t="s">
        <v>172</v>
      </c>
      <c r="AA1503">
        <v>0</v>
      </c>
      <c r="AB1503">
        <v>5.6</v>
      </c>
      <c r="AC1503" t="s">
        <v>38</v>
      </c>
      <c r="AD1503">
        <v>0</v>
      </c>
    </row>
    <row r="1504" spans="1:36" x14ac:dyDescent="0.25">
      <c r="A1504" s="3">
        <v>43377.842395833301</v>
      </c>
      <c r="B1504" t="s">
        <v>49</v>
      </c>
      <c r="C1504" t="s">
        <v>12286</v>
      </c>
      <c r="D1504" t="s">
        <v>12750</v>
      </c>
      <c r="E1504" t="s">
        <v>12605</v>
      </c>
      <c r="F1504">
        <v>21131</v>
      </c>
      <c r="G1504" t="s">
        <v>31</v>
      </c>
      <c r="H1504">
        <v>1</v>
      </c>
      <c r="K1504" t="s">
        <v>32</v>
      </c>
      <c r="L1504" s="2" t="s">
        <v>43</v>
      </c>
      <c r="M1504" s="1" t="s">
        <v>58</v>
      </c>
      <c r="N1504" s="1" t="s">
        <v>2089</v>
      </c>
      <c r="O1504" s="1" t="s">
        <v>2090</v>
      </c>
      <c r="P1504" t="s">
        <v>2091</v>
      </c>
      <c r="Q1504" s="18">
        <v>2.99</v>
      </c>
      <c r="R1504">
        <v>2.99</v>
      </c>
      <c r="S1504">
        <v>0.7</v>
      </c>
      <c r="T1504">
        <v>2.09</v>
      </c>
      <c r="U1504" t="s">
        <v>38</v>
      </c>
      <c r="V1504">
        <v>1</v>
      </c>
      <c r="W1504">
        <v>2.09</v>
      </c>
      <c r="X1504">
        <v>2.99</v>
      </c>
      <c r="Y1504">
        <v>2.99</v>
      </c>
      <c r="Z1504" t="s">
        <v>38</v>
      </c>
      <c r="AA1504">
        <v>0</v>
      </c>
      <c r="AB1504">
        <v>2.09</v>
      </c>
      <c r="AC1504" t="s">
        <v>38</v>
      </c>
      <c r="AD1504">
        <v>0</v>
      </c>
    </row>
    <row r="1505" spans="1:36" x14ac:dyDescent="0.25">
      <c r="A1505" s="3">
        <v>43388.883055555598</v>
      </c>
      <c r="B1505" t="s">
        <v>283</v>
      </c>
      <c r="F1505" t="s">
        <v>3491</v>
      </c>
      <c r="G1505" t="s">
        <v>31</v>
      </c>
      <c r="H1505">
        <v>1</v>
      </c>
      <c r="K1505" t="s">
        <v>32</v>
      </c>
      <c r="L1505" s="2" t="s">
        <v>43</v>
      </c>
      <c r="M1505" s="1" t="s">
        <v>58</v>
      </c>
      <c r="N1505" s="1" t="s">
        <v>3492</v>
      </c>
      <c r="O1505" s="1" t="s">
        <v>60</v>
      </c>
      <c r="P1505" t="s">
        <v>3493</v>
      </c>
      <c r="Q1505" s="18">
        <v>7.64</v>
      </c>
      <c r="R1505">
        <v>7.64</v>
      </c>
      <c r="S1505">
        <v>0.5</v>
      </c>
      <c r="T1505">
        <v>3.82</v>
      </c>
      <c r="U1505" t="s">
        <v>38</v>
      </c>
      <c r="V1505">
        <v>1</v>
      </c>
      <c r="W1505">
        <v>3.82</v>
      </c>
      <c r="X1505">
        <v>7.64</v>
      </c>
      <c r="Y1505">
        <v>7.64</v>
      </c>
      <c r="Z1505" t="s">
        <v>38</v>
      </c>
      <c r="AA1505">
        <v>0</v>
      </c>
      <c r="AB1505">
        <v>3.82</v>
      </c>
      <c r="AC1505" t="s">
        <v>38</v>
      </c>
      <c r="AD1505">
        <v>0</v>
      </c>
    </row>
    <row r="1506" spans="1:36" x14ac:dyDescent="0.25">
      <c r="A1506" s="3">
        <v>43374.324999999997</v>
      </c>
      <c r="B1506" t="s">
        <v>28</v>
      </c>
      <c r="C1506" t="s">
        <v>1744</v>
      </c>
      <c r="F1506" t="s">
        <v>1745</v>
      </c>
      <c r="G1506" t="s">
        <v>31</v>
      </c>
      <c r="H1506">
        <v>1</v>
      </c>
      <c r="K1506" t="s">
        <v>32</v>
      </c>
      <c r="L1506" s="2" t="s">
        <v>33</v>
      </c>
      <c r="M1506" s="1" t="s">
        <v>677</v>
      </c>
      <c r="N1506" s="1" t="s">
        <v>3497</v>
      </c>
      <c r="O1506" s="1" t="s">
        <v>3498</v>
      </c>
      <c r="P1506" t="s">
        <v>3499</v>
      </c>
      <c r="Q1506" s="18">
        <v>6.79</v>
      </c>
      <c r="R1506">
        <v>6.79</v>
      </c>
      <c r="S1506">
        <v>0.5</v>
      </c>
      <c r="T1506">
        <v>3.4</v>
      </c>
      <c r="U1506" t="s">
        <v>38</v>
      </c>
      <c r="V1506">
        <v>1</v>
      </c>
      <c r="W1506">
        <v>3.4</v>
      </c>
      <c r="X1506">
        <v>6.79</v>
      </c>
      <c r="Y1506">
        <v>6.79</v>
      </c>
      <c r="Z1506" t="s">
        <v>39</v>
      </c>
      <c r="AA1506">
        <v>0</v>
      </c>
      <c r="AB1506">
        <v>3.4</v>
      </c>
      <c r="AC1506" t="s">
        <v>38</v>
      </c>
      <c r="AD1506">
        <v>0</v>
      </c>
    </row>
    <row r="1507" spans="1:36" x14ac:dyDescent="0.25">
      <c r="A1507" s="3">
        <v>43376.601168981499</v>
      </c>
      <c r="B1507" t="s">
        <v>49</v>
      </c>
      <c r="C1507" t="s">
        <v>12291</v>
      </c>
      <c r="D1507" t="s">
        <v>13076</v>
      </c>
      <c r="E1507" t="s">
        <v>13077</v>
      </c>
      <c r="F1507">
        <v>49437</v>
      </c>
      <c r="G1507" t="s">
        <v>31</v>
      </c>
      <c r="H1507">
        <v>1</v>
      </c>
      <c r="K1507" t="s">
        <v>138</v>
      </c>
      <c r="L1507" s="2" t="s">
        <v>33</v>
      </c>
      <c r="M1507" s="1" t="s">
        <v>187</v>
      </c>
      <c r="N1507" s="1" t="s">
        <v>3500</v>
      </c>
      <c r="O1507" s="1" t="s">
        <v>667</v>
      </c>
      <c r="P1507" t="s">
        <v>3501</v>
      </c>
      <c r="Q1507" s="18">
        <v>7.99</v>
      </c>
      <c r="R1507">
        <v>7.99</v>
      </c>
      <c r="S1507">
        <v>0.7</v>
      </c>
      <c r="T1507">
        <v>5.59</v>
      </c>
      <c r="U1507" t="s">
        <v>38</v>
      </c>
      <c r="V1507">
        <v>1</v>
      </c>
      <c r="W1507">
        <v>5.59</v>
      </c>
      <c r="X1507">
        <v>7.99</v>
      </c>
      <c r="Y1507">
        <v>7.99</v>
      </c>
      <c r="Z1507" t="s">
        <v>38</v>
      </c>
      <c r="AA1507">
        <v>0</v>
      </c>
      <c r="AB1507">
        <v>5.59</v>
      </c>
      <c r="AC1507" t="s">
        <v>38</v>
      </c>
      <c r="AD1507">
        <v>0</v>
      </c>
    </row>
    <row r="1508" spans="1:36" x14ac:dyDescent="0.25">
      <c r="A1508" s="3">
        <v>43386.7033912037</v>
      </c>
      <c r="B1508" t="s">
        <v>828</v>
      </c>
      <c r="F1508" t="s">
        <v>3502</v>
      </c>
      <c r="G1508" t="s">
        <v>31</v>
      </c>
      <c r="H1508">
        <v>1</v>
      </c>
      <c r="K1508" t="s">
        <v>32</v>
      </c>
      <c r="L1508" s="2" t="s">
        <v>43</v>
      </c>
      <c r="M1508" s="1" t="s">
        <v>44</v>
      </c>
      <c r="N1508" s="1" t="s">
        <v>91</v>
      </c>
      <c r="O1508" s="1" t="s">
        <v>46</v>
      </c>
      <c r="P1508" t="s">
        <v>92</v>
      </c>
      <c r="Q1508" s="18">
        <v>3.39</v>
      </c>
      <c r="R1508">
        <v>3.39</v>
      </c>
      <c r="S1508">
        <v>0.5</v>
      </c>
      <c r="T1508">
        <v>1.7</v>
      </c>
      <c r="U1508" t="s">
        <v>38</v>
      </c>
      <c r="V1508">
        <v>1</v>
      </c>
      <c r="W1508">
        <v>1.7</v>
      </c>
      <c r="X1508">
        <v>3.39</v>
      </c>
      <c r="Y1508">
        <v>3.39</v>
      </c>
      <c r="Z1508" t="s">
        <v>62</v>
      </c>
      <c r="AA1508">
        <v>0</v>
      </c>
      <c r="AB1508">
        <v>1.7</v>
      </c>
      <c r="AC1508" t="s">
        <v>38</v>
      </c>
      <c r="AD1508">
        <v>0</v>
      </c>
    </row>
    <row r="1509" spans="1:36" x14ac:dyDescent="0.25">
      <c r="A1509" s="3">
        <v>43380.893935185202</v>
      </c>
      <c r="B1509" t="s">
        <v>751</v>
      </c>
      <c r="F1509" t="s">
        <v>3503</v>
      </c>
      <c r="G1509" t="s">
        <v>31</v>
      </c>
      <c r="H1509">
        <v>1</v>
      </c>
      <c r="K1509" t="s">
        <v>32</v>
      </c>
      <c r="L1509" s="2" t="s">
        <v>33</v>
      </c>
      <c r="M1509" s="1" t="s">
        <v>33</v>
      </c>
      <c r="N1509" s="1" t="s">
        <v>1126</v>
      </c>
      <c r="O1509" s="1" t="s">
        <v>1127</v>
      </c>
      <c r="P1509" t="s">
        <v>1128</v>
      </c>
      <c r="Q1509" s="18">
        <v>12.59</v>
      </c>
      <c r="R1509">
        <v>12.59</v>
      </c>
      <c r="S1509">
        <v>0.5</v>
      </c>
      <c r="T1509">
        <v>6.3</v>
      </c>
      <c r="U1509" t="s">
        <v>38</v>
      </c>
      <c r="V1509">
        <v>1</v>
      </c>
      <c r="W1509">
        <v>6.3</v>
      </c>
      <c r="X1509">
        <v>12.59</v>
      </c>
      <c r="Y1509">
        <v>12.59</v>
      </c>
      <c r="Z1509" t="s">
        <v>62</v>
      </c>
      <c r="AA1509">
        <v>0</v>
      </c>
      <c r="AB1509">
        <v>6.3</v>
      </c>
      <c r="AC1509" t="s">
        <v>38</v>
      </c>
      <c r="AD1509">
        <v>0</v>
      </c>
    </row>
    <row r="1510" spans="1:36" x14ac:dyDescent="0.25">
      <c r="A1510" s="3">
        <v>43397.438194444403</v>
      </c>
      <c r="B1510" t="s">
        <v>49</v>
      </c>
      <c r="C1510" t="s">
        <v>12291</v>
      </c>
      <c r="D1510" t="s">
        <v>12585</v>
      </c>
      <c r="E1510" t="s">
        <v>12586</v>
      </c>
      <c r="F1510">
        <v>48042</v>
      </c>
      <c r="G1510" t="s">
        <v>31</v>
      </c>
      <c r="H1510">
        <v>1</v>
      </c>
      <c r="K1510" t="s">
        <v>32</v>
      </c>
      <c r="L1510" s="2" t="s">
        <v>43</v>
      </c>
      <c r="M1510" s="1" t="s">
        <v>44</v>
      </c>
      <c r="N1510" s="1" t="s">
        <v>3504</v>
      </c>
      <c r="O1510" s="1" t="s">
        <v>3505</v>
      </c>
      <c r="P1510" t="s">
        <v>3506</v>
      </c>
      <c r="Q1510" s="18">
        <v>2.99</v>
      </c>
      <c r="R1510">
        <v>2.99</v>
      </c>
      <c r="S1510">
        <v>0.7</v>
      </c>
      <c r="T1510">
        <v>2.09</v>
      </c>
      <c r="U1510" t="s">
        <v>38</v>
      </c>
      <c r="V1510">
        <v>1</v>
      </c>
      <c r="W1510">
        <v>2.09</v>
      </c>
      <c r="X1510">
        <v>2.99</v>
      </c>
      <c r="Y1510">
        <v>2.99</v>
      </c>
      <c r="Z1510" t="s">
        <v>38</v>
      </c>
      <c r="AA1510">
        <v>0</v>
      </c>
      <c r="AB1510">
        <v>2.09</v>
      </c>
      <c r="AC1510" t="s">
        <v>38</v>
      </c>
      <c r="AD1510">
        <v>0</v>
      </c>
    </row>
    <row r="1511" spans="1:36" x14ac:dyDescent="0.25">
      <c r="A1511" s="3">
        <v>43389.856585648202</v>
      </c>
      <c r="B1511" t="s">
        <v>166</v>
      </c>
      <c r="F1511" t="s">
        <v>3507</v>
      </c>
      <c r="G1511" t="s">
        <v>31</v>
      </c>
      <c r="H1511">
        <v>1</v>
      </c>
      <c r="K1511" t="s">
        <v>32</v>
      </c>
      <c r="L1511" s="2" t="s">
        <v>65</v>
      </c>
      <c r="M1511" s="1" t="s">
        <v>434</v>
      </c>
      <c r="N1511" s="1" t="s">
        <v>435</v>
      </c>
      <c r="O1511" s="1" t="s">
        <v>436</v>
      </c>
      <c r="P1511" t="s">
        <v>437</v>
      </c>
      <c r="Q1511" s="18">
        <v>1.69</v>
      </c>
      <c r="R1511">
        <v>1.69</v>
      </c>
      <c r="S1511">
        <v>0.5</v>
      </c>
      <c r="T1511">
        <v>0.85</v>
      </c>
      <c r="U1511" t="s">
        <v>38</v>
      </c>
      <c r="V1511">
        <v>1</v>
      </c>
      <c r="W1511">
        <v>0.85</v>
      </c>
      <c r="X1511">
        <v>1.69</v>
      </c>
      <c r="Y1511">
        <v>1.69</v>
      </c>
      <c r="Z1511" t="s">
        <v>172</v>
      </c>
      <c r="AA1511">
        <v>0</v>
      </c>
      <c r="AB1511">
        <v>0.85</v>
      </c>
      <c r="AC1511" t="s">
        <v>38</v>
      </c>
      <c r="AD1511">
        <v>0</v>
      </c>
    </row>
    <row r="1512" spans="1:36" x14ac:dyDescent="0.25">
      <c r="A1512" s="3">
        <v>43381.695937500001</v>
      </c>
      <c r="B1512" t="s">
        <v>49</v>
      </c>
      <c r="C1512" t="s">
        <v>12277</v>
      </c>
      <c r="D1512" t="s">
        <v>13078</v>
      </c>
      <c r="E1512" t="s">
        <v>13079</v>
      </c>
      <c r="F1512">
        <v>10301</v>
      </c>
      <c r="G1512" t="s">
        <v>31</v>
      </c>
      <c r="H1512">
        <v>1</v>
      </c>
      <c r="K1512" t="s">
        <v>32</v>
      </c>
      <c r="L1512" s="2" t="s">
        <v>50</v>
      </c>
      <c r="M1512" s="1" t="s">
        <v>50</v>
      </c>
      <c r="N1512" s="1" t="s">
        <v>291</v>
      </c>
      <c r="O1512" s="1" t="s">
        <v>292</v>
      </c>
      <c r="P1512" t="s">
        <v>293</v>
      </c>
      <c r="Q1512" s="18">
        <v>2.99</v>
      </c>
      <c r="R1512">
        <v>2.99</v>
      </c>
      <c r="S1512">
        <v>0.7</v>
      </c>
      <c r="T1512">
        <v>2.09</v>
      </c>
      <c r="U1512" t="s">
        <v>38</v>
      </c>
      <c r="V1512">
        <v>1</v>
      </c>
      <c r="W1512">
        <v>2.09</v>
      </c>
      <c r="X1512">
        <v>2.99</v>
      </c>
      <c r="Y1512">
        <v>2.99</v>
      </c>
      <c r="Z1512" t="s">
        <v>38</v>
      </c>
      <c r="AA1512">
        <v>0</v>
      </c>
      <c r="AB1512">
        <v>2.09</v>
      </c>
      <c r="AC1512" t="s">
        <v>38</v>
      </c>
      <c r="AD1512">
        <v>0</v>
      </c>
    </row>
    <row r="1513" spans="1:36" x14ac:dyDescent="0.25">
      <c r="A1513" s="3">
        <v>43403.255266203698</v>
      </c>
      <c r="B1513" t="s">
        <v>49</v>
      </c>
      <c r="C1513" t="s">
        <v>12277</v>
      </c>
      <c r="D1513" t="s">
        <v>13080</v>
      </c>
      <c r="E1513" t="s">
        <v>12364</v>
      </c>
      <c r="F1513">
        <v>11361</v>
      </c>
      <c r="G1513" t="s">
        <v>31</v>
      </c>
      <c r="H1513">
        <v>1</v>
      </c>
      <c r="K1513" t="s">
        <v>32</v>
      </c>
      <c r="L1513" s="2" t="s">
        <v>43</v>
      </c>
      <c r="M1513" s="1" t="s">
        <v>58</v>
      </c>
      <c r="N1513" s="1" t="s">
        <v>1721</v>
      </c>
      <c r="O1513" s="1" t="s">
        <v>1524</v>
      </c>
      <c r="P1513" t="s">
        <v>1722</v>
      </c>
      <c r="Q1513" s="18">
        <v>14.99</v>
      </c>
      <c r="R1513">
        <v>14.99</v>
      </c>
      <c r="S1513">
        <v>0.7</v>
      </c>
      <c r="T1513">
        <v>10.49</v>
      </c>
      <c r="U1513" t="s">
        <v>38</v>
      </c>
      <c r="V1513">
        <v>1</v>
      </c>
      <c r="W1513">
        <v>10.49</v>
      </c>
      <c r="X1513">
        <v>14.99</v>
      </c>
      <c r="Y1513">
        <v>14.99</v>
      </c>
      <c r="Z1513" t="s">
        <v>38</v>
      </c>
      <c r="AA1513">
        <v>0</v>
      </c>
      <c r="AB1513">
        <v>10.49</v>
      </c>
      <c r="AC1513" t="s">
        <v>38</v>
      </c>
      <c r="AD1513">
        <v>0</v>
      </c>
    </row>
    <row r="1514" spans="1:36" x14ac:dyDescent="0.25">
      <c r="A1514" s="3">
        <v>43387.096666666701</v>
      </c>
      <c r="B1514" t="s">
        <v>49</v>
      </c>
      <c r="C1514" t="s">
        <v>12279</v>
      </c>
      <c r="D1514" t="s">
        <v>12640</v>
      </c>
      <c r="E1514" t="s">
        <v>12341</v>
      </c>
      <c r="F1514">
        <v>98026</v>
      </c>
      <c r="G1514" t="s">
        <v>31</v>
      </c>
      <c r="H1514">
        <v>1</v>
      </c>
      <c r="K1514" t="s">
        <v>32</v>
      </c>
      <c r="L1514" s="2" t="s">
        <v>43</v>
      </c>
      <c r="M1514" s="1" t="s">
        <v>58</v>
      </c>
      <c r="N1514" s="1" t="s">
        <v>536</v>
      </c>
      <c r="O1514" s="1" t="s">
        <v>537</v>
      </c>
      <c r="P1514" t="s">
        <v>538</v>
      </c>
      <c r="Q1514" s="18">
        <v>9.99</v>
      </c>
      <c r="R1514">
        <v>9.99</v>
      </c>
      <c r="S1514">
        <v>0.7</v>
      </c>
      <c r="T1514">
        <v>6.99</v>
      </c>
      <c r="U1514" t="s">
        <v>38</v>
      </c>
      <c r="V1514">
        <v>1</v>
      </c>
      <c r="W1514">
        <v>6.99</v>
      </c>
      <c r="X1514">
        <v>9.99</v>
      </c>
      <c r="Y1514">
        <v>9.99</v>
      </c>
      <c r="Z1514" t="s">
        <v>38</v>
      </c>
      <c r="AA1514">
        <v>0</v>
      </c>
      <c r="AB1514">
        <v>6.99</v>
      </c>
      <c r="AC1514" t="s">
        <v>38</v>
      </c>
      <c r="AD1514">
        <v>1.03</v>
      </c>
      <c r="AE1514" t="s">
        <v>12336</v>
      </c>
      <c r="AF1514">
        <v>0.65</v>
      </c>
      <c r="AG1514">
        <v>3.7999999999999999E-2</v>
      </c>
      <c r="AH1514">
        <v>0.38</v>
      </c>
      <c r="AI1514" t="s">
        <v>12337</v>
      </c>
      <c r="AJ1514">
        <v>0</v>
      </c>
    </row>
    <row r="1515" spans="1:36" x14ac:dyDescent="0.25">
      <c r="A1515" s="3">
        <v>43387.833784722199</v>
      </c>
      <c r="B1515" t="s">
        <v>125</v>
      </c>
      <c r="F1515" t="s">
        <v>3508</v>
      </c>
      <c r="G1515" t="s">
        <v>31</v>
      </c>
      <c r="H1515">
        <v>1</v>
      </c>
      <c r="K1515" t="s">
        <v>127</v>
      </c>
      <c r="L1515" s="2" t="s">
        <v>33</v>
      </c>
      <c r="M1515" s="1" t="s">
        <v>187</v>
      </c>
      <c r="N1515" s="1" t="s">
        <v>3509</v>
      </c>
      <c r="O1515" s="1" t="s">
        <v>130</v>
      </c>
      <c r="P1515" t="s">
        <v>3510</v>
      </c>
      <c r="Q1515" s="18">
        <v>6.79</v>
      </c>
      <c r="R1515">
        <v>6.79</v>
      </c>
      <c r="S1515">
        <v>0.5</v>
      </c>
      <c r="T1515">
        <v>3.4</v>
      </c>
      <c r="U1515" t="s">
        <v>38</v>
      </c>
      <c r="V1515">
        <v>1</v>
      </c>
      <c r="W1515">
        <v>3.4</v>
      </c>
      <c r="X1515">
        <v>6.79</v>
      </c>
      <c r="Y1515">
        <v>6.79</v>
      </c>
      <c r="Z1515" t="s">
        <v>62</v>
      </c>
      <c r="AA1515">
        <v>0</v>
      </c>
      <c r="AB1515">
        <v>3.4</v>
      </c>
      <c r="AC1515" t="s">
        <v>38</v>
      </c>
      <c r="AD1515">
        <v>0</v>
      </c>
    </row>
    <row r="1516" spans="1:36" x14ac:dyDescent="0.25">
      <c r="A1516" s="3">
        <v>43399.0001388889</v>
      </c>
      <c r="B1516" t="s">
        <v>166</v>
      </c>
      <c r="F1516" t="s">
        <v>1526</v>
      </c>
      <c r="G1516" t="s">
        <v>31</v>
      </c>
      <c r="H1516">
        <v>1</v>
      </c>
      <c r="K1516" t="s">
        <v>32</v>
      </c>
      <c r="L1516" s="2" t="s">
        <v>33</v>
      </c>
      <c r="M1516" s="1" t="s">
        <v>128</v>
      </c>
      <c r="N1516" s="1" t="s">
        <v>1756</v>
      </c>
      <c r="O1516" s="1" t="s">
        <v>465</v>
      </c>
      <c r="P1516" t="s">
        <v>1757</v>
      </c>
      <c r="Q1516" s="18">
        <v>7.64</v>
      </c>
      <c r="R1516">
        <v>7.64</v>
      </c>
      <c r="S1516">
        <v>0.5</v>
      </c>
      <c r="T1516">
        <v>3.82</v>
      </c>
      <c r="U1516" t="s">
        <v>38</v>
      </c>
      <c r="V1516">
        <v>1</v>
      </c>
      <c r="W1516">
        <v>3.82</v>
      </c>
      <c r="X1516">
        <v>7.64</v>
      </c>
      <c r="Y1516">
        <v>7.64</v>
      </c>
      <c r="Z1516" t="s">
        <v>172</v>
      </c>
      <c r="AA1516">
        <v>0</v>
      </c>
      <c r="AB1516">
        <v>3.82</v>
      </c>
      <c r="AC1516" t="s">
        <v>38</v>
      </c>
      <c r="AD1516">
        <v>0</v>
      </c>
    </row>
    <row r="1517" spans="1:36" x14ac:dyDescent="0.25">
      <c r="A1517" s="3">
        <v>43386.371608796297</v>
      </c>
      <c r="B1517" t="s">
        <v>49</v>
      </c>
      <c r="C1517" t="s">
        <v>12282</v>
      </c>
      <c r="D1517" t="s">
        <v>12345</v>
      </c>
      <c r="E1517" t="s">
        <v>12346</v>
      </c>
      <c r="F1517">
        <v>20011</v>
      </c>
      <c r="G1517" t="s">
        <v>31</v>
      </c>
      <c r="H1517">
        <v>1</v>
      </c>
      <c r="K1517" t="s">
        <v>32</v>
      </c>
      <c r="L1517" s="2" t="s">
        <v>43</v>
      </c>
      <c r="M1517" s="1" t="s">
        <v>44</v>
      </c>
      <c r="N1517" s="1" t="s">
        <v>1482</v>
      </c>
      <c r="O1517" s="1" t="s">
        <v>1399</v>
      </c>
      <c r="P1517" t="s">
        <v>1483</v>
      </c>
      <c r="Q1517" s="18">
        <v>3.99</v>
      </c>
      <c r="R1517">
        <v>3.99</v>
      </c>
      <c r="S1517">
        <v>0.7</v>
      </c>
      <c r="T1517">
        <v>2.79</v>
      </c>
      <c r="U1517" t="s">
        <v>38</v>
      </c>
      <c r="V1517">
        <v>1</v>
      </c>
      <c r="W1517">
        <v>2.79</v>
      </c>
      <c r="X1517">
        <v>3.99</v>
      </c>
      <c r="Y1517">
        <v>3.99</v>
      </c>
      <c r="Z1517" t="s">
        <v>38</v>
      </c>
      <c r="AA1517">
        <v>0</v>
      </c>
      <c r="AB1517">
        <v>2.79</v>
      </c>
      <c r="AC1517" t="s">
        <v>38</v>
      </c>
      <c r="AD1517">
        <v>0</v>
      </c>
    </row>
    <row r="1518" spans="1:36" x14ac:dyDescent="0.25">
      <c r="A1518" s="3">
        <v>43389.6947685185</v>
      </c>
      <c r="B1518" t="s">
        <v>49</v>
      </c>
      <c r="C1518" t="s">
        <v>12285</v>
      </c>
      <c r="D1518" t="s">
        <v>12365</v>
      </c>
      <c r="E1518" t="s">
        <v>12366</v>
      </c>
      <c r="F1518">
        <v>97239</v>
      </c>
      <c r="G1518" t="s">
        <v>31</v>
      </c>
      <c r="H1518">
        <v>1</v>
      </c>
      <c r="K1518" t="s">
        <v>138</v>
      </c>
      <c r="L1518" s="2" t="s">
        <v>43</v>
      </c>
      <c r="M1518" s="1" t="s">
        <v>58</v>
      </c>
      <c r="N1518" s="1" t="s">
        <v>103</v>
      </c>
      <c r="O1518" s="1" t="s">
        <v>104</v>
      </c>
      <c r="P1518" t="s">
        <v>105</v>
      </c>
      <c r="Q1518" s="18">
        <v>13.99</v>
      </c>
      <c r="R1518">
        <v>13.99</v>
      </c>
      <c r="S1518">
        <v>0.7</v>
      </c>
      <c r="T1518">
        <v>9.7899999999999991</v>
      </c>
      <c r="U1518" t="s">
        <v>38</v>
      </c>
      <c r="V1518">
        <v>1</v>
      </c>
      <c r="W1518">
        <v>9.7899999999999991</v>
      </c>
      <c r="X1518">
        <v>13.99</v>
      </c>
      <c r="Y1518">
        <v>13.99</v>
      </c>
      <c r="Z1518" t="s">
        <v>38</v>
      </c>
      <c r="AA1518">
        <v>0</v>
      </c>
      <c r="AB1518">
        <v>9.7899999999999991</v>
      </c>
      <c r="AC1518" t="s">
        <v>38</v>
      </c>
      <c r="AD1518">
        <v>0</v>
      </c>
    </row>
    <row r="1519" spans="1:36" x14ac:dyDescent="0.25">
      <c r="A1519" s="3">
        <v>43375.776747685202</v>
      </c>
      <c r="B1519" t="s">
        <v>166</v>
      </c>
      <c r="F1519" t="s">
        <v>3511</v>
      </c>
      <c r="G1519" t="s">
        <v>31</v>
      </c>
      <c r="H1519">
        <v>1</v>
      </c>
      <c r="K1519" t="s">
        <v>32</v>
      </c>
      <c r="L1519" s="2" t="s">
        <v>43</v>
      </c>
      <c r="M1519" s="1" t="s">
        <v>58</v>
      </c>
      <c r="N1519" s="1" t="s">
        <v>3145</v>
      </c>
      <c r="O1519" s="1" t="s">
        <v>1880</v>
      </c>
      <c r="P1519" t="s">
        <v>3146</v>
      </c>
      <c r="Q1519" s="18">
        <v>11.19</v>
      </c>
      <c r="R1519">
        <v>11.19</v>
      </c>
      <c r="S1519">
        <v>0.5</v>
      </c>
      <c r="T1519">
        <v>5.6</v>
      </c>
      <c r="U1519" t="s">
        <v>38</v>
      </c>
      <c r="V1519">
        <v>1</v>
      </c>
      <c r="W1519">
        <v>5.6</v>
      </c>
      <c r="X1519">
        <v>11.19</v>
      </c>
      <c r="Y1519">
        <v>11.19</v>
      </c>
      <c r="Z1519" t="s">
        <v>172</v>
      </c>
      <c r="AA1519">
        <v>0</v>
      </c>
      <c r="AB1519">
        <v>5.6</v>
      </c>
      <c r="AC1519" t="s">
        <v>38</v>
      </c>
      <c r="AD1519">
        <v>0</v>
      </c>
    </row>
    <row r="1520" spans="1:36" x14ac:dyDescent="0.25">
      <c r="A1520" s="3">
        <v>43389.245266203703</v>
      </c>
      <c r="B1520" t="s">
        <v>49</v>
      </c>
      <c r="C1520" t="s">
        <v>12283</v>
      </c>
      <c r="D1520" t="s">
        <v>12398</v>
      </c>
      <c r="E1520" t="s">
        <v>12399</v>
      </c>
      <c r="F1520">
        <v>2124</v>
      </c>
      <c r="G1520" t="s">
        <v>31</v>
      </c>
      <c r="H1520">
        <v>1</v>
      </c>
      <c r="K1520" t="s">
        <v>70</v>
      </c>
      <c r="L1520" s="2" t="s">
        <v>33</v>
      </c>
      <c r="M1520" s="1" t="s">
        <v>34</v>
      </c>
      <c r="N1520" s="1" t="s">
        <v>361</v>
      </c>
      <c r="O1520" s="1" t="s">
        <v>362</v>
      </c>
      <c r="P1520" t="s">
        <v>363</v>
      </c>
      <c r="Q1520" s="18">
        <v>9.99</v>
      </c>
      <c r="R1520">
        <v>9.99</v>
      </c>
      <c r="S1520">
        <v>0.7</v>
      </c>
      <c r="T1520">
        <v>6.99</v>
      </c>
      <c r="U1520" t="s">
        <v>38</v>
      </c>
      <c r="V1520">
        <v>1</v>
      </c>
      <c r="W1520">
        <v>6.99</v>
      </c>
      <c r="X1520">
        <v>9.99</v>
      </c>
      <c r="Y1520">
        <v>9.99</v>
      </c>
      <c r="Z1520" t="s">
        <v>38</v>
      </c>
      <c r="AA1520">
        <v>0</v>
      </c>
      <c r="AB1520">
        <v>6.99</v>
      </c>
      <c r="AC1520" t="s">
        <v>38</v>
      </c>
      <c r="AD1520">
        <v>0</v>
      </c>
    </row>
    <row r="1521" spans="1:36" x14ac:dyDescent="0.25">
      <c r="A1521" s="3">
        <v>43375.197395833296</v>
      </c>
      <c r="B1521" t="s">
        <v>49</v>
      </c>
      <c r="C1521" t="s">
        <v>12275</v>
      </c>
      <c r="D1521" t="s">
        <v>12476</v>
      </c>
      <c r="E1521" t="s">
        <v>12477</v>
      </c>
      <c r="F1521">
        <v>7028</v>
      </c>
      <c r="G1521" t="s">
        <v>31</v>
      </c>
      <c r="H1521">
        <v>1</v>
      </c>
      <c r="K1521" t="s">
        <v>32</v>
      </c>
      <c r="L1521" s="2" t="s">
        <v>33</v>
      </c>
      <c r="M1521" s="1" t="s">
        <v>187</v>
      </c>
      <c r="N1521" s="1" t="s">
        <v>1688</v>
      </c>
      <c r="O1521" s="1" t="s">
        <v>809</v>
      </c>
      <c r="P1521" t="s">
        <v>1689</v>
      </c>
      <c r="Q1521" s="18">
        <v>9.99</v>
      </c>
      <c r="R1521">
        <v>9.99</v>
      </c>
      <c r="S1521">
        <v>0.7</v>
      </c>
      <c r="T1521">
        <v>6.99</v>
      </c>
      <c r="U1521" t="s">
        <v>38</v>
      </c>
      <c r="V1521">
        <v>1</v>
      </c>
      <c r="W1521">
        <v>6.99</v>
      </c>
      <c r="X1521">
        <v>9.99</v>
      </c>
      <c r="Y1521">
        <v>9.99</v>
      </c>
      <c r="Z1521" t="s">
        <v>38</v>
      </c>
      <c r="AA1521">
        <v>0</v>
      </c>
      <c r="AB1521">
        <v>6.99</v>
      </c>
      <c r="AC1521" t="s">
        <v>38</v>
      </c>
      <c r="AD1521">
        <v>0.66</v>
      </c>
      <c r="AE1521">
        <v>6.6250000000000003E-2</v>
      </c>
      <c r="AF1521">
        <v>0.66</v>
      </c>
      <c r="AG1521">
        <v>0</v>
      </c>
      <c r="AH1521">
        <v>0</v>
      </c>
      <c r="AI1521" t="s">
        <v>1817</v>
      </c>
      <c r="AJ1521">
        <v>0</v>
      </c>
    </row>
    <row r="1522" spans="1:36" x14ac:dyDescent="0.25">
      <c r="A1522" s="3">
        <v>43395.896377314799</v>
      </c>
      <c r="B1522" t="s">
        <v>157</v>
      </c>
      <c r="F1522" t="s">
        <v>3512</v>
      </c>
      <c r="G1522" t="s">
        <v>31</v>
      </c>
      <c r="H1522">
        <v>1</v>
      </c>
      <c r="K1522" t="s">
        <v>32</v>
      </c>
      <c r="L1522" s="2" t="s">
        <v>33</v>
      </c>
      <c r="M1522" s="1" t="s">
        <v>677</v>
      </c>
      <c r="N1522" s="1" t="s">
        <v>3513</v>
      </c>
      <c r="O1522" s="1" t="s">
        <v>3514</v>
      </c>
      <c r="P1522" t="s">
        <v>3515</v>
      </c>
      <c r="Q1522" s="18">
        <v>12.59</v>
      </c>
      <c r="R1522">
        <v>12.59</v>
      </c>
      <c r="S1522">
        <v>0.5</v>
      </c>
      <c r="T1522">
        <v>6.3</v>
      </c>
      <c r="U1522" t="s">
        <v>38</v>
      </c>
      <c r="V1522">
        <v>1</v>
      </c>
      <c r="W1522">
        <v>6.3</v>
      </c>
      <c r="X1522">
        <v>12.59</v>
      </c>
      <c r="Y1522">
        <v>12.59</v>
      </c>
      <c r="Z1522" t="s">
        <v>162</v>
      </c>
      <c r="AA1522">
        <v>0</v>
      </c>
      <c r="AB1522">
        <v>6.3</v>
      </c>
      <c r="AC1522" t="s">
        <v>38</v>
      </c>
      <c r="AD1522">
        <v>0</v>
      </c>
    </row>
    <row r="1523" spans="1:36" x14ac:dyDescent="0.25">
      <c r="A1523" s="3">
        <v>43401.519537036998</v>
      </c>
      <c r="B1523" t="s">
        <v>40</v>
      </c>
      <c r="C1523" t="s">
        <v>407</v>
      </c>
      <c r="F1523" t="s">
        <v>2693</v>
      </c>
      <c r="G1523" t="s">
        <v>31</v>
      </c>
      <c r="H1523">
        <v>1</v>
      </c>
      <c r="K1523" t="s">
        <v>32</v>
      </c>
      <c r="L1523" s="2" t="s">
        <v>43</v>
      </c>
      <c r="M1523" s="1" t="s">
        <v>197</v>
      </c>
      <c r="N1523" s="1" t="s">
        <v>1223</v>
      </c>
      <c r="O1523" s="1" t="s">
        <v>405</v>
      </c>
      <c r="P1523" t="s">
        <v>1224</v>
      </c>
      <c r="Q1523" s="18">
        <v>18.89</v>
      </c>
      <c r="R1523">
        <v>18.89</v>
      </c>
      <c r="S1523">
        <v>0.5</v>
      </c>
      <c r="T1523">
        <v>9.4499999999999993</v>
      </c>
      <c r="U1523" t="s">
        <v>38</v>
      </c>
      <c r="V1523">
        <v>1</v>
      </c>
      <c r="W1523">
        <v>9.4499999999999993</v>
      </c>
      <c r="X1523">
        <v>18.89</v>
      </c>
      <c r="Y1523">
        <v>18.89</v>
      </c>
      <c r="Z1523" t="s">
        <v>48</v>
      </c>
      <c r="AA1523">
        <v>0</v>
      </c>
      <c r="AB1523">
        <v>9.4499999999999993</v>
      </c>
      <c r="AC1523" t="s">
        <v>38</v>
      </c>
      <c r="AD1523">
        <v>0</v>
      </c>
    </row>
    <row r="1524" spans="1:36" x14ac:dyDescent="0.25">
      <c r="A1524" s="3">
        <v>43380.347500000003</v>
      </c>
      <c r="B1524" t="s">
        <v>49</v>
      </c>
      <c r="C1524" t="s">
        <v>12279</v>
      </c>
      <c r="D1524" t="s">
        <v>12359</v>
      </c>
      <c r="E1524" t="s">
        <v>12335</v>
      </c>
      <c r="F1524">
        <v>98112</v>
      </c>
      <c r="G1524" t="s">
        <v>31</v>
      </c>
      <c r="H1524">
        <v>1</v>
      </c>
      <c r="K1524" t="s">
        <v>32</v>
      </c>
      <c r="L1524" s="2" t="s">
        <v>43</v>
      </c>
      <c r="M1524" s="1" t="s">
        <v>58</v>
      </c>
      <c r="N1524" s="1" t="s">
        <v>3516</v>
      </c>
      <c r="O1524" s="1" t="s">
        <v>3517</v>
      </c>
      <c r="P1524" t="s">
        <v>3518</v>
      </c>
      <c r="Q1524" s="18">
        <v>9.99</v>
      </c>
      <c r="R1524">
        <v>9.99</v>
      </c>
      <c r="S1524">
        <v>0.7</v>
      </c>
      <c r="T1524">
        <v>6.99</v>
      </c>
      <c r="U1524" t="s">
        <v>38</v>
      </c>
      <c r="V1524">
        <v>1</v>
      </c>
      <c r="W1524">
        <v>6.99</v>
      </c>
      <c r="X1524">
        <v>9.99</v>
      </c>
      <c r="Y1524">
        <v>9.99</v>
      </c>
      <c r="Z1524" t="s">
        <v>38</v>
      </c>
      <c r="AA1524">
        <v>0</v>
      </c>
      <c r="AB1524">
        <v>6.99</v>
      </c>
      <c r="AC1524" t="s">
        <v>38</v>
      </c>
      <c r="AD1524">
        <v>1.01</v>
      </c>
      <c r="AE1524" t="s">
        <v>12336</v>
      </c>
      <c r="AF1524">
        <v>0.65</v>
      </c>
      <c r="AG1524">
        <v>3.5999999999999997E-2</v>
      </c>
      <c r="AH1524">
        <v>0.36</v>
      </c>
      <c r="AI1524" t="s">
        <v>12337</v>
      </c>
      <c r="AJ1524">
        <v>0</v>
      </c>
    </row>
    <row r="1525" spans="1:36" x14ac:dyDescent="0.25">
      <c r="A1525" s="3">
        <v>43397.781018518501</v>
      </c>
      <c r="B1525" t="s">
        <v>49</v>
      </c>
      <c r="C1525" t="s">
        <v>12296</v>
      </c>
      <c r="D1525" t="s">
        <v>13081</v>
      </c>
      <c r="E1525" t="s">
        <v>12609</v>
      </c>
      <c r="F1525">
        <v>64622</v>
      </c>
      <c r="G1525" t="s">
        <v>31</v>
      </c>
      <c r="H1525">
        <v>1</v>
      </c>
      <c r="K1525" t="s">
        <v>32</v>
      </c>
      <c r="L1525" s="2" t="s">
        <v>65</v>
      </c>
      <c r="M1525" s="1" t="s">
        <v>279</v>
      </c>
      <c r="N1525" s="1" t="s">
        <v>580</v>
      </c>
      <c r="O1525" s="1" t="s">
        <v>581</v>
      </c>
      <c r="P1525" t="s">
        <v>582</v>
      </c>
      <c r="Q1525" s="18">
        <v>3.99</v>
      </c>
      <c r="R1525">
        <v>3.99</v>
      </c>
      <c r="S1525">
        <v>0.7</v>
      </c>
      <c r="T1525">
        <v>2.79</v>
      </c>
      <c r="U1525" t="s">
        <v>38</v>
      </c>
      <c r="V1525">
        <v>1</v>
      </c>
      <c r="W1525">
        <v>2.79</v>
      </c>
      <c r="X1525">
        <v>3.99</v>
      </c>
      <c r="Y1525">
        <v>3.99</v>
      </c>
      <c r="Z1525" t="s">
        <v>38</v>
      </c>
      <c r="AA1525">
        <v>0</v>
      </c>
      <c r="AB1525">
        <v>2.79</v>
      </c>
      <c r="AC1525" t="s">
        <v>38</v>
      </c>
      <c r="AD1525">
        <v>0</v>
      </c>
    </row>
    <row r="1526" spans="1:36" x14ac:dyDescent="0.25">
      <c r="A1526" s="3">
        <v>43383.775208333303</v>
      </c>
      <c r="B1526" t="s">
        <v>49</v>
      </c>
      <c r="C1526" t="s">
        <v>12278</v>
      </c>
      <c r="D1526" t="s">
        <v>12473</v>
      </c>
      <c r="E1526" t="s">
        <v>12474</v>
      </c>
      <c r="F1526">
        <v>80501</v>
      </c>
      <c r="G1526" t="s">
        <v>31</v>
      </c>
      <c r="H1526">
        <v>1</v>
      </c>
      <c r="K1526" t="s">
        <v>32</v>
      </c>
      <c r="L1526" s="2" t="s">
        <v>43</v>
      </c>
      <c r="M1526" s="1" t="s">
        <v>58</v>
      </c>
      <c r="N1526" s="1" t="s">
        <v>1510</v>
      </c>
      <c r="O1526" s="1" t="s">
        <v>60</v>
      </c>
      <c r="P1526" t="s">
        <v>1511</v>
      </c>
      <c r="Q1526" s="18">
        <v>29.58</v>
      </c>
      <c r="R1526">
        <v>29.58</v>
      </c>
      <c r="S1526">
        <v>0.7</v>
      </c>
      <c r="T1526">
        <v>20.71</v>
      </c>
      <c r="U1526" t="s">
        <v>38</v>
      </c>
      <c r="V1526">
        <v>1</v>
      </c>
      <c r="W1526">
        <v>20.71</v>
      </c>
      <c r="X1526">
        <v>29.58</v>
      </c>
      <c r="Y1526">
        <v>29.58</v>
      </c>
      <c r="Z1526" t="s">
        <v>38</v>
      </c>
      <c r="AA1526">
        <v>0</v>
      </c>
      <c r="AB1526">
        <v>20.71</v>
      </c>
      <c r="AC1526" t="s">
        <v>38</v>
      </c>
      <c r="AD1526">
        <v>2.44</v>
      </c>
      <c r="AE1526" t="s">
        <v>12333</v>
      </c>
      <c r="AF1526">
        <v>0.86</v>
      </c>
      <c r="AG1526">
        <v>4.3749999999999997E-2</v>
      </c>
      <c r="AH1526">
        <v>1.29</v>
      </c>
      <c r="AI1526" t="s">
        <v>12475</v>
      </c>
      <c r="AJ1526">
        <v>0.28999999999999998</v>
      </c>
    </row>
    <row r="1527" spans="1:36" x14ac:dyDescent="0.25">
      <c r="A1527" s="3">
        <v>43389.372858796298</v>
      </c>
      <c r="B1527" t="s">
        <v>49</v>
      </c>
      <c r="C1527" t="s">
        <v>12280</v>
      </c>
      <c r="D1527" t="s">
        <v>12507</v>
      </c>
      <c r="E1527" t="s">
        <v>12508</v>
      </c>
      <c r="F1527">
        <v>95340</v>
      </c>
      <c r="G1527" t="s">
        <v>31</v>
      </c>
      <c r="H1527">
        <v>1</v>
      </c>
      <c r="K1527" t="s">
        <v>32</v>
      </c>
      <c r="L1527" s="2" t="s">
        <v>65</v>
      </c>
      <c r="M1527" s="1" t="s">
        <v>66</v>
      </c>
      <c r="N1527" s="1" t="s">
        <v>3519</v>
      </c>
      <c r="O1527" s="1" t="s">
        <v>749</v>
      </c>
      <c r="P1527" t="s">
        <v>3520</v>
      </c>
      <c r="Q1527" s="18">
        <v>0.99</v>
      </c>
      <c r="R1527">
        <v>0.99</v>
      </c>
      <c r="S1527">
        <v>0.7</v>
      </c>
      <c r="T1527">
        <v>0.69</v>
      </c>
      <c r="U1527" t="s">
        <v>38</v>
      </c>
      <c r="V1527">
        <v>1</v>
      </c>
      <c r="W1527">
        <v>0.69</v>
      </c>
      <c r="X1527">
        <v>0.99</v>
      </c>
      <c r="Y1527">
        <v>0.99</v>
      </c>
      <c r="Z1527" t="s">
        <v>38</v>
      </c>
      <c r="AA1527">
        <v>0</v>
      </c>
      <c r="AB1527">
        <v>0.69</v>
      </c>
      <c r="AC1527" t="s">
        <v>38</v>
      </c>
      <c r="AD1527">
        <v>0</v>
      </c>
    </row>
    <row r="1528" spans="1:36" x14ac:dyDescent="0.25">
      <c r="A1528" s="3">
        <v>43380.258958333303</v>
      </c>
      <c r="B1528" t="s">
        <v>40</v>
      </c>
      <c r="C1528" t="s">
        <v>63</v>
      </c>
      <c r="F1528" t="s">
        <v>2038</v>
      </c>
      <c r="G1528" t="s">
        <v>31</v>
      </c>
      <c r="H1528">
        <v>1</v>
      </c>
      <c r="K1528" t="s">
        <v>32</v>
      </c>
      <c r="L1528" s="2" t="s">
        <v>33</v>
      </c>
      <c r="M1528" s="1" t="s">
        <v>187</v>
      </c>
      <c r="N1528" s="1" t="s">
        <v>3521</v>
      </c>
      <c r="O1528" s="1" t="s">
        <v>1804</v>
      </c>
      <c r="P1528" t="s">
        <v>3522</v>
      </c>
      <c r="Q1528" s="18">
        <v>1.69</v>
      </c>
      <c r="R1528">
        <v>1.69</v>
      </c>
      <c r="S1528">
        <v>0.5</v>
      </c>
      <c r="T1528">
        <v>0.85</v>
      </c>
      <c r="U1528" t="s">
        <v>38</v>
      </c>
      <c r="V1528">
        <v>1</v>
      </c>
      <c r="W1528">
        <v>0.85</v>
      </c>
      <c r="X1528">
        <v>1.69</v>
      </c>
      <c r="Y1528">
        <v>1.69</v>
      </c>
      <c r="Z1528" t="s">
        <v>48</v>
      </c>
      <c r="AA1528">
        <v>0</v>
      </c>
      <c r="AB1528">
        <v>0.85</v>
      </c>
      <c r="AC1528" t="s">
        <v>38</v>
      </c>
      <c r="AD1528">
        <v>0</v>
      </c>
    </row>
    <row r="1529" spans="1:36" x14ac:dyDescent="0.25">
      <c r="A1529" s="3">
        <v>43377.842870370398</v>
      </c>
      <c r="B1529" t="s">
        <v>166</v>
      </c>
      <c r="F1529" t="s">
        <v>3523</v>
      </c>
      <c r="G1529" t="s">
        <v>31</v>
      </c>
      <c r="H1529">
        <v>1</v>
      </c>
      <c r="K1529" t="s">
        <v>127</v>
      </c>
      <c r="L1529" s="2" t="s">
        <v>134</v>
      </c>
      <c r="M1529" s="1" t="s">
        <v>134</v>
      </c>
      <c r="N1529" s="1" t="s">
        <v>135</v>
      </c>
      <c r="O1529" s="1" t="s">
        <v>136</v>
      </c>
      <c r="P1529" t="s">
        <v>137</v>
      </c>
      <c r="Q1529" s="18">
        <v>8.49</v>
      </c>
      <c r="R1529">
        <v>8.49</v>
      </c>
      <c r="S1529">
        <v>0.5</v>
      </c>
      <c r="T1529">
        <v>4.25</v>
      </c>
      <c r="U1529" t="s">
        <v>38</v>
      </c>
      <c r="V1529">
        <v>1</v>
      </c>
      <c r="W1529">
        <v>4.25</v>
      </c>
      <c r="X1529">
        <v>8.49</v>
      </c>
      <c r="Y1529">
        <v>8.49</v>
      </c>
      <c r="Z1529" t="s">
        <v>172</v>
      </c>
      <c r="AA1529">
        <v>0</v>
      </c>
      <c r="AB1529">
        <v>4.25</v>
      </c>
      <c r="AC1529" t="s">
        <v>38</v>
      </c>
      <c r="AD1529">
        <v>0</v>
      </c>
    </row>
    <row r="1530" spans="1:36" x14ac:dyDescent="0.25">
      <c r="A1530" s="3">
        <v>43386.005613425899</v>
      </c>
      <c r="B1530" t="s">
        <v>49</v>
      </c>
      <c r="C1530" t="s">
        <v>12296</v>
      </c>
      <c r="D1530" t="s">
        <v>12592</v>
      </c>
      <c r="E1530" t="s">
        <v>12593</v>
      </c>
      <c r="F1530">
        <v>64485</v>
      </c>
      <c r="G1530" t="s">
        <v>31</v>
      </c>
      <c r="H1530">
        <v>1</v>
      </c>
      <c r="K1530" t="s">
        <v>32</v>
      </c>
      <c r="L1530" s="2" t="s">
        <v>43</v>
      </c>
      <c r="M1530" s="1" t="s">
        <v>58</v>
      </c>
      <c r="N1530" s="1" t="s">
        <v>3524</v>
      </c>
      <c r="O1530" s="1" t="s">
        <v>60</v>
      </c>
      <c r="P1530" t="s">
        <v>3525</v>
      </c>
      <c r="Q1530" s="18">
        <v>9.99</v>
      </c>
      <c r="R1530">
        <v>9.99</v>
      </c>
      <c r="S1530">
        <v>0.7</v>
      </c>
      <c r="T1530">
        <v>6.99</v>
      </c>
      <c r="U1530" t="s">
        <v>38</v>
      </c>
      <c r="V1530">
        <v>1</v>
      </c>
      <c r="W1530">
        <v>6.99</v>
      </c>
      <c r="X1530">
        <v>9.99</v>
      </c>
      <c r="Y1530">
        <v>9.99</v>
      </c>
      <c r="Z1530" t="s">
        <v>38</v>
      </c>
      <c r="AA1530">
        <v>0</v>
      </c>
      <c r="AB1530">
        <v>6.99</v>
      </c>
      <c r="AC1530" t="s">
        <v>38</v>
      </c>
      <c r="AD1530">
        <v>0</v>
      </c>
    </row>
    <row r="1531" spans="1:36" x14ac:dyDescent="0.25">
      <c r="A1531" s="3">
        <v>43382.088622685202</v>
      </c>
      <c r="B1531" t="s">
        <v>49</v>
      </c>
      <c r="C1531" t="s">
        <v>12279</v>
      </c>
      <c r="D1531" t="s">
        <v>13082</v>
      </c>
      <c r="E1531" t="s">
        <v>13083</v>
      </c>
      <c r="F1531">
        <v>98362</v>
      </c>
      <c r="G1531" t="s">
        <v>31</v>
      </c>
      <c r="H1531">
        <v>1</v>
      </c>
      <c r="K1531" t="s">
        <v>32</v>
      </c>
      <c r="L1531" s="2" t="s">
        <v>33</v>
      </c>
      <c r="M1531" s="1" t="s">
        <v>111</v>
      </c>
      <c r="N1531" s="1" t="s">
        <v>3526</v>
      </c>
      <c r="O1531" s="1" t="s">
        <v>3527</v>
      </c>
      <c r="P1531" t="s">
        <v>3528</v>
      </c>
      <c r="Q1531" s="18">
        <v>3.99</v>
      </c>
      <c r="R1531">
        <v>3.99</v>
      </c>
      <c r="S1531">
        <v>0.7</v>
      </c>
      <c r="T1531">
        <v>2.79</v>
      </c>
      <c r="U1531" t="s">
        <v>38</v>
      </c>
      <c r="V1531">
        <v>1</v>
      </c>
      <c r="W1531">
        <v>2.79</v>
      </c>
      <c r="X1531">
        <v>3.99</v>
      </c>
      <c r="Y1531">
        <v>3.99</v>
      </c>
      <c r="Z1531" t="s">
        <v>38</v>
      </c>
      <c r="AA1531">
        <v>0</v>
      </c>
      <c r="AB1531">
        <v>2.79</v>
      </c>
      <c r="AC1531" t="s">
        <v>38</v>
      </c>
      <c r="AD1531">
        <v>0.34</v>
      </c>
      <c r="AE1531" t="s">
        <v>12336</v>
      </c>
      <c r="AF1531">
        <v>0.26</v>
      </c>
      <c r="AG1531">
        <v>1.9E-2</v>
      </c>
      <c r="AH1531">
        <v>0.08</v>
      </c>
      <c r="AI1531" t="s">
        <v>12337</v>
      </c>
      <c r="AJ1531">
        <v>0</v>
      </c>
    </row>
    <row r="1532" spans="1:36" x14ac:dyDescent="0.25">
      <c r="A1532" s="3">
        <v>43386.619745370401</v>
      </c>
      <c r="B1532" t="s">
        <v>118</v>
      </c>
      <c r="F1532" t="s">
        <v>513</v>
      </c>
      <c r="G1532" t="s">
        <v>31</v>
      </c>
      <c r="H1532">
        <v>1</v>
      </c>
      <c r="K1532" t="s">
        <v>32</v>
      </c>
      <c r="L1532" s="2" t="s">
        <v>43</v>
      </c>
      <c r="M1532" s="1" t="s">
        <v>44</v>
      </c>
      <c r="N1532" s="1" t="s">
        <v>91</v>
      </c>
      <c r="O1532" s="1" t="s">
        <v>46</v>
      </c>
      <c r="P1532" t="s">
        <v>92</v>
      </c>
      <c r="Q1532" s="18">
        <v>3.39</v>
      </c>
      <c r="R1532">
        <v>3.39</v>
      </c>
      <c r="S1532">
        <v>0.5</v>
      </c>
      <c r="T1532">
        <v>1.7</v>
      </c>
      <c r="U1532" t="s">
        <v>38</v>
      </c>
      <c r="V1532">
        <v>1</v>
      </c>
      <c r="W1532">
        <v>1.7</v>
      </c>
      <c r="X1532">
        <v>3.39</v>
      </c>
      <c r="Y1532">
        <v>3.39</v>
      </c>
      <c r="Z1532" t="s">
        <v>124</v>
      </c>
      <c r="AA1532">
        <v>0</v>
      </c>
      <c r="AB1532">
        <v>1.7</v>
      </c>
      <c r="AC1532" t="s">
        <v>38</v>
      </c>
      <c r="AD1532">
        <v>0</v>
      </c>
    </row>
    <row r="1533" spans="1:36" x14ac:dyDescent="0.25">
      <c r="A1533" s="3">
        <v>43376.768414351798</v>
      </c>
      <c r="B1533" t="s">
        <v>54</v>
      </c>
      <c r="C1533" t="s">
        <v>2068</v>
      </c>
      <c r="F1533" t="s">
        <v>2588</v>
      </c>
      <c r="G1533" t="s">
        <v>31</v>
      </c>
      <c r="H1533">
        <v>1</v>
      </c>
      <c r="K1533" t="s">
        <v>32</v>
      </c>
      <c r="L1533" s="2" t="s">
        <v>65</v>
      </c>
      <c r="M1533" s="1" t="s">
        <v>484</v>
      </c>
      <c r="N1533" s="1" t="s">
        <v>485</v>
      </c>
      <c r="O1533" s="1" t="s">
        <v>486</v>
      </c>
      <c r="P1533" t="s">
        <v>487</v>
      </c>
      <c r="Q1533" s="18">
        <v>6.91</v>
      </c>
      <c r="R1533">
        <v>6.91</v>
      </c>
      <c r="S1533">
        <v>0.5</v>
      </c>
      <c r="T1533">
        <v>3.46</v>
      </c>
      <c r="U1533" t="s">
        <v>38</v>
      </c>
      <c r="V1533">
        <v>1</v>
      </c>
      <c r="W1533">
        <v>3.46</v>
      </c>
      <c r="X1533">
        <v>6.91</v>
      </c>
      <c r="Y1533">
        <v>6.91</v>
      </c>
      <c r="Z1533" t="s">
        <v>62</v>
      </c>
      <c r="AA1533">
        <v>0</v>
      </c>
      <c r="AB1533">
        <v>3.46</v>
      </c>
      <c r="AC1533" t="s">
        <v>38</v>
      </c>
      <c r="AD1533">
        <v>0</v>
      </c>
    </row>
    <row r="1534" spans="1:36" x14ac:dyDescent="0.25">
      <c r="A1534" s="3">
        <v>43386.776631944398</v>
      </c>
      <c r="B1534" t="s">
        <v>166</v>
      </c>
      <c r="F1534" t="s">
        <v>2607</v>
      </c>
      <c r="G1534" t="s">
        <v>31</v>
      </c>
      <c r="H1534">
        <v>1</v>
      </c>
      <c r="K1534" t="s">
        <v>32</v>
      </c>
      <c r="L1534" s="2" t="s">
        <v>43</v>
      </c>
      <c r="M1534" s="1" t="s">
        <v>1685</v>
      </c>
      <c r="N1534" s="1" t="s">
        <v>1686</v>
      </c>
      <c r="O1534" s="1" t="s">
        <v>176</v>
      </c>
      <c r="P1534" t="s">
        <v>1687</v>
      </c>
      <c r="Q1534" s="18">
        <v>6.79</v>
      </c>
      <c r="R1534">
        <v>6.79</v>
      </c>
      <c r="S1534">
        <v>0.5</v>
      </c>
      <c r="T1534">
        <v>3.4</v>
      </c>
      <c r="U1534" t="s">
        <v>38</v>
      </c>
      <c r="V1534">
        <v>1</v>
      </c>
      <c r="W1534">
        <v>3.4</v>
      </c>
      <c r="X1534">
        <v>6.79</v>
      </c>
      <c r="Y1534">
        <v>6.79</v>
      </c>
      <c r="Z1534" t="s">
        <v>172</v>
      </c>
      <c r="AA1534">
        <v>0</v>
      </c>
      <c r="AB1534">
        <v>3.4</v>
      </c>
      <c r="AC1534" t="s">
        <v>38</v>
      </c>
      <c r="AD1534">
        <v>0</v>
      </c>
    </row>
    <row r="1535" spans="1:36" x14ac:dyDescent="0.25">
      <c r="A1535" s="3">
        <v>43398.215925925899</v>
      </c>
      <c r="B1535" t="s">
        <v>49</v>
      </c>
      <c r="C1535" t="s">
        <v>12279</v>
      </c>
      <c r="D1535" t="s">
        <v>12359</v>
      </c>
      <c r="E1535" t="s">
        <v>12335</v>
      </c>
      <c r="F1535">
        <v>98106</v>
      </c>
      <c r="G1535" t="s">
        <v>31</v>
      </c>
      <c r="H1535">
        <v>1</v>
      </c>
      <c r="K1535" t="s">
        <v>32</v>
      </c>
      <c r="L1535" s="2" t="s">
        <v>43</v>
      </c>
      <c r="M1535" s="1" t="s">
        <v>390</v>
      </c>
      <c r="N1535" s="1" t="s">
        <v>391</v>
      </c>
      <c r="O1535" s="1" t="s">
        <v>82</v>
      </c>
      <c r="P1535" t="s">
        <v>392</v>
      </c>
      <c r="Q1535" s="18">
        <v>11.99</v>
      </c>
      <c r="R1535">
        <v>11.99</v>
      </c>
      <c r="S1535">
        <v>0.7</v>
      </c>
      <c r="T1535">
        <v>8.39</v>
      </c>
      <c r="U1535" t="s">
        <v>38</v>
      </c>
      <c r="V1535">
        <v>1</v>
      </c>
      <c r="W1535">
        <v>8.39</v>
      </c>
      <c r="X1535">
        <v>11.99</v>
      </c>
      <c r="Y1535">
        <v>11.99</v>
      </c>
      <c r="Z1535" t="s">
        <v>38</v>
      </c>
      <c r="AA1535">
        <v>0</v>
      </c>
      <c r="AB1535">
        <v>8.39</v>
      </c>
      <c r="AC1535" t="s">
        <v>38</v>
      </c>
      <c r="AD1535">
        <v>1.21</v>
      </c>
      <c r="AE1535" t="s">
        <v>12336</v>
      </c>
      <c r="AF1535">
        <v>0.78</v>
      </c>
      <c r="AG1535">
        <v>3.5999999999999997E-2</v>
      </c>
      <c r="AH1535">
        <v>0.43</v>
      </c>
      <c r="AI1535" t="s">
        <v>12337</v>
      </c>
      <c r="AJ1535">
        <v>0</v>
      </c>
    </row>
    <row r="1536" spans="1:36" x14ac:dyDescent="0.25">
      <c r="A1536" s="3">
        <v>43387.8296064815</v>
      </c>
      <c r="B1536" t="s">
        <v>157</v>
      </c>
      <c r="F1536" t="s">
        <v>3529</v>
      </c>
      <c r="G1536" t="s">
        <v>31</v>
      </c>
      <c r="H1536">
        <v>1</v>
      </c>
      <c r="K1536" t="s">
        <v>32</v>
      </c>
      <c r="L1536" s="2" t="s">
        <v>65</v>
      </c>
      <c r="M1536" s="1" t="s">
        <v>99</v>
      </c>
      <c r="N1536" s="1" t="s">
        <v>971</v>
      </c>
      <c r="O1536" s="1" t="s">
        <v>972</v>
      </c>
      <c r="P1536" t="s">
        <v>973</v>
      </c>
      <c r="Q1536" s="18">
        <v>1.69</v>
      </c>
      <c r="R1536">
        <v>1.69</v>
      </c>
      <c r="S1536">
        <v>0.5</v>
      </c>
      <c r="T1536">
        <v>0.85</v>
      </c>
      <c r="U1536" t="s">
        <v>38</v>
      </c>
      <c r="V1536">
        <v>1</v>
      </c>
      <c r="W1536">
        <v>0.85</v>
      </c>
      <c r="X1536">
        <v>1.69</v>
      </c>
      <c r="Y1536">
        <v>1.69</v>
      </c>
      <c r="Z1536" t="s">
        <v>162</v>
      </c>
      <c r="AA1536">
        <v>0</v>
      </c>
      <c r="AB1536">
        <v>0.85</v>
      </c>
      <c r="AC1536" t="s">
        <v>38</v>
      </c>
      <c r="AD1536">
        <v>0</v>
      </c>
    </row>
    <row r="1537" spans="1:36" x14ac:dyDescent="0.25">
      <c r="A1537" s="3">
        <v>43381.146296296298</v>
      </c>
      <c r="B1537" t="s">
        <v>49</v>
      </c>
      <c r="C1537" t="s">
        <v>12275</v>
      </c>
      <c r="D1537" t="s">
        <v>13084</v>
      </c>
      <c r="E1537" t="s">
        <v>12477</v>
      </c>
      <c r="F1537">
        <v>7110</v>
      </c>
      <c r="G1537" t="s">
        <v>31</v>
      </c>
      <c r="H1537">
        <v>1</v>
      </c>
      <c r="K1537" t="s">
        <v>32</v>
      </c>
      <c r="L1537" s="2" t="s">
        <v>43</v>
      </c>
      <c r="M1537" s="1" t="s">
        <v>58</v>
      </c>
      <c r="N1537" s="1" t="s">
        <v>3530</v>
      </c>
      <c r="O1537" s="1" t="s">
        <v>675</v>
      </c>
      <c r="P1537" t="s">
        <v>3531</v>
      </c>
      <c r="Q1537" s="18">
        <v>2.99</v>
      </c>
      <c r="R1537">
        <v>2.99</v>
      </c>
      <c r="S1537">
        <v>0.7</v>
      </c>
      <c r="T1537">
        <v>2.09</v>
      </c>
      <c r="U1537" t="s">
        <v>38</v>
      </c>
      <c r="V1537">
        <v>1</v>
      </c>
      <c r="W1537">
        <v>2.09</v>
      </c>
      <c r="X1537">
        <v>2.99</v>
      </c>
      <c r="Y1537">
        <v>2.99</v>
      </c>
      <c r="Z1537" t="s">
        <v>38</v>
      </c>
      <c r="AA1537">
        <v>0</v>
      </c>
      <c r="AB1537">
        <v>2.09</v>
      </c>
      <c r="AC1537" t="s">
        <v>38</v>
      </c>
      <c r="AD1537">
        <v>0.2</v>
      </c>
      <c r="AE1537">
        <v>6.6250000000000003E-2</v>
      </c>
      <c r="AF1537">
        <v>0.2</v>
      </c>
      <c r="AG1537">
        <v>0</v>
      </c>
      <c r="AH1537">
        <v>0</v>
      </c>
      <c r="AI1537" t="s">
        <v>1817</v>
      </c>
      <c r="AJ1537">
        <v>0</v>
      </c>
    </row>
    <row r="1538" spans="1:36" x14ac:dyDescent="0.25">
      <c r="A1538" s="3">
        <v>43404.429849537002</v>
      </c>
      <c r="B1538" t="s">
        <v>40</v>
      </c>
      <c r="C1538" t="s">
        <v>407</v>
      </c>
      <c r="F1538" t="s">
        <v>2852</v>
      </c>
      <c r="G1538" t="s">
        <v>31</v>
      </c>
      <c r="H1538">
        <v>1</v>
      </c>
      <c r="K1538" t="s">
        <v>32</v>
      </c>
      <c r="L1538" s="2" t="s">
        <v>65</v>
      </c>
      <c r="M1538" s="1" t="s">
        <v>430</v>
      </c>
      <c r="N1538" s="1" t="s">
        <v>3532</v>
      </c>
      <c r="O1538" s="1" t="s">
        <v>1773</v>
      </c>
      <c r="P1538" t="s">
        <v>3533</v>
      </c>
      <c r="Q1538" s="18">
        <v>5.05</v>
      </c>
      <c r="R1538">
        <v>5.05</v>
      </c>
      <c r="S1538">
        <v>0.5</v>
      </c>
      <c r="T1538">
        <v>2.5299999999999998</v>
      </c>
      <c r="U1538" t="s">
        <v>38</v>
      </c>
      <c r="V1538">
        <v>1</v>
      </c>
      <c r="W1538">
        <v>2.5299999999999998</v>
      </c>
      <c r="X1538">
        <v>5.05</v>
      </c>
      <c r="Y1538">
        <v>5.05</v>
      </c>
      <c r="Z1538" t="s">
        <v>48</v>
      </c>
      <c r="AA1538">
        <v>0</v>
      </c>
      <c r="AB1538">
        <v>2.5299999999999998</v>
      </c>
      <c r="AC1538" t="s">
        <v>38</v>
      </c>
      <c r="AD1538">
        <v>0</v>
      </c>
    </row>
    <row r="1539" spans="1:36" x14ac:dyDescent="0.25">
      <c r="A1539" s="3">
        <v>43394.714918981503</v>
      </c>
      <c r="B1539" t="s">
        <v>534</v>
      </c>
      <c r="F1539" t="s">
        <v>535</v>
      </c>
      <c r="G1539" t="s">
        <v>31</v>
      </c>
      <c r="H1539">
        <v>1</v>
      </c>
      <c r="K1539" t="s">
        <v>32</v>
      </c>
      <c r="L1539" s="2" t="s">
        <v>43</v>
      </c>
      <c r="M1539" s="1" t="s">
        <v>44</v>
      </c>
      <c r="N1539" s="1" t="s">
        <v>91</v>
      </c>
      <c r="O1539" s="1" t="s">
        <v>46</v>
      </c>
      <c r="P1539" t="s">
        <v>92</v>
      </c>
      <c r="Q1539" s="18">
        <v>3.39</v>
      </c>
      <c r="R1539">
        <v>3.39</v>
      </c>
      <c r="S1539">
        <v>0.5</v>
      </c>
      <c r="T1539">
        <v>1.7</v>
      </c>
      <c r="U1539" t="s">
        <v>38</v>
      </c>
      <c r="V1539">
        <v>1</v>
      </c>
      <c r="W1539">
        <v>1.7</v>
      </c>
      <c r="X1539">
        <v>3.39</v>
      </c>
      <c r="Y1539">
        <v>3.39</v>
      </c>
      <c r="Z1539" t="s">
        <v>62</v>
      </c>
      <c r="AA1539">
        <v>0</v>
      </c>
      <c r="AB1539">
        <v>1.7</v>
      </c>
      <c r="AC1539" t="s">
        <v>38</v>
      </c>
      <c r="AD1539">
        <v>0</v>
      </c>
    </row>
    <row r="1540" spans="1:36" x14ac:dyDescent="0.25">
      <c r="A1540" s="3">
        <v>43376.154050925899</v>
      </c>
      <c r="B1540" t="s">
        <v>49</v>
      </c>
      <c r="C1540" t="s">
        <v>3455</v>
      </c>
      <c r="D1540" t="s">
        <v>13085</v>
      </c>
      <c r="E1540" t="s">
        <v>13086</v>
      </c>
      <c r="F1540">
        <v>35613</v>
      </c>
      <c r="G1540" t="s">
        <v>31</v>
      </c>
      <c r="H1540">
        <v>1</v>
      </c>
      <c r="K1540" t="s">
        <v>32</v>
      </c>
      <c r="L1540" s="2" t="s">
        <v>65</v>
      </c>
      <c r="M1540" s="1" t="s">
        <v>1177</v>
      </c>
      <c r="N1540" s="1" t="s">
        <v>1460</v>
      </c>
      <c r="O1540" s="1" t="s">
        <v>88</v>
      </c>
      <c r="P1540" t="s">
        <v>1461</v>
      </c>
      <c r="Q1540" s="18">
        <v>3.99</v>
      </c>
      <c r="R1540">
        <v>3.99</v>
      </c>
      <c r="S1540">
        <v>0.7</v>
      </c>
      <c r="T1540">
        <v>2.79</v>
      </c>
      <c r="U1540" t="s">
        <v>38</v>
      </c>
      <c r="V1540">
        <v>1</v>
      </c>
      <c r="W1540">
        <v>2.79</v>
      </c>
      <c r="X1540">
        <v>3.99</v>
      </c>
      <c r="Y1540">
        <v>3.99</v>
      </c>
      <c r="Z1540" t="s">
        <v>38</v>
      </c>
      <c r="AA1540">
        <v>0</v>
      </c>
      <c r="AB1540">
        <v>2.79</v>
      </c>
      <c r="AC1540" t="s">
        <v>38</v>
      </c>
      <c r="AD1540">
        <v>0</v>
      </c>
    </row>
    <row r="1541" spans="1:36" x14ac:dyDescent="0.25">
      <c r="A1541" s="3">
        <v>43375.044340277796</v>
      </c>
      <c r="B1541" t="s">
        <v>49</v>
      </c>
      <c r="C1541" t="s">
        <v>12283</v>
      </c>
      <c r="D1541" t="s">
        <v>12919</v>
      </c>
      <c r="E1541" t="s">
        <v>12588</v>
      </c>
      <c r="F1541">
        <v>2472</v>
      </c>
      <c r="G1541" t="s">
        <v>31</v>
      </c>
      <c r="H1541">
        <v>1</v>
      </c>
      <c r="K1541" t="s">
        <v>32</v>
      </c>
      <c r="L1541" s="2" t="s">
        <v>33</v>
      </c>
      <c r="M1541" s="1" t="s">
        <v>111</v>
      </c>
      <c r="N1541" s="1" t="s">
        <v>1717</v>
      </c>
      <c r="O1541" s="1" t="s">
        <v>953</v>
      </c>
      <c r="P1541" t="s">
        <v>1718</v>
      </c>
      <c r="Q1541" s="18">
        <v>1.99</v>
      </c>
      <c r="R1541">
        <v>1.99</v>
      </c>
      <c r="S1541">
        <v>0.7</v>
      </c>
      <c r="T1541">
        <v>1.39</v>
      </c>
      <c r="U1541" t="s">
        <v>38</v>
      </c>
      <c r="V1541">
        <v>1</v>
      </c>
      <c r="W1541">
        <v>1.39</v>
      </c>
      <c r="X1541">
        <v>1.99</v>
      </c>
      <c r="Y1541">
        <v>1.99</v>
      </c>
      <c r="Z1541" t="s">
        <v>38</v>
      </c>
      <c r="AA1541">
        <v>0</v>
      </c>
      <c r="AB1541">
        <v>1.39</v>
      </c>
      <c r="AC1541" t="s">
        <v>38</v>
      </c>
      <c r="AD1541">
        <v>0</v>
      </c>
    </row>
    <row r="1542" spans="1:36" x14ac:dyDescent="0.25">
      <c r="A1542" s="3">
        <v>43378.194178240701</v>
      </c>
      <c r="B1542" t="s">
        <v>49</v>
      </c>
      <c r="C1542" t="s">
        <v>12280</v>
      </c>
      <c r="D1542" t="s">
        <v>12383</v>
      </c>
      <c r="E1542" t="s">
        <v>12339</v>
      </c>
      <c r="F1542">
        <v>90706</v>
      </c>
      <c r="G1542" t="s">
        <v>31</v>
      </c>
      <c r="H1542">
        <v>1</v>
      </c>
      <c r="K1542" t="s">
        <v>32</v>
      </c>
      <c r="L1542" s="2" t="s">
        <v>33</v>
      </c>
      <c r="M1542" s="1" t="s">
        <v>111</v>
      </c>
      <c r="N1542" s="1" t="s">
        <v>2230</v>
      </c>
      <c r="O1542" s="1" t="s">
        <v>164</v>
      </c>
      <c r="P1542" t="s">
        <v>2231</v>
      </c>
      <c r="Q1542" s="18">
        <v>1.99</v>
      </c>
      <c r="R1542">
        <v>1.99</v>
      </c>
      <c r="S1542">
        <v>0.7</v>
      </c>
      <c r="T1542">
        <v>1.39</v>
      </c>
      <c r="U1542" t="s">
        <v>38</v>
      </c>
      <c r="V1542">
        <v>1</v>
      </c>
      <c r="W1542">
        <v>1.39</v>
      </c>
      <c r="X1542">
        <v>1.99</v>
      </c>
      <c r="Y1542">
        <v>1.99</v>
      </c>
      <c r="Z1542" t="s">
        <v>38</v>
      </c>
      <c r="AA1542">
        <v>0</v>
      </c>
      <c r="AB1542">
        <v>1.39</v>
      </c>
      <c r="AC1542" t="s">
        <v>38</v>
      </c>
      <c r="AD1542">
        <v>0</v>
      </c>
    </row>
    <row r="1543" spans="1:36" x14ac:dyDescent="0.25">
      <c r="A1543" s="3">
        <v>43395.1879050926</v>
      </c>
      <c r="B1543" t="s">
        <v>166</v>
      </c>
      <c r="F1543" t="s">
        <v>1197</v>
      </c>
      <c r="G1543" t="s">
        <v>31</v>
      </c>
      <c r="H1543">
        <v>1</v>
      </c>
      <c r="K1543" t="s">
        <v>32</v>
      </c>
      <c r="L1543" s="2" t="s">
        <v>65</v>
      </c>
      <c r="M1543" s="1" t="s">
        <v>228</v>
      </c>
      <c r="N1543" s="1" t="s">
        <v>3534</v>
      </c>
      <c r="O1543" s="1" t="s">
        <v>3535</v>
      </c>
      <c r="P1543" t="s">
        <v>3536</v>
      </c>
      <c r="Q1543" s="18">
        <v>6.91</v>
      </c>
      <c r="R1543">
        <v>6.91</v>
      </c>
      <c r="S1543">
        <v>0.5</v>
      </c>
      <c r="T1543">
        <v>3.46</v>
      </c>
      <c r="U1543" t="s">
        <v>38</v>
      </c>
      <c r="V1543">
        <v>1</v>
      </c>
      <c r="W1543">
        <v>3.46</v>
      </c>
      <c r="X1543">
        <v>6.91</v>
      </c>
      <c r="Y1543">
        <v>6.91</v>
      </c>
      <c r="Z1543" t="s">
        <v>172</v>
      </c>
      <c r="AA1543">
        <v>0</v>
      </c>
      <c r="AB1543">
        <v>3.46</v>
      </c>
      <c r="AC1543" t="s">
        <v>38</v>
      </c>
      <c r="AD1543">
        <v>0</v>
      </c>
    </row>
    <row r="1544" spans="1:36" x14ac:dyDescent="0.25">
      <c r="A1544" s="3">
        <v>43376.702430555597</v>
      </c>
      <c r="B1544" t="s">
        <v>49</v>
      </c>
      <c r="C1544" t="s">
        <v>12277</v>
      </c>
      <c r="D1544" t="s">
        <v>12650</v>
      </c>
      <c r="E1544" t="s">
        <v>12651</v>
      </c>
      <c r="F1544">
        <v>11222</v>
      </c>
      <c r="G1544" t="s">
        <v>31</v>
      </c>
      <c r="H1544">
        <v>1</v>
      </c>
      <c r="K1544" t="s">
        <v>138</v>
      </c>
      <c r="L1544" s="2" t="s">
        <v>43</v>
      </c>
      <c r="M1544" s="1" t="s">
        <v>58</v>
      </c>
      <c r="N1544" s="1" t="s">
        <v>3537</v>
      </c>
      <c r="O1544" s="1" t="s">
        <v>3505</v>
      </c>
      <c r="P1544" t="s">
        <v>3538</v>
      </c>
      <c r="Q1544" s="18">
        <v>0.99</v>
      </c>
      <c r="R1544">
        <v>0.99</v>
      </c>
      <c r="S1544">
        <v>0.7</v>
      </c>
      <c r="T1544">
        <v>0.69</v>
      </c>
      <c r="U1544" t="s">
        <v>38</v>
      </c>
      <c r="V1544">
        <v>1</v>
      </c>
      <c r="W1544">
        <v>0.69</v>
      </c>
      <c r="X1544">
        <v>0.99</v>
      </c>
      <c r="Y1544">
        <v>0.99</v>
      </c>
      <c r="Z1544" t="s">
        <v>38</v>
      </c>
      <c r="AA1544">
        <v>0</v>
      </c>
      <c r="AB1544">
        <v>0.69</v>
      </c>
      <c r="AC1544" t="s">
        <v>38</v>
      </c>
      <c r="AD1544">
        <v>0</v>
      </c>
    </row>
    <row r="1545" spans="1:36" x14ac:dyDescent="0.25">
      <c r="A1545" s="3">
        <v>43392.353564814803</v>
      </c>
      <c r="B1545" t="s">
        <v>28</v>
      </c>
      <c r="C1545" t="s">
        <v>173</v>
      </c>
      <c r="F1545" t="s">
        <v>3539</v>
      </c>
      <c r="G1545" t="s">
        <v>31</v>
      </c>
      <c r="H1545">
        <v>1</v>
      </c>
      <c r="K1545" t="s">
        <v>32</v>
      </c>
      <c r="L1545" s="2" t="s">
        <v>43</v>
      </c>
      <c r="M1545" s="1" t="s">
        <v>197</v>
      </c>
      <c r="N1545" s="1" t="s">
        <v>2071</v>
      </c>
      <c r="O1545" s="1" t="s">
        <v>2072</v>
      </c>
      <c r="P1545" t="s">
        <v>2073</v>
      </c>
      <c r="Q1545" s="18">
        <v>2.54</v>
      </c>
      <c r="R1545">
        <v>2.54</v>
      </c>
      <c r="S1545">
        <v>0.5</v>
      </c>
      <c r="T1545">
        <v>1.27</v>
      </c>
      <c r="U1545" t="s">
        <v>38</v>
      </c>
      <c r="V1545">
        <v>1</v>
      </c>
      <c r="W1545">
        <v>1.27</v>
      </c>
      <c r="X1545">
        <v>2.54</v>
      </c>
      <c r="Y1545">
        <v>2.54</v>
      </c>
      <c r="Z1545" t="s">
        <v>39</v>
      </c>
      <c r="AA1545">
        <v>0</v>
      </c>
      <c r="AB1545">
        <v>1.27</v>
      </c>
      <c r="AC1545" t="s">
        <v>38</v>
      </c>
      <c r="AD1545">
        <v>0</v>
      </c>
    </row>
    <row r="1546" spans="1:36" x14ac:dyDescent="0.25">
      <c r="A1546" s="3">
        <v>43382.735000000001</v>
      </c>
      <c r="B1546" t="s">
        <v>884</v>
      </c>
      <c r="F1546" t="s">
        <v>3540</v>
      </c>
      <c r="G1546" t="s">
        <v>31</v>
      </c>
      <c r="H1546">
        <v>1</v>
      </c>
      <c r="K1546" t="s">
        <v>32</v>
      </c>
      <c r="L1546" s="2" t="s">
        <v>43</v>
      </c>
      <c r="M1546" s="1" t="s">
        <v>58</v>
      </c>
      <c r="N1546" s="1" t="s">
        <v>3541</v>
      </c>
      <c r="O1546" s="1" t="s">
        <v>60</v>
      </c>
      <c r="P1546" t="s">
        <v>3542</v>
      </c>
      <c r="Q1546" s="18">
        <v>8.49</v>
      </c>
      <c r="R1546">
        <v>8.49</v>
      </c>
      <c r="S1546">
        <v>0.5</v>
      </c>
      <c r="T1546">
        <v>4.25</v>
      </c>
      <c r="U1546" t="s">
        <v>38</v>
      </c>
      <c r="V1546">
        <v>1</v>
      </c>
      <c r="W1546">
        <v>4.25</v>
      </c>
      <c r="X1546">
        <v>8.49</v>
      </c>
      <c r="Y1546">
        <v>8.49</v>
      </c>
      <c r="Z1546" t="s">
        <v>38</v>
      </c>
      <c r="AA1546">
        <v>0</v>
      </c>
      <c r="AB1546">
        <v>4.25</v>
      </c>
      <c r="AC1546" t="s">
        <v>38</v>
      </c>
      <c r="AD1546">
        <v>0</v>
      </c>
    </row>
    <row r="1547" spans="1:36" x14ac:dyDescent="0.25">
      <c r="A1547" s="3">
        <v>43395.8749074074</v>
      </c>
      <c r="B1547" t="s">
        <v>125</v>
      </c>
      <c r="F1547" t="s">
        <v>3543</v>
      </c>
      <c r="G1547" t="s">
        <v>31</v>
      </c>
      <c r="H1547">
        <v>1</v>
      </c>
      <c r="K1547" t="s">
        <v>127</v>
      </c>
      <c r="L1547" s="2" t="s">
        <v>65</v>
      </c>
      <c r="M1547" s="1" t="s">
        <v>1177</v>
      </c>
      <c r="N1547" s="1" t="s">
        <v>3544</v>
      </c>
      <c r="O1547" s="1" t="s">
        <v>3545</v>
      </c>
      <c r="P1547" t="s">
        <v>3546</v>
      </c>
      <c r="Q1547" s="18">
        <v>6.91</v>
      </c>
      <c r="R1547">
        <v>6.91</v>
      </c>
      <c r="S1547">
        <v>0.5</v>
      </c>
      <c r="T1547">
        <v>3.46</v>
      </c>
      <c r="U1547" t="s">
        <v>38</v>
      </c>
      <c r="V1547">
        <v>1</v>
      </c>
      <c r="W1547">
        <v>3.46</v>
      </c>
      <c r="X1547">
        <v>6.91</v>
      </c>
      <c r="Y1547">
        <v>6.91</v>
      </c>
      <c r="Z1547" t="s">
        <v>62</v>
      </c>
      <c r="AA1547">
        <v>0</v>
      </c>
      <c r="AB1547">
        <v>3.46</v>
      </c>
      <c r="AC1547" t="s">
        <v>38</v>
      </c>
      <c r="AD1547">
        <v>0</v>
      </c>
    </row>
    <row r="1548" spans="1:36" x14ac:dyDescent="0.25">
      <c r="A1548" s="3">
        <v>43402.711284722202</v>
      </c>
      <c r="B1548" t="s">
        <v>49</v>
      </c>
      <c r="C1548" t="s">
        <v>12276</v>
      </c>
      <c r="D1548" t="s">
        <v>12705</v>
      </c>
      <c r="E1548" t="s">
        <v>12706</v>
      </c>
      <c r="F1548">
        <v>30230</v>
      </c>
      <c r="G1548" t="s">
        <v>31</v>
      </c>
      <c r="H1548">
        <v>1</v>
      </c>
      <c r="K1548" t="s">
        <v>32</v>
      </c>
      <c r="L1548" s="2" t="s">
        <v>33</v>
      </c>
      <c r="M1548" s="1" t="s">
        <v>33</v>
      </c>
      <c r="N1548" s="1" t="s">
        <v>2105</v>
      </c>
      <c r="O1548" s="1" t="s">
        <v>1627</v>
      </c>
      <c r="P1548" t="s">
        <v>2106</v>
      </c>
      <c r="Q1548" s="18">
        <v>9.99</v>
      </c>
      <c r="R1548">
        <v>9.99</v>
      </c>
      <c r="S1548">
        <v>0.7</v>
      </c>
      <c r="T1548">
        <v>6.99</v>
      </c>
      <c r="U1548" t="s">
        <v>38</v>
      </c>
      <c r="V1548">
        <v>1</v>
      </c>
      <c r="W1548">
        <v>6.99</v>
      </c>
      <c r="X1548">
        <v>9.99</v>
      </c>
      <c r="Y1548">
        <v>9.99</v>
      </c>
      <c r="Z1548" t="s">
        <v>38</v>
      </c>
      <c r="AA1548">
        <v>0</v>
      </c>
      <c r="AB1548">
        <v>6.99</v>
      </c>
      <c r="AC1548" t="s">
        <v>38</v>
      </c>
      <c r="AD1548">
        <v>0</v>
      </c>
    </row>
    <row r="1549" spans="1:36" x14ac:dyDescent="0.25">
      <c r="A1549" s="3">
        <v>43397.851365740702</v>
      </c>
      <c r="B1549" t="s">
        <v>378</v>
      </c>
      <c r="F1549" t="s">
        <v>393</v>
      </c>
      <c r="G1549" t="s">
        <v>31</v>
      </c>
      <c r="H1549">
        <v>1</v>
      </c>
      <c r="K1549" t="s">
        <v>32</v>
      </c>
      <c r="L1549" s="2" t="s">
        <v>33</v>
      </c>
      <c r="M1549" s="1" t="s">
        <v>187</v>
      </c>
      <c r="N1549" s="1" t="s">
        <v>3547</v>
      </c>
      <c r="O1549" s="1" t="s">
        <v>395</v>
      </c>
      <c r="P1549" t="s">
        <v>3548</v>
      </c>
      <c r="Q1549" s="18">
        <v>11.89</v>
      </c>
      <c r="R1549">
        <v>11.89</v>
      </c>
      <c r="S1549">
        <v>0.5</v>
      </c>
      <c r="T1549">
        <v>5.95</v>
      </c>
      <c r="U1549" t="s">
        <v>38</v>
      </c>
      <c r="V1549">
        <v>1</v>
      </c>
      <c r="W1549">
        <v>5.95</v>
      </c>
      <c r="X1549">
        <v>11.89</v>
      </c>
      <c r="Y1549">
        <v>11.89</v>
      </c>
      <c r="Z1549" t="s">
        <v>62</v>
      </c>
      <c r="AA1549">
        <v>0</v>
      </c>
      <c r="AB1549">
        <v>5.95</v>
      </c>
      <c r="AC1549" t="s">
        <v>38</v>
      </c>
      <c r="AD1549">
        <v>0</v>
      </c>
    </row>
    <row r="1550" spans="1:36" x14ac:dyDescent="0.25">
      <c r="A1550" s="3">
        <v>43374.837951388901</v>
      </c>
      <c r="B1550" t="s">
        <v>125</v>
      </c>
      <c r="F1550" t="s">
        <v>3549</v>
      </c>
      <c r="G1550" t="s">
        <v>31</v>
      </c>
      <c r="H1550">
        <v>1</v>
      </c>
      <c r="K1550" t="s">
        <v>32</v>
      </c>
      <c r="L1550" s="2" t="s">
        <v>33</v>
      </c>
      <c r="M1550" s="1" t="s">
        <v>111</v>
      </c>
      <c r="N1550" s="1" t="s">
        <v>1838</v>
      </c>
      <c r="O1550" s="1" t="s">
        <v>164</v>
      </c>
      <c r="P1550" t="s">
        <v>1839</v>
      </c>
      <c r="Q1550" s="18">
        <v>2.54</v>
      </c>
      <c r="R1550">
        <v>2.54</v>
      </c>
      <c r="S1550">
        <v>0.5</v>
      </c>
      <c r="T1550">
        <v>1.27</v>
      </c>
      <c r="U1550" t="s">
        <v>38</v>
      </c>
      <c r="V1550">
        <v>1</v>
      </c>
      <c r="W1550">
        <v>1.27</v>
      </c>
      <c r="X1550">
        <v>2.54</v>
      </c>
      <c r="Y1550">
        <v>2.54</v>
      </c>
      <c r="Z1550" t="s">
        <v>62</v>
      </c>
      <c r="AA1550">
        <v>0</v>
      </c>
      <c r="AB1550">
        <v>1.27</v>
      </c>
      <c r="AC1550" t="s">
        <v>38</v>
      </c>
      <c r="AD1550">
        <v>0</v>
      </c>
    </row>
    <row r="1551" spans="1:36" x14ac:dyDescent="0.25">
      <c r="A1551" s="3">
        <v>43389.904189814799</v>
      </c>
      <c r="B1551" t="s">
        <v>297</v>
      </c>
      <c r="F1551" t="s">
        <v>3335</v>
      </c>
      <c r="G1551" t="s">
        <v>31</v>
      </c>
      <c r="H1551">
        <v>1</v>
      </c>
      <c r="K1551" t="s">
        <v>32</v>
      </c>
      <c r="L1551" s="2" t="s">
        <v>43</v>
      </c>
      <c r="M1551" s="1" t="s">
        <v>44</v>
      </c>
      <c r="N1551" s="1" t="s">
        <v>923</v>
      </c>
      <c r="O1551" s="1" t="s">
        <v>924</v>
      </c>
      <c r="P1551" t="s">
        <v>925</v>
      </c>
      <c r="Q1551" s="18">
        <v>3.39</v>
      </c>
      <c r="R1551">
        <v>3.39</v>
      </c>
      <c r="S1551">
        <v>0.5</v>
      </c>
      <c r="T1551">
        <v>1.7</v>
      </c>
      <c r="U1551" t="s">
        <v>38</v>
      </c>
      <c r="V1551">
        <v>1</v>
      </c>
      <c r="W1551">
        <v>1.7</v>
      </c>
      <c r="X1551">
        <v>3.39</v>
      </c>
      <c r="Y1551">
        <v>3.39</v>
      </c>
      <c r="Z1551" t="s">
        <v>302</v>
      </c>
      <c r="AA1551">
        <v>0</v>
      </c>
      <c r="AB1551">
        <v>1.7</v>
      </c>
      <c r="AC1551" t="s">
        <v>38</v>
      </c>
      <c r="AD1551">
        <v>0</v>
      </c>
    </row>
    <row r="1552" spans="1:36" x14ac:dyDescent="0.25">
      <c r="A1552" s="3">
        <v>43394.608796296299</v>
      </c>
      <c r="B1552" t="s">
        <v>49</v>
      </c>
      <c r="C1552" t="s">
        <v>12278</v>
      </c>
      <c r="D1552" t="s">
        <v>12965</v>
      </c>
      <c r="E1552" t="s">
        <v>12966</v>
      </c>
      <c r="F1552">
        <v>81007</v>
      </c>
      <c r="G1552" t="s">
        <v>31</v>
      </c>
      <c r="H1552">
        <v>1</v>
      </c>
      <c r="K1552" t="s">
        <v>32</v>
      </c>
      <c r="L1552" s="2" t="s">
        <v>43</v>
      </c>
      <c r="M1552" s="1" t="s">
        <v>94</v>
      </c>
      <c r="N1552" s="1" t="s">
        <v>95</v>
      </c>
      <c r="O1552" s="1" t="s">
        <v>96</v>
      </c>
      <c r="P1552" t="s">
        <v>97</v>
      </c>
      <c r="Q1552" s="18">
        <v>2.99</v>
      </c>
      <c r="R1552">
        <v>2.99</v>
      </c>
      <c r="S1552">
        <v>0.7</v>
      </c>
      <c r="T1552">
        <v>2.09</v>
      </c>
      <c r="U1552" t="s">
        <v>38</v>
      </c>
      <c r="V1552">
        <v>1</v>
      </c>
      <c r="W1552">
        <v>2.09</v>
      </c>
      <c r="X1552">
        <v>2.99</v>
      </c>
      <c r="Y1552">
        <v>2.99</v>
      </c>
      <c r="Z1552" t="s">
        <v>38</v>
      </c>
      <c r="AA1552">
        <v>0</v>
      </c>
      <c r="AB1552">
        <v>2.09</v>
      </c>
      <c r="AC1552" t="s">
        <v>38</v>
      </c>
      <c r="AD1552">
        <v>0.12</v>
      </c>
      <c r="AE1552" t="s">
        <v>12333</v>
      </c>
      <c r="AF1552">
        <v>0.09</v>
      </c>
      <c r="AG1552">
        <v>0</v>
      </c>
      <c r="AH1552">
        <v>0</v>
      </c>
      <c r="AI1552" t="s">
        <v>12362</v>
      </c>
      <c r="AJ1552">
        <v>0.03</v>
      </c>
    </row>
    <row r="1553" spans="1:36" x14ac:dyDescent="0.25">
      <c r="A1553" s="3">
        <v>43391.324386574102</v>
      </c>
      <c r="B1553" t="s">
        <v>40</v>
      </c>
      <c r="C1553" t="s">
        <v>109</v>
      </c>
      <c r="F1553" t="s">
        <v>633</v>
      </c>
      <c r="G1553" t="s">
        <v>31</v>
      </c>
      <c r="H1553">
        <v>1</v>
      </c>
      <c r="K1553" t="s">
        <v>32</v>
      </c>
      <c r="L1553" s="2" t="s">
        <v>65</v>
      </c>
      <c r="M1553" s="1" t="s">
        <v>99</v>
      </c>
      <c r="N1553" s="1" t="s">
        <v>3550</v>
      </c>
      <c r="O1553" s="1" t="s">
        <v>635</v>
      </c>
      <c r="P1553" t="s">
        <v>3551</v>
      </c>
      <c r="Q1553" s="18">
        <v>1.69</v>
      </c>
      <c r="R1553">
        <v>1.69</v>
      </c>
      <c r="S1553">
        <v>0.5</v>
      </c>
      <c r="T1553">
        <v>0.85</v>
      </c>
      <c r="U1553" t="s">
        <v>38</v>
      </c>
      <c r="V1553">
        <v>1</v>
      </c>
      <c r="W1553">
        <v>0.85</v>
      </c>
      <c r="X1553">
        <v>1.69</v>
      </c>
      <c r="Y1553">
        <v>1.69</v>
      </c>
      <c r="Z1553" t="s">
        <v>48</v>
      </c>
      <c r="AA1553">
        <v>0</v>
      </c>
      <c r="AB1553">
        <v>0.85</v>
      </c>
      <c r="AC1553" t="s">
        <v>38</v>
      </c>
      <c r="AD1553">
        <v>0</v>
      </c>
    </row>
    <row r="1554" spans="1:36" x14ac:dyDescent="0.25">
      <c r="A1554" s="3">
        <v>43391.166793981502</v>
      </c>
      <c r="B1554" t="s">
        <v>49</v>
      </c>
      <c r="C1554" t="s">
        <v>12280</v>
      </c>
      <c r="D1554" t="s">
        <v>12507</v>
      </c>
      <c r="E1554" t="s">
        <v>12508</v>
      </c>
      <c r="F1554">
        <v>95340</v>
      </c>
      <c r="G1554" t="s">
        <v>31</v>
      </c>
      <c r="H1554">
        <v>1</v>
      </c>
      <c r="K1554" t="s">
        <v>32</v>
      </c>
      <c r="L1554" s="2" t="s">
        <v>65</v>
      </c>
      <c r="M1554" s="1" t="s">
        <v>99</v>
      </c>
      <c r="N1554" s="1" t="s">
        <v>917</v>
      </c>
      <c r="O1554" s="1" t="s">
        <v>101</v>
      </c>
      <c r="P1554" t="s">
        <v>918</v>
      </c>
      <c r="Q1554" s="18">
        <v>3.99</v>
      </c>
      <c r="R1554">
        <v>3.99</v>
      </c>
      <c r="S1554">
        <v>0.7</v>
      </c>
      <c r="T1554">
        <v>2.79</v>
      </c>
      <c r="U1554" t="s">
        <v>38</v>
      </c>
      <c r="V1554">
        <v>1</v>
      </c>
      <c r="W1554">
        <v>2.79</v>
      </c>
      <c r="X1554">
        <v>3.99</v>
      </c>
      <c r="Y1554">
        <v>3.99</v>
      </c>
      <c r="Z1554" t="s">
        <v>38</v>
      </c>
      <c r="AA1554">
        <v>0</v>
      </c>
      <c r="AB1554">
        <v>2.79</v>
      </c>
      <c r="AC1554" t="s">
        <v>38</v>
      </c>
      <c r="AD1554">
        <v>0</v>
      </c>
    </row>
    <row r="1555" spans="1:36" x14ac:dyDescent="0.25">
      <c r="A1555" s="3">
        <v>43396.904803240701</v>
      </c>
      <c r="B1555" t="s">
        <v>828</v>
      </c>
      <c r="F1555" t="s">
        <v>3325</v>
      </c>
      <c r="G1555" t="s">
        <v>31</v>
      </c>
      <c r="H1555">
        <v>1</v>
      </c>
      <c r="K1555" t="s">
        <v>32</v>
      </c>
      <c r="L1555" s="2" t="s">
        <v>33</v>
      </c>
      <c r="M1555" s="1" t="s">
        <v>187</v>
      </c>
      <c r="N1555" s="1" t="s">
        <v>3552</v>
      </c>
      <c r="O1555" s="1" t="s">
        <v>1988</v>
      </c>
      <c r="P1555" t="s">
        <v>3553</v>
      </c>
      <c r="Q1555" s="18">
        <v>6.79</v>
      </c>
      <c r="R1555">
        <v>6.79</v>
      </c>
      <c r="S1555">
        <v>0.5</v>
      </c>
      <c r="T1555">
        <v>3.4</v>
      </c>
      <c r="U1555" t="s">
        <v>38</v>
      </c>
      <c r="V1555">
        <v>1</v>
      </c>
      <c r="W1555">
        <v>3.4</v>
      </c>
      <c r="X1555">
        <v>6.79</v>
      </c>
      <c r="Y1555">
        <v>6.79</v>
      </c>
      <c r="Z1555" t="s">
        <v>62</v>
      </c>
      <c r="AA1555">
        <v>0</v>
      </c>
      <c r="AB1555">
        <v>3.4</v>
      </c>
      <c r="AC1555" t="s">
        <v>38</v>
      </c>
      <c r="AD1555">
        <v>0</v>
      </c>
    </row>
    <row r="1556" spans="1:36" x14ac:dyDescent="0.25">
      <c r="A1556" s="3">
        <v>43403.731562499997</v>
      </c>
      <c r="B1556" t="s">
        <v>940</v>
      </c>
      <c r="F1556" t="s">
        <v>3554</v>
      </c>
      <c r="G1556" t="s">
        <v>31</v>
      </c>
      <c r="H1556">
        <v>1</v>
      </c>
      <c r="K1556" t="s">
        <v>32</v>
      </c>
      <c r="L1556" s="2" t="s">
        <v>33</v>
      </c>
      <c r="M1556" s="1" t="s">
        <v>128</v>
      </c>
      <c r="N1556" s="1" t="s">
        <v>806</v>
      </c>
      <c r="O1556" s="1" t="s">
        <v>465</v>
      </c>
      <c r="P1556" t="s">
        <v>807</v>
      </c>
      <c r="Q1556" s="18">
        <v>6.79</v>
      </c>
      <c r="R1556">
        <v>6.79</v>
      </c>
      <c r="S1556">
        <v>0.5</v>
      </c>
      <c r="T1556">
        <v>3.4</v>
      </c>
      <c r="U1556" t="s">
        <v>38</v>
      </c>
      <c r="V1556">
        <v>1</v>
      </c>
      <c r="W1556">
        <v>3.4</v>
      </c>
      <c r="X1556">
        <v>6.79</v>
      </c>
      <c r="Y1556">
        <v>6.79</v>
      </c>
      <c r="Z1556" t="s">
        <v>62</v>
      </c>
      <c r="AA1556">
        <v>0</v>
      </c>
      <c r="AB1556">
        <v>3.4</v>
      </c>
      <c r="AC1556" t="s">
        <v>38</v>
      </c>
      <c r="AD1556">
        <v>0</v>
      </c>
    </row>
    <row r="1557" spans="1:36" x14ac:dyDescent="0.25">
      <c r="A1557" s="3">
        <v>43374.5612847222</v>
      </c>
      <c r="B1557" t="s">
        <v>49</v>
      </c>
      <c r="C1557" t="s">
        <v>12281</v>
      </c>
      <c r="D1557" t="s">
        <v>13087</v>
      </c>
      <c r="E1557" t="s">
        <v>12811</v>
      </c>
      <c r="F1557">
        <v>19440</v>
      </c>
      <c r="G1557" t="s">
        <v>31</v>
      </c>
      <c r="H1557">
        <v>1</v>
      </c>
      <c r="K1557" t="s">
        <v>32</v>
      </c>
      <c r="L1557" s="2" t="s">
        <v>33</v>
      </c>
      <c r="M1557" s="1" t="s">
        <v>111</v>
      </c>
      <c r="N1557" s="1" t="s">
        <v>1838</v>
      </c>
      <c r="O1557" s="1" t="s">
        <v>164</v>
      </c>
      <c r="P1557" t="s">
        <v>1839</v>
      </c>
      <c r="Q1557" s="18">
        <v>1.99</v>
      </c>
      <c r="R1557">
        <v>1.99</v>
      </c>
      <c r="S1557">
        <v>0.7</v>
      </c>
      <c r="T1557">
        <v>1.39</v>
      </c>
      <c r="U1557" t="s">
        <v>38</v>
      </c>
      <c r="V1557">
        <v>1</v>
      </c>
      <c r="W1557">
        <v>1.39</v>
      </c>
      <c r="X1557">
        <v>1.99</v>
      </c>
      <c r="Y1557">
        <v>1.99</v>
      </c>
      <c r="Z1557" t="s">
        <v>38</v>
      </c>
      <c r="AA1557">
        <v>0</v>
      </c>
      <c r="AB1557">
        <v>1.39</v>
      </c>
      <c r="AC1557" t="s">
        <v>38</v>
      </c>
      <c r="AD1557">
        <v>0.12</v>
      </c>
      <c r="AE1557" t="s">
        <v>12344</v>
      </c>
      <c r="AF1557">
        <v>0.12</v>
      </c>
      <c r="AG1557">
        <v>0</v>
      </c>
      <c r="AH1557">
        <v>0</v>
      </c>
      <c r="AI1557" t="s">
        <v>1817</v>
      </c>
      <c r="AJ1557">
        <v>0</v>
      </c>
    </row>
    <row r="1558" spans="1:36" x14ac:dyDescent="0.25">
      <c r="A1558" s="3">
        <v>43389.551157407397</v>
      </c>
      <c r="B1558" t="s">
        <v>49</v>
      </c>
      <c r="C1558" t="s">
        <v>12291</v>
      </c>
      <c r="D1558" t="s">
        <v>12852</v>
      </c>
      <c r="E1558" t="s">
        <v>12853</v>
      </c>
      <c r="F1558">
        <v>48104</v>
      </c>
      <c r="G1558" t="s">
        <v>31</v>
      </c>
      <c r="H1558">
        <v>1</v>
      </c>
      <c r="K1558" t="s">
        <v>32</v>
      </c>
      <c r="L1558" s="2" t="s">
        <v>43</v>
      </c>
      <c r="M1558" s="1" t="s">
        <v>58</v>
      </c>
      <c r="N1558" s="1" t="s">
        <v>103</v>
      </c>
      <c r="O1558" s="1" t="s">
        <v>104</v>
      </c>
      <c r="P1558" t="s">
        <v>105</v>
      </c>
      <c r="Q1558" s="18">
        <v>13.99</v>
      </c>
      <c r="R1558">
        <v>13.99</v>
      </c>
      <c r="S1558">
        <v>0.7</v>
      </c>
      <c r="T1558">
        <v>9.7899999999999991</v>
      </c>
      <c r="U1558" t="s">
        <v>38</v>
      </c>
      <c r="V1558">
        <v>1</v>
      </c>
      <c r="W1558">
        <v>9.7899999999999991</v>
      </c>
      <c r="X1558">
        <v>13.99</v>
      </c>
      <c r="Y1558">
        <v>13.99</v>
      </c>
      <c r="Z1558" t="s">
        <v>38</v>
      </c>
      <c r="AA1558">
        <v>0</v>
      </c>
      <c r="AB1558">
        <v>9.7899999999999991</v>
      </c>
      <c r="AC1558" t="s">
        <v>38</v>
      </c>
      <c r="AD1558">
        <v>0</v>
      </c>
    </row>
    <row r="1559" spans="1:36" x14ac:dyDescent="0.25">
      <c r="A1559" s="3">
        <v>43390.886446759301</v>
      </c>
      <c r="B1559" t="s">
        <v>742</v>
      </c>
      <c r="F1559" t="s">
        <v>2001</v>
      </c>
      <c r="G1559" t="s">
        <v>31</v>
      </c>
      <c r="H1559">
        <v>1</v>
      </c>
      <c r="K1559" t="s">
        <v>32</v>
      </c>
      <c r="L1559" s="2" t="s">
        <v>65</v>
      </c>
      <c r="M1559" s="1" t="s">
        <v>99</v>
      </c>
      <c r="N1559" s="1" t="s">
        <v>508</v>
      </c>
      <c r="O1559" s="1" t="s">
        <v>509</v>
      </c>
      <c r="P1559" t="s">
        <v>510</v>
      </c>
      <c r="Q1559" s="18">
        <v>6.91</v>
      </c>
      <c r="R1559">
        <v>6.91</v>
      </c>
      <c r="S1559">
        <v>0.5</v>
      </c>
      <c r="T1559">
        <v>3.46</v>
      </c>
      <c r="U1559" t="s">
        <v>38</v>
      </c>
      <c r="V1559">
        <v>1</v>
      </c>
      <c r="W1559">
        <v>3.46</v>
      </c>
      <c r="X1559">
        <v>6.91</v>
      </c>
      <c r="Y1559">
        <v>6.91</v>
      </c>
      <c r="Z1559" t="s">
        <v>62</v>
      </c>
      <c r="AA1559">
        <v>0</v>
      </c>
      <c r="AB1559">
        <v>3.46</v>
      </c>
      <c r="AC1559" t="s">
        <v>38</v>
      </c>
      <c r="AD1559">
        <v>0</v>
      </c>
    </row>
    <row r="1560" spans="1:36" x14ac:dyDescent="0.25">
      <c r="A1560" s="3">
        <v>43392.253784722197</v>
      </c>
      <c r="B1560" t="s">
        <v>125</v>
      </c>
      <c r="F1560" t="s">
        <v>3555</v>
      </c>
      <c r="G1560" t="s">
        <v>31</v>
      </c>
      <c r="H1560">
        <v>1</v>
      </c>
      <c r="K1560" t="s">
        <v>127</v>
      </c>
      <c r="L1560" s="2" t="s">
        <v>43</v>
      </c>
      <c r="M1560" s="1" t="s">
        <v>58</v>
      </c>
      <c r="N1560" s="1" t="s">
        <v>3524</v>
      </c>
      <c r="O1560" s="1" t="s">
        <v>60</v>
      </c>
      <c r="P1560" t="s">
        <v>3525</v>
      </c>
      <c r="Q1560" s="18">
        <v>8.49</v>
      </c>
      <c r="R1560">
        <v>8.49</v>
      </c>
      <c r="S1560">
        <v>0.5</v>
      </c>
      <c r="T1560">
        <v>4.25</v>
      </c>
      <c r="U1560" t="s">
        <v>38</v>
      </c>
      <c r="V1560">
        <v>1</v>
      </c>
      <c r="W1560">
        <v>4.25</v>
      </c>
      <c r="X1560">
        <v>8.49</v>
      </c>
      <c r="Y1560">
        <v>8.49</v>
      </c>
      <c r="Z1560" t="s">
        <v>62</v>
      </c>
      <c r="AA1560">
        <v>0</v>
      </c>
      <c r="AB1560">
        <v>4.25</v>
      </c>
      <c r="AC1560" t="s">
        <v>38</v>
      </c>
      <c r="AD1560">
        <v>0</v>
      </c>
    </row>
    <row r="1561" spans="1:36" x14ac:dyDescent="0.25">
      <c r="A1561" s="3">
        <v>43402.9933101852</v>
      </c>
      <c r="B1561" t="s">
        <v>49</v>
      </c>
      <c r="C1561" t="s">
        <v>12305</v>
      </c>
      <c r="D1561" t="s">
        <v>13088</v>
      </c>
      <c r="E1561" t="s">
        <v>12658</v>
      </c>
      <c r="F1561">
        <v>84010</v>
      </c>
      <c r="G1561" t="s">
        <v>31</v>
      </c>
      <c r="H1561">
        <v>1</v>
      </c>
      <c r="K1561" t="s">
        <v>32</v>
      </c>
      <c r="L1561" s="2" t="s">
        <v>43</v>
      </c>
      <c r="M1561" s="1" t="s">
        <v>58</v>
      </c>
      <c r="N1561" s="1" t="s">
        <v>1343</v>
      </c>
      <c r="O1561" s="1" t="s">
        <v>60</v>
      </c>
      <c r="P1561" t="s">
        <v>1344</v>
      </c>
      <c r="Q1561" s="18">
        <v>2.99</v>
      </c>
      <c r="R1561">
        <v>2.99</v>
      </c>
      <c r="S1561">
        <v>0.7</v>
      </c>
      <c r="T1561">
        <v>2.09</v>
      </c>
      <c r="U1561" t="s">
        <v>38</v>
      </c>
      <c r="V1561">
        <v>1</v>
      </c>
      <c r="W1561">
        <v>2.09</v>
      </c>
      <c r="X1561">
        <v>2.99</v>
      </c>
      <c r="Y1561">
        <v>2.99</v>
      </c>
      <c r="Z1561" t="s">
        <v>38</v>
      </c>
      <c r="AA1561">
        <v>0</v>
      </c>
      <c r="AB1561">
        <v>2.09</v>
      </c>
      <c r="AC1561" t="s">
        <v>38</v>
      </c>
      <c r="AD1561">
        <v>0.21000000000000002</v>
      </c>
      <c r="AE1561" t="s">
        <v>12659</v>
      </c>
      <c r="AF1561">
        <v>0.14000000000000001</v>
      </c>
      <c r="AG1561">
        <v>6.0000000000000001E-3</v>
      </c>
      <c r="AH1561">
        <v>0.02</v>
      </c>
      <c r="AI1561" t="s">
        <v>12660</v>
      </c>
      <c r="AJ1561">
        <v>0.05</v>
      </c>
    </row>
    <row r="1562" spans="1:36" x14ac:dyDescent="0.25">
      <c r="A1562" s="3">
        <v>43393.095219907402</v>
      </c>
      <c r="B1562" t="s">
        <v>49</v>
      </c>
      <c r="C1562" t="s">
        <v>12277</v>
      </c>
      <c r="D1562" t="s">
        <v>12627</v>
      </c>
      <c r="E1562" t="s">
        <v>12628</v>
      </c>
      <c r="F1562">
        <v>10003</v>
      </c>
      <c r="G1562" t="s">
        <v>31</v>
      </c>
      <c r="H1562">
        <v>1</v>
      </c>
      <c r="K1562" t="s">
        <v>138</v>
      </c>
      <c r="L1562" s="2" t="s">
        <v>43</v>
      </c>
      <c r="M1562" s="1" t="s">
        <v>44</v>
      </c>
      <c r="N1562" s="1" t="s">
        <v>45</v>
      </c>
      <c r="O1562" s="1" t="s">
        <v>46</v>
      </c>
      <c r="P1562" t="s">
        <v>47</v>
      </c>
      <c r="Q1562" s="18">
        <v>9.99</v>
      </c>
      <c r="R1562">
        <v>9.99</v>
      </c>
      <c r="S1562">
        <v>0.7</v>
      </c>
      <c r="T1562">
        <v>6.99</v>
      </c>
      <c r="U1562" t="s">
        <v>38</v>
      </c>
      <c r="V1562">
        <v>1</v>
      </c>
      <c r="W1562">
        <v>6.99</v>
      </c>
      <c r="X1562">
        <v>9.99</v>
      </c>
      <c r="Y1562">
        <v>9.99</v>
      </c>
      <c r="Z1562" t="s">
        <v>38</v>
      </c>
      <c r="AA1562">
        <v>0</v>
      </c>
      <c r="AB1562">
        <v>6.99</v>
      </c>
      <c r="AC1562" t="s">
        <v>38</v>
      </c>
      <c r="AD1562">
        <v>0</v>
      </c>
    </row>
    <row r="1563" spans="1:36" x14ac:dyDescent="0.25">
      <c r="A1563" s="3">
        <v>43387.498414351903</v>
      </c>
      <c r="B1563" t="s">
        <v>118</v>
      </c>
      <c r="F1563" t="s">
        <v>1641</v>
      </c>
      <c r="G1563" t="s">
        <v>31</v>
      </c>
      <c r="H1563">
        <v>1</v>
      </c>
      <c r="K1563" t="s">
        <v>32</v>
      </c>
      <c r="L1563" s="2" t="s">
        <v>65</v>
      </c>
      <c r="M1563" s="1" t="s">
        <v>99</v>
      </c>
      <c r="N1563" s="1" t="s">
        <v>3559</v>
      </c>
      <c r="O1563" s="1" t="s">
        <v>3560</v>
      </c>
      <c r="P1563" t="s">
        <v>3561</v>
      </c>
      <c r="Q1563" s="18">
        <v>1.69</v>
      </c>
      <c r="R1563">
        <v>1.69</v>
      </c>
      <c r="S1563">
        <v>0.5</v>
      </c>
      <c r="T1563">
        <v>0.85</v>
      </c>
      <c r="U1563" t="s">
        <v>38</v>
      </c>
      <c r="V1563">
        <v>1</v>
      </c>
      <c r="W1563">
        <v>0.85</v>
      </c>
      <c r="X1563">
        <v>1.69</v>
      </c>
      <c r="Y1563">
        <v>1.69</v>
      </c>
      <c r="Z1563" t="s">
        <v>124</v>
      </c>
      <c r="AA1563">
        <v>0</v>
      </c>
      <c r="AB1563">
        <v>0.85</v>
      </c>
      <c r="AC1563" t="s">
        <v>38</v>
      </c>
      <c r="AD1563">
        <v>0</v>
      </c>
    </row>
    <row r="1564" spans="1:36" x14ac:dyDescent="0.25">
      <c r="A1564" s="3">
        <v>43397.872083333299</v>
      </c>
      <c r="B1564" t="s">
        <v>378</v>
      </c>
      <c r="F1564" t="s">
        <v>3562</v>
      </c>
      <c r="G1564" t="s">
        <v>31</v>
      </c>
      <c r="H1564">
        <v>1</v>
      </c>
      <c r="K1564" t="s">
        <v>152</v>
      </c>
      <c r="L1564" s="2" t="s">
        <v>33</v>
      </c>
      <c r="M1564" s="1" t="s">
        <v>111</v>
      </c>
      <c r="N1564" s="1" t="s">
        <v>3563</v>
      </c>
      <c r="O1564" s="1" t="s">
        <v>145</v>
      </c>
      <c r="P1564" t="s">
        <v>3564</v>
      </c>
      <c r="Q1564" s="18">
        <v>4.24</v>
      </c>
      <c r="R1564">
        <v>4.24</v>
      </c>
      <c r="S1564">
        <v>0.5</v>
      </c>
      <c r="T1564">
        <v>2.12</v>
      </c>
      <c r="U1564" t="s">
        <v>38</v>
      </c>
      <c r="V1564">
        <v>1</v>
      </c>
      <c r="W1564">
        <v>2.12</v>
      </c>
      <c r="X1564">
        <v>4.24</v>
      </c>
      <c r="Y1564">
        <v>4.24</v>
      </c>
      <c r="Z1564" t="s">
        <v>62</v>
      </c>
      <c r="AA1564">
        <v>0</v>
      </c>
      <c r="AB1564">
        <v>2.12</v>
      </c>
      <c r="AC1564" t="s">
        <v>38</v>
      </c>
      <c r="AD1564">
        <v>0</v>
      </c>
    </row>
    <row r="1565" spans="1:36" x14ac:dyDescent="0.25">
      <c r="A1565" s="3">
        <v>43399.729016203702</v>
      </c>
      <c r="B1565" t="s">
        <v>49</v>
      </c>
      <c r="C1565" t="s">
        <v>12306</v>
      </c>
      <c r="D1565" t="s">
        <v>13089</v>
      </c>
      <c r="E1565" t="s">
        <v>13090</v>
      </c>
      <c r="F1565">
        <v>66606</v>
      </c>
      <c r="G1565" t="s">
        <v>31</v>
      </c>
      <c r="H1565">
        <v>1</v>
      </c>
      <c r="K1565" t="s">
        <v>70</v>
      </c>
      <c r="L1565" s="2" t="s">
        <v>134</v>
      </c>
      <c r="M1565" s="1" t="s">
        <v>2282</v>
      </c>
      <c r="N1565" s="1" t="s">
        <v>3565</v>
      </c>
      <c r="O1565" s="1" t="s">
        <v>3566</v>
      </c>
      <c r="P1565" t="s">
        <v>3567</v>
      </c>
      <c r="Q1565" s="18">
        <v>9.99</v>
      </c>
      <c r="R1565">
        <v>9.99</v>
      </c>
      <c r="S1565">
        <v>0.7</v>
      </c>
      <c r="T1565">
        <v>6.99</v>
      </c>
      <c r="U1565" t="s">
        <v>38</v>
      </c>
      <c r="V1565">
        <v>1</v>
      </c>
      <c r="W1565">
        <v>6.99</v>
      </c>
      <c r="X1565">
        <v>9.99</v>
      </c>
      <c r="Y1565">
        <v>9.99</v>
      </c>
      <c r="Z1565" t="s">
        <v>38</v>
      </c>
      <c r="AA1565">
        <v>0</v>
      </c>
      <c r="AB1565">
        <v>6.99</v>
      </c>
      <c r="AC1565" t="s">
        <v>38</v>
      </c>
      <c r="AD1565">
        <v>0</v>
      </c>
    </row>
    <row r="1566" spans="1:36" x14ac:dyDescent="0.25">
      <c r="A1566" s="3">
        <v>43404.826701388898</v>
      </c>
      <c r="B1566" t="s">
        <v>49</v>
      </c>
      <c r="C1566" t="s">
        <v>12281</v>
      </c>
      <c r="D1566" t="s">
        <v>13091</v>
      </c>
      <c r="E1566" t="s">
        <v>12536</v>
      </c>
      <c r="F1566">
        <v>15367</v>
      </c>
      <c r="G1566" t="s">
        <v>31</v>
      </c>
      <c r="H1566">
        <v>1</v>
      </c>
      <c r="K1566" t="s">
        <v>32</v>
      </c>
      <c r="L1566" s="2" t="s">
        <v>33</v>
      </c>
      <c r="M1566" s="1" t="s">
        <v>128</v>
      </c>
      <c r="N1566" s="1" t="s">
        <v>2217</v>
      </c>
      <c r="O1566" s="1" t="s">
        <v>559</v>
      </c>
      <c r="P1566" t="s">
        <v>2218</v>
      </c>
      <c r="Q1566" s="18">
        <v>7.99</v>
      </c>
      <c r="R1566">
        <v>7.99</v>
      </c>
      <c r="S1566">
        <v>0.7</v>
      </c>
      <c r="T1566">
        <v>5.59</v>
      </c>
      <c r="U1566" t="s">
        <v>38</v>
      </c>
      <c r="V1566">
        <v>1</v>
      </c>
      <c r="W1566">
        <v>5.59</v>
      </c>
      <c r="X1566">
        <v>7.99</v>
      </c>
      <c r="Y1566">
        <v>7.99</v>
      </c>
      <c r="Z1566" t="s">
        <v>38</v>
      </c>
      <c r="AA1566">
        <v>0</v>
      </c>
      <c r="AB1566">
        <v>5.59</v>
      </c>
      <c r="AC1566" t="s">
        <v>38</v>
      </c>
      <c r="AD1566">
        <v>0.48</v>
      </c>
      <c r="AE1566" t="s">
        <v>12344</v>
      </c>
      <c r="AF1566">
        <v>0.48</v>
      </c>
      <c r="AG1566">
        <v>0</v>
      </c>
      <c r="AH1566">
        <v>0</v>
      </c>
      <c r="AI1566" t="s">
        <v>1817</v>
      </c>
      <c r="AJ1566">
        <v>0</v>
      </c>
    </row>
    <row r="1567" spans="1:36" x14ac:dyDescent="0.25">
      <c r="A1567" s="3">
        <v>43397.827974537002</v>
      </c>
      <c r="B1567" t="s">
        <v>49</v>
      </c>
      <c r="C1567" t="s">
        <v>12289</v>
      </c>
      <c r="D1567" t="s">
        <v>13092</v>
      </c>
      <c r="E1567" t="s">
        <v>12368</v>
      </c>
      <c r="F1567">
        <v>77304</v>
      </c>
      <c r="G1567" t="s">
        <v>31</v>
      </c>
      <c r="H1567">
        <v>1</v>
      </c>
      <c r="K1567" t="s">
        <v>32</v>
      </c>
      <c r="L1567" s="2" t="s">
        <v>43</v>
      </c>
      <c r="M1567" s="1" t="s">
        <v>58</v>
      </c>
      <c r="N1567" s="1" t="s">
        <v>1879</v>
      </c>
      <c r="O1567" s="1" t="s">
        <v>1880</v>
      </c>
      <c r="P1567" t="s">
        <v>1881</v>
      </c>
      <c r="Q1567" s="18">
        <v>9.99</v>
      </c>
      <c r="R1567">
        <v>9.99</v>
      </c>
      <c r="S1567">
        <v>0.7</v>
      </c>
      <c r="T1567">
        <v>6.99</v>
      </c>
      <c r="U1567" t="s">
        <v>38</v>
      </c>
      <c r="V1567">
        <v>1</v>
      </c>
      <c r="W1567">
        <v>6.99</v>
      </c>
      <c r="X1567">
        <v>9.99</v>
      </c>
      <c r="Y1567">
        <v>9.99</v>
      </c>
      <c r="Z1567" t="s">
        <v>38</v>
      </c>
      <c r="AA1567">
        <v>0</v>
      </c>
      <c r="AB1567">
        <v>6.99</v>
      </c>
      <c r="AC1567" t="s">
        <v>38</v>
      </c>
      <c r="AD1567">
        <v>0.82000000000000006</v>
      </c>
      <c r="AE1567" t="s">
        <v>12388</v>
      </c>
      <c r="AF1567">
        <v>0.62</v>
      </c>
      <c r="AG1567">
        <v>0.02</v>
      </c>
      <c r="AH1567">
        <v>0.2</v>
      </c>
      <c r="AI1567" t="s">
        <v>1817</v>
      </c>
      <c r="AJ1567">
        <v>0</v>
      </c>
    </row>
    <row r="1568" spans="1:36" x14ac:dyDescent="0.25">
      <c r="A1568" s="3">
        <v>43374.784548611096</v>
      </c>
      <c r="B1568" t="s">
        <v>40</v>
      </c>
      <c r="C1568" t="s">
        <v>407</v>
      </c>
      <c r="F1568" t="s">
        <v>3568</v>
      </c>
      <c r="G1568" t="s">
        <v>31</v>
      </c>
      <c r="H1568">
        <v>1</v>
      </c>
      <c r="K1568" t="s">
        <v>32</v>
      </c>
      <c r="L1568" s="2" t="s">
        <v>33</v>
      </c>
      <c r="M1568" s="1" t="s">
        <v>111</v>
      </c>
      <c r="N1568" s="1" t="s">
        <v>1838</v>
      </c>
      <c r="O1568" s="1" t="s">
        <v>164</v>
      </c>
      <c r="P1568" t="s">
        <v>1839</v>
      </c>
      <c r="Q1568" s="18">
        <v>2.54</v>
      </c>
      <c r="R1568">
        <v>2.54</v>
      </c>
      <c r="S1568">
        <v>0.5</v>
      </c>
      <c r="T1568">
        <v>1.27</v>
      </c>
      <c r="U1568" t="s">
        <v>38</v>
      </c>
      <c r="V1568">
        <v>1</v>
      </c>
      <c r="W1568">
        <v>1.27</v>
      </c>
      <c r="X1568">
        <v>2.54</v>
      </c>
      <c r="Y1568">
        <v>2.54</v>
      </c>
      <c r="Z1568" t="s">
        <v>48</v>
      </c>
      <c r="AA1568">
        <v>0</v>
      </c>
      <c r="AB1568">
        <v>1.27</v>
      </c>
      <c r="AC1568" t="s">
        <v>38</v>
      </c>
      <c r="AD1568">
        <v>0</v>
      </c>
    </row>
    <row r="1569" spans="1:36" x14ac:dyDescent="0.25">
      <c r="A1569" s="3">
        <v>43393.194016203699</v>
      </c>
      <c r="B1569" t="s">
        <v>40</v>
      </c>
      <c r="C1569" t="s">
        <v>63</v>
      </c>
      <c r="F1569" t="s">
        <v>3569</v>
      </c>
      <c r="G1569" t="s">
        <v>31</v>
      </c>
      <c r="H1569">
        <v>1</v>
      </c>
      <c r="K1569" t="s">
        <v>32</v>
      </c>
      <c r="L1569" s="2" t="s">
        <v>43</v>
      </c>
      <c r="M1569" s="1" t="s">
        <v>197</v>
      </c>
      <c r="N1569" s="1" t="s">
        <v>1746</v>
      </c>
      <c r="O1569" s="1" t="s">
        <v>405</v>
      </c>
      <c r="P1569" t="s">
        <v>1747</v>
      </c>
      <c r="Q1569" s="18">
        <v>8.49</v>
      </c>
      <c r="R1569">
        <v>8.49</v>
      </c>
      <c r="S1569">
        <v>0.5</v>
      </c>
      <c r="T1569">
        <v>4.25</v>
      </c>
      <c r="U1569" t="s">
        <v>38</v>
      </c>
      <c r="V1569">
        <v>1</v>
      </c>
      <c r="W1569">
        <v>4.25</v>
      </c>
      <c r="X1569">
        <v>8.49</v>
      </c>
      <c r="Y1569">
        <v>8.49</v>
      </c>
      <c r="Z1569" t="s">
        <v>48</v>
      </c>
      <c r="AA1569">
        <v>0</v>
      </c>
      <c r="AB1569">
        <v>4.25</v>
      </c>
      <c r="AC1569" t="s">
        <v>38</v>
      </c>
      <c r="AD1569">
        <v>0</v>
      </c>
    </row>
    <row r="1570" spans="1:36" x14ac:dyDescent="0.25">
      <c r="A1570" s="3">
        <v>43389.781597222202</v>
      </c>
      <c r="B1570" t="s">
        <v>49</v>
      </c>
      <c r="C1570" t="s">
        <v>12278</v>
      </c>
      <c r="D1570" t="s">
        <v>12822</v>
      </c>
      <c r="E1570" t="s">
        <v>12332</v>
      </c>
      <c r="F1570">
        <v>80015</v>
      </c>
      <c r="G1570" t="s">
        <v>31</v>
      </c>
      <c r="H1570">
        <v>1</v>
      </c>
      <c r="K1570" t="s">
        <v>32</v>
      </c>
      <c r="L1570" s="2" t="s">
        <v>43</v>
      </c>
      <c r="M1570" s="1" t="s">
        <v>58</v>
      </c>
      <c r="N1570" s="1" t="s">
        <v>3570</v>
      </c>
      <c r="O1570" s="1" t="s">
        <v>1336</v>
      </c>
      <c r="P1570" t="s">
        <v>3571</v>
      </c>
      <c r="Q1570" s="18">
        <v>8.99</v>
      </c>
      <c r="R1570">
        <v>8.99</v>
      </c>
      <c r="S1570">
        <v>0.7</v>
      </c>
      <c r="T1570">
        <v>6.29</v>
      </c>
      <c r="U1570" t="s">
        <v>38</v>
      </c>
      <c r="V1570">
        <v>1</v>
      </c>
      <c r="W1570">
        <v>6.29</v>
      </c>
      <c r="X1570">
        <v>8.99</v>
      </c>
      <c r="Y1570">
        <v>8.99</v>
      </c>
      <c r="Z1570" t="s">
        <v>38</v>
      </c>
      <c r="AA1570">
        <v>0</v>
      </c>
      <c r="AB1570">
        <v>6.29</v>
      </c>
      <c r="AC1570" t="s">
        <v>38</v>
      </c>
      <c r="AD1570">
        <v>0.72</v>
      </c>
      <c r="AE1570" t="s">
        <v>12333</v>
      </c>
      <c r="AF1570">
        <v>0.26</v>
      </c>
      <c r="AG1570">
        <v>4.8500000000000001E-2</v>
      </c>
      <c r="AH1570">
        <v>0.44</v>
      </c>
      <c r="AI1570" t="s">
        <v>12763</v>
      </c>
      <c r="AJ1570">
        <v>0.02</v>
      </c>
    </row>
    <row r="1571" spans="1:36" x14ac:dyDescent="0.25">
      <c r="A1571" s="3">
        <v>43375.632754629602</v>
      </c>
      <c r="B1571" t="s">
        <v>40</v>
      </c>
      <c r="C1571" t="s">
        <v>407</v>
      </c>
      <c r="F1571" t="s">
        <v>3220</v>
      </c>
      <c r="G1571" t="s">
        <v>31</v>
      </c>
      <c r="H1571">
        <v>1</v>
      </c>
      <c r="K1571" t="s">
        <v>32</v>
      </c>
      <c r="L1571" s="2" t="s">
        <v>43</v>
      </c>
      <c r="M1571" s="1" t="s">
        <v>44</v>
      </c>
      <c r="N1571" s="1" t="s">
        <v>91</v>
      </c>
      <c r="O1571" s="1" t="s">
        <v>46</v>
      </c>
      <c r="P1571" t="s">
        <v>92</v>
      </c>
      <c r="Q1571" s="18">
        <v>3.39</v>
      </c>
      <c r="R1571">
        <v>3.39</v>
      </c>
      <c r="S1571">
        <v>0.5</v>
      </c>
      <c r="T1571">
        <v>1.7</v>
      </c>
      <c r="U1571" t="s">
        <v>38</v>
      </c>
      <c r="V1571">
        <v>1</v>
      </c>
      <c r="W1571">
        <v>1.7</v>
      </c>
      <c r="X1571">
        <v>3.39</v>
      </c>
      <c r="Y1571">
        <v>3.39</v>
      </c>
      <c r="Z1571" t="s">
        <v>48</v>
      </c>
      <c r="AA1571">
        <v>0</v>
      </c>
      <c r="AB1571">
        <v>1.7</v>
      </c>
      <c r="AC1571" t="s">
        <v>38</v>
      </c>
      <c r="AD1571">
        <v>0</v>
      </c>
    </row>
    <row r="1572" spans="1:36" x14ac:dyDescent="0.25">
      <c r="A1572" s="3">
        <v>43377.739652777796</v>
      </c>
      <c r="B1572" t="s">
        <v>49</v>
      </c>
      <c r="C1572" t="s">
        <v>3455</v>
      </c>
      <c r="D1572" t="s">
        <v>12349</v>
      </c>
      <c r="E1572" t="s">
        <v>12350</v>
      </c>
      <c r="F1572">
        <v>36830</v>
      </c>
      <c r="G1572" t="s">
        <v>31</v>
      </c>
      <c r="H1572">
        <v>1</v>
      </c>
      <c r="K1572" t="s">
        <v>32</v>
      </c>
      <c r="L1572" s="2" t="s">
        <v>65</v>
      </c>
      <c r="M1572" s="1" t="s">
        <v>430</v>
      </c>
      <c r="N1572" s="1" t="s">
        <v>543</v>
      </c>
      <c r="O1572" s="1" t="s">
        <v>544</v>
      </c>
      <c r="P1572" t="s">
        <v>545</v>
      </c>
      <c r="Q1572" s="18">
        <v>0.99</v>
      </c>
      <c r="R1572">
        <v>0.99</v>
      </c>
      <c r="S1572">
        <v>0.7</v>
      </c>
      <c r="T1572">
        <v>0.69</v>
      </c>
      <c r="U1572" t="s">
        <v>38</v>
      </c>
      <c r="V1572">
        <v>1</v>
      </c>
      <c r="W1572">
        <v>0.69</v>
      </c>
      <c r="X1572">
        <v>0.99</v>
      </c>
      <c r="Y1572">
        <v>0.99</v>
      </c>
      <c r="Z1572" t="s">
        <v>38</v>
      </c>
      <c r="AA1572">
        <v>0</v>
      </c>
      <c r="AB1572">
        <v>0.69</v>
      </c>
      <c r="AC1572" t="s">
        <v>38</v>
      </c>
      <c r="AD1572">
        <v>0</v>
      </c>
    </row>
    <row r="1573" spans="1:36" x14ac:dyDescent="0.25">
      <c r="A1573" s="3">
        <v>43400.820729166699</v>
      </c>
      <c r="B1573" t="s">
        <v>40</v>
      </c>
      <c r="C1573" t="s">
        <v>63</v>
      </c>
      <c r="F1573" t="s">
        <v>3572</v>
      </c>
      <c r="G1573" t="s">
        <v>31</v>
      </c>
      <c r="H1573">
        <v>1</v>
      </c>
      <c r="K1573" t="s">
        <v>143</v>
      </c>
      <c r="L1573" s="2" t="s">
        <v>33</v>
      </c>
      <c r="M1573" s="1" t="s">
        <v>111</v>
      </c>
      <c r="N1573" s="1" t="s">
        <v>3573</v>
      </c>
      <c r="O1573" s="1" t="s">
        <v>3574</v>
      </c>
      <c r="P1573" t="s">
        <v>3575</v>
      </c>
      <c r="Q1573" s="18">
        <v>2.54</v>
      </c>
      <c r="R1573">
        <v>2.54</v>
      </c>
      <c r="S1573">
        <v>0.5</v>
      </c>
      <c r="T1573">
        <v>1.27</v>
      </c>
      <c r="U1573" t="s">
        <v>38</v>
      </c>
      <c r="V1573">
        <v>1</v>
      </c>
      <c r="W1573">
        <v>1.27</v>
      </c>
      <c r="X1573">
        <v>2.54</v>
      </c>
      <c r="Y1573">
        <v>2.54</v>
      </c>
      <c r="Z1573" t="s">
        <v>48</v>
      </c>
      <c r="AA1573">
        <v>0</v>
      </c>
      <c r="AB1573">
        <v>1.27</v>
      </c>
      <c r="AC1573" t="s">
        <v>38</v>
      </c>
      <c r="AD1573">
        <v>0</v>
      </c>
    </row>
    <row r="1574" spans="1:36" x14ac:dyDescent="0.25">
      <c r="A1574" s="3">
        <v>43383.021585648101</v>
      </c>
      <c r="B1574" t="s">
        <v>49</v>
      </c>
      <c r="C1574" t="s">
        <v>12301</v>
      </c>
      <c r="D1574" t="s">
        <v>13093</v>
      </c>
      <c r="E1574" t="s">
        <v>12575</v>
      </c>
      <c r="F1574">
        <v>37209</v>
      </c>
      <c r="G1574" t="s">
        <v>31</v>
      </c>
      <c r="H1574">
        <v>1</v>
      </c>
      <c r="K1574" t="s">
        <v>32</v>
      </c>
      <c r="L1574" s="2" t="s">
        <v>33</v>
      </c>
      <c r="M1574" s="1" t="s">
        <v>34</v>
      </c>
      <c r="N1574" s="1" t="s">
        <v>3576</v>
      </c>
      <c r="O1574" s="1" t="s">
        <v>3577</v>
      </c>
      <c r="P1574" t="s">
        <v>3578</v>
      </c>
      <c r="Q1574" s="18">
        <v>9.99</v>
      </c>
      <c r="R1574">
        <v>9.99</v>
      </c>
      <c r="S1574">
        <v>0.7</v>
      </c>
      <c r="T1574">
        <v>6.99</v>
      </c>
      <c r="U1574" t="s">
        <v>38</v>
      </c>
      <c r="V1574">
        <v>1</v>
      </c>
      <c r="W1574">
        <v>6.99</v>
      </c>
      <c r="X1574">
        <v>9.99</v>
      </c>
      <c r="Y1574">
        <v>9.99</v>
      </c>
      <c r="Z1574" t="s">
        <v>38</v>
      </c>
      <c r="AA1574">
        <v>0</v>
      </c>
      <c r="AB1574">
        <v>6.99</v>
      </c>
      <c r="AC1574" t="s">
        <v>38</v>
      </c>
      <c r="AD1574">
        <v>0.91999999999999993</v>
      </c>
      <c r="AE1574" t="s">
        <v>12425</v>
      </c>
      <c r="AF1574">
        <v>0.7</v>
      </c>
      <c r="AG1574">
        <v>0</v>
      </c>
      <c r="AH1574">
        <v>0</v>
      </c>
      <c r="AI1574" t="s">
        <v>12503</v>
      </c>
      <c r="AJ1574">
        <v>0.22</v>
      </c>
    </row>
    <row r="1575" spans="1:36" x14ac:dyDescent="0.25">
      <c r="A1575" s="3">
        <v>43389.216701388897</v>
      </c>
      <c r="B1575" t="s">
        <v>49</v>
      </c>
      <c r="C1575" t="s">
        <v>12278</v>
      </c>
      <c r="D1575" t="s">
        <v>12413</v>
      </c>
      <c r="E1575" t="s">
        <v>12414</v>
      </c>
      <c r="F1575">
        <v>80250</v>
      </c>
      <c r="G1575" t="s">
        <v>31</v>
      </c>
      <c r="H1575">
        <v>1</v>
      </c>
      <c r="K1575" t="s">
        <v>32</v>
      </c>
      <c r="L1575" s="2" t="s">
        <v>530</v>
      </c>
      <c r="M1575" s="1" t="s">
        <v>530</v>
      </c>
      <c r="N1575" s="1" t="s">
        <v>3579</v>
      </c>
      <c r="O1575" s="1" t="s">
        <v>3580</v>
      </c>
      <c r="P1575" t="s">
        <v>3581</v>
      </c>
      <c r="Q1575" s="18">
        <v>9.99</v>
      </c>
      <c r="R1575">
        <v>9.99</v>
      </c>
      <c r="S1575">
        <v>0.7</v>
      </c>
      <c r="T1575">
        <v>6.99</v>
      </c>
      <c r="U1575" t="s">
        <v>38</v>
      </c>
      <c r="V1575">
        <v>1</v>
      </c>
      <c r="W1575">
        <v>6.99</v>
      </c>
      <c r="X1575">
        <v>9.99</v>
      </c>
      <c r="Y1575">
        <v>9.99</v>
      </c>
      <c r="Z1575" t="s">
        <v>38</v>
      </c>
      <c r="AA1575">
        <v>0</v>
      </c>
      <c r="AB1575">
        <v>6.99</v>
      </c>
      <c r="AC1575" t="s">
        <v>38</v>
      </c>
      <c r="AD1575">
        <v>0.76</v>
      </c>
      <c r="AE1575" t="s">
        <v>12333</v>
      </c>
      <c r="AF1575">
        <v>0.28999999999999998</v>
      </c>
      <c r="AG1575">
        <v>4.7500000000000001E-2</v>
      </c>
      <c r="AH1575">
        <v>0.47</v>
      </c>
      <c r="AI1575" t="s">
        <v>1817</v>
      </c>
      <c r="AJ1575">
        <v>0</v>
      </c>
    </row>
    <row r="1576" spans="1:36" x14ac:dyDescent="0.25">
      <c r="A1576" s="3">
        <v>43401.799456018503</v>
      </c>
      <c r="B1576" t="s">
        <v>49</v>
      </c>
      <c r="C1576" t="s">
        <v>12295</v>
      </c>
      <c r="D1576" t="s">
        <v>13094</v>
      </c>
      <c r="E1576" t="s">
        <v>13095</v>
      </c>
      <c r="F1576">
        <v>85757</v>
      </c>
      <c r="G1576" t="s">
        <v>31</v>
      </c>
      <c r="H1576">
        <v>1</v>
      </c>
      <c r="K1576" t="s">
        <v>32</v>
      </c>
      <c r="L1576" s="2" t="s">
        <v>33</v>
      </c>
      <c r="M1576" s="1" t="s">
        <v>33</v>
      </c>
      <c r="N1576" s="1" t="s">
        <v>2035</v>
      </c>
      <c r="O1576" s="1" t="s">
        <v>2036</v>
      </c>
      <c r="P1576" t="s">
        <v>2037</v>
      </c>
      <c r="Q1576" s="18">
        <v>14.99</v>
      </c>
      <c r="R1576">
        <v>14.99</v>
      </c>
      <c r="S1576">
        <v>0.7</v>
      </c>
      <c r="T1576">
        <v>10.49</v>
      </c>
      <c r="U1576" t="s">
        <v>38</v>
      </c>
      <c r="V1576">
        <v>1</v>
      </c>
      <c r="W1576">
        <v>10.49</v>
      </c>
      <c r="X1576">
        <v>14.99</v>
      </c>
      <c r="Y1576">
        <v>14.99</v>
      </c>
      <c r="Z1576" t="s">
        <v>38</v>
      </c>
      <c r="AA1576">
        <v>0</v>
      </c>
      <c r="AB1576">
        <v>10.49</v>
      </c>
      <c r="AC1576" t="s">
        <v>38</v>
      </c>
      <c r="AD1576">
        <v>0.90999999999999992</v>
      </c>
      <c r="AE1576" t="s">
        <v>12438</v>
      </c>
      <c r="AF1576">
        <v>0.84</v>
      </c>
      <c r="AG1576">
        <v>0</v>
      </c>
      <c r="AH1576">
        <v>0</v>
      </c>
      <c r="AI1576" t="s">
        <v>12389</v>
      </c>
      <c r="AJ1576">
        <v>7.0000000000000007E-2</v>
      </c>
    </row>
    <row r="1577" spans="1:36" x14ac:dyDescent="0.25">
      <c r="A1577" s="3">
        <v>43388.7492824074</v>
      </c>
      <c r="B1577" t="s">
        <v>49</v>
      </c>
      <c r="C1577" t="s">
        <v>12295</v>
      </c>
      <c r="D1577" t="s">
        <v>13096</v>
      </c>
      <c r="E1577" t="s">
        <v>12437</v>
      </c>
      <c r="F1577">
        <v>85234</v>
      </c>
      <c r="G1577" t="s">
        <v>31</v>
      </c>
      <c r="H1577">
        <v>1</v>
      </c>
      <c r="K1577" t="s">
        <v>32</v>
      </c>
      <c r="L1577" s="2" t="s">
        <v>33</v>
      </c>
      <c r="M1577" s="1" t="s">
        <v>33</v>
      </c>
      <c r="N1577" s="1" t="s">
        <v>3582</v>
      </c>
      <c r="O1577" s="1" t="s">
        <v>3583</v>
      </c>
      <c r="P1577" t="s">
        <v>3584</v>
      </c>
      <c r="Q1577" s="18">
        <v>9.99</v>
      </c>
      <c r="R1577">
        <v>9.99</v>
      </c>
      <c r="S1577">
        <v>0.7</v>
      </c>
      <c r="T1577">
        <v>6.99</v>
      </c>
      <c r="U1577" t="s">
        <v>38</v>
      </c>
      <c r="V1577">
        <v>1</v>
      </c>
      <c r="W1577">
        <v>6.99</v>
      </c>
      <c r="X1577">
        <v>9.99</v>
      </c>
      <c r="Y1577">
        <v>9.99</v>
      </c>
      <c r="Z1577" t="s">
        <v>38</v>
      </c>
      <c r="AA1577">
        <v>0</v>
      </c>
      <c r="AB1577">
        <v>6.99</v>
      </c>
      <c r="AC1577" t="s">
        <v>38</v>
      </c>
      <c r="AD1577">
        <v>0.78</v>
      </c>
      <c r="AE1577" t="s">
        <v>12438</v>
      </c>
      <c r="AF1577">
        <v>0.56000000000000005</v>
      </c>
      <c r="AG1577">
        <v>1.4999999999999999E-2</v>
      </c>
      <c r="AH1577">
        <v>0.15</v>
      </c>
      <c r="AI1577" t="s">
        <v>12439</v>
      </c>
      <c r="AJ1577">
        <v>7.0000000000000007E-2</v>
      </c>
    </row>
    <row r="1578" spans="1:36" x14ac:dyDescent="0.25">
      <c r="A1578" s="3">
        <v>43380.475208333301</v>
      </c>
      <c r="B1578" t="s">
        <v>40</v>
      </c>
      <c r="C1578" t="s">
        <v>63</v>
      </c>
      <c r="F1578" t="s">
        <v>3587</v>
      </c>
      <c r="G1578" t="s">
        <v>31</v>
      </c>
      <c r="H1578">
        <v>1</v>
      </c>
      <c r="K1578" t="s">
        <v>143</v>
      </c>
      <c r="L1578" s="2" t="s">
        <v>65</v>
      </c>
      <c r="M1578" s="1" t="s">
        <v>430</v>
      </c>
      <c r="N1578" s="1" t="s">
        <v>3588</v>
      </c>
      <c r="O1578" s="1" t="s">
        <v>3589</v>
      </c>
      <c r="P1578" t="s">
        <v>3590</v>
      </c>
      <c r="Q1578" s="18">
        <v>5.05</v>
      </c>
      <c r="R1578">
        <v>5.05</v>
      </c>
      <c r="S1578">
        <v>0.5</v>
      </c>
      <c r="T1578">
        <v>2.5299999999999998</v>
      </c>
      <c r="U1578" t="s">
        <v>38</v>
      </c>
      <c r="V1578">
        <v>1</v>
      </c>
      <c r="W1578">
        <v>2.5299999999999998</v>
      </c>
      <c r="X1578">
        <v>5.05</v>
      </c>
      <c r="Y1578">
        <v>5.05</v>
      </c>
      <c r="Z1578" t="s">
        <v>48</v>
      </c>
      <c r="AA1578">
        <v>0</v>
      </c>
      <c r="AB1578">
        <v>2.5299999999999998</v>
      </c>
      <c r="AC1578" t="s">
        <v>38</v>
      </c>
      <c r="AD1578">
        <v>0</v>
      </c>
    </row>
    <row r="1579" spans="1:36" x14ac:dyDescent="0.25">
      <c r="A1579" s="3">
        <v>43388.206076388902</v>
      </c>
      <c r="B1579" t="s">
        <v>49</v>
      </c>
      <c r="C1579" t="s">
        <v>12280</v>
      </c>
      <c r="D1579" t="s">
        <v>12795</v>
      </c>
      <c r="E1579" t="s">
        <v>12393</v>
      </c>
      <c r="F1579">
        <v>91914</v>
      </c>
      <c r="G1579" t="s">
        <v>31</v>
      </c>
      <c r="H1579">
        <v>1</v>
      </c>
      <c r="K1579" t="s">
        <v>32</v>
      </c>
      <c r="L1579" s="2" t="s">
        <v>33</v>
      </c>
      <c r="M1579" s="1" t="s">
        <v>33</v>
      </c>
      <c r="N1579" s="1" t="s">
        <v>2656</v>
      </c>
      <c r="O1579" s="1" t="s">
        <v>182</v>
      </c>
      <c r="P1579" t="s">
        <v>2657</v>
      </c>
      <c r="Q1579" s="18">
        <v>8.99</v>
      </c>
      <c r="R1579">
        <v>8.99</v>
      </c>
      <c r="S1579">
        <v>0.7</v>
      </c>
      <c r="T1579">
        <v>6.29</v>
      </c>
      <c r="U1579" t="s">
        <v>38</v>
      </c>
      <c r="V1579">
        <v>1</v>
      </c>
      <c r="W1579">
        <v>6.29</v>
      </c>
      <c r="X1579">
        <v>8.99</v>
      </c>
      <c r="Y1579">
        <v>8.99</v>
      </c>
      <c r="Z1579" t="s">
        <v>38</v>
      </c>
      <c r="AA1579">
        <v>0</v>
      </c>
      <c r="AB1579">
        <v>6.29</v>
      </c>
      <c r="AC1579" t="s">
        <v>38</v>
      </c>
      <c r="AD1579">
        <v>0</v>
      </c>
    </row>
    <row r="1580" spans="1:36" x14ac:dyDescent="0.25">
      <c r="A1580" s="3">
        <v>43384.8580671296</v>
      </c>
      <c r="B1580" t="s">
        <v>49</v>
      </c>
      <c r="C1580" t="s">
        <v>12275</v>
      </c>
      <c r="D1580" t="s">
        <v>13098</v>
      </c>
      <c r="E1580" t="s">
        <v>13099</v>
      </c>
      <c r="F1580">
        <v>7719</v>
      </c>
      <c r="G1580" t="s">
        <v>31</v>
      </c>
      <c r="H1580">
        <v>1</v>
      </c>
      <c r="K1580" t="s">
        <v>32</v>
      </c>
      <c r="L1580" s="2" t="s">
        <v>43</v>
      </c>
      <c r="M1580" s="1" t="s">
        <v>58</v>
      </c>
      <c r="N1580" s="1" t="s">
        <v>3591</v>
      </c>
      <c r="O1580" s="1" t="s">
        <v>3592</v>
      </c>
      <c r="P1580" t="s">
        <v>3593</v>
      </c>
      <c r="Q1580" s="18">
        <v>7.99</v>
      </c>
      <c r="R1580">
        <v>7.99</v>
      </c>
      <c r="S1580">
        <v>0.7</v>
      </c>
      <c r="T1580">
        <v>5.59</v>
      </c>
      <c r="U1580" t="s">
        <v>38</v>
      </c>
      <c r="V1580">
        <v>1</v>
      </c>
      <c r="W1580">
        <v>5.59</v>
      </c>
      <c r="X1580">
        <v>7.99</v>
      </c>
      <c r="Y1580">
        <v>7.99</v>
      </c>
      <c r="Z1580" t="s">
        <v>38</v>
      </c>
      <c r="AA1580">
        <v>0</v>
      </c>
      <c r="AB1580">
        <v>5.59</v>
      </c>
      <c r="AC1580" t="s">
        <v>38</v>
      </c>
      <c r="AD1580">
        <v>0.53</v>
      </c>
      <c r="AE1580">
        <v>6.6250000000000003E-2</v>
      </c>
      <c r="AF1580">
        <v>0.53</v>
      </c>
      <c r="AG1580">
        <v>0</v>
      </c>
      <c r="AH1580">
        <v>0</v>
      </c>
      <c r="AI1580" t="s">
        <v>1817</v>
      </c>
      <c r="AJ1580">
        <v>0</v>
      </c>
    </row>
    <row r="1581" spans="1:36" x14ac:dyDescent="0.25">
      <c r="A1581" s="3">
        <v>43391.843935185199</v>
      </c>
      <c r="B1581" t="s">
        <v>125</v>
      </c>
      <c r="F1581" t="s">
        <v>3594</v>
      </c>
      <c r="G1581" t="s">
        <v>31</v>
      </c>
      <c r="H1581">
        <v>1</v>
      </c>
      <c r="K1581" t="s">
        <v>127</v>
      </c>
      <c r="L1581" s="2" t="s">
        <v>65</v>
      </c>
      <c r="M1581" s="1" t="s">
        <v>99</v>
      </c>
      <c r="N1581" s="1" t="s">
        <v>3595</v>
      </c>
      <c r="O1581" s="1" t="s">
        <v>3596</v>
      </c>
      <c r="P1581" t="s">
        <v>3597</v>
      </c>
      <c r="Q1581" s="18">
        <v>6.91</v>
      </c>
      <c r="R1581">
        <v>6.91</v>
      </c>
      <c r="S1581">
        <v>0.5</v>
      </c>
      <c r="T1581">
        <v>3.46</v>
      </c>
      <c r="U1581" t="s">
        <v>38</v>
      </c>
      <c r="V1581">
        <v>1</v>
      </c>
      <c r="W1581">
        <v>3.46</v>
      </c>
      <c r="X1581">
        <v>6.91</v>
      </c>
      <c r="Y1581">
        <v>6.91</v>
      </c>
      <c r="Z1581" t="s">
        <v>62</v>
      </c>
      <c r="AA1581">
        <v>0</v>
      </c>
      <c r="AB1581">
        <v>3.46</v>
      </c>
      <c r="AC1581" t="s">
        <v>38</v>
      </c>
      <c r="AD1581">
        <v>0</v>
      </c>
    </row>
    <row r="1582" spans="1:36" x14ac:dyDescent="0.25">
      <c r="A1582" s="3">
        <v>43401.677638888897</v>
      </c>
      <c r="B1582" t="s">
        <v>166</v>
      </c>
      <c r="F1582" t="s">
        <v>2165</v>
      </c>
      <c r="G1582" t="s">
        <v>31</v>
      </c>
      <c r="H1582">
        <v>1</v>
      </c>
      <c r="K1582" t="s">
        <v>32</v>
      </c>
      <c r="L1582" s="2" t="s">
        <v>43</v>
      </c>
      <c r="M1582" s="1" t="s">
        <v>197</v>
      </c>
      <c r="N1582" s="1" t="s">
        <v>244</v>
      </c>
      <c r="O1582" s="1" t="s">
        <v>245</v>
      </c>
      <c r="P1582" t="s">
        <v>246</v>
      </c>
      <c r="Q1582" s="18">
        <v>6.79</v>
      </c>
      <c r="R1582">
        <v>6.79</v>
      </c>
      <c r="S1582">
        <v>0.5</v>
      </c>
      <c r="T1582">
        <v>3.4</v>
      </c>
      <c r="U1582" t="s">
        <v>38</v>
      </c>
      <c r="V1582">
        <v>1</v>
      </c>
      <c r="W1582">
        <v>3.4</v>
      </c>
      <c r="X1582">
        <v>6.79</v>
      </c>
      <c r="Y1582">
        <v>6.79</v>
      </c>
      <c r="Z1582" t="s">
        <v>172</v>
      </c>
      <c r="AA1582">
        <v>0</v>
      </c>
      <c r="AB1582">
        <v>3.4</v>
      </c>
      <c r="AC1582" t="s">
        <v>38</v>
      </c>
      <c r="AD1582">
        <v>0</v>
      </c>
    </row>
    <row r="1583" spans="1:36" x14ac:dyDescent="0.25">
      <c r="A1583" s="3">
        <v>43403.501504629603</v>
      </c>
      <c r="B1583" t="s">
        <v>28</v>
      </c>
      <c r="C1583" t="s">
        <v>29</v>
      </c>
      <c r="F1583" t="s">
        <v>1559</v>
      </c>
      <c r="G1583" t="s">
        <v>31</v>
      </c>
      <c r="H1583">
        <v>1</v>
      </c>
      <c r="K1583" t="s">
        <v>32</v>
      </c>
      <c r="L1583" s="2" t="s">
        <v>33</v>
      </c>
      <c r="M1583" s="1" t="s">
        <v>128</v>
      </c>
      <c r="N1583" s="1" t="s">
        <v>806</v>
      </c>
      <c r="O1583" s="1" t="s">
        <v>465</v>
      </c>
      <c r="P1583" t="s">
        <v>807</v>
      </c>
      <c r="Q1583" s="18">
        <v>6.79</v>
      </c>
      <c r="R1583">
        <v>6.79</v>
      </c>
      <c r="S1583">
        <v>0.5</v>
      </c>
      <c r="T1583">
        <v>3.4</v>
      </c>
      <c r="U1583" t="s">
        <v>38</v>
      </c>
      <c r="V1583">
        <v>1</v>
      </c>
      <c r="W1583">
        <v>3.4</v>
      </c>
      <c r="X1583">
        <v>6.79</v>
      </c>
      <c r="Y1583">
        <v>6.79</v>
      </c>
      <c r="Z1583" t="s">
        <v>39</v>
      </c>
      <c r="AA1583">
        <v>0</v>
      </c>
      <c r="AB1583">
        <v>3.4</v>
      </c>
      <c r="AC1583" t="s">
        <v>38</v>
      </c>
      <c r="AD1583">
        <v>0</v>
      </c>
    </row>
    <row r="1584" spans="1:36" x14ac:dyDescent="0.25">
      <c r="A1584" s="3">
        <v>43387.814131944397</v>
      </c>
      <c r="B1584" t="s">
        <v>40</v>
      </c>
      <c r="C1584" t="s">
        <v>63</v>
      </c>
      <c r="F1584" t="s">
        <v>84</v>
      </c>
      <c r="G1584" t="s">
        <v>31</v>
      </c>
      <c r="H1584">
        <v>1</v>
      </c>
      <c r="K1584" t="s">
        <v>32</v>
      </c>
      <c r="L1584" s="2" t="s">
        <v>33</v>
      </c>
      <c r="M1584" s="1" t="s">
        <v>111</v>
      </c>
      <c r="N1584" s="1" t="s">
        <v>3598</v>
      </c>
      <c r="O1584" s="1" t="s">
        <v>3599</v>
      </c>
      <c r="P1584" t="s">
        <v>3600</v>
      </c>
      <c r="Q1584" s="18">
        <v>2.54</v>
      </c>
      <c r="R1584">
        <v>2.54</v>
      </c>
      <c r="S1584">
        <v>0.5</v>
      </c>
      <c r="T1584">
        <v>1.27</v>
      </c>
      <c r="U1584" t="s">
        <v>38</v>
      </c>
      <c r="V1584">
        <v>1</v>
      </c>
      <c r="W1584">
        <v>1.27</v>
      </c>
      <c r="X1584">
        <v>2.54</v>
      </c>
      <c r="Y1584">
        <v>2.54</v>
      </c>
      <c r="Z1584" t="s">
        <v>48</v>
      </c>
      <c r="AA1584">
        <v>0</v>
      </c>
      <c r="AB1584">
        <v>1.27</v>
      </c>
      <c r="AC1584" t="s">
        <v>38</v>
      </c>
      <c r="AD1584">
        <v>0</v>
      </c>
    </row>
    <row r="1585" spans="1:36" x14ac:dyDescent="0.25">
      <c r="A1585" s="3">
        <v>43385.272592592599</v>
      </c>
      <c r="B1585" t="s">
        <v>2899</v>
      </c>
      <c r="F1585" t="s">
        <v>3601</v>
      </c>
      <c r="G1585" t="s">
        <v>31</v>
      </c>
      <c r="H1585">
        <v>1</v>
      </c>
      <c r="K1585" t="s">
        <v>32</v>
      </c>
      <c r="L1585" s="2" t="s">
        <v>120</v>
      </c>
      <c r="M1585" s="1" t="s">
        <v>120</v>
      </c>
      <c r="N1585" s="1" t="s">
        <v>3602</v>
      </c>
      <c r="O1585" s="1" t="s">
        <v>3603</v>
      </c>
      <c r="P1585" t="s">
        <v>3604</v>
      </c>
      <c r="Q1585" s="18">
        <v>15.39</v>
      </c>
      <c r="R1585">
        <v>15.39</v>
      </c>
      <c r="S1585">
        <v>0.5</v>
      </c>
      <c r="T1585">
        <v>7.7</v>
      </c>
      <c r="U1585" t="s">
        <v>38</v>
      </c>
      <c r="V1585">
        <v>1</v>
      </c>
      <c r="W1585">
        <v>7.7</v>
      </c>
      <c r="X1585">
        <v>15.39</v>
      </c>
      <c r="Y1585">
        <v>15.39</v>
      </c>
      <c r="Z1585" t="s">
        <v>2904</v>
      </c>
      <c r="AA1585">
        <v>0</v>
      </c>
      <c r="AB1585">
        <v>7.7</v>
      </c>
      <c r="AC1585" t="s">
        <v>38</v>
      </c>
      <c r="AD1585">
        <v>0</v>
      </c>
    </row>
    <row r="1586" spans="1:36" x14ac:dyDescent="0.25">
      <c r="A1586" s="3">
        <v>43403.934178240699</v>
      </c>
      <c r="B1586" t="s">
        <v>40</v>
      </c>
      <c r="C1586" t="s">
        <v>41</v>
      </c>
      <c r="F1586" t="s">
        <v>3605</v>
      </c>
      <c r="G1586" t="s">
        <v>31</v>
      </c>
      <c r="H1586">
        <v>1</v>
      </c>
      <c r="K1586" t="s">
        <v>32</v>
      </c>
      <c r="L1586" s="2" t="s">
        <v>65</v>
      </c>
      <c r="M1586" s="1" t="s">
        <v>1177</v>
      </c>
      <c r="N1586" s="1" t="s">
        <v>3606</v>
      </c>
      <c r="O1586" s="1" t="s">
        <v>88</v>
      </c>
      <c r="P1586" t="s">
        <v>3607</v>
      </c>
      <c r="Q1586" s="18">
        <v>6.91</v>
      </c>
      <c r="R1586">
        <v>6.91</v>
      </c>
      <c r="S1586">
        <v>0.5</v>
      </c>
      <c r="T1586">
        <v>3.46</v>
      </c>
      <c r="U1586" t="s">
        <v>38</v>
      </c>
      <c r="V1586">
        <v>1</v>
      </c>
      <c r="W1586">
        <v>3.46</v>
      </c>
      <c r="X1586">
        <v>6.91</v>
      </c>
      <c r="Y1586">
        <v>6.91</v>
      </c>
      <c r="Z1586" t="s">
        <v>48</v>
      </c>
      <c r="AA1586">
        <v>0</v>
      </c>
      <c r="AB1586">
        <v>3.46</v>
      </c>
      <c r="AC1586" t="s">
        <v>38</v>
      </c>
      <c r="AD1586">
        <v>0</v>
      </c>
    </row>
    <row r="1587" spans="1:36" x14ac:dyDescent="0.25">
      <c r="A1587" s="3">
        <v>43375.381886574098</v>
      </c>
      <c r="B1587" t="s">
        <v>28</v>
      </c>
      <c r="C1587" t="s">
        <v>29</v>
      </c>
      <c r="F1587" t="s">
        <v>3608</v>
      </c>
      <c r="G1587" t="s">
        <v>31</v>
      </c>
      <c r="H1587">
        <v>1</v>
      </c>
      <c r="K1587" t="s">
        <v>32</v>
      </c>
      <c r="L1587" s="2" t="s">
        <v>65</v>
      </c>
      <c r="M1587" s="1" t="s">
        <v>99</v>
      </c>
      <c r="N1587" s="1" t="s">
        <v>1513</v>
      </c>
      <c r="O1587" s="1" t="s">
        <v>414</v>
      </c>
      <c r="P1587" t="s">
        <v>1514</v>
      </c>
      <c r="Q1587" s="18">
        <v>1.69</v>
      </c>
      <c r="R1587">
        <v>1.69</v>
      </c>
      <c r="S1587">
        <v>0.5</v>
      </c>
      <c r="T1587">
        <v>0.85</v>
      </c>
      <c r="U1587" t="s">
        <v>38</v>
      </c>
      <c r="V1587">
        <v>1</v>
      </c>
      <c r="W1587">
        <v>0.85</v>
      </c>
      <c r="X1587">
        <v>1.69</v>
      </c>
      <c r="Y1587">
        <v>1.69</v>
      </c>
      <c r="Z1587" t="s">
        <v>39</v>
      </c>
      <c r="AA1587">
        <v>0</v>
      </c>
      <c r="AB1587">
        <v>0.85</v>
      </c>
      <c r="AC1587" t="s">
        <v>38</v>
      </c>
      <c r="AD1587">
        <v>0</v>
      </c>
    </row>
    <row r="1588" spans="1:36" x14ac:dyDescent="0.25">
      <c r="A1588" s="3">
        <v>43404.1430555556</v>
      </c>
      <c r="B1588" t="s">
        <v>49</v>
      </c>
      <c r="C1588" t="s">
        <v>884</v>
      </c>
      <c r="D1588" t="s">
        <v>13100</v>
      </c>
      <c r="E1588" t="s">
        <v>12779</v>
      </c>
      <c r="F1588">
        <v>60126</v>
      </c>
      <c r="G1588" t="s">
        <v>31</v>
      </c>
      <c r="H1588">
        <v>1</v>
      </c>
      <c r="K1588" t="s">
        <v>70</v>
      </c>
      <c r="L1588" s="2" t="s">
        <v>43</v>
      </c>
      <c r="M1588" s="1" t="s">
        <v>58</v>
      </c>
      <c r="N1588" s="1" t="s">
        <v>103</v>
      </c>
      <c r="O1588" s="1" t="s">
        <v>104</v>
      </c>
      <c r="P1588" t="s">
        <v>105</v>
      </c>
      <c r="Q1588" s="18">
        <v>13.99</v>
      </c>
      <c r="R1588">
        <v>13.99</v>
      </c>
      <c r="S1588">
        <v>0.7</v>
      </c>
      <c r="T1588">
        <v>9.7899999999999991</v>
      </c>
      <c r="U1588" t="s">
        <v>38</v>
      </c>
      <c r="V1588">
        <v>1</v>
      </c>
      <c r="W1588">
        <v>9.7899999999999991</v>
      </c>
      <c r="X1588">
        <v>13.99</v>
      </c>
      <c r="Y1588">
        <v>13.99</v>
      </c>
      <c r="Z1588" t="s">
        <v>38</v>
      </c>
      <c r="AA1588">
        <v>0</v>
      </c>
      <c r="AB1588">
        <v>9.7899999999999991</v>
      </c>
      <c r="AC1588" t="s">
        <v>38</v>
      </c>
      <c r="AD1588">
        <v>0</v>
      </c>
    </row>
    <row r="1589" spans="1:36" x14ac:dyDescent="0.25">
      <c r="A1589" s="3">
        <v>43403.034317129597</v>
      </c>
      <c r="B1589" t="s">
        <v>49</v>
      </c>
      <c r="C1589" t="s">
        <v>884</v>
      </c>
      <c r="D1589" t="s">
        <v>12797</v>
      </c>
      <c r="E1589" t="s">
        <v>12779</v>
      </c>
      <c r="F1589">
        <v>60625</v>
      </c>
      <c r="G1589" t="s">
        <v>31</v>
      </c>
      <c r="H1589">
        <v>1</v>
      </c>
      <c r="K1589" t="s">
        <v>138</v>
      </c>
      <c r="L1589" s="2" t="s">
        <v>50</v>
      </c>
      <c r="M1589" s="1" t="s">
        <v>50</v>
      </c>
      <c r="N1589" s="1" t="s">
        <v>51</v>
      </c>
      <c r="O1589" s="1" t="s">
        <v>52</v>
      </c>
      <c r="P1589" t="s">
        <v>53</v>
      </c>
      <c r="Q1589" s="18">
        <v>3.99</v>
      </c>
      <c r="R1589">
        <v>3.99</v>
      </c>
      <c r="S1589">
        <v>0.7</v>
      </c>
      <c r="T1589">
        <v>2.79</v>
      </c>
      <c r="U1589" t="s">
        <v>38</v>
      </c>
      <c r="V1589">
        <v>1</v>
      </c>
      <c r="W1589">
        <v>2.79</v>
      </c>
      <c r="X1589">
        <v>3.99</v>
      </c>
      <c r="Y1589">
        <v>3.99</v>
      </c>
      <c r="Z1589" t="s">
        <v>38</v>
      </c>
      <c r="AA1589">
        <v>0</v>
      </c>
      <c r="AB1589">
        <v>2.79</v>
      </c>
      <c r="AC1589" t="s">
        <v>38</v>
      </c>
      <c r="AD1589">
        <v>0</v>
      </c>
    </row>
    <row r="1590" spans="1:36" x14ac:dyDescent="0.25">
      <c r="A1590" s="3">
        <v>43385.290335648097</v>
      </c>
      <c r="B1590" t="s">
        <v>40</v>
      </c>
      <c r="C1590" t="s">
        <v>98</v>
      </c>
      <c r="F1590" t="s">
        <v>2266</v>
      </c>
      <c r="G1590" t="s">
        <v>31</v>
      </c>
      <c r="H1590">
        <v>1</v>
      </c>
      <c r="K1590" t="s">
        <v>32</v>
      </c>
      <c r="L1590" s="2" t="s">
        <v>33</v>
      </c>
      <c r="M1590" s="1" t="s">
        <v>111</v>
      </c>
      <c r="N1590" s="1" t="s">
        <v>3610</v>
      </c>
      <c r="O1590" s="1" t="s">
        <v>3611</v>
      </c>
      <c r="P1590" t="s">
        <v>3612</v>
      </c>
      <c r="Q1590" s="18">
        <v>5.94</v>
      </c>
      <c r="R1590">
        <v>5.94</v>
      </c>
      <c r="S1590">
        <v>0.5</v>
      </c>
      <c r="T1590">
        <v>2.97</v>
      </c>
      <c r="U1590" t="s">
        <v>38</v>
      </c>
      <c r="V1590">
        <v>1</v>
      </c>
      <c r="W1590">
        <v>2.97</v>
      </c>
      <c r="X1590">
        <v>5.94</v>
      </c>
      <c r="Y1590">
        <v>5.94</v>
      </c>
      <c r="Z1590" t="s">
        <v>48</v>
      </c>
      <c r="AA1590">
        <v>0</v>
      </c>
      <c r="AB1590">
        <v>2.97</v>
      </c>
      <c r="AC1590" t="s">
        <v>38</v>
      </c>
      <c r="AD1590">
        <v>0</v>
      </c>
    </row>
    <row r="1591" spans="1:36" x14ac:dyDescent="0.25">
      <c r="A1591" s="3">
        <v>43379.769212963001</v>
      </c>
      <c r="B1591" t="s">
        <v>166</v>
      </c>
      <c r="F1591" t="s">
        <v>3613</v>
      </c>
      <c r="G1591" t="s">
        <v>31</v>
      </c>
      <c r="H1591">
        <v>1</v>
      </c>
      <c r="K1591" t="s">
        <v>32</v>
      </c>
      <c r="L1591" s="2" t="s">
        <v>65</v>
      </c>
      <c r="M1591" s="1" t="s">
        <v>228</v>
      </c>
      <c r="N1591" s="1" t="s">
        <v>1208</v>
      </c>
      <c r="O1591" s="1" t="s">
        <v>1209</v>
      </c>
      <c r="P1591" t="s">
        <v>1210</v>
      </c>
      <c r="Q1591" s="18">
        <v>1.69</v>
      </c>
      <c r="R1591">
        <v>1.69</v>
      </c>
      <c r="S1591">
        <v>0.5</v>
      </c>
      <c r="T1591">
        <v>0.85</v>
      </c>
      <c r="U1591" t="s">
        <v>38</v>
      </c>
      <c r="V1591">
        <v>1</v>
      </c>
      <c r="W1591">
        <v>0.85</v>
      </c>
      <c r="X1591">
        <v>1.69</v>
      </c>
      <c r="Y1591">
        <v>1.69</v>
      </c>
      <c r="Z1591" t="s">
        <v>172</v>
      </c>
      <c r="AA1591">
        <v>0</v>
      </c>
      <c r="AB1591">
        <v>0.85</v>
      </c>
      <c r="AC1591" t="s">
        <v>38</v>
      </c>
      <c r="AD1591">
        <v>0</v>
      </c>
    </row>
    <row r="1592" spans="1:36" x14ac:dyDescent="0.25">
      <c r="A1592" s="3">
        <v>43382.893518518496</v>
      </c>
      <c r="B1592" t="s">
        <v>283</v>
      </c>
      <c r="F1592" t="s">
        <v>3614</v>
      </c>
      <c r="G1592" t="s">
        <v>31</v>
      </c>
      <c r="H1592">
        <v>1</v>
      </c>
      <c r="K1592" t="s">
        <v>32</v>
      </c>
      <c r="L1592" s="2" t="s">
        <v>43</v>
      </c>
      <c r="M1592" s="1" t="s">
        <v>58</v>
      </c>
      <c r="N1592" s="1" t="s">
        <v>1313</v>
      </c>
      <c r="O1592" s="1" t="s">
        <v>60</v>
      </c>
      <c r="P1592" t="s">
        <v>1314</v>
      </c>
      <c r="Q1592" s="18">
        <v>9.34</v>
      </c>
      <c r="R1592">
        <v>9.34</v>
      </c>
      <c r="S1592">
        <v>0.5</v>
      </c>
      <c r="T1592">
        <v>4.67</v>
      </c>
      <c r="U1592" t="s">
        <v>38</v>
      </c>
      <c r="V1592">
        <v>1</v>
      </c>
      <c r="W1592">
        <v>4.67</v>
      </c>
      <c r="X1592">
        <v>9.34</v>
      </c>
      <c r="Y1592">
        <v>9.34</v>
      </c>
      <c r="Z1592" t="s">
        <v>38</v>
      </c>
      <c r="AA1592">
        <v>0</v>
      </c>
      <c r="AB1592">
        <v>4.67</v>
      </c>
      <c r="AC1592" t="s">
        <v>38</v>
      </c>
      <c r="AD1592">
        <v>0</v>
      </c>
    </row>
    <row r="1593" spans="1:36" x14ac:dyDescent="0.25">
      <c r="A1593" s="3">
        <v>43378.2969675926</v>
      </c>
      <c r="B1593" t="s">
        <v>28</v>
      </c>
      <c r="C1593" t="s">
        <v>3615</v>
      </c>
      <c r="F1593" t="s">
        <v>3616</v>
      </c>
      <c r="G1593" t="s">
        <v>31</v>
      </c>
      <c r="H1593">
        <v>1</v>
      </c>
      <c r="K1593" t="s">
        <v>32</v>
      </c>
      <c r="L1593" s="2" t="s">
        <v>43</v>
      </c>
      <c r="M1593" s="1" t="s">
        <v>94</v>
      </c>
      <c r="N1593" s="1" t="s">
        <v>3617</v>
      </c>
      <c r="O1593" s="1" t="s">
        <v>2256</v>
      </c>
      <c r="P1593" t="s">
        <v>3618</v>
      </c>
      <c r="Q1593" s="18">
        <v>6.79</v>
      </c>
      <c r="R1593">
        <v>6.79</v>
      </c>
      <c r="S1593">
        <v>0.5</v>
      </c>
      <c r="T1593">
        <v>3.4</v>
      </c>
      <c r="U1593" t="s">
        <v>38</v>
      </c>
      <c r="V1593">
        <v>1</v>
      </c>
      <c r="W1593">
        <v>3.4</v>
      </c>
      <c r="X1593">
        <v>6.79</v>
      </c>
      <c r="Y1593">
        <v>6.79</v>
      </c>
      <c r="Z1593" t="s">
        <v>39</v>
      </c>
      <c r="AA1593">
        <v>0</v>
      </c>
      <c r="AB1593">
        <v>3.4</v>
      </c>
      <c r="AC1593" t="s">
        <v>38</v>
      </c>
      <c r="AD1593">
        <v>0</v>
      </c>
    </row>
    <row r="1594" spans="1:36" x14ac:dyDescent="0.25">
      <c r="A1594" s="3">
        <v>43399.877835648098</v>
      </c>
      <c r="B1594" t="s">
        <v>49</v>
      </c>
      <c r="C1594" t="s">
        <v>12280</v>
      </c>
      <c r="D1594" t="s">
        <v>13101</v>
      </c>
      <c r="E1594" t="s">
        <v>12339</v>
      </c>
      <c r="F1594">
        <v>90292</v>
      </c>
      <c r="G1594" t="s">
        <v>31</v>
      </c>
      <c r="H1594">
        <v>1</v>
      </c>
      <c r="K1594" t="s">
        <v>32</v>
      </c>
      <c r="L1594" s="2" t="s">
        <v>50</v>
      </c>
      <c r="M1594" s="1" t="s">
        <v>50</v>
      </c>
      <c r="N1594" s="1" t="s">
        <v>1140</v>
      </c>
      <c r="O1594" s="1" t="s">
        <v>1141</v>
      </c>
      <c r="P1594" t="s">
        <v>1142</v>
      </c>
      <c r="Q1594" s="18">
        <v>9.99</v>
      </c>
      <c r="R1594">
        <v>9.99</v>
      </c>
      <c r="S1594">
        <v>0.7</v>
      </c>
      <c r="T1594">
        <v>6.99</v>
      </c>
      <c r="U1594" t="s">
        <v>38</v>
      </c>
      <c r="V1594">
        <v>1</v>
      </c>
      <c r="W1594">
        <v>6.99</v>
      </c>
      <c r="X1594">
        <v>9.99</v>
      </c>
      <c r="Y1594">
        <v>9.99</v>
      </c>
      <c r="Z1594" t="s">
        <v>38</v>
      </c>
      <c r="AA1594">
        <v>0</v>
      </c>
      <c r="AB1594">
        <v>6.99</v>
      </c>
      <c r="AC1594" t="s">
        <v>38</v>
      </c>
      <c r="AD1594">
        <v>0</v>
      </c>
    </row>
    <row r="1595" spans="1:36" x14ac:dyDescent="0.25">
      <c r="A1595" s="3">
        <v>43392.675995370402</v>
      </c>
      <c r="B1595" t="s">
        <v>79</v>
      </c>
      <c r="F1595" t="s">
        <v>3619</v>
      </c>
      <c r="G1595" t="s">
        <v>31</v>
      </c>
      <c r="H1595">
        <v>1</v>
      </c>
      <c r="K1595" t="s">
        <v>32</v>
      </c>
      <c r="L1595" s="2" t="s">
        <v>33</v>
      </c>
      <c r="M1595" s="1" t="s">
        <v>34</v>
      </c>
      <c r="N1595" s="1" t="s">
        <v>3620</v>
      </c>
      <c r="O1595" s="1" t="s">
        <v>3621</v>
      </c>
      <c r="P1595" t="s">
        <v>3622</v>
      </c>
      <c r="Q1595" s="18">
        <v>9.34</v>
      </c>
      <c r="R1595">
        <v>9.34</v>
      </c>
      <c r="S1595">
        <v>0.5</v>
      </c>
      <c r="T1595">
        <v>4.67</v>
      </c>
      <c r="U1595" t="s">
        <v>38</v>
      </c>
      <c r="V1595">
        <v>1</v>
      </c>
      <c r="W1595">
        <v>4.67</v>
      </c>
      <c r="X1595">
        <v>9.34</v>
      </c>
      <c r="Y1595">
        <v>9.34</v>
      </c>
      <c r="Z1595" t="s">
        <v>38</v>
      </c>
      <c r="AA1595">
        <v>0</v>
      </c>
      <c r="AB1595">
        <v>4.67</v>
      </c>
      <c r="AC1595" t="s">
        <v>38</v>
      </c>
      <c r="AD1595">
        <v>0</v>
      </c>
    </row>
    <row r="1596" spans="1:36" x14ac:dyDescent="0.25">
      <c r="A1596" s="3">
        <v>43388.418553240699</v>
      </c>
      <c r="B1596" t="s">
        <v>49</v>
      </c>
      <c r="C1596" t="s">
        <v>12304</v>
      </c>
      <c r="D1596" t="s">
        <v>12908</v>
      </c>
      <c r="E1596" t="s">
        <v>12825</v>
      </c>
      <c r="F1596">
        <v>44149</v>
      </c>
      <c r="G1596" t="s">
        <v>31</v>
      </c>
      <c r="H1596">
        <v>1</v>
      </c>
      <c r="K1596" t="s">
        <v>32</v>
      </c>
      <c r="L1596" s="2" t="s">
        <v>43</v>
      </c>
      <c r="M1596" s="1" t="s">
        <v>58</v>
      </c>
      <c r="N1596" s="1" t="s">
        <v>3161</v>
      </c>
      <c r="O1596" s="1" t="s">
        <v>3162</v>
      </c>
      <c r="P1596" t="s">
        <v>3163</v>
      </c>
      <c r="Q1596" s="18">
        <v>23.98</v>
      </c>
      <c r="R1596">
        <v>23.98</v>
      </c>
      <c r="S1596">
        <v>0.7</v>
      </c>
      <c r="T1596">
        <v>16.79</v>
      </c>
      <c r="U1596" t="s">
        <v>38</v>
      </c>
      <c r="V1596">
        <v>1</v>
      </c>
      <c r="W1596">
        <v>16.79</v>
      </c>
      <c r="X1596">
        <v>23.98</v>
      </c>
      <c r="Y1596">
        <v>23.98</v>
      </c>
      <c r="Z1596" t="s">
        <v>38</v>
      </c>
      <c r="AA1596">
        <v>0</v>
      </c>
      <c r="AB1596">
        <v>16.79</v>
      </c>
      <c r="AC1596" t="s">
        <v>38</v>
      </c>
      <c r="AD1596">
        <v>1.92</v>
      </c>
      <c r="AE1596" t="s">
        <v>12624</v>
      </c>
      <c r="AF1596">
        <v>1.38</v>
      </c>
      <c r="AG1596">
        <v>0</v>
      </c>
      <c r="AH1596">
        <v>0</v>
      </c>
      <c r="AI1596" t="s">
        <v>12503</v>
      </c>
      <c r="AJ1596">
        <v>0.54</v>
      </c>
    </row>
    <row r="1597" spans="1:36" x14ac:dyDescent="0.25">
      <c r="A1597" s="3">
        <v>43399.664571759298</v>
      </c>
      <c r="B1597" t="s">
        <v>49</v>
      </c>
      <c r="C1597" t="s">
        <v>12297</v>
      </c>
      <c r="D1597" t="s">
        <v>12947</v>
      </c>
      <c r="E1597" t="s">
        <v>12838</v>
      </c>
      <c r="F1597">
        <v>96766</v>
      </c>
      <c r="G1597" t="s">
        <v>31</v>
      </c>
      <c r="H1597">
        <v>1</v>
      </c>
      <c r="K1597" t="s">
        <v>32</v>
      </c>
      <c r="L1597" s="2" t="s">
        <v>33</v>
      </c>
      <c r="M1597" s="1" t="s">
        <v>187</v>
      </c>
      <c r="N1597" s="1" t="s">
        <v>3623</v>
      </c>
      <c r="O1597" s="1" t="s">
        <v>3624</v>
      </c>
      <c r="P1597" t="s">
        <v>3625</v>
      </c>
      <c r="Q1597" s="18">
        <v>7.99</v>
      </c>
      <c r="R1597">
        <v>7.99</v>
      </c>
      <c r="S1597">
        <v>0.7</v>
      </c>
      <c r="T1597">
        <v>5.59</v>
      </c>
      <c r="U1597" t="s">
        <v>38</v>
      </c>
      <c r="V1597">
        <v>1</v>
      </c>
      <c r="W1597">
        <v>5.59</v>
      </c>
      <c r="X1597">
        <v>7.99</v>
      </c>
      <c r="Y1597">
        <v>7.99</v>
      </c>
      <c r="Z1597" t="s">
        <v>38</v>
      </c>
      <c r="AA1597">
        <v>0</v>
      </c>
      <c r="AB1597">
        <v>5.59</v>
      </c>
      <c r="AC1597" t="s">
        <v>38</v>
      </c>
      <c r="AD1597">
        <v>0.32</v>
      </c>
      <c r="AE1597" t="s">
        <v>12457</v>
      </c>
      <c r="AF1597">
        <v>0.32</v>
      </c>
      <c r="AG1597">
        <v>0</v>
      </c>
      <c r="AH1597">
        <v>0</v>
      </c>
      <c r="AI1597" t="s">
        <v>12337</v>
      </c>
      <c r="AJ1597">
        <v>0</v>
      </c>
    </row>
    <row r="1598" spans="1:36" x14ac:dyDescent="0.25">
      <c r="A1598" s="3">
        <v>43396.7671064815</v>
      </c>
      <c r="B1598" t="s">
        <v>49</v>
      </c>
      <c r="C1598" t="s">
        <v>12293</v>
      </c>
      <c r="D1598" t="s">
        <v>13102</v>
      </c>
      <c r="E1598" t="s">
        <v>12827</v>
      </c>
      <c r="F1598">
        <v>39572</v>
      </c>
      <c r="G1598" t="s">
        <v>31</v>
      </c>
      <c r="H1598">
        <v>1</v>
      </c>
      <c r="K1598" t="s">
        <v>32</v>
      </c>
      <c r="L1598" s="2" t="s">
        <v>50</v>
      </c>
      <c r="M1598" s="1" t="s">
        <v>50</v>
      </c>
      <c r="N1598" s="1" t="s">
        <v>3626</v>
      </c>
      <c r="O1598" s="1" t="s">
        <v>3627</v>
      </c>
      <c r="P1598" t="s">
        <v>3628</v>
      </c>
      <c r="Q1598" s="18">
        <v>9.99</v>
      </c>
      <c r="R1598">
        <v>9.99</v>
      </c>
      <c r="S1598">
        <v>0.7</v>
      </c>
      <c r="T1598">
        <v>6.99</v>
      </c>
      <c r="U1598" t="s">
        <v>38</v>
      </c>
      <c r="V1598">
        <v>1</v>
      </c>
      <c r="W1598">
        <v>6.99</v>
      </c>
      <c r="X1598">
        <v>9.99</v>
      </c>
      <c r="Y1598">
        <v>9.99</v>
      </c>
      <c r="Z1598" t="s">
        <v>38</v>
      </c>
      <c r="AA1598">
        <v>0</v>
      </c>
      <c r="AB1598">
        <v>6.99</v>
      </c>
      <c r="AC1598" t="s">
        <v>38</v>
      </c>
      <c r="AD1598">
        <v>0.7</v>
      </c>
      <c r="AE1598" t="s">
        <v>12425</v>
      </c>
      <c r="AF1598">
        <v>0.7</v>
      </c>
      <c r="AG1598">
        <v>0</v>
      </c>
      <c r="AH1598">
        <v>0</v>
      </c>
      <c r="AI1598" t="s">
        <v>1817</v>
      </c>
      <c r="AJ1598">
        <v>0</v>
      </c>
    </row>
    <row r="1599" spans="1:36" x14ac:dyDescent="0.25">
      <c r="A1599" s="3">
        <v>43403.649641203701</v>
      </c>
      <c r="B1599" t="s">
        <v>1036</v>
      </c>
      <c r="F1599" t="s">
        <v>3629</v>
      </c>
      <c r="G1599" t="s">
        <v>31</v>
      </c>
      <c r="H1599">
        <v>1</v>
      </c>
      <c r="K1599" t="s">
        <v>32</v>
      </c>
      <c r="L1599" s="2" t="s">
        <v>65</v>
      </c>
      <c r="M1599" s="1" t="s">
        <v>434</v>
      </c>
      <c r="N1599" s="1" t="s">
        <v>3630</v>
      </c>
      <c r="O1599" s="1" t="s">
        <v>3180</v>
      </c>
      <c r="P1599" t="s">
        <v>3631</v>
      </c>
      <c r="Q1599" s="18">
        <v>5.05</v>
      </c>
      <c r="R1599">
        <v>5.05</v>
      </c>
      <c r="S1599">
        <v>0.5</v>
      </c>
      <c r="T1599">
        <v>2.5299999999999998</v>
      </c>
      <c r="U1599" t="s">
        <v>38</v>
      </c>
      <c r="V1599">
        <v>1</v>
      </c>
      <c r="W1599">
        <v>2.5299999999999998</v>
      </c>
      <c r="X1599">
        <v>5.05</v>
      </c>
      <c r="Y1599">
        <v>5.05</v>
      </c>
      <c r="Z1599" t="s">
        <v>1040</v>
      </c>
      <c r="AA1599">
        <v>0</v>
      </c>
      <c r="AB1599">
        <v>2.5299999999999998</v>
      </c>
      <c r="AC1599" t="s">
        <v>38</v>
      </c>
      <c r="AD1599">
        <v>0</v>
      </c>
    </row>
    <row r="1600" spans="1:36" x14ac:dyDescent="0.25">
      <c r="A1600" s="3">
        <v>43376.1193055556</v>
      </c>
      <c r="B1600" t="s">
        <v>49</v>
      </c>
      <c r="C1600" t="s">
        <v>12277</v>
      </c>
      <c r="D1600" t="s">
        <v>12432</v>
      </c>
      <c r="E1600" t="s">
        <v>12433</v>
      </c>
      <c r="F1600">
        <v>13501</v>
      </c>
      <c r="G1600" t="s">
        <v>31</v>
      </c>
      <c r="H1600">
        <v>1</v>
      </c>
      <c r="K1600" t="s">
        <v>32</v>
      </c>
      <c r="L1600" s="2" t="s">
        <v>33</v>
      </c>
      <c r="M1600" s="1" t="s">
        <v>128</v>
      </c>
      <c r="N1600" s="1" t="s">
        <v>3632</v>
      </c>
      <c r="O1600" s="1" t="s">
        <v>465</v>
      </c>
      <c r="P1600" t="s">
        <v>3633</v>
      </c>
      <c r="Q1600" s="18">
        <v>1.99</v>
      </c>
      <c r="R1600">
        <v>1.99</v>
      </c>
      <c r="S1600">
        <v>0.7</v>
      </c>
      <c r="T1600">
        <v>1.39</v>
      </c>
      <c r="U1600" t="s">
        <v>38</v>
      </c>
      <c r="V1600">
        <v>1</v>
      </c>
      <c r="W1600">
        <v>1.39</v>
      </c>
      <c r="X1600">
        <v>1.99</v>
      </c>
      <c r="Y1600">
        <v>1.99</v>
      </c>
      <c r="Z1600" t="s">
        <v>38</v>
      </c>
      <c r="AA1600">
        <v>0</v>
      </c>
      <c r="AB1600">
        <v>1.39</v>
      </c>
      <c r="AC1600" t="s">
        <v>38</v>
      </c>
      <c r="AD1600">
        <v>0</v>
      </c>
    </row>
    <row r="1601" spans="1:36" x14ac:dyDescent="0.25">
      <c r="A1601" s="3">
        <v>43385.795925925901</v>
      </c>
      <c r="B1601" t="s">
        <v>828</v>
      </c>
      <c r="F1601" t="s">
        <v>3634</v>
      </c>
      <c r="G1601" t="s">
        <v>31</v>
      </c>
      <c r="H1601">
        <v>1</v>
      </c>
      <c r="K1601" t="s">
        <v>32</v>
      </c>
      <c r="L1601" s="2" t="s">
        <v>65</v>
      </c>
      <c r="M1601" s="1" t="s">
        <v>1177</v>
      </c>
      <c r="N1601" s="1" t="s">
        <v>1332</v>
      </c>
      <c r="O1601" s="1" t="s">
        <v>976</v>
      </c>
      <c r="P1601" t="s">
        <v>1333</v>
      </c>
      <c r="Q1601" s="18">
        <v>6.91</v>
      </c>
      <c r="R1601">
        <v>6.91</v>
      </c>
      <c r="S1601">
        <v>0.5</v>
      </c>
      <c r="T1601">
        <v>3.46</v>
      </c>
      <c r="U1601" t="s">
        <v>38</v>
      </c>
      <c r="V1601">
        <v>1</v>
      </c>
      <c r="W1601">
        <v>3.46</v>
      </c>
      <c r="X1601">
        <v>6.91</v>
      </c>
      <c r="Y1601">
        <v>6.91</v>
      </c>
      <c r="Z1601" t="s">
        <v>62</v>
      </c>
      <c r="AA1601">
        <v>0</v>
      </c>
      <c r="AB1601">
        <v>3.46</v>
      </c>
      <c r="AC1601" t="s">
        <v>38</v>
      </c>
      <c r="AD1601">
        <v>0</v>
      </c>
    </row>
    <row r="1602" spans="1:36" x14ac:dyDescent="0.25">
      <c r="A1602" s="3">
        <v>43403.530636574098</v>
      </c>
      <c r="B1602" t="s">
        <v>49</v>
      </c>
      <c r="C1602" t="s">
        <v>12308</v>
      </c>
      <c r="D1602" t="s">
        <v>13103</v>
      </c>
      <c r="E1602" t="s">
        <v>13104</v>
      </c>
      <c r="F1602">
        <v>41094</v>
      </c>
      <c r="G1602" t="s">
        <v>31</v>
      </c>
      <c r="H1602">
        <v>1</v>
      </c>
      <c r="K1602" t="s">
        <v>32</v>
      </c>
      <c r="L1602" s="2" t="s">
        <v>33</v>
      </c>
      <c r="M1602" s="1" t="s">
        <v>128</v>
      </c>
      <c r="N1602" s="1" t="s">
        <v>321</v>
      </c>
      <c r="O1602" s="1" t="s">
        <v>322</v>
      </c>
      <c r="P1602" t="s">
        <v>323</v>
      </c>
      <c r="Q1602" s="18">
        <v>9.99</v>
      </c>
      <c r="R1602">
        <v>9.99</v>
      </c>
      <c r="S1602">
        <v>0.7</v>
      </c>
      <c r="T1602">
        <v>6.99</v>
      </c>
      <c r="U1602" t="s">
        <v>38</v>
      </c>
      <c r="V1602">
        <v>1</v>
      </c>
      <c r="W1602">
        <v>6.99</v>
      </c>
      <c r="X1602">
        <v>9.99</v>
      </c>
      <c r="Y1602">
        <v>9.99</v>
      </c>
      <c r="Z1602" t="s">
        <v>38</v>
      </c>
      <c r="AA1602">
        <v>0</v>
      </c>
      <c r="AB1602">
        <v>6.99</v>
      </c>
      <c r="AC1602" t="s">
        <v>38</v>
      </c>
      <c r="AD1602">
        <v>0.6</v>
      </c>
      <c r="AE1602" t="s">
        <v>12344</v>
      </c>
      <c r="AF1602">
        <v>0.6</v>
      </c>
      <c r="AG1602">
        <v>0</v>
      </c>
      <c r="AH1602">
        <v>0</v>
      </c>
      <c r="AI1602" t="s">
        <v>1817</v>
      </c>
      <c r="AJ1602">
        <v>0</v>
      </c>
    </row>
    <row r="1603" spans="1:36" x14ac:dyDescent="0.25">
      <c r="A1603" s="3">
        <v>43403.608414351896</v>
      </c>
      <c r="B1603" t="s">
        <v>49</v>
      </c>
      <c r="C1603" t="s">
        <v>12280</v>
      </c>
      <c r="D1603" t="s">
        <v>13105</v>
      </c>
      <c r="E1603" t="s">
        <v>12463</v>
      </c>
      <c r="F1603">
        <v>92831</v>
      </c>
      <c r="G1603" t="s">
        <v>31</v>
      </c>
      <c r="H1603">
        <v>1</v>
      </c>
      <c r="K1603" t="s">
        <v>32</v>
      </c>
      <c r="L1603" s="2" t="s">
        <v>43</v>
      </c>
      <c r="M1603" s="1" t="s">
        <v>58</v>
      </c>
      <c r="N1603" s="1" t="s">
        <v>3635</v>
      </c>
      <c r="O1603" s="1" t="s">
        <v>3636</v>
      </c>
      <c r="P1603" t="s">
        <v>3637</v>
      </c>
      <c r="Q1603" s="18">
        <v>9.99</v>
      </c>
      <c r="R1603">
        <v>9.99</v>
      </c>
      <c r="S1603">
        <v>0.7</v>
      </c>
      <c r="T1603">
        <v>6.99</v>
      </c>
      <c r="U1603" t="s">
        <v>38</v>
      </c>
      <c r="V1603">
        <v>1</v>
      </c>
      <c r="W1603">
        <v>6.99</v>
      </c>
      <c r="X1603">
        <v>9.99</v>
      </c>
      <c r="Y1603">
        <v>9.99</v>
      </c>
      <c r="Z1603" t="s">
        <v>38</v>
      </c>
      <c r="AA1603">
        <v>0</v>
      </c>
      <c r="AB1603">
        <v>6.99</v>
      </c>
      <c r="AC1603" t="s">
        <v>38</v>
      </c>
      <c r="AD1603">
        <v>0</v>
      </c>
    </row>
    <row r="1604" spans="1:36" x14ac:dyDescent="0.25">
      <c r="A1604" s="3">
        <v>43382.773773148103</v>
      </c>
      <c r="B1604" t="s">
        <v>166</v>
      </c>
      <c r="F1604" t="s">
        <v>3638</v>
      </c>
      <c r="G1604" t="s">
        <v>31</v>
      </c>
      <c r="H1604">
        <v>1</v>
      </c>
      <c r="K1604" t="s">
        <v>32</v>
      </c>
      <c r="L1604" s="2" t="s">
        <v>43</v>
      </c>
      <c r="M1604" s="1" t="s">
        <v>58</v>
      </c>
      <c r="N1604" s="1" t="s">
        <v>2163</v>
      </c>
      <c r="O1604" s="1" t="s">
        <v>1095</v>
      </c>
      <c r="P1604" t="s">
        <v>2164</v>
      </c>
      <c r="Q1604" s="18">
        <v>0.99</v>
      </c>
      <c r="R1604">
        <v>0.99</v>
      </c>
      <c r="S1604">
        <v>0.5</v>
      </c>
      <c r="T1604">
        <v>0.5</v>
      </c>
      <c r="U1604" t="s">
        <v>38</v>
      </c>
      <c r="V1604">
        <v>1</v>
      </c>
      <c r="W1604">
        <v>0.5</v>
      </c>
      <c r="X1604">
        <v>0.99</v>
      </c>
      <c r="Y1604">
        <v>0.99</v>
      </c>
      <c r="Z1604" t="s">
        <v>172</v>
      </c>
      <c r="AA1604">
        <v>0</v>
      </c>
      <c r="AB1604">
        <v>0.5</v>
      </c>
      <c r="AC1604" t="s">
        <v>38</v>
      </c>
      <c r="AD1604">
        <v>0</v>
      </c>
    </row>
    <row r="1605" spans="1:36" x14ac:dyDescent="0.25">
      <c r="A1605" s="3">
        <v>43401.987303240698</v>
      </c>
      <c r="B1605" t="s">
        <v>49</v>
      </c>
      <c r="C1605" t="s">
        <v>12277</v>
      </c>
      <c r="D1605" t="s">
        <v>13106</v>
      </c>
      <c r="E1605" t="s">
        <v>12420</v>
      </c>
      <c r="F1605">
        <v>12209</v>
      </c>
      <c r="G1605" t="s">
        <v>31</v>
      </c>
      <c r="H1605">
        <v>1</v>
      </c>
      <c r="K1605" t="s">
        <v>32</v>
      </c>
      <c r="L1605" s="2" t="s">
        <v>50</v>
      </c>
      <c r="M1605" s="1" t="s">
        <v>50</v>
      </c>
      <c r="N1605" s="1" t="s">
        <v>3639</v>
      </c>
      <c r="O1605" s="1" t="s">
        <v>3640</v>
      </c>
      <c r="P1605" t="s">
        <v>3641</v>
      </c>
      <c r="Q1605" s="18">
        <v>11.99</v>
      </c>
      <c r="R1605">
        <v>11.99</v>
      </c>
      <c r="S1605">
        <v>0.7</v>
      </c>
      <c r="T1605">
        <v>8.39</v>
      </c>
      <c r="U1605" t="s">
        <v>38</v>
      </c>
      <c r="V1605">
        <v>1</v>
      </c>
      <c r="W1605">
        <v>8.39</v>
      </c>
      <c r="X1605">
        <v>11.99</v>
      </c>
      <c r="Y1605">
        <v>11.99</v>
      </c>
      <c r="Z1605" t="s">
        <v>38</v>
      </c>
      <c r="AA1605">
        <v>0</v>
      </c>
      <c r="AB1605">
        <v>8.39</v>
      </c>
      <c r="AC1605" t="s">
        <v>38</v>
      </c>
      <c r="AD1605">
        <v>0</v>
      </c>
    </row>
    <row r="1606" spans="1:36" x14ac:dyDescent="0.25">
      <c r="A1606" s="3">
        <v>43398.667187500003</v>
      </c>
      <c r="B1606" t="s">
        <v>1009</v>
      </c>
      <c r="F1606" t="s">
        <v>3642</v>
      </c>
      <c r="G1606" t="s">
        <v>31</v>
      </c>
      <c r="H1606">
        <v>1</v>
      </c>
      <c r="K1606" t="s">
        <v>2171</v>
      </c>
      <c r="L1606" s="2" t="s">
        <v>33</v>
      </c>
      <c r="M1606" s="1" t="s">
        <v>187</v>
      </c>
      <c r="N1606" s="1" t="s">
        <v>3643</v>
      </c>
      <c r="O1606" s="1" t="s">
        <v>3644</v>
      </c>
      <c r="P1606" t="s">
        <v>3645</v>
      </c>
      <c r="Q1606" s="18">
        <v>18.89</v>
      </c>
      <c r="R1606">
        <v>18.89</v>
      </c>
      <c r="S1606">
        <v>0.5</v>
      </c>
      <c r="T1606">
        <v>9.4499999999999993</v>
      </c>
      <c r="U1606" t="s">
        <v>38</v>
      </c>
      <c r="V1606">
        <v>1</v>
      </c>
      <c r="W1606">
        <v>9.4499999999999993</v>
      </c>
      <c r="X1606">
        <v>18.89</v>
      </c>
      <c r="Y1606">
        <v>18.89</v>
      </c>
      <c r="Z1606" t="s">
        <v>62</v>
      </c>
      <c r="AA1606">
        <v>0</v>
      </c>
      <c r="AB1606">
        <v>9.4499999999999993</v>
      </c>
      <c r="AC1606" t="s">
        <v>38</v>
      </c>
      <c r="AD1606">
        <v>0</v>
      </c>
    </row>
    <row r="1607" spans="1:36" x14ac:dyDescent="0.25">
      <c r="A1607" s="3">
        <v>43381.994467592602</v>
      </c>
      <c r="B1607" t="s">
        <v>49</v>
      </c>
      <c r="C1607" t="s">
        <v>586</v>
      </c>
      <c r="D1607" t="s">
        <v>13107</v>
      </c>
      <c r="E1607" t="s">
        <v>13108</v>
      </c>
      <c r="F1607">
        <v>83811</v>
      </c>
      <c r="G1607" t="s">
        <v>31</v>
      </c>
      <c r="H1607">
        <v>1</v>
      </c>
      <c r="K1607" t="s">
        <v>32</v>
      </c>
      <c r="L1607" s="2" t="s">
        <v>33</v>
      </c>
      <c r="M1607" s="1" t="s">
        <v>34</v>
      </c>
      <c r="N1607" s="1" t="s">
        <v>3646</v>
      </c>
      <c r="O1607" s="1" t="s">
        <v>1146</v>
      </c>
      <c r="P1607" t="s">
        <v>3647</v>
      </c>
      <c r="Q1607" s="18">
        <v>9.99</v>
      </c>
      <c r="R1607">
        <v>9.99</v>
      </c>
      <c r="S1607">
        <v>0.7</v>
      </c>
      <c r="T1607">
        <v>6.99</v>
      </c>
      <c r="U1607" t="s">
        <v>38</v>
      </c>
      <c r="V1607">
        <v>1</v>
      </c>
      <c r="W1607">
        <v>6.99</v>
      </c>
      <c r="X1607">
        <v>9.99</v>
      </c>
      <c r="Y1607">
        <v>9.99</v>
      </c>
      <c r="Z1607" t="s">
        <v>38</v>
      </c>
      <c r="AA1607">
        <v>0</v>
      </c>
      <c r="AB1607">
        <v>6.99</v>
      </c>
      <c r="AC1607" t="s">
        <v>38</v>
      </c>
      <c r="AD1607">
        <v>0</v>
      </c>
    </row>
    <row r="1608" spans="1:36" x14ac:dyDescent="0.25">
      <c r="A1608" s="3">
        <v>43385.604629629597</v>
      </c>
      <c r="B1608" t="s">
        <v>226</v>
      </c>
      <c r="F1608" t="s">
        <v>2317</v>
      </c>
      <c r="G1608" t="s">
        <v>31</v>
      </c>
      <c r="H1608">
        <v>1</v>
      </c>
      <c r="K1608" t="s">
        <v>32</v>
      </c>
      <c r="L1608" s="2" t="s">
        <v>33</v>
      </c>
      <c r="M1608" s="1" t="s">
        <v>34</v>
      </c>
      <c r="N1608" s="1" t="s">
        <v>3648</v>
      </c>
      <c r="O1608" s="1" t="s">
        <v>3649</v>
      </c>
      <c r="P1608" t="s">
        <v>3650</v>
      </c>
      <c r="Q1608" s="18">
        <v>8.49</v>
      </c>
      <c r="R1608">
        <v>8.49</v>
      </c>
      <c r="S1608">
        <v>0.5</v>
      </c>
      <c r="T1608">
        <v>4.25</v>
      </c>
      <c r="U1608" t="s">
        <v>38</v>
      </c>
      <c r="V1608">
        <v>1</v>
      </c>
      <c r="W1608">
        <v>4.25</v>
      </c>
      <c r="X1608">
        <v>8.49</v>
      </c>
      <c r="Y1608">
        <v>8.49</v>
      </c>
      <c r="Z1608" t="s">
        <v>38</v>
      </c>
      <c r="AA1608">
        <v>0</v>
      </c>
      <c r="AB1608">
        <v>4.25</v>
      </c>
      <c r="AC1608" t="s">
        <v>38</v>
      </c>
      <c r="AD1608">
        <v>0</v>
      </c>
    </row>
    <row r="1609" spans="1:36" x14ac:dyDescent="0.25">
      <c r="A1609" s="3">
        <v>43400.933831018498</v>
      </c>
      <c r="B1609" t="s">
        <v>40</v>
      </c>
      <c r="C1609" t="s">
        <v>63</v>
      </c>
      <c r="F1609" t="s">
        <v>84</v>
      </c>
      <c r="G1609" t="s">
        <v>31</v>
      </c>
      <c r="H1609">
        <v>1</v>
      </c>
      <c r="K1609" t="s">
        <v>32</v>
      </c>
      <c r="L1609" s="2" t="s">
        <v>65</v>
      </c>
      <c r="M1609" s="1" t="s">
        <v>228</v>
      </c>
      <c r="N1609" s="1" t="s">
        <v>2850</v>
      </c>
      <c r="O1609" s="1" t="s">
        <v>684</v>
      </c>
      <c r="P1609" t="s">
        <v>2851</v>
      </c>
      <c r="Q1609" s="18">
        <v>6.91</v>
      </c>
      <c r="R1609">
        <v>6.91</v>
      </c>
      <c r="S1609">
        <v>0.5</v>
      </c>
      <c r="T1609">
        <v>3.46</v>
      </c>
      <c r="U1609" t="s">
        <v>38</v>
      </c>
      <c r="V1609">
        <v>1</v>
      </c>
      <c r="W1609">
        <v>3.46</v>
      </c>
      <c r="X1609">
        <v>6.91</v>
      </c>
      <c r="Y1609">
        <v>6.91</v>
      </c>
      <c r="Z1609" t="s">
        <v>48</v>
      </c>
      <c r="AA1609">
        <v>0</v>
      </c>
      <c r="AB1609">
        <v>3.46</v>
      </c>
      <c r="AC1609" t="s">
        <v>38</v>
      </c>
      <c r="AD1609">
        <v>0</v>
      </c>
    </row>
    <row r="1610" spans="1:36" x14ac:dyDescent="0.25">
      <c r="A1610" s="3">
        <v>43387.133645833303</v>
      </c>
      <c r="B1610" t="s">
        <v>49</v>
      </c>
      <c r="C1610" t="s">
        <v>12280</v>
      </c>
      <c r="D1610" t="s">
        <v>13109</v>
      </c>
      <c r="E1610" t="s">
        <v>12393</v>
      </c>
      <c r="F1610">
        <v>92010</v>
      </c>
      <c r="G1610" t="s">
        <v>31</v>
      </c>
      <c r="H1610">
        <v>1</v>
      </c>
      <c r="K1610" t="s">
        <v>32</v>
      </c>
      <c r="L1610" s="2" t="s">
        <v>33</v>
      </c>
      <c r="M1610" s="1" t="s">
        <v>111</v>
      </c>
      <c r="N1610" s="1" t="s">
        <v>952</v>
      </c>
      <c r="O1610" s="1" t="s">
        <v>953</v>
      </c>
      <c r="P1610" t="s">
        <v>954</v>
      </c>
      <c r="Q1610" s="18">
        <v>3.99</v>
      </c>
      <c r="R1610">
        <v>3.99</v>
      </c>
      <c r="S1610">
        <v>0.7</v>
      </c>
      <c r="T1610">
        <v>2.79</v>
      </c>
      <c r="U1610" t="s">
        <v>38</v>
      </c>
      <c r="V1610">
        <v>1</v>
      </c>
      <c r="W1610">
        <v>2.79</v>
      </c>
      <c r="X1610">
        <v>3.99</v>
      </c>
      <c r="Y1610">
        <v>3.99</v>
      </c>
      <c r="Z1610" t="s">
        <v>38</v>
      </c>
      <c r="AA1610">
        <v>0</v>
      </c>
      <c r="AB1610">
        <v>2.79</v>
      </c>
      <c r="AC1610" t="s">
        <v>38</v>
      </c>
      <c r="AD1610">
        <v>0</v>
      </c>
    </row>
    <row r="1611" spans="1:36" x14ac:dyDescent="0.25">
      <c r="A1611" s="3">
        <v>43393.194467592599</v>
      </c>
      <c r="B1611" t="s">
        <v>40</v>
      </c>
      <c r="C1611" t="s">
        <v>63</v>
      </c>
      <c r="F1611" t="s">
        <v>3569</v>
      </c>
      <c r="G1611" t="s">
        <v>31</v>
      </c>
      <c r="H1611">
        <v>1</v>
      </c>
      <c r="K1611" t="s">
        <v>32</v>
      </c>
      <c r="L1611" s="2" t="s">
        <v>43</v>
      </c>
      <c r="M1611" s="1" t="s">
        <v>197</v>
      </c>
      <c r="N1611" s="1" t="s">
        <v>1223</v>
      </c>
      <c r="O1611" s="1" t="s">
        <v>405</v>
      </c>
      <c r="P1611" t="s">
        <v>1224</v>
      </c>
      <c r="Q1611" s="18">
        <v>18.89</v>
      </c>
      <c r="R1611">
        <v>18.89</v>
      </c>
      <c r="S1611">
        <v>0.5</v>
      </c>
      <c r="T1611">
        <v>9.4499999999999993</v>
      </c>
      <c r="U1611" t="s">
        <v>38</v>
      </c>
      <c r="V1611">
        <v>1</v>
      </c>
      <c r="W1611">
        <v>9.4499999999999993</v>
      </c>
      <c r="X1611">
        <v>18.89</v>
      </c>
      <c r="Y1611">
        <v>18.89</v>
      </c>
      <c r="Z1611" t="s">
        <v>48</v>
      </c>
      <c r="AA1611">
        <v>0</v>
      </c>
      <c r="AB1611">
        <v>9.4499999999999993</v>
      </c>
      <c r="AC1611" t="s">
        <v>38</v>
      </c>
      <c r="AD1611">
        <v>0</v>
      </c>
    </row>
    <row r="1612" spans="1:36" x14ac:dyDescent="0.25">
      <c r="A1612" s="3">
        <v>43388.676446759302</v>
      </c>
      <c r="B1612" t="s">
        <v>49</v>
      </c>
      <c r="C1612" t="s">
        <v>12281</v>
      </c>
      <c r="D1612" t="s">
        <v>12408</v>
      </c>
      <c r="E1612" t="s">
        <v>12368</v>
      </c>
      <c r="F1612">
        <v>19128</v>
      </c>
      <c r="G1612" t="s">
        <v>31</v>
      </c>
      <c r="H1612">
        <v>1</v>
      </c>
      <c r="K1612" t="s">
        <v>32</v>
      </c>
      <c r="L1612" s="2" t="s">
        <v>65</v>
      </c>
      <c r="M1612" s="1" t="s">
        <v>99</v>
      </c>
      <c r="N1612" s="1" t="s">
        <v>3651</v>
      </c>
      <c r="O1612" s="1" t="s">
        <v>2387</v>
      </c>
      <c r="P1612" t="s">
        <v>3652</v>
      </c>
      <c r="Q1612" s="18">
        <v>3.99</v>
      </c>
      <c r="R1612">
        <v>3.99</v>
      </c>
      <c r="S1612">
        <v>0.7</v>
      </c>
      <c r="T1612">
        <v>2.79</v>
      </c>
      <c r="U1612" t="s">
        <v>38</v>
      </c>
      <c r="V1612">
        <v>1</v>
      </c>
      <c r="W1612">
        <v>2.79</v>
      </c>
      <c r="X1612">
        <v>3.99</v>
      </c>
      <c r="Y1612">
        <v>3.99</v>
      </c>
      <c r="Z1612" t="s">
        <v>38</v>
      </c>
      <c r="AA1612">
        <v>0</v>
      </c>
      <c r="AB1612">
        <v>2.79</v>
      </c>
      <c r="AC1612" t="s">
        <v>38</v>
      </c>
      <c r="AD1612">
        <v>0.32</v>
      </c>
      <c r="AE1612" t="s">
        <v>12344</v>
      </c>
      <c r="AF1612">
        <v>0.24</v>
      </c>
      <c r="AG1612">
        <v>0</v>
      </c>
      <c r="AH1612">
        <v>0</v>
      </c>
      <c r="AI1612" t="s">
        <v>12409</v>
      </c>
      <c r="AJ1612">
        <v>0.08</v>
      </c>
    </row>
    <row r="1613" spans="1:36" x14ac:dyDescent="0.25">
      <c r="A1613" s="3">
        <v>43399.299236111103</v>
      </c>
      <c r="B1613" t="s">
        <v>166</v>
      </c>
      <c r="F1613" t="s">
        <v>1518</v>
      </c>
      <c r="G1613" t="s">
        <v>31</v>
      </c>
      <c r="H1613">
        <v>1</v>
      </c>
      <c r="K1613" t="s">
        <v>32</v>
      </c>
      <c r="L1613" s="2" t="s">
        <v>65</v>
      </c>
      <c r="M1613" s="1" t="s">
        <v>641</v>
      </c>
      <c r="N1613" s="1" t="s">
        <v>3653</v>
      </c>
      <c r="O1613" s="1" t="s">
        <v>606</v>
      </c>
      <c r="P1613" t="s">
        <v>3654</v>
      </c>
      <c r="Q1613" s="18">
        <v>5.05</v>
      </c>
      <c r="R1613">
        <v>5.05</v>
      </c>
      <c r="S1613">
        <v>0.5</v>
      </c>
      <c r="T1613">
        <v>2.5299999999999998</v>
      </c>
      <c r="U1613" t="s">
        <v>38</v>
      </c>
      <c r="V1613">
        <v>1</v>
      </c>
      <c r="W1613">
        <v>2.5299999999999998</v>
      </c>
      <c r="X1613">
        <v>5.05</v>
      </c>
      <c r="Y1613">
        <v>5.05</v>
      </c>
      <c r="Z1613" t="s">
        <v>172</v>
      </c>
      <c r="AA1613">
        <v>0</v>
      </c>
      <c r="AB1613">
        <v>2.5299999999999998</v>
      </c>
      <c r="AC1613" t="s">
        <v>38</v>
      </c>
      <c r="AD1613">
        <v>0</v>
      </c>
    </row>
    <row r="1614" spans="1:36" x14ac:dyDescent="0.25">
      <c r="A1614" s="3">
        <v>43389.242962962999</v>
      </c>
      <c r="B1614" t="s">
        <v>226</v>
      </c>
      <c r="F1614" t="s">
        <v>2317</v>
      </c>
      <c r="G1614" t="s">
        <v>31</v>
      </c>
      <c r="H1614">
        <v>1</v>
      </c>
      <c r="K1614" t="s">
        <v>32</v>
      </c>
      <c r="L1614" s="2" t="s">
        <v>33</v>
      </c>
      <c r="M1614" s="1" t="s">
        <v>34</v>
      </c>
      <c r="N1614" s="1" t="s">
        <v>3655</v>
      </c>
      <c r="O1614" s="1" t="s">
        <v>3649</v>
      </c>
      <c r="P1614" t="s">
        <v>3656</v>
      </c>
      <c r="Q1614" s="18">
        <v>9.34</v>
      </c>
      <c r="R1614">
        <v>9.34</v>
      </c>
      <c r="S1614">
        <v>0.5</v>
      </c>
      <c r="T1614">
        <v>4.67</v>
      </c>
      <c r="U1614" t="s">
        <v>38</v>
      </c>
      <c r="V1614">
        <v>1</v>
      </c>
      <c r="W1614">
        <v>4.67</v>
      </c>
      <c r="X1614">
        <v>9.34</v>
      </c>
      <c r="Y1614">
        <v>9.34</v>
      </c>
      <c r="Z1614" t="s">
        <v>38</v>
      </c>
      <c r="AA1614">
        <v>0</v>
      </c>
      <c r="AB1614">
        <v>4.67</v>
      </c>
      <c r="AC1614" t="s">
        <v>38</v>
      </c>
      <c r="AD1614">
        <v>0</v>
      </c>
    </row>
    <row r="1615" spans="1:36" x14ac:dyDescent="0.25">
      <c r="A1615" s="3">
        <v>43391.869050925903</v>
      </c>
      <c r="B1615" t="s">
        <v>54</v>
      </c>
      <c r="C1615" t="s">
        <v>2044</v>
      </c>
      <c r="F1615" t="s">
        <v>3657</v>
      </c>
      <c r="G1615" t="s">
        <v>31</v>
      </c>
      <c r="H1615">
        <v>1</v>
      </c>
      <c r="K1615" t="s">
        <v>32</v>
      </c>
      <c r="L1615" s="2" t="s">
        <v>33</v>
      </c>
      <c r="M1615" s="1" t="s">
        <v>34</v>
      </c>
      <c r="N1615" s="1" t="s">
        <v>3489</v>
      </c>
      <c r="O1615" s="1" t="s">
        <v>1403</v>
      </c>
      <c r="P1615" t="s">
        <v>3490</v>
      </c>
      <c r="Q1615" s="18">
        <v>11.19</v>
      </c>
      <c r="R1615">
        <v>11.19</v>
      </c>
      <c r="S1615">
        <v>0.5</v>
      </c>
      <c r="T1615">
        <v>5.6</v>
      </c>
      <c r="U1615" t="s">
        <v>38</v>
      </c>
      <c r="V1615">
        <v>1</v>
      </c>
      <c r="W1615">
        <v>5.6</v>
      </c>
      <c r="X1615">
        <v>11.19</v>
      </c>
      <c r="Y1615">
        <v>11.19</v>
      </c>
      <c r="Z1615" t="s">
        <v>62</v>
      </c>
      <c r="AA1615">
        <v>0</v>
      </c>
      <c r="AB1615">
        <v>5.6</v>
      </c>
      <c r="AC1615" t="s">
        <v>38</v>
      </c>
      <c r="AD1615">
        <v>0</v>
      </c>
    </row>
    <row r="1616" spans="1:36" x14ac:dyDescent="0.25">
      <c r="A1616" s="3">
        <v>43392.897210648101</v>
      </c>
      <c r="B1616" t="s">
        <v>378</v>
      </c>
      <c r="F1616" t="s">
        <v>3658</v>
      </c>
      <c r="G1616" t="s">
        <v>31</v>
      </c>
      <c r="H1616">
        <v>1</v>
      </c>
      <c r="K1616" t="s">
        <v>32</v>
      </c>
      <c r="L1616" s="2" t="s">
        <v>43</v>
      </c>
      <c r="M1616" s="1" t="s">
        <v>58</v>
      </c>
      <c r="N1616" s="1" t="s">
        <v>3659</v>
      </c>
      <c r="O1616" s="1" t="s">
        <v>3660</v>
      </c>
      <c r="P1616" t="s">
        <v>3661</v>
      </c>
      <c r="Q1616" s="18">
        <v>11.89</v>
      </c>
      <c r="R1616">
        <v>11.89</v>
      </c>
      <c r="S1616">
        <v>0.5</v>
      </c>
      <c r="T1616">
        <v>5.95</v>
      </c>
      <c r="U1616" t="s">
        <v>38</v>
      </c>
      <c r="V1616">
        <v>1</v>
      </c>
      <c r="W1616">
        <v>5.95</v>
      </c>
      <c r="X1616">
        <v>11.89</v>
      </c>
      <c r="Y1616">
        <v>11.89</v>
      </c>
      <c r="Z1616" t="s">
        <v>62</v>
      </c>
      <c r="AA1616">
        <v>0</v>
      </c>
      <c r="AB1616">
        <v>5.95</v>
      </c>
      <c r="AC1616" t="s">
        <v>38</v>
      </c>
      <c r="AD1616">
        <v>0</v>
      </c>
    </row>
    <row r="1617" spans="1:36" x14ac:dyDescent="0.25">
      <c r="A1617" s="3">
        <v>43391.175300925897</v>
      </c>
      <c r="B1617" t="s">
        <v>49</v>
      </c>
      <c r="C1617" t="s">
        <v>12280</v>
      </c>
      <c r="D1617" t="s">
        <v>13110</v>
      </c>
      <c r="E1617" t="s">
        <v>12748</v>
      </c>
      <c r="F1617">
        <v>95207</v>
      </c>
      <c r="G1617" t="s">
        <v>31</v>
      </c>
      <c r="H1617">
        <v>1</v>
      </c>
      <c r="K1617" t="s">
        <v>32</v>
      </c>
      <c r="L1617" s="2" t="s">
        <v>43</v>
      </c>
      <c r="M1617" s="1" t="s">
        <v>197</v>
      </c>
      <c r="N1617" s="1" t="s">
        <v>3662</v>
      </c>
      <c r="O1617" s="1" t="s">
        <v>3663</v>
      </c>
      <c r="P1617" t="s">
        <v>3664</v>
      </c>
      <c r="Q1617" s="18">
        <v>14.99</v>
      </c>
      <c r="R1617">
        <v>14.99</v>
      </c>
      <c r="S1617">
        <v>0.7</v>
      </c>
      <c r="T1617">
        <v>10.49</v>
      </c>
      <c r="U1617" t="s">
        <v>38</v>
      </c>
      <c r="V1617">
        <v>1</v>
      </c>
      <c r="W1617">
        <v>10.49</v>
      </c>
      <c r="X1617">
        <v>14.99</v>
      </c>
      <c r="Y1617">
        <v>14.99</v>
      </c>
      <c r="Z1617" t="s">
        <v>38</v>
      </c>
      <c r="AA1617">
        <v>0</v>
      </c>
      <c r="AB1617">
        <v>10.49</v>
      </c>
      <c r="AC1617" t="s">
        <v>38</v>
      </c>
      <c r="AD1617">
        <v>0</v>
      </c>
    </row>
    <row r="1618" spans="1:36" x14ac:dyDescent="0.25">
      <c r="A1618" s="3">
        <v>43400.902719907397</v>
      </c>
      <c r="B1618" t="s">
        <v>125</v>
      </c>
      <c r="F1618" t="s">
        <v>3665</v>
      </c>
      <c r="G1618" t="s">
        <v>31</v>
      </c>
      <c r="H1618">
        <v>1</v>
      </c>
      <c r="K1618" t="s">
        <v>127</v>
      </c>
      <c r="L1618" s="2" t="s">
        <v>33</v>
      </c>
      <c r="M1618" s="1" t="s">
        <v>187</v>
      </c>
      <c r="N1618" s="1" t="s">
        <v>3666</v>
      </c>
      <c r="O1618" s="1" t="s">
        <v>984</v>
      </c>
      <c r="P1618" t="s">
        <v>3667</v>
      </c>
      <c r="Q1618" s="18">
        <v>6.79</v>
      </c>
      <c r="R1618">
        <v>6.79</v>
      </c>
      <c r="S1618">
        <v>0.5</v>
      </c>
      <c r="T1618">
        <v>3.4</v>
      </c>
      <c r="U1618" t="s">
        <v>38</v>
      </c>
      <c r="V1618">
        <v>1</v>
      </c>
      <c r="W1618">
        <v>3.4</v>
      </c>
      <c r="X1618">
        <v>6.79</v>
      </c>
      <c r="Y1618">
        <v>6.79</v>
      </c>
      <c r="Z1618" t="s">
        <v>62</v>
      </c>
      <c r="AA1618">
        <v>0</v>
      </c>
      <c r="AB1618">
        <v>3.4</v>
      </c>
      <c r="AC1618" t="s">
        <v>38</v>
      </c>
      <c r="AD1618">
        <v>0</v>
      </c>
    </row>
    <row r="1619" spans="1:36" x14ac:dyDescent="0.25">
      <c r="A1619" s="3">
        <v>43391.874317129601</v>
      </c>
      <c r="B1619" t="s">
        <v>378</v>
      </c>
      <c r="F1619" t="s">
        <v>729</v>
      </c>
      <c r="G1619" t="s">
        <v>31</v>
      </c>
      <c r="H1619">
        <v>1</v>
      </c>
      <c r="K1619" t="s">
        <v>32</v>
      </c>
      <c r="L1619" s="2" t="s">
        <v>43</v>
      </c>
      <c r="M1619" s="1" t="s">
        <v>58</v>
      </c>
      <c r="N1619" s="1" t="s">
        <v>1879</v>
      </c>
      <c r="O1619" s="1" t="s">
        <v>1880</v>
      </c>
      <c r="P1619" t="s">
        <v>1881</v>
      </c>
      <c r="Q1619" s="18">
        <v>13.29</v>
      </c>
      <c r="R1619">
        <v>13.29</v>
      </c>
      <c r="S1619">
        <v>0.5</v>
      </c>
      <c r="T1619">
        <v>6.65</v>
      </c>
      <c r="U1619" t="s">
        <v>38</v>
      </c>
      <c r="V1619">
        <v>1</v>
      </c>
      <c r="W1619">
        <v>6.65</v>
      </c>
      <c r="X1619">
        <v>13.29</v>
      </c>
      <c r="Y1619">
        <v>13.29</v>
      </c>
      <c r="Z1619" t="s">
        <v>62</v>
      </c>
      <c r="AA1619">
        <v>0</v>
      </c>
      <c r="AB1619">
        <v>6.65</v>
      </c>
      <c r="AC1619" t="s">
        <v>38</v>
      </c>
      <c r="AD1619">
        <v>0</v>
      </c>
    </row>
    <row r="1620" spans="1:36" x14ac:dyDescent="0.25">
      <c r="A1620" s="3">
        <v>43376.704733796301</v>
      </c>
      <c r="B1620" t="s">
        <v>49</v>
      </c>
      <c r="C1620" t="s">
        <v>12283</v>
      </c>
      <c r="D1620" t="s">
        <v>12669</v>
      </c>
      <c r="E1620" t="s">
        <v>12588</v>
      </c>
      <c r="F1620">
        <v>2138</v>
      </c>
      <c r="G1620" t="s">
        <v>31</v>
      </c>
      <c r="H1620">
        <v>1</v>
      </c>
      <c r="K1620" t="s">
        <v>32</v>
      </c>
      <c r="L1620" s="2" t="s">
        <v>43</v>
      </c>
      <c r="M1620" s="1" t="s">
        <v>44</v>
      </c>
      <c r="N1620" s="1" t="s">
        <v>1065</v>
      </c>
      <c r="O1620" s="1" t="s">
        <v>1066</v>
      </c>
      <c r="P1620" t="s">
        <v>1067</v>
      </c>
      <c r="Q1620" s="18">
        <v>3.99</v>
      </c>
      <c r="R1620">
        <v>3.99</v>
      </c>
      <c r="S1620">
        <v>0.7</v>
      </c>
      <c r="T1620">
        <v>2.79</v>
      </c>
      <c r="U1620" t="s">
        <v>38</v>
      </c>
      <c r="V1620">
        <v>1</v>
      </c>
      <c r="W1620">
        <v>2.79</v>
      </c>
      <c r="X1620">
        <v>3.99</v>
      </c>
      <c r="Y1620">
        <v>3.99</v>
      </c>
      <c r="Z1620" t="s">
        <v>38</v>
      </c>
      <c r="AA1620">
        <v>0</v>
      </c>
      <c r="AB1620">
        <v>2.79</v>
      </c>
      <c r="AC1620" t="s">
        <v>38</v>
      </c>
      <c r="AD1620">
        <v>0</v>
      </c>
    </row>
    <row r="1621" spans="1:36" x14ac:dyDescent="0.25">
      <c r="A1621" s="3">
        <v>43379.796793981499</v>
      </c>
      <c r="B1621" t="s">
        <v>49</v>
      </c>
      <c r="C1621" t="s">
        <v>12300</v>
      </c>
      <c r="D1621" t="s">
        <v>12752</v>
      </c>
      <c r="E1621" t="s">
        <v>12753</v>
      </c>
      <c r="F1621">
        <v>51501</v>
      </c>
      <c r="G1621" t="s">
        <v>31</v>
      </c>
      <c r="H1621">
        <v>1</v>
      </c>
      <c r="K1621" t="s">
        <v>32</v>
      </c>
      <c r="L1621" s="2" t="s">
        <v>33</v>
      </c>
      <c r="M1621" s="1" t="s">
        <v>111</v>
      </c>
      <c r="N1621" s="1" t="s">
        <v>163</v>
      </c>
      <c r="O1621" s="1" t="s">
        <v>164</v>
      </c>
      <c r="P1621" t="s">
        <v>165</v>
      </c>
      <c r="Q1621" s="18">
        <v>1.99</v>
      </c>
      <c r="R1621">
        <v>1.99</v>
      </c>
      <c r="S1621">
        <v>0.7</v>
      </c>
      <c r="T1621">
        <v>1.39</v>
      </c>
      <c r="U1621" t="s">
        <v>38</v>
      </c>
      <c r="V1621">
        <v>1</v>
      </c>
      <c r="W1621">
        <v>1.39</v>
      </c>
      <c r="X1621">
        <v>1.99</v>
      </c>
      <c r="Y1621">
        <v>1.99</v>
      </c>
      <c r="Z1621" t="s">
        <v>38</v>
      </c>
      <c r="AA1621">
        <v>0</v>
      </c>
      <c r="AB1621">
        <v>1.39</v>
      </c>
      <c r="AC1621" t="s">
        <v>38</v>
      </c>
      <c r="AD1621">
        <v>0</v>
      </c>
    </row>
    <row r="1622" spans="1:36" x14ac:dyDescent="0.25">
      <c r="A1622" s="3">
        <v>43398.223645833299</v>
      </c>
      <c r="B1622" t="s">
        <v>125</v>
      </c>
      <c r="F1622" t="s">
        <v>3248</v>
      </c>
      <c r="G1622" t="s">
        <v>31</v>
      </c>
      <c r="H1622">
        <v>1</v>
      </c>
      <c r="K1622" t="s">
        <v>127</v>
      </c>
      <c r="L1622" s="2" t="s">
        <v>65</v>
      </c>
      <c r="M1622" s="1" t="s">
        <v>228</v>
      </c>
      <c r="N1622" s="1" t="s">
        <v>1980</v>
      </c>
      <c r="O1622" s="1" t="s">
        <v>684</v>
      </c>
      <c r="P1622" t="s">
        <v>1981</v>
      </c>
      <c r="Q1622" s="18">
        <v>6.91</v>
      </c>
      <c r="R1622">
        <v>6.91</v>
      </c>
      <c r="S1622">
        <v>0.5</v>
      </c>
      <c r="T1622">
        <v>3.46</v>
      </c>
      <c r="U1622" t="s">
        <v>38</v>
      </c>
      <c r="V1622">
        <v>1</v>
      </c>
      <c r="W1622">
        <v>3.46</v>
      </c>
      <c r="X1622">
        <v>6.91</v>
      </c>
      <c r="Y1622">
        <v>6.91</v>
      </c>
      <c r="Z1622" t="s">
        <v>62</v>
      </c>
      <c r="AA1622">
        <v>0</v>
      </c>
      <c r="AB1622">
        <v>3.46</v>
      </c>
      <c r="AC1622" t="s">
        <v>38</v>
      </c>
      <c r="AD1622">
        <v>0</v>
      </c>
    </row>
    <row r="1623" spans="1:36" x14ac:dyDescent="0.25">
      <c r="A1623" s="3">
        <v>43376.747326388897</v>
      </c>
      <c r="B1623" t="s">
        <v>118</v>
      </c>
      <c r="F1623" t="s">
        <v>3668</v>
      </c>
      <c r="G1623" t="s">
        <v>31</v>
      </c>
      <c r="H1623">
        <v>1</v>
      </c>
      <c r="K1623" t="s">
        <v>32</v>
      </c>
      <c r="L1623" s="2" t="s">
        <v>43</v>
      </c>
      <c r="M1623" s="1" t="s">
        <v>58</v>
      </c>
      <c r="N1623" s="1" t="s">
        <v>3669</v>
      </c>
      <c r="O1623" s="1" t="s">
        <v>176</v>
      </c>
      <c r="P1623" t="s">
        <v>3670</v>
      </c>
      <c r="Q1623" s="18">
        <v>25.89</v>
      </c>
      <c r="R1623">
        <v>25.89</v>
      </c>
      <c r="S1623">
        <v>0.5</v>
      </c>
      <c r="T1623">
        <v>12.95</v>
      </c>
      <c r="U1623" t="s">
        <v>38</v>
      </c>
      <c r="V1623">
        <v>1</v>
      </c>
      <c r="W1623">
        <v>12.95</v>
      </c>
      <c r="X1623">
        <v>25.89</v>
      </c>
      <c r="Y1623">
        <v>25.89</v>
      </c>
      <c r="Z1623" t="s">
        <v>124</v>
      </c>
      <c r="AA1623">
        <v>0</v>
      </c>
      <c r="AB1623">
        <v>12.95</v>
      </c>
      <c r="AC1623" t="s">
        <v>38</v>
      </c>
      <c r="AD1623">
        <v>0</v>
      </c>
    </row>
    <row r="1624" spans="1:36" x14ac:dyDescent="0.25">
      <c r="A1624" s="3">
        <v>43377.753229166701</v>
      </c>
      <c r="B1624" t="s">
        <v>49</v>
      </c>
      <c r="C1624" t="s">
        <v>12289</v>
      </c>
      <c r="D1624" t="s">
        <v>12587</v>
      </c>
      <c r="E1624" t="s">
        <v>13111</v>
      </c>
      <c r="F1624">
        <v>76015</v>
      </c>
      <c r="G1624" t="s">
        <v>31</v>
      </c>
      <c r="H1624">
        <v>1</v>
      </c>
      <c r="K1624" t="s">
        <v>32</v>
      </c>
      <c r="L1624" s="2" t="s">
        <v>33</v>
      </c>
      <c r="M1624" s="1" t="s">
        <v>128</v>
      </c>
      <c r="N1624" s="1" t="s">
        <v>3671</v>
      </c>
      <c r="O1624" s="1" t="s">
        <v>130</v>
      </c>
      <c r="P1624" t="s">
        <v>3672</v>
      </c>
      <c r="Q1624" s="18">
        <v>18.46</v>
      </c>
      <c r="R1624">
        <v>18.46</v>
      </c>
      <c r="S1624">
        <v>0.7</v>
      </c>
      <c r="T1624">
        <v>12.92</v>
      </c>
      <c r="U1624" t="s">
        <v>38</v>
      </c>
      <c r="V1624">
        <v>1</v>
      </c>
      <c r="W1624">
        <v>12.92</v>
      </c>
      <c r="X1624">
        <v>18.46</v>
      </c>
      <c r="Y1624">
        <v>18.46</v>
      </c>
      <c r="Z1624" t="s">
        <v>38</v>
      </c>
      <c r="AA1624">
        <v>0</v>
      </c>
      <c r="AB1624">
        <v>12.92</v>
      </c>
      <c r="AC1624" t="s">
        <v>38</v>
      </c>
      <c r="AD1624">
        <v>1.47</v>
      </c>
      <c r="AE1624" t="s">
        <v>12388</v>
      </c>
      <c r="AF1624">
        <v>1.1499999999999999</v>
      </c>
      <c r="AG1624">
        <v>1.7500000000000002E-2</v>
      </c>
      <c r="AH1624">
        <v>0.32</v>
      </c>
      <c r="AI1624" t="s">
        <v>1817</v>
      </c>
      <c r="AJ1624">
        <v>0</v>
      </c>
    </row>
    <row r="1625" spans="1:36" x14ac:dyDescent="0.25">
      <c r="A1625" s="3">
        <v>43403.166932870401</v>
      </c>
      <c r="B1625" t="s">
        <v>49</v>
      </c>
      <c r="C1625" t="s">
        <v>12289</v>
      </c>
      <c r="D1625" t="s">
        <v>12905</v>
      </c>
      <c r="E1625" t="s">
        <v>12906</v>
      </c>
      <c r="F1625">
        <v>77031</v>
      </c>
      <c r="G1625" t="s">
        <v>31</v>
      </c>
      <c r="H1625">
        <v>1</v>
      </c>
      <c r="K1625" t="s">
        <v>32</v>
      </c>
      <c r="L1625" s="2" t="s">
        <v>43</v>
      </c>
      <c r="M1625" s="1" t="s">
        <v>58</v>
      </c>
      <c r="N1625" s="1" t="s">
        <v>1343</v>
      </c>
      <c r="O1625" s="1" t="s">
        <v>60</v>
      </c>
      <c r="P1625" t="s">
        <v>1344</v>
      </c>
      <c r="Q1625" s="18">
        <v>2.99</v>
      </c>
      <c r="R1625">
        <v>2.99</v>
      </c>
      <c r="S1625">
        <v>0.7</v>
      </c>
      <c r="T1625">
        <v>2.09</v>
      </c>
      <c r="U1625" t="s">
        <v>38</v>
      </c>
      <c r="V1625">
        <v>1</v>
      </c>
      <c r="W1625">
        <v>2.09</v>
      </c>
      <c r="X1625">
        <v>2.99</v>
      </c>
      <c r="Y1625">
        <v>2.99</v>
      </c>
      <c r="Z1625" t="s">
        <v>38</v>
      </c>
      <c r="AA1625">
        <v>0</v>
      </c>
      <c r="AB1625">
        <v>2.09</v>
      </c>
      <c r="AC1625" t="s">
        <v>38</v>
      </c>
      <c r="AD1625">
        <v>0.25</v>
      </c>
      <c r="AE1625" t="s">
        <v>12388</v>
      </c>
      <c r="AF1625">
        <v>0.19</v>
      </c>
      <c r="AG1625">
        <v>0.02</v>
      </c>
      <c r="AH1625">
        <v>0.06</v>
      </c>
      <c r="AI1625" t="s">
        <v>1817</v>
      </c>
      <c r="AJ1625">
        <v>0</v>
      </c>
    </row>
    <row r="1626" spans="1:36" x14ac:dyDescent="0.25">
      <c r="A1626" s="3">
        <v>43374.947187500002</v>
      </c>
      <c r="B1626" t="s">
        <v>28</v>
      </c>
      <c r="C1626" t="s">
        <v>1744</v>
      </c>
      <c r="F1626" t="s">
        <v>1745</v>
      </c>
      <c r="G1626" t="s">
        <v>31</v>
      </c>
      <c r="H1626">
        <v>1</v>
      </c>
      <c r="K1626" t="s">
        <v>32</v>
      </c>
      <c r="L1626" s="2" t="s">
        <v>33</v>
      </c>
      <c r="M1626" s="1" t="s">
        <v>677</v>
      </c>
      <c r="N1626" s="1" t="s">
        <v>3673</v>
      </c>
      <c r="O1626" s="1" t="s">
        <v>3498</v>
      </c>
      <c r="P1626" t="s">
        <v>3674</v>
      </c>
      <c r="Q1626" s="18">
        <v>6.79</v>
      </c>
      <c r="R1626">
        <v>6.79</v>
      </c>
      <c r="S1626">
        <v>0.5</v>
      </c>
      <c r="T1626">
        <v>3.4</v>
      </c>
      <c r="U1626" t="s">
        <v>38</v>
      </c>
      <c r="V1626">
        <v>1</v>
      </c>
      <c r="W1626">
        <v>3.4</v>
      </c>
      <c r="X1626">
        <v>6.79</v>
      </c>
      <c r="Y1626">
        <v>6.79</v>
      </c>
      <c r="Z1626" t="s">
        <v>39</v>
      </c>
      <c r="AA1626">
        <v>0</v>
      </c>
      <c r="AB1626">
        <v>3.4</v>
      </c>
      <c r="AC1626" t="s">
        <v>38</v>
      </c>
      <c r="AD1626">
        <v>0</v>
      </c>
    </row>
    <row r="1627" spans="1:36" x14ac:dyDescent="0.25">
      <c r="A1627" s="3">
        <v>43389.406770833302</v>
      </c>
      <c r="B1627" t="s">
        <v>226</v>
      </c>
      <c r="F1627" t="s">
        <v>3675</v>
      </c>
      <c r="G1627" t="s">
        <v>31</v>
      </c>
      <c r="H1627">
        <v>1</v>
      </c>
      <c r="K1627" t="s">
        <v>32</v>
      </c>
      <c r="L1627" s="2" t="s">
        <v>33</v>
      </c>
      <c r="M1627" s="1" t="s">
        <v>33</v>
      </c>
      <c r="N1627" s="1" t="s">
        <v>490</v>
      </c>
      <c r="O1627" s="1" t="s">
        <v>491</v>
      </c>
      <c r="P1627" t="s">
        <v>492</v>
      </c>
      <c r="Q1627" s="18">
        <v>17.489999999999998</v>
      </c>
      <c r="R1627">
        <v>17.489999999999998</v>
      </c>
      <c r="S1627">
        <v>0.5</v>
      </c>
      <c r="T1627">
        <v>8.75</v>
      </c>
      <c r="U1627" t="s">
        <v>38</v>
      </c>
      <c r="V1627">
        <v>1</v>
      </c>
      <c r="W1627">
        <v>8.75</v>
      </c>
      <c r="X1627">
        <v>17.489999999999998</v>
      </c>
      <c r="Y1627">
        <v>17.489999999999998</v>
      </c>
      <c r="Z1627" t="s">
        <v>38</v>
      </c>
      <c r="AA1627">
        <v>0</v>
      </c>
      <c r="AB1627">
        <v>8.75</v>
      </c>
      <c r="AC1627" t="s">
        <v>38</v>
      </c>
      <c r="AD1627">
        <v>0</v>
      </c>
    </row>
    <row r="1628" spans="1:36" x14ac:dyDescent="0.25">
      <c r="A1628" s="3">
        <v>43401.863495370402</v>
      </c>
      <c r="B1628" t="s">
        <v>150</v>
      </c>
      <c r="F1628" t="s">
        <v>3676</v>
      </c>
      <c r="G1628" t="s">
        <v>31</v>
      </c>
      <c r="H1628">
        <v>1</v>
      </c>
      <c r="K1628" t="s">
        <v>152</v>
      </c>
      <c r="L1628" s="2" t="s">
        <v>43</v>
      </c>
      <c r="M1628" s="1" t="s">
        <v>94</v>
      </c>
      <c r="N1628" s="1" t="s">
        <v>3677</v>
      </c>
      <c r="O1628" s="1" t="s">
        <v>3678</v>
      </c>
      <c r="P1628" t="s">
        <v>3679</v>
      </c>
      <c r="Q1628" s="18">
        <v>6.79</v>
      </c>
      <c r="R1628">
        <v>6.79</v>
      </c>
      <c r="S1628">
        <v>0.5</v>
      </c>
      <c r="T1628">
        <v>3.4</v>
      </c>
      <c r="U1628" t="s">
        <v>38</v>
      </c>
      <c r="V1628">
        <v>1</v>
      </c>
      <c r="W1628">
        <v>3.4</v>
      </c>
      <c r="X1628">
        <v>6.79</v>
      </c>
      <c r="Y1628">
        <v>6.79</v>
      </c>
      <c r="Z1628" t="s">
        <v>62</v>
      </c>
      <c r="AA1628">
        <v>0</v>
      </c>
      <c r="AB1628">
        <v>3.4</v>
      </c>
      <c r="AC1628" t="s">
        <v>38</v>
      </c>
      <c r="AD1628">
        <v>0</v>
      </c>
    </row>
    <row r="1629" spans="1:36" x14ac:dyDescent="0.25">
      <c r="A1629" s="3">
        <v>43396.5710300926</v>
      </c>
      <c r="B1629" t="s">
        <v>226</v>
      </c>
      <c r="F1629" t="s">
        <v>3157</v>
      </c>
      <c r="G1629" t="s">
        <v>31</v>
      </c>
      <c r="H1629">
        <v>1</v>
      </c>
      <c r="K1629" t="s">
        <v>32</v>
      </c>
      <c r="L1629" s="2" t="s">
        <v>33</v>
      </c>
      <c r="M1629" s="1" t="s">
        <v>34</v>
      </c>
      <c r="N1629" s="1" t="s">
        <v>3680</v>
      </c>
      <c r="O1629" s="1" t="s">
        <v>2604</v>
      </c>
      <c r="P1629" t="s">
        <v>3681</v>
      </c>
      <c r="Q1629" s="18">
        <v>2.54</v>
      </c>
      <c r="R1629">
        <v>2.54</v>
      </c>
      <c r="S1629">
        <v>0.5</v>
      </c>
      <c r="T1629">
        <v>1.27</v>
      </c>
      <c r="U1629" t="s">
        <v>38</v>
      </c>
      <c r="V1629">
        <v>1</v>
      </c>
      <c r="W1629">
        <v>1.27</v>
      </c>
      <c r="X1629">
        <v>2.54</v>
      </c>
      <c r="Y1629">
        <v>2.54</v>
      </c>
      <c r="Z1629" t="s">
        <v>38</v>
      </c>
      <c r="AA1629">
        <v>0</v>
      </c>
      <c r="AB1629">
        <v>1.27</v>
      </c>
      <c r="AC1629" t="s">
        <v>38</v>
      </c>
      <c r="AD1629">
        <v>0</v>
      </c>
    </row>
    <row r="1630" spans="1:36" x14ac:dyDescent="0.25">
      <c r="A1630" s="3">
        <v>43377.0475462963</v>
      </c>
      <c r="B1630" t="s">
        <v>3682</v>
      </c>
      <c r="F1630" t="s">
        <v>3683</v>
      </c>
      <c r="G1630" t="s">
        <v>31</v>
      </c>
      <c r="H1630">
        <v>1</v>
      </c>
      <c r="K1630" t="s">
        <v>32</v>
      </c>
      <c r="L1630" s="2" t="s">
        <v>65</v>
      </c>
      <c r="M1630" s="1" t="s">
        <v>430</v>
      </c>
      <c r="N1630" s="1" t="s">
        <v>3684</v>
      </c>
      <c r="O1630" s="1" t="s">
        <v>863</v>
      </c>
      <c r="P1630" t="s">
        <v>3685</v>
      </c>
      <c r="Q1630" s="18">
        <v>6.91</v>
      </c>
      <c r="R1630">
        <v>6.91</v>
      </c>
      <c r="S1630">
        <v>0.5</v>
      </c>
      <c r="T1630">
        <v>3.46</v>
      </c>
      <c r="U1630" t="s">
        <v>38</v>
      </c>
      <c r="V1630">
        <v>1</v>
      </c>
      <c r="W1630">
        <v>3.46</v>
      </c>
      <c r="X1630">
        <v>6.91</v>
      </c>
      <c r="Y1630">
        <v>6.91</v>
      </c>
      <c r="Z1630" t="s">
        <v>38</v>
      </c>
      <c r="AA1630">
        <v>0</v>
      </c>
      <c r="AB1630">
        <v>3.46</v>
      </c>
      <c r="AC1630" t="s">
        <v>38</v>
      </c>
      <c r="AD1630">
        <v>0</v>
      </c>
    </row>
    <row r="1631" spans="1:36" x14ac:dyDescent="0.25">
      <c r="A1631" s="3">
        <v>43399.101458333302</v>
      </c>
      <c r="B1631" t="s">
        <v>49</v>
      </c>
      <c r="C1631" t="s">
        <v>12314</v>
      </c>
      <c r="D1631" t="s">
        <v>13112</v>
      </c>
      <c r="E1631" t="s">
        <v>13113</v>
      </c>
      <c r="F1631">
        <v>57730</v>
      </c>
      <c r="G1631" t="s">
        <v>31</v>
      </c>
      <c r="H1631">
        <v>1</v>
      </c>
      <c r="K1631" t="s">
        <v>32</v>
      </c>
      <c r="L1631" s="2" t="s">
        <v>43</v>
      </c>
      <c r="M1631" s="1" t="s">
        <v>58</v>
      </c>
      <c r="N1631" s="1" t="s">
        <v>3686</v>
      </c>
      <c r="O1631" s="1" t="s">
        <v>548</v>
      </c>
      <c r="P1631" t="s">
        <v>3687</v>
      </c>
      <c r="Q1631" s="18">
        <v>2.99</v>
      </c>
      <c r="R1631">
        <v>2.99</v>
      </c>
      <c r="S1631">
        <v>0.7</v>
      </c>
      <c r="T1631">
        <v>2.09</v>
      </c>
      <c r="U1631" t="s">
        <v>38</v>
      </c>
      <c r="V1631">
        <v>1</v>
      </c>
      <c r="W1631">
        <v>2.09</v>
      </c>
      <c r="X1631">
        <v>2.99</v>
      </c>
      <c r="Y1631">
        <v>2.99</v>
      </c>
      <c r="Z1631" t="s">
        <v>38</v>
      </c>
      <c r="AA1631">
        <v>0</v>
      </c>
      <c r="AB1631">
        <v>2.09</v>
      </c>
      <c r="AC1631" t="s">
        <v>38</v>
      </c>
      <c r="AD1631">
        <v>0.19</v>
      </c>
      <c r="AE1631" t="s">
        <v>13114</v>
      </c>
      <c r="AF1631">
        <v>0.13</v>
      </c>
      <c r="AG1631">
        <v>0.02</v>
      </c>
      <c r="AH1631">
        <v>0.06</v>
      </c>
      <c r="AI1631" t="s">
        <v>1817</v>
      </c>
      <c r="AJ1631">
        <v>0</v>
      </c>
    </row>
    <row r="1632" spans="1:36" x14ac:dyDescent="0.25">
      <c r="A1632" s="3">
        <v>43375.614594907398</v>
      </c>
      <c r="B1632" t="s">
        <v>40</v>
      </c>
      <c r="C1632" t="s">
        <v>407</v>
      </c>
      <c r="F1632" t="s">
        <v>3205</v>
      </c>
      <c r="G1632" t="s">
        <v>31</v>
      </c>
      <c r="H1632">
        <v>1</v>
      </c>
      <c r="K1632" t="s">
        <v>32</v>
      </c>
      <c r="L1632" s="2" t="s">
        <v>50</v>
      </c>
      <c r="M1632" s="1" t="s">
        <v>50</v>
      </c>
      <c r="N1632" s="1" t="s">
        <v>3688</v>
      </c>
      <c r="O1632" s="1" t="s">
        <v>3207</v>
      </c>
      <c r="P1632" t="s">
        <v>3689</v>
      </c>
      <c r="Q1632" s="18">
        <v>6.79</v>
      </c>
      <c r="R1632">
        <v>6.79</v>
      </c>
      <c r="S1632">
        <v>0.5</v>
      </c>
      <c r="T1632">
        <v>3.4</v>
      </c>
      <c r="U1632" t="s">
        <v>38</v>
      </c>
      <c r="V1632">
        <v>1</v>
      </c>
      <c r="W1632">
        <v>3.4</v>
      </c>
      <c r="X1632">
        <v>6.79</v>
      </c>
      <c r="Y1632">
        <v>6.79</v>
      </c>
      <c r="Z1632" t="s">
        <v>48</v>
      </c>
      <c r="AA1632">
        <v>0</v>
      </c>
      <c r="AB1632">
        <v>3.4</v>
      </c>
      <c r="AC1632" t="s">
        <v>38</v>
      </c>
      <c r="AD1632">
        <v>0</v>
      </c>
    </row>
    <row r="1633" spans="1:36" x14ac:dyDescent="0.25">
      <c r="A1633" s="3">
        <v>43377.527499999997</v>
      </c>
      <c r="B1633" t="s">
        <v>49</v>
      </c>
      <c r="C1633" t="s">
        <v>12277</v>
      </c>
      <c r="D1633" t="s">
        <v>12650</v>
      </c>
      <c r="E1633" t="s">
        <v>12651</v>
      </c>
      <c r="F1633">
        <v>11235</v>
      </c>
      <c r="G1633" t="s">
        <v>31</v>
      </c>
      <c r="H1633">
        <v>1</v>
      </c>
      <c r="K1633" t="s">
        <v>32</v>
      </c>
      <c r="L1633" s="2" t="s">
        <v>43</v>
      </c>
      <c r="M1633" s="1" t="s">
        <v>58</v>
      </c>
      <c r="N1633" s="1" t="s">
        <v>968</v>
      </c>
      <c r="O1633" s="1" t="s">
        <v>969</v>
      </c>
      <c r="P1633" t="s">
        <v>970</v>
      </c>
      <c r="Q1633" s="18">
        <v>2.99</v>
      </c>
      <c r="R1633">
        <v>2.99</v>
      </c>
      <c r="S1633">
        <v>0.7</v>
      </c>
      <c r="T1633">
        <v>2.09</v>
      </c>
      <c r="U1633" t="s">
        <v>38</v>
      </c>
      <c r="V1633">
        <v>1</v>
      </c>
      <c r="W1633">
        <v>2.09</v>
      </c>
      <c r="X1633">
        <v>2.99</v>
      </c>
      <c r="Y1633">
        <v>2.99</v>
      </c>
      <c r="Z1633" t="s">
        <v>38</v>
      </c>
      <c r="AA1633">
        <v>0</v>
      </c>
      <c r="AB1633">
        <v>2.09</v>
      </c>
      <c r="AC1633" t="s">
        <v>38</v>
      </c>
      <c r="AD1633">
        <v>0</v>
      </c>
    </row>
    <row r="1634" spans="1:36" x14ac:dyDescent="0.25">
      <c r="A1634" s="3">
        <v>43377.0691898148</v>
      </c>
      <c r="B1634" t="s">
        <v>49</v>
      </c>
      <c r="C1634" t="s">
        <v>12280</v>
      </c>
      <c r="D1634" t="s">
        <v>12521</v>
      </c>
      <c r="E1634" t="s">
        <v>12483</v>
      </c>
      <c r="F1634">
        <v>94041</v>
      </c>
      <c r="G1634" t="s">
        <v>31</v>
      </c>
      <c r="H1634">
        <v>1</v>
      </c>
      <c r="K1634" t="s">
        <v>70</v>
      </c>
      <c r="L1634" s="2" t="s">
        <v>43</v>
      </c>
      <c r="M1634" s="1" t="s">
        <v>58</v>
      </c>
      <c r="N1634" s="1" t="s">
        <v>3690</v>
      </c>
      <c r="O1634" s="1" t="s">
        <v>1880</v>
      </c>
      <c r="P1634" t="s">
        <v>3691</v>
      </c>
      <c r="Q1634" s="18">
        <v>7.99</v>
      </c>
      <c r="R1634">
        <v>7.99</v>
      </c>
      <c r="S1634">
        <v>0.7</v>
      </c>
      <c r="T1634">
        <v>5.59</v>
      </c>
      <c r="U1634" t="s">
        <v>38</v>
      </c>
      <c r="V1634">
        <v>1</v>
      </c>
      <c r="W1634">
        <v>5.59</v>
      </c>
      <c r="X1634">
        <v>7.99</v>
      </c>
      <c r="Y1634">
        <v>7.99</v>
      </c>
      <c r="Z1634" t="s">
        <v>38</v>
      </c>
      <c r="AA1634">
        <v>0</v>
      </c>
      <c r="AB1634">
        <v>5.59</v>
      </c>
      <c r="AC1634" t="s">
        <v>38</v>
      </c>
      <c r="AD1634">
        <v>0</v>
      </c>
    </row>
    <row r="1635" spans="1:36" x14ac:dyDescent="0.25">
      <c r="A1635" s="3">
        <v>43404.656226851897</v>
      </c>
      <c r="B1635" t="s">
        <v>54</v>
      </c>
      <c r="C1635" t="s">
        <v>3692</v>
      </c>
      <c r="F1635" t="s">
        <v>3693</v>
      </c>
      <c r="G1635" t="s">
        <v>31</v>
      </c>
      <c r="H1635">
        <v>1</v>
      </c>
      <c r="K1635" t="s">
        <v>32</v>
      </c>
      <c r="L1635" s="2" t="s">
        <v>33</v>
      </c>
      <c r="M1635" s="1" t="s">
        <v>187</v>
      </c>
      <c r="N1635" s="1" t="s">
        <v>3694</v>
      </c>
      <c r="O1635" s="1" t="s">
        <v>809</v>
      </c>
      <c r="P1635" t="s">
        <v>3695</v>
      </c>
      <c r="Q1635" s="18">
        <v>12.59</v>
      </c>
      <c r="R1635">
        <v>12.59</v>
      </c>
      <c r="S1635">
        <v>0.5</v>
      </c>
      <c r="T1635">
        <v>6.3</v>
      </c>
      <c r="U1635" t="s">
        <v>38</v>
      </c>
      <c r="V1635">
        <v>1</v>
      </c>
      <c r="W1635">
        <v>6.3</v>
      </c>
      <c r="X1635">
        <v>12.59</v>
      </c>
      <c r="Y1635">
        <v>12.59</v>
      </c>
      <c r="Z1635" t="s">
        <v>62</v>
      </c>
      <c r="AA1635">
        <v>0</v>
      </c>
      <c r="AB1635">
        <v>6.3</v>
      </c>
      <c r="AC1635" t="s">
        <v>38</v>
      </c>
      <c r="AD1635">
        <v>0</v>
      </c>
    </row>
    <row r="1636" spans="1:36" x14ac:dyDescent="0.25">
      <c r="A1636" s="3">
        <v>43374.5612847222</v>
      </c>
      <c r="B1636" t="s">
        <v>49</v>
      </c>
      <c r="C1636" t="s">
        <v>12281</v>
      </c>
      <c r="D1636" t="s">
        <v>13087</v>
      </c>
      <c r="E1636" t="s">
        <v>12811</v>
      </c>
      <c r="F1636">
        <v>19440</v>
      </c>
      <c r="G1636" t="s">
        <v>31</v>
      </c>
      <c r="H1636">
        <v>1</v>
      </c>
      <c r="K1636" t="s">
        <v>32</v>
      </c>
      <c r="L1636" s="2" t="s">
        <v>33</v>
      </c>
      <c r="M1636" s="1" t="s">
        <v>111</v>
      </c>
      <c r="N1636" s="1" t="s">
        <v>3699</v>
      </c>
      <c r="O1636" s="1" t="s">
        <v>3700</v>
      </c>
      <c r="P1636" t="s">
        <v>3701</v>
      </c>
      <c r="Q1636" s="18">
        <v>1.99</v>
      </c>
      <c r="R1636">
        <v>1.99</v>
      </c>
      <c r="S1636">
        <v>0.7</v>
      </c>
      <c r="T1636">
        <v>1.39</v>
      </c>
      <c r="U1636" t="s">
        <v>38</v>
      </c>
      <c r="V1636">
        <v>1</v>
      </c>
      <c r="W1636">
        <v>1.39</v>
      </c>
      <c r="X1636">
        <v>1.99</v>
      </c>
      <c r="Y1636">
        <v>1.99</v>
      </c>
      <c r="Z1636" t="s">
        <v>38</v>
      </c>
      <c r="AA1636">
        <v>0</v>
      </c>
      <c r="AB1636">
        <v>1.39</v>
      </c>
      <c r="AC1636" t="s">
        <v>38</v>
      </c>
      <c r="AD1636">
        <v>0.12</v>
      </c>
      <c r="AE1636" t="s">
        <v>12344</v>
      </c>
      <c r="AF1636">
        <v>0.12</v>
      </c>
      <c r="AG1636">
        <v>0</v>
      </c>
      <c r="AH1636">
        <v>0</v>
      </c>
      <c r="AI1636" t="s">
        <v>1817</v>
      </c>
      <c r="AJ1636">
        <v>0</v>
      </c>
    </row>
    <row r="1637" spans="1:36" x14ac:dyDescent="0.25">
      <c r="A1637" s="3">
        <v>43381.717997685198</v>
      </c>
      <c r="B1637" t="s">
        <v>49</v>
      </c>
      <c r="C1637" t="s">
        <v>12275</v>
      </c>
      <c r="D1637" t="s">
        <v>13116</v>
      </c>
      <c r="E1637" t="s">
        <v>13099</v>
      </c>
      <c r="F1637">
        <v>7731</v>
      </c>
      <c r="G1637" t="s">
        <v>31</v>
      </c>
      <c r="H1637">
        <v>1</v>
      </c>
      <c r="K1637" t="s">
        <v>70</v>
      </c>
      <c r="L1637" s="2" t="s">
        <v>33</v>
      </c>
      <c r="M1637" s="1" t="s">
        <v>33</v>
      </c>
      <c r="N1637" s="1" t="s">
        <v>1107</v>
      </c>
      <c r="O1637" s="1" t="s">
        <v>1108</v>
      </c>
      <c r="P1637" t="s">
        <v>1109</v>
      </c>
      <c r="Q1637" s="18">
        <v>14.99</v>
      </c>
      <c r="R1637">
        <v>14.99</v>
      </c>
      <c r="S1637">
        <v>0.7</v>
      </c>
      <c r="T1637">
        <v>10.49</v>
      </c>
      <c r="U1637" t="s">
        <v>38</v>
      </c>
      <c r="V1637">
        <v>1</v>
      </c>
      <c r="W1637">
        <v>10.49</v>
      </c>
      <c r="X1637">
        <v>14.99</v>
      </c>
      <c r="Y1637">
        <v>14.99</v>
      </c>
      <c r="Z1637" t="s">
        <v>38</v>
      </c>
      <c r="AA1637">
        <v>0</v>
      </c>
      <c r="AB1637">
        <v>10.49</v>
      </c>
      <c r="AC1637" t="s">
        <v>38</v>
      </c>
      <c r="AD1637">
        <v>0.99</v>
      </c>
      <c r="AE1637">
        <v>6.6250000000000003E-2</v>
      </c>
      <c r="AF1637">
        <v>0.99</v>
      </c>
      <c r="AG1637">
        <v>0</v>
      </c>
      <c r="AH1637">
        <v>0</v>
      </c>
      <c r="AI1637" t="s">
        <v>1817</v>
      </c>
      <c r="AJ1637">
        <v>0</v>
      </c>
    </row>
    <row r="1638" spans="1:36" x14ac:dyDescent="0.25">
      <c r="A1638" s="3">
        <v>43380.474872685198</v>
      </c>
      <c r="B1638" t="s">
        <v>40</v>
      </c>
      <c r="C1638" t="s">
        <v>41</v>
      </c>
      <c r="F1638" t="s">
        <v>3702</v>
      </c>
      <c r="G1638" t="s">
        <v>31</v>
      </c>
      <c r="H1638">
        <v>1</v>
      </c>
      <c r="K1638" t="s">
        <v>32</v>
      </c>
      <c r="L1638" s="2" t="s">
        <v>43</v>
      </c>
      <c r="M1638" s="1" t="s">
        <v>58</v>
      </c>
      <c r="N1638" s="1" t="s">
        <v>3127</v>
      </c>
      <c r="O1638" s="1" t="s">
        <v>176</v>
      </c>
      <c r="P1638" t="s">
        <v>3128</v>
      </c>
      <c r="Q1638" s="18">
        <v>6.79</v>
      </c>
      <c r="R1638">
        <v>6.79</v>
      </c>
      <c r="S1638">
        <v>0.5</v>
      </c>
      <c r="T1638">
        <v>3.4</v>
      </c>
      <c r="U1638" t="s">
        <v>38</v>
      </c>
      <c r="V1638">
        <v>1</v>
      </c>
      <c r="W1638">
        <v>3.4</v>
      </c>
      <c r="X1638">
        <v>6.79</v>
      </c>
      <c r="Y1638">
        <v>6.79</v>
      </c>
      <c r="Z1638" t="s">
        <v>48</v>
      </c>
      <c r="AA1638">
        <v>0</v>
      </c>
      <c r="AB1638">
        <v>3.4</v>
      </c>
      <c r="AC1638" t="s">
        <v>38</v>
      </c>
      <c r="AD1638">
        <v>0</v>
      </c>
    </row>
    <row r="1639" spans="1:36" x14ac:dyDescent="0.25">
      <c r="A1639" s="3">
        <v>43402.748900462997</v>
      </c>
      <c r="B1639" t="s">
        <v>49</v>
      </c>
      <c r="C1639" t="s">
        <v>12289</v>
      </c>
      <c r="D1639" t="s">
        <v>13117</v>
      </c>
      <c r="E1639" t="s">
        <v>13019</v>
      </c>
      <c r="F1639">
        <v>75094</v>
      </c>
      <c r="G1639" t="s">
        <v>31</v>
      </c>
      <c r="H1639">
        <v>1</v>
      </c>
      <c r="K1639" t="s">
        <v>32</v>
      </c>
      <c r="L1639" s="2" t="s">
        <v>43</v>
      </c>
      <c r="M1639" s="1" t="s">
        <v>58</v>
      </c>
      <c r="N1639" s="1" t="s">
        <v>1343</v>
      </c>
      <c r="O1639" s="1" t="s">
        <v>60</v>
      </c>
      <c r="P1639" t="s">
        <v>1344</v>
      </c>
      <c r="Q1639" s="18">
        <v>2.99</v>
      </c>
      <c r="R1639">
        <v>2.99</v>
      </c>
      <c r="S1639">
        <v>0.7</v>
      </c>
      <c r="T1639">
        <v>2.09</v>
      </c>
      <c r="U1639" t="s">
        <v>38</v>
      </c>
      <c r="V1639">
        <v>1</v>
      </c>
      <c r="W1639">
        <v>2.09</v>
      </c>
      <c r="X1639">
        <v>2.99</v>
      </c>
      <c r="Y1639">
        <v>2.99</v>
      </c>
      <c r="Z1639" t="s">
        <v>38</v>
      </c>
      <c r="AA1639">
        <v>0</v>
      </c>
      <c r="AB1639">
        <v>2.09</v>
      </c>
      <c r="AC1639" t="s">
        <v>38</v>
      </c>
      <c r="AD1639">
        <v>0.25</v>
      </c>
      <c r="AE1639" t="s">
        <v>12388</v>
      </c>
      <c r="AF1639">
        <v>0.19</v>
      </c>
      <c r="AG1639">
        <v>0.02</v>
      </c>
      <c r="AH1639">
        <v>0.06</v>
      </c>
      <c r="AI1639" t="s">
        <v>1817</v>
      </c>
      <c r="AJ1639">
        <v>0</v>
      </c>
    </row>
    <row r="1640" spans="1:36" x14ac:dyDescent="0.25">
      <c r="A1640" s="3">
        <v>43387.502268518503</v>
      </c>
      <c r="B1640" t="s">
        <v>118</v>
      </c>
      <c r="F1640" t="s">
        <v>3703</v>
      </c>
      <c r="G1640" t="s">
        <v>31</v>
      </c>
      <c r="H1640">
        <v>1</v>
      </c>
      <c r="K1640" t="s">
        <v>32</v>
      </c>
      <c r="L1640" s="2" t="s">
        <v>33</v>
      </c>
      <c r="M1640" s="1" t="s">
        <v>128</v>
      </c>
      <c r="N1640" s="1" t="s">
        <v>912</v>
      </c>
      <c r="O1640" s="1" t="s">
        <v>145</v>
      </c>
      <c r="P1640" t="s">
        <v>913</v>
      </c>
      <c r="Q1640" s="18">
        <v>6.79</v>
      </c>
      <c r="R1640">
        <v>6.79</v>
      </c>
      <c r="S1640">
        <v>0.5</v>
      </c>
      <c r="T1640">
        <v>3.4</v>
      </c>
      <c r="U1640" t="s">
        <v>38</v>
      </c>
      <c r="V1640">
        <v>1</v>
      </c>
      <c r="W1640">
        <v>3.4</v>
      </c>
      <c r="X1640">
        <v>6.79</v>
      </c>
      <c r="Y1640">
        <v>6.79</v>
      </c>
      <c r="Z1640" t="s">
        <v>124</v>
      </c>
      <c r="AA1640">
        <v>0</v>
      </c>
      <c r="AB1640">
        <v>3.4</v>
      </c>
      <c r="AC1640" t="s">
        <v>38</v>
      </c>
      <c r="AD1640">
        <v>0</v>
      </c>
    </row>
    <row r="1641" spans="1:36" x14ac:dyDescent="0.25">
      <c r="A1641" s="3">
        <v>43388.529710648101</v>
      </c>
      <c r="B1641" t="s">
        <v>166</v>
      </c>
      <c r="F1641" t="s">
        <v>3704</v>
      </c>
      <c r="G1641" t="s">
        <v>31</v>
      </c>
      <c r="H1641">
        <v>1</v>
      </c>
      <c r="K1641" t="s">
        <v>32</v>
      </c>
      <c r="L1641" s="2" t="s">
        <v>43</v>
      </c>
      <c r="M1641" s="1" t="s">
        <v>58</v>
      </c>
      <c r="N1641" s="1" t="s">
        <v>3705</v>
      </c>
      <c r="O1641" s="1" t="s">
        <v>3706</v>
      </c>
      <c r="P1641" t="s">
        <v>3707</v>
      </c>
      <c r="Q1641" s="18">
        <v>6.79</v>
      </c>
      <c r="R1641">
        <v>6.79</v>
      </c>
      <c r="S1641">
        <v>0.5</v>
      </c>
      <c r="T1641">
        <v>3.4</v>
      </c>
      <c r="U1641" t="s">
        <v>38</v>
      </c>
      <c r="V1641">
        <v>1</v>
      </c>
      <c r="W1641">
        <v>3.4</v>
      </c>
      <c r="X1641">
        <v>6.79</v>
      </c>
      <c r="Y1641">
        <v>6.79</v>
      </c>
      <c r="Z1641" t="s">
        <v>172</v>
      </c>
      <c r="AA1641">
        <v>0</v>
      </c>
      <c r="AB1641">
        <v>3.4</v>
      </c>
      <c r="AC1641" t="s">
        <v>38</v>
      </c>
      <c r="AD1641">
        <v>0</v>
      </c>
    </row>
    <row r="1642" spans="1:36" x14ac:dyDescent="0.25">
      <c r="A1642" s="3">
        <v>43400.3135763889</v>
      </c>
      <c r="B1642" t="s">
        <v>49</v>
      </c>
      <c r="C1642" t="s">
        <v>12280</v>
      </c>
      <c r="D1642" t="s">
        <v>13118</v>
      </c>
      <c r="E1642" t="s">
        <v>13119</v>
      </c>
      <c r="F1642">
        <v>95556</v>
      </c>
      <c r="G1642" t="s">
        <v>31</v>
      </c>
      <c r="H1642">
        <v>1</v>
      </c>
      <c r="K1642" t="s">
        <v>32</v>
      </c>
      <c r="L1642" s="2" t="s">
        <v>43</v>
      </c>
      <c r="M1642" s="1" t="s">
        <v>58</v>
      </c>
      <c r="N1642" s="1" t="s">
        <v>438</v>
      </c>
      <c r="O1642" s="1" t="s">
        <v>60</v>
      </c>
      <c r="P1642" t="s">
        <v>439</v>
      </c>
      <c r="Q1642" s="18">
        <v>9.99</v>
      </c>
      <c r="R1642">
        <v>9.99</v>
      </c>
      <c r="S1642">
        <v>0.7</v>
      </c>
      <c r="T1642">
        <v>6.99</v>
      </c>
      <c r="U1642" t="s">
        <v>38</v>
      </c>
      <c r="V1642">
        <v>1</v>
      </c>
      <c r="W1642">
        <v>6.99</v>
      </c>
      <c r="X1642">
        <v>9.99</v>
      </c>
      <c r="Y1642">
        <v>9.99</v>
      </c>
      <c r="Z1642" t="s">
        <v>38</v>
      </c>
      <c r="AA1642">
        <v>0</v>
      </c>
      <c r="AB1642">
        <v>6.99</v>
      </c>
      <c r="AC1642" t="s">
        <v>38</v>
      </c>
      <c r="AD1642">
        <v>0</v>
      </c>
    </row>
    <row r="1643" spans="1:36" x14ac:dyDescent="0.25">
      <c r="A1643" s="3">
        <v>43402.104386574101</v>
      </c>
      <c r="B1643" t="s">
        <v>3708</v>
      </c>
      <c r="F1643" t="s">
        <v>3709</v>
      </c>
      <c r="G1643" t="s">
        <v>31</v>
      </c>
      <c r="H1643">
        <v>1</v>
      </c>
      <c r="K1643" t="s">
        <v>32</v>
      </c>
      <c r="L1643" s="2" t="s">
        <v>65</v>
      </c>
      <c r="M1643" s="1" t="s">
        <v>66</v>
      </c>
      <c r="N1643" s="1" t="s">
        <v>3710</v>
      </c>
      <c r="O1643" s="1" t="s">
        <v>749</v>
      </c>
      <c r="P1643" t="s">
        <v>3711</v>
      </c>
      <c r="Q1643" s="18">
        <v>5.05</v>
      </c>
      <c r="R1643">
        <v>5.05</v>
      </c>
      <c r="S1643">
        <v>0.5</v>
      </c>
      <c r="T1643">
        <v>2.5299999999999998</v>
      </c>
      <c r="U1643" t="s">
        <v>38</v>
      </c>
      <c r="V1643">
        <v>1</v>
      </c>
      <c r="W1643">
        <v>2.5299999999999998</v>
      </c>
      <c r="X1643">
        <v>5.05</v>
      </c>
      <c r="Y1643">
        <v>5.05</v>
      </c>
      <c r="Z1643" t="s">
        <v>38</v>
      </c>
      <c r="AA1643">
        <v>0</v>
      </c>
      <c r="AB1643">
        <v>2.5299999999999998</v>
      </c>
      <c r="AC1643" t="s">
        <v>38</v>
      </c>
      <c r="AD1643">
        <v>0</v>
      </c>
    </row>
    <row r="1644" spans="1:36" x14ac:dyDescent="0.25">
      <c r="A1644" s="3">
        <v>43386.482106481497</v>
      </c>
      <c r="B1644" t="s">
        <v>40</v>
      </c>
      <c r="C1644" t="s">
        <v>41</v>
      </c>
      <c r="F1644" t="s">
        <v>254</v>
      </c>
      <c r="G1644" t="s">
        <v>31</v>
      </c>
      <c r="H1644">
        <v>1</v>
      </c>
      <c r="K1644" t="s">
        <v>32</v>
      </c>
      <c r="L1644" s="2" t="s">
        <v>65</v>
      </c>
      <c r="M1644" s="1" t="s">
        <v>255</v>
      </c>
      <c r="N1644" s="1" t="s">
        <v>2856</v>
      </c>
      <c r="O1644" s="1" t="s">
        <v>257</v>
      </c>
      <c r="P1644" t="s">
        <v>2857</v>
      </c>
      <c r="Q1644" s="18">
        <v>5.05</v>
      </c>
      <c r="R1644">
        <v>5.05</v>
      </c>
      <c r="S1644">
        <v>0.5</v>
      </c>
      <c r="T1644">
        <v>2.5299999999999998</v>
      </c>
      <c r="U1644" t="s">
        <v>38</v>
      </c>
      <c r="V1644">
        <v>1</v>
      </c>
      <c r="W1644">
        <v>2.5299999999999998</v>
      </c>
      <c r="X1644">
        <v>5.05</v>
      </c>
      <c r="Y1644">
        <v>5.05</v>
      </c>
      <c r="Z1644" t="s">
        <v>48</v>
      </c>
      <c r="AA1644">
        <v>0</v>
      </c>
      <c r="AB1644">
        <v>2.5299999999999998</v>
      </c>
      <c r="AC1644" t="s">
        <v>38</v>
      </c>
      <c r="AD1644">
        <v>0</v>
      </c>
    </row>
    <row r="1645" spans="1:36" x14ac:dyDescent="0.25">
      <c r="A1645" s="3">
        <v>43376.598587963003</v>
      </c>
      <c r="B1645" t="s">
        <v>125</v>
      </c>
      <c r="F1645" t="s">
        <v>1541</v>
      </c>
      <c r="G1645" t="s">
        <v>31</v>
      </c>
      <c r="H1645">
        <v>1</v>
      </c>
      <c r="K1645" t="s">
        <v>127</v>
      </c>
      <c r="L1645" s="2" t="s">
        <v>50</v>
      </c>
      <c r="M1645" s="1" t="s">
        <v>50</v>
      </c>
      <c r="N1645" s="1" t="s">
        <v>3712</v>
      </c>
      <c r="O1645" s="1" t="s">
        <v>292</v>
      </c>
      <c r="P1645" t="s">
        <v>3713</v>
      </c>
      <c r="Q1645" s="18">
        <v>7.64</v>
      </c>
      <c r="R1645">
        <v>7.64</v>
      </c>
      <c r="S1645">
        <v>0.5</v>
      </c>
      <c r="T1645">
        <v>3.82</v>
      </c>
      <c r="U1645" t="s">
        <v>38</v>
      </c>
      <c r="V1645">
        <v>1</v>
      </c>
      <c r="W1645">
        <v>3.82</v>
      </c>
      <c r="X1645">
        <v>7.64</v>
      </c>
      <c r="Y1645">
        <v>7.64</v>
      </c>
      <c r="Z1645" t="s">
        <v>62</v>
      </c>
      <c r="AA1645">
        <v>0</v>
      </c>
      <c r="AB1645">
        <v>3.82</v>
      </c>
      <c r="AC1645" t="s">
        <v>38</v>
      </c>
      <c r="AD1645">
        <v>0</v>
      </c>
    </row>
    <row r="1646" spans="1:36" x14ac:dyDescent="0.25">
      <c r="A1646" s="3">
        <v>43400.363506944399</v>
      </c>
      <c r="B1646" t="s">
        <v>157</v>
      </c>
      <c r="F1646" t="s">
        <v>3714</v>
      </c>
      <c r="G1646" t="s">
        <v>31</v>
      </c>
      <c r="H1646">
        <v>1</v>
      </c>
      <c r="K1646" t="s">
        <v>32</v>
      </c>
      <c r="L1646" s="2" t="s">
        <v>33</v>
      </c>
      <c r="M1646" s="1" t="s">
        <v>33</v>
      </c>
      <c r="N1646" s="1" t="s">
        <v>3715</v>
      </c>
      <c r="O1646" s="1" t="s">
        <v>3716</v>
      </c>
      <c r="P1646" t="s">
        <v>3717</v>
      </c>
      <c r="Q1646" s="18">
        <v>6.79</v>
      </c>
      <c r="R1646">
        <v>6.79</v>
      </c>
      <c r="S1646">
        <v>0.5</v>
      </c>
      <c r="T1646">
        <v>3.4</v>
      </c>
      <c r="U1646" t="s">
        <v>38</v>
      </c>
      <c r="V1646">
        <v>1</v>
      </c>
      <c r="W1646">
        <v>3.4</v>
      </c>
      <c r="X1646">
        <v>6.79</v>
      </c>
      <c r="Y1646">
        <v>6.79</v>
      </c>
      <c r="Z1646" t="s">
        <v>162</v>
      </c>
      <c r="AA1646">
        <v>0</v>
      </c>
      <c r="AB1646">
        <v>3.4</v>
      </c>
      <c r="AC1646" t="s">
        <v>38</v>
      </c>
      <c r="AD1646">
        <v>0</v>
      </c>
    </row>
    <row r="1647" spans="1:36" x14ac:dyDescent="0.25">
      <c r="A1647" s="3">
        <v>43388.354085648098</v>
      </c>
      <c r="B1647" t="s">
        <v>742</v>
      </c>
      <c r="F1647" t="s">
        <v>248</v>
      </c>
      <c r="G1647" t="s">
        <v>31</v>
      </c>
      <c r="H1647">
        <v>1</v>
      </c>
      <c r="K1647" t="s">
        <v>32</v>
      </c>
      <c r="L1647" s="2" t="s">
        <v>65</v>
      </c>
      <c r="M1647" s="1" t="s">
        <v>86</v>
      </c>
      <c r="N1647" s="1" t="s">
        <v>3718</v>
      </c>
      <c r="O1647" s="1" t="s">
        <v>541</v>
      </c>
      <c r="P1647" t="s">
        <v>3719</v>
      </c>
      <c r="Q1647" s="18">
        <v>5.05</v>
      </c>
      <c r="R1647">
        <v>5.05</v>
      </c>
      <c r="S1647">
        <v>0.5</v>
      </c>
      <c r="T1647">
        <v>2.5299999999999998</v>
      </c>
      <c r="U1647" t="s">
        <v>38</v>
      </c>
      <c r="V1647">
        <v>1</v>
      </c>
      <c r="W1647">
        <v>2.5299999999999998</v>
      </c>
      <c r="X1647">
        <v>5.05</v>
      </c>
      <c r="Y1647">
        <v>5.05</v>
      </c>
      <c r="Z1647" t="s">
        <v>62</v>
      </c>
      <c r="AA1647">
        <v>0</v>
      </c>
      <c r="AB1647">
        <v>2.5299999999999998</v>
      </c>
      <c r="AC1647" t="s">
        <v>38</v>
      </c>
      <c r="AD1647">
        <v>0</v>
      </c>
    </row>
    <row r="1648" spans="1:36" x14ac:dyDescent="0.25">
      <c r="A1648" s="3">
        <v>43397.8926967593</v>
      </c>
      <c r="B1648" t="s">
        <v>150</v>
      </c>
      <c r="F1648" t="s">
        <v>2485</v>
      </c>
      <c r="G1648" t="s">
        <v>31</v>
      </c>
      <c r="H1648">
        <v>1</v>
      </c>
      <c r="K1648" t="s">
        <v>32</v>
      </c>
      <c r="L1648" s="2" t="s">
        <v>43</v>
      </c>
      <c r="M1648" s="1" t="s">
        <v>58</v>
      </c>
      <c r="N1648" s="1" t="s">
        <v>179</v>
      </c>
      <c r="O1648" s="1" t="s">
        <v>104</v>
      </c>
      <c r="P1648" t="s">
        <v>180</v>
      </c>
      <c r="Q1648" s="18">
        <v>7.64</v>
      </c>
      <c r="R1648">
        <v>7.64</v>
      </c>
      <c r="S1648">
        <v>0.5</v>
      </c>
      <c r="T1648">
        <v>3.82</v>
      </c>
      <c r="U1648" t="s">
        <v>38</v>
      </c>
      <c r="V1648">
        <v>1</v>
      </c>
      <c r="W1648">
        <v>3.82</v>
      </c>
      <c r="X1648">
        <v>7.64</v>
      </c>
      <c r="Y1648">
        <v>7.64</v>
      </c>
      <c r="Z1648" t="s">
        <v>62</v>
      </c>
      <c r="AA1648">
        <v>0</v>
      </c>
      <c r="AB1648">
        <v>3.82</v>
      </c>
      <c r="AC1648" t="s">
        <v>38</v>
      </c>
      <c r="AD1648">
        <v>0</v>
      </c>
    </row>
    <row r="1649" spans="1:36" x14ac:dyDescent="0.25">
      <c r="A1649" s="3">
        <v>43376.730949074103</v>
      </c>
      <c r="B1649" t="s">
        <v>125</v>
      </c>
      <c r="F1649" t="s">
        <v>3309</v>
      </c>
      <c r="G1649" t="s">
        <v>31</v>
      </c>
      <c r="H1649">
        <v>1</v>
      </c>
      <c r="K1649" t="s">
        <v>127</v>
      </c>
      <c r="L1649" s="2" t="s">
        <v>65</v>
      </c>
      <c r="M1649" s="1" t="s">
        <v>255</v>
      </c>
      <c r="N1649" s="1" t="s">
        <v>3720</v>
      </c>
      <c r="O1649" s="1" t="s">
        <v>3721</v>
      </c>
      <c r="P1649" t="s">
        <v>3722</v>
      </c>
      <c r="Q1649" s="18">
        <v>5.05</v>
      </c>
      <c r="R1649">
        <v>5.05</v>
      </c>
      <c r="S1649">
        <v>0.5</v>
      </c>
      <c r="T1649">
        <v>2.5299999999999998</v>
      </c>
      <c r="U1649" t="s">
        <v>38</v>
      </c>
      <c r="V1649">
        <v>1</v>
      </c>
      <c r="W1649">
        <v>2.5299999999999998</v>
      </c>
      <c r="X1649">
        <v>5.05</v>
      </c>
      <c r="Y1649">
        <v>5.05</v>
      </c>
      <c r="Z1649" t="s">
        <v>62</v>
      </c>
      <c r="AA1649">
        <v>0</v>
      </c>
      <c r="AB1649">
        <v>2.5299999999999998</v>
      </c>
      <c r="AC1649" t="s">
        <v>38</v>
      </c>
      <c r="AD1649">
        <v>0</v>
      </c>
    </row>
    <row r="1650" spans="1:36" x14ac:dyDescent="0.25">
      <c r="A1650" s="3">
        <v>43403.7512615741</v>
      </c>
      <c r="B1650" t="s">
        <v>150</v>
      </c>
      <c r="F1650" t="s">
        <v>3723</v>
      </c>
      <c r="G1650" t="s">
        <v>31</v>
      </c>
      <c r="H1650">
        <v>1</v>
      </c>
      <c r="K1650" t="s">
        <v>32</v>
      </c>
      <c r="L1650" s="2" t="s">
        <v>33</v>
      </c>
      <c r="M1650" s="1" t="s">
        <v>128</v>
      </c>
      <c r="N1650" s="1" t="s">
        <v>467</v>
      </c>
      <c r="O1650" s="1" t="s">
        <v>322</v>
      </c>
      <c r="P1650" t="s">
        <v>468</v>
      </c>
      <c r="Q1650" s="18">
        <v>6.79</v>
      </c>
      <c r="R1650">
        <v>6.79</v>
      </c>
      <c r="S1650">
        <v>0.5</v>
      </c>
      <c r="T1650">
        <v>3.4</v>
      </c>
      <c r="U1650" t="s">
        <v>38</v>
      </c>
      <c r="V1650">
        <v>1</v>
      </c>
      <c r="W1650">
        <v>3.4</v>
      </c>
      <c r="X1650">
        <v>6.79</v>
      </c>
      <c r="Y1650">
        <v>6.79</v>
      </c>
      <c r="Z1650" t="s">
        <v>62</v>
      </c>
      <c r="AA1650">
        <v>0</v>
      </c>
      <c r="AB1650">
        <v>3.4</v>
      </c>
      <c r="AC1650" t="s">
        <v>38</v>
      </c>
      <c r="AD1650">
        <v>0</v>
      </c>
    </row>
    <row r="1651" spans="1:36" x14ac:dyDescent="0.25">
      <c r="A1651" s="3">
        <v>43400.532453703701</v>
      </c>
      <c r="B1651" t="s">
        <v>49</v>
      </c>
      <c r="C1651" t="s">
        <v>12283</v>
      </c>
      <c r="D1651" t="s">
        <v>13120</v>
      </c>
      <c r="E1651" t="s">
        <v>12588</v>
      </c>
      <c r="F1651">
        <v>2421</v>
      </c>
      <c r="G1651" t="s">
        <v>31</v>
      </c>
      <c r="H1651">
        <v>1</v>
      </c>
      <c r="K1651" t="s">
        <v>32</v>
      </c>
      <c r="L1651" s="2" t="s">
        <v>71</v>
      </c>
      <c r="M1651" s="1" t="s">
        <v>71</v>
      </c>
      <c r="N1651" s="1" t="s">
        <v>3724</v>
      </c>
      <c r="O1651" s="1" t="s">
        <v>3725</v>
      </c>
      <c r="P1651" t="s">
        <v>3726</v>
      </c>
      <c r="Q1651" s="18">
        <v>2.99</v>
      </c>
      <c r="R1651">
        <v>2.99</v>
      </c>
      <c r="S1651">
        <v>0.7</v>
      </c>
      <c r="T1651">
        <v>2.09</v>
      </c>
      <c r="U1651" t="s">
        <v>38</v>
      </c>
      <c r="V1651">
        <v>1</v>
      </c>
      <c r="W1651">
        <v>2.09</v>
      </c>
      <c r="X1651">
        <v>2.99</v>
      </c>
      <c r="Y1651">
        <v>2.99</v>
      </c>
      <c r="Z1651" t="s">
        <v>38</v>
      </c>
      <c r="AA1651">
        <v>0</v>
      </c>
      <c r="AB1651">
        <v>2.09</v>
      </c>
      <c r="AC1651" t="s">
        <v>38</v>
      </c>
      <c r="AD1651">
        <v>0</v>
      </c>
    </row>
    <row r="1652" spans="1:36" x14ac:dyDescent="0.25">
      <c r="A1652" s="3">
        <v>43376.886909722198</v>
      </c>
      <c r="B1652" t="s">
        <v>40</v>
      </c>
      <c r="C1652" t="s">
        <v>63</v>
      </c>
      <c r="F1652" t="s">
        <v>3727</v>
      </c>
      <c r="G1652" t="s">
        <v>31</v>
      </c>
      <c r="H1652">
        <v>1</v>
      </c>
      <c r="K1652" t="s">
        <v>32</v>
      </c>
      <c r="L1652" s="2" t="s">
        <v>33</v>
      </c>
      <c r="M1652" s="1" t="s">
        <v>128</v>
      </c>
      <c r="N1652" s="1" t="s">
        <v>3728</v>
      </c>
      <c r="O1652" s="1" t="s">
        <v>653</v>
      </c>
      <c r="P1652" t="s">
        <v>3729</v>
      </c>
      <c r="Q1652" s="18">
        <v>6.79</v>
      </c>
      <c r="R1652">
        <v>6.79</v>
      </c>
      <c r="S1652">
        <v>0.5</v>
      </c>
      <c r="T1652">
        <v>3.4</v>
      </c>
      <c r="U1652" t="s">
        <v>38</v>
      </c>
      <c r="V1652">
        <v>1</v>
      </c>
      <c r="W1652">
        <v>3.4</v>
      </c>
      <c r="X1652">
        <v>6.79</v>
      </c>
      <c r="Y1652">
        <v>6.79</v>
      </c>
      <c r="Z1652" t="s">
        <v>48</v>
      </c>
      <c r="AA1652">
        <v>0</v>
      </c>
      <c r="AB1652">
        <v>3.4</v>
      </c>
      <c r="AC1652" t="s">
        <v>38</v>
      </c>
      <c r="AD1652">
        <v>0</v>
      </c>
    </row>
    <row r="1653" spans="1:36" x14ac:dyDescent="0.25">
      <c r="A1653" s="3">
        <v>43396.447569444397</v>
      </c>
      <c r="B1653" t="s">
        <v>347</v>
      </c>
      <c r="C1653" t="s">
        <v>1458</v>
      </c>
      <c r="F1653" t="s">
        <v>3730</v>
      </c>
      <c r="G1653" t="s">
        <v>31</v>
      </c>
      <c r="H1653">
        <v>1</v>
      </c>
      <c r="K1653" t="s">
        <v>350</v>
      </c>
      <c r="L1653" s="2" t="s">
        <v>50</v>
      </c>
      <c r="M1653" s="1" t="s">
        <v>440</v>
      </c>
      <c r="N1653" s="1" t="s">
        <v>441</v>
      </c>
      <c r="O1653" s="1" t="s">
        <v>442</v>
      </c>
      <c r="P1653" t="s">
        <v>443</v>
      </c>
      <c r="Q1653" s="18">
        <v>24.5</v>
      </c>
      <c r="R1653">
        <v>24.5</v>
      </c>
      <c r="S1653">
        <v>0.5</v>
      </c>
      <c r="T1653">
        <v>12.25</v>
      </c>
      <c r="U1653" t="s">
        <v>38</v>
      </c>
      <c r="V1653">
        <v>1</v>
      </c>
      <c r="W1653">
        <v>12.25</v>
      </c>
      <c r="X1653">
        <v>24.5</v>
      </c>
      <c r="Y1653">
        <v>24.5</v>
      </c>
      <c r="Z1653" t="s">
        <v>353</v>
      </c>
      <c r="AA1653">
        <v>0</v>
      </c>
      <c r="AB1653">
        <v>12.25</v>
      </c>
      <c r="AC1653" t="s">
        <v>38</v>
      </c>
      <c r="AD1653">
        <v>0</v>
      </c>
    </row>
    <row r="1654" spans="1:36" x14ac:dyDescent="0.25">
      <c r="A1654" s="3">
        <v>43396.2649537037</v>
      </c>
      <c r="B1654" t="s">
        <v>49</v>
      </c>
      <c r="C1654" t="s">
        <v>12280</v>
      </c>
      <c r="D1654" t="s">
        <v>12944</v>
      </c>
      <c r="E1654" t="s">
        <v>12945</v>
      </c>
      <c r="F1654">
        <v>96080</v>
      </c>
      <c r="G1654" t="s">
        <v>31</v>
      </c>
      <c r="H1654">
        <v>1</v>
      </c>
      <c r="K1654" t="s">
        <v>32</v>
      </c>
      <c r="L1654" s="2" t="s">
        <v>43</v>
      </c>
      <c r="M1654" s="1" t="s">
        <v>44</v>
      </c>
      <c r="N1654" s="1" t="s">
        <v>1678</v>
      </c>
      <c r="O1654" s="1" t="s">
        <v>1679</v>
      </c>
      <c r="P1654" t="s">
        <v>1680</v>
      </c>
      <c r="Q1654" s="18">
        <v>6.99</v>
      </c>
      <c r="R1654">
        <v>6.99</v>
      </c>
      <c r="S1654">
        <v>0.7</v>
      </c>
      <c r="T1654">
        <v>4.8899999999999997</v>
      </c>
      <c r="U1654" t="s">
        <v>38</v>
      </c>
      <c r="V1654">
        <v>1</v>
      </c>
      <c r="W1654">
        <v>4.8899999999999997</v>
      </c>
      <c r="X1654">
        <v>6.99</v>
      </c>
      <c r="Y1654">
        <v>6.99</v>
      </c>
      <c r="Z1654" t="s">
        <v>38</v>
      </c>
      <c r="AA1654">
        <v>0</v>
      </c>
      <c r="AB1654">
        <v>4.8899999999999997</v>
      </c>
      <c r="AC1654" t="s">
        <v>38</v>
      </c>
      <c r="AD1654">
        <v>0</v>
      </c>
    </row>
    <row r="1655" spans="1:36" x14ac:dyDescent="0.25">
      <c r="A1655" s="3">
        <v>43389.715543981503</v>
      </c>
      <c r="B1655" t="s">
        <v>150</v>
      </c>
      <c r="F1655" t="s">
        <v>3731</v>
      </c>
      <c r="G1655" t="s">
        <v>31</v>
      </c>
      <c r="H1655">
        <v>1</v>
      </c>
      <c r="K1655" t="s">
        <v>32</v>
      </c>
      <c r="L1655" s="2" t="s">
        <v>134</v>
      </c>
      <c r="M1655" s="1" t="s">
        <v>2282</v>
      </c>
      <c r="N1655" s="1" t="s">
        <v>3732</v>
      </c>
      <c r="O1655" s="1" t="s">
        <v>3733</v>
      </c>
      <c r="P1655" t="s">
        <v>3734</v>
      </c>
      <c r="Q1655" s="18">
        <v>9.34</v>
      </c>
      <c r="R1655">
        <v>9.34</v>
      </c>
      <c r="S1655">
        <v>0.5</v>
      </c>
      <c r="T1655">
        <v>4.67</v>
      </c>
      <c r="U1655" t="s">
        <v>38</v>
      </c>
      <c r="V1655">
        <v>1</v>
      </c>
      <c r="W1655">
        <v>4.67</v>
      </c>
      <c r="X1655">
        <v>9.34</v>
      </c>
      <c r="Y1655">
        <v>9.34</v>
      </c>
      <c r="Z1655" t="s">
        <v>62</v>
      </c>
      <c r="AA1655">
        <v>0</v>
      </c>
      <c r="AB1655">
        <v>4.67</v>
      </c>
      <c r="AC1655" t="s">
        <v>38</v>
      </c>
      <c r="AD1655">
        <v>0</v>
      </c>
    </row>
    <row r="1656" spans="1:36" x14ac:dyDescent="0.25">
      <c r="A1656" s="3">
        <v>43397.821423611102</v>
      </c>
      <c r="B1656" t="s">
        <v>534</v>
      </c>
      <c r="F1656" t="s">
        <v>3735</v>
      </c>
      <c r="G1656" t="s">
        <v>31</v>
      </c>
      <c r="H1656">
        <v>1</v>
      </c>
      <c r="K1656" t="s">
        <v>32</v>
      </c>
      <c r="L1656" s="2" t="s">
        <v>43</v>
      </c>
      <c r="M1656" s="1" t="s">
        <v>44</v>
      </c>
      <c r="N1656" s="1" t="s">
        <v>3736</v>
      </c>
      <c r="O1656" s="1" t="s">
        <v>3737</v>
      </c>
      <c r="P1656" t="s">
        <v>3738</v>
      </c>
      <c r="Q1656" s="18">
        <v>4.24</v>
      </c>
      <c r="R1656">
        <v>4.24</v>
      </c>
      <c r="S1656">
        <v>0.5</v>
      </c>
      <c r="T1656">
        <v>2.12</v>
      </c>
      <c r="U1656" t="s">
        <v>38</v>
      </c>
      <c r="V1656">
        <v>1</v>
      </c>
      <c r="W1656">
        <v>2.12</v>
      </c>
      <c r="X1656">
        <v>4.24</v>
      </c>
      <c r="Y1656">
        <v>4.24</v>
      </c>
      <c r="Z1656" t="s">
        <v>62</v>
      </c>
      <c r="AA1656">
        <v>0</v>
      </c>
      <c r="AB1656">
        <v>2.12</v>
      </c>
      <c r="AC1656" t="s">
        <v>38</v>
      </c>
      <c r="AD1656">
        <v>0</v>
      </c>
    </row>
    <row r="1657" spans="1:36" x14ac:dyDescent="0.25">
      <c r="A1657" s="3">
        <v>43375.398206018501</v>
      </c>
      <c r="B1657" t="s">
        <v>40</v>
      </c>
      <c r="C1657" t="s">
        <v>628</v>
      </c>
      <c r="F1657" t="s">
        <v>3739</v>
      </c>
      <c r="G1657" t="s">
        <v>31</v>
      </c>
      <c r="H1657">
        <v>1</v>
      </c>
      <c r="K1657" t="s">
        <v>32</v>
      </c>
      <c r="L1657" s="2" t="s">
        <v>33</v>
      </c>
      <c r="M1657" s="1" t="s">
        <v>128</v>
      </c>
      <c r="N1657" s="1" t="s">
        <v>3728</v>
      </c>
      <c r="O1657" s="1" t="s">
        <v>653</v>
      </c>
      <c r="P1657" t="s">
        <v>3729</v>
      </c>
      <c r="Q1657" s="18">
        <v>6.79</v>
      </c>
      <c r="R1657">
        <v>6.79</v>
      </c>
      <c r="S1657">
        <v>0.5</v>
      </c>
      <c r="T1657">
        <v>3.4</v>
      </c>
      <c r="U1657" t="s">
        <v>38</v>
      </c>
      <c r="V1657">
        <v>1</v>
      </c>
      <c r="W1657">
        <v>3.4</v>
      </c>
      <c r="X1657">
        <v>6.79</v>
      </c>
      <c r="Y1657">
        <v>6.79</v>
      </c>
      <c r="Z1657" t="s">
        <v>48</v>
      </c>
      <c r="AA1657">
        <v>0</v>
      </c>
      <c r="AB1657">
        <v>3.4</v>
      </c>
      <c r="AC1657" t="s">
        <v>38</v>
      </c>
      <c r="AD1657">
        <v>0</v>
      </c>
    </row>
    <row r="1658" spans="1:36" x14ac:dyDescent="0.25">
      <c r="A1658" s="3">
        <v>43382.672002314801</v>
      </c>
      <c r="B1658" t="s">
        <v>49</v>
      </c>
      <c r="C1658" t="s">
        <v>12280</v>
      </c>
      <c r="D1658" t="s">
        <v>12589</v>
      </c>
      <c r="E1658" t="s">
        <v>12590</v>
      </c>
      <c r="F1658">
        <v>94610</v>
      </c>
      <c r="G1658" t="s">
        <v>31</v>
      </c>
      <c r="H1658">
        <v>1</v>
      </c>
      <c r="K1658" t="s">
        <v>138</v>
      </c>
      <c r="L1658" s="2" t="s">
        <v>43</v>
      </c>
      <c r="M1658" s="1" t="s">
        <v>44</v>
      </c>
      <c r="N1658" s="1" t="s">
        <v>91</v>
      </c>
      <c r="O1658" s="1" t="s">
        <v>46</v>
      </c>
      <c r="P1658" t="s">
        <v>92</v>
      </c>
      <c r="Q1658" s="18">
        <v>3.99</v>
      </c>
      <c r="R1658">
        <v>3.99</v>
      </c>
      <c r="S1658">
        <v>0.7</v>
      </c>
      <c r="T1658">
        <v>2.79</v>
      </c>
      <c r="U1658" t="s">
        <v>38</v>
      </c>
      <c r="V1658">
        <v>1</v>
      </c>
      <c r="W1658">
        <v>2.79</v>
      </c>
      <c r="X1658">
        <v>3.99</v>
      </c>
      <c r="Y1658">
        <v>3.99</v>
      </c>
      <c r="Z1658" t="s">
        <v>38</v>
      </c>
      <c r="AA1658">
        <v>0</v>
      </c>
      <c r="AB1658">
        <v>2.79</v>
      </c>
      <c r="AC1658" t="s">
        <v>38</v>
      </c>
      <c r="AD1658">
        <v>0</v>
      </c>
    </row>
    <row r="1659" spans="1:36" x14ac:dyDescent="0.25">
      <c r="A1659" s="3">
        <v>43403.722812499997</v>
      </c>
      <c r="B1659" t="s">
        <v>166</v>
      </c>
      <c r="F1659" t="s">
        <v>992</v>
      </c>
      <c r="G1659" t="s">
        <v>31</v>
      </c>
      <c r="H1659">
        <v>1</v>
      </c>
      <c r="K1659" t="s">
        <v>32</v>
      </c>
      <c r="L1659" s="2" t="s">
        <v>65</v>
      </c>
      <c r="M1659" s="1" t="s">
        <v>153</v>
      </c>
      <c r="N1659" s="1" t="s">
        <v>3740</v>
      </c>
      <c r="O1659" s="1" t="s">
        <v>994</v>
      </c>
      <c r="P1659" t="s">
        <v>3741</v>
      </c>
      <c r="Q1659" s="18">
        <v>1.69</v>
      </c>
      <c r="R1659">
        <v>1.69</v>
      </c>
      <c r="S1659">
        <v>0.5</v>
      </c>
      <c r="T1659">
        <v>0.85</v>
      </c>
      <c r="U1659" t="s">
        <v>38</v>
      </c>
      <c r="V1659">
        <v>1</v>
      </c>
      <c r="W1659">
        <v>0.85</v>
      </c>
      <c r="X1659">
        <v>1.69</v>
      </c>
      <c r="Y1659">
        <v>1.69</v>
      </c>
      <c r="Z1659" t="s">
        <v>172</v>
      </c>
      <c r="AA1659">
        <v>0</v>
      </c>
      <c r="AB1659">
        <v>0.85</v>
      </c>
      <c r="AC1659" t="s">
        <v>38</v>
      </c>
      <c r="AD1659">
        <v>0</v>
      </c>
    </row>
    <row r="1660" spans="1:36" x14ac:dyDescent="0.25">
      <c r="A1660" s="3">
        <v>43401.945486111101</v>
      </c>
      <c r="B1660" t="s">
        <v>49</v>
      </c>
      <c r="C1660" t="s">
        <v>12290</v>
      </c>
      <c r="D1660" t="s">
        <v>13121</v>
      </c>
      <c r="E1660" t="s">
        <v>12939</v>
      </c>
      <c r="F1660">
        <v>70460</v>
      </c>
      <c r="G1660" t="s">
        <v>31</v>
      </c>
      <c r="H1660">
        <v>1</v>
      </c>
      <c r="K1660" t="s">
        <v>32</v>
      </c>
      <c r="L1660" s="2" t="s">
        <v>33</v>
      </c>
      <c r="M1660" s="1" t="s">
        <v>34</v>
      </c>
      <c r="N1660" s="1" t="s">
        <v>1148</v>
      </c>
      <c r="O1660" s="1" t="s">
        <v>653</v>
      </c>
      <c r="P1660" t="s">
        <v>1149</v>
      </c>
      <c r="Q1660" s="18">
        <v>7.99</v>
      </c>
      <c r="R1660">
        <v>7.99</v>
      </c>
      <c r="S1660">
        <v>0.7</v>
      </c>
      <c r="T1660">
        <v>5.59</v>
      </c>
      <c r="U1660" t="s">
        <v>38</v>
      </c>
      <c r="V1660">
        <v>1</v>
      </c>
      <c r="W1660">
        <v>5.59</v>
      </c>
      <c r="X1660">
        <v>7.99</v>
      </c>
      <c r="Y1660">
        <v>7.99</v>
      </c>
      <c r="Z1660" t="s">
        <v>38</v>
      </c>
      <c r="AA1660">
        <v>0</v>
      </c>
      <c r="AB1660">
        <v>5.59</v>
      </c>
      <c r="AC1660" t="s">
        <v>38</v>
      </c>
      <c r="AD1660">
        <v>0</v>
      </c>
    </row>
    <row r="1661" spans="1:36" x14ac:dyDescent="0.25">
      <c r="A1661" s="3">
        <v>43389.954768518503</v>
      </c>
      <c r="B1661" t="s">
        <v>49</v>
      </c>
      <c r="C1661" t="s">
        <v>12280</v>
      </c>
      <c r="D1661" t="s">
        <v>13122</v>
      </c>
      <c r="E1661" t="s">
        <v>12393</v>
      </c>
      <c r="F1661">
        <v>92019</v>
      </c>
      <c r="G1661" t="s">
        <v>31</v>
      </c>
      <c r="H1661">
        <v>1</v>
      </c>
      <c r="K1661" t="s">
        <v>32</v>
      </c>
      <c r="L1661" s="2" t="s">
        <v>33</v>
      </c>
      <c r="M1661" s="1" t="s">
        <v>34</v>
      </c>
      <c r="N1661" s="1" t="s">
        <v>1145</v>
      </c>
      <c r="O1661" s="1" t="s">
        <v>1146</v>
      </c>
      <c r="P1661" t="s">
        <v>1147</v>
      </c>
      <c r="Q1661" s="18">
        <v>9.99</v>
      </c>
      <c r="R1661">
        <v>9.99</v>
      </c>
      <c r="S1661">
        <v>0.7</v>
      </c>
      <c r="T1661">
        <v>6.99</v>
      </c>
      <c r="U1661" t="s">
        <v>38</v>
      </c>
      <c r="V1661">
        <v>1</v>
      </c>
      <c r="W1661">
        <v>6.99</v>
      </c>
      <c r="X1661">
        <v>9.99</v>
      </c>
      <c r="Y1661">
        <v>9.99</v>
      </c>
      <c r="Z1661" t="s">
        <v>38</v>
      </c>
      <c r="AA1661">
        <v>0</v>
      </c>
      <c r="AB1661">
        <v>6.99</v>
      </c>
      <c r="AC1661" t="s">
        <v>38</v>
      </c>
      <c r="AD1661">
        <v>0</v>
      </c>
    </row>
    <row r="1662" spans="1:36" x14ac:dyDescent="0.25">
      <c r="A1662" s="3">
        <v>43382.1184027778</v>
      </c>
      <c r="B1662" t="s">
        <v>49</v>
      </c>
      <c r="C1662" t="s">
        <v>12292</v>
      </c>
      <c r="D1662" t="s">
        <v>13123</v>
      </c>
      <c r="E1662" t="s">
        <v>13124</v>
      </c>
      <c r="F1662">
        <v>55076</v>
      </c>
      <c r="G1662" t="s">
        <v>31</v>
      </c>
      <c r="H1662">
        <v>1</v>
      </c>
      <c r="K1662" t="s">
        <v>32</v>
      </c>
      <c r="L1662" s="2" t="s">
        <v>43</v>
      </c>
      <c r="M1662" s="1" t="s">
        <v>390</v>
      </c>
      <c r="N1662" s="1" t="s">
        <v>3742</v>
      </c>
      <c r="O1662" s="1" t="s">
        <v>3743</v>
      </c>
      <c r="P1662" t="s">
        <v>3744</v>
      </c>
      <c r="Q1662" s="18">
        <v>7.99</v>
      </c>
      <c r="R1662">
        <v>7.99</v>
      </c>
      <c r="S1662">
        <v>0.7</v>
      </c>
      <c r="T1662">
        <v>5.59</v>
      </c>
      <c r="U1662" t="s">
        <v>38</v>
      </c>
      <c r="V1662">
        <v>1</v>
      </c>
      <c r="W1662">
        <v>5.59</v>
      </c>
      <c r="X1662">
        <v>7.99</v>
      </c>
      <c r="Y1662">
        <v>7.99</v>
      </c>
      <c r="Z1662" t="s">
        <v>38</v>
      </c>
      <c r="AA1662">
        <v>0</v>
      </c>
      <c r="AB1662">
        <v>5.59</v>
      </c>
      <c r="AC1662" t="s">
        <v>38</v>
      </c>
      <c r="AD1662">
        <v>0.57000000000000006</v>
      </c>
      <c r="AE1662" t="s">
        <v>12417</v>
      </c>
      <c r="AF1662">
        <v>0.55000000000000004</v>
      </c>
      <c r="AG1662">
        <v>2.5000000000000001E-3</v>
      </c>
      <c r="AH1662">
        <v>0.02</v>
      </c>
      <c r="AI1662" t="s">
        <v>1817</v>
      </c>
      <c r="AJ1662">
        <v>0</v>
      </c>
    </row>
    <row r="1663" spans="1:36" x14ac:dyDescent="0.25">
      <c r="A1663" s="3">
        <v>43376.855243055601</v>
      </c>
      <c r="B1663" t="s">
        <v>166</v>
      </c>
      <c r="F1663" t="s">
        <v>3745</v>
      </c>
      <c r="G1663" t="s">
        <v>31</v>
      </c>
      <c r="H1663">
        <v>1</v>
      </c>
      <c r="K1663" t="s">
        <v>32</v>
      </c>
      <c r="L1663" s="2" t="s">
        <v>65</v>
      </c>
      <c r="M1663" s="1" t="s">
        <v>430</v>
      </c>
      <c r="N1663" s="1" t="s">
        <v>3746</v>
      </c>
      <c r="O1663" s="1" t="s">
        <v>3747</v>
      </c>
      <c r="P1663" t="s">
        <v>3748</v>
      </c>
      <c r="Q1663" s="18">
        <v>5.05</v>
      </c>
      <c r="R1663">
        <v>5.05</v>
      </c>
      <c r="S1663">
        <v>0.5</v>
      </c>
      <c r="T1663">
        <v>2.5299999999999998</v>
      </c>
      <c r="U1663" t="s">
        <v>38</v>
      </c>
      <c r="V1663">
        <v>1</v>
      </c>
      <c r="W1663">
        <v>2.5299999999999998</v>
      </c>
      <c r="X1663">
        <v>5.05</v>
      </c>
      <c r="Y1663">
        <v>5.05</v>
      </c>
      <c r="Z1663" t="s">
        <v>172</v>
      </c>
      <c r="AA1663">
        <v>0</v>
      </c>
      <c r="AB1663">
        <v>2.5299999999999998</v>
      </c>
      <c r="AC1663" t="s">
        <v>38</v>
      </c>
      <c r="AD1663">
        <v>0</v>
      </c>
    </row>
    <row r="1664" spans="1:36" x14ac:dyDescent="0.25">
      <c r="A1664" s="3">
        <v>43404.268518518496</v>
      </c>
      <c r="B1664" t="s">
        <v>150</v>
      </c>
      <c r="F1664" t="s">
        <v>3749</v>
      </c>
      <c r="G1664" t="s">
        <v>31</v>
      </c>
      <c r="H1664">
        <v>1</v>
      </c>
      <c r="K1664" t="s">
        <v>152</v>
      </c>
      <c r="L1664" s="2" t="s">
        <v>33</v>
      </c>
      <c r="M1664" s="1" t="s">
        <v>128</v>
      </c>
      <c r="N1664" s="1" t="s">
        <v>806</v>
      </c>
      <c r="O1664" s="1" t="s">
        <v>465</v>
      </c>
      <c r="P1664" t="s">
        <v>807</v>
      </c>
      <c r="Q1664" s="18">
        <v>6.79</v>
      </c>
      <c r="R1664">
        <v>6.79</v>
      </c>
      <c r="S1664">
        <v>0.5</v>
      </c>
      <c r="T1664">
        <v>3.4</v>
      </c>
      <c r="U1664" t="s">
        <v>38</v>
      </c>
      <c r="V1664">
        <v>1</v>
      </c>
      <c r="W1664">
        <v>3.4</v>
      </c>
      <c r="X1664">
        <v>6.79</v>
      </c>
      <c r="Y1664">
        <v>6.79</v>
      </c>
      <c r="Z1664" t="s">
        <v>62</v>
      </c>
      <c r="AA1664">
        <v>0</v>
      </c>
      <c r="AB1664">
        <v>3.4</v>
      </c>
      <c r="AC1664" t="s">
        <v>38</v>
      </c>
      <c r="AD1664">
        <v>0</v>
      </c>
    </row>
    <row r="1665" spans="1:36" x14ac:dyDescent="0.25">
      <c r="A1665" s="3">
        <v>43397.7718634259</v>
      </c>
      <c r="B1665" t="s">
        <v>49</v>
      </c>
      <c r="C1665" t="s">
        <v>12291</v>
      </c>
      <c r="D1665" t="s">
        <v>13125</v>
      </c>
      <c r="E1665" t="s">
        <v>12734</v>
      </c>
      <c r="F1665">
        <v>49341</v>
      </c>
      <c r="G1665" t="s">
        <v>31</v>
      </c>
      <c r="H1665">
        <v>1</v>
      </c>
      <c r="K1665" t="s">
        <v>138</v>
      </c>
      <c r="L1665" s="2" t="s">
        <v>498</v>
      </c>
      <c r="M1665" s="1" t="s">
        <v>498</v>
      </c>
      <c r="N1665" s="1" t="s">
        <v>3750</v>
      </c>
      <c r="O1665" s="1" t="s">
        <v>3751</v>
      </c>
      <c r="P1665" t="s">
        <v>3752</v>
      </c>
      <c r="Q1665" s="18">
        <v>9.99</v>
      </c>
      <c r="R1665">
        <v>9.99</v>
      </c>
      <c r="S1665">
        <v>0.7</v>
      </c>
      <c r="T1665">
        <v>6.99</v>
      </c>
      <c r="U1665" t="s">
        <v>38</v>
      </c>
      <c r="V1665">
        <v>1</v>
      </c>
      <c r="W1665">
        <v>6.99</v>
      </c>
      <c r="X1665">
        <v>9.99</v>
      </c>
      <c r="Y1665">
        <v>9.99</v>
      </c>
      <c r="Z1665" t="s">
        <v>38</v>
      </c>
      <c r="AA1665">
        <v>0</v>
      </c>
      <c r="AB1665">
        <v>6.99</v>
      </c>
      <c r="AC1665" t="s">
        <v>38</v>
      </c>
      <c r="AD1665">
        <v>0</v>
      </c>
    </row>
    <row r="1666" spans="1:36" x14ac:dyDescent="0.25">
      <c r="A1666" s="3">
        <v>43379.705439814803</v>
      </c>
      <c r="B1666" t="s">
        <v>166</v>
      </c>
      <c r="F1666" t="s">
        <v>3753</v>
      </c>
      <c r="G1666" t="s">
        <v>31</v>
      </c>
      <c r="H1666">
        <v>1</v>
      </c>
      <c r="K1666" t="s">
        <v>32</v>
      </c>
      <c r="L1666" s="2" t="s">
        <v>43</v>
      </c>
      <c r="M1666" s="1" t="s">
        <v>58</v>
      </c>
      <c r="N1666" s="1" t="s">
        <v>3754</v>
      </c>
      <c r="O1666" s="1" t="s">
        <v>176</v>
      </c>
      <c r="P1666" t="s">
        <v>3755</v>
      </c>
      <c r="Q1666" s="18">
        <v>7.64</v>
      </c>
      <c r="R1666">
        <v>7.64</v>
      </c>
      <c r="S1666">
        <v>0.5</v>
      </c>
      <c r="T1666">
        <v>3.82</v>
      </c>
      <c r="U1666" t="s">
        <v>38</v>
      </c>
      <c r="V1666">
        <v>1</v>
      </c>
      <c r="W1666">
        <v>3.82</v>
      </c>
      <c r="X1666">
        <v>7.64</v>
      </c>
      <c r="Y1666">
        <v>7.64</v>
      </c>
      <c r="Z1666" t="s">
        <v>172</v>
      </c>
      <c r="AA1666">
        <v>0</v>
      </c>
      <c r="AB1666">
        <v>3.82</v>
      </c>
      <c r="AC1666" t="s">
        <v>38</v>
      </c>
      <c r="AD1666">
        <v>0</v>
      </c>
    </row>
    <row r="1667" spans="1:36" x14ac:dyDescent="0.25">
      <c r="A1667" s="3">
        <v>43375.229942129597</v>
      </c>
      <c r="B1667" t="s">
        <v>40</v>
      </c>
      <c r="C1667" t="s">
        <v>98</v>
      </c>
      <c r="F1667" t="s">
        <v>3756</v>
      </c>
      <c r="G1667" t="s">
        <v>31</v>
      </c>
      <c r="H1667">
        <v>1</v>
      </c>
      <c r="K1667" t="s">
        <v>32</v>
      </c>
      <c r="L1667" s="2" t="s">
        <v>43</v>
      </c>
      <c r="M1667" s="1" t="s">
        <v>44</v>
      </c>
      <c r="N1667" s="1" t="s">
        <v>45</v>
      </c>
      <c r="O1667" s="1" t="s">
        <v>46</v>
      </c>
      <c r="P1667" t="s">
        <v>47</v>
      </c>
      <c r="Q1667" s="18">
        <v>12.59</v>
      </c>
      <c r="R1667">
        <v>12.59</v>
      </c>
      <c r="S1667">
        <v>0.5</v>
      </c>
      <c r="T1667">
        <v>6.3</v>
      </c>
      <c r="U1667" t="s">
        <v>38</v>
      </c>
      <c r="V1667">
        <v>1</v>
      </c>
      <c r="W1667">
        <v>6.3</v>
      </c>
      <c r="X1667">
        <v>12.59</v>
      </c>
      <c r="Y1667">
        <v>12.59</v>
      </c>
      <c r="Z1667" t="s">
        <v>48</v>
      </c>
      <c r="AA1667">
        <v>0</v>
      </c>
      <c r="AB1667">
        <v>6.3</v>
      </c>
      <c r="AC1667" t="s">
        <v>38</v>
      </c>
      <c r="AD1667">
        <v>0</v>
      </c>
    </row>
    <row r="1668" spans="1:36" x14ac:dyDescent="0.25">
      <c r="A1668" s="3">
        <v>43403.845601851899</v>
      </c>
      <c r="B1668" t="s">
        <v>40</v>
      </c>
      <c r="C1668" t="s">
        <v>63</v>
      </c>
      <c r="F1668" t="s">
        <v>84</v>
      </c>
      <c r="G1668" t="s">
        <v>31</v>
      </c>
      <c r="H1668">
        <v>1</v>
      </c>
      <c r="K1668" t="s">
        <v>32</v>
      </c>
      <c r="L1668" s="2" t="s">
        <v>33</v>
      </c>
      <c r="M1668" s="1" t="s">
        <v>34</v>
      </c>
      <c r="N1668" s="1" t="s">
        <v>3264</v>
      </c>
      <c r="O1668" s="1" t="s">
        <v>3265</v>
      </c>
      <c r="P1668" t="s">
        <v>3266</v>
      </c>
      <c r="Q1668" s="18">
        <v>11.19</v>
      </c>
      <c r="R1668">
        <v>11.19</v>
      </c>
      <c r="S1668">
        <v>0.5</v>
      </c>
      <c r="T1668">
        <v>5.6</v>
      </c>
      <c r="U1668" t="s">
        <v>38</v>
      </c>
      <c r="V1668">
        <v>1</v>
      </c>
      <c r="W1668">
        <v>5.6</v>
      </c>
      <c r="X1668">
        <v>11.19</v>
      </c>
      <c r="Y1668">
        <v>11.19</v>
      </c>
      <c r="Z1668" t="s">
        <v>48</v>
      </c>
      <c r="AA1668">
        <v>0</v>
      </c>
      <c r="AB1668">
        <v>5.6</v>
      </c>
      <c r="AC1668" t="s">
        <v>38</v>
      </c>
      <c r="AD1668">
        <v>0</v>
      </c>
    </row>
    <row r="1669" spans="1:36" x14ac:dyDescent="0.25">
      <c r="A1669" s="3">
        <v>43394.812557870398</v>
      </c>
      <c r="B1669" t="s">
        <v>125</v>
      </c>
      <c r="F1669" t="s">
        <v>3757</v>
      </c>
      <c r="G1669" t="s">
        <v>31</v>
      </c>
      <c r="H1669">
        <v>1</v>
      </c>
      <c r="K1669" t="s">
        <v>127</v>
      </c>
      <c r="L1669" s="2" t="s">
        <v>71</v>
      </c>
      <c r="M1669" s="1" t="s">
        <v>71</v>
      </c>
      <c r="N1669" s="1" t="s">
        <v>3758</v>
      </c>
      <c r="O1669" s="1" t="s">
        <v>2225</v>
      </c>
      <c r="P1669" t="s">
        <v>3759</v>
      </c>
      <c r="Q1669" s="18">
        <v>7.64</v>
      </c>
      <c r="R1669">
        <v>7.64</v>
      </c>
      <c r="S1669">
        <v>0.5</v>
      </c>
      <c r="T1669">
        <v>3.82</v>
      </c>
      <c r="U1669" t="s">
        <v>38</v>
      </c>
      <c r="V1669">
        <v>1</v>
      </c>
      <c r="W1669">
        <v>3.82</v>
      </c>
      <c r="X1669">
        <v>7.64</v>
      </c>
      <c r="Y1669">
        <v>7.64</v>
      </c>
      <c r="Z1669" t="s">
        <v>62</v>
      </c>
      <c r="AA1669">
        <v>0</v>
      </c>
      <c r="AB1669">
        <v>3.82</v>
      </c>
      <c r="AC1669" t="s">
        <v>38</v>
      </c>
      <c r="AD1669">
        <v>0</v>
      </c>
    </row>
    <row r="1670" spans="1:36" x14ac:dyDescent="0.25">
      <c r="A1670" s="3">
        <v>43383.874537037002</v>
      </c>
      <c r="B1670" t="s">
        <v>49</v>
      </c>
      <c r="C1670" t="s">
        <v>12291</v>
      </c>
      <c r="D1670" t="s">
        <v>13126</v>
      </c>
      <c r="E1670" t="s">
        <v>13127</v>
      </c>
      <c r="F1670">
        <v>49453</v>
      </c>
      <c r="G1670" t="s">
        <v>31</v>
      </c>
      <c r="H1670">
        <v>1</v>
      </c>
      <c r="K1670" t="s">
        <v>32</v>
      </c>
      <c r="L1670" s="2" t="s">
        <v>1032</v>
      </c>
      <c r="M1670" s="1" t="s">
        <v>1032</v>
      </c>
      <c r="N1670" s="1" t="s">
        <v>3760</v>
      </c>
      <c r="O1670" s="1" t="s">
        <v>3761</v>
      </c>
      <c r="P1670" t="s">
        <v>3762</v>
      </c>
      <c r="Q1670" s="18">
        <v>7.8</v>
      </c>
      <c r="R1670">
        <v>7.8</v>
      </c>
      <c r="S1670">
        <v>0.7</v>
      </c>
      <c r="T1670">
        <v>5.46</v>
      </c>
      <c r="U1670" t="s">
        <v>38</v>
      </c>
      <c r="V1670">
        <v>1</v>
      </c>
      <c r="W1670">
        <v>5.46</v>
      </c>
      <c r="X1670">
        <v>7.8</v>
      </c>
      <c r="Y1670">
        <v>7.8</v>
      </c>
      <c r="Z1670" t="s">
        <v>38</v>
      </c>
      <c r="AA1670">
        <v>0</v>
      </c>
      <c r="AB1670">
        <v>5.46</v>
      </c>
      <c r="AC1670" t="s">
        <v>38</v>
      </c>
      <c r="AD1670">
        <v>0</v>
      </c>
    </row>
    <row r="1671" spans="1:36" x14ac:dyDescent="0.25">
      <c r="A1671" s="3">
        <v>43380.258958333303</v>
      </c>
      <c r="B1671" t="s">
        <v>40</v>
      </c>
      <c r="C1671" t="s">
        <v>63</v>
      </c>
      <c r="F1671" t="s">
        <v>2038</v>
      </c>
      <c r="G1671" t="s">
        <v>31</v>
      </c>
      <c r="H1671">
        <v>1</v>
      </c>
      <c r="K1671" t="s">
        <v>32</v>
      </c>
      <c r="L1671" s="2" t="s">
        <v>33</v>
      </c>
      <c r="M1671" s="1" t="s">
        <v>187</v>
      </c>
      <c r="N1671" s="1" t="s">
        <v>3763</v>
      </c>
      <c r="O1671" s="1" t="s">
        <v>1804</v>
      </c>
      <c r="P1671" t="s">
        <v>3764</v>
      </c>
      <c r="Q1671" s="18">
        <v>6.79</v>
      </c>
      <c r="R1671">
        <v>6.79</v>
      </c>
      <c r="S1671">
        <v>0.5</v>
      </c>
      <c r="T1671">
        <v>3.4</v>
      </c>
      <c r="U1671" t="s">
        <v>38</v>
      </c>
      <c r="V1671">
        <v>1</v>
      </c>
      <c r="W1671">
        <v>3.4</v>
      </c>
      <c r="X1671">
        <v>6.79</v>
      </c>
      <c r="Y1671">
        <v>6.79</v>
      </c>
      <c r="Z1671" t="s">
        <v>48</v>
      </c>
      <c r="AA1671">
        <v>0</v>
      </c>
      <c r="AB1671">
        <v>3.4</v>
      </c>
      <c r="AC1671" t="s">
        <v>38</v>
      </c>
      <c r="AD1671">
        <v>0</v>
      </c>
    </row>
    <row r="1672" spans="1:36" x14ac:dyDescent="0.25">
      <c r="A1672" s="3">
        <v>43384.692523148202</v>
      </c>
      <c r="B1672" t="s">
        <v>49</v>
      </c>
      <c r="C1672" t="s">
        <v>12291</v>
      </c>
      <c r="D1672" t="s">
        <v>13128</v>
      </c>
      <c r="E1672" t="s">
        <v>13129</v>
      </c>
      <c r="F1672">
        <v>49659</v>
      </c>
      <c r="G1672" t="s">
        <v>31</v>
      </c>
      <c r="H1672">
        <v>1</v>
      </c>
      <c r="K1672" t="s">
        <v>32</v>
      </c>
      <c r="L1672" s="2" t="s">
        <v>50</v>
      </c>
      <c r="M1672" s="1" t="s">
        <v>3765</v>
      </c>
      <c r="N1672" s="1" t="s">
        <v>3766</v>
      </c>
      <c r="O1672" s="1" t="s">
        <v>3767</v>
      </c>
      <c r="P1672" t="s">
        <v>3768</v>
      </c>
      <c r="Q1672" s="18">
        <v>9.94</v>
      </c>
      <c r="R1672">
        <v>9.94</v>
      </c>
      <c r="S1672">
        <v>0.7</v>
      </c>
      <c r="T1672">
        <v>6.96</v>
      </c>
      <c r="U1672" t="s">
        <v>38</v>
      </c>
      <c r="V1672">
        <v>1</v>
      </c>
      <c r="W1672">
        <v>6.96</v>
      </c>
      <c r="X1672">
        <v>9.94</v>
      </c>
      <c r="Y1672">
        <v>9.94</v>
      </c>
      <c r="Z1672" t="s">
        <v>38</v>
      </c>
      <c r="AA1672">
        <v>0</v>
      </c>
      <c r="AB1672">
        <v>6.96</v>
      </c>
      <c r="AC1672" t="s">
        <v>38</v>
      </c>
      <c r="AD1672">
        <v>0</v>
      </c>
    </row>
    <row r="1673" spans="1:36" x14ac:dyDescent="0.25">
      <c r="A1673" s="3">
        <v>43398.583796296298</v>
      </c>
      <c r="B1673" t="s">
        <v>226</v>
      </c>
      <c r="F1673" t="s">
        <v>571</v>
      </c>
      <c r="G1673" t="s">
        <v>31</v>
      </c>
      <c r="H1673">
        <v>1</v>
      </c>
      <c r="K1673" t="s">
        <v>32</v>
      </c>
      <c r="L1673" s="2" t="s">
        <v>65</v>
      </c>
      <c r="M1673" s="1" t="s">
        <v>228</v>
      </c>
      <c r="N1673" s="1" t="s">
        <v>3769</v>
      </c>
      <c r="O1673" s="1" t="s">
        <v>573</v>
      </c>
      <c r="P1673" t="s">
        <v>3770</v>
      </c>
      <c r="Q1673" s="18">
        <v>6.91</v>
      </c>
      <c r="R1673">
        <v>6.91</v>
      </c>
      <c r="S1673">
        <v>0.5</v>
      </c>
      <c r="T1673">
        <v>3.46</v>
      </c>
      <c r="U1673" t="s">
        <v>38</v>
      </c>
      <c r="V1673">
        <v>1</v>
      </c>
      <c r="W1673">
        <v>3.46</v>
      </c>
      <c r="X1673">
        <v>6.91</v>
      </c>
      <c r="Y1673">
        <v>6.91</v>
      </c>
      <c r="Z1673" t="s">
        <v>38</v>
      </c>
      <c r="AA1673">
        <v>0</v>
      </c>
      <c r="AB1673">
        <v>3.46</v>
      </c>
      <c r="AC1673" t="s">
        <v>38</v>
      </c>
      <c r="AD1673">
        <v>0</v>
      </c>
    </row>
    <row r="1674" spans="1:36" x14ac:dyDescent="0.25">
      <c r="A1674" s="3">
        <v>43386.617604166699</v>
      </c>
      <c r="B1674" t="s">
        <v>49</v>
      </c>
      <c r="C1674" t="s">
        <v>12290</v>
      </c>
      <c r="D1674" t="s">
        <v>13130</v>
      </c>
      <c r="E1674" t="s">
        <v>13131</v>
      </c>
      <c r="F1674">
        <v>71105</v>
      </c>
      <c r="G1674" t="s">
        <v>31</v>
      </c>
      <c r="H1674">
        <v>1</v>
      </c>
      <c r="K1674" t="s">
        <v>32</v>
      </c>
      <c r="L1674" s="2" t="s">
        <v>43</v>
      </c>
      <c r="M1674" s="1" t="s">
        <v>390</v>
      </c>
      <c r="N1674" s="1" t="s">
        <v>2375</v>
      </c>
      <c r="O1674" s="1" t="s">
        <v>82</v>
      </c>
      <c r="P1674" t="s">
        <v>2376</v>
      </c>
      <c r="Q1674" s="18">
        <v>2.99</v>
      </c>
      <c r="R1674">
        <v>2.99</v>
      </c>
      <c r="S1674">
        <v>0.7</v>
      </c>
      <c r="T1674">
        <v>2.09</v>
      </c>
      <c r="U1674" t="s">
        <v>38</v>
      </c>
      <c r="V1674">
        <v>1</v>
      </c>
      <c r="W1674">
        <v>2.09</v>
      </c>
      <c r="X1674">
        <v>2.99</v>
      </c>
      <c r="Y1674">
        <v>2.99</v>
      </c>
      <c r="Z1674" t="s">
        <v>38</v>
      </c>
      <c r="AA1674">
        <v>0</v>
      </c>
      <c r="AB1674">
        <v>2.09</v>
      </c>
      <c r="AC1674" t="s">
        <v>38</v>
      </c>
      <c r="AD1674">
        <v>0</v>
      </c>
    </row>
    <row r="1675" spans="1:36" x14ac:dyDescent="0.25">
      <c r="A1675" s="3">
        <v>43389.635474536997</v>
      </c>
      <c r="B1675" t="s">
        <v>54</v>
      </c>
      <c r="C1675" t="s">
        <v>3771</v>
      </c>
      <c r="F1675" t="s">
        <v>3772</v>
      </c>
      <c r="G1675" t="s">
        <v>31</v>
      </c>
      <c r="H1675">
        <v>1</v>
      </c>
      <c r="K1675" t="s">
        <v>32</v>
      </c>
      <c r="L1675" s="2" t="s">
        <v>33</v>
      </c>
      <c r="M1675" s="1" t="s">
        <v>34</v>
      </c>
      <c r="N1675" s="1" t="s">
        <v>1145</v>
      </c>
      <c r="O1675" s="1" t="s">
        <v>1146</v>
      </c>
      <c r="P1675" t="s">
        <v>1147</v>
      </c>
      <c r="Q1675" s="18">
        <v>13.29</v>
      </c>
      <c r="R1675">
        <v>13.29</v>
      </c>
      <c r="S1675">
        <v>0.5</v>
      </c>
      <c r="T1675">
        <v>6.65</v>
      </c>
      <c r="U1675" t="s">
        <v>38</v>
      </c>
      <c r="V1675">
        <v>1</v>
      </c>
      <c r="W1675">
        <v>6.65</v>
      </c>
      <c r="X1675">
        <v>13.29</v>
      </c>
      <c r="Y1675">
        <v>13.29</v>
      </c>
      <c r="Z1675" t="s">
        <v>62</v>
      </c>
      <c r="AA1675">
        <v>0</v>
      </c>
      <c r="AB1675">
        <v>6.65</v>
      </c>
      <c r="AC1675" t="s">
        <v>38</v>
      </c>
      <c r="AD1675">
        <v>0</v>
      </c>
    </row>
    <row r="1676" spans="1:36" x14ac:dyDescent="0.25">
      <c r="A1676" s="3">
        <v>43385.873506944401</v>
      </c>
      <c r="B1676" t="s">
        <v>49</v>
      </c>
      <c r="C1676" t="s">
        <v>12280</v>
      </c>
      <c r="D1676" t="s">
        <v>12589</v>
      </c>
      <c r="E1676" t="s">
        <v>12590</v>
      </c>
      <c r="F1676">
        <v>94607</v>
      </c>
      <c r="G1676" t="s">
        <v>31</v>
      </c>
      <c r="H1676">
        <v>1</v>
      </c>
      <c r="K1676" t="s">
        <v>32</v>
      </c>
      <c r="L1676" s="2" t="s">
        <v>65</v>
      </c>
      <c r="M1676" s="1" t="s">
        <v>228</v>
      </c>
      <c r="N1676" s="1" t="s">
        <v>1959</v>
      </c>
      <c r="O1676" s="1" t="s">
        <v>1960</v>
      </c>
      <c r="P1676" t="s">
        <v>1961</v>
      </c>
      <c r="Q1676" s="18">
        <v>3.99</v>
      </c>
      <c r="R1676">
        <v>3.99</v>
      </c>
      <c r="S1676">
        <v>0.7</v>
      </c>
      <c r="T1676">
        <v>2.79</v>
      </c>
      <c r="U1676" t="s">
        <v>38</v>
      </c>
      <c r="V1676">
        <v>1</v>
      </c>
      <c r="W1676">
        <v>2.79</v>
      </c>
      <c r="X1676">
        <v>3.99</v>
      </c>
      <c r="Y1676">
        <v>3.99</v>
      </c>
      <c r="Z1676" t="s">
        <v>38</v>
      </c>
      <c r="AA1676">
        <v>0</v>
      </c>
      <c r="AB1676">
        <v>2.79</v>
      </c>
      <c r="AC1676" t="s">
        <v>38</v>
      </c>
      <c r="AD1676">
        <v>0</v>
      </c>
    </row>
    <row r="1677" spans="1:36" x14ac:dyDescent="0.25">
      <c r="A1677" s="3">
        <v>43404.900347222203</v>
      </c>
      <c r="B1677" t="s">
        <v>49</v>
      </c>
      <c r="C1677" t="s">
        <v>12304</v>
      </c>
      <c r="D1677" t="s">
        <v>12770</v>
      </c>
      <c r="E1677" t="s">
        <v>12771</v>
      </c>
      <c r="F1677">
        <v>44256</v>
      </c>
      <c r="G1677" t="s">
        <v>31</v>
      </c>
      <c r="H1677">
        <v>1</v>
      </c>
      <c r="K1677" t="s">
        <v>70</v>
      </c>
      <c r="L1677" s="2" t="s">
        <v>134</v>
      </c>
      <c r="M1677" s="1" t="s">
        <v>134</v>
      </c>
      <c r="N1677" s="1" t="s">
        <v>3773</v>
      </c>
      <c r="O1677" s="1" t="s">
        <v>1874</v>
      </c>
      <c r="P1677" t="s">
        <v>3774</v>
      </c>
      <c r="Q1677" s="18">
        <v>7.8</v>
      </c>
      <c r="R1677">
        <v>7.8</v>
      </c>
      <c r="S1677">
        <v>0.7</v>
      </c>
      <c r="T1677">
        <v>5.46</v>
      </c>
      <c r="U1677" t="s">
        <v>38</v>
      </c>
      <c r="V1677">
        <v>1</v>
      </c>
      <c r="W1677">
        <v>5.46</v>
      </c>
      <c r="X1677">
        <v>7.8</v>
      </c>
      <c r="Y1677">
        <v>7.8</v>
      </c>
      <c r="Z1677" t="s">
        <v>38</v>
      </c>
      <c r="AA1677">
        <v>0</v>
      </c>
      <c r="AB1677">
        <v>5.46</v>
      </c>
      <c r="AC1677" t="s">
        <v>38</v>
      </c>
      <c r="AD1677">
        <v>0.53</v>
      </c>
      <c r="AE1677" t="s">
        <v>12624</v>
      </c>
      <c r="AF1677">
        <v>0.45</v>
      </c>
      <c r="AG1677">
        <v>0</v>
      </c>
      <c r="AH1677">
        <v>0</v>
      </c>
      <c r="AI1677" t="s">
        <v>12362</v>
      </c>
      <c r="AJ1677">
        <v>0.08</v>
      </c>
    </row>
    <row r="1678" spans="1:36" x14ac:dyDescent="0.25">
      <c r="A1678" s="3">
        <v>43395.155057870397</v>
      </c>
      <c r="B1678" t="s">
        <v>40</v>
      </c>
      <c r="C1678" t="s">
        <v>63</v>
      </c>
      <c r="F1678" t="s">
        <v>3775</v>
      </c>
      <c r="G1678" t="s">
        <v>31</v>
      </c>
      <c r="H1678">
        <v>1</v>
      </c>
      <c r="K1678" t="s">
        <v>32</v>
      </c>
      <c r="L1678" s="2" t="s">
        <v>33</v>
      </c>
      <c r="M1678" s="1" t="s">
        <v>111</v>
      </c>
      <c r="N1678" s="1" t="s">
        <v>364</v>
      </c>
      <c r="O1678" s="1" t="s">
        <v>365</v>
      </c>
      <c r="P1678" t="s">
        <v>366</v>
      </c>
      <c r="Q1678" s="18">
        <v>1.69</v>
      </c>
      <c r="R1678">
        <v>1.69</v>
      </c>
      <c r="S1678">
        <v>0.5</v>
      </c>
      <c r="T1678">
        <v>0.85</v>
      </c>
      <c r="U1678" t="s">
        <v>38</v>
      </c>
      <c r="V1678">
        <v>1</v>
      </c>
      <c r="W1678">
        <v>0.85</v>
      </c>
      <c r="X1678">
        <v>1.69</v>
      </c>
      <c r="Y1678">
        <v>1.69</v>
      </c>
      <c r="Z1678" t="s">
        <v>48</v>
      </c>
      <c r="AA1678">
        <v>0</v>
      </c>
      <c r="AB1678">
        <v>0.85</v>
      </c>
      <c r="AC1678" t="s">
        <v>38</v>
      </c>
      <c r="AD1678">
        <v>0</v>
      </c>
    </row>
    <row r="1679" spans="1:36" x14ac:dyDescent="0.25">
      <c r="A1679" s="3">
        <v>43395.794386574104</v>
      </c>
      <c r="B1679" t="s">
        <v>150</v>
      </c>
      <c r="F1679" t="s">
        <v>3776</v>
      </c>
      <c r="G1679" t="s">
        <v>31</v>
      </c>
      <c r="H1679">
        <v>1</v>
      </c>
      <c r="K1679" t="s">
        <v>152</v>
      </c>
      <c r="L1679" s="2" t="s">
        <v>33</v>
      </c>
      <c r="M1679" s="1" t="s">
        <v>33</v>
      </c>
      <c r="N1679" s="1" t="s">
        <v>3434</v>
      </c>
      <c r="O1679" s="1" t="s">
        <v>2096</v>
      </c>
      <c r="P1679" t="s">
        <v>3435</v>
      </c>
      <c r="Q1679" s="18">
        <v>6.79</v>
      </c>
      <c r="R1679">
        <v>6.79</v>
      </c>
      <c r="S1679">
        <v>0.5</v>
      </c>
      <c r="T1679">
        <v>3.4</v>
      </c>
      <c r="U1679" t="s">
        <v>38</v>
      </c>
      <c r="V1679">
        <v>1</v>
      </c>
      <c r="W1679">
        <v>3.4</v>
      </c>
      <c r="X1679">
        <v>6.79</v>
      </c>
      <c r="Y1679">
        <v>6.79</v>
      </c>
      <c r="Z1679" t="s">
        <v>62</v>
      </c>
      <c r="AA1679">
        <v>0</v>
      </c>
      <c r="AB1679">
        <v>3.4</v>
      </c>
      <c r="AC1679" t="s">
        <v>38</v>
      </c>
      <c r="AD1679">
        <v>0</v>
      </c>
    </row>
    <row r="1680" spans="1:36" x14ac:dyDescent="0.25">
      <c r="A1680" s="3">
        <v>43387.571898148097</v>
      </c>
      <c r="B1680" t="s">
        <v>226</v>
      </c>
      <c r="F1680" t="s">
        <v>571</v>
      </c>
      <c r="G1680" t="s">
        <v>31</v>
      </c>
      <c r="H1680">
        <v>1</v>
      </c>
      <c r="K1680" t="s">
        <v>32</v>
      </c>
      <c r="L1680" s="2" t="s">
        <v>33</v>
      </c>
      <c r="M1680" s="1" t="s">
        <v>111</v>
      </c>
      <c r="N1680" s="1" t="s">
        <v>590</v>
      </c>
      <c r="O1680" s="1" t="s">
        <v>113</v>
      </c>
      <c r="P1680" t="s">
        <v>591</v>
      </c>
      <c r="Q1680" s="18">
        <v>3.39</v>
      </c>
      <c r="R1680">
        <v>3.39</v>
      </c>
      <c r="S1680">
        <v>0.5</v>
      </c>
      <c r="T1680">
        <v>1.7</v>
      </c>
      <c r="U1680" t="s">
        <v>38</v>
      </c>
      <c r="V1680">
        <v>1</v>
      </c>
      <c r="W1680">
        <v>1.7</v>
      </c>
      <c r="X1680">
        <v>3.39</v>
      </c>
      <c r="Y1680">
        <v>3.39</v>
      </c>
      <c r="Z1680" t="s">
        <v>38</v>
      </c>
      <c r="AA1680">
        <v>0</v>
      </c>
      <c r="AB1680">
        <v>1.7</v>
      </c>
      <c r="AC1680" t="s">
        <v>38</v>
      </c>
      <c r="AD1680">
        <v>0</v>
      </c>
    </row>
    <row r="1681" spans="1:36" x14ac:dyDescent="0.25">
      <c r="A1681" s="3">
        <v>43387.510706018496</v>
      </c>
      <c r="B1681" t="s">
        <v>49</v>
      </c>
      <c r="C1681" t="s">
        <v>12280</v>
      </c>
      <c r="D1681" t="s">
        <v>13132</v>
      </c>
      <c r="E1681" t="s">
        <v>12463</v>
      </c>
      <c r="F1681">
        <v>92649</v>
      </c>
      <c r="G1681" t="s">
        <v>31</v>
      </c>
      <c r="H1681">
        <v>1</v>
      </c>
      <c r="K1681" t="s">
        <v>70</v>
      </c>
      <c r="L1681" s="2" t="s">
        <v>50</v>
      </c>
      <c r="M1681" s="1" t="s">
        <v>1200</v>
      </c>
      <c r="N1681" s="1" t="s">
        <v>3777</v>
      </c>
      <c r="O1681" s="1" t="s">
        <v>3778</v>
      </c>
      <c r="P1681" t="s">
        <v>3779</v>
      </c>
      <c r="Q1681" s="18">
        <v>9.99</v>
      </c>
      <c r="R1681">
        <v>9.99</v>
      </c>
      <c r="S1681">
        <v>0.7</v>
      </c>
      <c r="T1681">
        <v>6.99</v>
      </c>
      <c r="U1681" t="s">
        <v>38</v>
      </c>
      <c r="V1681">
        <v>1</v>
      </c>
      <c r="W1681">
        <v>6.99</v>
      </c>
      <c r="X1681">
        <v>9.99</v>
      </c>
      <c r="Y1681">
        <v>9.99</v>
      </c>
      <c r="Z1681" t="s">
        <v>38</v>
      </c>
      <c r="AA1681">
        <v>0</v>
      </c>
      <c r="AB1681">
        <v>6.99</v>
      </c>
      <c r="AC1681" t="s">
        <v>38</v>
      </c>
      <c r="AD1681">
        <v>0</v>
      </c>
    </row>
    <row r="1682" spans="1:36" x14ac:dyDescent="0.25">
      <c r="A1682" s="3">
        <v>43375.587546296301</v>
      </c>
      <c r="B1682" t="s">
        <v>166</v>
      </c>
      <c r="F1682" t="s">
        <v>3780</v>
      </c>
      <c r="G1682" t="s">
        <v>31</v>
      </c>
      <c r="H1682">
        <v>1</v>
      </c>
      <c r="K1682" t="s">
        <v>32</v>
      </c>
      <c r="L1682" s="2" t="s">
        <v>43</v>
      </c>
      <c r="M1682" s="1" t="s">
        <v>44</v>
      </c>
      <c r="N1682" s="1" t="s">
        <v>1248</v>
      </c>
      <c r="O1682" s="1" t="s">
        <v>1249</v>
      </c>
      <c r="P1682" t="s">
        <v>1250</v>
      </c>
      <c r="Q1682" s="18">
        <v>3.39</v>
      </c>
      <c r="R1682">
        <v>3.39</v>
      </c>
      <c r="S1682">
        <v>0.5</v>
      </c>
      <c r="T1682">
        <v>1.7</v>
      </c>
      <c r="U1682" t="s">
        <v>38</v>
      </c>
      <c r="V1682">
        <v>1</v>
      </c>
      <c r="W1682">
        <v>1.7</v>
      </c>
      <c r="X1682">
        <v>3.39</v>
      </c>
      <c r="Y1682">
        <v>3.39</v>
      </c>
      <c r="Z1682" t="s">
        <v>172</v>
      </c>
      <c r="AA1682">
        <v>0</v>
      </c>
      <c r="AB1682">
        <v>1.7</v>
      </c>
      <c r="AC1682" t="s">
        <v>38</v>
      </c>
      <c r="AD1682">
        <v>0</v>
      </c>
    </row>
    <row r="1683" spans="1:36" x14ac:dyDescent="0.25">
      <c r="A1683" s="3">
        <v>43380.5290046296</v>
      </c>
      <c r="B1683" t="s">
        <v>125</v>
      </c>
      <c r="F1683" t="s">
        <v>3781</v>
      </c>
      <c r="G1683" t="s">
        <v>31</v>
      </c>
      <c r="H1683">
        <v>1</v>
      </c>
      <c r="K1683" t="s">
        <v>127</v>
      </c>
      <c r="L1683" s="2" t="s">
        <v>43</v>
      </c>
      <c r="M1683" s="1" t="s">
        <v>44</v>
      </c>
      <c r="N1683" s="1" t="s">
        <v>3782</v>
      </c>
      <c r="O1683" s="1" t="s">
        <v>525</v>
      </c>
      <c r="P1683" t="s">
        <v>3783</v>
      </c>
      <c r="Q1683" s="18">
        <v>12.59</v>
      </c>
      <c r="R1683">
        <v>12.59</v>
      </c>
      <c r="S1683">
        <v>0.5</v>
      </c>
      <c r="T1683">
        <v>6.3</v>
      </c>
      <c r="U1683" t="s">
        <v>38</v>
      </c>
      <c r="V1683">
        <v>1</v>
      </c>
      <c r="W1683">
        <v>6.3</v>
      </c>
      <c r="X1683">
        <v>12.59</v>
      </c>
      <c r="Y1683">
        <v>12.59</v>
      </c>
      <c r="Z1683" t="s">
        <v>62</v>
      </c>
      <c r="AA1683">
        <v>0</v>
      </c>
      <c r="AB1683">
        <v>6.3</v>
      </c>
      <c r="AC1683" t="s">
        <v>38</v>
      </c>
      <c r="AD1683">
        <v>0</v>
      </c>
    </row>
    <row r="1684" spans="1:36" x14ac:dyDescent="0.25">
      <c r="A1684" s="3">
        <v>43403.982013888897</v>
      </c>
      <c r="B1684" t="s">
        <v>54</v>
      </c>
      <c r="C1684" t="s">
        <v>3784</v>
      </c>
      <c r="F1684" t="s">
        <v>3785</v>
      </c>
      <c r="G1684" t="s">
        <v>31</v>
      </c>
      <c r="H1684">
        <v>1</v>
      </c>
      <c r="K1684" t="s">
        <v>32</v>
      </c>
      <c r="L1684" s="2" t="s">
        <v>43</v>
      </c>
      <c r="M1684" s="1" t="s">
        <v>44</v>
      </c>
      <c r="N1684" s="1" t="s">
        <v>1367</v>
      </c>
      <c r="O1684" s="1" t="s">
        <v>1095</v>
      </c>
      <c r="P1684" t="s">
        <v>1368</v>
      </c>
      <c r="Q1684" s="18">
        <v>19.59</v>
      </c>
      <c r="R1684">
        <v>19.59</v>
      </c>
      <c r="S1684">
        <v>0.5</v>
      </c>
      <c r="T1684">
        <v>9.8000000000000007</v>
      </c>
      <c r="U1684" t="s">
        <v>38</v>
      </c>
      <c r="V1684">
        <v>1</v>
      </c>
      <c r="W1684">
        <v>9.8000000000000007</v>
      </c>
      <c r="X1684">
        <v>19.59</v>
      </c>
      <c r="Y1684">
        <v>19.59</v>
      </c>
      <c r="Z1684" t="s">
        <v>62</v>
      </c>
      <c r="AA1684">
        <v>0</v>
      </c>
      <c r="AB1684">
        <v>9.8000000000000007</v>
      </c>
      <c r="AC1684" t="s">
        <v>38</v>
      </c>
      <c r="AD1684">
        <v>0</v>
      </c>
    </row>
    <row r="1685" spans="1:36" x14ac:dyDescent="0.25">
      <c r="A1685" s="3">
        <v>43389.938287037003</v>
      </c>
      <c r="B1685" t="s">
        <v>49</v>
      </c>
      <c r="C1685" t="s">
        <v>12295</v>
      </c>
      <c r="D1685" t="s">
        <v>13094</v>
      </c>
      <c r="E1685" t="s">
        <v>13095</v>
      </c>
      <c r="F1685">
        <v>85743</v>
      </c>
      <c r="G1685" t="s">
        <v>31</v>
      </c>
      <c r="H1685">
        <v>1</v>
      </c>
      <c r="K1685" t="s">
        <v>32</v>
      </c>
      <c r="L1685" s="2" t="s">
        <v>33</v>
      </c>
      <c r="M1685" s="1" t="s">
        <v>128</v>
      </c>
      <c r="N1685" s="1" t="s">
        <v>1450</v>
      </c>
      <c r="O1685" s="1" t="s">
        <v>1451</v>
      </c>
      <c r="P1685" t="s">
        <v>1452</v>
      </c>
      <c r="Q1685" s="18">
        <v>4.99</v>
      </c>
      <c r="R1685">
        <v>4.99</v>
      </c>
      <c r="S1685">
        <v>0.7</v>
      </c>
      <c r="T1685">
        <v>3.49</v>
      </c>
      <c r="U1685" t="s">
        <v>38</v>
      </c>
      <c r="V1685">
        <v>1</v>
      </c>
      <c r="W1685">
        <v>3.49</v>
      </c>
      <c r="X1685">
        <v>4.99</v>
      </c>
      <c r="Y1685">
        <v>4.99</v>
      </c>
      <c r="Z1685" t="s">
        <v>38</v>
      </c>
      <c r="AA1685">
        <v>0</v>
      </c>
      <c r="AB1685">
        <v>3.49</v>
      </c>
      <c r="AC1685" t="s">
        <v>38</v>
      </c>
      <c r="AD1685">
        <v>0.30000000000000004</v>
      </c>
      <c r="AE1685" t="s">
        <v>12438</v>
      </c>
      <c r="AF1685">
        <v>0.28000000000000003</v>
      </c>
      <c r="AG1685">
        <v>0</v>
      </c>
      <c r="AH1685">
        <v>0</v>
      </c>
      <c r="AI1685" t="s">
        <v>12389</v>
      </c>
      <c r="AJ1685">
        <v>0.02</v>
      </c>
    </row>
    <row r="1686" spans="1:36" x14ac:dyDescent="0.25">
      <c r="A1686" s="3">
        <v>43403.409918981502</v>
      </c>
      <c r="B1686" t="s">
        <v>166</v>
      </c>
      <c r="F1686" t="s">
        <v>3786</v>
      </c>
      <c r="G1686" t="s">
        <v>31</v>
      </c>
      <c r="H1686">
        <v>1</v>
      </c>
      <c r="K1686" t="s">
        <v>32</v>
      </c>
      <c r="L1686" s="2" t="s">
        <v>33</v>
      </c>
      <c r="M1686" s="1" t="s">
        <v>128</v>
      </c>
      <c r="N1686" s="1" t="s">
        <v>444</v>
      </c>
      <c r="O1686" s="1" t="s">
        <v>445</v>
      </c>
      <c r="P1686" t="s">
        <v>446</v>
      </c>
      <c r="Q1686" s="18">
        <v>6.79</v>
      </c>
      <c r="R1686">
        <v>6.79</v>
      </c>
      <c r="S1686">
        <v>0.5</v>
      </c>
      <c r="T1686">
        <v>3.4</v>
      </c>
      <c r="U1686" t="s">
        <v>38</v>
      </c>
      <c r="V1686">
        <v>1</v>
      </c>
      <c r="W1686">
        <v>3.4</v>
      </c>
      <c r="X1686">
        <v>6.79</v>
      </c>
      <c r="Y1686">
        <v>6.79</v>
      </c>
      <c r="Z1686" t="s">
        <v>172</v>
      </c>
      <c r="AA1686">
        <v>0</v>
      </c>
      <c r="AB1686">
        <v>3.4</v>
      </c>
      <c r="AC1686" t="s">
        <v>38</v>
      </c>
      <c r="AD1686">
        <v>0</v>
      </c>
    </row>
    <row r="1687" spans="1:36" x14ac:dyDescent="0.25">
      <c r="A1687" s="3">
        <v>43376.453946759299</v>
      </c>
      <c r="B1687" t="s">
        <v>378</v>
      </c>
      <c r="F1687" t="s">
        <v>3568</v>
      </c>
      <c r="G1687" t="s">
        <v>31</v>
      </c>
      <c r="H1687">
        <v>1</v>
      </c>
      <c r="K1687" t="s">
        <v>32</v>
      </c>
      <c r="L1687" s="2" t="s">
        <v>33</v>
      </c>
      <c r="M1687" s="1" t="s">
        <v>33</v>
      </c>
      <c r="N1687" s="1" t="s">
        <v>2528</v>
      </c>
      <c r="O1687" s="1" t="s">
        <v>2529</v>
      </c>
      <c r="P1687" t="s">
        <v>2530</v>
      </c>
      <c r="Q1687" s="18">
        <v>11.89</v>
      </c>
      <c r="R1687">
        <v>11.89</v>
      </c>
      <c r="S1687">
        <v>0.5</v>
      </c>
      <c r="T1687">
        <v>5.95</v>
      </c>
      <c r="U1687" t="s">
        <v>38</v>
      </c>
      <c r="V1687">
        <v>1</v>
      </c>
      <c r="W1687">
        <v>5.95</v>
      </c>
      <c r="X1687">
        <v>11.89</v>
      </c>
      <c r="Y1687">
        <v>11.89</v>
      </c>
      <c r="Z1687" t="s">
        <v>62</v>
      </c>
      <c r="AA1687">
        <v>0</v>
      </c>
      <c r="AB1687">
        <v>5.95</v>
      </c>
      <c r="AC1687" t="s">
        <v>38</v>
      </c>
      <c r="AD1687">
        <v>0</v>
      </c>
    </row>
    <row r="1688" spans="1:36" x14ac:dyDescent="0.25">
      <c r="A1688" s="3">
        <v>43404.946539351899</v>
      </c>
      <c r="B1688" t="s">
        <v>828</v>
      </c>
      <c r="F1688" t="s">
        <v>3787</v>
      </c>
      <c r="G1688" t="s">
        <v>31</v>
      </c>
      <c r="H1688">
        <v>1</v>
      </c>
      <c r="K1688" t="s">
        <v>32</v>
      </c>
      <c r="L1688" s="2" t="s">
        <v>43</v>
      </c>
      <c r="M1688" s="1" t="s">
        <v>44</v>
      </c>
      <c r="N1688" s="1" t="s">
        <v>1367</v>
      </c>
      <c r="O1688" s="1" t="s">
        <v>1095</v>
      </c>
      <c r="P1688" t="s">
        <v>1368</v>
      </c>
      <c r="Q1688" s="18">
        <v>19.59</v>
      </c>
      <c r="R1688">
        <v>19.59</v>
      </c>
      <c r="S1688">
        <v>0.5</v>
      </c>
      <c r="T1688">
        <v>9.8000000000000007</v>
      </c>
      <c r="U1688" t="s">
        <v>38</v>
      </c>
      <c r="V1688">
        <v>1</v>
      </c>
      <c r="W1688">
        <v>9.8000000000000007</v>
      </c>
      <c r="X1688">
        <v>19.59</v>
      </c>
      <c r="Y1688">
        <v>19.59</v>
      </c>
      <c r="Z1688" t="s">
        <v>62</v>
      </c>
      <c r="AA1688">
        <v>0</v>
      </c>
      <c r="AB1688">
        <v>9.8000000000000007</v>
      </c>
      <c r="AC1688" t="s">
        <v>38</v>
      </c>
      <c r="AD1688">
        <v>0</v>
      </c>
    </row>
    <row r="1689" spans="1:36" x14ac:dyDescent="0.25">
      <c r="A1689" s="3">
        <v>43392.027812499997</v>
      </c>
      <c r="B1689" t="s">
        <v>49</v>
      </c>
      <c r="C1689" t="s">
        <v>12281</v>
      </c>
      <c r="D1689" t="s">
        <v>13133</v>
      </c>
      <c r="E1689" t="s">
        <v>12368</v>
      </c>
      <c r="F1689">
        <v>19428</v>
      </c>
      <c r="G1689" t="s">
        <v>31</v>
      </c>
      <c r="H1689">
        <v>1</v>
      </c>
      <c r="K1689" t="s">
        <v>32</v>
      </c>
      <c r="L1689" s="2" t="s">
        <v>33</v>
      </c>
      <c r="M1689" s="1" t="s">
        <v>34</v>
      </c>
      <c r="N1689" s="1" t="s">
        <v>1503</v>
      </c>
      <c r="O1689" s="1" t="s">
        <v>1504</v>
      </c>
      <c r="P1689" t="s">
        <v>1505</v>
      </c>
      <c r="Q1689" s="18">
        <v>4.99</v>
      </c>
      <c r="R1689">
        <v>4.99</v>
      </c>
      <c r="S1689">
        <v>0.7</v>
      </c>
      <c r="T1689">
        <v>3.49</v>
      </c>
      <c r="U1689" t="s">
        <v>38</v>
      </c>
      <c r="V1689">
        <v>1</v>
      </c>
      <c r="W1689">
        <v>3.49</v>
      </c>
      <c r="X1689">
        <v>4.99</v>
      </c>
      <c r="Y1689">
        <v>4.99</v>
      </c>
      <c r="Z1689" t="s">
        <v>38</v>
      </c>
      <c r="AA1689">
        <v>0</v>
      </c>
      <c r="AB1689">
        <v>3.49</v>
      </c>
      <c r="AC1689" t="s">
        <v>38</v>
      </c>
      <c r="AD1689">
        <v>0.3</v>
      </c>
      <c r="AE1689" t="s">
        <v>12344</v>
      </c>
      <c r="AF1689">
        <v>0.3</v>
      </c>
      <c r="AG1689">
        <v>0</v>
      </c>
      <c r="AH1689">
        <v>0</v>
      </c>
      <c r="AI1689" t="s">
        <v>1817</v>
      </c>
      <c r="AJ1689">
        <v>0</v>
      </c>
    </row>
    <row r="1690" spans="1:36" x14ac:dyDescent="0.25">
      <c r="A1690" s="3">
        <v>43375.588483796302</v>
      </c>
      <c r="B1690" t="s">
        <v>150</v>
      </c>
      <c r="F1690" t="s">
        <v>3788</v>
      </c>
      <c r="G1690" t="s">
        <v>31</v>
      </c>
      <c r="H1690">
        <v>1</v>
      </c>
      <c r="K1690" t="s">
        <v>152</v>
      </c>
      <c r="L1690" s="2" t="s">
        <v>65</v>
      </c>
      <c r="M1690" s="1" t="s">
        <v>228</v>
      </c>
      <c r="N1690" s="1" t="s">
        <v>1866</v>
      </c>
      <c r="O1690" s="1" t="s">
        <v>684</v>
      </c>
      <c r="P1690" t="s">
        <v>1867</v>
      </c>
      <c r="Q1690" s="18">
        <v>6.91</v>
      </c>
      <c r="R1690">
        <v>6.91</v>
      </c>
      <c r="S1690">
        <v>0.5</v>
      </c>
      <c r="T1690">
        <v>3.46</v>
      </c>
      <c r="U1690" t="s">
        <v>38</v>
      </c>
      <c r="V1690">
        <v>1</v>
      </c>
      <c r="W1690">
        <v>3.46</v>
      </c>
      <c r="X1690">
        <v>6.91</v>
      </c>
      <c r="Y1690">
        <v>6.91</v>
      </c>
      <c r="Z1690" t="s">
        <v>62</v>
      </c>
      <c r="AA1690">
        <v>0</v>
      </c>
      <c r="AB1690">
        <v>3.46</v>
      </c>
      <c r="AC1690" t="s">
        <v>38</v>
      </c>
      <c r="AD1690">
        <v>0</v>
      </c>
    </row>
    <row r="1691" spans="1:36" x14ac:dyDescent="0.25">
      <c r="A1691" s="3">
        <v>43374.725196759297</v>
      </c>
      <c r="B1691" t="s">
        <v>49</v>
      </c>
      <c r="C1691" t="s">
        <v>884</v>
      </c>
      <c r="D1691" t="s">
        <v>12797</v>
      </c>
      <c r="E1691" t="s">
        <v>12779</v>
      </c>
      <c r="F1691">
        <v>60646</v>
      </c>
      <c r="G1691" t="s">
        <v>31</v>
      </c>
      <c r="H1691">
        <v>1</v>
      </c>
      <c r="K1691" t="s">
        <v>70</v>
      </c>
      <c r="L1691" s="2" t="s">
        <v>530</v>
      </c>
      <c r="M1691" s="1" t="s">
        <v>530</v>
      </c>
      <c r="N1691" s="1" t="s">
        <v>718</v>
      </c>
      <c r="O1691" s="1" t="s">
        <v>719</v>
      </c>
      <c r="P1691" t="s">
        <v>720</v>
      </c>
      <c r="Q1691" s="18">
        <v>3.99</v>
      </c>
      <c r="R1691">
        <v>3.99</v>
      </c>
      <c r="S1691">
        <v>0.7</v>
      </c>
      <c r="T1691">
        <v>2.79</v>
      </c>
      <c r="U1691" t="s">
        <v>38</v>
      </c>
      <c r="V1691">
        <v>1</v>
      </c>
      <c r="W1691">
        <v>2.79</v>
      </c>
      <c r="X1691">
        <v>3.99</v>
      </c>
      <c r="Y1691">
        <v>3.99</v>
      </c>
      <c r="Z1691" t="s">
        <v>38</v>
      </c>
      <c r="AA1691">
        <v>0</v>
      </c>
      <c r="AB1691">
        <v>2.79</v>
      </c>
      <c r="AC1691" t="s">
        <v>38</v>
      </c>
      <c r="AD1691">
        <v>0</v>
      </c>
    </row>
    <row r="1692" spans="1:36" x14ac:dyDescent="0.25">
      <c r="A1692" s="3">
        <v>43376.141979166699</v>
      </c>
      <c r="B1692" t="s">
        <v>49</v>
      </c>
      <c r="C1692" t="s">
        <v>12289</v>
      </c>
      <c r="D1692" t="s">
        <v>13134</v>
      </c>
      <c r="E1692" t="s">
        <v>12918</v>
      </c>
      <c r="F1692">
        <v>76063</v>
      </c>
      <c r="G1692" t="s">
        <v>31</v>
      </c>
      <c r="H1692">
        <v>1</v>
      </c>
      <c r="K1692" t="s">
        <v>70</v>
      </c>
      <c r="L1692" s="2" t="s">
        <v>33</v>
      </c>
      <c r="M1692" s="1" t="s">
        <v>33</v>
      </c>
      <c r="N1692" s="1" t="s">
        <v>3789</v>
      </c>
      <c r="O1692" s="1" t="s">
        <v>3790</v>
      </c>
      <c r="P1692" t="s">
        <v>3791</v>
      </c>
      <c r="Q1692" s="18">
        <v>13.99</v>
      </c>
      <c r="R1692">
        <v>13.99</v>
      </c>
      <c r="S1692">
        <v>0.7</v>
      </c>
      <c r="T1692">
        <v>9.7899999999999991</v>
      </c>
      <c r="U1692" t="s">
        <v>38</v>
      </c>
      <c r="V1692">
        <v>1</v>
      </c>
      <c r="W1692">
        <v>9.7899999999999991</v>
      </c>
      <c r="X1692">
        <v>13.99</v>
      </c>
      <c r="Y1692">
        <v>13.99</v>
      </c>
      <c r="Z1692" t="s">
        <v>38</v>
      </c>
      <c r="AA1692">
        <v>0</v>
      </c>
      <c r="AB1692">
        <v>9.7899999999999991</v>
      </c>
      <c r="AC1692" t="s">
        <v>38</v>
      </c>
      <c r="AD1692">
        <v>1.1499999999999999</v>
      </c>
      <c r="AE1692" t="s">
        <v>12388</v>
      </c>
      <c r="AF1692">
        <v>0.87</v>
      </c>
      <c r="AG1692">
        <v>0.02</v>
      </c>
      <c r="AH1692">
        <v>0.28000000000000003</v>
      </c>
      <c r="AI1692" t="s">
        <v>1817</v>
      </c>
      <c r="AJ1692">
        <v>0</v>
      </c>
    </row>
    <row r="1693" spans="1:36" x14ac:dyDescent="0.25">
      <c r="A1693" s="3">
        <v>43398.228981481501</v>
      </c>
      <c r="B1693" t="s">
        <v>40</v>
      </c>
      <c r="C1693" t="s">
        <v>63</v>
      </c>
      <c r="F1693" t="s">
        <v>3792</v>
      </c>
      <c r="G1693" t="s">
        <v>31</v>
      </c>
      <c r="H1693">
        <v>1</v>
      </c>
      <c r="K1693" t="s">
        <v>32</v>
      </c>
      <c r="L1693" s="2" t="s">
        <v>33</v>
      </c>
      <c r="M1693" s="1" t="s">
        <v>111</v>
      </c>
      <c r="N1693" s="1" t="s">
        <v>3793</v>
      </c>
      <c r="O1693" s="1" t="s">
        <v>145</v>
      </c>
      <c r="P1693" t="s">
        <v>3794</v>
      </c>
      <c r="Q1693" s="18">
        <v>3.39</v>
      </c>
      <c r="R1693">
        <v>3.39</v>
      </c>
      <c r="S1693">
        <v>0.5</v>
      </c>
      <c r="T1693">
        <v>1.7</v>
      </c>
      <c r="U1693" t="s">
        <v>38</v>
      </c>
      <c r="V1693">
        <v>1</v>
      </c>
      <c r="W1693">
        <v>1.7</v>
      </c>
      <c r="X1693">
        <v>3.39</v>
      </c>
      <c r="Y1693">
        <v>3.39</v>
      </c>
      <c r="Z1693" t="s">
        <v>48</v>
      </c>
      <c r="AA1693">
        <v>0</v>
      </c>
      <c r="AB1693">
        <v>1.7</v>
      </c>
      <c r="AC1693" t="s">
        <v>38</v>
      </c>
      <c r="AD1693">
        <v>0</v>
      </c>
    </row>
    <row r="1694" spans="1:36" x14ac:dyDescent="0.25">
      <c r="A1694" s="3">
        <v>43397.058043981502</v>
      </c>
      <c r="B1694" t="s">
        <v>40</v>
      </c>
      <c r="C1694" t="s">
        <v>98</v>
      </c>
      <c r="F1694" t="s">
        <v>412</v>
      </c>
      <c r="G1694" t="s">
        <v>31</v>
      </c>
      <c r="H1694">
        <v>1</v>
      </c>
      <c r="K1694" t="s">
        <v>32</v>
      </c>
      <c r="L1694" s="2" t="s">
        <v>43</v>
      </c>
      <c r="M1694" s="1" t="s">
        <v>44</v>
      </c>
      <c r="N1694" s="1" t="s">
        <v>1065</v>
      </c>
      <c r="O1694" s="1" t="s">
        <v>1066</v>
      </c>
      <c r="P1694" t="s">
        <v>1067</v>
      </c>
      <c r="Q1694" s="18">
        <v>3.39</v>
      </c>
      <c r="R1694">
        <v>3.39</v>
      </c>
      <c r="S1694">
        <v>0.5</v>
      </c>
      <c r="T1694">
        <v>1.7</v>
      </c>
      <c r="U1694" t="s">
        <v>38</v>
      </c>
      <c r="V1694">
        <v>1</v>
      </c>
      <c r="W1694">
        <v>1.7</v>
      </c>
      <c r="X1694">
        <v>3.39</v>
      </c>
      <c r="Y1694">
        <v>3.39</v>
      </c>
      <c r="Z1694" t="s">
        <v>48</v>
      </c>
      <c r="AA1694">
        <v>0</v>
      </c>
      <c r="AB1694">
        <v>1.7</v>
      </c>
      <c r="AC1694" t="s">
        <v>38</v>
      </c>
      <c r="AD1694">
        <v>0</v>
      </c>
    </row>
    <row r="1695" spans="1:36" x14ac:dyDescent="0.25">
      <c r="A1695" s="3">
        <v>43403.6226157407</v>
      </c>
      <c r="B1695" t="s">
        <v>252</v>
      </c>
      <c r="F1695" t="s">
        <v>3795</v>
      </c>
      <c r="G1695" t="s">
        <v>31</v>
      </c>
      <c r="H1695">
        <v>1</v>
      </c>
      <c r="K1695" t="s">
        <v>32</v>
      </c>
      <c r="L1695" s="2" t="s">
        <v>65</v>
      </c>
      <c r="M1695" s="1" t="s">
        <v>279</v>
      </c>
      <c r="N1695" s="1" t="s">
        <v>3796</v>
      </c>
      <c r="O1695" s="1" t="s">
        <v>3797</v>
      </c>
      <c r="P1695" t="s">
        <v>3798</v>
      </c>
      <c r="Q1695" s="18">
        <v>1.69</v>
      </c>
      <c r="R1695">
        <v>1.69</v>
      </c>
      <c r="S1695">
        <v>0.5</v>
      </c>
      <c r="T1695">
        <v>0.85</v>
      </c>
      <c r="U1695" t="s">
        <v>38</v>
      </c>
      <c r="V1695">
        <v>1</v>
      </c>
      <c r="W1695">
        <v>0.85</v>
      </c>
      <c r="X1695">
        <v>1.69</v>
      </c>
      <c r="Y1695">
        <v>1.69</v>
      </c>
      <c r="Z1695" t="s">
        <v>38</v>
      </c>
      <c r="AA1695">
        <v>0</v>
      </c>
      <c r="AB1695">
        <v>0.85</v>
      </c>
      <c r="AC1695" t="s">
        <v>38</v>
      </c>
      <c r="AD1695">
        <v>0</v>
      </c>
    </row>
    <row r="1696" spans="1:36" x14ac:dyDescent="0.25">
      <c r="A1696" s="3">
        <v>43403.744085648097</v>
      </c>
      <c r="B1696" t="s">
        <v>940</v>
      </c>
      <c r="F1696" t="s">
        <v>3799</v>
      </c>
      <c r="G1696" t="s">
        <v>31</v>
      </c>
      <c r="H1696">
        <v>1</v>
      </c>
      <c r="K1696" t="s">
        <v>32</v>
      </c>
      <c r="L1696" s="2" t="s">
        <v>33</v>
      </c>
      <c r="M1696" s="1" t="s">
        <v>128</v>
      </c>
      <c r="N1696" s="1" t="s">
        <v>806</v>
      </c>
      <c r="O1696" s="1" t="s">
        <v>465</v>
      </c>
      <c r="P1696" t="s">
        <v>807</v>
      </c>
      <c r="Q1696" s="18">
        <v>6.79</v>
      </c>
      <c r="R1696">
        <v>6.79</v>
      </c>
      <c r="S1696">
        <v>0.5</v>
      </c>
      <c r="T1696">
        <v>3.4</v>
      </c>
      <c r="U1696" t="s">
        <v>38</v>
      </c>
      <c r="V1696">
        <v>1</v>
      </c>
      <c r="W1696">
        <v>3.4</v>
      </c>
      <c r="X1696">
        <v>6.79</v>
      </c>
      <c r="Y1696">
        <v>6.79</v>
      </c>
      <c r="Z1696" t="s">
        <v>62</v>
      </c>
      <c r="AA1696">
        <v>0</v>
      </c>
      <c r="AB1696">
        <v>3.4</v>
      </c>
      <c r="AC1696" t="s">
        <v>38</v>
      </c>
      <c r="AD1696">
        <v>0</v>
      </c>
    </row>
    <row r="1697" spans="1:36" x14ac:dyDescent="0.25">
      <c r="A1697" s="3">
        <v>43375.175567129598</v>
      </c>
      <c r="B1697" t="s">
        <v>166</v>
      </c>
      <c r="F1697" t="s">
        <v>3800</v>
      </c>
      <c r="G1697" t="s">
        <v>31</v>
      </c>
      <c r="H1697">
        <v>1</v>
      </c>
      <c r="K1697" t="s">
        <v>32</v>
      </c>
      <c r="L1697" s="2" t="s">
        <v>43</v>
      </c>
      <c r="M1697" s="1" t="s">
        <v>44</v>
      </c>
      <c r="N1697" s="1" t="s">
        <v>45</v>
      </c>
      <c r="O1697" s="1" t="s">
        <v>46</v>
      </c>
      <c r="P1697" t="s">
        <v>47</v>
      </c>
      <c r="Q1697" s="18">
        <v>12.59</v>
      </c>
      <c r="R1697">
        <v>12.59</v>
      </c>
      <c r="S1697">
        <v>0.5</v>
      </c>
      <c r="T1697">
        <v>6.3</v>
      </c>
      <c r="U1697" t="s">
        <v>38</v>
      </c>
      <c r="V1697">
        <v>1</v>
      </c>
      <c r="W1697">
        <v>6.3</v>
      </c>
      <c r="X1697">
        <v>12.59</v>
      </c>
      <c r="Y1697">
        <v>12.59</v>
      </c>
      <c r="Z1697" t="s">
        <v>172</v>
      </c>
      <c r="AA1697">
        <v>0</v>
      </c>
      <c r="AB1697">
        <v>6.3</v>
      </c>
      <c r="AC1697" t="s">
        <v>38</v>
      </c>
      <c r="AD1697">
        <v>0</v>
      </c>
    </row>
    <row r="1698" spans="1:36" x14ac:dyDescent="0.25">
      <c r="A1698" s="3">
        <v>43376.175682870402</v>
      </c>
      <c r="B1698" t="s">
        <v>49</v>
      </c>
      <c r="C1698" t="s">
        <v>5590</v>
      </c>
      <c r="D1698" t="s">
        <v>13135</v>
      </c>
      <c r="E1698" t="s">
        <v>12564</v>
      </c>
      <c r="F1698">
        <v>46237</v>
      </c>
      <c r="G1698" t="s">
        <v>31</v>
      </c>
      <c r="H1698">
        <v>1</v>
      </c>
      <c r="K1698" t="s">
        <v>32</v>
      </c>
      <c r="L1698" s="2" t="s">
        <v>33</v>
      </c>
      <c r="M1698" s="1" t="s">
        <v>33</v>
      </c>
      <c r="N1698" s="1" t="s">
        <v>3801</v>
      </c>
      <c r="O1698" s="1" t="s">
        <v>3802</v>
      </c>
      <c r="P1698" t="s">
        <v>3803</v>
      </c>
      <c r="Q1698" s="18">
        <v>14.99</v>
      </c>
      <c r="R1698">
        <v>14.99</v>
      </c>
      <c r="S1698">
        <v>0.7</v>
      </c>
      <c r="T1698">
        <v>10.49</v>
      </c>
      <c r="U1698" t="s">
        <v>38</v>
      </c>
      <c r="V1698">
        <v>1</v>
      </c>
      <c r="W1698">
        <v>10.49</v>
      </c>
      <c r="X1698">
        <v>14.99</v>
      </c>
      <c r="Y1698">
        <v>14.99</v>
      </c>
      <c r="Z1698" t="s">
        <v>38</v>
      </c>
      <c r="AA1698">
        <v>0</v>
      </c>
      <c r="AB1698">
        <v>10.49</v>
      </c>
      <c r="AC1698" t="s">
        <v>38</v>
      </c>
      <c r="AD1698">
        <v>1.05</v>
      </c>
      <c r="AE1698" t="s">
        <v>12425</v>
      </c>
      <c r="AF1698">
        <v>1.05</v>
      </c>
      <c r="AG1698">
        <v>0</v>
      </c>
      <c r="AH1698">
        <v>0</v>
      </c>
      <c r="AI1698" t="s">
        <v>1817</v>
      </c>
      <c r="AJ1698">
        <v>0</v>
      </c>
    </row>
    <row r="1699" spans="1:36" x14ac:dyDescent="0.25">
      <c r="A1699" s="3">
        <v>43377.574270833298</v>
      </c>
      <c r="B1699" t="s">
        <v>49</v>
      </c>
      <c r="C1699" t="s">
        <v>12306</v>
      </c>
      <c r="D1699" t="s">
        <v>12971</v>
      </c>
      <c r="E1699" t="s">
        <v>12972</v>
      </c>
      <c r="F1699">
        <v>67951</v>
      </c>
      <c r="G1699" t="s">
        <v>31</v>
      </c>
      <c r="H1699">
        <v>1</v>
      </c>
      <c r="K1699" t="s">
        <v>32</v>
      </c>
      <c r="L1699" s="2" t="s">
        <v>71</v>
      </c>
      <c r="M1699" s="1" t="s">
        <v>71</v>
      </c>
      <c r="N1699" s="1" t="s">
        <v>3804</v>
      </c>
      <c r="O1699" s="1" t="s">
        <v>3805</v>
      </c>
      <c r="P1699" t="s">
        <v>3806</v>
      </c>
      <c r="Q1699" s="18">
        <v>2.99</v>
      </c>
      <c r="R1699">
        <v>2.99</v>
      </c>
      <c r="S1699">
        <v>0.7</v>
      </c>
      <c r="T1699">
        <v>2.09</v>
      </c>
      <c r="U1699" t="s">
        <v>38</v>
      </c>
      <c r="V1699">
        <v>1</v>
      </c>
      <c r="W1699">
        <v>2.09</v>
      </c>
      <c r="X1699">
        <v>2.99</v>
      </c>
      <c r="Y1699">
        <v>2.99</v>
      </c>
      <c r="Z1699" t="s">
        <v>38</v>
      </c>
      <c r="AA1699">
        <v>0</v>
      </c>
      <c r="AB1699">
        <v>2.09</v>
      </c>
      <c r="AC1699" t="s">
        <v>38</v>
      </c>
      <c r="AD1699">
        <v>0</v>
      </c>
    </row>
    <row r="1700" spans="1:36" x14ac:dyDescent="0.25">
      <c r="A1700" s="3">
        <v>43396.705497685201</v>
      </c>
      <c r="B1700" t="s">
        <v>49</v>
      </c>
      <c r="C1700" t="s">
        <v>5590</v>
      </c>
      <c r="D1700" t="s">
        <v>13136</v>
      </c>
      <c r="E1700" t="s">
        <v>12827</v>
      </c>
      <c r="F1700">
        <v>46236</v>
      </c>
      <c r="G1700" t="s">
        <v>31</v>
      </c>
      <c r="H1700">
        <v>1</v>
      </c>
      <c r="K1700" t="s">
        <v>32</v>
      </c>
      <c r="L1700" s="2" t="s">
        <v>33</v>
      </c>
      <c r="M1700" s="1" t="s">
        <v>33</v>
      </c>
      <c r="N1700" s="1" t="s">
        <v>3377</v>
      </c>
      <c r="O1700" s="1" t="s">
        <v>653</v>
      </c>
      <c r="P1700" t="s">
        <v>3378</v>
      </c>
      <c r="Q1700" s="18">
        <v>7.99</v>
      </c>
      <c r="R1700">
        <v>7.99</v>
      </c>
      <c r="S1700">
        <v>0.7</v>
      </c>
      <c r="T1700">
        <v>5.59</v>
      </c>
      <c r="U1700" t="s">
        <v>38</v>
      </c>
      <c r="V1700">
        <v>1</v>
      </c>
      <c r="W1700">
        <v>5.59</v>
      </c>
      <c r="X1700">
        <v>7.99</v>
      </c>
      <c r="Y1700">
        <v>7.99</v>
      </c>
      <c r="Z1700" t="s">
        <v>38</v>
      </c>
      <c r="AA1700">
        <v>0</v>
      </c>
      <c r="AB1700">
        <v>5.59</v>
      </c>
      <c r="AC1700" t="s">
        <v>38</v>
      </c>
      <c r="AD1700">
        <v>0.56000000000000005</v>
      </c>
      <c r="AE1700" t="s">
        <v>12425</v>
      </c>
      <c r="AF1700">
        <v>0.56000000000000005</v>
      </c>
      <c r="AG1700">
        <v>0</v>
      </c>
      <c r="AH1700">
        <v>0</v>
      </c>
      <c r="AI1700" t="s">
        <v>1817</v>
      </c>
      <c r="AJ1700">
        <v>0</v>
      </c>
    </row>
    <row r="1701" spans="1:36" x14ac:dyDescent="0.25">
      <c r="A1701" s="3">
        <v>43403.287106481497</v>
      </c>
      <c r="B1701" t="s">
        <v>49</v>
      </c>
      <c r="C1701" t="s">
        <v>884</v>
      </c>
      <c r="D1701" t="s">
        <v>13137</v>
      </c>
      <c r="E1701" t="s">
        <v>13138</v>
      </c>
      <c r="F1701">
        <v>62075</v>
      </c>
      <c r="G1701" t="s">
        <v>31</v>
      </c>
      <c r="H1701">
        <v>1</v>
      </c>
      <c r="K1701" t="s">
        <v>32</v>
      </c>
      <c r="L1701" s="2" t="s">
        <v>65</v>
      </c>
      <c r="M1701" s="1" t="s">
        <v>228</v>
      </c>
      <c r="N1701" s="1" t="s">
        <v>2364</v>
      </c>
      <c r="O1701" s="1" t="s">
        <v>684</v>
      </c>
      <c r="P1701" t="s">
        <v>2365</v>
      </c>
      <c r="Q1701" s="18">
        <v>3.99</v>
      </c>
      <c r="R1701">
        <v>3.99</v>
      </c>
      <c r="S1701">
        <v>0.7</v>
      </c>
      <c r="T1701">
        <v>2.79</v>
      </c>
      <c r="U1701" t="s">
        <v>38</v>
      </c>
      <c r="V1701">
        <v>1</v>
      </c>
      <c r="W1701">
        <v>2.79</v>
      </c>
      <c r="X1701">
        <v>3.99</v>
      </c>
      <c r="Y1701">
        <v>3.99</v>
      </c>
      <c r="Z1701" t="s">
        <v>38</v>
      </c>
      <c r="AA1701">
        <v>0</v>
      </c>
      <c r="AB1701">
        <v>2.79</v>
      </c>
      <c r="AC1701" t="s">
        <v>38</v>
      </c>
      <c r="AD1701">
        <v>0</v>
      </c>
    </row>
    <row r="1702" spans="1:36" x14ac:dyDescent="0.25">
      <c r="A1702" s="3">
        <v>43403.524895833303</v>
      </c>
      <c r="B1702" t="s">
        <v>49</v>
      </c>
      <c r="C1702" t="s">
        <v>884</v>
      </c>
      <c r="D1702" t="s">
        <v>12797</v>
      </c>
      <c r="E1702" t="s">
        <v>12779</v>
      </c>
      <c r="F1702">
        <v>60615</v>
      </c>
      <c r="G1702" t="s">
        <v>31</v>
      </c>
      <c r="H1702">
        <v>1</v>
      </c>
      <c r="K1702" t="s">
        <v>138</v>
      </c>
      <c r="L1702" s="2" t="s">
        <v>43</v>
      </c>
      <c r="M1702" s="1" t="s">
        <v>44</v>
      </c>
      <c r="N1702" s="1" t="s">
        <v>1367</v>
      </c>
      <c r="O1702" s="1" t="s">
        <v>1095</v>
      </c>
      <c r="P1702" t="s">
        <v>1368</v>
      </c>
      <c r="Q1702" s="18">
        <v>12.99</v>
      </c>
      <c r="R1702">
        <v>12.99</v>
      </c>
      <c r="S1702">
        <v>0.7</v>
      </c>
      <c r="T1702">
        <v>9.09</v>
      </c>
      <c r="U1702" t="s">
        <v>38</v>
      </c>
      <c r="V1702">
        <v>1</v>
      </c>
      <c r="W1702">
        <v>9.09</v>
      </c>
      <c r="X1702">
        <v>12.99</v>
      </c>
      <c r="Y1702">
        <v>12.99</v>
      </c>
      <c r="Z1702" t="s">
        <v>38</v>
      </c>
      <c r="AA1702">
        <v>0</v>
      </c>
      <c r="AB1702">
        <v>9.09</v>
      </c>
      <c r="AC1702" t="s">
        <v>38</v>
      </c>
      <c r="AD1702">
        <v>0</v>
      </c>
    </row>
    <row r="1703" spans="1:36" x14ac:dyDescent="0.25">
      <c r="A1703" s="3">
        <v>43396.548425925903</v>
      </c>
      <c r="B1703" t="s">
        <v>247</v>
      </c>
      <c r="F1703" t="s">
        <v>1813</v>
      </c>
      <c r="G1703" t="s">
        <v>31</v>
      </c>
      <c r="H1703">
        <v>1</v>
      </c>
      <c r="K1703" t="s">
        <v>32</v>
      </c>
      <c r="L1703" s="2" t="s">
        <v>65</v>
      </c>
      <c r="M1703" s="1" t="s">
        <v>562</v>
      </c>
      <c r="N1703" s="1" t="s">
        <v>3807</v>
      </c>
      <c r="O1703" s="1" t="s">
        <v>2397</v>
      </c>
      <c r="P1703" t="s">
        <v>3808</v>
      </c>
      <c r="Q1703" s="18">
        <v>6.91</v>
      </c>
      <c r="R1703">
        <v>6.91</v>
      </c>
      <c r="S1703">
        <v>0.5</v>
      </c>
      <c r="T1703">
        <v>3.46</v>
      </c>
      <c r="U1703" t="s">
        <v>38</v>
      </c>
      <c r="V1703">
        <v>1</v>
      </c>
      <c r="W1703">
        <v>3.46</v>
      </c>
      <c r="X1703">
        <v>6.91</v>
      </c>
      <c r="Y1703">
        <v>6.91</v>
      </c>
      <c r="Z1703" t="s">
        <v>38</v>
      </c>
      <c r="AA1703">
        <v>0</v>
      </c>
      <c r="AB1703">
        <v>3.46</v>
      </c>
      <c r="AC1703" t="s">
        <v>38</v>
      </c>
      <c r="AD1703">
        <v>0</v>
      </c>
    </row>
    <row r="1704" spans="1:36" x14ac:dyDescent="0.25">
      <c r="A1704" s="3">
        <v>43399.991145833301</v>
      </c>
      <c r="B1704" t="s">
        <v>28</v>
      </c>
      <c r="C1704" t="s">
        <v>29</v>
      </c>
      <c r="F1704" t="s">
        <v>1905</v>
      </c>
      <c r="G1704" t="s">
        <v>31</v>
      </c>
      <c r="H1704">
        <v>1</v>
      </c>
      <c r="K1704" t="s">
        <v>566</v>
      </c>
      <c r="L1704" s="2" t="s">
        <v>33</v>
      </c>
      <c r="M1704" s="1" t="s">
        <v>128</v>
      </c>
      <c r="N1704" s="1" t="s">
        <v>1245</v>
      </c>
      <c r="O1704" s="1" t="s">
        <v>465</v>
      </c>
      <c r="P1704" t="s">
        <v>1246</v>
      </c>
      <c r="Q1704" s="18">
        <v>6.79</v>
      </c>
      <c r="R1704">
        <v>6.79</v>
      </c>
      <c r="S1704">
        <v>0.5</v>
      </c>
      <c r="T1704">
        <v>3.4</v>
      </c>
      <c r="U1704" t="s">
        <v>38</v>
      </c>
      <c r="V1704">
        <v>1</v>
      </c>
      <c r="W1704">
        <v>3.4</v>
      </c>
      <c r="X1704">
        <v>6.79</v>
      </c>
      <c r="Y1704">
        <v>6.79</v>
      </c>
      <c r="Z1704" t="s">
        <v>39</v>
      </c>
      <c r="AA1704">
        <v>0</v>
      </c>
      <c r="AB1704">
        <v>3.4</v>
      </c>
      <c r="AC1704" t="s">
        <v>38</v>
      </c>
      <c r="AD1704">
        <v>0</v>
      </c>
    </row>
    <row r="1705" spans="1:36" x14ac:dyDescent="0.25">
      <c r="A1705" s="3">
        <v>43396.7910416667</v>
      </c>
      <c r="B1705" t="s">
        <v>54</v>
      </c>
      <c r="C1705" t="s">
        <v>3809</v>
      </c>
      <c r="F1705" t="s">
        <v>3810</v>
      </c>
      <c r="G1705" t="s">
        <v>31</v>
      </c>
      <c r="H1705">
        <v>1</v>
      </c>
      <c r="K1705" t="s">
        <v>32</v>
      </c>
      <c r="L1705" s="2" t="s">
        <v>33</v>
      </c>
      <c r="M1705" s="1" t="s">
        <v>677</v>
      </c>
      <c r="N1705" s="1" t="s">
        <v>3811</v>
      </c>
      <c r="O1705" s="1" t="s">
        <v>3812</v>
      </c>
      <c r="P1705" t="s">
        <v>3813</v>
      </c>
      <c r="Q1705" s="18">
        <v>6.79</v>
      </c>
      <c r="R1705">
        <v>6.79</v>
      </c>
      <c r="S1705">
        <v>0.5</v>
      </c>
      <c r="T1705">
        <v>3.4</v>
      </c>
      <c r="U1705" t="s">
        <v>38</v>
      </c>
      <c r="V1705">
        <v>1</v>
      </c>
      <c r="W1705">
        <v>3.4</v>
      </c>
      <c r="X1705">
        <v>6.79</v>
      </c>
      <c r="Y1705">
        <v>6.79</v>
      </c>
      <c r="Z1705" t="s">
        <v>62</v>
      </c>
      <c r="AA1705">
        <v>0</v>
      </c>
      <c r="AB1705">
        <v>3.4</v>
      </c>
      <c r="AC1705" t="s">
        <v>38</v>
      </c>
      <c r="AD1705">
        <v>0</v>
      </c>
    </row>
    <row r="1706" spans="1:36" x14ac:dyDescent="0.25">
      <c r="A1706" s="3">
        <v>43404.330405092602</v>
      </c>
      <c r="B1706" t="s">
        <v>49</v>
      </c>
      <c r="C1706" t="s">
        <v>12277</v>
      </c>
      <c r="D1706" t="s">
        <v>12650</v>
      </c>
      <c r="E1706" t="s">
        <v>12651</v>
      </c>
      <c r="F1706">
        <v>11215</v>
      </c>
      <c r="G1706" t="s">
        <v>31</v>
      </c>
      <c r="H1706">
        <v>1</v>
      </c>
      <c r="K1706" t="s">
        <v>32</v>
      </c>
      <c r="L1706" s="2" t="s">
        <v>43</v>
      </c>
      <c r="M1706" s="1" t="s">
        <v>58</v>
      </c>
      <c r="N1706" s="1" t="s">
        <v>702</v>
      </c>
      <c r="O1706" s="1" t="s">
        <v>60</v>
      </c>
      <c r="P1706" t="s">
        <v>703</v>
      </c>
      <c r="Q1706" s="18">
        <v>2.99</v>
      </c>
      <c r="R1706">
        <v>2.99</v>
      </c>
      <c r="S1706">
        <v>0.7</v>
      </c>
      <c r="T1706">
        <v>2.09</v>
      </c>
      <c r="U1706" t="s">
        <v>38</v>
      </c>
      <c r="V1706">
        <v>1</v>
      </c>
      <c r="W1706">
        <v>2.09</v>
      </c>
      <c r="X1706">
        <v>2.99</v>
      </c>
      <c r="Y1706">
        <v>2.99</v>
      </c>
      <c r="Z1706" t="s">
        <v>38</v>
      </c>
      <c r="AA1706">
        <v>0</v>
      </c>
      <c r="AB1706">
        <v>2.09</v>
      </c>
      <c r="AC1706" t="s">
        <v>38</v>
      </c>
      <c r="AD1706">
        <v>0</v>
      </c>
    </row>
    <row r="1707" spans="1:36" x14ac:dyDescent="0.25">
      <c r="A1707" s="3">
        <v>43399.368680555599</v>
      </c>
      <c r="B1707" t="s">
        <v>283</v>
      </c>
      <c r="F1707" t="s">
        <v>3814</v>
      </c>
      <c r="G1707" t="s">
        <v>31</v>
      </c>
      <c r="H1707">
        <v>1</v>
      </c>
      <c r="K1707" t="s">
        <v>32</v>
      </c>
      <c r="L1707" s="2" t="s">
        <v>43</v>
      </c>
      <c r="M1707" s="1" t="s">
        <v>58</v>
      </c>
      <c r="N1707" s="1" t="s">
        <v>740</v>
      </c>
      <c r="O1707" s="1" t="s">
        <v>60</v>
      </c>
      <c r="P1707" t="s">
        <v>741</v>
      </c>
      <c r="Q1707" s="18">
        <v>16.09</v>
      </c>
      <c r="R1707">
        <v>16.09</v>
      </c>
      <c r="S1707">
        <v>0.5</v>
      </c>
      <c r="T1707">
        <v>8.0500000000000007</v>
      </c>
      <c r="U1707" t="s">
        <v>38</v>
      </c>
      <c r="V1707">
        <v>1</v>
      </c>
      <c r="W1707">
        <v>8.0500000000000007</v>
      </c>
      <c r="X1707">
        <v>16.09</v>
      </c>
      <c r="Y1707">
        <v>16.09</v>
      </c>
      <c r="Z1707" t="s">
        <v>38</v>
      </c>
      <c r="AA1707">
        <v>0</v>
      </c>
      <c r="AB1707">
        <v>8.0500000000000007</v>
      </c>
      <c r="AC1707" t="s">
        <v>38</v>
      </c>
      <c r="AD1707">
        <v>0</v>
      </c>
    </row>
    <row r="1708" spans="1:36" x14ac:dyDescent="0.25">
      <c r="A1708" s="3">
        <v>43390.282083333303</v>
      </c>
      <c r="B1708" t="s">
        <v>150</v>
      </c>
      <c r="F1708" t="s">
        <v>3815</v>
      </c>
      <c r="G1708" t="s">
        <v>31</v>
      </c>
      <c r="H1708">
        <v>1</v>
      </c>
      <c r="K1708" t="s">
        <v>32</v>
      </c>
      <c r="L1708" s="2" t="s">
        <v>33</v>
      </c>
      <c r="M1708" s="1" t="s">
        <v>33</v>
      </c>
      <c r="N1708" s="1" t="s">
        <v>490</v>
      </c>
      <c r="O1708" s="1" t="s">
        <v>491</v>
      </c>
      <c r="P1708" t="s">
        <v>492</v>
      </c>
      <c r="Q1708" s="18">
        <v>17.489999999999998</v>
      </c>
      <c r="R1708">
        <v>17.489999999999998</v>
      </c>
      <c r="S1708">
        <v>0.5</v>
      </c>
      <c r="T1708">
        <v>8.75</v>
      </c>
      <c r="U1708" t="s">
        <v>38</v>
      </c>
      <c r="V1708">
        <v>1</v>
      </c>
      <c r="W1708">
        <v>8.75</v>
      </c>
      <c r="X1708">
        <v>17.489999999999998</v>
      </c>
      <c r="Y1708">
        <v>17.489999999999998</v>
      </c>
      <c r="Z1708" t="s">
        <v>62</v>
      </c>
      <c r="AA1708">
        <v>0</v>
      </c>
      <c r="AB1708">
        <v>8.75</v>
      </c>
      <c r="AC1708" t="s">
        <v>38</v>
      </c>
      <c r="AD1708">
        <v>0</v>
      </c>
    </row>
    <row r="1709" spans="1:36" x14ac:dyDescent="0.25">
      <c r="A1709" s="3">
        <v>43381.120069444398</v>
      </c>
      <c r="B1709" t="s">
        <v>28</v>
      </c>
      <c r="C1709" t="s">
        <v>273</v>
      </c>
      <c r="F1709" t="s">
        <v>3816</v>
      </c>
      <c r="G1709" t="s">
        <v>31</v>
      </c>
      <c r="H1709">
        <v>1</v>
      </c>
      <c r="K1709" t="s">
        <v>32</v>
      </c>
      <c r="L1709" s="2" t="s">
        <v>33</v>
      </c>
      <c r="M1709" s="1" t="s">
        <v>677</v>
      </c>
      <c r="N1709" s="1" t="s">
        <v>3817</v>
      </c>
      <c r="O1709" s="1" t="s">
        <v>3818</v>
      </c>
      <c r="P1709" t="s">
        <v>3819</v>
      </c>
      <c r="Q1709" s="18">
        <v>18.190000000000001</v>
      </c>
      <c r="R1709">
        <v>18.190000000000001</v>
      </c>
      <c r="S1709">
        <v>0.5</v>
      </c>
      <c r="T1709">
        <v>9.1</v>
      </c>
      <c r="U1709" t="s">
        <v>38</v>
      </c>
      <c r="V1709">
        <v>1</v>
      </c>
      <c r="W1709">
        <v>9.1</v>
      </c>
      <c r="X1709">
        <v>18.190000000000001</v>
      </c>
      <c r="Y1709">
        <v>18.190000000000001</v>
      </c>
      <c r="Z1709" t="s">
        <v>39</v>
      </c>
      <c r="AA1709">
        <v>0</v>
      </c>
      <c r="AB1709">
        <v>9.1</v>
      </c>
      <c r="AC1709" t="s">
        <v>38</v>
      </c>
      <c r="AD1709">
        <v>0</v>
      </c>
    </row>
    <row r="1710" spans="1:36" x14ac:dyDescent="0.25">
      <c r="A1710" s="3">
        <v>43378.232060185197</v>
      </c>
      <c r="B1710" t="s">
        <v>150</v>
      </c>
      <c r="F1710" t="s">
        <v>3820</v>
      </c>
      <c r="G1710" t="s">
        <v>31</v>
      </c>
      <c r="H1710">
        <v>1</v>
      </c>
      <c r="K1710" t="s">
        <v>32</v>
      </c>
      <c r="L1710" s="2" t="s">
        <v>43</v>
      </c>
      <c r="M1710" s="1" t="s">
        <v>58</v>
      </c>
      <c r="N1710" s="1" t="s">
        <v>1510</v>
      </c>
      <c r="O1710" s="1" t="s">
        <v>60</v>
      </c>
      <c r="P1710" t="s">
        <v>1511</v>
      </c>
      <c r="Q1710" s="18">
        <v>21.69</v>
      </c>
      <c r="R1710">
        <v>21.69</v>
      </c>
      <c r="S1710">
        <v>0.5</v>
      </c>
      <c r="T1710">
        <v>10.85</v>
      </c>
      <c r="U1710" t="s">
        <v>38</v>
      </c>
      <c r="V1710">
        <v>1</v>
      </c>
      <c r="W1710">
        <v>10.85</v>
      </c>
      <c r="X1710">
        <v>21.69</v>
      </c>
      <c r="Y1710">
        <v>21.69</v>
      </c>
      <c r="Z1710" t="s">
        <v>62</v>
      </c>
      <c r="AA1710">
        <v>0</v>
      </c>
      <c r="AB1710">
        <v>10.85</v>
      </c>
      <c r="AC1710" t="s">
        <v>38</v>
      </c>
      <c r="AD1710">
        <v>0</v>
      </c>
    </row>
    <row r="1711" spans="1:36" x14ac:dyDescent="0.25">
      <c r="A1711" s="3">
        <v>43375.229120370401</v>
      </c>
      <c r="B1711" t="s">
        <v>166</v>
      </c>
      <c r="F1711" t="s">
        <v>3821</v>
      </c>
      <c r="G1711" t="s">
        <v>31</v>
      </c>
      <c r="H1711">
        <v>1</v>
      </c>
      <c r="K1711" t="s">
        <v>32</v>
      </c>
      <c r="L1711" s="2" t="s">
        <v>43</v>
      </c>
      <c r="M1711" s="1" t="s">
        <v>44</v>
      </c>
      <c r="N1711" s="1" t="s">
        <v>45</v>
      </c>
      <c r="O1711" s="1" t="s">
        <v>46</v>
      </c>
      <c r="P1711" t="s">
        <v>47</v>
      </c>
      <c r="Q1711" s="18">
        <v>12.59</v>
      </c>
      <c r="R1711">
        <v>12.59</v>
      </c>
      <c r="S1711">
        <v>0.5</v>
      </c>
      <c r="T1711">
        <v>6.3</v>
      </c>
      <c r="U1711" t="s">
        <v>38</v>
      </c>
      <c r="V1711">
        <v>1</v>
      </c>
      <c r="W1711">
        <v>6.3</v>
      </c>
      <c r="X1711">
        <v>12.59</v>
      </c>
      <c r="Y1711">
        <v>12.59</v>
      </c>
      <c r="Z1711" t="s">
        <v>172</v>
      </c>
      <c r="AA1711">
        <v>0</v>
      </c>
      <c r="AB1711">
        <v>6.3</v>
      </c>
      <c r="AC1711" t="s">
        <v>38</v>
      </c>
      <c r="AD1711">
        <v>0</v>
      </c>
    </row>
    <row r="1712" spans="1:36" x14ac:dyDescent="0.25">
      <c r="A1712" s="3">
        <v>43378.096516203703</v>
      </c>
      <c r="B1712" t="s">
        <v>40</v>
      </c>
      <c r="C1712" t="s">
        <v>98</v>
      </c>
      <c r="F1712" t="s">
        <v>327</v>
      </c>
      <c r="G1712" t="s">
        <v>31</v>
      </c>
      <c r="H1712">
        <v>1</v>
      </c>
      <c r="K1712" t="s">
        <v>32</v>
      </c>
      <c r="L1712" s="2" t="s">
        <v>65</v>
      </c>
      <c r="M1712" s="1" t="s">
        <v>86</v>
      </c>
      <c r="N1712" s="1" t="s">
        <v>3822</v>
      </c>
      <c r="O1712" s="1" t="s">
        <v>336</v>
      </c>
      <c r="P1712" t="s">
        <v>3823</v>
      </c>
      <c r="Q1712" s="18">
        <v>5.05</v>
      </c>
      <c r="R1712">
        <v>5.05</v>
      </c>
      <c r="S1712">
        <v>0.5</v>
      </c>
      <c r="T1712">
        <v>2.5299999999999998</v>
      </c>
      <c r="U1712" t="s">
        <v>38</v>
      </c>
      <c r="V1712">
        <v>1</v>
      </c>
      <c r="W1712">
        <v>2.5299999999999998</v>
      </c>
      <c r="X1712">
        <v>5.05</v>
      </c>
      <c r="Y1712">
        <v>5.05</v>
      </c>
      <c r="Z1712" t="s">
        <v>48</v>
      </c>
      <c r="AA1712">
        <v>0</v>
      </c>
      <c r="AB1712">
        <v>2.5299999999999998</v>
      </c>
      <c r="AC1712" t="s">
        <v>38</v>
      </c>
      <c r="AD1712">
        <v>0</v>
      </c>
    </row>
    <row r="1713" spans="1:36" x14ac:dyDescent="0.25">
      <c r="A1713" s="3">
        <v>43385.929965277799</v>
      </c>
      <c r="B1713" t="s">
        <v>40</v>
      </c>
      <c r="C1713" t="s">
        <v>109</v>
      </c>
      <c r="F1713" t="s">
        <v>3824</v>
      </c>
      <c r="G1713" t="s">
        <v>31</v>
      </c>
      <c r="H1713">
        <v>1</v>
      </c>
      <c r="K1713" t="s">
        <v>32</v>
      </c>
      <c r="L1713" s="2" t="s">
        <v>33</v>
      </c>
      <c r="M1713" s="1" t="s">
        <v>33</v>
      </c>
      <c r="N1713" s="1" t="s">
        <v>3825</v>
      </c>
      <c r="O1713" s="1" t="s">
        <v>3826</v>
      </c>
      <c r="P1713" t="s">
        <v>3827</v>
      </c>
      <c r="Q1713" s="18">
        <v>13.29</v>
      </c>
      <c r="R1713">
        <v>13.29</v>
      </c>
      <c r="S1713">
        <v>0.5</v>
      </c>
      <c r="T1713">
        <v>6.65</v>
      </c>
      <c r="U1713" t="s">
        <v>38</v>
      </c>
      <c r="V1713">
        <v>1</v>
      </c>
      <c r="W1713">
        <v>6.65</v>
      </c>
      <c r="X1713">
        <v>13.29</v>
      </c>
      <c r="Y1713">
        <v>13.29</v>
      </c>
      <c r="Z1713" t="s">
        <v>48</v>
      </c>
      <c r="AA1713">
        <v>0</v>
      </c>
      <c r="AB1713">
        <v>6.65</v>
      </c>
      <c r="AC1713" t="s">
        <v>38</v>
      </c>
      <c r="AD1713">
        <v>0</v>
      </c>
    </row>
    <row r="1714" spans="1:36" x14ac:dyDescent="0.25">
      <c r="A1714" s="3">
        <v>43401.5906944444</v>
      </c>
      <c r="B1714" t="s">
        <v>166</v>
      </c>
      <c r="F1714" t="s">
        <v>3828</v>
      </c>
      <c r="G1714" t="s">
        <v>31</v>
      </c>
      <c r="H1714">
        <v>1</v>
      </c>
      <c r="K1714" t="s">
        <v>32</v>
      </c>
      <c r="L1714" s="2" t="s">
        <v>65</v>
      </c>
      <c r="M1714" s="1" t="s">
        <v>99</v>
      </c>
      <c r="N1714" s="1" t="s">
        <v>3829</v>
      </c>
      <c r="O1714" s="1" t="s">
        <v>509</v>
      </c>
      <c r="P1714" t="s">
        <v>3830</v>
      </c>
      <c r="Q1714" s="18">
        <v>1.69</v>
      </c>
      <c r="R1714">
        <v>1.69</v>
      </c>
      <c r="S1714">
        <v>0.5</v>
      </c>
      <c r="T1714">
        <v>0.85</v>
      </c>
      <c r="U1714" t="s">
        <v>38</v>
      </c>
      <c r="V1714">
        <v>1</v>
      </c>
      <c r="W1714">
        <v>0.85</v>
      </c>
      <c r="X1714">
        <v>1.69</v>
      </c>
      <c r="Y1714">
        <v>1.69</v>
      </c>
      <c r="Z1714" t="s">
        <v>172</v>
      </c>
      <c r="AA1714">
        <v>0</v>
      </c>
      <c r="AB1714">
        <v>0.85</v>
      </c>
      <c r="AC1714" t="s">
        <v>38</v>
      </c>
      <c r="AD1714">
        <v>0</v>
      </c>
    </row>
    <row r="1715" spans="1:36" x14ac:dyDescent="0.25">
      <c r="A1715" s="3">
        <v>43401.629641203697</v>
      </c>
      <c r="B1715" t="s">
        <v>49</v>
      </c>
      <c r="C1715" t="s">
        <v>12289</v>
      </c>
      <c r="D1715" t="s">
        <v>13139</v>
      </c>
      <c r="E1715" t="s">
        <v>13140</v>
      </c>
      <c r="F1715">
        <v>78602</v>
      </c>
      <c r="G1715" t="s">
        <v>31</v>
      </c>
      <c r="H1715">
        <v>1</v>
      </c>
      <c r="K1715" t="s">
        <v>32</v>
      </c>
      <c r="L1715" s="2" t="s">
        <v>33</v>
      </c>
      <c r="M1715" s="1" t="s">
        <v>34</v>
      </c>
      <c r="N1715" s="1" t="s">
        <v>638</v>
      </c>
      <c r="O1715" s="1" t="s">
        <v>639</v>
      </c>
      <c r="P1715" t="s">
        <v>640</v>
      </c>
      <c r="Q1715" s="18">
        <v>2.99</v>
      </c>
      <c r="R1715">
        <v>2.99</v>
      </c>
      <c r="S1715">
        <v>0.7</v>
      </c>
      <c r="T1715">
        <v>2.09</v>
      </c>
      <c r="U1715" t="s">
        <v>38</v>
      </c>
      <c r="V1715">
        <v>1</v>
      </c>
      <c r="W1715">
        <v>2.09</v>
      </c>
      <c r="X1715">
        <v>2.99</v>
      </c>
      <c r="Y1715">
        <v>2.99</v>
      </c>
      <c r="Z1715" t="s">
        <v>38</v>
      </c>
      <c r="AA1715">
        <v>0</v>
      </c>
      <c r="AB1715">
        <v>2.09</v>
      </c>
      <c r="AC1715" t="s">
        <v>38</v>
      </c>
      <c r="AD1715">
        <v>0.2</v>
      </c>
      <c r="AE1715" t="s">
        <v>12388</v>
      </c>
      <c r="AF1715">
        <v>0.19</v>
      </c>
      <c r="AG1715">
        <v>0</v>
      </c>
      <c r="AH1715">
        <v>0</v>
      </c>
      <c r="AI1715" t="s">
        <v>12389</v>
      </c>
      <c r="AJ1715">
        <v>0.01</v>
      </c>
    </row>
    <row r="1716" spans="1:36" x14ac:dyDescent="0.25">
      <c r="A1716" s="3">
        <v>43390.351863425902</v>
      </c>
      <c r="B1716" t="s">
        <v>150</v>
      </c>
      <c r="F1716" t="s">
        <v>3831</v>
      </c>
      <c r="G1716" t="s">
        <v>31</v>
      </c>
      <c r="H1716">
        <v>1</v>
      </c>
      <c r="K1716" t="s">
        <v>152</v>
      </c>
      <c r="L1716" s="2" t="s">
        <v>33</v>
      </c>
      <c r="M1716" s="1" t="s">
        <v>33</v>
      </c>
      <c r="N1716" s="1" t="s">
        <v>3832</v>
      </c>
      <c r="O1716" s="1" t="s">
        <v>3833</v>
      </c>
      <c r="P1716" t="s">
        <v>3834</v>
      </c>
      <c r="Q1716" s="18">
        <v>11.19</v>
      </c>
      <c r="R1716">
        <v>11.19</v>
      </c>
      <c r="S1716">
        <v>0.5</v>
      </c>
      <c r="T1716">
        <v>5.6</v>
      </c>
      <c r="U1716" t="s">
        <v>38</v>
      </c>
      <c r="V1716">
        <v>1</v>
      </c>
      <c r="W1716">
        <v>5.6</v>
      </c>
      <c r="X1716">
        <v>11.19</v>
      </c>
      <c r="Y1716">
        <v>11.19</v>
      </c>
      <c r="Z1716" t="s">
        <v>62</v>
      </c>
      <c r="AA1716">
        <v>0</v>
      </c>
      <c r="AB1716">
        <v>5.6</v>
      </c>
      <c r="AC1716" t="s">
        <v>38</v>
      </c>
      <c r="AD1716">
        <v>0</v>
      </c>
    </row>
    <row r="1717" spans="1:36" x14ac:dyDescent="0.25">
      <c r="A1717" s="3">
        <v>43382.486099537004</v>
      </c>
      <c r="B1717" t="s">
        <v>49</v>
      </c>
      <c r="C1717" t="s">
        <v>12289</v>
      </c>
      <c r="D1717" t="s">
        <v>12917</v>
      </c>
      <c r="E1717" t="s">
        <v>12918</v>
      </c>
      <c r="F1717">
        <v>76050</v>
      </c>
      <c r="G1717" t="s">
        <v>31</v>
      </c>
      <c r="H1717">
        <v>1</v>
      </c>
      <c r="K1717" t="s">
        <v>32</v>
      </c>
      <c r="L1717" s="2" t="s">
        <v>33</v>
      </c>
      <c r="M1717" s="1" t="s">
        <v>33</v>
      </c>
      <c r="N1717" s="1" t="s">
        <v>906</v>
      </c>
      <c r="O1717" s="1" t="s">
        <v>270</v>
      </c>
      <c r="P1717" t="s">
        <v>907</v>
      </c>
      <c r="Q1717" s="18">
        <v>14.99</v>
      </c>
      <c r="R1717">
        <v>14.99</v>
      </c>
      <c r="S1717">
        <v>0.7</v>
      </c>
      <c r="T1717">
        <v>10.49</v>
      </c>
      <c r="U1717" t="s">
        <v>38</v>
      </c>
      <c r="V1717">
        <v>1</v>
      </c>
      <c r="W1717">
        <v>10.49</v>
      </c>
      <c r="X1717">
        <v>14.99</v>
      </c>
      <c r="Y1717">
        <v>14.99</v>
      </c>
      <c r="Z1717" t="s">
        <v>38</v>
      </c>
      <c r="AA1717">
        <v>0</v>
      </c>
      <c r="AB1717">
        <v>10.49</v>
      </c>
      <c r="AC1717" t="s">
        <v>38</v>
      </c>
      <c r="AD1717">
        <v>0.94</v>
      </c>
      <c r="AE1717" t="s">
        <v>12388</v>
      </c>
      <c r="AF1717">
        <v>0.94</v>
      </c>
      <c r="AG1717">
        <v>0</v>
      </c>
      <c r="AH1717">
        <v>0</v>
      </c>
      <c r="AI1717" t="s">
        <v>1817</v>
      </c>
      <c r="AJ1717">
        <v>0</v>
      </c>
    </row>
    <row r="1718" spans="1:36" x14ac:dyDescent="0.25">
      <c r="A1718" s="3">
        <v>43387.679918981499</v>
      </c>
      <c r="B1718" t="s">
        <v>49</v>
      </c>
      <c r="C1718" t="s">
        <v>12280</v>
      </c>
      <c r="D1718" t="s">
        <v>12390</v>
      </c>
      <c r="E1718" t="s">
        <v>12391</v>
      </c>
      <c r="F1718">
        <v>94110</v>
      </c>
      <c r="G1718" t="s">
        <v>31</v>
      </c>
      <c r="H1718">
        <v>1</v>
      </c>
      <c r="K1718" t="s">
        <v>32</v>
      </c>
      <c r="L1718" s="2" t="s">
        <v>43</v>
      </c>
      <c r="M1718" s="1" t="s">
        <v>44</v>
      </c>
      <c r="N1718" s="1" t="s">
        <v>91</v>
      </c>
      <c r="O1718" s="1" t="s">
        <v>46</v>
      </c>
      <c r="P1718" t="s">
        <v>92</v>
      </c>
      <c r="Q1718" s="18">
        <v>3.99</v>
      </c>
      <c r="R1718">
        <v>3.99</v>
      </c>
      <c r="S1718">
        <v>0.7</v>
      </c>
      <c r="T1718">
        <v>2.79</v>
      </c>
      <c r="U1718" t="s">
        <v>38</v>
      </c>
      <c r="V1718">
        <v>1</v>
      </c>
      <c r="W1718">
        <v>2.79</v>
      </c>
      <c r="X1718">
        <v>3.99</v>
      </c>
      <c r="Y1718">
        <v>3.99</v>
      </c>
      <c r="Z1718" t="s">
        <v>38</v>
      </c>
      <c r="AA1718">
        <v>0</v>
      </c>
      <c r="AB1718">
        <v>2.79</v>
      </c>
      <c r="AC1718" t="s">
        <v>38</v>
      </c>
      <c r="AD1718">
        <v>0</v>
      </c>
    </row>
    <row r="1719" spans="1:36" x14ac:dyDescent="0.25">
      <c r="A1719" s="3">
        <v>43380.457048611097</v>
      </c>
      <c r="B1719" t="s">
        <v>166</v>
      </c>
      <c r="F1719" t="s">
        <v>3835</v>
      </c>
      <c r="G1719" t="s">
        <v>31</v>
      </c>
      <c r="H1719">
        <v>1</v>
      </c>
      <c r="K1719" t="s">
        <v>32</v>
      </c>
      <c r="L1719" s="2" t="s">
        <v>33</v>
      </c>
      <c r="M1719" s="1" t="s">
        <v>128</v>
      </c>
      <c r="N1719" s="1" t="s">
        <v>3836</v>
      </c>
      <c r="O1719" s="1" t="s">
        <v>653</v>
      </c>
      <c r="P1719" t="s">
        <v>3837</v>
      </c>
      <c r="Q1719" s="18">
        <v>2.54</v>
      </c>
      <c r="R1719">
        <v>2.54</v>
      </c>
      <c r="S1719">
        <v>0.5</v>
      </c>
      <c r="T1719">
        <v>1.27</v>
      </c>
      <c r="U1719" t="s">
        <v>38</v>
      </c>
      <c r="V1719">
        <v>1</v>
      </c>
      <c r="W1719">
        <v>1.27</v>
      </c>
      <c r="X1719">
        <v>2.54</v>
      </c>
      <c r="Y1719">
        <v>2.54</v>
      </c>
      <c r="Z1719" t="s">
        <v>172</v>
      </c>
      <c r="AA1719">
        <v>0</v>
      </c>
      <c r="AB1719">
        <v>1.27</v>
      </c>
      <c r="AC1719" t="s">
        <v>38</v>
      </c>
      <c r="AD1719">
        <v>0</v>
      </c>
    </row>
    <row r="1720" spans="1:36" x14ac:dyDescent="0.25">
      <c r="A1720" s="3">
        <v>43377.559502314798</v>
      </c>
      <c r="B1720" t="s">
        <v>49</v>
      </c>
      <c r="C1720" t="s">
        <v>12278</v>
      </c>
      <c r="D1720" t="s">
        <v>12331</v>
      </c>
      <c r="E1720" t="s">
        <v>12332</v>
      </c>
      <c r="F1720">
        <v>80231</v>
      </c>
      <c r="G1720" t="s">
        <v>31</v>
      </c>
      <c r="H1720">
        <v>1</v>
      </c>
      <c r="K1720" t="s">
        <v>70</v>
      </c>
      <c r="L1720" s="2" t="s">
        <v>33</v>
      </c>
      <c r="M1720" s="1" t="s">
        <v>33</v>
      </c>
      <c r="N1720" s="1" t="s">
        <v>3838</v>
      </c>
      <c r="O1720" s="1" t="s">
        <v>332</v>
      </c>
      <c r="P1720" t="s">
        <v>3839</v>
      </c>
      <c r="Q1720" s="18">
        <v>9.99</v>
      </c>
      <c r="R1720">
        <v>9.99</v>
      </c>
      <c r="S1720">
        <v>0.7</v>
      </c>
      <c r="T1720">
        <v>6.99</v>
      </c>
      <c r="U1720" t="s">
        <v>38</v>
      </c>
      <c r="V1720">
        <v>1</v>
      </c>
      <c r="W1720">
        <v>6.99</v>
      </c>
      <c r="X1720">
        <v>9.99</v>
      </c>
      <c r="Y1720">
        <v>9.99</v>
      </c>
      <c r="Z1720" t="s">
        <v>38</v>
      </c>
      <c r="AA1720">
        <v>0</v>
      </c>
      <c r="AB1720">
        <v>6.99</v>
      </c>
      <c r="AC1720" t="s">
        <v>38</v>
      </c>
      <c r="AD1720">
        <v>0.76</v>
      </c>
      <c r="AE1720" t="s">
        <v>12333</v>
      </c>
      <c r="AF1720">
        <v>0.28999999999999998</v>
      </c>
      <c r="AG1720">
        <v>4.7500000000000001E-2</v>
      </c>
      <c r="AH1720">
        <v>0.47</v>
      </c>
      <c r="AI1720" t="s">
        <v>1817</v>
      </c>
      <c r="AJ1720">
        <v>0</v>
      </c>
    </row>
    <row r="1721" spans="1:36" x14ac:dyDescent="0.25">
      <c r="A1721" s="3">
        <v>43388.914710648103</v>
      </c>
      <c r="B1721" t="s">
        <v>150</v>
      </c>
      <c r="F1721" t="s">
        <v>3840</v>
      </c>
      <c r="G1721" t="s">
        <v>31</v>
      </c>
      <c r="H1721">
        <v>1</v>
      </c>
      <c r="K1721" t="s">
        <v>32</v>
      </c>
      <c r="L1721" s="2" t="s">
        <v>65</v>
      </c>
      <c r="M1721" s="1" t="s">
        <v>279</v>
      </c>
      <c r="N1721" s="1" t="s">
        <v>3841</v>
      </c>
      <c r="O1721" s="1" t="s">
        <v>3842</v>
      </c>
      <c r="P1721" t="s">
        <v>3843</v>
      </c>
      <c r="Q1721" s="18">
        <v>5.05</v>
      </c>
      <c r="R1721">
        <v>5.05</v>
      </c>
      <c r="S1721">
        <v>0.5</v>
      </c>
      <c r="T1721">
        <v>2.5299999999999998</v>
      </c>
      <c r="U1721" t="s">
        <v>38</v>
      </c>
      <c r="V1721">
        <v>1</v>
      </c>
      <c r="W1721">
        <v>2.5299999999999998</v>
      </c>
      <c r="X1721">
        <v>5.05</v>
      </c>
      <c r="Y1721">
        <v>5.05</v>
      </c>
      <c r="Z1721" t="s">
        <v>62</v>
      </c>
      <c r="AA1721">
        <v>0</v>
      </c>
      <c r="AB1721">
        <v>2.5299999999999998</v>
      </c>
      <c r="AC1721" t="s">
        <v>38</v>
      </c>
      <c r="AD1721">
        <v>0</v>
      </c>
    </row>
    <row r="1722" spans="1:36" x14ac:dyDescent="0.25">
      <c r="A1722" s="3">
        <v>43387.645231481503</v>
      </c>
      <c r="B1722" t="s">
        <v>49</v>
      </c>
      <c r="C1722" t="s">
        <v>12277</v>
      </c>
      <c r="D1722" t="s">
        <v>12432</v>
      </c>
      <c r="E1722" t="s">
        <v>12433</v>
      </c>
      <c r="F1722">
        <v>13501</v>
      </c>
      <c r="G1722" t="s">
        <v>31</v>
      </c>
      <c r="H1722">
        <v>1</v>
      </c>
      <c r="K1722" t="s">
        <v>32</v>
      </c>
      <c r="L1722" s="2" t="s">
        <v>33</v>
      </c>
      <c r="M1722" s="1" t="s">
        <v>128</v>
      </c>
      <c r="N1722" s="1" t="s">
        <v>3844</v>
      </c>
      <c r="O1722" s="1" t="s">
        <v>465</v>
      </c>
      <c r="P1722" t="s">
        <v>3845</v>
      </c>
      <c r="Q1722" s="18">
        <v>7.99</v>
      </c>
      <c r="R1722">
        <v>7.99</v>
      </c>
      <c r="S1722">
        <v>0.7</v>
      </c>
      <c r="T1722">
        <v>5.59</v>
      </c>
      <c r="U1722" t="s">
        <v>38</v>
      </c>
      <c r="V1722">
        <v>1</v>
      </c>
      <c r="W1722">
        <v>5.59</v>
      </c>
      <c r="X1722">
        <v>7.99</v>
      </c>
      <c r="Y1722">
        <v>7.99</v>
      </c>
      <c r="Z1722" t="s">
        <v>38</v>
      </c>
      <c r="AA1722">
        <v>0</v>
      </c>
      <c r="AB1722">
        <v>5.59</v>
      </c>
      <c r="AC1722" t="s">
        <v>38</v>
      </c>
      <c r="AD1722">
        <v>0</v>
      </c>
    </row>
    <row r="1723" spans="1:36" x14ac:dyDescent="0.25">
      <c r="A1723" s="3">
        <v>43388.262893518498</v>
      </c>
      <c r="B1723" t="s">
        <v>157</v>
      </c>
      <c r="F1723" t="s">
        <v>3846</v>
      </c>
      <c r="G1723" t="s">
        <v>31</v>
      </c>
      <c r="H1723">
        <v>1</v>
      </c>
      <c r="K1723" t="s">
        <v>32</v>
      </c>
      <c r="L1723" s="2" t="s">
        <v>71</v>
      </c>
      <c r="M1723" s="1" t="s">
        <v>71</v>
      </c>
      <c r="N1723" s="1" t="s">
        <v>3847</v>
      </c>
      <c r="O1723" s="1" t="s">
        <v>3848</v>
      </c>
      <c r="P1723" t="s">
        <v>3849</v>
      </c>
      <c r="Q1723" s="18">
        <v>12.6</v>
      </c>
      <c r="R1723">
        <v>12.6</v>
      </c>
      <c r="S1723">
        <v>0.5</v>
      </c>
      <c r="T1723">
        <v>6.3</v>
      </c>
      <c r="U1723" t="s">
        <v>38</v>
      </c>
      <c r="V1723">
        <v>1</v>
      </c>
      <c r="W1723">
        <v>6.3</v>
      </c>
      <c r="X1723">
        <v>12.6</v>
      </c>
      <c r="Y1723">
        <v>12.6</v>
      </c>
      <c r="Z1723" t="s">
        <v>162</v>
      </c>
      <c r="AA1723">
        <v>0</v>
      </c>
      <c r="AB1723">
        <v>6.3</v>
      </c>
      <c r="AC1723" t="s">
        <v>38</v>
      </c>
      <c r="AD1723">
        <v>0</v>
      </c>
    </row>
    <row r="1724" spans="1:36" x14ac:dyDescent="0.25">
      <c r="A1724" s="3">
        <v>43403.225821759297</v>
      </c>
      <c r="B1724" t="s">
        <v>40</v>
      </c>
      <c r="C1724" t="s">
        <v>109</v>
      </c>
      <c r="F1724" t="s">
        <v>3850</v>
      </c>
      <c r="G1724" t="s">
        <v>31</v>
      </c>
      <c r="H1724">
        <v>1</v>
      </c>
      <c r="K1724" t="s">
        <v>32</v>
      </c>
      <c r="L1724" s="2" t="s">
        <v>33</v>
      </c>
      <c r="M1724" s="1" t="s">
        <v>128</v>
      </c>
      <c r="N1724" s="1" t="s">
        <v>806</v>
      </c>
      <c r="O1724" s="1" t="s">
        <v>465</v>
      </c>
      <c r="P1724" t="s">
        <v>807</v>
      </c>
      <c r="Q1724" s="18">
        <v>6.79</v>
      </c>
      <c r="R1724">
        <v>6.79</v>
      </c>
      <c r="S1724">
        <v>0.5</v>
      </c>
      <c r="T1724">
        <v>3.4</v>
      </c>
      <c r="U1724" t="s">
        <v>38</v>
      </c>
      <c r="V1724">
        <v>1</v>
      </c>
      <c r="W1724">
        <v>3.4</v>
      </c>
      <c r="X1724">
        <v>6.79</v>
      </c>
      <c r="Y1724">
        <v>6.79</v>
      </c>
      <c r="Z1724" t="s">
        <v>48</v>
      </c>
      <c r="AA1724">
        <v>0</v>
      </c>
      <c r="AB1724">
        <v>3.4</v>
      </c>
      <c r="AC1724" t="s">
        <v>38</v>
      </c>
      <c r="AD1724">
        <v>0</v>
      </c>
    </row>
    <row r="1725" spans="1:36" x14ac:dyDescent="0.25">
      <c r="A1725" s="3">
        <v>43378.669201388897</v>
      </c>
      <c r="B1725" t="s">
        <v>49</v>
      </c>
      <c r="C1725" t="s">
        <v>12285</v>
      </c>
      <c r="D1725" t="s">
        <v>13141</v>
      </c>
      <c r="E1725" t="s">
        <v>12863</v>
      </c>
      <c r="F1725">
        <v>97003</v>
      </c>
      <c r="G1725" t="s">
        <v>31</v>
      </c>
      <c r="H1725">
        <v>1</v>
      </c>
      <c r="K1725" t="s">
        <v>32</v>
      </c>
      <c r="L1725" s="2" t="s">
        <v>50</v>
      </c>
      <c r="M1725" s="1" t="s">
        <v>50</v>
      </c>
      <c r="N1725" s="1" t="s">
        <v>51</v>
      </c>
      <c r="O1725" s="1" t="s">
        <v>52</v>
      </c>
      <c r="P1725" t="s">
        <v>53</v>
      </c>
      <c r="Q1725" s="18">
        <v>3.99</v>
      </c>
      <c r="R1725">
        <v>3.99</v>
      </c>
      <c r="S1725">
        <v>0.7</v>
      </c>
      <c r="T1725">
        <v>2.79</v>
      </c>
      <c r="U1725" t="s">
        <v>38</v>
      </c>
      <c r="V1725">
        <v>1</v>
      </c>
      <c r="W1725">
        <v>2.79</v>
      </c>
      <c r="X1725">
        <v>3.99</v>
      </c>
      <c r="Y1725">
        <v>3.99</v>
      </c>
      <c r="Z1725" t="s">
        <v>38</v>
      </c>
      <c r="AA1725">
        <v>0</v>
      </c>
      <c r="AB1725">
        <v>2.79</v>
      </c>
      <c r="AC1725" t="s">
        <v>38</v>
      </c>
      <c r="AD1725">
        <v>0</v>
      </c>
    </row>
    <row r="1726" spans="1:36" x14ac:dyDescent="0.25">
      <c r="A1726" s="3">
        <v>43380.958009259302</v>
      </c>
      <c r="B1726" t="s">
        <v>28</v>
      </c>
      <c r="C1726" t="s">
        <v>173</v>
      </c>
      <c r="F1726" t="s">
        <v>1401</v>
      </c>
      <c r="G1726" t="s">
        <v>31</v>
      </c>
      <c r="H1726">
        <v>1</v>
      </c>
      <c r="K1726" t="s">
        <v>32</v>
      </c>
      <c r="L1726" s="2" t="s">
        <v>65</v>
      </c>
      <c r="M1726" s="1" t="s">
        <v>426</v>
      </c>
      <c r="N1726" s="1" t="s">
        <v>597</v>
      </c>
      <c r="O1726" s="1" t="s">
        <v>598</v>
      </c>
      <c r="P1726" t="s">
        <v>599</v>
      </c>
      <c r="Q1726" s="18">
        <v>6.91</v>
      </c>
      <c r="R1726">
        <v>6.91</v>
      </c>
      <c r="S1726">
        <v>0.5</v>
      </c>
      <c r="T1726">
        <v>3.46</v>
      </c>
      <c r="U1726" t="s">
        <v>38</v>
      </c>
      <c r="V1726">
        <v>1</v>
      </c>
      <c r="W1726">
        <v>3.46</v>
      </c>
      <c r="X1726">
        <v>6.91</v>
      </c>
      <c r="Y1726">
        <v>6.91</v>
      </c>
      <c r="Z1726" t="s">
        <v>39</v>
      </c>
      <c r="AA1726">
        <v>0</v>
      </c>
      <c r="AB1726">
        <v>3.46</v>
      </c>
      <c r="AC1726" t="s">
        <v>38</v>
      </c>
      <c r="AD1726">
        <v>0</v>
      </c>
    </row>
    <row r="1727" spans="1:36" x14ac:dyDescent="0.25">
      <c r="A1727" s="3">
        <v>43377.750659722202</v>
      </c>
      <c r="B1727" t="s">
        <v>49</v>
      </c>
      <c r="C1727" t="s">
        <v>12281</v>
      </c>
      <c r="D1727" t="s">
        <v>13142</v>
      </c>
      <c r="E1727" t="s">
        <v>12448</v>
      </c>
      <c r="F1727">
        <v>15136</v>
      </c>
      <c r="G1727" t="s">
        <v>31</v>
      </c>
      <c r="H1727">
        <v>1</v>
      </c>
      <c r="K1727" t="s">
        <v>32</v>
      </c>
      <c r="L1727" s="2" t="s">
        <v>65</v>
      </c>
      <c r="M1727" s="1" t="s">
        <v>430</v>
      </c>
      <c r="N1727" s="1" t="s">
        <v>543</v>
      </c>
      <c r="O1727" s="1" t="s">
        <v>544</v>
      </c>
      <c r="P1727" t="s">
        <v>545</v>
      </c>
      <c r="Q1727" s="18">
        <v>0.99</v>
      </c>
      <c r="R1727">
        <v>0.99</v>
      </c>
      <c r="S1727">
        <v>0.7</v>
      </c>
      <c r="T1727">
        <v>0.69</v>
      </c>
      <c r="U1727" t="s">
        <v>38</v>
      </c>
      <c r="V1727">
        <v>1</v>
      </c>
      <c r="W1727">
        <v>0.69</v>
      </c>
      <c r="X1727">
        <v>0.99</v>
      </c>
      <c r="Y1727">
        <v>0.99</v>
      </c>
      <c r="Z1727" t="s">
        <v>38</v>
      </c>
      <c r="AA1727">
        <v>0</v>
      </c>
      <c r="AB1727">
        <v>0.69</v>
      </c>
      <c r="AC1727" t="s">
        <v>38</v>
      </c>
      <c r="AD1727">
        <v>6.9999999999999993E-2</v>
      </c>
      <c r="AE1727" t="s">
        <v>12344</v>
      </c>
      <c r="AF1727">
        <v>0.06</v>
      </c>
      <c r="AG1727">
        <v>0</v>
      </c>
      <c r="AH1727">
        <v>0</v>
      </c>
      <c r="AI1727" t="s">
        <v>12362</v>
      </c>
      <c r="AJ1727">
        <v>0.01</v>
      </c>
    </row>
    <row r="1728" spans="1:36" x14ac:dyDescent="0.25">
      <c r="A1728" s="3">
        <v>43401.440462963001</v>
      </c>
      <c r="B1728" t="s">
        <v>150</v>
      </c>
      <c r="F1728" t="s">
        <v>2771</v>
      </c>
      <c r="G1728" t="s">
        <v>31</v>
      </c>
      <c r="H1728">
        <v>1</v>
      </c>
      <c r="K1728" t="s">
        <v>32</v>
      </c>
      <c r="L1728" s="2" t="s">
        <v>43</v>
      </c>
      <c r="M1728" s="1" t="s">
        <v>44</v>
      </c>
      <c r="N1728" s="1" t="s">
        <v>45</v>
      </c>
      <c r="O1728" s="1" t="s">
        <v>46</v>
      </c>
      <c r="P1728" t="s">
        <v>47</v>
      </c>
      <c r="Q1728" s="18">
        <v>12.59</v>
      </c>
      <c r="R1728">
        <v>12.59</v>
      </c>
      <c r="S1728">
        <v>0.5</v>
      </c>
      <c r="T1728">
        <v>6.3</v>
      </c>
      <c r="U1728" t="s">
        <v>38</v>
      </c>
      <c r="V1728">
        <v>1</v>
      </c>
      <c r="W1728">
        <v>6.3</v>
      </c>
      <c r="X1728">
        <v>12.59</v>
      </c>
      <c r="Y1728">
        <v>12.59</v>
      </c>
      <c r="Z1728" t="s">
        <v>62</v>
      </c>
      <c r="AA1728">
        <v>0</v>
      </c>
      <c r="AB1728">
        <v>6.3</v>
      </c>
      <c r="AC1728" t="s">
        <v>38</v>
      </c>
      <c r="AD1728">
        <v>0</v>
      </c>
    </row>
    <row r="1729" spans="1:36" x14ac:dyDescent="0.25">
      <c r="A1729" s="3">
        <v>43386.796770833302</v>
      </c>
      <c r="B1729" t="s">
        <v>49</v>
      </c>
      <c r="C1729" t="s">
        <v>12296</v>
      </c>
      <c r="D1729" t="s">
        <v>12687</v>
      </c>
      <c r="E1729" t="s">
        <v>12619</v>
      </c>
      <c r="F1729">
        <v>65065</v>
      </c>
      <c r="G1729" t="s">
        <v>31</v>
      </c>
      <c r="H1729">
        <v>1</v>
      </c>
      <c r="K1729" t="s">
        <v>32</v>
      </c>
      <c r="L1729" s="2" t="s">
        <v>65</v>
      </c>
      <c r="M1729" s="1" t="s">
        <v>484</v>
      </c>
      <c r="N1729" s="1" t="s">
        <v>1028</v>
      </c>
      <c r="O1729" s="1" t="s">
        <v>631</v>
      </c>
      <c r="P1729" t="s">
        <v>1029</v>
      </c>
      <c r="Q1729" s="18">
        <v>3.99</v>
      </c>
      <c r="R1729">
        <v>3.99</v>
      </c>
      <c r="S1729">
        <v>0.7</v>
      </c>
      <c r="T1729">
        <v>2.79</v>
      </c>
      <c r="U1729" t="s">
        <v>38</v>
      </c>
      <c r="V1729">
        <v>1</v>
      </c>
      <c r="W1729">
        <v>2.79</v>
      </c>
      <c r="X1729">
        <v>3.99</v>
      </c>
      <c r="Y1729">
        <v>3.99</v>
      </c>
      <c r="Z1729" t="s">
        <v>38</v>
      </c>
      <c r="AA1729">
        <v>0</v>
      </c>
      <c r="AB1729">
        <v>2.79</v>
      </c>
      <c r="AC1729" t="s">
        <v>38</v>
      </c>
      <c r="AD1729">
        <v>0</v>
      </c>
    </row>
    <row r="1730" spans="1:36" x14ac:dyDescent="0.25">
      <c r="A1730" s="3">
        <v>43389.813564814802</v>
      </c>
      <c r="B1730" t="s">
        <v>49</v>
      </c>
      <c r="C1730" t="s">
        <v>12276</v>
      </c>
      <c r="D1730" t="s">
        <v>12327</v>
      </c>
      <c r="E1730" t="s">
        <v>12328</v>
      </c>
      <c r="F1730">
        <v>30338</v>
      </c>
      <c r="G1730" t="s">
        <v>31</v>
      </c>
      <c r="H1730">
        <v>1</v>
      </c>
      <c r="K1730" t="s">
        <v>32</v>
      </c>
      <c r="L1730" s="2" t="s">
        <v>33</v>
      </c>
      <c r="M1730" s="1" t="s">
        <v>33</v>
      </c>
      <c r="N1730" s="1" t="s">
        <v>3851</v>
      </c>
      <c r="O1730" s="1" t="s">
        <v>3852</v>
      </c>
      <c r="P1730" t="s">
        <v>3853</v>
      </c>
      <c r="Q1730" s="18">
        <v>9.99</v>
      </c>
      <c r="R1730">
        <v>9.99</v>
      </c>
      <c r="S1730">
        <v>0.7</v>
      </c>
      <c r="T1730">
        <v>6.99</v>
      </c>
      <c r="U1730" t="s">
        <v>38</v>
      </c>
      <c r="V1730">
        <v>1</v>
      </c>
      <c r="W1730">
        <v>6.99</v>
      </c>
      <c r="X1730">
        <v>9.99</v>
      </c>
      <c r="Y1730">
        <v>9.99</v>
      </c>
      <c r="Z1730" t="s">
        <v>38</v>
      </c>
      <c r="AA1730">
        <v>0</v>
      </c>
      <c r="AB1730">
        <v>6.99</v>
      </c>
      <c r="AC1730" t="s">
        <v>38</v>
      </c>
      <c r="AD1730">
        <v>0</v>
      </c>
    </row>
    <row r="1731" spans="1:36" x14ac:dyDescent="0.25">
      <c r="A1731" s="3">
        <v>43381.926828703698</v>
      </c>
      <c r="B1731" t="s">
        <v>527</v>
      </c>
      <c r="F1731" t="s">
        <v>2976</v>
      </c>
      <c r="G1731" t="s">
        <v>31</v>
      </c>
      <c r="H1731">
        <v>1</v>
      </c>
      <c r="K1731" t="s">
        <v>32</v>
      </c>
      <c r="L1731" s="2" t="s">
        <v>65</v>
      </c>
      <c r="M1731" s="1" t="s">
        <v>86</v>
      </c>
      <c r="N1731" s="1" t="s">
        <v>3854</v>
      </c>
      <c r="O1731" s="1" t="s">
        <v>3855</v>
      </c>
      <c r="P1731" t="s">
        <v>3856</v>
      </c>
      <c r="Q1731" s="18">
        <v>5.05</v>
      </c>
      <c r="R1731">
        <v>5.05</v>
      </c>
      <c r="S1731">
        <v>0.5</v>
      </c>
      <c r="T1731">
        <v>2.5299999999999998</v>
      </c>
      <c r="U1731" t="s">
        <v>38</v>
      </c>
      <c r="V1731">
        <v>1</v>
      </c>
      <c r="W1731">
        <v>2.5299999999999998</v>
      </c>
      <c r="X1731">
        <v>5.05</v>
      </c>
      <c r="Y1731">
        <v>5.05</v>
      </c>
      <c r="Z1731" t="s">
        <v>38</v>
      </c>
      <c r="AA1731">
        <v>0</v>
      </c>
      <c r="AB1731">
        <v>2.5299999999999998</v>
      </c>
      <c r="AC1731" t="s">
        <v>38</v>
      </c>
      <c r="AD1731">
        <v>0</v>
      </c>
    </row>
    <row r="1732" spans="1:36" x14ac:dyDescent="0.25">
      <c r="A1732" s="3">
        <v>43383.145925925899</v>
      </c>
      <c r="B1732" t="s">
        <v>49</v>
      </c>
      <c r="C1732" t="s">
        <v>12296</v>
      </c>
      <c r="D1732" t="s">
        <v>13143</v>
      </c>
      <c r="E1732" t="s">
        <v>12882</v>
      </c>
      <c r="F1732">
        <v>64119</v>
      </c>
      <c r="G1732" t="s">
        <v>31</v>
      </c>
      <c r="H1732">
        <v>1</v>
      </c>
      <c r="K1732" t="s">
        <v>32</v>
      </c>
      <c r="L1732" s="2" t="s">
        <v>65</v>
      </c>
      <c r="M1732" s="1" t="s">
        <v>66</v>
      </c>
      <c r="N1732" s="1" t="s">
        <v>1539</v>
      </c>
      <c r="O1732" s="1" t="s">
        <v>68</v>
      </c>
      <c r="P1732" t="s">
        <v>1540</v>
      </c>
      <c r="Q1732" s="18">
        <v>2.99</v>
      </c>
      <c r="R1732">
        <v>2.99</v>
      </c>
      <c r="S1732">
        <v>0.7</v>
      </c>
      <c r="T1732">
        <v>2.09</v>
      </c>
      <c r="U1732" t="s">
        <v>38</v>
      </c>
      <c r="V1732">
        <v>1</v>
      </c>
      <c r="W1732">
        <v>2.09</v>
      </c>
      <c r="X1732">
        <v>2.99</v>
      </c>
      <c r="Y1732">
        <v>2.99</v>
      </c>
      <c r="Z1732" t="s">
        <v>38</v>
      </c>
      <c r="AA1732">
        <v>0</v>
      </c>
      <c r="AB1732">
        <v>2.09</v>
      </c>
      <c r="AC1732" t="s">
        <v>38</v>
      </c>
      <c r="AD1732">
        <v>0</v>
      </c>
    </row>
    <row r="1733" spans="1:36" x14ac:dyDescent="0.25">
      <c r="A1733" s="3">
        <v>43382.987094907403</v>
      </c>
      <c r="B1733" t="s">
        <v>49</v>
      </c>
      <c r="C1733" t="s">
        <v>12280</v>
      </c>
      <c r="D1733" t="s">
        <v>12591</v>
      </c>
      <c r="E1733" t="s">
        <v>12339</v>
      </c>
      <c r="F1733">
        <v>90066</v>
      </c>
      <c r="G1733" t="s">
        <v>31</v>
      </c>
      <c r="H1733">
        <v>1</v>
      </c>
      <c r="K1733" t="s">
        <v>32</v>
      </c>
      <c r="L1733" s="2" t="s">
        <v>33</v>
      </c>
      <c r="M1733" s="1" t="s">
        <v>187</v>
      </c>
      <c r="N1733" s="1" t="s">
        <v>3857</v>
      </c>
      <c r="O1733" s="1" t="s">
        <v>984</v>
      </c>
      <c r="P1733" t="s">
        <v>3858</v>
      </c>
      <c r="Q1733" s="18">
        <v>7.99</v>
      </c>
      <c r="R1733">
        <v>7.99</v>
      </c>
      <c r="S1733">
        <v>0.7</v>
      </c>
      <c r="T1733">
        <v>5.59</v>
      </c>
      <c r="U1733" t="s">
        <v>38</v>
      </c>
      <c r="V1733">
        <v>1</v>
      </c>
      <c r="W1733">
        <v>5.59</v>
      </c>
      <c r="X1733">
        <v>7.99</v>
      </c>
      <c r="Y1733">
        <v>7.99</v>
      </c>
      <c r="Z1733" t="s">
        <v>38</v>
      </c>
      <c r="AA1733">
        <v>0</v>
      </c>
      <c r="AB1733">
        <v>5.59</v>
      </c>
      <c r="AC1733" t="s">
        <v>38</v>
      </c>
      <c r="AD1733">
        <v>0</v>
      </c>
    </row>
    <row r="1734" spans="1:36" x14ac:dyDescent="0.25">
      <c r="A1734" s="3">
        <v>43389.409178240698</v>
      </c>
      <c r="B1734" t="s">
        <v>247</v>
      </c>
      <c r="F1734" t="s">
        <v>119</v>
      </c>
      <c r="G1734" t="s">
        <v>31</v>
      </c>
      <c r="H1734">
        <v>1</v>
      </c>
      <c r="K1734" t="s">
        <v>32</v>
      </c>
      <c r="L1734" s="2" t="s">
        <v>530</v>
      </c>
      <c r="M1734" s="1" t="s">
        <v>530</v>
      </c>
      <c r="N1734" s="1" t="s">
        <v>3859</v>
      </c>
      <c r="O1734" s="1" t="s">
        <v>1631</v>
      </c>
      <c r="P1734" t="s">
        <v>3860</v>
      </c>
      <c r="Q1734" s="18">
        <v>20.99</v>
      </c>
      <c r="R1734">
        <v>20.99</v>
      </c>
      <c r="S1734">
        <v>0.5</v>
      </c>
      <c r="T1734">
        <v>10.5</v>
      </c>
      <c r="U1734" t="s">
        <v>38</v>
      </c>
      <c r="V1734">
        <v>1</v>
      </c>
      <c r="W1734">
        <v>10.5</v>
      </c>
      <c r="X1734">
        <v>20.99</v>
      </c>
      <c r="Y1734">
        <v>20.99</v>
      </c>
      <c r="Z1734" t="s">
        <v>38</v>
      </c>
      <c r="AA1734">
        <v>0</v>
      </c>
      <c r="AB1734">
        <v>10.5</v>
      </c>
      <c r="AC1734" t="s">
        <v>38</v>
      </c>
      <c r="AD1734">
        <v>0</v>
      </c>
    </row>
    <row r="1735" spans="1:36" x14ac:dyDescent="0.25">
      <c r="A1735" s="3">
        <v>43380.868379629603</v>
      </c>
      <c r="B1735" t="s">
        <v>49</v>
      </c>
      <c r="C1735" t="s">
        <v>12304</v>
      </c>
      <c r="D1735" t="s">
        <v>12700</v>
      </c>
      <c r="E1735" t="s">
        <v>12701</v>
      </c>
      <c r="F1735">
        <v>44705</v>
      </c>
      <c r="G1735" t="s">
        <v>31</v>
      </c>
      <c r="H1735">
        <v>1</v>
      </c>
      <c r="K1735" t="s">
        <v>32</v>
      </c>
      <c r="L1735" s="2" t="s">
        <v>33</v>
      </c>
      <c r="M1735" s="1" t="s">
        <v>128</v>
      </c>
      <c r="N1735" s="1" t="s">
        <v>3861</v>
      </c>
      <c r="O1735" s="1" t="s">
        <v>182</v>
      </c>
      <c r="P1735" t="s">
        <v>3862</v>
      </c>
      <c r="Q1735" s="18">
        <v>19.18</v>
      </c>
      <c r="R1735">
        <v>19.18</v>
      </c>
      <c r="S1735">
        <v>0.7</v>
      </c>
      <c r="T1735">
        <v>13.43</v>
      </c>
      <c r="U1735" t="s">
        <v>38</v>
      </c>
      <c r="V1735">
        <v>1</v>
      </c>
      <c r="W1735">
        <v>13.43</v>
      </c>
      <c r="X1735">
        <v>19.18</v>
      </c>
      <c r="Y1735">
        <v>19.18</v>
      </c>
      <c r="Z1735" t="s">
        <v>38</v>
      </c>
      <c r="AA1735">
        <v>0</v>
      </c>
      <c r="AB1735">
        <v>13.43</v>
      </c>
      <c r="AC1735" t="s">
        <v>38</v>
      </c>
      <c r="AD1735">
        <v>1.2400000000000002</v>
      </c>
      <c r="AE1735" t="s">
        <v>12624</v>
      </c>
      <c r="AF1735">
        <v>1.1000000000000001</v>
      </c>
      <c r="AG1735">
        <v>0</v>
      </c>
      <c r="AH1735">
        <v>0</v>
      </c>
      <c r="AI1735" t="s">
        <v>12702</v>
      </c>
      <c r="AJ1735">
        <v>0.14000000000000001</v>
      </c>
    </row>
    <row r="1736" spans="1:36" x14ac:dyDescent="0.25">
      <c r="A1736" s="3">
        <v>43396.604363425897</v>
      </c>
      <c r="B1736" t="s">
        <v>150</v>
      </c>
      <c r="F1736" t="s">
        <v>3863</v>
      </c>
      <c r="G1736" t="s">
        <v>31</v>
      </c>
      <c r="H1736">
        <v>1</v>
      </c>
      <c r="K1736" t="s">
        <v>32</v>
      </c>
      <c r="L1736" s="2" t="s">
        <v>43</v>
      </c>
      <c r="M1736" s="1" t="s">
        <v>58</v>
      </c>
      <c r="N1736" s="1" t="s">
        <v>740</v>
      </c>
      <c r="O1736" s="1" t="s">
        <v>60</v>
      </c>
      <c r="P1736" t="s">
        <v>741</v>
      </c>
      <c r="Q1736" s="18">
        <v>16.09</v>
      </c>
      <c r="R1736">
        <v>16.09</v>
      </c>
      <c r="S1736">
        <v>0.5</v>
      </c>
      <c r="T1736">
        <v>8.0500000000000007</v>
      </c>
      <c r="U1736" t="s">
        <v>38</v>
      </c>
      <c r="V1736">
        <v>1</v>
      </c>
      <c r="W1736">
        <v>8.0500000000000007</v>
      </c>
      <c r="X1736">
        <v>16.09</v>
      </c>
      <c r="Y1736">
        <v>16.09</v>
      </c>
      <c r="Z1736" t="s">
        <v>62</v>
      </c>
      <c r="AA1736">
        <v>0</v>
      </c>
      <c r="AB1736">
        <v>8.0500000000000007</v>
      </c>
      <c r="AC1736" t="s">
        <v>38</v>
      </c>
      <c r="AD1736">
        <v>0</v>
      </c>
    </row>
    <row r="1737" spans="1:36" x14ac:dyDescent="0.25">
      <c r="A1737" s="3">
        <v>43378.7192476852</v>
      </c>
      <c r="B1737" t="s">
        <v>297</v>
      </c>
      <c r="F1737" t="s">
        <v>3864</v>
      </c>
      <c r="G1737" t="s">
        <v>31</v>
      </c>
      <c r="H1737">
        <v>1</v>
      </c>
      <c r="K1737" t="s">
        <v>32</v>
      </c>
      <c r="L1737" s="2" t="s">
        <v>50</v>
      </c>
      <c r="M1737" s="1" t="s">
        <v>50</v>
      </c>
      <c r="N1737" s="1" t="s">
        <v>2859</v>
      </c>
      <c r="O1737" s="1" t="s">
        <v>2860</v>
      </c>
      <c r="P1737" t="s">
        <v>2861</v>
      </c>
      <c r="Q1737" s="18">
        <v>11.2</v>
      </c>
      <c r="R1737">
        <v>11.2</v>
      </c>
      <c r="S1737">
        <v>0.5</v>
      </c>
      <c r="T1737">
        <v>5.6</v>
      </c>
      <c r="U1737" t="s">
        <v>38</v>
      </c>
      <c r="V1737">
        <v>1</v>
      </c>
      <c r="W1737">
        <v>5.6</v>
      </c>
      <c r="X1737">
        <v>11.2</v>
      </c>
      <c r="Y1737">
        <v>11.2</v>
      </c>
      <c r="Z1737" t="s">
        <v>302</v>
      </c>
      <c r="AA1737">
        <v>0</v>
      </c>
      <c r="AB1737">
        <v>5.6</v>
      </c>
      <c r="AC1737" t="s">
        <v>38</v>
      </c>
      <c r="AD1737">
        <v>0</v>
      </c>
    </row>
    <row r="1738" spans="1:36" x14ac:dyDescent="0.25">
      <c r="A1738" s="3">
        <v>43392.675150463001</v>
      </c>
      <c r="B1738" t="s">
        <v>49</v>
      </c>
      <c r="C1738" t="s">
        <v>12281</v>
      </c>
      <c r="D1738" t="s">
        <v>12374</v>
      </c>
      <c r="E1738" t="s">
        <v>12352</v>
      </c>
      <c r="F1738">
        <v>17201</v>
      </c>
      <c r="G1738" t="s">
        <v>31</v>
      </c>
      <c r="H1738">
        <v>1</v>
      </c>
      <c r="K1738" t="s">
        <v>32</v>
      </c>
      <c r="L1738" s="2" t="s">
        <v>43</v>
      </c>
      <c r="M1738" s="1" t="s">
        <v>58</v>
      </c>
      <c r="N1738" s="1" t="s">
        <v>3865</v>
      </c>
      <c r="O1738" s="1" t="s">
        <v>295</v>
      </c>
      <c r="P1738" t="s">
        <v>3866</v>
      </c>
      <c r="Q1738" s="18">
        <v>9.99</v>
      </c>
      <c r="R1738">
        <v>9.99</v>
      </c>
      <c r="S1738">
        <v>0.7</v>
      </c>
      <c r="T1738">
        <v>6.99</v>
      </c>
      <c r="U1738" t="s">
        <v>38</v>
      </c>
      <c r="V1738">
        <v>1</v>
      </c>
      <c r="W1738">
        <v>6.99</v>
      </c>
      <c r="X1738">
        <v>9.99</v>
      </c>
      <c r="Y1738">
        <v>9.99</v>
      </c>
      <c r="Z1738" t="s">
        <v>38</v>
      </c>
      <c r="AA1738">
        <v>0</v>
      </c>
      <c r="AB1738">
        <v>6.99</v>
      </c>
      <c r="AC1738" t="s">
        <v>38</v>
      </c>
      <c r="AD1738">
        <v>0.6</v>
      </c>
      <c r="AE1738" t="s">
        <v>12344</v>
      </c>
      <c r="AF1738">
        <v>0.6</v>
      </c>
      <c r="AG1738">
        <v>0</v>
      </c>
      <c r="AH1738">
        <v>0</v>
      </c>
      <c r="AI1738" t="s">
        <v>1817</v>
      </c>
      <c r="AJ1738">
        <v>0</v>
      </c>
    </row>
    <row r="1739" spans="1:36" x14ac:dyDescent="0.25">
      <c r="A1739" s="3">
        <v>43386.734398148103</v>
      </c>
      <c r="B1739" t="s">
        <v>49</v>
      </c>
      <c r="C1739" t="s">
        <v>12285</v>
      </c>
      <c r="D1739" t="s">
        <v>12365</v>
      </c>
      <c r="E1739" t="s">
        <v>12366</v>
      </c>
      <c r="F1739">
        <v>97211</v>
      </c>
      <c r="G1739" t="s">
        <v>31</v>
      </c>
      <c r="H1739">
        <v>1</v>
      </c>
      <c r="K1739" t="s">
        <v>32</v>
      </c>
      <c r="L1739" s="2" t="s">
        <v>43</v>
      </c>
      <c r="M1739" s="1" t="s">
        <v>390</v>
      </c>
      <c r="N1739" s="1" t="s">
        <v>2375</v>
      </c>
      <c r="O1739" s="1" t="s">
        <v>82</v>
      </c>
      <c r="P1739" t="s">
        <v>2376</v>
      </c>
      <c r="Q1739" s="18">
        <v>2.99</v>
      </c>
      <c r="R1739">
        <v>2.99</v>
      </c>
      <c r="S1739">
        <v>0.7</v>
      </c>
      <c r="T1739">
        <v>2.09</v>
      </c>
      <c r="U1739" t="s">
        <v>38</v>
      </c>
      <c r="V1739">
        <v>1</v>
      </c>
      <c r="W1739">
        <v>2.09</v>
      </c>
      <c r="X1739">
        <v>2.99</v>
      </c>
      <c r="Y1739">
        <v>2.99</v>
      </c>
      <c r="Z1739" t="s">
        <v>38</v>
      </c>
      <c r="AA1739">
        <v>0</v>
      </c>
      <c r="AB1739">
        <v>2.09</v>
      </c>
      <c r="AC1739" t="s">
        <v>38</v>
      </c>
      <c r="AD1739">
        <v>0</v>
      </c>
    </row>
    <row r="1740" spans="1:36" x14ac:dyDescent="0.25">
      <c r="A1740" s="3">
        <v>43403.109074074098</v>
      </c>
      <c r="B1740" t="s">
        <v>28</v>
      </c>
      <c r="C1740" t="s">
        <v>1660</v>
      </c>
      <c r="F1740" t="s">
        <v>3867</v>
      </c>
      <c r="G1740" t="s">
        <v>31</v>
      </c>
      <c r="H1740">
        <v>1</v>
      </c>
      <c r="K1740" t="s">
        <v>32</v>
      </c>
      <c r="L1740" s="2" t="s">
        <v>33</v>
      </c>
      <c r="M1740" s="1" t="s">
        <v>677</v>
      </c>
      <c r="N1740" s="1" t="s">
        <v>3868</v>
      </c>
      <c r="O1740" s="1" t="s">
        <v>3498</v>
      </c>
      <c r="P1740" t="s">
        <v>3869</v>
      </c>
      <c r="Q1740" s="18">
        <v>13.99</v>
      </c>
      <c r="R1740">
        <v>13.99</v>
      </c>
      <c r="S1740">
        <v>0.5</v>
      </c>
      <c r="T1740">
        <v>7</v>
      </c>
      <c r="U1740" t="s">
        <v>38</v>
      </c>
      <c r="V1740">
        <v>1</v>
      </c>
      <c r="W1740">
        <v>7</v>
      </c>
      <c r="X1740">
        <v>13.99</v>
      </c>
      <c r="Y1740">
        <v>13.99</v>
      </c>
      <c r="Z1740" t="s">
        <v>39</v>
      </c>
      <c r="AA1740">
        <v>0</v>
      </c>
      <c r="AB1740">
        <v>7</v>
      </c>
      <c r="AC1740" t="s">
        <v>38</v>
      </c>
      <c r="AD1740">
        <v>0</v>
      </c>
    </row>
    <row r="1741" spans="1:36" x14ac:dyDescent="0.25">
      <c r="A1741" s="3">
        <v>43384.881886574098</v>
      </c>
      <c r="B1741" t="s">
        <v>49</v>
      </c>
      <c r="C1741" t="s">
        <v>12280</v>
      </c>
      <c r="D1741" t="s">
        <v>13144</v>
      </c>
      <c r="E1741" t="s">
        <v>13145</v>
      </c>
      <c r="F1741">
        <v>96002</v>
      </c>
      <c r="G1741" t="s">
        <v>31</v>
      </c>
      <c r="H1741">
        <v>1</v>
      </c>
      <c r="K1741" t="s">
        <v>3284</v>
      </c>
      <c r="L1741" s="2" t="s">
        <v>50</v>
      </c>
      <c r="M1741" s="1" t="s">
        <v>1200</v>
      </c>
      <c r="N1741" s="1" t="s">
        <v>3870</v>
      </c>
      <c r="O1741" s="1" t="s">
        <v>3871</v>
      </c>
      <c r="P1741" t="s">
        <v>3872</v>
      </c>
      <c r="Q1741" s="18">
        <v>5.99</v>
      </c>
      <c r="R1741">
        <v>5.99</v>
      </c>
      <c r="S1741">
        <v>0.7</v>
      </c>
      <c r="T1741">
        <v>4.1900000000000004</v>
      </c>
      <c r="U1741" t="s">
        <v>38</v>
      </c>
      <c r="V1741">
        <v>1</v>
      </c>
      <c r="W1741">
        <v>4.1900000000000004</v>
      </c>
      <c r="X1741">
        <v>5.99</v>
      </c>
      <c r="Y1741">
        <v>5.99</v>
      </c>
      <c r="Z1741" t="s">
        <v>38</v>
      </c>
      <c r="AA1741">
        <v>0</v>
      </c>
      <c r="AB1741">
        <v>4.1900000000000004</v>
      </c>
      <c r="AC1741" t="s">
        <v>38</v>
      </c>
      <c r="AD1741">
        <v>0</v>
      </c>
    </row>
    <row r="1742" spans="1:36" x14ac:dyDescent="0.25">
      <c r="A1742" s="3">
        <v>43399.1475347222</v>
      </c>
      <c r="B1742" t="s">
        <v>49</v>
      </c>
      <c r="C1742" t="s">
        <v>12295</v>
      </c>
      <c r="D1742" t="s">
        <v>13094</v>
      </c>
      <c r="E1742" t="s">
        <v>13095</v>
      </c>
      <c r="F1742">
        <v>85754</v>
      </c>
      <c r="G1742" t="s">
        <v>31</v>
      </c>
      <c r="H1742">
        <v>1</v>
      </c>
      <c r="K1742" t="s">
        <v>138</v>
      </c>
      <c r="L1742" s="2" t="s">
        <v>33</v>
      </c>
      <c r="M1742" s="1" t="s">
        <v>187</v>
      </c>
      <c r="N1742" s="1" t="s">
        <v>601</v>
      </c>
      <c r="O1742" s="1" t="s">
        <v>602</v>
      </c>
      <c r="P1742" t="s">
        <v>603</v>
      </c>
      <c r="Q1742" s="18">
        <v>9.99</v>
      </c>
      <c r="R1742">
        <v>9.99</v>
      </c>
      <c r="S1742">
        <v>0.7</v>
      </c>
      <c r="T1742">
        <v>6.99</v>
      </c>
      <c r="U1742" t="s">
        <v>38</v>
      </c>
      <c r="V1742">
        <v>1</v>
      </c>
      <c r="W1742">
        <v>6.99</v>
      </c>
      <c r="X1742">
        <v>9.99</v>
      </c>
      <c r="Y1742">
        <v>9.99</v>
      </c>
      <c r="Z1742" t="s">
        <v>38</v>
      </c>
      <c r="AA1742">
        <v>0</v>
      </c>
      <c r="AB1742">
        <v>6.99</v>
      </c>
      <c r="AC1742" t="s">
        <v>38</v>
      </c>
      <c r="AD1742">
        <v>0.8600000000000001</v>
      </c>
      <c r="AE1742" t="s">
        <v>12438</v>
      </c>
      <c r="AF1742">
        <v>0.56000000000000005</v>
      </c>
      <c r="AG1742">
        <v>2.5000000000000001E-2</v>
      </c>
      <c r="AH1742">
        <v>0.25</v>
      </c>
      <c r="AI1742" t="s">
        <v>12389</v>
      </c>
      <c r="AJ1742">
        <v>0.05</v>
      </c>
    </row>
    <row r="1743" spans="1:36" x14ac:dyDescent="0.25">
      <c r="A1743" s="3">
        <v>43376.447222222203</v>
      </c>
      <c r="B1743" t="s">
        <v>49</v>
      </c>
      <c r="C1743" t="s">
        <v>12304</v>
      </c>
      <c r="D1743" t="s">
        <v>13146</v>
      </c>
      <c r="E1743" t="s">
        <v>12825</v>
      </c>
      <c r="F1743">
        <v>44147</v>
      </c>
      <c r="G1743" t="s">
        <v>31</v>
      </c>
      <c r="H1743">
        <v>1</v>
      </c>
      <c r="K1743" t="s">
        <v>32</v>
      </c>
      <c r="L1743" s="2" t="s">
        <v>43</v>
      </c>
      <c r="M1743" s="1" t="s">
        <v>44</v>
      </c>
      <c r="N1743" s="1" t="s">
        <v>1482</v>
      </c>
      <c r="O1743" s="1" t="s">
        <v>1399</v>
      </c>
      <c r="P1743" t="s">
        <v>1483</v>
      </c>
      <c r="Q1743" s="18">
        <v>3.99</v>
      </c>
      <c r="R1743">
        <v>3.99</v>
      </c>
      <c r="S1743">
        <v>0.7</v>
      </c>
      <c r="T1743">
        <v>2.79</v>
      </c>
      <c r="U1743" t="s">
        <v>38</v>
      </c>
      <c r="V1743">
        <v>1</v>
      </c>
      <c r="W1743">
        <v>2.79</v>
      </c>
      <c r="X1743">
        <v>3.99</v>
      </c>
      <c r="Y1743">
        <v>3.99</v>
      </c>
      <c r="Z1743" t="s">
        <v>38</v>
      </c>
      <c r="AA1743">
        <v>0</v>
      </c>
      <c r="AB1743">
        <v>2.79</v>
      </c>
      <c r="AC1743" t="s">
        <v>38</v>
      </c>
      <c r="AD1743">
        <v>0.32</v>
      </c>
      <c r="AE1743" t="s">
        <v>12624</v>
      </c>
      <c r="AF1743">
        <v>0.23</v>
      </c>
      <c r="AG1743">
        <v>0</v>
      </c>
      <c r="AH1743">
        <v>0</v>
      </c>
      <c r="AI1743" t="s">
        <v>12503</v>
      </c>
      <c r="AJ1743">
        <v>0.09</v>
      </c>
    </row>
    <row r="1744" spans="1:36" x14ac:dyDescent="0.25">
      <c r="A1744" s="3">
        <v>43379.5558564815</v>
      </c>
      <c r="B1744" t="s">
        <v>40</v>
      </c>
      <c r="C1744" t="s">
        <v>63</v>
      </c>
      <c r="F1744" t="s">
        <v>3873</v>
      </c>
      <c r="G1744" t="s">
        <v>31</v>
      </c>
      <c r="H1744">
        <v>1</v>
      </c>
      <c r="K1744" t="s">
        <v>85</v>
      </c>
      <c r="L1744" s="2" t="s">
        <v>33</v>
      </c>
      <c r="M1744" s="1" t="s">
        <v>187</v>
      </c>
      <c r="N1744" s="1" t="s">
        <v>2024</v>
      </c>
      <c r="O1744" s="1" t="s">
        <v>2025</v>
      </c>
      <c r="P1744" t="s">
        <v>2026</v>
      </c>
      <c r="Q1744" s="18">
        <v>1.69</v>
      </c>
      <c r="R1744">
        <v>1.69</v>
      </c>
      <c r="S1744">
        <v>0.5</v>
      </c>
      <c r="T1744">
        <v>0.85</v>
      </c>
      <c r="U1744" t="s">
        <v>38</v>
      </c>
      <c r="V1744">
        <v>1</v>
      </c>
      <c r="W1744">
        <v>0.85</v>
      </c>
      <c r="X1744">
        <v>1.69</v>
      </c>
      <c r="Y1744">
        <v>1.69</v>
      </c>
      <c r="Z1744" t="s">
        <v>48</v>
      </c>
      <c r="AA1744">
        <v>0</v>
      </c>
      <c r="AB1744">
        <v>0.85</v>
      </c>
      <c r="AC1744" t="s">
        <v>38</v>
      </c>
      <c r="AD1744">
        <v>0</v>
      </c>
    </row>
    <row r="1745" spans="1:36" x14ac:dyDescent="0.25">
      <c r="A1745" s="3">
        <v>43403.433599536998</v>
      </c>
      <c r="B1745" t="s">
        <v>28</v>
      </c>
      <c r="C1745" t="s">
        <v>29</v>
      </c>
      <c r="F1745" t="s">
        <v>1650</v>
      </c>
      <c r="G1745" t="s">
        <v>31</v>
      </c>
      <c r="H1745">
        <v>1</v>
      </c>
      <c r="K1745" t="s">
        <v>32</v>
      </c>
      <c r="L1745" s="2" t="s">
        <v>33</v>
      </c>
      <c r="M1745" s="1" t="s">
        <v>677</v>
      </c>
      <c r="N1745" s="1" t="s">
        <v>3874</v>
      </c>
      <c r="O1745" s="1" t="s">
        <v>3875</v>
      </c>
      <c r="P1745" t="s">
        <v>3876</v>
      </c>
      <c r="Q1745" s="18">
        <v>6.79</v>
      </c>
      <c r="R1745">
        <v>6.79</v>
      </c>
      <c r="S1745">
        <v>0.5</v>
      </c>
      <c r="T1745">
        <v>3.4</v>
      </c>
      <c r="U1745" t="s">
        <v>38</v>
      </c>
      <c r="V1745">
        <v>1</v>
      </c>
      <c r="W1745">
        <v>3.4</v>
      </c>
      <c r="X1745">
        <v>6.79</v>
      </c>
      <c r="Y1745">
        <v>6.79</v>
      </c>
      <c r="Z1745" t="s">
        <v>39</v>
      </c>
      <c r="AA1745">
        <v>0</v>
      </c>
      <c r="AB1745">
        <v>3.4</v>
      </c>
      <c r="AC1745" t="s">
        <v>38</v>
      </c>
      <c r="AD1745">
        <v>0</v>
      </c>
    </row>
    <row r="1746" spans="1:36" x14ac:dyDescent="0.25">
      <c r="A1746" s="3">
        <v>43383.011250000003</v>
      </c>
      <c r="B1746" t="s">
        <v>150</v>
      </c>
      <c r="F1746" t="s">
        <v>3877</v>
      </c>
      <c r="G1746" t="s">
        <v>31</v>
      </c>
      <c r="H1746">
        <v>1</v>
      </c>
      <c r="K1746" t="s">
        <v>152</v>
      </c>
      <c r="L1746" s="2" t="s">
        <v>43</v>
      </c>
      <c r="M1746" s="1" t="s">
        <v>58</v>
      </c>
      <c r="N1746" s="1" t="s">
        <v>1510</v>
      </c>
      <c r="O1746" s="1" t="s">
        <v>60</v>
      </c>
      <c r="P1746" t="s">
        <v>1511</v>
      </c>
      <c r="Q1746" s="18">
        <v>21.69</v>
      </c>
      <c r="R1746">
        <v>21.69</v>
      </c>
      <c r="S1746">
        <v>0.5</v>
      </c>
      <c r="T1746">
        <v>10.85</v>
      </c>
      <c r="U1746" t="s">
        <v>38</v>
      </c>
      <c r="V1746">
        <v>1</v>
      </c>
      <c r="W1746">
        <v>10.85</v>
      </c>
      <c r="X1746">
        <v>21.69</v>
      </c>
      <c r="Y1746">
        <v>21.69</v>
      </c>
      <c r="Z1746" t="s">
        <v>62</v>
      </c>
      <c r="AA1746">
        <v>0</v>
      </c>
      <c r="AB1746">
        <v>10.85</v>
      </c>
      <c r="AC1746" t="s">
        <v>38</v>
      </c>
      <c r="AD1746">
        <v>0</v>
      </c>
    </row>
    <row r="1747" spans="1:36" x14ac:dyDescent="0.25">
      <c r="A1747" s="3">
        <v>43397.033159722203</v>
      </c>
      <c r="B1747" t="s">
        <v>125</v>
      </c>
      <c r="F1747" t="s">
        <v>3878</v>
      </c>
      <c r="G1747" t="s">
        <v>31</v>
      </c>
      <c r="H1747">
        <v>1</v>
      </c>
      <c r="K1747" t="s">
        <v>127</v>
      </c>
      <c r="L1747" s="2" t="s">
        <v>670</v>
      </c>
      <c r="M1747" s="1" t="s">
        <v>33</v>
      </c>
      <c r="N1747" s="1" t="s">
        <v>666</v>
      </c>
      <c r="O1747" s="1" t="s">
        <v>667</v>
      </c>
      <c r="P1747" t="s">
        <v>668</v>
      </c>
      <c r="Q1747" s="18">
        <v>12.54</v>
      </c>
      <c r="R1747">
        <v>11.89</v>
      </c>
      <c r="S1747">
        <v>0.5</v>
      </c>
      <c r="T1747">
        <v>5.95</v>
      </c>
      <c r="U1747" t="s">
        <v>38</v>
      </c>
      <c r="V1747">
        <v>1</v>
      </c>
      <c r="W1747">
        <v>5.95</v>
      </c>
      <c r="X1747">
        <v>12.54</v>
      </c>
      <c r="Y1747">
        <v>11.89</v>
      </c>
      <c r="Z1747" t="s">
        <v>62</v>
      </c>
      <c r="AA1747">
        <v>0</v>
      </c>
      <c r="AB1747">
        <v>5.95</v>
      </c>
      <c r="AC1747" t="s">
        <v>38</v>
      </c>
      <c r="AD1747">
        <v>0</v>
      </c>
    </row>
    <row r="1748" spans="1:36" x14ac:dyDescent="0.25">
      <c r="A1748" s="3">
        <v>43401.898379629602</v>
      </c>
      <c r="B1748" t="s">
        <v>166</v>
      </c>
      <c r="F1748" t="s">
        <v>3879</v>
      </c>
      <c r="G1748" t="s">
        <v>31</v>
      </c>
      <c r="H1748">
        <v>1</v>
      </c>
      <c r="K1748" t="s">
        <v>32</v>
      </c>
      <c r="L1748" s="2" t="s">
        <v>50</v>
      </c>
      <c r="M1748" s="1" t="s">
        <v>50</v>
      </c>
      <c r="N1748" s="1" t="s">
        <v>3880</v>
      </c>
      <c r="O1748" s="1" t="s">
        <v>3881</v>
      </c>
      <c r="P1748" t="s">
        <v>3882</v>
      </c>
      <c r="Q1748" s="18">
        <v>6.79</v>
      </c>
      <c r="R1748">
        <v>6.79</v>
      </c>
      <c r="S1748">
        <v>0.5</v>
      </c>
      <c r="T1748">
        <v>3.4</v>
      </c>
      <c r="U1748" t="s">
        <v>38</v>
      </c>
      <c r="V1748">
        <v>1</v>
      </c>
      <c r="W1748">
        <v>3.4</v>
      </c>
      <c r="X1748">
        <v>6.79</v>
      </c>
      <c r="Y1748">
        <v>6.79</v>
      </c>
      <c r="Z1748" t="s">
        <v>172</v>
      </c>
      <c r="AA1748">
        <v>0</v>
      </c>
      <c r="AB1748">
        <v>3.4</v>
      </c>
      <c r="AC1748" t="s">
        <v>38</v>
      </c>
      <c r="AD1748">
        <v>0</v>
      </c>
    </row>
    <row r="1749" spans="1:36" x14ac:dyDescent="0.25">
      <c r="A1749" s="3">
        <v>43395.858078703699</v>
      </c>
      <c r="B1749" t="s">
        <v>157</v>
      </c>
      <c r="F1749" t="s">
        <v>2286</v>
      </c>
      <c r="G1749" t="s">
        <v>31</v>
      </c>
      <c r="H1749">
        <v>1</v>
      </c>
      <c r="K1749" t="s">
        <v>32</v>
      </c>
      <c r="L1749" s="2" t="s">
        <v>33</v>
      </c>
      <c r="M1749" s="1" t="s">
        <v>128</v>
      </c>
      <c r="N1749" s="1" t="s">
        <v>3883</v>
      </c>
      <c r="O1749" s="1" t="s">
        <v>3884</v>
      </c>
      <c r="P1749" t="s">
        <v>3885</v>
      </c>
      <c r="Q1749" s="18">
        <v>6.79</v>
      </c>
      <c r="R1749">
        <v>6.79</v>
      </c>
      <c r="S1749">
        <v>0.5</v>
      </c>
      <c r="T1749">
        <v>3.4</v>
      </c>
      <c r="U1749" t="s">
        <v>38</v>
      </c>
      <c r="V1749">
        <v>1</v>
      </c>
      <c r="W1749">
        <v>3.4</v>
      </c>
      <c r="X1749">
        <v>6.79</v>
      </c>
      <c r="Y1749">
        <v>6.79</v>
      </c>
      <c r="Z1749" t="s">
        <v>162</v>
      </c>
      <c r="AA1749">
        <v>0</v>
      </c>
      <c r="AB1749">
        <v>3.4</v>
      </c>
      <c r="AC1749" t="s">
        <v>38</v>
      </c>
      <c r="AD1749">
        <v>0</v>
      </c>
    </row>
    <row r="1750" spans="1:36" x14ac:dyDescent="0.25">
      <c r="A1750" s="3">
        <v>43395.960162037001</v>
      </c>
      <c r="B1750" t="s">
        <v>378</v>
      </c>
      <c r="F1750" t="s">
        <v>3886</v>
      </c>
      <c r="G1750" t="s">
        <v>31</v>
      </c>
      <c r="H1750">
        <v>1</v>
      </c>
      <c r="K1750" t="s">
        <v>70</v>
      </c>
      <c r="L1750" s="2" t="s">
        <v>33</v>
      </c>
      <c r="M1750" s="1" t="s">
        <v>34</v>
      </c>
      <c r="N1750" s="1" t="s">
        <v>3887</v>
      </c>
      <c r="O1750" s="1" t="s">
        <v>3888</v>
      </c>
      <c r="P1750" t="s">
        <v>3889</v>
      </c>
      <c r="Q1750" s="18">
        <v>6.79</v>
      </c>
      <c r="R1750">
        <v>6.79</v>
      </c>
      <c r="S1750">
        <v>0.5</v>
      </c>
      <c r="T1750">
        <v>3.4</v>
      </c>
      <c r="U1750" t="s">
        <v>38</v>
      </c>
      <c r="V1750">
        <v>1</v>
      </c>
      <c r="W1750">
        <v>3.4</v>
      </c>
      <c r="X1750">
        <v>6.79</v>
      </c>
      <c r="Y1750">
        <v>6.79</v>
      </c>
      <c r="Z1750" t="s">
        <v>62</v>
      </c>
      <c r="AA1750">
        <v>0</v>
      </c>
      <c r="AB1750">
        <v>3.4</v>
      </c>
      <c r="AC1750" t="s">
        <v>38</v>
      </c>
      <c r="AD1750">
        <v>0</v>
      </c>
    </row>
    <row r="1751" spans="1:36" x14ac:dyDescent="0.25">
      <c r="A1751" s="3">
        <v>43387.097789351901</v>
      </c>
      <c r="B1751" t="s">
        <v>49</v>
      </c>
      <c r="C1751" t="s">
        <v>12291</v>
      </c>
      <c r="D1751" t="s">
        <v>12396</v>
      </c>
      <c r="E1751" t="s">
        <v>12494</v>
      </c>
      <c r="F1751">
        <v>48617</v>
      </c>
      <c r="G1751" t="s">
        <v>31</v>
      </c>
      <c r="H1751">
        <v>1</v>
      </c>
      <c r="K1751" t="s">
        <v>70</v>
      </c>
      <c r="L1751" s="2" t="s">
        <v>33</v>
      </c>
      <c r="M1751" s="1" t="s">
        <v>677</v>
      </c>
      <c r="N1751" s="1" t="s">
        <v>3890</v>
      </c>
      <c r="O1751" s="1" t="s">
        <v>2610</v>
      </c>
      <c r="P1751" t="s">
        <v>3891</v>
      </c>
      <c r="Q1751" s="18">
        <v>8.99</v>
      </c>
      <c r="R1751">
        <v>8.99</v>
      </c>
      <c r="S1751">
        <v>0.7</v>
      </c>
      <c r="T1751">
        <v>6.29</v>
      </c>
      <c r="U1751" t="s">
        <v>38</v>
      </c>
      <c r="V1751">
        <v>1</v>
      </c>
      <c r="W1751">
        <v>6.29</v>
      </c>
      <c r="X1751">
        <v>8.99</v>
      </c>
      <c r="Y1751">
        <v>8.99</v>
      </c>
      <c r="Z1751" t="s">
        <v>38</v>
      </c>
      <c r="AA1751">
        <v>0</v>
      </c>
      <c r="AB1751">
        <v>6.29</v>
      </c>
      <c r="AC1751" t="s">
        <v>38</v>
      </c>
      <c r="AD1751">
        <v>0</v>
      </c>
    </row>
    <row r="1752" spans="1:36" x14ac:dyDescent="0.25">
      <c r="A1752" s="3">
        <v>43380.598993055602</v>
      </c>
      <c r="B1752" t="s">
        <v>49</v>
      </c>
      <c r="C1752" t="s">
        <v>12306</v>
      </c>
      <c r="D1752" t="s">
        <v>13147</v>
      </c>
      <c r="E1752" t="s">
        <v>12775</v>
      </c>
      <c r="F1752">
        <v>66044</v>
      </c>
      <c r="G1752" t="s">
        <v>31</v>
      </c>
      <c r="H1752">
        <v>1</v>
      </c>
      <c r="K1752" t="s">
        <v>32</v>
      </c>
      <c r="L1752" s="2" t="s">
        <v>43</v>
      </c>
      <c r="M1752" s="1" t="s">
        <v>58</v>
      </c>
      <c r="N1752" s="1" t="s">
        <v>2446</v>
      </c>
      <c r="O1752" s="1" t="s">
        <v>104</v>
      </c>
      <c r="P1752" t="s">
        <v>2447</v>
      </c>
      <c r="Q1752" s="18">
        <v>2.99</v>
      </c>
      <c r="R1752">
        <v>2.99</v>
      </c>
      <c r="S1752">
        <v>0.7</v>
      </c>
      <c r="T1752">
        <v>2.09</v>
      </c>
      <c r="U1752" t="s">
        <v>38</v>
      </c>
      <c r="V1752">
        <v>1</v>
      </c>
      <c r="W1752">
        <v>2.09</v>
      </c>
      <c r="X1752">
        <v>2.99</v>
      </c>
      <c r="Y1752">
        <v>2.99</v>
      </c>
      <c r="Z1752" t="s">
        <v>38</v>
      </c>
      <c r="AA1752">
        <v>0</v>
      </c>
      <c r="AB1752">
        <v>2.09</v>
      </c>
      <c r="AC1752" t="s">
        <v>38</v>
      </c>
      <c r="AD1752">
        <v>0</v>
      </c>
    </row>
    <row r="1753" spans="1:36" x14ac:dyDescent="0.25">
      <c r="A1753" s="3">
        <v>43387.563020833302</v>
      </c>
      <c r="B1753" t="s">
        <v>150</v>
      </c>
      <c r="F1753" t="s">
        <v>3892</v>
      </c>
      <c r="G1753" t="s">
        <v>31</v>
      </c>
      <c r="H1753">
        <v>1</v>
      </c>
      <c r="K1753" t="s">
        <v>152</v>
      </c>
      <c r="L1753" s="2" t="s">
        <v>50</v>
      </c>
      <c r="M1753" s="1" t="s">
        <v>50</v>
      </c>
      <c r="N1753" s="1" t="s">
        <v>3893</v>
      </c>
      <c r="O1753" s="1" t="s">
        <v>3894</v>
      </c>
      <c r="P1753" t="s">
        <v>3895</v>
      </c>
      <c r="Q1753" s="18">
        <v>18.899999999999999</v>
      </c>
      <c r="R1753">
        <v>18.899999999999999</v>
      </c>
      <c r="S1753">
        <v>0.5</v>
      </c>
      <c r="T1753">
        <v>9.4499999999999993</v>
      </c>
      <c r="U1753" t="s">
        <v>38</v>
      </c>
      <c r="V1753">
        <v>1</v>
      </c>
      <c r="W1753">
        <v>9.4499999999999993</v>
      </c>
      <c r="X1753">
        <v>18.899999999999999</v>
      </c>
      <c r="Y1753">
        <v>18.899999999999999</v>
      </c>
      <c r="Z1753" t="s">
        <v>62</v>
      </c>
      <c r="AA1753">
        <v>0</v>
      </c>
      <c r="AB1753">
        <v>9.4499999999999993</v>
      </c>
      <c r="AC1753" t="s">
        <v>38</v>
      </c>
      <c r="AD1753">
        <v>0</v>
      </c>
    </row>
    <row r="1754" spans="1:36" x14ac:dyDescent="0.25">
      <c r="A1754" s="3">
        <v>43382.213391203702</v>
      </c>
      <c r="B1754" t="s">
        <v>49</v>
      </c>
      <c r="C1754" t="s">
        <v>12279</v>
      </c>
      <c r="D1754" t="s">
        <v>12542</v>
      </c>
      <c r="E1754" t="s">
        <v>12543</v>
      </c>
      <c r="F1754">
        <v>98404</v>
      </c>
      <c r="G1754" t="s">
        <v>31</v>
      </c>
      <c r="H1754">
        <v>1</v>
      </c>
      <c r="K1754" t="s">
        <v>3284</v>
      </c>
      <c r="L1754" s="2" t="s">
        <v>1338</v>
      </c>
      <c r="M1754" s="1" t="s">
        <v>1338</v>
      </c>
      <c r="N1754" s="1" t="s">
        <v>2865</v>
      </c>
      <c r="O1754" s="1" t="s">
        <v>2866</v>
      </c>
      <c r="P1754" t="s">
        <v>2867</v>
      </c>
      <c r="Q1754" s="18">
        <v>7.8</v>
      </c>
      <c r="R1754">
        <v>7.8</v>
      </c>
      <c r="S1754">
        <v>0.7</v>
      </c>
      <c r="T1754">
        <v>5.46</v>
      </c>
      <c r="U1754" t="s">
        <v>38</v>
      </c>
      <c r="V1754">
        <v>1</v>
      </c>
      <c r="W1754">
        <v>5.46</v>
      </c>
      <c r="X1754">
        <v>7.8</v>
      </c>
      <c r="Y1754">
        <v>7.8</v>
      </c>
      <c r="Z1754" t="s">
        <v>38</v>
      </c>
      <c r="AA1754">
        <v>0</v>
      </c>
      <c r="AB1754">
        <v>5.46</v>
      </c>
      <c r="AC1754" t="s">
        <v>38</v>
      </c>
      <c r="AD1754">
        <v>0.79</v>
      </c>
      <c r="AE1754" t="s">
        <v>12336</v>
      </c>
      <c r="AF1754">
        <v>0.51</v>
      </c>
      <c r="AG1754">
        <v>3.5999999999999997E-2</v>
      </c>
      <c r="AH1754">
        <v>0.28000000000000003</v>
      </c>
      <c r="AI1754" t="s">
        <v>12337</v>
      </c>
      <c r="AJ1754">
        <v>0</v>
      </c>
    </row>
    <row r="1755" spans="1:36" x14ac:dyDescent="0.25">
      <c r="A1755" s="3">
        <v>43377.288194444402</v>
      </c>
      <c r="B1755" t="s">
        <v>49</v>
      </c>
      <c r="C1755" t="s">
        <v>12289</v>
      </c>
      <c r="D1755" t="s">
        <v>13148</v>
      </c>
      <c r="E1755" t="s">
        <v>12856</v>
      </c>
      <c r="F1755">
        <v>77546</v>
      </c>
      <c r="G1755" t="s">
        <v>31</v>
      </c>
      <c r="H1755">
        <v>1</v>
      </c>
      <c r="K1755" t="s">
        <v>32</v>
      </c>
      <c r="L1755" s="2" t="s">
        <v>33</v>
      </c>
      <c r="M1755" s="1" t="s">
        <v>187</v>
      </c>
      <c r="N1755" s="1" t="s">
        <v>3896</v>
      </c>
      <c r="O1755" s="1" t="s">
        <v>3897</v>
      </c>
      <c r="P1755" t="s">
        <v>3898</v>
      </c>
      <c r="Q1755" s="18">
        <v>13.99</v>
      </c>
      <c r="R1755">
        <v>13.99</v>
      </c>
      <c r="S1755">
        <v>0.7</v>
      </c>
      <c r="T1755">
        <v>9.7899999999999991</v>
      </c>
      <c r="U1755" t="s">
        <v>38</v>
      </c>
      <c r="V1755">
        <v>1</v>
      </c>
      <c r="W1755">
        <v>9.7899999999999991</v>
      </c>
      <c r="X1755">
        <v>13.99</v>
      </c>
      <c r="Y1755">
        <v>13.99</v>
      </c>
      <c r="Z1755" t="s">
        <v>38</v>
      </c>
      <c r="AA1755">
        <v>0</v>
      </c>
      <c r="AB1755">
        <v>9.7899999999999991</v>
      </c>
      <c r="AC1755" t="s">
        <v>38</v>
      </c>
      <c r="AD1755">
        <v>1.1499999999999999</v>
      </c>
      <c r="AE1755" t="s">
        <v>12388</v>
      </c>
      <c r="AF1755">
        <v>0.87</v>
      </c>
      <c r="AG1755">
        <v>0.02</v>
      </c>
      <c r="AH1755">
        <v>0.28000000000000003</v>
      </c>
      <c r="AI1755" t="s">
        <v>1817</v>
      </c>
      <c r="AJ1755">
        <v>0</v>
      </c>
    </row>
    <row r="1756" spans="1:36" x14ac:dyDescent="0.25">
      <c r="A1756" s="3">
        <v>43394.792974536998</v>
      </c>
      <c r="B1756" t="s">
        <v>150</v>
      </c>
      <c r="F1756" t="s">
        <v>3899</v>
      </c>
      <c r="G1756" t="s">
        <v>31</v>
      </c>
      <c r="H1756">
        <v>1</v>
      </c>
      <c r="K1756" t="s">
        <v>32</v>
      </c>
      <c r="L1756" s="2" t="s">
        <v>33</v>
      </c>
      <c r="M1756" s="1" t="s">
        <v>33</v>
      </c>
      <c r="N1756" s="1" t="s">
        <v>1699</v>
      </c>
      <c r="O1756" s="1" t="s">
        <v>1700</v>
      </c>
      <c r="P1756" t="s">
        <v>1701</v>
      </c>
      <c r="Q1756" s="18">
        <v>11.89</v>
      </c>
      <c r="R1756">
        <v>11.89</v>
      </c>
      <c r="S1756">
        <v>0.5</v>
      </c>
      <c r="T1756">
        <v>5.95</v>
      </c>
      <c r="U1756" t="s">
        <v>38</v>
      </c>
      <c r="V1756">
        <v>1</v>
      </c>
      <c r="W1756">
        <v>5.95</v>
      </c>
      <c r="X1756">
        <v>11.89</v>
      </c>
      <c r="Y1756">
        <v>11.89</v>
      </c>
      <c r="Z1756" t="s">
        <v>62</v>
      </c>
      <c r="AA1756">
        <v>0</v>
      </c>
      <c r="AB1756">
        <v>5.95</v>
      </c>
      <c r="AC1756" t="s">
        <v>38</v>
      </c>
      <c r="AD1756">
        <v>0</v>
      </c>
    </row>
    <row r="1757" spans="1:36" x14ac:dyDescent="0.25">
      <c r="A1757" s="3">
        <v>43382.024675925903</v>
      </c>
      <c r="B1757" t="s">
        <v>40</v>
      </c>
      <c r="C1757" t="s">
        <v>98</v>
      </c>
      <c r="F1757" t="s">
        <v>2385</v>
      </c>
      <c r="G1757" t="s">
        <v>31</v>
      </c>
      <c r="H1757">
        <v>1</v>
      </c>
      <c r="K1757" t="s">
        <v>85</v>
      </c>
      <c r="L1757" s="2" t="s">
        <v>65</v>
      </c>
      <c r="M1757" s="1" t="s">
        <v>430</v>
      </c>
      <c r="N1757" s="1" t="s">
        <v>3900</v>
      </c>
      <c r="O1757" s="1" t="s">
        <v>2387</v>
      </c>
      <c r="P1757" t="s">
        <v>3901</v>
      </c>
      <c r="Q1757" s="18">
        <v>5.05</v>
      </c>
      <c r="R1757">
        <v>5.05</v>
      </c>
      <c r="S1757">
        <v>0.5</v>
      </c>
      <c r="T1757">
        <v>2.5299999999999998</v>
      </c>
      <c r="U1757" t="s">
        <v>38</v>
      </c>
      <c r="V1757">
        <v>1</v>
      </c>
      <c r="W1757">
        <v>2.5299999999999998</v>
      </c>
      <c r="X1757">
        <v>5.05</v>
      </c>
      <c r="Y1757">
        <v>5.05</v>
      </c>
      <c r="Z1757" t="s">
        <v>48</v>
      </c>
      <c r="AA1757">
        <v>0</v>
      </c>
      <c r="AB1757">
        <v>2.5299999999999998</v>
      </c>
      <c r="AC1757" t="s">
        <v>38</v>
      </c>
      <c r="AD1757">
        <v>0</v>
      </c>
    </row>
    <row r="1758" spans="1:36" x14ac:dyDescent="0.25">
      <c r="A1758" s="3">
        <v>43375.2008333333</v>
      </c>
      <c r="B1758" t="s">
        <v>49</v>
      </c>
      <c r="C1758" t="s">
        <v>12280</v>
      </c>
      <c r="D1758" t="s">
        <v>12390</v>
      </c>
      <c r="E1758" t="s">
        <v>12391</v>
      </c>
      <c r="F1758">
        <v>94116</v>
      </c>
      <c r="G1758" t="s">
        <v>31</v>
      </c>
      <c r="H1758">
        <v>1</v>
      </c>
      <c r="K1758" t="s">
        <v>32</v>
      </c>
      <c r="L1758" s="2" t="s">
        <v>33</v>
      </c>
      <c r="M1758" s="1" t="s">
        <v>677</v>
      </c>
      <c r="N1758" s="1" t="s">
        <v>3902</v>
      </c>
      <c r="O1758" s="1" t="s">
        <v>3903</v>
      </c>
      <c r="P1758" t="s">
        <v>3904</v>
      </c>
      <c r="Q1758" s="18">
        <v>9.99</v>
      </c>
      <c r="R1758">
        <v>9.99</v>
      </c>
      <c r="S1758">
        <v>0.7</v>
      </c>
      <c r="T1758">
        <v>6.99</v>
      </c>
      <c r="U1758" t="s">
        <v>38</v>
      </c>
      <c r="V1758">
        <v>1</v>
      </c>
      <c r="W1758">
        <v>6.99</v>
      </c>
      <c r="X1758">
        <v>9.99</v>
      </c>
      <c r="Y1758">
        <v>9.99</v>
      </c>
      <c r="Z1758" t="s">
        <v>38</v>
      </c>
      <c r="AA1758">
        <v>0</v>
      </c>
      <c r="AB1758">
        <v>6.99</v>
      </c>
      <c r="AC1758" t="s">
        <v>38</v>
      </c>
      <c r="AD1758">
        <v>0</v>
      </c>
    </row>
    <row r="1759" spans="1:36" x14ac:dyDescent="0.25">
      <c r="A1759" s="3">
        <v>43401.820694444403</v>
      </c>
      <c r="B1759" t="s">
        <v>49</v>
      </c>
      <c r="C1759" t="s">
        <v>12280</v>
      </c>
      <c r="D1759" t="s">
        <v>13149</v>
      </c>
      <c r="E1759" t="s">
        <v>12483</v>
      </c>
      <c r="F1759">
        <v>94306</v>
      </c>
      <c r="G1759" t="s">
        <v>31</v>
      </c>
      <c r="H1759">
        <v>1</v>
      </c>
      <c r="K1759" t="s">
        <v>32</v>
      </c>
      <c r="L1759" s="2" t="s">
        <v>43</v>
      </c>
      <c r="M1759" s="1" t="s">
        <v>58</v>
      </c>
      <c r="N1759" s="1" t="s">
        <v>1094</v>
      </c>
      <c r="O1759" s="1" t="s">
        <v>1095</v>
      </c>
      <c r="P1759" t="s">
        <v>1096</v>
      </c>
      <c r="Q1759" s="18">
        <v>2.99</v>
      </c>
      <c r="R1759">
        <v>2.99</v>
      </c>
      <c r="S1759">
        <v>0.7</v>
      </c>
      <c r="T1759">
        <v>2.09</v>
      </c>
      <c r="U1759" t="s">
        <v>38</v>
      </c>
      <c r="V1759">
        <v>1</v>
      </c>
      <c r="W1759">
        <v>2.09</v>
      </c>
      <c r="X1759">
        <v>2.99</v>
      </c>
      <c r="Y1759">
        <v>2.99</v>
      </c>
      <c r="Z1759" t="s">
        <v>38</v>
      </c>
      <c r="AA1759">
        <v>0</v>
      </c>
      <c r="AB1759">
        <v>2.09</v>
      </c>
      <c r="AC1759" t="s">
        <v>38</v>
      </c>
      <c r="AD1759">
        <v>0</v>
      </c>
    </row>
    <row r="1760" spans="1:36" x14ac:dyDescent="0.25">
      <c r="A1760" s="3">
        <v>43403.276724536998</v>
      </c>
      <c r="B1760" t="s">
        <v>40</v>
      </c>
      <c r="C1760" t="s">
        <v>63</v>
      </c>
      <c r="F1760" t="s">
        <v>3905</v>
      </c>
      <c r="G1760" t="s">
        <v>31</v>
      </c>
      <c r="H1760">
        <v>1</v>
      </c>
      <c r="K1760" t="s">
        <v>85</v>
      </c>
      <c r="L1760" s="2" t="s">
        <v>33</v>
      </c>
      <c r="M1760" s="1" t="s">
        <v>128</v>
      </c>
      <c r="N1760" s="1" t="s">
        <v>3906</v>
      </c>
      <c r="O1760" s="1" t="s">
        <v>3907</v>
      </c>
      <c r="P1760" t="s">
        <v>3908</v>
      </c>
      <c r="Q1760" s="18">
        <v>6.79</v>
      </c>
      <c r="R1760">
        <v>6.79</v>
      </c>
      <c r="S1760">
        <v>0.5</v>
      </c>
      <c r="T1760">
        <v>3.4</v>
      </c>
      <c r="U1760" t="s">
        <v>38</v>
      </c>
      <c r="V1760">
        <v>1</v>
      </c>
      <c r="W1760">
        <v>3.4</v>
      </c>
      <c r="X1760">
        <v>6.79</v>
      </c>
      <c r="Y1760">
        <v>6.79</v>
      </c>
      <c r="Z1760" t="s">
        <v>48</v>
      </c>
      <c r="AA1760">
        <v>0</v>
      </c>
      <c r="AB1760">
        <v>3.4</v>
      </c>
      <c r="AC1760" t="s">
        <v>38</v>
      </c>
      <c r="AD1760">
        <v>0</v>
      </c>
    </row>
    <row r="1761" spans="1:36" x14ac:dyDescent="0.25">
      <c r="A1761" s="3">
        <v>43394.0800578704</v>
      </c>
      <c r="B1761" t="s">
        <v>49</v>
      </c>
      <c r="C1761" t="s">
        <v>12277</v>
      </c>
      <c r="D1761" t="s">
        <v>13150</v>
      </c>
      <c r="E1761" t="s">
        <v>13151</v>
      </c>
      <c r="F1761">
        <v>10463</v>
      </c>
      <c r="G1761" t="s">
        <v>31</v>
      </c>
      <c r="H1761">
        <v>1</v>
      </c>
      <c r="K1761" t="s">
        <v>32</v>
      </c>
      <c r="L1761" s="2" t="s">
        <v>50</v>
      </c>
      <c r="M1761" s="1" t="s">
        <v>50</v>
      </c>
      <c r="N1761" s="1" t="s">
        <v>3909</v>
      </c>
      <c r="O1761" s="1" t="s">
        <v>3910</v>
      </c>
      <c r="P1761" t="s">
        <v>3911</v>
      </c>
      <c r="Q1761" s="18">
        <v>9.99</v>
      </c>
      <c r="R1761">
        <v>9.99</v>
      </c>
      <c r="S1761">
        <v>0.7</v>
      </c>
      <c r="T1761">
        <v>6.99</v>
      </c>
      <c r="U1761" t="s">
        <v>38</v>
      </c>
      <c r="V1761">
        <v>1</v>
      </c>
      <c r="W1761">
        <v>6.99</v>
      </c>
      <c r="X1761">
        <v>9.99</v>
      </c>
      <c r="Y1761">
        <v>9.99</v>
      </c>
      <c r="Z1761" t="s">
        <v>38</v>
      </c>
      <c r="AA1761">
        <v>0</v>
      </c>
      <c r="AB1761">
        <v>6.99</v>
      </c>
      <c r="AC1761" t="s">
        <v>38</v>
      </c>
      <c r="AD1761">
        <v>0</v>
      </c>
    </row>
    <row r="1762" spans="1:36" x14ac:dyDescent="0.25">
      <c r="A1762" s="3">
        <v>43379.257303240702</v>
      </c>
      <c r="B1762" t="s">
        <v>28</v>
      </c>
      <c r="C1762" t="s">
        <v>29</v>
      </c>
      <c r="F1762" t="s">
        <v>2265</v>
      </c>
      <c r="G1762" t="s">
        <v>31</v>
      </c>
      <c r="H1762">
        <v>1</v>
      </c>
      <c r="K1762" t="s">
        <v>32</v>
      </c>
      <c r="L1762" s="2" t="s">
        <v>65</v>
      </c>
      <c r="M1762" s="1" t="s">
        <v>99</v>
      </c>
      <c r="N1762" s="1" t="s">
        <v>3135</v>
      </c>
      <c r="O1762" s="1" t="s">
        <v>414</v>
      </c>
      <c r="P1762" t="s">
        <v>3136</v>
      </c>
      <c r="Q1762" s="18">
        <v>1.69</v>
      </c>
      <c r="R1762">
        <v>1.69</v>
      </c>
      <c r="S1762">
        <v>0.5</v>
      </c>
      <c r="T1762">
        <v>0.85</v>
      </c>
      <c r="U1762" t="s">
        <v>38</v>
      </c>
      <c r="V1762">
        <v>1</v>
      </c>
      <c r="W1762">
        <v>0.85</v>
      </c>
      <c r="X1762">
        <v>1.69</v>
      </c>
      <c r="Y1762">
        <v>1.69</v>
      </c>
      <c r="Z1762" t="s">
        <v>39</v>
      </c>
      <c r="AA1762">
        <v>0</v>
      </c>
      <c r="AB1762">
        <v>0.85</v>
      </c>
      <c r="AC1762" t="s">
        <v>38</v>
      </c>
      <c r="AD1762">
        <v>0</v>
      </c>
    </row>
    <row r="1763" spans="1:36" x14ac:dyDescent="0.25">
      <c r="A1763" s="3">
        <v>43398.199699074103</v>
      </c>
      <c r="B1763" t="s">
        <v>40</v>
      </c>
      <c r="C1763" t="s">
        <v>109</v>
      </c>
      <c r="F1763" t="s">
        <v>3912</v>
      </c>
      <c r="G1763" t="s">
        <v>31</v>
      </c>
      <c r="H1763">
        <v>1</v>
      </c>
      <c r="K1763" t="s">
        <v>32</v>
      </c>
      <c r="L1763" s="2" t="s">
        <v>33</v>
      </c>
      <c r="M1763" s="1" t="s">
        <v>111</v>
      </c>
      <c r="N1763" s="1" t="s">
        <v>1717</v>
      </c>
      <c r="O1763" s="1" t="s">
        <v>953</v>
      </c>
      <c r="P1763" t="s">
        <v>1718</v>
      </c>
      <c r="Q1763" s="18">
        <v>3.39</v>
      </c>
      <c r="R1763">
        <v>3.39</v>
      </c>
      <c r="S1763">
        <v>0.5</v>
      </c>
      <c r="T1763">
        <v>1.7</v>
      </c>
      <c r="U1763" t="s">
        <v>38</v>
      </c>
      <c r="V1763">
        <v>1</v>
      </c>
      <c r="W1763">
        <v>1.7</v>
      </c>
      <c r="X1763">
        <v>3.39</v>
      </c>
      <c r="Y1763">
        <v>3.39</v>
      </c>
      <c r="Z1763" t="s">
        <v>48</v>
      </c>
      <c r="AA1763">
        <v>0</v>
      </c>
      <c r="AB1763">
        <v>1.7</v>
      </c>
      <c r="AC1763" t="s">
        <v>38</v>
      </c>
      <c r="AD1763">
        <v>0</v>
      </c>
    </row>
    <row r="1764" spans="1:36" x14ac:dyDescent="0.25">
      <c r="A1764" s="3">
        <v>43384.915127314802</v>
      </c>
      <c r="B1764" t="s">
        <v>49</v>
      </c>
      <c r="C1764" t="s">
        <v>931</v>
      </c>
      <c r="D1764" t="s">
        <v>13152</v>
      </c>
      <c r="E1764" t="s">
        <v>12536</v>
      </c>
      <c r="F1764">
        <v>53095</v>
      </c>
      <c r="G1764" t="s">
        <v>31</v>
      </c>
      <c r="H1764">
        <v>1</v>
      </c>
      <c r="K1764" t="s">
        <v>32</v>
      </c>
      <c r="L1764" s="2" t="s">
        <v>65</v>
      </c>
      <c r="M1764" s="1" t="s">
        <v>228</v>
      </c>
      <c r="N1764" s="1" t="s">
        <v>811</v>
      </c>
      <c r="O1764" s="1" t="s">
        <v>812</v>
      </c>
      <c r="P1764" t="s">
        <v>813</v>
      </c>
      <c r="Q1764" s="18">
        <v>0.99</v>
      </c>
      <c r="R1764">
        <v>0.99</v>
      </c>
      <c r="S1764">
        <v>0.7</v>
      </c>
      <c r="T1764">
        <v>0.69</v>
      </c>
      <c r="U1764" t="s">
        <v>38</v>
      </c>
      <c r="V1764">
        <v>1</v>
      </c>
      <c r="W1764">
        <v>0.69</v>
      </c>
      <c r="X1764">
        <v>0.99</v>
      </c>
      <c r="Y1764">
        <v>0.99</v>
      </c>
      <c r="Z1764" t="s">
        <v>38</v>
      </c>
      <c r="AA1764">
        <v>0</v>
      </c>
      <c r="AB1764">
        <v>0.69</v>
      </c>
      <c r="AC1764" t="s">
        <v>38</v>
      </c>
      <c r="AD1764">
        <v>0.05</v>
      </c>
      <c r="AE1764" t="s">
        <v>12867</v>
      </c>
      <c r="AF1764">
        <v>0.05</v>
      </c>
      <c r="AG1764">
        <v>1E-3</v>
      </c>
      <c r="AH1764">
        <v>0</v>
      </c>
      <c r="AI1764" t="s">
        <v>12389</v>
      </c>
      <c r="AJ1764">
        <v>0</v>
      </c>
    </row>
    <row r="1765" spans="1:36" x14ac:dyDescent="0.25">
      <c r="A1765" s="3">
        <v>43382.408171296302</v>
      </c>
      <c r="B1765" t="s">
        <v>28</v>
      </c>
      <c r="C1765" t="s">
        <v>173</v>
      </c>
      <c r="F1765" t="s">
        <v>2467</v>
      </c>
      <c r="G1765" t="s">
        <v>31</v>
      </c>
      <c r="H1765">
        <v>1</v>
      </c>
      <c r="K1765" t="s">
        <v>32</v>
      </c>
      <c r="L1765" s="2" t="s">
        <v>33</v>
      </c>
      <c r="M1765" s="1" t="s">
        <v>128</v>
      </c>
      <c r="N1765" s="1" t="s">
        <v>3913</v>
      </c>
      <c r="O1765" s="1" t="s">
        <v>1451</v>
      </c>
      <c r="P1765" t="s">
        <v>3914</v>
      </c>
      <c r="Q1765" s="18">
        <v>6.79</v>
      </c>
      <c r="R1765">
        <v>6.79</v>
      </c>
      <c r="S1765">
        <v>0.5</v>
      </c>
      <c r="T1765">
        <v>3.4</v>
      </c>
      <c r="U1765" t="s">
        <v>38</v>
      </c>
      <c r="V1765">
        <v>1</v>
      </c>
      <c r="W1765">
        <v>3.4</v>
      </c>
      <c r="X1765">
        <v>6.79</v>
      </c>
      <c r="Y1765">
        <v>6.79</v>
      </c>
      <c r="Z1765" t="s">
        <v>39</v>
      </c>
      <c r="AA1765">
        <v>0</v>
      </c>
      <c r="AB1765">
        <v>3.4</v>
      </c>
      <c r="AC1765" t="s">
        <v>38</v>
      </c>
      <c r="AD1765">
        <v>0</v>
      </c>
    </row>
    <row r="1766" spans="1:36" x14ac:dyDescent="0.25">
      <c r="A1766" s="3">
        <v>43382.8061689815</v>
      </c>
      <c r="B1766" t="s">
        <v>54</v>
      </c>
      <c r="C1766" t="s">
        <v>3915</v>
      </c>
      <c r="F1766" t="s">
        <v>3916</v>
      </c>
      <c r="G1766" t="s">
        <v>31</v>
      </c>
      <c r="H1766">
        <v>1</v>
      </c>
      <c r="K1766" t="s">
        <v>32</v>
      </c>
      <c r="L1766" s="2" t="s">
        <v>50</v>
      </c>
      <c r="M1766" s="1" t="s">
        <v>50</v>
      </c>
      <c r="N1766" s="1" t="s">
        <v>711</v>
      </c>
      <c r="O1766" s="1" t="s">
        <v>712</v>
      </c>
      <c r="P1766" t="s">
        <v>713</v>
      </c>
      <c r="Q1766" s="18">
        <v>6</v>
      </c>
      <c r="R1766">
        <v>6</v>
      </c>
      <c r="S1766">
        <v>0.5</v>
      </c>
      <c r="T1766">
        <v>3</v>
      </c>
      <c r="U1766" t="s">
        <v>38</v>
      </c>
      <c r="V1766">
        <v>1</v>
      </c>
      <c r="W1766">
        <v>3</v>
      </c>
      <c r="X1766">
        <v>6</v>
      </c>
      <c r="Y1766">
        <v>6</v>
      </c>
      <c r="Z1766" t="s">
        <v>62</v>
      </c>
      <c r="AA1766">
        <v>0</v>
      </c>
      <c r="AB1766">
        <v>3</v>
      </c>
      <c r="AC1766" t="s">
        <v>38</v>
      </c>
      <c r="AD1766">
        <v>0</v>
      </c>
    </row>
    <row r="1767" spans="1:36" x14ac:dyDescent="0.25">
      <c r="A1767" s="3">
        <v>43391.835358796299</v>
      </c>
      <c r="B1767" t="s">
        <v>828</v>
      </c>
      <c r="F1767" t="s">
        <v>3917</v>
      </c>
      <c r="G1767" t="s">
        <v>31</v>
      </c>
      <c r="H1767">
        <v>1</v>
      </c>
      <c r="K1767" t="s">
        <v>127</v>
      </c>
      <c r="L1767" s="2" t="s">
        <v>33</v>
      </c>
      <c r="M1767" s="1" t="s">
        <v>111</v>
      </c>
      <c r="N1767" s="1" t="s">
        <v>3918</v>
      </c>
      <c r="O1767" s="1" t="s">
        <v>2469</v>
      </c>
      <c r="P1767" t="s">
        <v>3919</v>
      </c>
      <c r="Q1767" s="18">
        <v>2.54</v>
      </c>
      <c r="R1767">
        <v>2.54</v>
      </c>
      <c r="S1767">
        <v>0.5</v>
      </c>
      <c r="T1767">
        <v>1.27</v>
      </c>
      <c r="U1767" t="s">
        <v>38</v>
      </c>
      <c r="V1767">
        <v>1</v>
      </c>
      <c r="W1767">
        <v>1.27</v>
      </c>
      <c r="X1767">
        <v>2.54</v>
      </c>
      <c r="Y1767">
        <v>2.54</v>
      </c>
      <c r="Z1767" t="s">
        <v>62</v>
      </c>
      <c r="AA1767">
        <v>0</v>
      </c>
      <c r="AB1767">
        <v>1.27</v>
      </c>
      <c r="AC1767" t="s">
        <v>38</v>
      </c>
      <c r="AD1767">
        <v>0</v>
      </c>
    </row>
    <row r="1768" spans="1:36" x14ac:dyDescent="0.25">
      <c r="A1768" s="3">
        <v>43386.041157407402</v>
      </c>
      <c r="B1768" t="s">
        <v>49</v>
      </c>
      <c r="C1768" t="s">
        <v>12280</v>
      </c>
      <c r="D1768" t="s">
        <v>13153</v>
      </c>
      <c r="E1768" t="s">
        <v>12403</v>
      </c>
      <c r="F1768">
        <v>92308</v>
      </c>
      <c r="G1768" t="s">
        <v>31</v>
      </c>
      <c r="H1768">
        <v>1</v>
      </c>
      <c r="K1768" t="s">
        <v>32</v>
      </c>
      <c r="L1768" s="2" t="s">
        <v>33</v>
      </c>
      <c r="M1768" s="1" t="s">
        <v>33</v>
      </c>
      <c r="N1768" s="1" t="s">
        <v>2035</v>
      </c>
      <c r="O1768" s="1" t="s">
        <v>2036</v>
      </c>
      <c r="P1768" t="s">
        <v>2037</v>
      </c>
      <c r="Q1768" s="18">
        <v>14.99</v>
      </c>
      <c r="R1768">
        <v>14.99</v>
      </c>
      <c r="S1768">
        <v>0.7</v>
      </c>
      <c r="T1768">
        <v>10.49</v>
      </c>
      <c r="U1768" t="s">
        <v>38</v>
      </c>
      <c r="V1768">
        <v>1</v>
      </c>
      <c r="W1768">
        <v>10.49</v>
      </c>
      <c r="X1768">
        <v>14.99</v>
      </c>
      <c r="Y1768">
        <v>14.99</v>
      </c>
      <c r="Z1768" t="s">
        <v>38</v>
      </c>
      <c r="AA1768">
        <v>0</v>
      </c>
      <c r="AB1768">
        <v>10.49</v>
      </c>
      <c r="AC1768" t="s">
        <v>38</v>
      </c>
      <c r="AD1768">
        <v>0</v>
      </c>
    </row>
    <row r="1769" spans="1:36" x14ac:dyDescent="0.25">
      <c r="A1769" s="3">
        <v>43401.071550925903</v>
      </c>
      <c r="B1769" t="s">
        <v>166</v>
      </c>
      <c r="F1769" t="s">
        <v>3920</v>
      </c>
      <c r="G1769" t="s">
        <v>31</v>
      </c>
      <c r="H1769">
        <v>1</v>
      </c>
      <c r="K1769" t="s">
        <v>32</v>
      </c>
      <c r="L1769" s="2" t="s">
        <v>43</v>
      </c>
      <c r="M1769" s="1" t="s">
        <v>44</v>
      </c>
      <c r="N1769" s="1" t="s">
        <v>91</v>
      </c>
      <c r="O1769" s="1" t="s">
        <v>46</v>
      </c>
      <c r="P1769" t="s">
        <v>92</v>
      </c>
      <c r="Q1769" s="18">
        <v>3.39</v>
      </c>
      <c r="R1769">
        <v>3.39</v>
      </c>
      <c r="S1769">
        <v>0.5</v>
      </c>
      <c r="T1769">
        <v>1.7</v>
      </c>
      <c r="U1769" t="s">
        <v>38</v>
      </c>
      <c r="V1769">
        <v>1</v>
      </c>
      <c r="W1769">
        <v>1.7</v>
      </c>
      <c r="X1769">
        <v>3.39</v>
      </c>
      <c r="Y1769">
        <v>3.39</v>
      </c>
      <c r="Z1769" t="s">
        <v>172</v>
      </c>
      <c r="AA1769">
        <v>0</v>
      </c>
      <c r="AB1769">
        <v>1.7</v>
      </c>
      <c r="AC1769" t="s">
        <v>38</v>
      </c>
      <c r="AD1769">
        <v>0</v>
      </c>
    </row>
    <row r="1770" spans="1:36" x14ac:dyDescent="0.25">
      <c r="A1770" s="3">
        <v>43387.972592592603</v>
      </c>
      <c r="B1770" t="s">
        <v>49</v>
      </c>
      <c r="C1770" t="s">
        <v>12280</v>
      </c>
      <c r="D1770" t="s">
        <v>12390</v>
      </c>
      <c r="E1770" t="s">
        <v>12391</v>
      </c>
      <c r="F1770">
        <v>94107</v>
      </c>
      <c r="G1770" t="s">
        <v>31</v>
      </c>
      <c r="H1770">
        <v>1</v>
      </c>
      <c r="K1770" t="s">
        <v>32</v>
      </c>
      <c r="L1770" s="2" t="s">
        <v>43</v>
      </c>
      <c r="M1770" s="1" t="s">
        <v>58</v>
      </c>
      <c r="N1770" s="1" t="s">
        <v>3921</v>
      </c>
      <c r="O1770" s="1" t="s">
        <v>1238</v>
      </c>
      <c r="P1770" t="s">
        <v>3922</v>
      </c>
      <c r="Q1770" s="18">
        <v>2.99</v>
      </c>
      <c r="R1770">
        <v>2.99</v>
      </c>
      <c r="S1770">
        <v>0.7</v>
      </c>
      <c r="T1770">
        <v>2.09</v>
      </c>
      <c r="U1770" t="s">
        <v>38</v>
      </c>
      <c r="V1770">
        <v>1</v>
      </c>
      <c r="W1770">
        <v>2.09</v>
      </c>
      <c r="X1770">
        <v>2.99</v>
      </c>
      <c r="Y1770">
        <v>2.99</v>
      </c>
      <c r="Z1770" t="s">
        <v>38</v>
      </c>
      <c r="AA1770">
        <v>0</v>
      </c>
      <c r="AB1770">
        <v>2.09</v>
      </c>
      <c r="AC1770" t="s">
        <v>38</v>
      </c>
      <c r="AD1770">
        <v>0</v>
      </c>
    </row>
    <row r="1771" spans="1:36" x14ac:dyDescent="0.25">
      <c r="A1771" s="3">
        <v>43387.835509259297</v>
      </c>
      <c r="B1771" t="s">
        <v>125</v>
      </c>
      <c r="F1771" t="s">
        <v>3923</v>
      </c>
      <c r="G1771" t="s">
        <v>31</v>
      </c>
      <c r="H1771">
        <v>1</v>
      </c>
      <c r="K1771" t="s">
        <v>127</v>
      </c>
      <c r="L1771" s="2" t="s">
        <v>1032</v>
      </c>
      <c r="M1771" s="1" t="s">
        <v>1032</v>
      </c>
      <c r="N1771" s="1" t="s">
        <v>2552</v>
      </c>
      <c r="O1771" s="1" t="s">
        <v>2553</v>
      </c>
      <c r="P1771" t="s">
        <v>2554</v>
      </c>
      <c r="Q1771" s="18">
        <v>6.79</v>
      </c>
      <c r="R1771">
        <v>6.79</v>
      </c>
      <c r="S1771">
        <v>0.5</v>
      </c>
      <c r="T1771">
        <v>3.4</v>
      </c>
      <c r="U1771" t="s">
        <v>38</v>
      </c>
      <c r="V1771">
        <v>1</v>
      </c>
      <c r="W1771">
        <v>3.4</v>
      </c>
      <c r="X1771">
        <v>6.79</v>
      </c>
      <c r="Y1771">
        <v>6.79</v>
      </c>
      <c r="Z1771" t="s">
        <v>62</v>
      </c>
      <c r="AA1771">
        <v>0</v>
      </c>
      <c r="AB1771">
        <v>3.4</v>
      </c>
      <c r="AC1771" t="s">
        <v>38</v>
      </c>
      <c r="AD1771">
        <v>0</v>
      </c>
    </row>
    <row r="1772" spans="1:36" x14ac:dyDescent="0.25">
      <c r="A1772" s="3">
        <v>43376.615960648101</v>
      </c>
      <c r="B1772" t="s">
        <v>49</v>
      </c>
      <c r="C1772" t="s">
        <v>12280</v>
      </c>
      <c r="D1772" t="s">
        <v>12390</v>
      </c>
      <c r="E1772" t="s">
        <v>12391</v>
      </c>
      <c r="F1772">
        <v>94110</v>
      </c>
      <c r="G1772" t="s">
        <v>31</v>
      </c>
      <c r="H1772">
        <v>1</v>
      </c>
      <c r="K1772" t="s">
        <v>138</v>
      </c>
      <c r="L1772" s="2" t="s">
        <v>43</v>
      </c>
      <c r="M1772" s="1" t="s">
        <v>44</v>
      </c>
      <c r="N1772" s="1" t="s">
        <v>45</v>
      </c>
      <c r="O1772" s="1" t="s">
        <v>46</v>
      </c>
      <c r="P1772" t="s">
        <v>47</v>
      </c>
      <c r="Q1772" s="18">
        <v>9.99</v>
      </c>
      <c r="R1772">
        <v>9.99</v>
      </c>
      <c r="S1772">
        <v>0.7</v>
      </c>
      <c r="T1772">
        <v>6.99</v>
      </c>
      <c r="U1772" t="s">
        <v>38</v>
      </c>
      <c r="V1772">
        <v>1</v>
      </c>
      <c r="W1772">
        <v>6.99</v>
      </c>
      <c r="X1772">
        <v>9.99</v>
      </c>
      <c r="Y1772">
        <v>9.99</v>
      </c>
      <c r="Z1772" t="s">
        <v>38</v>
      </c>
      <c r="AA1772">
        <v>0</v>
      </c>
      <c r="AB1772">
        <v>6.99</v>
      </c>
      <c r="AC1772" t="s">
        <v>38</v>
      </c>
      <c r="AD1772">
        <v>0</v>
      </c>
    </row>
    <row r="1773" spans="1:36" x14ac:dyDescent="0.25">
      <c r="A1773" s="3">
        <v>43374.5612847222</v>
      </c>
      <c r="B1773" t="s">
        <v>49</v>
      </c>
      <c r="C1773" t="s">
        <v>12281</v>
      </c>
      <c r="D1773" t="s">
        <v>13087</v>
      </c>
      <c r="E1773" t="s">
        <v>12811</v>
      </c>
      <c r="F1773">
        <v>19440</v>
      </c>
      <c r="G1773" t="s">
        <v>31</v>
      </c>
      <c r="H1773">
        <v>1</v>
      </c>
      <c r="K1773" t="s">
        <v>32</v>
      </c>
      <c r="L1773" s="2" t="s">
        <v>33</v>
      </c>
      <c r="M1773" s="1" t="s">
        <v>111</v>
      </c>
      <c r="N1773" s="1" t="s">
        <v>375</v>
      </c>
      <c r="O1773" s="1" t="s">
        <v>376</v>
      </c>
      <c r="P1773" t="s">
        <v>377</v>
      </c>
      <c r="Q1773" s="18">
        <v>1.99</v>
      </c>
      <c r="R1773">
        <v>1.99</v>
      </c>
      <c r="S1773">
        <v>0.7</v>
      </c>
      <c r="T1773">
        <v>1.39</v>
      </c>
      <c r="U1773" t="s">
        <v>38</v>
      </c>
      <c r="V1773">
        <v>1</v>
      </c>
      <c r="W1773">
        <v>1.39</v>
      </c>
      <c r="X1773">
        <v>1.99</v>
      </c>
      <c r="Y1773">
        <v>1.99</v>
      </c>
      <c r="Z1773" t="s">
        <v>38</v>
      </c>
      <c r="AA1773">
        <v>0</v>
      </c>
      <c r="AB1773">
        <v>1.39</v>
      </c>
      <c r="AC1773" t="s">
        <v>38</v>
      </c>
      <c r="AD1773">
        <v>0.12</v>
      </c>
      <c r="AE1773" t="s">
        <v>12344</v>
      </c>
      <c r="AF1773">
        <v>0.12</v>
      </c>
      <c r="AG1773">
        <v>0</v>
      </c>
      <c r="AH1773">
        <v>0</v>
      </c>
      <c r="AI1773" t="s">
        <v>1817</v>
      </c>
      <c r="AJ1773">
        <v>0</v>
      </c>
    </row>
    <row r="1774" spans="1:36" x14ac:dyDescent="0.25">
      <c r="A1774" s="3">
        <v>43377.950462963003</v>
      </c>
      <c r="B1774" t="s">
        <v>49</v>
      </c>
      <c r="C1774" t="s">
        <v>12284</v>
      </c>
      <c r="D1774" t="s">
        <v>13154</v>
      </c>
      <c r="E1774" t="s">
        <v>13155</v>
      </c>
      <c r="F1774">
        <v>73069</v>
      </c>
      <c r="G1774" t="s">
        <v>31</v>
      </c>
      <c r="H1774">
        <v>1</v>
      </c>
      <c r="K1774" t="s">
        <v>32</v>
      </c>
      <c r="L1774" s="2" t="s">
        <v>43</v>
      </c>
      <c r="M1774" s="1" t="s">
        <v>44</v>
      </c>
      <c r="N1774" s="1" t="s">
        <v>45</v>
      </c>
      <c r="O1774" s="1" t="s">
        <v>46</v>
      </c>
      <c r="P1774" t="s">
        <v>47</v>
      </c>
      <c r="Q1774" s="18">
        <v>9.99</v>
      </c>
      <c r="R1774">
        <v>9.99</v>
      </c>
      <c r="S1774">
        <v>0.7</v>
      </c>
      <c r="T1774">
        <v>6.99</v>
      </c>
      <c r="U1774" t="s">
        <v>38</v>
      </c>
      <c r="V1774">
        <v>1</v>
      </c>
      <c r="W1774">
        <v>6.99</v>
      </c>
      <c r="X1774">
        <v>9.99</v>
      </c>
      <c r="Y1774">
        <v>9.99</v>
      </c>
      <c r="Z1774" t="s">
        <v>38</v>
      </c>
      <c r="AA1774">
        <v>0</v>
      </c>
      <c r="AB1774">
        <v>6.99</v>
      </c>
      <c r="AC1774" t="s">
        <v>38</v>
      </c>
      <c r="AD1774">
        <v>0</v>
      </c>
    </row>
    <row r="1775" spans="1:36" x14ac:dyDescent="0.25">
      <c r="A1775" s="3">
        <v>43375.0098842593</v>
      </c>
      <c r="B1775" t="s">
        <v>49</v>
      </c>
      <c r="C1775" t="s">
        <v>12279</v>
      </c>
      <c r="D1775" t="s">
        <v>13156</v>
      </c>
      <c r="E1775" t="s">
        <v>12335</v>
      </c>
      <c r="F1775">
        <v>98038</v>
      </c>
      <c r="G1775" t="s">
        <v>31</v>
      </c>
      <c r="H1775">
        <v>1</v>
      </c>
      <c r="K1775" t="s">
        <v>32</v>
      </c>
      <c r="L1775" s="2" t="s">
        <v>43</v>
      </c>
      <c r="M1775" s="1" t="s">
        <v>58</v>
      </c>
      <c r="N1775" s="1" t="s">
        <v>1523</v>
      </c>
      <c r="O1775" s="1" t="s">
        <v>1524</v>
      </c>
      <c r="P1775" t="s">
        <v>1525</v>
      </c>
      <c r="Q1775" s="18">
        <v>2.99</v>
      </c>
      <c r="R1775">
        <v>2.99</v>
      </c>
      <c r="S1775">
        <v>0.7</v>
      </c>
      <c r="T1775">
        <v>2.09</v>
      </c>
      <c r="U1775" t="s">
        <v>38</v>
      </c>
      <c r="V1775">
        <v>1</v>
      </c>
      <c r="W1775">
        <v>2.09</v>
      </c>
      <c r="X1775">
        <v>2.99</v>
      </c>
      <c r="Y1775">
        <v>2.99</v>
      </c>
      <c r="Z1775" t="s">
        <v>38</v>
      </c>
      <c r="AA1775">
        <v>0</v>
      </c>
      <c r="AB1775">
        <v>2.09</v>
      </c>
      <c r="AC1775" t="s">
        <v>38</v>
      </c>
      <c r="AD1775">
        <v>0.25</v>
      </c>
      <c r="AE1775" t="s">
        <v>12336</v>
      </c>
      <c r="AF1775">
        <v>0.19</v>
      </c>
      <c r="AG1775">
        <v>2.1000000000000001E-2</v>
      </c>
      <c r="AH1775">
        <v>0.06</v>
      </c>
      <c r="AI1775" t="s">
        <v>12337</v>
      </c>
      <c r="AJ1775">
        <v>0</v>
      </c>
    </row>
    <row r="1776" spans="1:36" x14ac:dyDescent="0.25">
      <c r="A1776" s="3">
        <v>43398.2726736111</v>
      </c>
      <c r="B1776" t="s">
        <v>40</v>
      </c>
      <c r="C1776" t="s">
        <v>63</v>
      </c>
      <c r="F1776" t="s">
        <v>2768</v>
      </c>
      <c r="G1776" t="s">
        <v>31</v>
      </c>
      <c r="H1776">
        <v>1</v>
      </c>
      <c r="K1776" t="s">
        <v>32</v>
      </c>
      <c r="L1776" s="2" t="s">
        <v>65</v>
      </c>
      <c r="M1776" s="1" t="s">
        <v>520</v>
      </c>
      <c r="N1776" s="1" t="s">
        <v>3924</v>
      </c>
      <c r="O1776" s="1" t="s">
        <v>3925</v>
      </c>
      <c r="P1776" t="s">
        <v>3926</v>
      </c>
      <c r="Q1776" s="18">
        <v>6.91</v>
      </c>
      <c r="R1776">
        <v>6.91</v>
      </c>
      <c r="S1776">
        <v>0.5</v>
      </c>
      <c r="T1776">
        <v>3.46</v>
      </c>
      <c r="U1776" t="s">
        <v>38</v>
      </c>
      <c r="V1776">
        <v>1</v>
      </c>
      <c r="W1776">
        <v>3.46</v>
      </c>
      <c r="X1776">
        <v>6.91</v>
      </c>
      <c r="Y1776">
        <v>6.91</v>
      </c>
      <c r="Z1776" t="s">
        <v>48</v>
      </c>
      <c r="AA1776">
        <v>0</v>
      </c>
      <c r="AB1776">
        <v>3.46</v>
      </c>
      <c r="AC1776" t="s">
        <v>38</v>
      </c>
      <c r="AD1776">
        <v>0</v>
      </c>
    </row>
    <row r="1777" spans="1:36" x14ac:dyDescent="0.25">
      <c r="A1777" s="3">
        <v>43374.5612847222</v>
      </c>
      <c r="B1777" t="s">
        <v>49</v>
      </c>
      <c r="C1777" t="s">
        <v>12281</v>
      </c>
      <c r="D1777" t="s">
        <v>13087</v>
      </c>
      <c r="E1777" t="s">
        <v>12811</v>
      </c>
      <c r="F1777">
        <v>19440</v>
      </c>
      <c r="G1777" t="s">
        <v>31</v>
      </c>
      <c r="H1777">
        <v>1</v>
      </c>
      <c r="K1777" t="s">
        <v>32</v>
      </c>
      <c r="L1777" s="2" t="s">
        <v>33</v>
      </c>
      <c r="M1777" s="1" t="s">
        <v>111</v>
      </c>
      <c r="N1777" s="1" t="s">
        <v>3927</v>
      </c>
      <c r="O1777" s="1" t="s">
        <v>3700</v>
      </c>
      <c r="P1777" t="s">
        <v>3928</v>
      </c>
      <c r="Q1777" s="18">
        <v>1.99</v>
      </c>
      <c r="R1777">
        <v>1.99</v>
      </c>
      <c r="S1777">
        <v>0.7</v>
      </c>
      <c r="T1777">
        <v>1.39</v>
      </c>
      <c r="U1777" t="s">
        <v>38</v>
      </c>
      <c r="V1777">
        <v>1</v>
      </c>
      <c r="W1777">
        <v>1.39</v>
      </c>
      <c r="X1777">
        <v>1.99</v>
      </c>
      <c r="Y1777">
        <v>1.99</v>
      </c>
      <c r="Z1777" t="s">
        <v>38</v>
      </c>
      <c r="AA1777">
        <v>0</v>
      </c>
      <c r="AB1777">
        <v>1.39</v>
      </c>
      <c r="AC1777" t="s">
        <v>38</v>
      </c>
      <c r="AD1777">
        <v>0.12</v>
      </c>
      <c r="AE1777" t="s">
        <v>12344</v>
      </c>
      <c r="AF1777">
        <v>0.12</v>
      </c>
      <c r="AG1777">
        <v>0</v>
      </c>
      <c r="AH1777">
        <v>0</v>
      </c>
      <c r="AI1777" t="s">
        <v>1817</v>
      </c>
      <c r="AJ1777">
        <v>0</v>
      </c>
    </row>
    <row r="1778" spans="1:36" x14ac:dyDescent="0.25">
      <c r="A1778" s="3">
        <v>43403.470509259299</v>
      </c>
      <c r="B1778" t="s">
        <v>40</v>
      </c>
      <c r="C1778" t="s">
        <v>613</v>
      </c>
      <c r="F1778" t="s">
        <v>3929</v>
      </c>
      <c r="G1778" t="s">
        <v>31</v>
      </c>
      <c r="H1778">
        <v>1</v>
      </c>
      <c r="K1778" t="s">
        <v>32</v>
      </c>
      <c r="L1778" s="2" t="s">
        <v>33</v>
      </c>
      <c r="M1778" s="1" t="s">
        <v>128</v>
      </c>
      <c r="N1778" s="1" t="s">
        <v>806</v>
      </c>
      <c r="O1778" s="1" t="s">
        <v>465</v>
      </c>
      <c r="P1778" t="s">
        <v>807</v>
      </c>
      <c r="Q1778" s="18">
        <v>6.79</v>
      </c>
      <c r="R1778">
        <v>6.79</v>
      </c>
      <c r="S1778">
        <v>0.5</v>
      </c>
      <c r="T1778">
        <v>3.4</v>
      </c>
      <c r="U1778" t="s">
        <v>38</v>
      </c>
      <c r="V1778">
        <v>1</v>
      </c>
      <c r="W1778">
        <v>3.4</v>
      </c>
      <c r="X1778">
        <v>6.79</v>
      </c>
      <c r="Y1778">
        <v>6.79</v>
      </c>
      <c r="Z1778" t="s">
        <v>48</v>
      </c>
      <c r="AA1778">
        <v>0</v>
      </c>
      <c r="AB1778">
        <v>3.4</v>
      </c>
      <c r="AC1778" t="s">
        <v>38</v>
      </c>
      <c r="AD1778">
        <v>0</v>
      </c>
    </row>
    <row r="1779" spans="1:36" x14ac:dyDescent="0.25">
      <c r="A1779" s="3">
        <v>43377.5780787037</v>
      </c>
      <c r="B1779" t="s">
        <v>49</v>
      </c>
      <c r="C1779" t="s">
        <v>12275</v>
      </c>
      <c r="D1779" t="s">
        <v>13157</v>
      </c>
      <c r="E1779" t="s">
        <v>12619</v>
      </c>
      <c r="F1779">
        <v>8033</v>
      </c>
      <c r="G1779" t="s">
        <v>31</v>
      </c>
      <c r="H1779">
        <v>1</v>
      </c>
      <c r="K1779" t="s">
        <v>32</v>
      </c>
      <c r="L1779" s="2" t="s">
        <v>33</v>
      </c>
      <c r="M1779" s="1" t="s">
        <v>33</v>
      </c>
      <c r="N1779" s="1" t="s">
        <v>3930</v>
      </c>
      <c r="O1779" s="1" t="s">
        <v>369</v>
      </c>
      <c r="P1779" t="s">
        <v>3931</v>
      </c>
      <c r="Q1779" s="18">
        <v>9.99</v>
      </c>
      <c r="R1779">
        <v>9.99</v>
      </c>
      <c r="S1779">
        <v>0.7</v>
      </c>
      <c r="T1779">
        <v>6.99</v>
      </c>
      <c r="U1779" t="s">
        <v>38</v>
      </c>
      <c r="V1779">
        <v>1</v>
      </c>
      <c r="W1779">
        <v>6.99</v>
      </c>
      <c r="X1779">
        <v>9.99</v>
      </c>
      <c r="Y1779">
        <v>9.99</v>
      </c>
      <c r="Z1779" t="s">
        <v>38</v>
      </c>
      <c r="AA1779">
        <v>0</v>
      </c>
      <c r="AB1779">
        <v>6.99</v>
      </c>
      <c r="AC1779" t="s">
        <v>38</v>
      </c>
      <c r="AD1779">
        <v>0.66</v>
      </c>
      <c r="AE1779">
        <v>6.6250000000000003E-2</v>
      </c>
      <c r="AF1779">
        <v>0.66</v>
      </c>
      <c r="AG1779">
        <v>0</v>
      </c>
      <c r="AH1779">
        <v>0</v>
      </c>
      <c r="AI1779" t="s">
        <v>1817</v>
      </c>
      <c r="AJ1779">
        <v>0</v>
      </c>
    </row>
    <row r="1780" spans="1:36" x14ac:dyDescent="0.25">
      <c r="A1780" s="3">
        <v>43385.134155092601</v>
      </c>
      <c r="B1780" t="s">
        <v>40</v>
      </c>
      <c r="C1780" t="s">
        <v>41</v>
      </c>
      <c r="F1780" t="s">
        <v>3932</v>
      </c>
      <c r="G1780" t="s">
        <v>31</v>
      </c>
      <c r="H1780">
        <v>1</v>
      </c>
      <c r="K1780" t="s">
        <v>85</v>
      </c>
      <c r="L1780" s="2" t="s">
        <v>33</v>
      </c>
      <c r="M1780" s="1" t="s">
        <v>111</v>
      </c>
      <c r="N1780" s="1" t="s">
        <v>3933</v>
      </c>
      <c r="O1780" s="1" t="s">
        <v>1229</v>
      </c>
      <c r="P1780" t="s">
        <v>3934</v>
      </c>
      <c r="Q1780" s="18">
        <v>3.39</v>
      </c>
      <c r="R1780">
        <v>3.39</v>
      </c>
      <c r="S1780">
        <v>0.5</v>
      </c>
      <c r="T1780">
        <v>1.7</v>
      </c>
      <c r="U1780" t="s">
        <v>38</v>
      </c>
      <c r="V1780">
        <v>1</v>
      </c>
      <c r="W1780">
        <v>1.7</v>
      </c>
      <c r="X1780">
        <v>3.39</v>
      </c>
      <c r="Y1780">
        <v>3.39</v>
      </c>
      <c r="Z1780" t="s">
        <v>48</v>
      </c>
      <c r="AA1780">
        <v>0</v>
      </c>
      <c r="AB1780">
        <v>1.7</v>
      </c>
      <c r="AC1780" t="s">
        <v>38</v>
      </c>
      <c r="AD1780">
        <v>0</v>
      </c>
    </row>
    <row r="1781" spans="1:36" x14ac:dyDescent="0.25">
      <c r="A1781" s="3">
        <v>43398.296550925901</v>
      </c>
      <c r="B1781" t="s">
        <v>54</v>
      </c>
      <c r="C1781" t="s">
        <v>55</v>
      </c>
      <c r="F1781" t="s">
        <v>3935</v>
      </c>
      <c r="G1781" t="s">
        <v>31</v>
      </c>
      <c r="H1781">
        <v>1</v>
      </c>
      <c r="K1781" t="s">
        <v>32</v>
      </c>
      <c r="L1781" s="2" t="s">
        <v>71</v>
      </c>
      <c r="M1781" s="1" t="s">
        <v>71</v>
      </c>
      <c r="N1781" s="1" t="s">
        <v>3936</v>
      </c>
      <c r="O1781" s="1" t="s">
        <v>3937</v>
      </c>
      <c r="P1781" t="s">
        <v>3938</v>
      </c>
      <c r="Q1781" s="18">
        <v>16.100000000000001</v>
      </c>
      <c r="R1781">
        <v>16.100000000000001</v>
      </c>
      <c r="S1781">
        <v>0.5</v>
      </c>
      <c r="T1781">
        <v>8.0500000000000007</v>
      </c>
      <c r="U1781" t="s">
        <v>38</v>
      </c>
      <c r="V1781">
        <v>1</v>
      </c>
      <c r="W1781">
        <v>8.0500000000000007</v>
      </c>
      <c r="X1781">
        <v>16.100000000000001</v>
      </c>
      <c r="Y1781">
        <v>16.100000000000001</v>
      </c>
      <c r="Z1781" t="s">
        <v>62</v>
      </c>
      <c r="AA1781">
        <v>0</v>
      </c>
      <c r="AB1781">
        <v>8.0500000000000007</v>
      </c>
      <c r="AC1781" t="s">
        <v>38</v>
      </c>
      <c r="AD1781">
        <v>0</v>
      </c>
    </row>
    <row r="1782" spans="1:36" x14ac:dyDescent="0.25">
      <c r="A1782" s="3">
        <v>43397.578993055598</v>
      </c>
      <c r="B1782" t="s">
        <v>40</v>
      </c>
      <c r="C1782" t="s">
        <v>109</v>
      </c>
      <c r="F1782" t="s">
        <v>3939</v>
      </c>
      <c r="G1782" t="s">
        <v>31</v>
      </c>
      <c r="H1782">
        <v>1</v>
      </c>
      <c r="K1782" t="s">
        <v>85</v>
      </c>
      <c r="L1782" s="2" t="s">
        <v>43</v>
      </c>
      <c r="M1782" s="1" t="s">
        <v>58</v>
      </c>
      <c r="N1782" s="1" t="s">
        <v>3940</v>
      </c>
      <c r="O1782" s="1" t="s">
        <v>548</v>
      </c>
      <c r="P1782" t="s">
        <v>3941</v>
      </c>
      <c r="Q1782" s="18">
        <v>4.24</v>
      </c>
      <c r="R1782">
        <v>4.24</v>
      </c>
      <c r="S1782">
        <v>0.5</v>
      </c>
      <c r="T1782">
        <v>2.12</v>
      </c>
      <c r="U1782" t="s">
        <v>38</v>
      </c>
      <c r="V1782">
        <v>1</v>
      </c>
      <c r="W1782">
        <v>2.12</v>
      </c>
      <c r="X1782">
        <v>4.24</v>
      </c>
      <c r="Y1782">
        <v>4.24</v>
      </c>
      <c r="Z1782" t="s">
        <v>48</v>
      </c>
      <c r="AA1782">
        <v>0</v>
      </c>
      <c r="AB1782">
        <v>2.12</v>
      </c>
      <c r="AC1782" t="s">
        <v>38</v>
      </c>
      <c r="AD1782">
        <v>0</v>
      </c>
    </row>
    <row r="1783" spans="1:36" x14ac:dyDescent="0.25">
      <c r="A1783" s="3">
        <v>43383.897025462997</v>
      </c>
      <c r="B1783" t="s">
        <v>742</v>
      </c>
      <c r="F1783" t="s">
        <v>248</v>
      </c>
      <c r="G1783" t="s">
        <v>31</v>
      </c>
      <c r="H1783">
        <v>1</v>
      </c>
      <c r="K1783" t="s">
        <v>32</v>
      </c>
      <c r="L1783" s="2" t="s">
        <v>65</v>
      </c>
      <c r="M1783" s="1" t="s">
        <v>434</v>
      </c>
      <c r="N1783" s="1" t="s">
        <v>3942</v>
      </c>
      <c r="O1783" s="1" t="s">
        <v>1501</v>
      </c>
      <c r="P1783" t="s">
        <v>3943</v>
      </c>
      <c r="Q1783" s="18">
        <v>5.05</v>
      </c>
      <c r="R1783">
        <v>5.05</v>
      </c>
      <c r="S1783">
        <v>0.5</v>
      </c>
      <c r="T1783">
        <v>2.5299999999999998</v>
      </c>
      <c r="U1783" t="s">
        <v>38</v>
      </c>
      <c r="V1783">
        <v>1</v>
      </c>
      <c r="W1783">
        <v>2.5299999999999998</v>
      </c>
      <c r="X1783">
        <v>5.05</v>
      </c>
      <c r="Y1783">
        <v>5.05</v>
      </c>
      <c r="Z1783" t="s">
        <v>62</v>
      </c>
      <c r="AA1783">
        <v>0</v>
      </c>
      <c r="AB1783">
        <v>2.5299999999999998</v>
      </c>
      <c r="AC1783" t="s">
        <v>38</v>
      </c>
      <c r="AD1783">
        <v>0</v>
      </c>
    </row>
    <row r="1784" spans="1:36" x14ac:dyDescent="0.25">
      <c r="A1784" s="3">
        <v>43388.089733796303</v>
      </c>
      <c r="B1784" t="s">
        <v>49</v>
      </c>
      <c r="C1784" t="s">
        <v>12286</v>
      </c>
      <c r="D1784" t="s">
        <v>13158</v>
      </c>
      <c r="E1784" t="s">
        <v>12368</v>
      </c>
      <c r="F1784">
        <v>20814</v>
      </c>
      <c r="G1784" t="s">
        <v>31</v>
      </c>
      <c r="H1784">
        <v>1</v>
      </c>
      <c r="K1784" t="s">
        <v>32</v>
      </c>
      <c r="L1784" s="2" t="s">
        <v>71</v>
      </c>
      <c r="M1784" s="1" t="s">
        <v>71</v>
      </c>
      <c r="N1784" s="1" t="s">
        <v>3944</v>
      </c>
      <c r="O1784" s="1" t="s">
        <v>3945</v>
      </c>
      <c r="P1784" t="s">
        <v>3946</v>
      </c>
      <c r="Q1784" s="18">
        <v>2.99</v>
      </c>
      <c r="R1784">
        <v>2.99</v>
      </c>
      <c r="S1784">
        <v>0.7</v>
      </c>
      <c r="T1784">
        <v>2.09</v>
      </c>
      <c r="U1784" t="s">
        <v>38</v>
      </c>
      <c r="V1784">
        <v>1</v>
      </c>
      <c r="W1784">
        <v>2.09</v>
      </c>
      <c r="X1784">
        <v>2.99</v>
      </c>
      <c r="Y1784">
        <v>2.99</v>
      </c>
      <c r="Z1784" t="s">
        <v>38</v>
      </c>
      <c r="AA1784">
        <v>0</v>
      </c>
      <c r="AB1784">
        <v>2.09</v>
      </c>
      <c r="AC1784" t="s">
        <v>38</v>
      </c>
      <c r="AD1784">
        <v>0</v>
      </c>
    </row>
    <row r="1785" spans="1:36" x14ac:dyDescent="0.25">
      <c r="A1785" s="3">
        <v>43376.887592592597</v>
      </c>
      <c r="B1785" t="s">
        <v>125</v>
      </c>
      <c r="F1785" t="s">
        <v>3947</v>
      </c>
      <c r="G1785" t="s">
        <v>31</v>
      </c>
      <c r="H1785">
        <v>1</v>
      </c>
      <c r="K1785" t="s">
        <v>32</v>
      </c>
      <c r="L1785" s="2" t="s">
        <v>65</v>
      </c>
      <c r="M1785" s="1" t="s">
        <v>434</v>
      </c>
      <c r="N1785" s="1" t="s">
        <v>3391</v>
      </c>
      <c r="O1785" s="1" t="s">
        <v>1501</v>
      </c>
      <c r="P1785" t="s">
        <v>3392</v>
      </c>
      <c r="Q1785" s="18">
        <v>5.05</v>
      </c>
      <c r="R1785">
        <v>5.05</v>
      </c>
      <c r="S1785">
        <v>0.5</v>
      </c>
      <c r="T1785">
        <v>2.5299999999999998</v>
      </c>
      <c r="U1785" t="s">
        <v>38</v>
      </c>
      <c r="V1785">
        <v>1</v>
      </c>
      <c r="W1785">
        <v>2.5299999999999998</v>
      </c>
      <c r="X1785">
        <v>5.05</v>
      </c>
      <c r="Y1785">
        <v>5.05</v>
      </c>
      <c r="Z1785" t="s">
        <v>62</v>
      </c>
      <c r="AA1785">
        <v>0</v>
      </c>
      <c r="AB1785">
        <v>2.5299999999999998</v>
      </c>
      <c r="AC1785" t="s">
        <v>38</v>
      </c>
      <c r="AD1785">
        <v>0</v>
      </c>
    </row>
    <row r="1786" spans="1:36" x14ac:dyDescent="0.25">
      <c r="A1786" s="3">
        <v>43374.785983796297</v>
      </c>
      <c r="B1786" t="s">
        <v>49</v>
      </c>
      <c r="C1786" t="s">
        <v>12294</v>
      </c>
      <c r="D1786" t="s">
        <v>13159</v>
      </c>
      <c r="E1786" t="s">
        <v>13160</v>
      </c>
      <c r="F1786">
        <v>23430</v>
      </c>
      <c r="G1786" t="s">
        <v>31</v>
      </c>
      <c r="H1786">
        <v>1</v>
      </c>
      <c r="K1786" t="s">
        <v>32</v>
      </c>
      <c r="L1786" s="2" t="s">
        <v>530</v>
      </c>
      <c r="M1786" s="1" t="s">
        <v>530</v>
      </c>
      <c r="N1786" s="1" t="s">
        <v>718</v>
      </c>
      <c r="O1786" s="1" t="s">
        <v>719</v>
      </c>
      <c r="P1786" t="s">
        <v>720</v>
      </c>
      <c r="Q1786" s="18">
        <v>3.99</v>
      </c>
      <c r="R1786">
        <v>3.99</v>
      </c>
      <c r="S1786">
        <v>0.7</v>
      </c>
      <c r="T1786">
        <v>2.79</v>
      </c>
      <c r="U1786" t="s">
        <v>38</v>
      </c>
      <c r="V1786">
        <v>1</v>
      </c>
      <c r="W1786">
        <v>2.79</v>
      </c>
      <c r="X1786">
        <v>3.99</v>
      </c>
      <c r="Y1786">
        <v>3.99</v>
      </c>
      <c r="Z1786" t="s">
        <v>38</v>
      </c>
      <c r="AA1786">
        <v>0</v>
      </c>
      <c r="AB1786">
        <v>2.79</v>
      </c>
      <c r="AC1786" t="s">
        <v>38</v>
      </c>
      <c r="AD1786">
        <v>0</v>
      </c>
    </row>
    <row r="1787" spans="1:36" x14ac:dyDescent="0.25">
      <c r="A1787" s="3">
        <v>43378.078252314801</v>
      </c>
      <c r="B1787" t="s">
        <v>347</v>
      </c>
      <c r="C1787" t="s">
        <v>1458</v>
      </c>
      <c r="F1787" t="s">
        <v>3948</v>
      </c>
      <c r="G1787" t="s">
        <v>31</v>
      </c>
      <c r="H1787">
        <v>1</v>
      </c>
      <c r="K1787" t="s">
        <v>32</v>
      </c>
      <c r="L1787" s="2" t="s">
        <v>43</v>
      </c>
      <c r="M1787" s="1" t="s">
        <v>197</v>
      </c>
      <c r="N1787" s="1" t="s">
        <v>3949</v>
      </c>
      <c r="O1787" s="1" t="s">
        <v>2120</v>
      </c>
      <c r="P1787" t="s">
        <v>3950</v>
      </c>
      <c r="Q1787" s="18">
        <v>6.79</v>
      </c>
      <c r="R1787">
        <v>6.79</v>
      </c>
      <c r="S1787">
        <v>0.5</v>
      </c>
      <c r="T1787">
        <v>3.4</v>
      </c>
      <c r="U1787" t="s">
        <v>38</v>
      </c>
      <c r="V1787">
        <v>1</v>
      </c>
      <c r="W1787">
        <v>3.4</v>
      </c>
      <c r="X1787">
        <v>6.79</v>
      </c>
      <c r="Y1787">
        <v>6.79</v>
      </c>
      <c r="Z1787" t="s">
        <v>353</v>
      </c>
      <c r="AA1787">
        <v>0</v>
      </c>
      <c r="AB1787">
        <v>3.4</v>
      </c>
      <c r="AC1787" t="s">
        <v>38</v>
      </c>
      <c r="AD1787">
        <v>0</v>
      </c>
    </row>
    <row r="1788" spans="1:36" x14ac:dyDescent="0.25">
      <c r="A1788" s="3">
        <v>43401.912337962996</v>
      </c>
      <c r="B1788" t="s">
        <v>49</v>
      </c>
      <c r="C1788" t="s">
        <v>12280</v>
      </c>
      <c r="D1788" t="s">
        <v>13161</v>
      </c>
      <c r="E1788" t="s">
        <v>12623</v>
      </c>
      <c r="F1788">
        <v>94303</v>
      </c>
      <c r="G1788" t="s">
        <v>31</v>
      </c>
      <c r="H1788">
        <v>1</v>
      </c>
      <c r="K1788" t="s">
        <v>32</v>
      </c>
      <c r="L1788" s="2" t="s">
        <v>71</v>
      </c>
      <c r="M1788" s="1" t="s">
        <v>1158</v>
      </c>
      <c r="N1788" s="1" t="s">
        <v>3951</v>
      </c>
      <c r="O1788" s="1" t="s">
        <v>3952</v>
      </c>
      <c r="P1788" t="s">
        <v>3953</v>
      </c>
      <c r="Q1788" s="18">
        <v>9.99</v>
      </c>
      <c r="R1788">
        <v>9.99</v>
      </c>
      <c r="S1788">
        <v>0.7</v>
      </c>
      <c r="T1788">
        <v>6.99</v>
      </c>
      <c r="U1788" t="s">
        <v>38</v>
      </c>
      <c r="V1788">
        <v>1</v>
      </c>
      <c r="W1788">
        <v>6.99</v>
      </c>
      <c r="X1788">
        <v>9.99</v>
      </c>
      <c r="Y1788">
        <v>9.99</v>
      </c>
      <c r="Z1788" t="s">
        <v>38</v>
      </c>
      <c r="AA1788">
        <v>0</v>
      </c>
      <c r="AB1788">
        <v>6.99</v>
      </c>
      <c r="AC1788" t="s">
        <v>38</v>
      </c>
      <c r="AD1788">
        <v>0</v>
      </c>
    </row>
    <row r="1789" spans="1:36" x14ac:dyDescent="0.25">
      <c r="A1789" s="3">
        <v>43395.153761574104</v>
      </c>
      <c r="B1789" t="s">
        <v>49</v>
      </c>
      <c r="C1789" t="s">
        <v>12278</v>
      </c>
      <c r="D1789" t="s">
        <v>12413</v>
      </c>
      <c r="E1789" t="s">
        <v>12611</v>
      </c>
      <c r="F1789">
        <v>80127</v>
      </c>
      <c r="G1789" t="s">
        <v>31</v>
      </c>
      <c r="H1789">
        <v>1</v>
      </c>
      <c r="K1789" t="s">
        <v>32</v>
      </c>
      <c r="L1789" s="2" t="s">
        <v>43</v>
      </c>
      <c r="M1789" s="1" t="s">
        <v>58</v>
      </c>
      <c r="N1789" s="1" t="s">
        <v>3954</v>
      </c>
      <c r="O1789" s="1" t="s">
        <v>3955</v>
      </c>
      <c r="P1789" t="s">
        <v>3956</v>
      </c>
      <c r="Q1789" s="18">
        <v>1.99</v>
      </c>
      <c r="R1789">
        <v>1.99</v>
      </c>
      <c r="S1789">
        <v>0.7</v>
      </c>
      <c r="T1789">
        <v>1.39</v>
      </c>
      <c r="U1789" t="s">
        <v>38</v>
      </c>
      <c r="V1789">
        <v>1</v>
      </c>
      <c r="W1789">
        <v>1.39</v>
      </c>
      <c r="X1789">
        <v>1.99</v>
      </c>
      <c r="Y1789">
        <v>1.99</v>
      </c>
      <c r="Z1789" t="s">
        <v>38</v>
      </c>
      <c r="AA1789">
        <v>0</v>
      </c>
      <c r="AB1789">
        <v>1.39</v>
      </c>
      <c r="AC1789" t="s">
        <v>38</v>
      </c>
      <c r="AD1789">
        <v>9.9999999999999992E-2</v>
      </c>
      <c r="AE1789" t="s">
        <v>12333</v>
      </c>
      <c r="AF1789">
        <v>0.06</v>
      </c>
      <c r="AG1789">
        <v>1.6E-2</v>
      </c>
      <c r="AH1789">
        <v>0.03</v>
      </c>
      <c r="AI1789" t="s">
        <v>12389</v>
      </c>
      <c r="AJ1789">
        <v>0.01</v>
      </c>
    </row>
    <row r="1790" spans="1:36" x14ac:dyDescent="0.25">
      <c r="A1790" s="3">
        <v>43383.019699074102</v>
      </c>
      <c r="B1790" t="s">
        <v>40</v>
      </c>
      <c r="C1790" t="s">
        <v>63</v>
      </c>
      <c r="F1790" t="s">
        <v>1769</v>
      </c>
      <c r="G1790" t="s">
        <v>31</v>
      </c>
      <c r="H1790">
        <v>1</v>
      </c>
      <c r="K1790" t="s">
        <v>32</v>
      </c>
      <c r="L1790" s="2" t="s">
        <v>43</v>
      </c>
      <c r="M1790" s="1" t="s">
        <v>44</v>
      </c>
      <c r="N1790" s="1" t="s">
        <v>45</v>
      </c>
      <c r="O1790" s="1" t="s">
        <v>46</v>
      </c>
      <c r="P1790" t="s">
        <v>47</v>
      </c>
      <c r="Q1790" s="18">
        <v>12.59</v>
      </c>
      <c r="R1790">
        <v>12.59</v>
      </c>
      <c r="S1790">
        <v>0.5</v>
      </c>
      <c r="T1790">
        <v>6.3</v>
      </c>
      <c r="U1790" t="s">
        <v>38</v>
      </c>
      <c r="V1790">
        <v>1</v>
      </c>
      <c r="W1790">
        <v>6.3</v>
      </c>
      <c r="X1790">
        <v>12.59</v>
      </c>
      <c r="Y1790">
        <v>12.59</v>
      </c>
      <c r="Z1790" t="s">
        <v>48</v>
      </c>
      <c r="AA1790">
        <v>0</v>
      </c>
      <c r="AB1790">
        <v>6.3</v>
      </c>
      <c r="AC1790" t="s">
        <v>38</v>
      </c>
      <c r="AD1790">
        <v>0</v>
      </c>
    </row>
    <row r="1791" spans="1:36" x14ac:dyDescent="0.25">
      <c r="A1791" s="3">
        <v>43388.039432870399</v>
      </c>
      <c r="B1791" t="s">
        <v>40</v>
      </c>
      <c r="C1791" t="s">
        <v>98</v>
      </c>
      <c r="F1791" t="s">
        <v>3957</v>
      </c>
      <c r="G1791" t="s">
        <v>31</v>
      </c>
      <c r="H1791">
        <v>1</v>
      </c>
      <c r="K1791" t="s">
        <v>32</v>
      </c>
      <c r="L1791" s="2" t="s">
        <v>43</v>
      </c>
      <c r="M1791" s="1" t="s">
        <v>44</v>
      </c>
      <c r="N1791" s="1" t="s">
        <v>91</v>
      </c>
      <c r="O1791" s="1" t="s">
        <v>46</v>
      </c>
      <c r="P1791" t="s">
        <v>92</v>
      </c>
      <c r="Q1791" s="18">
        <v>3.39</v>
      </c>
      <c r="R1791">
        <v>3.39</v>
      </c>
      <c r="S1791">
        <v>0.5</v>
      </c>
      <c r="T1791">
        <v>1.7</v>
      </c>
      <c r="U1791" t="s">
        <v>38</v>
      </c>
      <c r="V1791">
        <v>1</v>
      </c>
      <c r="W1791">
        <v>1.7</v>
      </c>
      <c r="X1791">
        <v>3.39</v>
      </c>
      <c r="Y1791">
        <v>3.39</v>
      </c>
      <c r="Z1791" t="s">
        <v>48</v>
      </c>
      <c r="AA1791">
        <v>0</v>
      </c>
      <c r="AB1791">
        <v>1.7</v>
      </c>
      <c r="AC1791" t="s">
        <v>38</v>
      </c>
      <c r="AD1791">
        <v>0</v>
      </c>
    </row>
    <row r="1792" spans="1:36" x14ac:dyDescent="0.25">
      <c r="A1792" s="3">
        <v>43377.527499999997</v>
      </c>
      <c r="B1792" t="s">
        <v>49</v>
      </c>
      <c r="C1792" t="s">
        <v>12277</v>
      </c>
      <c r="D1792" t="s">
        <v>12650</v>
      </c>
      <c r="E1792" t="s">
        <v>12651</v>
      </c>
      <c r="F1792">
        <v>11235</v>
      </c>
      <c r="G1792" t="s">
        <v>31</v>
      </c>
      <c r="H1792">
        <v>1</v>
      </c>
      <c r="K1792" t="s">
        <v>32</v>
      </c>
      <c r="L1792" s="2" t="s">
        <v>50</v>
      </c>
      <c r="M1792" s="1" t="s">
        <v>50</v>
      </c>
      <c r="N1792" s="1" t="s">
        <v>3958</v>
      </c>
      <c r="O1792" s="1" t="s">
        <v>3959</v>
      </c>
      <c r="P1792" t="s">
        <v>3960</v>
      </c>
      <c r="Q1792" s="18">
        <v>3.99</v>
      </c>
      <c r="R1792">
        <v>3.99</v>
      </c>
      <c r="S1792">
        <v>0.7</v>
      </c>
      <c r="T1792">
        <v>2.79</v>
      </c>
      <c r="U1792" t="s">
        <v>38</v>
      </c>
      <c r="V1792">
        <v>1</v>
      </c>
      <c r="W1792">
        <v>2.79</v>
      </c>
      <c r="X1792">
        <v>3.99</v>
      </c>
      <c r="Y1792">
        <v>3.99</v>
      </c>
      <c r="Z1792" t="s">
        <v>38</v>
      </c>
      <c r="AA1792">
        <v>0</v>
      </c>
      <c r="AB1792">
        <v>2.79</v>
      </c>
      <c r="AC1792" t="s">
        <v>38</v>
      </c>
      <c r="AD1792">
        <v>0</v>
      </c>
    </row>
    <row r="1793" spans="1:36" x14ac:dyDescent="0.25">
      <c r="A1793" s="3">
        <v>43400.347754629598</v>
      </c>
      <c r="B1793" t="s">
        <v>125</v>
      </c>
      <c r="F1793" t="s">
        <v>178</v>
      </c>
      <c r="G1793" t="s">
        <v>31</v>
      </c>
      <c r="H1793">
        <v>1</v>
      </c>
      <c r="K1793" t="s">
        <v>127</v>
      </c>
      <c r="L1793" s="2" t="s">
        <v>43</v>
      </c>
      <c r="M1793" s="1" t="s">
        <v>58</v>
      </c>
      <c r="N1793" s="1" t="s">
        <v>3961</v>
      </c>
      <c r="O1793" s="1" t="s">
        <v>2565</v>
      </c>
      <c r="P1793" t="s">
        <v>3962</v>
      </c>
      <c r="Q1793" s="18">
        <v>13.29</v>
      </c>
      <c r="R1793">
        <v>13.29</v>
      </c>
      <c r="S1793">
        <v>0.5</v>
      </c>
      <c r="T1793">
        <v>6.65</v>
      </c>
      <c r="U1793" t="s">
        <v>38</v>
      </c>
      <c r="V1793">
        <v>1</v>
      </c>
      <c r="W1793">
        <v>6.65</v>
      </c>
      <c r="X1793">
        <v>13.29</v>
      </c>
      <c r="Y1793">
        <v>13.29</v>
      </c>
      <c r="Z1793" t="s">
        <v>62</v>
      </c>
      <c r="AA1793">
        <v>0</v>
      </c>
      <c r="AB1793">
        <v>6.65</v>
      </c>
      <c r="AC1793" t="s">
        <v>38</v>
      </c>
      <c r="AD1793">
        <v>0</v>
      </c>
    </row>
    <row r="1794" spans="1:36" x14ac:dyDescent="0.25">
      <c r="A1794" s="3">
        <v>43378.121956018498</v>
      </c>
      <c r="B1794" t="s">
        <v>49</v>
      </c>
      <c r="C1794" t="s">
        <v>12309</v>
      </c>
      <c r="D1794" t="s">
        <v>12739</v>
      </c>
      <c r="E1794" t="s">
        <v>13162</v>
      </c>
      <c r="F1794">
        <v>29229</v>
      </c>
      <c r="G1794" t="s">
        <v>31</v>
      </c>
      <c r="H1794">
        <v>1</v>
      </c>
      <c r="K1794" t="s">
        <v>32</v>
      </c>
      <c r="L1794" s="2" t="s">
        <v>33</v>
      </c>
      <c r="M1794" s="1" t="s">
        <v>33</v>
      </c>
      <c r="N1794" s="1" t="s">
        <v>1126</v>
      </c>
      <c r="O1794" s="1" t="s">
        <v>1127</v>
      </c>
      <c r="P1794" t="s">
        <v>1128</v>
      </c>
      <c r="Q1794" s="18">
        <v>14.99</v>
      </c>
      <c r="R1794">
        <v>14.99</v>
      </c>
      <c r="S1794">
        <v>0.7</v>
      </c>
      <c r="T1794">
        <v>10.49</v>
      </c>
      <c r="U1794" t="s">
        <v>38</v>
      </c>
      <c r="V1794">
        <v>1</v>
      </c>
      <c r="W1794">
        <v>10.49</v>
      </c>
      <c r="X1794">
        <v>14.99</v>
      </c>
      <c r="Y1794">
        <v>14.99</v>
      </c>
      <c r="Z1794" t="s">
        <v>38</v>
      </c>
      <c r="AA1794">
        <v>0</v>
      </c>
      <c r="AB1794">
        <v>10.49</v>
      </c>
      <c r="AC1794" t="s">
        <v>38</v>
      </c>
      <c r="AD1794">
        <v>0</v>
      </c>
    </row>
    <row r="1795" spans="1:36" x14ac:dyDescent="0.25">
      <c r="A1795" s="3">
        <v>43380.768923611096</v>
      </c>
      <c r="B1795" t="s">
        <v>49</v>
      </c>
      <c r="C1795" t="s">
        <v>12280</v>
      </c>
      <c r="D1795" t="s">
        <v>13163</v>
      </c>
      <c r="E1795" t="s">
        <v>12385</v>
      </c>
      <c r="F1795">
        <v>94509</v>
      </c>
      <c r="G1795" t="s">
        <v>31</v>
      </c>
      <c r="H1795">
        <v>1</v>
      </c>
      <c r="K1795" t="s">
        <v>32</v>
      </c>
      <c r="L1795" s="2" t="s">
        <v>43</v>
      </c>
      <c r="M1795" s="1" t="s">
        <v>58</v>
      </c>
      <c r="N1795" s="1" t="s">
        <v>2446</v>
      </c>
      <c r="O1795" s="1" t="s">
        <v>104</v>
      </c>
      <c r="P1795" t="s">
        <v>2447</v>
      </c>
      <c r="Q1795" s="18">
        <v>2.99</v>
      </c>
      <c r="R1795">
        <v>2.99</v>
      </c>
      <c r="S1795">
        <v>0.7</v>
      </c>
      <c r="T1795">
        <v>2.09</v>
      </c>
      <c r="U1795" t="s">
        <v>38</v>
      </c>
      <c r="V1795">
        <v>1</v>
      </c>
      <c r="W1795">
        <v>2.09</v>
      </c>
      <c r="X1795">
        <v>2.99</v>
      </c>
      <c r="Y1795">
        <v>2.99</v>
      </c>
      <c r="Z1795" t="s">
        <v>38</v>
      </c>
      <c r="AA1795">
        <v>0</v>
      </c>
      <c r="AB1795">
        <v>2.09</v>
      </c>
      <c r="AC1795" t="s">
        <v>38</v>
      </c>
      <c r="AD1795">
        <v>0</v>
      </c>
    </row>
    <row r="1796" spans="1:36" x14ac:dyDescent="0.25">
      <c r="A1796" s="3">
        <v>43399.445694444403</v>
      </c>
      <c r="B1796" t="s">
        <v>40</v>
      </c>
      <c r="C1796" t="s">
        <v>98</v>
      </c>
      <c r="F1796" t="s">
        <v>1994</v>
      </c>
      <c r="G1796" t="s">
        <v>31</v>
      </c>
      <c r="H1796">
        <v>1</v>
      </c>
      <c r="K1796" t="s">
        <v>85</v>
      </c>
      <c r="L1796" s="2" t="s">
        <v>33</v>
      </c>
      <c r="M1796" s="1" t="s">
        <v>128</v>
      </c>
      <c r="N1796" s="1" t="s">
        <v>3963</v>
      </c>
      <c r="O1796" s="1" t="s">
        <v>465</v>
      </c>
      <c r="P1796" t="s">
        <v>3964</v>
      </c>
      <c r="Q1796" s="18">
        <v>3.39</v>
      </c>
      <c r="R1796">
        <v>3.39</v>
      </c>
      <c r="S1796">
        <v>0.5</v>
      </c>
      <c r="T1796">
        <v>1.7</v>
      </c>
      <c r="U1796" t="s">
        <v>38</v>
      </c>
      <c r="V1796">
        <v>1</v>
      </c>
      <c r="W1796">
        <v>1.7</v>
      </c>
      <c r="X1796">
        <v>3.39</v>
      </c>
      <c r="Y1796">
        <v>3.39</v>
      </c>
      <c r="Z1796" t="s">
        <v>48</v>
      </c>
      <c r="AA1796">
        <v>0</v>
      </c>
      <c r="AB1796">
        <v>1.7</v>
      </c>
      <c r="AC1796" t="s">
        <v>38</v>
      </c>
      <c r="AD1796">
        <v>0</v>
      </c>
    </row>
    <row r="1797" spans="1:36" x14ac:dyDescent="0.25">
      <c r="A1797" s="3">
        <v>43403.762465277803</v>
      </c>
      <c r="B1797" t="s">
        <v>49</v>
      </c>
      <c r="C1797" t="s">
        <v>12296</v>
      </c>
      <c r="D1797" t="s">
        <v>12687</v>
      </c>
      <c r="E1797" t="s">
        <v>12619</v>
      </c>
      <c r="F1797">
        <v>65065</v>
      </c>
      <c r="G1797" t="s">
        <v>31</v>
      </c>
      <c r="H1797">
        <v>1</v>
      </c>
      <c r="K1797" t="s">
        <v>32</v>
      </c>
      <c r="L1797" s="2" t="s">
        <v>65</v>
      </c>
      <c r="M1797" s="1" t="s">
        <v>228</v>
      </c>
      <c r="N1797" s="1" t="s">
        <v>3965</v>
      </c>
      <c r="O1797" s="1" t="s">
        <v>631</v>
      </c>
      <c r="P1797" t="s">
        <v>3966</v>
      </c>
      <c r="Q1797" s="18">
        <v>3.99</v>
      </c>
      <c r="R1797">
        <v>3.99</v>
      </c>
      <c r="S1797">
        <v>0.7</v>
      </c>
      <c r="T1797">
        <v>2.79</v>
      </c>
      <c r="U1797" t="s">
        <v>38</v>
      </c>
      <c r="V1797">
        <v>1</v>
      </c>
      <c r="W1797">
        <v>2.79</v>
      </c>
      <c r="X1797">
        <v>3.99</v>
      </c>
      <c r="Y1797">
        <v>3.99</v>
      </c>
      <c r="Z1797" t="s">
        <v>38</v>
      </c>
      <c r="AA1797">
        <v>0</v>
      </c>
      <c r="AB1797">
        <v>2.79</v>
      </c>
      <c r="AC1797" t="s">
        <v>38</v>
      </c>
      <c r="AD1797">
        <v>0</v>
      </c>
    </row>
    <row r="1798" spans="1:36" x14ac:dyDescent="0.25">
      <c r="A1798" s="3">
        <v>43377.832199074102</v>
      </c>
      <c r="B1798" t="s">
        <v>49</v>
      </c>
      <c r="C1798" t="s">
        <v>12306</v>
      </c>
      <c r="D1798" t="s">
        <v>13147</v>
      </c>
      <c r="E1798" t="s">
        <v>12775</v>
      </c>
      <c r="F1798">
        <v>66049</v>
      </c>
      <c r="G1798" t="s">
        <v>31</v>
      </c>
      <c r="H1798">
        <v>1</v>
      </c>
      <c r="K1798" t="s">
        <v>138</v>
      </c>
      <c r="L1798" s="2" t="s">
        <v>530</v>
      </c>
      <c r="M1798" s="1" t="s">
        <v>530</v>
      </c>
      <c r="N1798" s="1" t="s">
        <v>3967</v>
      </c>
      <c r="O1798" s="1" t="s">
        <v>3968</v>
      </c>
      <c r="P1798" t="s">
        <v>3969</v>
      </c>
      <c r="Q1798" s="18">
        <v>9.99</v>
      </c>
      <c r="R1798">
        <v>9.99</v>
      </c>
      <c r="S1798">
        <v>0.7</v>
      </c>
      <c r="T1798">
        <v>6.99</v>
      </c>
      <c r="U1798" t="s">
        <v>38</v>
      </c>
      <c r="V1798">
        <v>1</v>
      </c>
      <c r="W1798">
        <v>6.99</v>
      </c>
      <c r="X1798">
        <v>9.99</v>
      </c>
      <c r="Y1798">
        <v>9.99</v>
      </c>
      <c r="Z1798" t="s">
        <v>38</v>
      </c>
      <c r="AA1798">
        <v>0</v>
      </c>
      <c r="AB1798">
        <v>6.99</v>
      </c>
      <c r="AC1798" t="s">
        <v>38</v>
      </c>
      <c r="AD1798">
        <v>0</v>
      </c>
    </row>
    <row r="1799" spans="1:36" x14ac:dyDescent="0.25">
      <c r="A1799" s="3">
        <v>43389.6477199074</v>
      </c>
      <c r="B1799" t="s">
        <v>49</v>
      </c>
      <c r="C1799" t="s">
        <v>12280</v>
      </c>
      <c r="D1799" t="s">
        <v>13164</v>
      </c>
      <c r="E1799" t="s">
        <v>12339</v>
      </c>
      <c r="F1799">
        <v>90041</v>
      </c>
      <c r="G1799" t="s">
        <v>31</v>
      </c>
      <c r="H1799">
        <v>1</v>
      </c>
      <c r="K1799" t="s">
        <v>138</v>
      </c>
      <c r="L1799" s="2" t="s">
        <v>50</v>
      </c>
      <c r="M1799" s="1" t="s">
        <v>50</v>
      </c>
      <c r="N1799" s="1" t="s">
        <v>3970</v>
      </c>
      <c r="O1799" s="1" t="s">
        <v>3971</v>
      </c>
      <c r="P1799" t="s">
        <v>3972</v>
      </c>
      <c r="Q1799" s="18">
        <v>7.99</v>
      </c>
      <c r="R1799">
        <v>7.99</v>
      </c>
      <c r="S1799">
        <v>0.7</v>
      </c>
      <c r="T1799">
        <v>5.59</v>
      </c>
      <c r="U1799" t="s">
        <v>38</v>
      </c>
      <c r="V1799">
        <v>1</v>
      </c>
      <c r="W1799">
        <v>5.59</v>
      </c>
      <c r="X1799">
        <v>7.99</v>
      </c>
      <c r="Y1799">
        <v>7.99</v>
      </c>
      <c r="Z1799" t="s">
        <v>38</v>
      </c>
      <c r="AA1799">
        <v>0</v>
      </c>
      <c r="AB1799">
        <v>5.59</v>
      </c>
      <c r="AC1799" t="s">
        <v>38</v>
      </c>
      <c r="AD1799">
        <v>0</v>
      </c>
    </row>
    <row r="1800" spans="1:36" x14ac:dyDescent="0.25">
      <c r="A1800" s="3">
        <v>43397.5940625</v>
      </c>
      <c r="B1800" t="s">
        <v>49</v>
      </c>
      <c r="C1800" t="s">
        <v>3418</v>
      </c>
      <c r="D1800" t="s">
        <v>13165</v>
      </c>
      <c r="E1800" t="s">
        <v>12356</v>
      </c>
      <c r="F1800">
        <v>28390</v>
      </c>
      <c r="G1800" t="s">
        <v>31</v>
      </c>
      <c r="H1800">
        <v>1</v>
      </c>
      <c r="K1800" t="s">
        <v>32</v>
      </c>
      <c r="L1800" s="2" t="s">
        <v>33</v>
      </c>
      <c r="M1800" s="1" t="s">
        <v>33</v>
      </c>
      <c r="N1800" s="1" t="s">
        <v>3973</v>
      </c>
      <c r="O1800" s="1" t="s">
        <v>3974</v>
      </c>
      <c r="P1800" t="s">
        <v>3975</v>
      </c>
      <c r="Q1800" s="18">
        <v>9.99</v>
      </c>
      <c r="R1800">
        <v>9.99</v>
      </c>
      <c r="S1800">
        <v>0.7</v>
      </c>
      <c r="T1800">
        <v>6.99</v>
      </c>
      <c r="U1800" t="s">
        <v>38</v>
      </c>
      <c r="V1800">
        <v>1</v>
      </c>
      <c r="W1800">
        <v>6.99</v>
      </c>
      <c r="X1800">
        <v>9.99</v>
      </c>
      <c r="Y1800">
        <v>9.99</v>
      </c>
      <c r="Z1800" t="s">
        <v>38</v>
      </c>
      <c r="AA1800">
        <v>0</v>
      </c>
      <c r="AB1800">
        <v>6.99</v>
      </c>
      <c r="AC1800" t="s">
        <v>38</v>
      </c>
      <c r="AD1800">
        <v>0.69</v>
      </c>
      <c r="AE1800" t="s">
        <v>12412</v>
      </c>
      <c r="AF1800">
        <v>0.47</v>
      </c>
      <c r="AG1800">
        <v>0</v>
      </c>
      <c r="AH1800">
        <v>0</v>
      </c>
      <c r="AI1800" t="s">
        <v>12503</v>
      </c>
      <c r="AJ1800">
        <v>0.22</v>
      </c>
    </row>
    <row r="1801" spans="1:36" x14ac:dyDescent="0.25">
      <c r="A1801" s="3">
        <v>43375.313611111102</v>
      </c>
      <c r="B1801" t="s">
        <v>166</v>
      </c>
      <c r="F1801" t="s">
        <v>3976</v>
      </c>
      <c r="G1801" t="s">
        <v>31</v>
      </c>
      <c r="H1801">
        <v>1</v>
      </c>
      <c r="K1801" t="s">
        <v>32</v>
      </c>
      <c r="L1801" s="2" t="s">
        <v>43</v>
      </c>
      <c r="M1801" s="1" t="s">
        <v>44</v>
      </c>
      <c r="N1801" s="1" t="s">
        <v>45</v>
      </c>
      <c r="O1801" s="1" t="s">
        <v>46</v>
      </c>
      <c r="P1801" t="s">
        <v>47</v>
      </c>
      <c r="Q1801" s="18">
        <v>12.59</v>
      </c>
      <c r="R1801">
        <v>12.59</v>
      </c>
      <c r="S1801">
        <v>0.5</v>
      </c>
      <c r="T1801">
        <v>6.3</v>
      </c>
      <c r="U1801" t="s">
        <v>38</v>
      </c>
      <c r="V1801">
        <v>1</v>
      </c>
      <c r="W1801">
        <v>6.3</v>
      </c>
      <c r="X1801">
        <v>12.59</v>
      </c>
      <c r="Y1801">
        <v>12.59</v>
      </c>
      <c r="Z1801" t="s">
        <v>172</v>
      </c>
      <c r="AA1801">
        <v>0</v>
      </c>
      <c r="AB1801">
        <v>6.3</v>
      </c>
      <c r="AC1801" t="s">
        <v>38</v>
      </c>
      <c r="AD1801">
        <v>0</v>
      </c>
    </row>
    <row r="1802" spans="1:36" x14ac:dyDescent="0.25">
      <c r="A1802" s="3">
        <v>43378.777337963002</v>
      </c>
      <c r="B1802" t="s">
        <v>166</v>
      </c>
      <c r="F1802" t="s">
        <v>1951</v>
      </c>
      <c r="G1802" t="s">
        <v>31</v>
      </c>
      <c r="H1802">
        <v>1</v>
      </c>
      <c r="K1802" t="s">
        <v>32</v>
      </c>
      <c r="L1802" s="2" t="s">
        <v>65</v>
      </c>
      <c r="M1802" s="1" t="s">
        <v>228</v>
      </c>
      <c r="N1802" s="1" t="s">
        <v>1866</v>
      </c>
      <c r="O1802" s="1" t="s">
        <v>684</v>
      </c>
      <c r="P1802" t="s">
        <v>1867</v>
      </c>
      <c r="Q1802" s="18">
        <v>6.91</v>
      </c>
      <c r="R1802">
        <v>6.91</v>
      </c>
      <c r="S1802">
        <v>0.5</v>
      </c>
      <c r="T1802">
        <v>3.46</v>
      </c>
      <c r="U1802" t="s">
        <v>38</v>
      </c>
      <c r="V1802">
        <v>1</v>
      </c>
      <c r="W1802">
        <v>3.46</v>
      </c>
      <c r="X1802">
        <v>6.91</v>
      </c>
      <c r="Y1802">
        <v>6.91</v>
      </c>
      <c r="Z1802" t="s">
        <v>172</v>
      </c>
      <c r="AA1802">
        <v>0</v>
      </c>
      <c r="AB1802">
        <v>3.46</v>
      </c>
      <c r="AC1802" t="s">
        <v>38</v>
      </c>
      <c r="AD1802">
        <v>0</v>
      </c>
    </row>
    <row r="1803" spans="1:36" x14ac:dyDescent="0.25">
      <c r="A1803" s="3">
        <v>43394.6878125</v>
      </c>
      <c r="B1803" t="s">
        <v>49</v>
      </c>
      <c r="C1803" t="s">
        <v>12298</v>
      </c>
      <c r="D1803" t="s">
        <v>13166</v>
      </c>
      <c r="E1803" t="s">
        <v>12376</v>
      </c>
      <c r="F1803">
        <v>3055</v>
      </c>
      <c r="G1803" t="s">
        <v>31</v>
      </c>
      <c r="H1803">
        <v>1</v>
      </c>
      <c r="K1803" t="s">
        <v>138</v>
      </c>
      <c r="L1803" s="2" t="s">
        <v>33</v>
      </c>
      <c r="M1803" s="1" t="s">
        <v>187</v>
      </c>
      <c r="N1803" s="1" t="s">
        <v>3977</v>
      </c>
      <c r="O1803" s="1" t="s">
        <v>984</v>
      </c>
      <c r="P1803" t="s">
        <v>3978</v>
      </c>
      <c r="Q1803" s="18">
        <v>7.99</v>
      </c>
      <c r="R1803">
        <v>7.99</v>
      </c>
      <c r="S1803">
        <v>0.7</v>
      </c>
      <c r="T1803">
        <v>5.59</v>
      </c>
      <c r="U1803" t="s">
        <v>38</v>
      </c>
      <c r="V1803">
        <v>1</v>
      </c>
      <c r="W1803">
        <v>5.59</v>
      </c>
      <c r="X1803">
        <v>7.99</v>
      </c>
      <c r="Y1803">
        <v>7.99</v>
      </c>
      <c r="Z1803" t="s">
        <v>38</v>
      </c>
      <c r="AA1803">
        <v>0</v>
      </c>
      <c r="AB1803">
        <v>5.59</v>
      </c>
      <c r="AC1803" t="s">
        <v>38</v>
      </c>
      <c r="AD1803">
        <v>0</v>
      </c>
    </row>
    <row r="1804" spans="1:36" x14ac:dyDescent="0.25">
      <c r="A1804" s="3">
        <v>43385.203240740702</v>
      </c>
      <c r="B1804" t="s">
        <v>884</v>
      </c>
      <c r="F1804" t="s">
        <v>829</v>
      </c>
      <c r="G1804" t="s">
        <v>31</v>
      </c>
      <c r="H1804">
        <v>1</v>
      </c>
      <c r="K1804" t="s">
        <v>32</v>
      </c>
      <c r="L1804" s="2" t="s">
        <v>33</v>
      </c>
      <c r="M1804" s="1" t="s">
        <v>33</v>
      </c>
      <c r="N1804" s="1" t="s">
        <v>2528</v>
      </c>
      <c r="O1804" s="1" t="s">
        <v>2529</v>
      </c>
      <c r="P1804" t="s">
        <v>2530</v>
      </c>
      <c r="Q1804" s="18">
        <v>11.89</v>
      </c>
      <c r="R1804">
        <v>11.89</v>
      </c>
      <c r="S1804">
        <v>0.5</v>
      </c>
      <c r="T1804">
        <v>5.95</v>
      </c>
      <c r="U1804" t="s">
        <v>38</v>
      </c>
      <c r="V1804">
        <v>1</v>
      </c>
      <c r="W1804">
        <v>5.95</v>
      </c>
      <c r="X1804">
        <v>11.89</v>
      </c>
      <c r="Y1804">
        <v>11.89</v>
      </c>
      <c r="Z1804" t="s">
        <v>38</v>
      </c>
      <c r="AA1804">
        <v>0</v>
      </c>
      <c r="AB1804">
        <v>5.95</v>
      </c>
      <c r="AC1804" t="s">
        <v>38</v>
      </c>
      <c r="AD1804">
        <v>0</v>
      </c>
    </row>
    <row r="1805" spans="1:36" x14ac:dyDescent="0.25">
      <c r="A1805" s="3">
        <v>43403.900578703702</v>
      </c>
      <c r="B1805" t="s">
        <v>49</v>
      </c>
      <c r="C1805" t="s">
        <v>12286</v>
      </c>
      <c r="D1805" t="s">
        <v>12367</v>
      </c>
      <c r="E1805" t="s">
        <v>12368</v>
      </c>
      <c r="F1805">
        <v>20850</v>
      </c>
      <c r="G1805" t="s">
        <v>31</v>
      </c>
      <c r="H1805">
        <v>1</v>
      </c>
      <c r="K1805" t="s">
        <v>32</v>
      </c>
      <c r="L1805" s="2" t="s">
        <v>33</v>
      </c>
      <c r="M1805" s="1" t="s">
        <v>128</v>
      </c>
      <c r="N1805" s="1" t="s">
        <v>3979</v>
      </c>
      <c r="O1805" s="1" t="s">
        <v>264</v>
      </c>
      <c r="P1805" t="s">
        <v>3980</v>
      </c>
      <c r="Q1805" s="18">
        <v>2.99</v>
      </c>
      <c r="R1805">
        <v>2.99</v>
      </c>
      <c r="S1805">
        <v>0.7</v>
      </c>
      <c r="T1805">
        <v>2.09</v>
      </c>
      <c r="U1805" t="s">
        <v>38</v>
      </c>
      <c r="V1805">
        <v>1</v>
      </c>
      <c r="W1805">
        <v>2.09</v>
      </c>
      <c r="X1805">
        <v>2.99</v>
      </c>
      <c r="Y1805">
        <v>2.99</v>
      </c>
      <c r="Z1805" t="s">
        <v>38</v>
      </c>
      <c r="AA1805">
        <v>0</v>
      </c>
      <c r="AB1805">
        <v>2.09</v>
      </c>
      <c r="AC1805" t="s">
        <v>38</v>
      </c>
      <c r="AD1805">
        <v>0</v>
      </c>
    </row>
    <row r="1806" spans="1:36" x14ac:dyDescent="0.25">
      <c r="A1806" s="3">
        <v>43395.018217592602</v>
      </c>
      <c r="B1806" t="s">
        <v>49</v>
      </c>
      <c r="C1806" t="s">
        <v>12283</v>
      </c>
      <c r="D1806" t="s">
        <v>13167</v>
      </c>
      <c r="E1806" t="s">
        <v>13168</v>
      </c>
      <c r="F1806">
        <v>1096</v>
      </c>
      <c r="G1806" t="s">
        <v>31</v>
      </c>
      <c r="H1806">
        <v>1</v>
      </c>
      <c r="K1806" t="s">
        <v>32</v>
      </c>
      <c r="L1806" s="2" t="s">
        <v>43</v>
      </c>
      <c r="M1806" s="1" t="s">
        <v>94</v>
      </c>
      <c r="N1806" s="1" t="s">
        <v>95</v>
      </c>
      <c r="O1806" s="1" t="s">
        <v>96</v>
      </c>
      <c r="P1806" t="s">
        <v>97</v>
      </c>
      <c r="Q1806" s="18">
        <v>2.99</v>
      </c>
      <c r="R1806">
        <v>2.99</v>
      </c>
      <c r="S1806">
        <v>0.7</v>
      </c>
      <c r="T1806">
        <v>2.09</v>
      </c>
      <c r="U1806" t="s">
        <v>38</v>
      </c>
      <c r="V1806">
        <v>1</v>
      </c>
      <c r="W1806">
        <v>2.09</v>
      </c>
      <c r="X1806">
        <v>2.99</v>
      </c>
      <c r="Y1806">
        <v>2.99</v>
      </c>
      <c r="Z1806" t="s">
        <v>38</v>
      </c>
      <c r="AA1806">
        <v>0</v>
      </c>
      <c r="AB1806">
        <v>2.09</v>
      </c>
      <c r="AC1806" t="s">
        <v>38</v>
      </c>
      <c r="AD1806">
        <v>0</v>
      </c>
    </row>
    <row r="1807" spans="1:36" x14ac:dyDescent="0.25">
      <c r="A1807" s="3">
        <v>43378.109270833302</v>
      </c>
      <c r="B1807" t="s">
        <v>49</v>
      </c>
      <c r="C1807" t="s">
        <v>12313</v>
      </c>
      <c r="D1807" t="s">
        <v>13169</v>
      </c>
      <c r="E1807" t="s">
        <v>12984</v>
      </c>
      <c r="F1807">
        <v>2864</v>
      </c>
      <c r="G1807" t="s">
        <v>31</v>
      </c>
      <c r="H1807">
        <v>1</v>
      </c>
      <c r="K1807" t="s">
        <v>32</v>
      </c>
      <c r="L1807" s="2" t="s">
        <v>33</v>
      </c>
      <c r="M1807" s="1" t="s">
        <v>33</v>
      </c>
      <c r="N1807" s="1" t="s">
        <v>1126</v>
      </c>
      <c r="O1807" s="1" t="s">
        <v>1127</v>
      </c>
      <c r="P1807" t="s">
        <v>1128</v>
      </c>
      <c r="Q1807" s="18">
        <v>14.99</v>
      </c>
      <c r="R1807">
        <v>14.99</v>
      </c>
      <c r="S1807">
        <v>0.7</v>
      </c>
      <c r="T1807">
        <v>10.49</v>
      </c>
      <c r="U1807" t="s">
        <v>38</v>
      </c>
      <c r="V1807">
        <v>1</v>
      </c>
      <c r="W1807">
        <v>10.49</v>
      </c>
      <c r="X1807">
        <v>14.99</v>
      </c>
      <c r="Y1807">
        <v>14.99</v>
      </c>
      <c r="Z1807" t="s">
        <v>38</v>
      </c>
      <c r="AA1807">
        <v>0</v>
      </c>
      <c r="AB1807">
        <v>10.49</v>
      </c>
      <c r="AC1807" t="s">
        <v>38</v>
      </c>
      <c r="AD1807">
        <v>0</v>
      </c>
    </row>
    <row r="1808" spans="1:36" x14ac:dyDescent="0.25">
      <c r="A1808" s="3">
        <v>43374.042500000003</v>
      </c>
      <c r="B1808" t="s">
        <v>49</v>
      </c>
      <c r="C1808" t="s">
        <v>12304</v>
      </c>
      <c r="D1808" t="s">
        <v>12608</v>
      </c>
      <c r="E1808" t="s">
        <v>12609</v>
      </c>
      <c r="F1808">
        <v>44615</v>
      </c>
      <c r="G1808" t="s">
        <v>31</v>
      </c>
      <c r="H1808">
        <v>1</v>
      </c>
      <c r="K1808" t="s">
        <v>32</v>
      </c>
      <c r="L1808" s="2" t="s">
        <v>33</v>
      </c>
      <c r="M1808" s="1" t="s">
        <v>128</v>
      </c>
      <c r="N1808" s="1" t="s">
        <v>2299</v>
      </c>
      <c r="O1808" s="1" t="s">
        <v>1254</v>
      </c>
      <c r="P1808" t="s">
        <v>2300</v>
      </c>
      <c r="Q1808" s="18">
        <v>7.99</v>
      </c>
      <c r="R1808">
        <v>7.99</v>
      </c>
      <c r="S1808">
        <v>0.7</v>
      </c>
      <c r="T1808">
        <v>5.59</v>
      </c>
      <c r="U1808" t="s">
        <v>38</v>
      </c>
      <c r="V1808">
        <v>1</v>
      </c>
      <c r="W1808">
        <v>5.59</v>
      </c>
      <c r="X1808">
        <v>7.99</v>
      </c>
      <c r="Y1808">
        <v>7.99</v>
      </c>
      <c r="Z1808" t="s">
        <v>38</v>
      </c>
      <c r="AA1808">
        <v>0</v>
      </c>
      <c r="AB1808">
        <v>5.59</v>
      </c>
      <c r="AC1808" t="s">
        <v>38</v>
      </c>
      <c r="AD1808">
        <v>0.54</v>
      </c>
      <c r="AE1808" t="s">
        <v>12624</v>
      </c>
      <c r="AF1808">
        <v>0.46</v>
      </c>
      <c r="AG1808">
        <v>0</v>
      </c>
      <c r="AH1808">
        <v>0</v>
      </c>
      <c r="AI1808" t="s">
        <v>12362</v>
      </c>
      <c r="AJ1808">
        <v>0.08</v>
      </c>
    </row>
    <row r="1809" spans="1:36" x14ac:dyDescent="0.25">
      <c r="A1809" s="3">
        <v>43385.668182870402</v>
      </c>
      <c r="B1809" t="s">
        <v>49</v>
      </c>
      <c r="C1809" t="s">
        <v>12302</v>
      </c>
      <c r="D1809" t="s">
        <v>12550</v>
      </c>
      <c r="E1809" t="s">
        <v>12551</v>
      </c>
      <c r="F1809">
        <v>89429</v>
      </c>
      <c r="G1809" t="s">
        <v>31</v>
      </c>
      <c r="H1809">
        <v>1</v>
      </c>
      <c r="K1809" t="s">
        <v>70</v>
      </c>
      <c r="L1809" s="2" t="s">
        <v>43</v>
      </c>
      <c r="M1809" s="1" t="s">
        <v>197</v>
      </c>
      <c r="N1809" s="1" t="s">
        <v>3981</v>
      </c>
      <c r="O1809" s="1" t="s">
        <v>1007</v>
      </c>
      <c r="P1809" t="s">
        <v>3982</v>
      </c>
      <c r="Q1809" s="18">
        <v>8.99</v>
      </c>
      <c r="R1809">
        <v>8.99</v>
      </c>
      <c r="S1809">
        <v>0.7</v>
      </c>
      <c r="T1809">
        <v>6.29</v>
      </c>
      <c r="U1809" t="s">
        <v>38</v>
      </c>
      <c r="V1809">
        <v>1</v>
      </c>
      <c r="W1809">
        <v>6.29</v>
      </c>
      <c r="X1809">
        <v>8.99</v>
      </c>
      <c r="Y1809">
        <v>8.99</v>
      </c>
      <c r="Z1809" t="s">
        <v>38</v>
      </c>
      <c r="AA1809">
        <v>0</v>
      </c>
      <c r="AB1809">
        <v>6.29</v>
      </c>
      <c r="AC1809" t="s">
        <v>38</v>
      </c>
      <c r="AD1809">
        <v>0</v>
      </c>
    </row>
    <row r="1810" spans="1:36" x14ac:dyDescent="0.25">
      <c r="A1810" s="3">
        <v>43404.177280092597</v>
      </c>
      <c r="B1810" t="s">
        <v>49</v>
      </c>
      <c r="C1810" t="s">
        <v>12289</v>
      </c>
      <c r="D1810" t="s">
        <v>13170</v>
      </c>
      <c r="E1810" t="s">
        <v>13026</v>
      </c>
      <c r="F1810">
        <v>75214</v>
      </c>
      <c r="G1810" t="s">
        <v>31</v>
      </c>
      <c r="H1810">
        <v>1</v>
      </c>
      <c r="K1810" t="s">
        <v>32</v>
      </c>
      <c r="L1810" s="2" t="s">
        <v>33</v>
      </c>
      <c r="M1810" s="1" t="s">
        <v>33</v>
      </c>
      <c r="N1810" s="1" t="s">
        <v>3983</v>
      </c>
      <c r="O1810" s="1" t="s">
        <v>1428</v>
      </c>
      <c r="P1810" t="s">
        <v>3984</v>
      </c>
      <c r="Q1810" s="18">
        <v>7.99</v>
      </c>
      <c r="R1810">
        <v>7.99</v>
      </c>
      <c r="S1810">
        <v>0.7</v>
      </c>
      <c r="T1810">
        <v>5.59</v>
      </c>
      <c r="U1810" t="s">
        <v>38</v>
      </c>
      <c r="V1810">
        <v>1</v>
      </c>
      <c r="W1810">
        <v>5.59</v>
      </c>
      <c r="X1810">
        <v>7.99</v>
      </c>
      <c r="Y1810">
        <v>7.99</v>
      </c>
      <c r="Z1810" t="s">
        <v>38</v>
      </c>
      <c r="AA1810">
        <v>0</v>
      </c>
      <c r="AB1810">
        <v>5.59</v>
      </c>
      <c r="AC1810" t="s">
        <v>38</v>
      </c>
      <c r="AD1810">
        <v>0.66</v>
      </c>
      <c r="AE1810" t="s">
        <v>12388</v>
      </c>
      <c r="AF1810">
        <v>0.5</v>
      </c>
      <c r="AG1810">
        <v>0.02</v>
      </c>
      <c r="AH1810">
        <v>0.16</v>
      </c>
      <c r="AI1810" t="s">
        <v>1817</v>
      </c>
      <c r="AJ1810">
        <v>0</v>
      </c>
    </row>
    <row r="1811" spans="1:36" x14ac:dyDescent="0.25">
      <c r="A1811" s="3">
        <v>43384.118993055599</v>
      </c>
      <c r="B1811" t="s">
        <v>226</v>
      </c>
      <c r="F1811" t="s">
        <v>3985</v>
      </c>
      <c r="G1811" t="s">
        <v>31</v>
      </c>
      <c r="H1811">
        <v>1</v>
      </c>
      <c r="K1811" t="s">
        <v>32</v>
      </c>
      <c r="L1811" s="2" t="s">
        <v>33</v>
      </c>
      <c r="M1811" s="1" t="s">
        <v>111</v>
      </c>
      <c r="N1811" s="1" t="s">
        <v>3986</v>
      </c>
      <c r="O1811" s="1" t="s">
        <v>1645</v>
      </c>
      <c r="P1811" t="s">
        <v>3987</v>
      </c>
      <c r="Q1811" s="18">
        <v>3.39</v>
      </c>
      <c r="R1811">
        <v>3.39</v>
      </c>
      <c r="S1811">
        <v>0.5</v>
      </c>
      <c r="T1811">
        <v>1.7</v>
      </c>
      <c r="U1811" t="s">
        <v>38</v>
      </c>
      <c r="V1811">
        <v>1</v>
      </c>
      <c r="W1811">
        <v>1.7</v>
      </c>
      <c r="X1811">
        <v>3.39</v>
      </c>
      <c r="Y1811">
        <v>3.39</v>
      </c>
      <c r="Z1811" t="s">
        <v>38</v>
      </c>
      <c r="AA1811">
        <v>0</v>
      </c>
      <c r="AB1811">
        <v>1.7</v>
      </c>
      <c r="AC1811" t="s">
        <v>38</v>
      </c>
      <c r="AD1811">
        <v>0</v>
      </c>
    </row>
    <row r="1812" spans="1:36" x14ac:dyDescent="0.25">
      <c r="A1812" s="3">
        <v>43387.844502314802</v>
      </c>
      <c r="B1812" t="s">
        <v>49</v>
      </c>
      <c r="C1812" t="s">
        <v>12283</v>
      </c>
      <c r="D1812" t="s">
        <v>13171</v>
      </c>
      <c r="E1812" t="s">
        <v>12588</v>
      </c>
      <c r="F1812">
        <v>1863</v>
      </c>
      <c r="G1812" t="s">
        <v>31</v>
      </c>
      <c r="H1812">
        <v>1</v>
      </c>
      <c r="K1812" t="s">
        <v>32</v>
      </c>
      <c r="L1812" s="2" t="s">
        <v>65</v>
      </c>
      <c r="M1812" s="1" t="s">
        <v>484</v>
      </c>
      <c r="N1812" s="1" t="s">
        <v>3988</v>
      </c>
      <c r="O1812" s="1" t="s">
        <v>745</v>
      </c>
      <c r="P1812" t="s">
        <v>3989</v>
      </c>
      <c r="Q1812" s="18">
        <v>3.99</v>
      </c>
      <c r="R1812">
        <v>3.99</v>
      </c>
      <c r="S1812">
        <v>0.7</v>
      </c>
      <c r="T1812">
        <v>2.79</v>
      </c>
      <c r="U1812" t="s">
        <v>38</v>
      </c>
      <c r="V1812">
        <v>1</v>
      </c>
      <c r="W1812">
        <v>2.79</v>
      </c>
      <c r="X1812">
        <v>3.99</v>
      </c>
      <c r="Y1812">
        <v>3.99</v>
      </c>
      <c r="Z1812" t="s">
        <v>38</v>
      </c>
      <c r="AA1812">
        <v>0</v>
      </c>
      <c r="AB1812">
        <v>2.79</v>
      </c>
      <c r="AC1812" t="s">
        <v>38</v>
      </c>
      <c r="AD1812">
        <v>0</v>
      </c>
    </row>
    <row r="1813" spans="1:36" x14ac:dyDescent="0.25">
      <c r="A1813" s="3">
        <v>43403.172442129602</v>
      </c>
      <c r="B1813" t="s">
        <v>40</v>
      </c>
      <c r="C1813" t="s">
        <v>407</v>
      </c>
      <c r="F1813" t="s">
        <v>3990</v>
      </c>
      <c r="G1813" t="s">
        <v>31</v>
      </c>
      <c r="H1813">
        <v>1</v>
      </c>
      <c r="K1813" t="s">
        <v>32</v>
      </c>
      <c r="L1813" s="2" t="s">
        <v>33</v>
      </c>
      <c r="M1813" s="1" t="s">
        <v>34</v>
      </c>
      <c r="N1813" s="1" t="s">
        <v>3991</v>
      </c>
      <c r="O1813" s="1" t="s">
        <v>1529</v>
      </c>
      <c r="P1813" t="s">
        <v>3992</v>
      </c>
      <c r="Q1813" s="18">
        <v>13.29</v>
      </c>
      <c r="R1813">
        <v>13.29</v>
      </c>
      <c r="S1813">
        <v>0.5</v>
      </c>
      <c r="T1813">
        <v>6.65</v>
      </c>
      <c r="U1813" t="s">
        <v>38</v>
      </c>
      <c r="V1813">
        <v>1</v>
      </c>
      <c r="W1813">
        <v>6.65</v>
      </c>
      <c r="X1813">
        <v>13.29</v>
      </c>
      <c r="Y1813">
        <v>13.29</v>
      </c>
      <c r="Z1813" t="s">
        <v>48</v>
      </c>
      <c r="AA1813">
        <v>0</v>
      </c>
      <c r="AB1813">
        <v>6.65</v>
      </c>
      <c r="AC1813" t="s">
        <v>38</v>
      </c>
      <c r="AD1813">
        <v>0</v>
      </c>
    </row>
    <row r="1814" spans="1:36" x14ac:dyDescent="0.25">
      <c r="A1814" s="3">
        <v>43395.689942129597</v>
      </c>
      <c r="B1814" t="s">
        <v>150</v>
      </c>
      <c r="F1814" t="s">
        <v>3993</v>
      </c>
      <c r="G1814" t="s">
        <v>31</v>
      </c>
      <c r="H1814">
        <v>1</v>
      </c>
      <c r="K1814" t="s">
        <v>32</v>
      </c>
      <c r="L1814" s="2" t="s">
        <v>848</v>
      </c>
      <c r="M1814" s="1" t="s">
        <v>848</v>
      </c>
      <c r="N1814" s="1" t="s">
        <v>3994</v>
      </c>
      <c r="O1814" s="1" t="s">
        <v>1833</v>
      </c>
      <c r="P1814" t="s">
        <v>3995</v>
      </c>
      <c r="Q1814" s="18">
        <v>12.6</v>
      </c>
      <c r="R1814">
        <v>12.6</v>
      </c>
      <c r="S1814">
        <v>0.5</v>
      </c>
      <c r="T1814">
        <v>6.3</v>
      </c>
      <c r="U1814" t="s">
        <v>38</v>
      </c>
      <c r="V1814">
        <v>1</v>
      </c>
      <c r="W1814">
        <v>6.3</v>
      </c>
      <c r="X1814">
        <v>12.6</v>
      </c>
      <c r="Y1814">
        <v>12.6</v>
      </c>
      <c r="Z1814" t="s">
        <v>62</v>
      </c>
      <c r="AA1814">
        <v>0</v>
      </c>
      <c r="AB1814">
        <v>6.3</v>
      </c>
      <c r="AC1814" t="s">
        <v>38</v>
      </c>
      <c r="AD1814">
        <v>0</v>
      </c>
    </row>
    <row r="1815" spans="1:36" x14ac:dyDescent="0.25">
      <c r="A1815" s="3">
        <v>43391.9065625</v>
      </c>
      <c r="B1815" t="s">
        <v>125</v>
      </c>
      <c r="F1815" t="s">
        <v>3996</v>
      </c>
      <c r="G1815" t="s">
        <v>31</v>
      </c>
      <c r="H1815">
        <v>1</v>
      </c>
      <c r="K1815" t="s">
        <v>127</v>
      </c>
      <c r="L1815" s="2" t="s">
        <v>43</v>
      </c>
      <c r="M1815" s="1" t="s">
        <v>58</v>
      </c>
      <c r="N1815" s="1" t="s">
        <v>3997</v>
      </c>
      <c r="O1815" s="1" t="s">
        <v>3998</v>
      </c>
      <c r="P1815" t="s">
        <v>3999</v>
      </c>
      <c r="Q1815" s="18">
        <v>7.64</v>
      </c>
      <c r="R1815">
        <v>7.64</v>
      </c>
      <c r="S1815">
        <v>0.5</v>
      </c>
      <c r="T1815">
        <v>3.82</v>
      </c>
      <c r="U1815" t="s">
        <v>38</v>
      </c>
      <c r="V1815">
        <v>1</v>
      </c>
      <c r="W1815">
        <v>3.82</v>
      </c>
      <c r="X1815">
        <v>7.64</v>
      </c>
      <c r="Y1815">
        <v>7.64</v>
      </c>
      <c r="Z1815" t="s">
        <v>62</v>
      </c>
      <c r="AA1815">
        <v>0</v>
      </c>
      <c r="AB1815">
        <v>3.82</v>
      </c>
      <c r="AC1815" t="s">
        <v>38</v>
      </c>
      <c r="AD1815">
        <v>0</v>
      </c>
    </row>
    <row r="1816" spans="1:36" x14ac:dyDescent="0.25">
      <c r="A1816" s="3">
        <v>43389.9321180556</v>
      </c>
      <c r="B1816" t="s">
        <v>49</v>
      </c>
      <c r="C1816" t="s">
        <v>12288</v>
      </c>
      <c r="D1816" t="s">
        <v>13172</v>
      </c>
      <c r="E1816" t="s">
        <v>12804</v>
      </c>
      <c r="F1816">
        <v>33415</v>
      </c>
      <c r="G1816" t="s">
        <v>31</v>
      </c>
      <c r="H1816">
        <v>1</v>
      </c>
      <c r="K1816" t="s">
        <v>32</v>
      </c>
      <c r="L1816" s="2" t="s">
        <v>33</v>
      </c>
      <c r="M1816" s="1" t="s">
        <v>128</v>
      </c>
      <c r="N1816" s="1" t="s">
        <v>4000</v>
      </c>
      <c r="O1816" s="1" t="s">
        <v>465</v>
      </c>
      <c r="P1816" t="s">
        <v>4001</v>
      </c>
      <c r="Q1816" s="18">
        <v>7.99</v>
      </c>
      <c r="R1816">
        <v>7.99</v>
      </c>
      <c r="S1816">
        <v>0.7</v>
      </c>
      <c r="T1816">
        <v>5.59</v>
      </c>
      <c r="U1816" t="s">
        <v>38</v>
      </c>
      <c r="V1816">
        <v>1</v>
      </c>
      <c r="W1816">
        <v>5.59</v>
      </c>
      <c r="X1816">
        <v>7.99</v>
      </c>
      <c r="Y1816">
        <v>7.99</v>
      </c>
      <c r="Z1816" t="s">
        <v>38</v>
      </c>
      <c r="AA1816">
        <v>0</v>
      </c>
      <c r="AB1816">
        <v>5.59</v>
      </c>
      <c r="AC1816" t="s">
        <v>38</v>
      </c>
      <c r="AD1816">
        <v>0</v>
      </c>
    </row>
    <row r="1817" spans="1:36" x14ac:dyDescent="0.25">
      <c r="A1817" s="3">
        <v>43390.957442129598</v>
      </c>
      <c r="B1817" t="s">
        <v>49</v>
      </c>
      <c r="C1817" t="s">
        <v>12304</v>
      </c>
      <c r="D1817" t="s">
        <v>13075</v>
      </c>
      <c r="E1817" t="s">
        <v>12352</v>
      </c>
      <c r="F1817">
        <v>43210</v>
      </c>
      <c r="G1817" t="s">
        <v>31</v>
      </c>
      <c r="H1817">
        <v>1</v>
      </c>
      <c r="K1817" t="s">
        <v>32</v>
      </c>
      <c r="L1817" s="2" t="s">
        <v>50</v>
      </c>
      <c r="M1817" s="1" t="s">
        <v>1182</v>
      </c>
      <c r="N1817" s="1" t="s">
        <v>4002</v>
      </c>
      <c r="O1817" s="1" t="s">
        <v>4003</v>
      </c>
      <c r="P1817" t="s">
        <v>4004</v>
      </c>
      <c r="Q1817" s="18">
        <v>9.99</v>
      </c>
      <c r="R1817">
        <v>9.99</v>
      </c>
      <c r="S1817">
        <v>0.7</v>
      </c>
      <c r="T1817">
        <v>6.99</v>
      </c>
      <c r="U1817" t="s">
        <v>38</v>
      </c>
      <c r="V1817">
        <v>1</v>
      </c>
      <c r="W1817">
        <v>6.99</v>
      </c>
      <c r="X1817">
        <v>9.99</v>
      </c>
      <c r="Y1817">
        <v>9.99</v>
      </c>
      <c r="Z1817" t="s">
        <v>38</v>
      </c>
      <c r="AA1817">
        <v>0</v>
      </c>
      <c r="AB1817">
        <v>6.99</v>
      </c>
      <c r="AC1817" t="s">
        <v>38</v>
      </c>
      <c r="AD1817">
        <v>0.74</v>
      </c>
      <c r="AE1817" t="s">
        <v>12624</v>
      </c>
      <c r="AF1817">
        <v>0.56999999999999995</v>
      </c>
      <c r="AG1817">
        <v>5.0000000000000001E-3</v>
      </c>
      <c r="AH1817">
        <v>0.05</v>
      </c>
      <c r="AI1817" t="s">
        <v>12636</v>
      </c>
      <c r="AJ1817">
        <v>0.12</v>
      </c>
    </row>
    <row r="1818" spans="1:36" x14ac:dyDescent="0.25">
      <c r="A1818" s="3">
        <v>43403.327557870398</v>
      </c>
      <c r="B1818" t="s">
        <v>166</v>
      </c>
      <c r="F1818" t="s">
        <v>4005</v>
      </c>
      <c r="G1818" t="s">
        <v>31</v>
      </c>
      <c r="H1818">
        <v>1</v>
      </c>
      <c r="K1818" t="s">
        <v>32</v>
      </c>
      <c r="L1818" s="2" t="s">
        <v>43</v>
      </c>
      <c r="M1818" s="1" t="s">
        <v>890</v>
      </c>
      <c r="N1818" s="1" t="s">
        <v>891</v>
      </c>
      <c r="O1818" s="1" t="s">
        <v>892</v>
      </c>
      <c r="P1818" t="s">
        <v>893</v>
      </c>
      <c r="Q1818" s="18">
        <v>9.34</v>
      </c>
      <c r="R1818">
        <v>9.34</v>
      </c>
      <c r="S1818">
        <v>0.5</v>
      </c>
      <c r="T1818">
        <v>4.67</v>
      </c>
      <c r="U1818" t="s">
        <v>38</v>
      </c>
      <c r="V1818">
        <v>1</v>
      </c>
      <c r="W1818">
        <v>4.67</v>
      </c>
      <c r="X1818">
        <v>9.34</v>
      </c>
      <c r="Y1818">
        <v>9.34</v>
      </c>
      <c r="Z1818" t="s">
        <v>172</v>
      </c>
      <c r="AA1818">
        <v>0</v>
      </c>
      <c r="AB1818">
        <v>4.67</v>
      </c>
      <c r="AC1818" t="s">
        <v>38</v>
      </c>
      <c r="AD1818">
        <v>0</v>
      </c>
    </row>
    <row r="1819" spans="1:36" x14ac:dyDescent="0.25">
      <c r="A1819" s="3">
        <v>43374.371631944399</v>
      </c>
      <c r="B1819" t="s">
        <v>49</v>
      </c>
      <c r="C1819" t="s">
        <v>12295</v>
      </c>
      <c r="D1819" t="s">
        <v>13173</v>
      </c>
      <c r="E1819" t="s">
        <v>12437</v>
      </c>
      <c r="F1819">
        <v>85284</v>
      </c>
      <c r="G1819" t="s">
        <v>31</v>
      </c>
      <c r="H1819">
        <v>1</v>
      </c>
      <c r="K1819" t="s">
        <v>70</v>
      </c>
      <c r="L1819" s="2" t="s">
        <v>50</v>
      </c>
      <c r="M1819" s="1" t="s">
        <v>1200</v>
      </c>
      <c r="N1819" s="1" t="s">
        <v>4006</v>
      </c>
      <c r="O1819" s="1" t="s">
        <v>4007</v>
      </c>
      <c r="P1819" t="s">
        <v>4008</v>
      </c>
      <c r="Q1819" s="18">
        <v>9.99</v>
      </c>
      <c r="R1819">
        <v>9.99</v>
      </c>
      <c r="S1819">
        <v>0.7</v>
      </c>
      <c r="T1819">
        <v>6.99</v>
      </c>
      <c r="U1819" t="s">
        <v>38</v>
      </c>
      <c r="V1819">
        <v>1</v>
      </c>
      <c r="W1819">
        <v>6.99</v>
      </c>
      <c r="X1819">
        <v>9.99</v>
      </c>
      <c r="Y1819">
        <v>9.99</v>
      </c>
      <c r="Z1819" t="s">
        <v>38</v>
      </c>
      <c r="AA1819">
        <v>0</v>
      </c>
      <c r="AB1819">
        <v>6.99</v>
      </c>
      <c r="AC1819" t="s">
        <v>38</v>
      </c>
      <c r="AD1819">
        <v>0.81</v>
      </c>
      <c r="AE1819" t="s">
        <v>12438</v>
      </c>
      <c r="AF1819">
        <v>0.56000000000000005</v>
      </c>
      <c r="AG1819">
        <v>1.7999999999999999E-2</v>
      </c>
      <c r="AH1819">
        <v>0.18</v>
      </c>
      <c r="AI1819" t="s">
        <v>12439</v>
      </c>
      <c r="AJ1819">
        <v>7.0000000000000007E-2</v>
      </c>
    </row>
    <row r="1820" spans="1:36" x14ac:dyDescent="0.25">
      <c r="A1820" s="3">
        <v>43389.338773148098</v>
      </c>
      <c r="B1820" t="s">
        <v>49</v>
      </c>
      <c r="C1820" t="s">
        <v>12280</v>
      </c>
      <c r="D1820" t="s">
        <v>12390</v>
      </c>
      <c r="E1820" t="s">
        <v>12391</v>
      </c>
      <c r="F1820">
        <v>94114</v>
      </c>
      <c r="G1820" t="s">
        <v>31</v>
      </c>
      <c r="H1820">
        <v>1</v>
      </c>
      <c r="K1820" t="s">
        <v>32</v>
      </c>
      <c r="L1820" s="2" t="s">
        <v>33</v>
      </c>
      <c r="M1820" s="1" t="s">
        <v>187</v>
      </c>
      <c r="N1820" s="1" t="s">
        <v>671</v>
      </c>
      <c r="O1820" s="1" t="s">
        <v>616</v>
      </c>
      <c r="P1820" t="s">
        <v>672</v>
      </c>
      <c r="Q1820" s="18">
        <v>11.99</v>
      </c>
      <c r="R1820">
        <v>11.99</v>
      </c>
      <c r="S1820">
        <v>0.7</v>
      </c>
      <c r="T1820">
        <v>8.39</v>
      </c>
      <c r="U1820" t="s">
        <v>38</v>
      </c>
      <c r="V1820">
        <v>1</v>
      </c>
      <c r="W1820">
        <v>8.39</v>
      </c>
      <c r="X1820">
        <v>11.99</v>
      </c>
      <c r="Y1820">
        <v>11.99</v>
      </c>
      <c r="Z1820" t="s">
        <v>38</v>
      </c>
      <c r="AA1820">
        <v>0</v>
      </c>
      <c r="AB1820">
        <v>8.39</v>
      </c>
      <c r="AC1820" t="s">
        <v>38</v>
      </c>
      <c r="AD1820">
        <v>0</v>
      </c>
    </row>
    <row r="1821" spans="1:36" x14ac:dyDescent="0.25">
      <c r="A1821" s="3">
        <v>43383.337175925903</v>
      </c>
      <c r="B1821" t="s">
        <v>157</v>
      </c>
      <c r="F1821" t="s">
        <v>4009</v>
      </c>
      <c r="G1821" t="s">
        <v>31</v>
      </c>
      <c r="H1821">
        <v>1</v>
      </c>
      <c r="K1821" t="s">
        <v>32</v>
      </c>
      <c r="L1821" s="2" t="s">
        <v>43</v>
      </c>
      <c r="M1821" s="1" t="s">
        <v>58</v>
      </c>
      <c r="N1821" s="1" t="s">
        <v>1198</v>
      </c>
      <c r="O1821" s="1" t="s">
        <v>182</v>
      </c>
      <c r="P1821" t="s">
        <v>1199</v>
      </c>
      <c r="Q1821" s="18">
        <v>19.59</v>
      </c>
      <c r="R1821">
        <v>19.59</v>
      </c>
      <c r="S1821">
        <v>0.5</v>
      </c>
      <c r="T1821">
        <v>9.8000000000000007</v>
      </c>
      <c r="U1821" t="s">
        <v>38</v>
      </c>
      <c r="V1821">
        <v>1</v>
      </c>
      <c r="W1821">
        <v>9.8000000000000007</v>
      </c>
      <c r="X1821">
        <v>19.59</v>
      </c>
      <c r="Y1821">
        <v>19.59</v>
      </c>
      <c r="Z1821" t="s">
        <v>162</v>
      </c>
      <c r="AA1821">
        <v>0</v>
      </c>
      <c r="AB1821">
        <v>9.8000000000000007</v>
      </c>
      <c r="AC1821" t="s">
        <v>38</v>
      </c>
      <c r="AD1821">
        <v>0</v>
      </c>
    </row>
    <row r="1822" spans="1:36" x14ac:dyDescent="0.25">
      <c r="A1822" s="3">
        <v>43378.181423611102</v>
      </c>
      <c r="B1822" t="s">
        <v>49</v>
      </c>
      <c r="C1822" t="s">
        <v>12295</v>
      </c>
      <c r="D1822" t="s">
        <v>13174</v>
      </c>
      <c r="E1822" t="s">
        <v>13175</v>
      </c>
      <c r="F1822">
        <v>85138</v>
      </c>
      <c r="G1822" t="s">
        <v>31</v>
      </c>
      <c r="H1822">
        <v>1</v>
      </c>
      <c r="K1822" t="s">
        <v>32</v>
      </c>
      <c r="L1822" s="2" t="s">
        <v>33</v>
      </c>
      <c r="M1822" s="1" t="s">
        <v>33</v>
      </c>
      <c r="N1822" s="1" t="s">
        <v>1225</v>
      </c>
      <c r="O1822" s="1" t="s">
        <v>1226</v>
      </c>
      <c r="P1822" t="s">
        <v>1227</v>
      </c>
      <c r="Q1822" s="18">
        <v>2.99</v>
      </c>
      <c r="R1822">
        <v>2.99</v>
      </c>
      <c r="S1822">
        <v>0.7</v>
      </c>
      <c r="T1822">
        <v>2.09</v>
      </c>
      <c r="U1822" t="s">
        <v>38</v>
      </c>
      <c r="V1822">
        <v>1</v>
      </c>
      <c r="W1822">
        <v>2.09</v>
      </c>
      <c r="X1822">
        <v>2.99</v>
      </c>
      <c r="Y1822">
        <v>2.99</v>
      </c>
      <c r="Z1822" t="s">
        <v>38</v>
      </c>
      <c r="AA1822">
        <v>0</v>
      </c>
      <c r="AB1822">
        <v>2.09</v>
      </c>
      <c r="AC1822" t="s">
        <v>38</v>
      </c>
      <c r="AD1822">
        <v>0.26</v>
      </c>
      <c r="AE1822" t="s">
        <v>12438</v>
      </c>
      <c r="AF1822">
        <v>0.17</v>
      </c>
      <c r="AG1822">
        <v>0.02</v>
      </c>
      <c r="AH1822">
        <v>0.06</v>
      </c>
      <c r="AI1822" t="s">
        <v>13176</v>
      </c>
      <c r="AJ1822">
        <v>0.03</v>
      </c>
    </row>
    <row r="1823" spans="1:36" x14ac:dyDescent="0.25">
      <c r="A1823" s="3">
        <v>43385.809675925899</v>
      </c>
      <c r="B1823" t="s">
        <v>49</v>
      </c>
      <c r="C1823" t="s">
        <v>12289</v>
      </c>
      <c r="D1823" t="s">
        <v>12855</v>
      </c>
      <c r="E1823" t="s">
        <v>12856</v>
      </c>
      <c r="F1823">
        <v>77565</v>
      </c>
      <c r="G1823" t="s">
        <v>31</v>
      </c>
      <c r="H1823">
        <v>1</v>
      </c>
      <c r="K1823" t="s">
        <v>32</v>
      </c>
      <c r="L1823" s="2" t="s">
        <v>4010</v>
      </c>
      <c r="M1823" s="1" t="s">
        <v>43</v>
      </c>
      <c r="N1823" s="1" t="s">
        <v>4011</v>
      </c>
      <c r="O1823" s="1" t="s">
        <v>4012</v>
      </c>
      <c r="P1823" t="s">
        <v>4013</v>
      </c>
      <c r="Q1823" s="18">
        <v>9.99</v>
      </c>
      <c r="R1823">
        <v>9.99</v>
      </c>
      <c r="S1823">
        <v>0.7</v>
      </c>
      <c r="T1823">
        <v>6.99</v>
      </c>
      <c r="U1823" t="s">
        <v>38</v>
      </c>
      <c r="V1823">
        <v>1</v>
      </c>
      <c r="W1823">
        <v>6.99</v>
      </c>
      <c r="X1823">
        <v>9.99</v>
      </c>
      <c r="Y1823">
        <v>9.99</v>
      </c>
      <c r="Z1823" t="s">
        <v>38</v>
      </c>
      <c r="AA1823">
        <v>0</v>
      </c>
      <c r="AB1823">
        <v>6.99</v>
      </c>
      <c r="AC1823" t="s">
        <v>38</v>
      </c>
      <c r="AD1823">
        <v>0.82000000000000006</v>
      </c>
      <c r="AE1823" t="s">
        <v>12388</v>
      </c>
      <c r="AF1823">
        <v>0.62</v>
      </c>
      <c r="AG1823">
        <v>0.02</v>
      </c>
      <c r="AH1823">
        <v>0.2</v>
      </c>
      <c r="AI1823" t="s">
        <v>1817</v>
      </c>
      <c r="AJ1823">
        <v>0</v>
      </c>
    </row>
    <row r="1824" spans="1:36" x14ac:dyDescent="0.25">
      <c r="A1824" s="3">
        <v>43397.014293981498</v>
      </c>
      <c r="B1824" t="s">
        <v>49</v>
      </c>
      <c r="C1824" t="s">
        <v>12281</v>
      </c>
      <c r="D1824" t="s">
        <v>13177</v>
      </c>
      <c r="E1824" t="s">
        <v>13178</v>
      </c>
      <c r="F1824">
        <v>15824</v>
      </c>
      <c r="G1824" t="s">
        <v>31</v>
      </c>
      <c r="H1824">
        <v>1</v>
      </c>
      <c r="K1824" t="s">
        <v>32</v>
      </c>
      <c r="L1824" s="2" t="s">
        <v>65</v>
      </c>
      <c r="M1824" s="1" t="s">
        <v>562</v>
      </c>
      <c r="N1824" s="1" t="s">
        <v>4014</v>
      </c>
      <c r="O1824" s="1" t="s">
        <v>486</v>
      </c>
      <c r="P1824" t="s">
        <v>4015</v>
      </c>
      <c r="Q1824" s="18">
        <v>3.99</v>
      </c>
      <c r="R1824">
        <v>3.99</v>
      </c>
      <c r="S1824">
        <v>0.7</v>
      </c>
      <c r="T1824">
        <v>2.79</v>
      </c>
      <c r="U1824" t="s">
        <v>38</v>
      </c>
      <c r="V1824">
        <v>1</v>
      </c>
      <c r="W1824">
        <v>2.79</v>
      </c>
      <c r="X1824">
        <v>3.99</v>
      </c>
      <c r="Y1824">
        <v>3.99</v>
      </c>
      <c r="Z1824" t="s">
        <v>38</v>
      </c>
      <c r="AA1824">
        <v>0</v>
      </c>
      <c r="AB1824">
        <v>2.79</v>
      </c>
      <c r="AC1824" t="s">
        <v>38</v>
      </c>
      <c r="AD1824">
        <v>0.24</v>
      </c>
      <c r="AE1824" t="s">
        <v>12344</v>
      </c>
      <c r="AF1824">
        <v>0.24</v>
      </c>
      <c r="AG1824">
        <v>0</v>
      </c>
      <c r="AH1824">
        <v>0</v>
      </c>
      <c r="AI1824" t="s">
        <v>1817</v>
      </c>
      <c r="AJ1824">
        <v>0</v>
      </c>
    </row>
    <row r="1825" spans="1:36" x14ac:dyDescent="0.25">
      <c r="A1825" s="3">
        <v>43403.901539351798</v>
      </c>
      <c r="B1825" t="s">
        <v>125</v>
      </c>
      <c r="F1825" t="s">
        <v>4016</v>
      </c>
      <c r="G1825" t="s">
        <v>31</v>
      </c>
      <c r="H1825">
        <v>1</v>
      </c>
      <c r="K1825" t="s">
        <v>32</v>
      </c>
      <c r="L1825" s="2" t="s">
        <v>33</v>
      </c>
      <c r="M1825" s="1" t="s">
        <v>128</v>
      </c>
      <c r="N1825" s="1" t="s">
        <v>4017</v>
      </c>
      <c r="O1825" s="1" t="s">
        <v>4018</v>
      </c>
      <c r="P1825" t="s">
        <v>4019</v>
      </c>
      <c r="Q1825" s="18">
        <v>6.79</v>
      </c>
      <c r="R1825">
        <v>6.79</v>
      </c>
      <c r="S1825">
        <v>0.5</v>
      </c>
      <c r="T1825">
        <v>3.4</v>
      </c>
      <c r="U1825" t="s">
        <v>38</v>
      </c>
      <c r="V1825">
        <v>1</v>
      </c>
      <c r="W1825">
        <v>3.4</v>
      </c>
      <c r="X1825">
        <v>6.79</v>
      </c>
      <c r="Y1825">
        <v>6.79</v>
      </c>
      <c r="Z1825" t="s">
        <v>62</v>
      </c>
      <c r="AA1825">
        <v>0</v>
      </c>
      <c r="AB1825">
        <v>3.4</v>
      </c>
      <c r="AC1825" t="s">
        <v>38</v>
      </c>
      <c r="AD1825">
        <v>0</v>
      </c>
    </row>
    <row r="1826" spans="1:36" x14ac:dyDescent="0.25">
      <c r="A1826" s="3">
        <v>43402.201874999999</v>
      </c>
      <c r="B1826" t="s">
        <v>28</v>
      </c>
      <c r="C1826" t="s">
        <v>173</v>
      </c>
      <c r="F1826" t="s">
        <v>1640</v>
      </c>
      <c r="G1826" t="s">
        <v>31</v>
      </c>
      <c r="H1826">
        <v>1</v>
      </c>
      <c r="K1826" t="s">
        <v>32</v>
      </c>
      <c r="L1826" s="2" t="s">
        <v>65</v>
      </c>
      <c r="M1826" s="1" t="s">
        <v>279</v>
      </c>
      <c r="N1826" s="1" t="s">
        <v>4020</v>
      </c>
      <c r="O1826" s="1" t="s">
        <v>1903</v>
      </c>
      <c r="P1826" t="s">
        <v>4021</v>
      </c>
      <c r="Q1826" s="18">
        <v>6.91</v>
      </c>
      <c r="R1826">
        <v>6.91</v>
      </c>
      <c r="S1826">
        <v>0.5</v>
      </c>
      <c r="T1826">
        <v>3.46</v>
      </c>
      <c r="U1826" t="s">
        <v>38</v>
      </c>
      <c r="V1826">
        <v>1</v>
      </c>
      <c r="W1826">
        <v>3.46</v>
      </c>
      <c r="X1826">
        <v>6.91</v>
      </c>
      <c r="Y1826">
        <v>6.91</v>
      </c>
      <c r="Z1826" t="s">
        <v>39</v>
      </c>
      <c r="AA1826">
        <v>0</v>
      </c>
      <c r="AB1826">
        <v>3.46</v>
      </c>
      <c r="AC1826" t="s">
        <v>38</v>
      </c>
      <c r="AD1826">
        <v>0</v>
      </c>
    </row>
    <row r="1827" spans="1:36" x14ac:dyDescent="0.25">
      <c r="A1827" s="3">
        <v>43387.833668981497</v>
      </c>
      <c r="B1827" t="s">
        <v>49</v>
      </c>
      <c r="C1827" t="s">
        <v>12306</v>
      </c>
      <c r="D1827" t="s">
        <v>13179</v>
      </c>
      <c r="E1827" t="s">
        <v>13180</v>
      </c>
      <c r="F1827">
        <v>67226</v>
      </c>
      <c r="G1827" t="s">
        <v>31</v>
      </c>
      <c r="H1827">
        <v>1</v>
      </c>
      <c r="K1827" t="s">
        <v>138</v>
      </c>
      <c r="L1827" s="2" t="s">
        <v>50</v>
      </c>
      <c r="M1827" s="1" t="s">
        <v>50</v>
      </c>
      <c r="N1827" s="1" t="s">
        <v>51</v>
      </c>
      <c r="O1827" s="1" t="s">
        <v>52</v>
      </c>
      <c r="P1827" t="s">
        <v>53</v>
      </c>
      <c r="Q1827" s="18">
        <v>2.99</v>
      </c>
      <c r="R1827">
        <v>2.99</v>
      </c>
      <c r="S1827">
        <v>0.7</v>
      </c>
      <c r="T1827">
        <v>2.09</v>
      </c>
      <c r="U1827" t="s">
        <v>38</v>
      </c>
      <c r="V1827">
        <v>1</v>
      </c>
      <c r="W1827">
        <v>2.09</v>
      </c>
      <c r="X1827">
        <v>2.99</v>
      </c>
      <c r="Y1827">
        <v>2.99</v>
      </c>
      <c r="Z1827" t="s">
        <v>38</v>
      </c>
      <c r="AA1827">
        <v>0</v>
      </c>
      <c r="AB1827">
        <v>2.09</v>
      </c>
      <c r="AC1827" t="s">
        <v>38</v>
      </c>
      <c r="AD1827">
        <v>0</v>
      </c>
    </row>
    <row r="1828" spans="1:36" x14ac:dyDescent="0.25">
      <c r="A1828" s="3">
        <v>43386.927175925899</v>
      </c>
      <c r="B1828" t="s">
        <v>49</v>
      </c>
      <c r="C1828" t="s">
        <v>12277</v>
      </c>
      <c r="D1828" t="s">
        <v>12650</v>
      </c>
      <c r="E1828" t="s">
        <v>12651</v>
      </c>
      <c r="F1828">
        <v>11213</v>
      </c>
      <c r="G1828" t="s">
        <v>31</v>
      </c>
      <c r="H1828">
        <v>1</v>
      </c>
      <c r="K1828" t="s">
        <v>32</v>
      </c>
      <c r="L1828" s="2" t="s">
        <v>33</v>
      </c>
      <c r="M1828" s="1" t="s">
        <v>33</v>
      </c>
      <c r="N1828" s="1" t="s">
        <v>4022</v>
      </c>
      <c r="O1828" s="1" t="s">
        <v>4023</v>
      </c>
      <c r="P1828" t="s">
        <v>4024</v>
      </c>
      <c r="Q1828" s="18">
        <v>5.99</v>
      </c>
      <c r="R1828">
        <v>5.99</v>
      </c>
      <c r="S1828">
        <v>0.7</v>
      </c>
      <c r="T1828">
        <v>4.1900000000000004</v>
      </c>
      <c r="U1828" t="s">
        <v>38</v>
      </c>
      <c r="V1828">
        <v>1</v>
      </c>
      <c r="W1828">
        <v>4.1900000000000004</v>
      </c>
      <c r="X1828">
        <v>5.99</v>
      </c>
      <c r="Y1828">
        <v>5.99</v>
      </c>
      <c r="Z1828" t="s">
        <v>38</v>
      </c>
      <c r="AA1828">
        <v>0</v>
      </c>
      <c r="AB1828">
        <v>4.1900000000000004</v>
      </c>
      <c r="AC1828" t="s">
        <v>38</v>
      </c>
      <c r="AD1828">
        <v>0</v>
      </c>
    </row>
    <row r="1829" spans="1:36" x14ac:dyDescent="0.25">
      <c r="A1829" s="3">
        <v>43379.636087963001</v>
      </c>
      <c r="B1829" t="s">
        <v>54</v>
      </c>
      <c r="C1829" t="s">
        <v>738</v>
      </c>
      <c r="F1829" t="s">
        <v>4025</v>
      </c>
      <c r="G1829" t="s">
        <v>31</v>
      </c>
      <c r="H1829">
        <v>1</v>
      </c>
      <c r="K1829" t="s">
        <v>32</v>
      </c>
      <c r="L1829" s="2" t="s">
        <v>848</v>
      </c>
      <c r="M1829" s="1" t="s">
        <v>848</v>
      </c>
      <c r="N1829" s="1" t="s">
        <v>4026</v>
      </c>
      <c r="O1829" s="1" t="s">
        <v>4027</v>
      </c>
      <c r="P1829" t="s">
        <v>4028</v>
      </c>
      <c r="Q1829" s="18">
        <v>6.79</v>
      </c>
      <c r="R1829">
        <v>6.79</v>
      </c>
      <c r="S1829">
        <v>0.5</v>
      </c>
      <c r="T1829">
        <v>3.4</v>
      </c>
      <c r="U1829" t="s">
        <v>38</v>
      </c>
      <c r="V1829">
        <v>1</v>
      </c>
      <c r="W1829">
        <v>3.4</v>
      </c>
      <c r="X1829">
        <v>6.79</v>
      </c>
      <c r="Y1829">
        <v>6.79</v>
      </c>
      <c r="Z1829" t="s">
        <v>62</v>
      </c>
      <c r="AA1829">
        <v>0</v>
      </c>
      <c r="AB1829">
        <v>3.4</v>
      </c>
      <c r="AC1829" t="s">
        <v>38</v>
      </c>
      <c r="AD1829">
        <v>0</v>
      </c>
    </row>
    <row r="1830" spans="1:36" x14ac:dyDescent="0.25">
      <c r="A1830" s="3">
        <v>43391.9071527778</v>
      </c>
      <c r="B1830" t="s">
        <v>166</v>
      </c>
      <c r="F1830" t="s">
        <v>4029</v>
      </c>
      <c r="G1830" t="s">
        <v>31</v>
      </c>
      <c r="H1830">
        <v>1</v>
      </c>
      <c r="K1830" t="s">
        <v>32</v>
      </c>
      <c r="L1830" s="2" t="s">
        <v>65</v>
      </c>
      <c r="M1830" s="1" t="s">
        <v>99</v>
      </c>
      <c r="N1830" s="1" t="s">
        <v>887</v>
      </c>
      <c r="O1830" s="1" t="s">
        <v>414</v>
      </c>
      <c r="P1830" t="s">
        <v>888</v>
      </c>
      <c r="Q1830" s="18">
        <v>5.05</v>
      </c>
      <c r="R1830">
        <v>5.05</v>
      </c>
      <c r="S1830">
        <v>0.5</v>
      </c>
      <c r="T1830">
        <v>2.5299999999999998</v>
      </c>
      <c r="U1830" t="s">
        <v>38</v>
      </c>
      <c r="V1830">
        <v>1</v>
      </c>
      <c r="W1830">
        <v>2.5299999999999998</v>
      </c>
      <c r="X1830">
        <v>5.05</v>
      </c>
      <c r="Y1830">
        <v>5.05</v>
      </c>
      <c r="Z1830" t="s">
        <v>172</v>
      </c>
      <c r="AA1830">
        <v>0</v>
      </c>
      <c r="AB1830">
        <v>2.5299999999999998</v>
      </c>
      <c r="AC1830" t="s">
        <v>38</v>
      </c>
      <c r="AD1830">
        <v>0</v>
      </c>
    </row>
    <row r="1831" spans="1:36" x14ac:dyDescent="0.25">
      <c r="A1831" s="3">
        <v>43399.882534722201</v>
      </c>
      <c r="B1831" t="s">
        <v>150</v>
      </c>
      <c r="F1831" t="s">
        <v>2485</v>
      </c>
      <c r="G1831" t="s">
        <v>31</v>
      </c>
      <c r="H1831">
        <v>1</v>
      </c>
      <c r="K1831" t="s">
        <v>32</v>
      </c>
      <c r="L1831" s="2" t="s">
        <v>43</v>
      </c>
      <c r="M1831" s="1" t="s">
        <v>58</v>
      </c>
      <c r="N1831" s="1" t="s">
        <v>1580</v>
      </c>
      <c r="O1831" s="1" t="s">
        <v>104</v>
      </c>
      <c r="P1831" t="s">
        <v>1581</v>
      </c>
      <c r="Q1831" s="18">
        <v>8.49</v>
      </c>
      <c r="R1831">
        <v>8.49</v>
      </c>
      <c r="S1831">
        <v>0.5</v>
      </c>
      <c r="T1831">
        <v>4.25</v>
      </c>
      <c r="U1831" t="s">
        <v>38</v>
      </c>
      <c r="V1831">
        <v>1</v>
      </c>
      <c r="W1831">
        <v>4.25</v>
      </c>
      <c r="X1831">
        <v>8.49</v>
      </c>
      <c r="Y1831">
        <v>8.49</v>
      </c>
      <c r="Z1831" t="s">
        <v>62</v>
      </c>
      <c r="AA1831">
        <v>0</v>
      </c>
      <c r="AB1831">
        <v>4.25</v>
      </c>
      <c r="AC1831" t="s">
        <v>38</v>
      </c>
      <c r="AD1831">
        <v>0</v>
      </c>
    </row>
    <row r="1832" spans="1:36" x14ac:dyDescent="0.25">
      <c r="A1832" s="3">
        <v>43386.740277777797</v>
      </c>
      <c r="B1832" t="s">
        <v>125</v>
      </c>
      <c r="F1832" t="s">
        <v>604</v>
      </c>
      <c r="G1832" t="s">
        <v>31</v>
      </c>
      <c r="H1832">
        <v>1</v>
      </c>
      <c r="K1832" t="s">
        <v>32</v>
      </c>
      <c r="L1832" s="2" t="s">
        <v>65</v>
      </c>
      <c r="M1832" s="1" t="s">
        <v>66</v>
      </c>
      <c r="N1832" s="1" t="s">
        <v>4030</v>
      </c>
      <c r="O1832" s="1" t="s">
        <v>4031</v>
      </c>
      <c r="P1832" t="s">
        <v>4032</v>
      </c>
      <c r="Q1832" s="18">
        <v>5.05</v>
      </c>
      <c r="R1832">
        <v>5.05</v>
      </c>
      <c r="S1832">
        <v>0.5</v>
      </c>
      <c r="T1832">
        <v>2.5299999999999998</v>
      </c>
      <c r="U1832" t="s">
        <v>38</v>
      </c>
      <c r="V1832">
        <v>1</v>
      </c>
      <c r="W1832">
        <v>2.5299999999999998</v>
      </c>
      <c r="X1832">
        <v>5.05</v>
      </c>
      <c r="Y1832">
        <v>5.05</v>
      </c>
      <c r="Z1832" t="s">
        <v>62</v>
      </c>
      <c r="AA1832">
        <v>0</v>
      </c>
      <c r="AB1832">
        <v>2.5299999999999998</v>
      </c>
      <c r="AC1832" t="s">
        <v>38</v>
      </c>
      <c r="AD1832">
        <v>0</v>
      </c>
    </row>
    <row r="1833" spans="1:36" x14ac:dyDescent="0.25">
      <c r="A1833" s="3">
        <v>43404.479872685202</v>
      </c>
      <c r="B1833" t="s">
        <v>40</v>
      </c>
      <c r="C1833" t="s">
        <v>109</v>
      </c>
      <c r="F1833" t="s">
        <v>2474</v>
      </c>
      <c r="G1833" t="s">
        <v>31</v>
      </c>
      <c r="H1833">
        <v>1</v>
      </c>
      <c r="K1833" t="s">
        <v>143</v>
      </c>
      <c r="L1833" s="2" t="s">
        <v>33</v>
      </c>
      <c r="M1833" s="1" t="s">
        <v>111</v>
      </c>
      <c r="N1833" s="1" t="s">
        <v>4033</v>
      </c>
      <c r="O1833" s="1" t="s">
        <v>2476</v>
      </c>
      <c r="P1833" t="s">
        <v>4034</v>
      </c>
      <c r="Q1833" s="18">
        <v>3.39</v>
      </c>
      <c r="R1833">
        <v>3.39</v>
      </c>
      <c r="S1833">
        <v>0.5</v>
      </c>
      <c r="T1833">
        <v>1.7</v>
      </c>
      <c r="U1833" t="s">
        <v>38</v>
      </c>
      <c r="V1833">
        <v>1</v>
      </c>
      <c r="W1833">
        <v>1.7</v>
      </c>
      <c r="X1833">
        <v>3.39</v>
      </c>
      <c r="Y1833">
        <v>3.39</v>
      </c>
      <c r="Z1833" t="s">
        <v>48</v>
      </c>
      <c r="AA1833">
        <v>0</v>
      </c>
      <c r="AB1833">
        <v>1.7</v>
      </c>
      <c r="AC1833" t="s">
        <v>38</v>
      </c>
      <c r="AD1833">
        <v>0</v>
      </c>
    </row>
    <row r="1834" spans="1:36" x14ac:dyDescent="0.25">
      <c r="A1834" s="3">
        <v>43390.428240740701</v>
      </c>
      <c r="B1834" t="s">
        <v>40</v>
      </c>
      <c r="C1834" t="s">
        <v>41</v>
      </c>
      <c r="F1834" t="s">
        <v>4035</v>
      </c>
      <c r="G1834" t="s">
        <v>31</v>
      </c>
      <c r="H1834">
        <v>1</v>
      </c>
      <c r="K1834" t="s">
        <v>85</v>
      </c>
      <c r="L1834" s="2" t="s">
        <v>33</v>
      </c>
      <c r="M1834" s="1" t="s">
        <v>33</v>
      </c>
      <c r="N1834" s="1" t="s">
        <v>4036</v>
      </c>
      <c r="O1834" s="1" t="s">
        <v>1438</v>
      </c>
      <c r="P1834" t="s">
        <v>4037</v>
      </c>
      <c r="Q1834" s="18">
        <v>6.79</v>
      </c>
      <c r="R1834">
        <v>6.79</v>
      </c>
      <c r="S1834">
        <v>0.5</v>
      </c>
      <c r="T1834">
        <v>3.4</v>
      </c>
      <c r="U1834" t="s">
        <v>38</v>
      </c>
      <c r="V1834">
        <v>1</v>
      </c>
      <c r="W1834">
        <v>3.4</v>
      </c>
      <c r="X1834">
        <v>6.79</v>
      </c>
      <c r="Y1834">
        <v>6.79</v>
      </c>
      <c r="Z1834" t="s">
        <v>48</v>
      </c>
      <c r="AA1834">
        <v>0</v>
      </c>
      <c r="AB1834">
        <v>3.4</v>
      </c>
      <c r="AC1834" t="s">
        <v>38</v>
      </c>
      <c r="AD1834">
        <v>0</v>
      </c>
    </row>
    <row r="1835" spans="1:36" x14ac:dyDescent="0.25">
      <c r="A1835" s="3">
        <v>43388.206076388902</v>
      </c>
      <c r="B1835" t="s">
        <v>49</v>
      </c>
      <c r="C1835" t="s">
        <v>12280</v>
      </c>
      <c r="D1835" t="s">
        <v>12795</v>
      </c>
      <c r="E1835" t="s">
        <v>12393</v>
      </c>
      <c r="F1835">
        <v>91914</v>
      </c>
      <c r="G1835" t="s">
        <v>31</v>
      </c>
      <c r="H1835">
        <v>1</v>
      </c>
      <c r="K1835" t="s">
        <v>32</v>
      </c>
      <c r="L1835" s="2" t="s">
        <v>33</v>
      </c>
      <c r="M1835" s="1" t="s">
        <v>33</v>
      </c>
      <c r="N1835" s="1" t="s">
        <v>2873</v>
      </c>
      <c r="O1835" s="1" t="s">
        <v>182</v>
      </c>
      <c r="P1835" t="s">
        <v>2874</v>
      </c>
      <c r="Q1835" s="18">
        <v>9.99</v>
      </c>
      <c r="R1835">
        <v>9.99</v>
      </c>
      <c r="S1835">
        <v>0.7</v>
      </c>
      <c r="T1835">
        <v>6.99</v>
      </c>
      <c r="U1835" t="s">
        <v>38</v>
      </c>
      <c r="V1835">
        <v>1</v>
      </c>
      <c r="W1835">
        <v>6.99</v>
      </c>
      <c r="X1835">
        <v>9.99</v>
      </c>
      <c r="Y1835">
        <v>9.99</v>
      </c>
      <c r="Z1835" t="s">
        <v>38</v>
      </c>
      <c r="AA1835">
        <v>0</v>
      </c>
      <c r="AB1835">
        <v>6.99</v>
      </c>
      <c r="AC1835" t="s">
        <v>38</v>
      </c>
      <c r="AD1835">
        <v>0</v>
      </c>
    </row>
    <row r="1836" spans="1:36" x14ac:dyDescent="0.25">
      <c r="A1836" s="3">
        <v>43397.635856481502</v>
      </c>
      <c r="B1836" t="s">
        <v>297</v>
      </c>
      <c r="F1836" t="s">
        <v>1846</v>
      </c>
      <c r="G1836" t="s">
        <v>31</v>
      </c>
      <c r="H1836">
        <v>1</v>
      </c>
      <c r="K1836" t="s">
        <v>32</v>
      </c>
      <c r="L1836" s="2" t="s">
        <v>33</v>
      </c>
      <c r="M1836" s="1" t="s">
        <v>187</v>
      </c>
      <c r="N1836" s="1" t="s">
        <v>2201</v>
      </c>
      <c r="O1836" s="1" t="s">
        <v>2202</v>
      </c>
      <c r="P1836" t="s">
        <v>2203</v>
      </c>
      <c r="Q1836" s="18">
        <v>11.89</v>
      </c>
      <c r="R1836">
        <v>11.89</v>
      </c>
      <c r="S1836">
        <v>0.5</v>
      </c>
      <c r="T1836">
        <v>5.95</v>
      </c>
      <c r="U1836" t="s">
        <v>38</v>
      </c>
      <c r="V1836">
        <v>1</v>
      </c>
      <c r="W1836">
        <v>5.95</v>
      </c>
      <c r="X1836">
        <v>11.89</v>
      </c>
      <c r="Y1836">
        <v>11.89</v>
      </c>
      <c r="Z1836" t="s">
        <v>302</v>
      </c>
      <c r="AA1836">
        <v>0</v>
      </c>
      <c r="AB1836">
        <v>5.95</v>
      </c>
      <c r="AC1836" t="s">
        <v>38</v>
      </c>
      <c r="AD1836">
        <v>0</v>
      </c>
    </row>
    <row r="1837" spans="1:36" x14ac:dyDescent="0.25">
      <c r="A1837" s="3">
        <v>43397.428819444402</v>
      </c>
      <c r="B1837" t="s">
        <v>125</v>
      </c>
      <c r="F1837" t="s">
        <v>4038</v>
      </c>
      <c r="G1837" t="s">
        <v>31</v>
      </c>
      <c r="H1837">
        <v>1</v>
      </c>
      <c r="K1837" t="s">
        <v>127</v>
      </c>
      <c r="L1837" s="2" t="s">
        <v>33</v>
      </c>
      <c r="M1837" s="1" t="s">
        <v>33</v>
      </c>
      <c r="N1837" s="1" t="s">
        <v>4039</v>
      </c>
      <c r="O1837" s="1" t="s">
        <v>4040</v>
      </c>
      <c r="P1837" t="s">
        <v>4041</v>
      </c>
      <c r="Q1837" s="18">
        <v>13.99</v>
      </c>
      <c r="R1837">
        <v>13.99</v>
      </c>
      <c r="S1837">
        <v>0.5</v>
      </c>
      <c r="T1837">
        <v>7</v>
      </c>
      <c r="U1837" t="s">
        <v>38</v>
      </c>
      <c r="V1837">
        <v>1</v>
      </c>
      <c r="W1837">
        <v>7</v>
      </c>
      <c r="X1837">
        <v>13.99</v>
      </c>
      <c r="Y1837">
        <v>13.99</v>
      </c>
      <c r="Z1837" t="s">
        <v>62</v>
      </c>
      <c r="AA1837">
        <v>0</v>
      </c>
      <c r="AB1837">
        <v>7</v>
      </c>
      <c r="AC1837" t="s">
        <v>38</v>
      </c>
      <c r="AD1837">
        <v>0</v>
      </c>
    </row>
    <row r="1838" spans="1:36" x14ac:dyDescent="0.25">
      <c r="A1838" s="3">
        <v>43402.090370370403</v>
      </c>
      <c r="B1838" t="s">
        <v>49</v>
      </c>
      <c r="C1838" t="s">
        <v>12297</v>
      </c>
      <c r="D1838" t="s">
        <v>12523</v>
      </c>
      <c r="E1838" t="s">
        <v>12524</v>
      </c>
      <c r="F1838">
        <v>96822</v>
      </c>
      <c r="G1838" t="s">
        <v>31</v>
      </c>
      <c r="H1838">
        <v>1</v>
      </c>
      <c r="K1838" t="s">
        <v>32</v>
      </c>
      <c r="L1838" s="2" t="s">
        <v>50</v>
      </c>
      <c r="M1838" s="1" t="s">
        <v>285</v>
      </c>
      <c r="N1838" s="1" t="s">
        <v>840</v>
      </c>
      <c r="O1838" s="1" t="s">
        <v>841</v>
      </c>
      <c r="P1838" t="s">
        <v>842</v>
      </c>
      <c r="Q1838" s="18">
        <v>2.99</v>
      </c>
      <c r="R1838">
        <v>2.99</v>
      </c>
      <c r="S1838">
        <v>0.7</v>
      </c>
      <c r="T1838">
        <v>2.09</v>
      </c>
      <c r="U1838" t="s">
        <v>38</v>
      </c>
      <c r="V1838">
        <v>1</v>
      </c>
      <c r="W1838">
        <v>2.09</v>
      </c>
      <c r="X1838">
        <v>2.99</v>
      </c>
      <c r="Y1838">
        <v>2.99</v>
      </c>
      <c r="Z1838" t="s">
        <v>38</v>
      </c>
      <c r="AA1838">
        <v>0</v>
      </c>
      <c r="AB1838">
        <v>2.09</v>
      </c>
      <c r="AC1838" t="s">
        <v>38</v>
      </c>
      <c r="AD1838">
        <v>0.13</v>
      </c>
      <c r="AE1838" t="s">
        <v>12457</v>
      </c>
      <c r="AF1838">
        <v>0.12</v>
      </c>
      <c r="AG1838">
        <v>0</v>
      </c>
      <c r="AH1838">
        <v>0</v>
      </c>
      <c r="AI1838" t="s">
        <v>12389</v>
      </c>
      <c r="AJ1838">
        <v>0.01</v>
      </c>
    </row>
    <row r="1839" spans="1:36" x14ac:dyDescent="0.25">
      <c r="A1839" s="3">
        <v>43399.149548611102</v>
      </c>
      <c r="B1839" t="s">
        <v>49</v>
      </c>
      <c r="C1839" t="s">
        <v>12315</v>
      </c>
      <c r="D1839" t="s">
        <v>13181</v>
      </c>
      <c r="E1839" t="s">
        <v>13182</v>
      </c>
      <c r="F1839">
        <v>99577</v>
      </c>
      <c r="G1839" t="s">
        <v>31</v>
      </c>
      <c r="H1839">
        <v>1</v>
      </c>
      <c r="K1839" t="s">
        <v>70</v>
      </c>
      <c r="L1839" s="2" t="s">
        <v>65</v>
      </c>
      <c r="M1839" s="1" t="s">
        <v>99</v>
      </c>
      <c r="N1839" s="1" t="s">
        <v>887</v>
      </c>
      <c r="O1839" s="1" t="s">
        <v>414</v>
      </c>
      <c r="P1839" t="s">
        <v>888</v>
      </c>
      <c r="Q1839" s="18">
        <v>2.99</v>
      </c>
      <c r="R1839">
        <v>2.99</v>
      </c>
      <c r="S1839">
        <v>0.7</v>
      </c>
      <c r="T1839">
        <v>2.09</v>
      </c>
      <c r="U1839" t="s">
        <v>38</v>
      </c>
      <c r="V1839">
        <v>1</v>
      </c>
      <c r="W1839">
        <v>2.09</v>
      </c>
      <c r="X1839">
        <v>2.99</v>
      </c>
      <c r="Y1839">
        <v>2.99</v>
      </c>
      <c r="Z1839" t="s">
        <v>38</v>
      </c>
      <c r="AA1839">
        <v>0</v>
      </c>
      <c r="AB1839">
        <v>2.09</v>
      </c>
      <c r="AC1839" t="s">
        <v>38</v>
      </c>
      <c r="AD1839">
        <v>0</v>
      </c>
    </row>
    <row r="1840" spans="1:36" x14ac:dyDescent="0.25">
      <c r="A1840" s="3">
        <v>43375.506307870397</v>
      </c>
      <c r="B1840" t="s">
        <v>40</v>
      </c>
      <c r="C1840" t="s">
        <v>407</v>
      </c>
      <c r="F1840" t="s">
        <v>1381</v>
      </c>
      <c r="G1840" t="s">
        <v>31</v>
      </c>
      <c r="H1840">
        <v>1</v>
      </c>
      <c r="K1840" t="s">
        <v>32</v>
      </c>
      <c r="L1840" s="2" t="s">
        <v>65</v>
      </c>
      <c r="M1840" s="1" t="s">
        <v>86</v>
      </c>
      <c r="N1840" s="1" t="s">
        <v>4042</v>
      </c>
      <c r="O1840" s="1" t="s">
        <v>1383</v>
      </c>
      <c r="P1840" t="s">
        <v>4043</v>
      </c>
      <c r="Q1840" s="18">
        <v>5.05</v>
      </c>
      <c r="R1840">
        <v>5.05</v>
      </c>
      <c r="S1840">
        <v>0.5</v>
      </c>
      <c r="T1840">
        <v>2.5299999999999998</v>
      </c>
      <c r="U1840" t="s">
        <v>38</v>
      </c>
      <c r="V1840">
        <v>1</v>
      </c>
      <c r="W1840">
        <v>2.5299999999999998</v>
      </c>
      <c r="X1840">
        <v>5.05</v>
      </c>
      <c r="Y1840">
        <v>5.05</v>
      </c>
      <c r="Z1840" t="s">
        <v>48</v>
      </c>
      <c r="AA1840">
        <v>0</v>
      </c>
      <c r="AB1840">
        <v>2.5299999999999998</v>
      </c>
      <c r="AC1840" t="s">
        <v>38</v>
      </c>
      <c r="AD1840">
        <v>0</v>
      </c>
    </row>
    <row r="1841" spans="1:36" x14ac:dyDescent="0.25">
      <c r="A1841" s="3">
        <v>43376.0413541667</v>
      </c>
      <c r="B1841" t="s">
        <v>49</v>
      </c>
      <c r="C1841" t="s">
        <v>12275</v>
      </c>
      <c r="D1841" t="s">
        <v>13183</v>
      </c>
      <c r="E1841" t="s">
        <v>13184</v>
      </c>
      <c r="F1841">
        <v>7932</v>
      </c>
      <c r="G1841" t="s">
        <v>31</v>
      </c>
      <c r="H1841">
        <v>1</v>
      </c>
      <c r="K1841" t="s">
        <v>32</v>
      </c>
      <c r="L1841" s="2" t="s">
        <v>43</v>
      </c>
      <c r="M1841" s="1" t="s">
        <v>44</v>
      </c>
      <c r="N1841" s="1" t="s">
        <v>45</v>
      </c>
      <c r="O1841" s="1" t="s">
        <v>46</v>
      </c>
      <c r="P1841" t="s">
        <v>47</v>
      </c>
      <c r="Q1841" s="18">
        <v>9.99</v>
      </c>
      <c r="R1841">
        <v>9.99</v>
      </c>
      <c r="S1841">
        <v>0.7</v>
      </c>
      <c r="T1841">
        <v>6.99</v>
      </c>
      <c r="U1841" t="s">
        <v>38</v>
      </c>
      <c r="V1841">
        <v>1</v>
      </c>
      <c r="W1841">
        <v>6.99</v>
      </c>
      <c r="X1841">
        <v>9.99</v>
      </c>
      <c r="Y1841">
        <v>9.99</v>
      </c>
      <c r="Z1841" t="s">
        <v>38</v>
      </c>
      <c r="AA1841">
        <v>0</v>
      </c>
      <c r="AB1841">
        <v>6.99</v>
      </c>
      <c r="AC1841" t="s">
        <v>38</v>
      </c>
      <c r="AD1841">
        <v>0.66</v>
      </c>
      <c r="AE1841">
        <v>6.6250000000000003E-2</v>
      </c>
      <c r="AF1841">
        <v>0.66</v>
      </c>
      <c r="AG1841">
        <v>0</v>
      </c>
      <c r="AH1841">
        <v>0</v>
      </c>
      <c r="AI1841" t="s">
        <v>1817</v>
      </c>
      <c r="AJ1841">
        <v>0</v>
      </c>
    </row>
    <row r="1842" spans="1:36" x14ac:dyDescent="0.25">
      <c r="A1842" s="3">
        <v>43375.057731481502</v>
      </c>
      <c r="B1842" t="s">
        <v>49</v>
      </c>
      <c r="C1842" t="s">
        <v>12289</v>
      </c>
      <c r="D1842" t="s">
        <v>13185</v>
      </c>
      <c r="E1842" t="s">
        <v>12621</v>
      </c>
      <c r="F1842">
        <v>75844</v>
      </c>
      <c r="G1842" t="s">
        <v>31</v>
      </c>
      <c r="H1842">
        <v>1</v>
      </c>
      <c r="K1842" t="s">
        <v>32</v>
      </c>
      <c r="L1842" s="2" t="s">
        <v>65</v>
      </c>
      <c r="M1842" s="1" t="s">
        <v>426</v>
      </c>
      <c r="N1842" s="1" t="s">
        <v>4044</v>
      </c>
      <c r="O1842" s="1" t="s">
        <v>892</v>
      </c>
      <c r="P1842" t="s">
        <v>4045</v>
      </c>
      <c r="Q1842" s="18">
        <v>5.99</v>
      </c>
      <c r="R1842">
        <v>5.99</v>
      </c>
      <c r="S1842">
        <v>0.7</v>
      </c>
      <c r="T1842">
        <v>4.1900000000000004</v>
      </c>
      <c r="U1842" t="s">
        <v>38</v>
      </c>
      <c r="V1842">
        <v>1</v>
      </c>
      <c r="W1842">
        <v>4.1900000000000004</v>
      </c>
      <c r="X1842">
        <v>5.99</v>
      </c>
      <c r="Y1842">
        <v>5.99</v>
      </c>
      <c r="Z1842" t="s">
        <v>38</v>
      </c>
      <c r="AA1842">
        <v>0</v>
      </c>
      <c r="AB1842">
        <v>4.1900000000000004</v>
      </c>
      <c r="AC1842" t="s">
        <v>38</v>
      </c>
      <c r="AD1842">
        <v>0.4</v>
      </c>
      <c r="AE1842" t="s">
        <v>12388</v>
      </c>
      <c r="AF1842">
        <v>0.37</v>
      </c>
      <c r="AG1842">
        <v>0</v>
      </c>
      <c r="AH1842">
        <v>0</v>
      </c>
      <c r="AI1842" t="s">
        <v>12389</v>
      </c>
      <c r="AJ1842">
        <v>0.03</v>
      </c>
    </row>
    <row r="1843" spans="1:36" x14ac:dyDescent="0.25">
      <c r="A1843" s="3">
        <v>43374.5612847222</v>
      </c>
      <c r="B1843" t="s">
        <v>49</v>
      </c>
      <c r="C1843" t="s">
        <v>12281</v>
      </c>
      <c r="D1843" t="s">
        <v>13087</v>
      </c>
      <c r="E1843" t="s">
        <v>12811</v>
      </c>
      <c r="F1843">
        <v>19440</v>
      </c>
      <c r="G1843" t="s">
        <v>31</v>
      </c>
      <c r="H1843">
        <v>1</v>
      </c>
      <c r="K1843" t="s">
        <v>32</v>
      </c>
      <c r="L1843" s="2" t="s">
        <v>33</v>
      </c>
      <c r="M1843" s="1" t="s">
        <v>111</v>
      </c>
      <c r="N1843" s="1" t="s">
        <v>2875</v>
      </c>
      <c r="O1843" s="1" t="s">
        <v>376</v>
      </c>
      <c r="P1843" t="s">
        <v>2876</v>
      </c>
      <c r="Q1843" s="18">
        <v>1.99</v>
      </c>
      <c r="R1843">
        <v>1.99</v>
      </c>
      <c r="S1843">
        <v>0.7</v>
      </c>
      <c r="T1843">
        <v>1.39</v>
      </c>
      <c r="U1843" t="s">
        <v>38</v>
      </c>
      <c r="V1843">
        <v>1</v>
      </c>
      <c r="W1843">
        <v>1.39</v>
      </c>
      <c r="X1843">
        <v>1.99</v>
      </c>
      <c r="Y1843">
        <v>1.99</v>
      </c>
      <c r="Z1843" t="s">
        <v>38</v>
      </c>
      <c r="AA1843">
        <v>0</v>
      </c>
      <c r="AB1843">
        <v>1.39</v>
      </c>
      <c r="AC1843" t="s">
        <v>38</v>
      </c>
      <c r="AD1843">
        <v>0.12</v>
      </c>
      <c r="AE1843" t="s">
        <v>12344</v>
      </c>
      <c r="AF1843">
        <v>0.12</v>
      </c>
      <c r="AG1843">
        <v>0</v>
      </c>
      <c r="AH1843">
        <v>0</v>
      </c>
      <c r="AI1843" t="s">
        <v>1817</v>
      </c>
      <c r="AJ1843">
        <v>0</v>
      </c>
    </row>
    <row r="1844" spans="1:36" x14ac:dyDescent="0.25">
      <c r="A1844" s="3">
        <v>43380.505462963003</v>
      </c>
      <c r="B1844" t="s">
        <v>49</v>
      </c>
      <c r="C1844" t="s">
        <v>12286</v>
      </c>
      <c r="D1844" t="s">
        <v>12484</v>
      </c>
      <c r="E1844" t="s">
        <v>12368</v>
      </c>
      <c r="F1844">
        <v>20903</v>
      </c>
      <c r="G1844" t="s">
        <v>31</v>
      </c>
      <c r="H1844">
        <v>1</v>
      </c>
      <c r="K1844" t="s">
        <v>32</v>
      </c>
      <c r="L1844" s="2" t="s">
        <v>33</v>
      </c>
      <c r="M1844" s="1" t="s">
        <v>34</v>
      </c>
      <c r="N1844" s="1" t="s">
        <v>4046</v>
      </c>
      <c r="O1844" s="1" t="s">
        <v>796</v>
      </c>
      <c r="P1844" t="s">
        <v>4047</v>
      </c>
      <c r="Q1844" s="18">
        <v>3.99</v>
      </c>
      <c r="R1844">
        <v>3.99</v>
      </c>
      <c r="S1844">
        <v>0.7</v>
      </c>
      <c r="T1844">
        <v>2.79</v>
      </c>
      <c r="U1844" t="s">
        <v>38</v>
      </c>
      <c r="V1844">
        <v>1</v>
      </c>
      <c r="W1844">
        <v>2.79</v>
      </c>
      <c r="X1844">
        <v>3.99</v>
      </c>
      <c r="Y1844">
        <v>3.99</v>
      </c>
      <c r="Z1844" t="s">
        <v>38</v>
      </c>
      <c r="AA1844">
        <v>0</v>
      </c>
      <c r="AB1844">
        <v>2.79</v>
      </c>
      <c r="AC1844" t="s">
        <v>38</v>
      </c>
      <c r="AD1844">
        <v>0</v>
      </c>
    </row>
    <row r="1845" spans="1:36" x14ac:dyDescent="0.25">
      <c r="A1845" s="3">
        <v>43375.723634259302</v>
      </c>
      <c r="B1845" t="s">
        <v>125</v>
      </c>
      <c r="F1845" t="s">
        <v>4048</v>
      </c>
      <c r="G1845" t="s">
        <v>31</v>
      </c>
      <c r="H1845">
        <v>1</v>
      </c>
      <c r="K1845" t="s">
        <v>127</v>
      </c>
      <c r="L1845" s="2" t="s">
        <v>65</v>
      </c>
      <c r="M1845" s="1" t="s">
        <v>434</v>
      </c>
      <c r="N1845" s="1" t="s">
        <v>4049</v>
      </c>
      <c r="O1845" s="1" t="s">
        <v>4050</v>
      </c>
      <c r="P1845" t="s">
        <v>4051</v>
      </c>
      <c r="Q1845" s="18">
        <v>5.05</v>
      </c>
      <c r="R1845">
        <v>5.05</v>
      </c>
      <c r="S1845">
        <v>0.5</v>
      </c>
      <c r="T1845">
        <v>2.5299999999999998</v>
      </c>
      <c r="U1845" t="s">
        <v>38</v>
      </c>
      <c r="V1845">
        <v>1</v>
      </c>
      <c r="W1845">
        <v>2.5299999999999998</v>
      </c>
      <c r="X1845">
        <v>5.05</v>
      </c>
      <c r="Y1845">
        <v>5.05</v>
      </c>
      <c r="Z1845" t="s">
        <v>62</v>
      </c>
      <c r="AA1845">
        <v>0</v>
      </c>
      <c r="AB1845">
        <v>2.5299999999999998</v>
      </c>
      <c r="AC1845" t="s">
        <v>38</v>
      </c>
      <c r="AD1845">
        <v>0</v>
      </c>
    </row>
    <row r="1846" spans="1:36" x14ac:dyDescent="0.25">
      <c r="A1846" s="3">
        <v>43385.932881944398</v>
      </c>
      <c r="B1846" t="s">
        <v>166</v>
      </c>
      <c r="F1846" t="s">
        <v>3079</v>
      </c>
      <c r="G1846" t="s">
        <v>31</v>
      </c>
      <c r="H1846">
        <v>1</v>
      </c>
      <c r="K1846" t="s">
        <v>32</v>
      </c>
      <c r="L1846" s="2" t="s">
        <v>65</v>
      </c>
      <c r="M1846" s="1" t="s">
        <v>434</v>
      </c>
      <c r="N1846" s="1" t="s">
        <v>4052</v>
      </c>
      <c r="O1846" s="1" t="s">
        <v>436</v>
      </c>
      <c r="P1846" t="s">
        <v>4053</v>
      </c>
      <c r="Q1846" s="18">
        <v>5.05</v>
      </c>
      <c r="R1846">
        <v>5.05</v>
      </c>
      <c r="S1846">
        <v>0.5</v>
      </c>
      <c r="T1846">
        <v>2.5299999999999998</v>
      </c>
      <c r="U1846" t="s">
        <v>38</v>
      </c>
      <c r="V1846">
        <v>1</v>
      </c>
      <c r="W1846">
        <v>2.5299999999999998</v>
      </c>
      <c r="X1846">
        <v>5.05</v>
      </c>
      <c r="Y1846">
        <v>5.05</v>
      </c>
      <c r="Z1846" t="s">
        <v>172</v>
      </c>
      <c r="AA1846">
        <v>0</v>
      </c>
      <c r="AB1846">
        <v>2.5299999999999998</v>
      </c>
      <c r="AC1846" t="s">
        <v>38</v>
      </c>
      <c r="AD1846">
        <v>0</v>
      </c>
    </row>
    <row r="1847" spans="1:36" x14ac:dyDescent="0.25">
      <c r="A1847" s="3">
        <v>43391.474085648202</v>
      </c>
      <c r="B1847" t="s">
        <v>40</v>
      </c>
      <c r="C1847" t="s">
        <v>63</v>
      </c>
      <c r="F1847" t="s">
        <v>4054</v>
      </c>
      <c r="G1847" t="s">
        <v>31</v>
      </c>
      <c r="H1847">
        <v>1</v>
      </c>
      <c r="K1847" t="s">
        <v>32</v>
      </c>
      <c r="L1847" s="2" t="s">
        <v>43</v>
      </c>
      <c r="M1847" s="1" t="s">
        <v>44</v>
      </c>
      <c r="N1847" s="1" t="s">
        <v>1706</v>
      </c>
      <c r="O1847" s="1" t="s">
        <v>1249</v>
      </c>
      <c r="P1847" t="s">
        <v>1707</v>
      </c>
      <c r="Q1847" s="18">
        <v>3.39</v>
      </c>
      <c r="R1847">
        <v>3.39</v>
      </c>
      <c r="S1847">
        <v>0.5</v>
      </c>
      <c r="T1847">
        <v>1.7</v>
      </c>
      <c r="U1847" t="s">
        <v>38</v>
      </c>
      <c r="V1847">
        <v>1</v>
      </c>
      <c r="W1847">
        <v>1.7</v>
      </c>
      <c r="X1847">
        <v>3.39</v>
      </c>
      <c r="Y1847">
        <v>3.39</v>
      </c>
      <c r="Z1847" t="s">
        <v>48</v>
      </c>
      <c r="AA1847">
        <v>0</v>
      </c>
      <c r="AB1847">
        <v>1.7</v>
      </c>
      <c r="AC1847" t="s">
        <v>38</v>
      </c>
      <c r="AD1847">
        <v>0</v>
      </c>
    </row>
    <row r="1848" spans="1:36" x14ac:dyDescent="0.25">
      <c r="A1848" s="3">
        <v>43393.408865740697</v>
      </c>
      <c r="B1848" t="s">
        <v>54</v>
      </c>
      <c r="C1848" t="s">
        <v>55</v>
      </c>
      <c r="F1848" t="s">
        <v>4055</v>
      </c>
      <c r="G1848" t="s">
        <v>31</v>
      </c>
      <c r="H1848">
        <v>1</v>
      </c>
      <c r="K1848" t="s">
        <v>32</v>
      </c>
      <c r="L1848" s="2" t="s">
        <v>43</v>
      </c>
      <c r="M1848" s="1" t="s">
        <v>197</v>
      </c>
      <c r="N1848" s="1" t="s">
        <v>4056</v>
      </c>
      <c r="O1848" s="1" t="s">
        <v>4057</v>
      </c>
      <c r="P1848" t="s">
        <v>4058</v>
      </c>
      <c r="Q1848" s="18">
        <v>6.79</v>
      </c>
      <c r="R1848">
        <v>6.79</v>
      </c>
      <c r="S1848">
        <v>0.5</v>
      </c>
      <c r="T1848">
        <v>3.4</v>
      </c>
      <c r="U1848" t="s">
        <v>38</v>
      </c>
      <c r="V1848">
        <v>1</v>
      </c>
      <c r="W1848">
        <v>3.4</v>
      </c>
      <c r="X1848">
        <v>6.79</v>
      </c>
      <c r="Y1848">
        <v>6.79</v>
      </c>
      <c r="Z1848" t="s">
        <v>62</v>
      </c>
      <c r="AA1848">
        <v>0</v>
      </c>
      <c r="AB1848">
        <v>3.4</v>
      </c>
      <c r="AC1848" t="s">
        <v>38</v>
      </c>
      <c r="AD1848">
        <v>0</v>
      </c>
    </row>
    <row r="1849" spans="1:36" x14ac:dyDescent="0.25">
      <c r="A1849" s="3">
        <v>43394.860162037003</v>
      </c>
      <c r="B1849" t="s">
        <v>49</v>
      </c>
      <c r="C1849" t="s">
        <v>12288</v>
      </c>
      <c r="D1849" t="s">
        <v>12750</v>
      </c>
      <c r="E1849" t="s">
        <v>12882</v>
      </c>
      <c r="F1849">
        <v>32244</v>
      </c>
      <c r="G1849" t="s">
        <v>31</v>
      </c>
      <c r="H1849">
        <v>1</v>
      </c>
      <c r="K1849" t="s">
        <v>70</v>
      </c>
      <c r="L1849" s="2" t="s">
        <v>43</v>
      </c>
      <c r="M1849" s="1" t="s">
        <v>58</v>
      </c>
      <c r="N1849" s="1" t="s">
        <v>103</v>
      </c>
      <c r="O1849" s="1" t="s">
        <v>104</v>
      </c>
      <c r="P1849" t="s">
        <v>105</v>
      </c>
      <c r="Q1849" s="18">
        <v>13.99</v>
      </c>
      <c r="R1849">
        <v>13.99</v>
      </c>
      <c r="S1849">
        <v>0.7</v>
      </c>
      <c r="T1849">
        <v>9.7899999999999991</v>
      </c>
      <c r="U1849" t="s">
        <v>38</v>
      </c>
      <c r="V1849">
        <v>1</v>
      </c>
      <c r="W1849">
        <v>9.7899999999999991</v>
      </c>
      <c r="X1849">
        <v>13.99</v>
      </c>
      <c r="Y1849">
        <v>13.99</v>
      </c>
      <c r="Z1849" t="s">
        <v>38</v>
      </c>
      <c r="AA1849">
        <v>0</v>
      </c>
      <c r="AB1849">
        <v>9.7899999999999991</v>
      </c>
      <c r="AC1849" t="s">
        <v>38</v>
      </c>
      <c r="AD1849">
        <v>0</v>
      </c>
    </row>
    <row r="1850" spans="1:36" x14ac:dyDescent="0.25">
      <c r="A1850" s="3">
        <v>43389.3914351852</v>
      </c>
      <c r="B1850" t="s">
        <v>49</v>
      </c>
      <c r="C1850" t="s">
        <v>12282</v>
      </c>
      <c r="D1850" t="s">
        <v>12345</v>
      </c>
      <c r="E1850" t="s">
        <v>12346</v>
      </c>
      <c r="F1850">
        <v>20010</v>
      </c>
      <c r="G1850" t="s">
        <v>31</v>
      </c>
      <c r="H1850">
        <v>1</v>
      </c>
      <c r="K1850" t="s">
        <v>32</v>
      </c>
      <c r="L1850" s="2" t="s">
        <v>43</v>
      </c>
      <c r="M1850" s="1" t="s">
        <v>58</v>
      </c>
      <c r="N1850" s="1" t="s">
        <v>103</v>
      </c>
      <c r="O1850" s="1" t="s">
        <v>104</v>
      </c>
      <c r="P1850" t="s">
        <v>105</v>
      </c>
      <c r="Q1850" s="18">
        <v>13.99</v>
      </c>
      <c r="R1850">
        <v>13.99</v>
      </c>
      <c r="S1850">
        <v>0.7</v>
      </c>
      <c r="T1850">
        <v>9.7899999999999991</v>
      </c>
      <c r="U1850" t="s">
        <v>38</v>
      </c>
      <c r="V1850">
        <v>1</v>
      </c>
      <c r="W1850">
        <v>9.7899999999999991</v>
      </c>
      <c r="X1850">
        <v>13.99</v>
      </c>
      <c r="Y1850">
        <v>13.99</v>
      </c>
      <c r="Z1850" t="s">
        <v>38</v>
      </c>
      <c r="AA1850">
        <v>0</v>
      </c>
      <c r="AB1850">
        <v>9.7899999999999991</v>
      </c>
      <c r="AC1850" t="s">
        <v>38</v>
      </c>
      <c r="AD1850">
        <v>0</v>
      </c>
    </row>
    <row r="1851" spans="1:36" x14ac:dyDescent="0.25">
      <c r="A1851" s="3">
        <v>43392.309953703698</v>
      </c>
      <c r="B1851" t="s">
        <v>347</v>
      </c>
      <c r="C1851" t="s">
        <v>1775</v>
      </c>
      <c r="F1851" t="s">
        <v>4059</v>
      </c>
      <c r="G1851" t="s">
        <v>31</v>
      </c>
      <c r="H1851">
        <v>1</v>
      </c>
      <c r="K1851" t="s">
        <v>350</v>
      </c>
      <c r="L1851" s="2" t="s">
        <v>65</v>
      </c>
      <c r="M1851" s="1" t="s">
        <v>86</v>
      </c>
      <c r="N1851" s="1" t="s">
        <v>4060</v>
      </c>
      <c r="O1851" s="1" t="s">
        <v>4061</v>
      </c>
      <c r="P1851" t="s">
        <v>4062</v>
      </c>
      <c r="Q1851" s="18">
        <v>5.05</v>
      </c>
      <c r="R1851">
        <v>5.05</v>
      </c>
      <c r="S1851">
        <v>0.5</v>
      </c>
      <c r="T1851">
        <v>2.5299999999999998</v>
      </c>
      <c r="U1851" t="s">
        <v>38</v>
      </c>
      <c r="V1851">
        <v>1</v>
      </c>
      <c r="W1851">
        <v>2.5299999999999998</v>
      </c>
      <c r="X1851">
        <v>5.05</v>
      </c>
      <c r="Y1851">
        <v>5.05</v>
      </c>
      <c r="Z1851" t="s">
        <v>353</v>
      </c>
      <c r="AA1851">
        <v>0</v>
      </c>
      <c r="AB1851">
        <v>2.5299999999999998</v>
      </c>
      <c r="AC1851" t="s">
        <v>38</v>
      </c>
      <c r="AD1851">
        <v>0</v>
      </c>
    </row>
    <row r="1852" spans="1:36" x14ac:dyDescent="0.25">
      <c r="A1852" s="3">
        <v>43398.910798611098</v>
      </c>
      <c r="B1852" t="s">
        <v>40</v>
      </c>
      <c r="C1852" t="s">
        <v>109</v>
      </c>
      <c r="F1852" t="s">
        <v>110</v>
      </c>
      <c r="G1852" t="s">
        <v>31</v>
      </c>
      <c r="H1852">
        <v>1</v>
      </c>
      <c r="K1852" t="s">
        <v>32</v>
      </c>
      <c r="L1852" s="2" t="s">
        <v>33</v>
      </c>
      <c r="M1852" s="1" t="s">
        <v>111</v>
      </c>
      <c r="N1852" s="1" t="s">
        <v>4063</v>
      </c>
      <c r="O1852" s="1" t="s">
        <v>113</v>
      </c>
      <c r="P1852" t="s">
        <v>4064</v>
      </c>
      <c r="Q1852" s="18">
        <v>3.39</v>
      </c>
      <c r="R1852">
        <v>3.39</v>
      </c>
      <c r="S1852">
        <v>0.5</v>
      </c>
      <c r="T1852">
        <v>1.7</v>
      </c>
      <c r="U1852" t="s">
        <v>38</v>
      </c>
      <c r="V1852">
        <v>1</v>
      </c>
      <c r="W1852">
        <v>1.7</v>
      </c>
      <c r="X1852">
        <v>3.39</v>
      </c>
      <c r="Y1852">
        <v>3.39</v>
      </c>
      <c r="Z1852" t="s">
        <v>48</v>
      </c>
      <c r="AA1852">
        <v>0</v>
      </c>
      <c r="AB1852">
        <v>1.7</v>
      </c>
      <c r="AC1852" t="s">
        <v>38</v>
      </c>
      <c r="AD1852">
        <v>0</v>
      </c>
    </row>
    <row r="1853" spans="1:36" x14ac:dyDescent="0.25">
      <c r="A1853" s="3">
        <v>43395.122905092598</v>
      </c>
      <c r="B1853" t="s">
        <v>49</v>
      </c>
      <c r="C1853" t="s">
        <v>12288</v>
      </c>
      <c r="D1853" t="s">
        <v>13186</v>
      </c>
      <c r="E1853" t="s">
        <v>12516</v>
      </c>
      <c r="F1853">
        <v>33126</v>
      </c>
      <c r="G1853" t="s">
        <v>31</v>
      </c>
      <c r="H1853">
        <v>1</v>
      </c>
      <c r="K1853" t="s">
        <v>32</v>
      </c>
      <c r="L1853" s="2" t="s">
        <v>65</v>
      </c>
      <c r="M1853" s="1" t="s">
        <v>430</v>
      </c>
      <c r="N1853" s="1" t="s">
        <v>4065</v>
      </c>
      <c r="O1853" s="1" t="s">
        <v>4066</v>
      </c>
      <c r="P1853" t="s">
        <v>4067</v>
      </c>
      <c r="Q1853" s="18">
        <v>2.99</v>
      </c>
      <c r="R1853">
        <v>2.99</v>
      </c>
      <c r="S1853">
        <v>0.7</v>
      </c>
      <c r="T1853">
        <v>2.09</v>
      </c>
      <c r="U1853" t="s">
        <v>38</v>
      </c>
      <c r="V1853">
        <v>1</v>
      </c>
      <c r="W1853">
        <v>2.09</v>
      </c>
      <c r="X1853">
        <v>2.99</v>
      </c>
      <c r="Y1853">
        <v>2.99</v>
      </c>
      <c r="Z1853" t="s">
        <v>38</v>
      </c>
      <c r="AA1853">
        <v>0</v>
      </c>
      <c r="AB1853">
        <v>2.09</v>
      </c>
      <c r="AC1853" t="s">
        <v>38</v>
      </c>
      <c r="AD1853">
        <v>0</v>
      </c>
    </row>
    <row r="1854" spans="1:36" x14ac:dyDescent="0.25">
      <c r="A1854" s="3">
        <v>43392.968240740702</v>
      </c>
      <c r="B1854" t="s">
        <v>49</v>
      </c>
      <c r="C1854" t="s">
        <v>12285</v>
      </c>
      <c r="D1854" t="s">
        <v>13187</v>
      </c>
      <c r="E1854" t="s">
        <v>12366</v>
      </c>
      <c r="F1854">
        <v>97230</v>
      </c>
      <c r="G1854" t="s">
        <v>31</v>
      </c>
      <c r="H1854">
        <v>1</v>
      </c>
      <c r="K1854" t="s">
        <v>32</v>
      </c>
      <c r="L1854" s="2" t="s">
        <v>43</v>
      </c>
      <c r="M1854" s="1" t="s">
        <v>58</v>
      </c>
      <c r="N1854" s="1" t="s">
        <v>3524</v>
      </c>
      <c r="O1854" s="1" t="s">
        <v>60</v>
      </c>
      <c r="P1854" t="s">
        <v>3525</v>
      </c>
      <c r="Q1854" s="18">
        <v>9.99</v>
      </c>
      <c r="R1854">
        <v>9.99</v>
      </c>
      <c r="S1854">
        <v>0.7</v>
      </c>
      <c r="T1854">
        <v>6.99</v>
      </c>
      <c r="U1854" t="s">
        <v>38</v>
      </c>
      <c r="V1854">
        <v>1</v>
      </c>
      <c r="W1854">
        <v>6.99</v>
      </c>
      <c r="X1854">
        <v>9.99</v>
      </c>
      <c r="Y1854">
        <v>9.99</v>
      </c>
      <c r="Z1854" t="s">
        <v>38</v>
      </c>
      <c r="AA1854">
        <v>0</v>
      </c>
      <c r="AB1854">
        <v>6.99</v>
      </c>
      <c r="AC1854" t="s">
        <v>38</v>
      </c>
      <c r="AD1854">
        <v>0</v>
      </c>
    </row>
    <row r="1855" spans="1:36" x14ac:dyDescent="0.25">
      <c r="A1855" s="3">
        <v>43399.360196759299</v>
      </c>
      <c r="B1855" t="s">
        <v>49</v>
      </c>
      <c r="C1855" t="s">
        <v>12279</v>
      </c>
      <c r="D1855" t="s">
        <v>12829</v>
      </c>
      <c r="E1855" t="s">
        <v>12830</v>
      </c>
      <c r="F1855">
        <v>98110</v>
      </c>
      <c r="G1855" t="s">
        <v>31</v>
      </c>
      <c r="H1855">
        <v>1</v>
      </c>
      <c r="K1855" t="s">
        <v>138</v>
      </c>
      <c r="L1855" s="2" t="s">
        <v>71</v>
      </c>
      <c r="M1855" s="1" t="s">
        <v>71</v>
      </c>
      <c r="N1855" s="1" t="s">
        <v>4071</v>
      </c>
      <c r="O1855" s="1" t="s">
        <v>3945</v>
      </c>
      <c r="P1855" t="s">
        <v>4072</v>
      </c>
      <c r="Q1855" s="18">
        <v>9.99</v>
      </c>
      <c r="R1855">
        <v>9.99</v>
      </c>
      <c r="S1855">
        <v>0.7</v>
      </c>
      <c r="T1855">
        <v>6.99</v>
      </c>
      <c r="U1855" t="s">
        <v>38</v>
      </c>
      <c r="V1855">
        <v>1</v>
      </c>
      <c r="W1855">
        <v>6.99</v>
      </c>
      <c r="X1855">
        <v>9.99</v>
      </c>
      <c r="Y1855">
        <v>9.99</v>
      </c>
      <c r="Z1855" t="s">
        <v>38</v>
      </c>
      <c r="AA1855">
        <v>0</v>
      </c>
      <c r="AB1855">
        <v>6.99</v>
      </c>
      <c r="AC1855" t="s">
        <v>38</v>
      </c>
      <c r="AD1855">
        <v>0.9</v>
      </c>
      <c r="AE1855" t="s">
        <v>12336</v>
      </c>
      <c r="AF1855">
        <v>0.65</v>
      </c>
      <c r="AG1855">
        <v>2.5000000000000001E-2</v>
      </c>
      <c r="AH1855">
        <v>0.25</v>
      </c>
      <c r="AI1855" t="s">
        <v>12337</v>
      </c>
      <c r="AJ1855">
        <v>0</v>
      </c>
    </row>
    <row r="1856" spans="1:36" x14ac:dyDescent="0.25">
      <c r="A1856" s="3">
        <v>43379.659965277802</v>
      </c>
      <c r="B1856" t="s">
        <v>49</v>
      </c>
      <c r="C1856" t="s">
        <v>5590</v>
      </c>
      <c r="D1856" t="s">
        <v>13189</v>
      </c>
      <c r="E1856" t="s">
        <v>12502</v>
      </c>
      <c r="F1856">
        <v>46240</v>
      </c>
      <c r="G1856" t="s">
        <v>31</v>
      </c>
      <c r="H1856">
        <v>1</v>
      </c>
      <c r="K1856" t="s">
        <v>32</v>
      </c>
      <c r="L1856" s="2" t="s">
        <v>33</v>
      </c>
      <c r="M1856" s="1" t="s">
        <v>187</v>
      </c>
      <c r="N1856" s="1" t="s">
        <v>2745</v>
      </c>
      <c r="O1856" s="1" t="s">
        <v>876</v>
      </c>
      <c r="P1856" t="s">
        <v>2746</v>
      </c>
      <c r="Q1856" s="18">
        <v>7.99</v>
      </c>
      <c r="R1856">
        <v>7.99</v>
      </c>
      <c r="S1856">
        <v>0.7</v>
      </c>
      <c r="T1856">
        <v>5.59</v>
      </c>
      <c r="U1856" t="s">
        <v>38</v>
      </c>
      <c r="V1856">
        <v>1</v>
      </c>
      <c r="W1856">
        <v>5.59</v>
      </c>
      <c r="X1856">
        <v>7.99</v>
      </c>
      <c r="Y1856">
        <v>7.99</v>
      </c>
      <c r="Z1856" t="s">
        <v>38</v>
      </c>
      <c r="AA1856">
        <v>0</v>
      </c>
      <c r="AB1856">
        <v>5.59</v>
      </c>
      <c r="AC1856" t="s">
        <v>38</v>
      </c>
      <c r="AD1856">
        <v>0.56000000000000005</v>
      </c>
      <c r="AE1856" t="s">
        <v>12425</v>
      </c>
      <c r="AF1856">
        <v>0.56000000000000005</v>
      </c>
      <c r="AG1856">
        <v>0</v>
      </c>
      <c r="AH1856">
        <v>0</v>
      </c>
      <c r="AI1856" t="s">
        <v>1817</v>
      </c>
      <c r="AJ1856">
        <v>0</v>
      </c>
    </row>
    <row r="1857" spans="1:36" x14ac:dyDescent="0.25">
      <c r="A1857" s="3">
        <v>43394.565914351901</v>
      </c>
      <c r="B1857" t="s">
        <v>150</v>
      </c>
      <c r="F1857" t="s">
        <v>4073</v>
      </c>
      <c r="G1857" t="s">
        <v>31</v>
      </c>
      <c r="H1857">
        <v>1</v>
      </c>
      <c r="K1857" t="s">
        <v>32</v>
      </c>
      <c r="L1857" s="2" t="s">
        <v>65</v>
      </c>
      <c r="M1857" s="1" t="s">
        <v>99</v>
      </c>
      <c r="N1857" s="1" t="s">
        <v>4074</v>
      </c>
      <c r="O1857" s="1" t="s">
        <v>863</v>
      </c>
      <c r="P1857" t="s">
        <v>4075</v>
      </c>
      <c r="Q1857" s="18">
        <v>6.91</v>
      </c>
      <c r="R1857">
        <v>6.91</v>
      </c>
      <c r="S1857">
        <v>0.5</v>
      </c>
      <c r="T1857">
        <v>3.46</v>
      </c>
      <c r="U1857" t="s">
        <v>38</v>
      </c>
      <c r="V1857">
        <v>1</v>
      </c>
      <c r="W1857">
        <v>3.46</v>
      </c>
      <c r="X1857">
        <v>6.91</v>
      </c>
      <c r="Y1857">
        <v>6.91</v>
      </c>
      <c r="Z1857" t="s">
        <v>62</v>
      </c>
      <c r="AA1857">
        <v>0</v>
      </c>
      <c r="AB1857">
        <v>3.46</v>
      </c>
      <c r="AC1857" t="s">
        <v>38</v>
      </c>
      <c r="AD1857">
        <v>0</v>
      </c>
    </row>
    <row r="1858" spans="1:36" x14ac:dyDescent="0.25">
      <c r="A1858" s="3">
        <v>43380.468599537002</v>
      </c>
      <c r="B1858" t="s">
        <v>166</v>
      </c>
      <c r="F1858" t="s">
        <v>4076</v>
      </c>
      <c r="G1858" t="s">
        <v>31</v>
      </c>
      <c r="H1858">
        <v>1</v>
      </c>
      <c r="K1858" t="s">
        <v>32</v>
      </c>
      <c r="L1858" s="2" t="s">
        <v>65</v>
      </c>
      <c r="M1858" s="1" t="s">
        <v>484</v>
      </c>
      <c r="N1858" s="1" t="s">
        <v>1028</v>
      </c>
      <c r="O1858" s="1" t="s">
        <v>631</v>
      </c>
      <c r="P1858" t="s">
        <v>1029</v>
      </c>
      <c r="Q1858" s="18">
        <v>6.91</v>
      </c>
      <c r="R1858">
        <v>6.91</v>
      </c>
      <c r="S1858">
        <v>0.5</v>
      </c>
      <c r="T1858">
        <v>3.46</v>
      </c>
      <c r="U1858" t="s">
        <v>38</v>
      </c>
      <c r="V1858">
        <v>1</v>
      </c>
      <c r="W1858">
        <v>3.46</v>
      </c>
      <c r="X1858">
        <v>6.91</v>
      </c>
      <c r="Y1858">
        <v>6.91</v>
      </c>
      <c r="Z1858" t="s">
        <v>172</v>
      </c>
      <c r="AA1858">
        <v>0</v>
      </c>
      <c r="AB1858">
        <v>3.46</v>
      </c>
      <c r="AC1858" t="s">
        <v>38</v>
      </c>
      <c r="AD1858">
        <v>0</v>
      </c>
    </row>
    <row r="1859" spans="1:36" x14ac:dyDescent="0.25">
      <c r="A1859" s="3">
        <v>43385.856388888897</v>
      </c>
      <c r="B1859" t="s">
        <v>378</v>
      </c>
      <c r="F1859" t="s">
        <v>4077</v>
      </c>
      <c r="G1859" t="s">
        <v>31</v>
      </c>
      <c r="H1859">
        <v>1</v>
      </c>
      <c r="K1859" t="s">
        <v>127</v>
      </c>
      <c r="L1859" s="2" t="s">
        <v>33</v>
      </c>
      <c r="M1859" s="1" t="s">
        <v>34</v>
      </c>
      <c r="N1859" s="1" t="s">
        <v>730</v>
      </c>
      <c r="O1859" s="1" t="s">
        <v>731</v>
      </c>
      <c r="P1859" t="s">
        <v>732</v>
      </c>
      <c r="Q1859" s="18">
        <v>6.79</v>
      </c>
      <c r="R1859">
        <v>6.79</v>
      </c>
      <c r="S1859">
        <v>0.5</v>
      </c>
      <c r="T1859">
        <v>3.4</v>
      </c>
      <c r="U1859" t="s">
        <v>38</v>
      </c>
      <c r="V1859">
        <v>1</v>
      </c>
      <c r="W1859">
        <v>3.4</v>
      </c>
      <c r="X1859">
        <v>6.79</v>
      </c>
      <c r="Y1859">
        <v>6.79</v>
      </c>
      <c r="Z1859" t="s">
        <v>62</v>
      </c>
      <c r="AA1859">
        <v>0</v>
      </c>
      <c r="AB1859">
        <v>3.4</v>
      </c>
      <c r="AC1859" t="s">
        <v>38</v>
      </c>
      <c r="AD1859">
        <v>0</v>
      </c>
    </row>
    <row r="1860" spans="1:36" x14ac:dyDescent="0.25">
      <c r="A1860" s="3">
        <v>43395.873310185198</v>
      </c>
      <c r="B1860" t="s">
        <v>40</v>
      </c>
      <c r="C1860" t="s">
        <v>407</v>
      </c>
      <c r="F1860" t="s">
        <v>4078</v>
      </c>
      <c r="G1860" t="s">
        <v>31</v>
      </c>
      <c r="H1860">
        <v>1</v>
      </c>
      <c r="K1860" t="s">
        <v>32</v>
      </c>
      <c r="L1860" s="2" t="s">
        <v>65</v>
      </c>
      <c r="M1860" s="1" t="s">
        <v>430</v>
      </c>
      <c r="N1860" s="1" t="s">
        <v>3108</v>
      </c>
      <c r="O1860" s="1" t="s">
        <v>3109</v>
      </c>
      <c r="P1860" t="s">
        <v>3110</v>
      </c>
      <c r="Q1860" s="18">
        <v>1.69</v>
      </c>
      <c r="R1860">
        <v>1.69</v>
      </c>
      <c r="S1860">
        <v>0.5</v>
      </c>
      <c r="T1860">
        <v>0.85</v>
      </c>
      <c r="U1860" t="s">
        <v>38</v>
      </c>
      <c r="V1860">
        <v>1</v>
      </c>
      <c r="W1860">
        <v>0.85</v>
      </c>
      <c r="X1860">
        <v>1.69</v>
      </c>
      <c r="Y1860">
        <v>1.69</v>
      </c>
      <c r="Z1860" t="s">
        <v>48</v>
      </c>
      <c r="AA1860">
        <v>0</v>
      </c>
      <c r="AB1860">
        <v>0.85</v>
      </c>
      <c r="AC1860" t="s">
        <v>38</v>
      </c>
      <c r="AD1860">
        <v>0</v>
      </c>
    </row>
    <row r="1861" spans="1:36" x14ac:dyDescent="0.25">
      <c r="A1861" s="3">
        <v>43377.527499999997</v>
      </c>
      <c r="B1861" t="s">
        <v>49</v>
      </c>
      <c r="C1861" t="s">
        <v>12277</v>
      </c>
      <c r="D1861" t="s">
        <v>12650</v>
      </c>
      <c r="E1861" t="s">
        <v>12651</v>
      </c>
      <c r="F1861">
        <v>11235</v>
      </c>
      <c r="G1861" t="s">
        <v>31</v>
      </c>
      <c r="H1861">
        <v>1</v>
      </c>
      <c r="K1861" t="s">
        <v>32</v>
      </c>
      <c r="L1861" s="2" t="s">
        <v>50</v>
      </c>
      <c r="M1861" s="1" t="s">
        <v>50</v>
      </c>
      <c r="N1861" s="1" t="s">
        <v>2505</v>
      </c>
      <c r="O1861" s="1" t="s">
        <v>2506</v>
      </c>
      <c r="P1861" t="s">
        <v>2507</v>
      </c>
      <c r="Q1861" s="18">
        <v>3.99</v>
      </c>
      <c r="R1861">
        <v>3.99</v>
      </c>
      <c r="S1861">
        <v>0.7</v>
      </c>
      <c r="T1861">
        <v>2.79</v>
      </c>
      <c r="U1861" t="s">
        <v>38</v>
      </c>
      <c r="V1861">
        <v>1</v>
      </c>
      <c r="W1861">
        <v>2.79</v>
      </c>
      <c r="X1861">
        <v>3.99</v>
      </c>
      <c r="Y1861">
        <v>3.99</v>
      </c>
      <c r="Z1861" t="s">
        <v>38</v>
      </c>
      <c r="AA1861">
        <v>0</v>
      </c>
      <c r="AB1861">
        <v>2.79</v>
      </c>
      <c r="AC1861" t="s">
        <v>38</v>
      </c>
      <c r="AD1861">
        <v>0</v>
      </c>
    </row>
    <row r="1862" spans="1:36" x14ac:dyDescent="0.25">
      <c r="A1862" s="3">
        <v>43384.974594907399</v>
      </c>
      <c r="B1862" t="s">
        <v>40</v>
      </c>
      <c r="C1862" t="s">
        <v>109</v>
      </c>
      <c r="F1862" t="s">
        <v>4079</v>
      </c>
      <c r="G1862" t="s">
        <v>31</v>
      </c>
      <c r="H1862">
        <v>1</v>
      </c>
      <c r="K1862" t="s">
        <v>32</v>
      </c>
      <c r="L1862" s="2" t="s">
        <v>65</v>
      </c>
      <c r="M1862" s="1" t="s">
        <v>434</v>
      </c>
      <c r="N1862" s="1" t="s">
        <v>605</v>
      </c>
      <c r="O1862" s="1" t="s">
        <v>606</v>
      </c>
      <c r="P1862" t="s">
        <v>607</v>
      </c>
      <c r="Q1862" s="18">
        <v>5.05</v>
      </c>
      <c r="R1862">
        <v>5.05</v>
      </c>
      <c r="S1862">
        <v>0.5</v>
      </c>
      <c r="T1862">
        <v>2.5299999999999998</v>
      </c>
      <c r="U1862" t="s">
        <v>38</v>
      </c>
      <c r="V1862">
        <v>1</v>
      </c>
      <c r="W1862">
        <v>2.5299999999999998</v>
      </c>
      <c r="X1862">
        <v>5.05</v>
      </c>
      <c r="Y1862">
        <v>5.05</v>
      </c>
      <c r="Z1862" t="s">
        <v>48</v>
      </c>
      <c r="AA1862">
        <v>0</v>
      </c>
      <c r="AB1862">
        <v>2.5299999999999998</v>
      </c>
      <c r="AC1862" t="s">
        <v>38</v>
      </c>
      <c r="AD1862">
        <v>0</v>
      </c>
    </row>
    <row r="1863" spans="1:36" x14ac:dyDescent="0.25">
      <c r="A1863" s="3">
        <v>43401.590486111098</v>
      </c>
      <c r="B1863" t="s">
        <v>49</v>
      </c>
      <c r="C1863" t="s">
        <v>12294</v>
      </c>
      <c r="D1863" t="s">
        <v>13190</v>
      </c>
      <c r="E1863" t="s">
        <v>12368</v>
      </c>
      <c r="F1863">
        <v>24073</v>
      </c>
      <c r="G1863" t="s">
        <v>31</v>
      </c>
      <c r="H1863">
        <v>1</v>
      </c>
      <c r="K1863" t="s">
        <v>32</v>
      </c>
      <c r="L1863" s="2" t="s">
        <v>43</v>
      </c>
      <c r="M1863" s="1" t="s">
        <v>58</v>
      </c>
      <c r="N1863" s="1" t="s">
        <v>1094</v>
      </c>
      <c r="O1863" s="1" t="s">
        <v>1095</v>
      </c>
      <c r="P1863" t="s">
        <v>1096</v>
      </c>
      <c r="Q1863" s="18">
        <v>2.99</v>
      </c>
      <c r="R1863">
        <v>2.99</v>
      </c>
      <c r="S1863">
        <v>0.7</v>
      </c>
      <c r="T1863">
        <v>2.09</v>
      </c>
      <c r="U1863" t="s">
        <v>38</v>
      </c>
      <c r="V1863">
        <v>1</v>
      </c>
      <c r="W1863">
        <v>2.09</v>
      </c>
      <c r="X1863">
        <v>2.99</v>
      </c>
      <c r="Y1863">
        <v>2.99</v>
      </c>
      <c r="Z1863" t="s">
        <v>38</v>
      </c>
      <c r="AA1863">
        <v>0</v>
      </c>
      <c r="AB1863">
        <v>2.09</v>
      </c>
      <c r="AC1863" t="s">
        <v>38</v>
      </c>
      <c r="AD1863">
        <v>0</v>
      </c>
    </row>
    <row r="1864" spans="1:36" x14ac:dyDescent="0.25">
      <c r="A1864" s="3">
        <v>43395.681597222203</v>
      </c>
      <c r="B1864" t="s">
        <v>49</v>
      </c>
      <c r="C1864" t="s">
        <v>12309</v>
      </c>
      <c r="D1864" t="s">
        <v>13191</v>
      </c>
      <c r="E1864" t="s">
        <v>13192</v>
      </c>
      <c r="F1864">
        <v>29302</v>
      </c>
      <c r="G1864" t="s">
        <v>31</v>
      </c>
      <c r="H1864">
        <v>1</v>
      </c>
      <c r="K1864" t="s">
        <v>32</v>
      </c>
      <c r="L1864" s="2" t="s">
        <v>50</v>
      </c>
      <c r="M1864" s="1" t="s">
        <v>50</v>
      </c>
      <c r="N1864" s="1" t="s">
        <v>2145</v>
      </c>
      <c r="O1864" s="1" t="s">
        <v>292</v>
      </c>
      <c r="P1864" t="s">
        <v>2146</v>
      </c>
      <c r="Q1864" s="18">
        <v>9.99</v>
      </c>
      <c r="R1864">
        <v>9.99</v>
      </c>
      <c r="S1864">
        <v>0.7</v>
      </c>
      <c r="T1864">
        <v>6.99</v>
      </c>
      <c r="U1864" t="s">
        <v>38</v>
      </c>
      <c r="V1864">
        <v>1</v>
      </c>
      <c r="W1864">
        <v>6.99</v>
      </c>
      <c r="X1864">
        <v>9.99</v>
      </c>
      <c r="Y1864">
        <v>9.99</v>
      </c>
      <c r="Z1864" t="s">
        <v>38</v>
      </c>
      <c r="AA1864">
        <v>0</v>
      </c>
      <c r="AB1864">
        <v>6.99</v>
      </c>
      <c r="AC1864" t="s">
        <v>38</v>
      </c>
      <c r="AD1864">
        <v>0</v>
      </c>
    </row>
    <row r="1865" spans="1:36" x14ac:dyDescent="0.25">
      <c r="A1865" s="3">
        <v>43388.477569444403</v>
      </c>
      <c r="B1865" t="s">
        <v>828</v>
      </c>
      <c r="F1865" t="s">
        <v>4080</v>
      </c>
      <c r="G1865" t="s">
        <v>31</v>
      </c>
      <c r="H1865">
        <v>1</v>
      </c>
      <c r="K1865" t="s">
        <v>32</v>
      </c>
      <c r="L1865" s="2" t="s">
        <v>43</v>
      </c>
      <c r="M1865" s="1" t="s">
        <v>58</v>
      </c>
      <c r="N1865" s="1" t="s">
        <v>4081</v>
      </c>
      <c r="O1865" s="1" t="s">
        <v>4082</v>
      </c>
      <c r="P1865" t="s">
        <v>4083</v>
      </c>
      <c r="Q1865" s="18">
        <v>8.49</v>
      </c>
      <c r="R1865">
        <v>8.49</v>
      </c>
      <c r="S1865">
        <v>0.5</v>
      </c>
      <c r="T1865">
        <v>4.25</v>
      </c>
      <c r="U1865" t="s">
        <v>38</v>
      </c>
      <c r="V1865">
        <v>1</v>
      </c>
      <c r="W1865">
        <v>4.25</v>
      </c>
      <c r="X1865">
        <v>8.49</v>
      </c>
      <c r="Y1865">
        <v>8.49</v>
      </c>
      <c r="Z1865" t="s">
        <v>62</v>
      </c>
      <c r="AA1865">
        <v>0</v>
      </c>
      <c r="AB1865">
        <v>4.25</v>
      </c>
      <c r="AC1865" t="s">
        <v>38</v>
      </c>
      <c r="AD1865">
        <v>0</v>
      </c>
    </row>
    <row r="1866" spans="1:36" x14ac:dyDescent="0.25">
      <c r="A1866" s="3">
        <v>43398.135300925896</v>
      </c>
      <c r="B1866" t="s">
        <v>3708</v>
      </c>
      <c r="F1866" t="s">
        <v>3709</v>
      </c>
      <c r="G1866" t="s">
        <v>31</v>
      </c>
      <c r="H1866">
        <v>1</v>
      </c>
      <c r="K1866" t="s">
        <v>32</v>
      </c>
      <c r="L1866" s="2" t="s">
        <v>65</v>
      </c>
      <c r="M1866" s="1" t="s">
        <v>641</v>
      </c>
      <c r="N1866" s="1" t="s">
        <v>4084</v>
      </c>
      <c r="O1866" s="1" t="s">
        <v>4085</v>
      </c>
      <c r="P1866" t="s">
        <v>4086</v>
      </c>
      <c r="Q1866" s="18">
        <v>1.69</v>
      </c>
      <c r="R1866">
        <v>1.69</v>
      </c>
      <c r="S1866">
        <v>0.5</v>
      </c>
      <c r="T1866">
        <v>0.85</v>
      </c>
      <c r="U1866" t="s">
        <v>38</v>
      </c>
      <c r="V1866">
        <v>1</v>
      </c>
      <c r="W1866">
        <v>0.85</v>
      </c>
      <c r="X1866">
        <v>1.69</v>
      </c>
      <c r="Y1866">
        <v>1.69</v>
      </c>
      <c r="Z1866" t="s">
        <v>38</v>
      </c>
      <c r="AA1866">
        <v>0</v>
      </c>
      <c r="AB1866">
        <v>0.85</v>
      </c>
      <c r="AC1866" t="s">
        <v>38</v>
      </c>
      <c r="AD1866">
        <v>0</v>
      </c>
    </row>
    <row r="1867" spans="1:36" x14ac:dyDescent="0.25">
      <c r="A1867" s="3">
        <v>43397.638599537</v>
      </c>
      <c r="B1867" t="s">
        <v>1009</v>
      </c>
      <c r="F1867" t="s">
        <v>4087</v>
      </c>
      <c r="G1867" t="s">
        <v>31</v>
      </c>
      <c r="H1867">
        <v>1</v>
      </c>
      <c r="K1867" t="s">
        <v>32</v>
      </c>
      <c r="L1867" s="2" t="s">
        <v>33</v>
      </c>
      <c r="M1867" s="1" t="s">
        <v>33</v>
      </c>
      <c r="N1867" s="1" t="s">
        <v>490</v>
      </c>
      <c r="O1867" s="1" t="s">
        <v>491</v>
      </c>
      <c r="P1867" t="s">
        <v>492</v>
      </c>
      <c r="Q1867" s="18">
        <v>17.489999999999998</v>
      </c>
      <c r="R1867">
        <v>17.489999999999998</v>
      </c>
      <c r="S1867">
        <v>0.5</v>
      </c>
      <c r="T1867">
        <v>8.75</v>
      </c>
      <c r="U1867" t="s">
        <v>38</v>
      </c>
      <c r="V1867">
        <v>1</v>
      </c>
      <c r="W1867">
        <v>8.75</v>
      </c>
      <c r="X1867">
        <v>17.489999999999998</v>
      </c>
      <c r="Y1867">
        <v>17.489999999999998</v>
      </c>
      <c r="Z1867" t="s">
        <v>62</v>
      </c>
      <c r="AA1867">
        <v>0</v>
      </c>
      <c r="AB1867">
        <v>8.75</v>
      </c>
      <c r="AC1867" t="s">
        <v>38</v>
      </c>
      <c r="AD1867">
        <v>0</v>
      </c>
    </row>
    <row r="1868" spans="1:36" x14ac:dyDescent="0.25">
      <c r="A1868" s="3">
        <v>43397.0555902778</v>
      </c>
      <c r="B1868" t="s">
        <v>49</v>
      </c>
      <c r="C1868" t="s">
        <v>12283</v>
      </c>
      <c r="D1868" t="s">
        <v>12637</v>
      </c>
      <c r="E1868" t="s">
        <v>12588</v>
      </c>
      <c r="F1868">
        <v>2143</v>
      </c>
      <c r="G1868" t="s">
        <v>31</v>
      </c>
      <c r="H1868">
        <v>1</v>
      </c>
      <c r="K1868" t="s">
        <v>32</v>
      </c>
      <c r="L1868" s="2" t="s">
        <v>43</v>
      </c>
      <c r="M1868" s="1" t="s">
        <v>94</v>
      </c>
      <c r="N1868" s="1" t="s">
        <v>4088</v>
      </c>
      <c r="O1868" s="1" t="s">
        <v>1655</v>
      </c>
      <c r="P1868" t="s">
        <v>4089</v>
      </c>
      <c r="Q1868" s="18">
        <v>7.99</v>
      </c>
      <c r="R1868">
        <v>7.99</v>
      </c>
      <c r="S1868">
        <v>0.7</v>
      </c>
      <c r="T1868">
        <v>5.59</v>
      </c>
      <c r="U1868" t="s">
        <v>38</v>
      </c>
      <c r="V1868">
        <v>1</v>
      </c>
      <c r="W1868">
        <v>5.59</v>
      </c>
      <c r="X1868">
        <v>7.99</v>
      </c>
      <c r="Y1868">
        <v>7.99</v>
      </c>
      <c r="Z1868" t="s">
        <v>38</v>
      </c>
      <c r="AA1868">
        <v>0</v>
      </c>
      <c r="AB1868">
        <v>5.59</v>
      </c>
      <c r="AC1868" t="s">
        <v>38</v>
      </c>
      <c r="AD1868">
        <v>0</v>
      </c>
    </row>
    <row r="1869" spans="1:36" x14ac:dyDescent="0.25">
      <c r="A1869" s="3">
        <v>43398.521574074097</v>
      </c>
      <c r="B1869" t="s">
        <v>347</v>
      </c>
      <c r="C1869" t="s">
        <v>1458</v>
      </c>
      <c r="F1869" t="s">
        <v>3948</v>
      </c>
      <c r="G1869" t="s">
        <v>31</v>
      </c>
      <c r="H1869">
        <v>1</v>
      </c>
      <c r="K1869" t="s">
        <v>32</v>
      </c>
      <c r="L1869" s="2" t="s">
        <v>43</v>
      </c>
      <c r="M1869" s="1" t="s">
        <v>58</v>
      </c>
      <c r="N1869" s="1" t="s">
        <v>4090</v>
      </c>
      <c r="O1869" s="1" t="s">
        <v>2120</v>
      </c>
      <c r="P1869" t="s">
        <v>4091</v>
      </c>
      <c r="Q1869" s="18">
        <v>6.79</v>
      </c>
      <c r="R1869">
        <v>6.79</v>
      </c>
      <c r="S1869">
        <v>0.5</v>
      </c>
      <c r="T1869">
        <v>3.4</v>
      </c>
      <c r="U1869" t="s">
        <v>38</v>
      </c>
      <c r="V1869">
        <v>1</v>
      </c>
      <c r="W1869">
        <v>3.4</v>
      </c>
      <c r="X1869">
        <v>6.79</v>
      </c>
      <c r="Y1869">
        <v>6.79</v>
      </c>
      <c r="Z1869" t="s">
        <v>353</v>
      </c>
      <c r="AA1869">
        <v>0</v>
      </c>
      <c r="AB1869">
        <v>3.4</v>
      </c>
      <c r="AC1869" t="s">
        <v>38</v>
      </c>
      <c r="AD1869">
        <v>0</v>
      </c>
    </row>
    <row r="1870" spans="1:36" x14ac:dyDescent="0.25">
      <c r="A1870" s="3">
        <v>43379.530555555597</v>
      </c>
      <c r="B1870" t="s">
        <v>150</v>
      </c>
      <c r="F1870" t="s">
        <v>4092</v>
      </c>
      <c r="G1870" t="s">
        <v>31</v>
      </c>
      <c r="H1870">
        <v>1</v>
      </c>
      <c r="K1870" t="s">
        <v>32</v>
      </c>
      <c r="L1870" s="2" t="s">
        <v>33</v>
      </c>
      <c r="M1870" s="1" t="s">
        <v>33</v>
      </c>
      <c r="N1870" s="1" t="s">
        <v>4093</v>
      </c>
      <c r="O1870" s="1" t="s">
        <v>267</v>
      </c>
      <c r="P1870" t="s">
        <v>4094</v>
      </c>
      <c r="Q1870" s="18">
        <v>6.79</v>
      </c>
      <c r="R1870">
        <v>6.79</v>
      </c>
      <c r="S1870">
        <v>0.5</v>
      </c>
      <c r="T1870">
        <v>3.4</v>
      </c>
      <c r="U1870" t="s">
        <v>38</v>
      </c>
      <c r="V1870">
        <v>1</v>
      </c>
      <c r="W1870">
        <v>3.4</v>
      </c>
      <c r="X1870">
        <v>6.79</v>
      </c>
      <c r="Y1870">
        <v>6.79</v>
      </c>
      <c r="Z1870" t="s">
        <v>62</v>
      </c>
      <c r="AA1870">
        <v>0</v>
      </c>
      <c r="AB1870">
        <v>3.4</v>
      </c>
      <c r="AC1870" t="s">
        <v>38</v>
      </c>
      <c r="AD1870">
        <v>0</v>
      </c>
    </row>
    <row r="1871" spans="1:36" x14ac:dyDescent="0.25">
      <c r="A1871" s="3">
        <v>43391.063819444404</v>
      </c>
      <c r="B1871" t="s">
        <v>49</v>
      </c>
      <c r="C1871" t="s">
        <v>12291</v>
      </c>
      <c r="D1871" t="s">
        <v>13029</v>
      </c>
      <c r="E1871" t="s">
        <v>12520</v>
      </c>
      <c r="F1871">
        <v>48346</v>
      </c>
      <c r="G1871" t="s">
        <v>31</v>
      </c>
      <c r="H1871">
        <v>1</v>
      </c>
      <c r="K1871" t="s">
        <v>32</v>
      </c>
      <c r="L1871" s="2" t="s">
        <v>33</v>
      </c>
      <c r="M1871" s="1" t="s">
        <v>34</v>
      </c>
      <c r="N1871" s="1" t="s">
        <v>4095</v>
      </c>
      <c r="O1871" s="1" t="s">
        <v>653</v>
      </c>
      <c r="P1871" t="s">
        <v>4096</v>
      </c>
      <c r="Q1871" s="18">
        <v>2.99</v>
      </c>
      <c r="R1871">
        <v>2.99</v>
      </c>
      <c r="S1871">
        <v>0.7</v>
      </c>
      <c r="T1871">
        <v>2.09</v>
      </c>
      <c r="U1871" t="s">
        <v>38</v>
      </c>
      <c r="V1871">
        <v>1</v>
      </c>
      <c r="W1871">
        <v>2.09</v>
      </c>
      <c r="X1871">
        <v>2.99</v>
      </c>
      <c r="Y1871">
        <v>2.99</v>
      </c>
      <c r="Z1871" t="s">
        <v>38</v>
      </c>
      <c r="AA1871">
        <v>0</v>
      </c>
      <c r="AB1871">
        <v>2.09</v>
      </c>
      <c r="AC1871" t="s">
        <v>38</v>
      </c>
      <c r="AD1871">
        <v>0</v>
      </c>
    </row>
    <row r="1872" spans="1:36" x14ac:dyDescent="0.25">
      <c r="A1872" s="3">
        <v>43403.527361111097</v>
      </c>
      <c r="B1872" t="s">
        <v>49</v>
      </c>
      <c r="C1872" t="s">
        <v>12295</v>
      </c>
      <c r="D1872" t="s">
        <v>13193</v>
      </c>
      <c r="E1872" t="s">
        <v>13175</v>
      </c>
      <c r="F1872">
        <v>85122</v>
      </c>
      <c r="G1872" t="s">
        <v>31</v>
      </c>
      <c r="H1872">
        <v>1</v>
      </c>
      <c r="K1872" t="s">
        <v>32</v>
      </c>
      <c r="L1872" s="2" t="s">
        <v>65</v>
      </c>
      <c r="M1872" s="1" t="s">
        <v>86</v>
      </c>
      <c r="N1872" s="1" t="s">
        <v>4097</v>
      </c>
      <c r="O1872" s="1" t="s">
        <v>541</v>
      </c>
      <c r="P1872" t="s">
        <v>4098</v>
      </c>
      <c r="Q1872" s="18">
        <v>2.99</v>
      </c>
      <c r="R1872">
        <v>2.99</v>
      </c>
      <c r="S1872">
        <v>0.7</v>
      </c>
      <c r="T1872">
        <v>2.09</v>
      </c>
      <c r="U1872" t="s">
        <v>38</v>
      </c>
      <c r="V1872">
        <v>1</v>
      </c>
      <c r="W1872">
        <v>2.09</v>
      </c>
      <c r="X1872">
        <v>2.99</v>
      </c>
      <c r="Y1872">
        <v>2.99</v>
      </c>
      <c r="Z1872" t="s">
        <v>38</v>
      </c>
      <c r="AA1872">
        <v>0</v>
      </c>
      <c r="AB1872">
        <v>2.09</v>
      </c>
      <c r="AC1872" t="s">
        <v>38</v>
      </c>
      <c r="AD1872">
        <v>0.26</v>
      </c>
      <c r="AE1872" t="s">
        <v>12438</v>
      </c>
      <c r="AF1872">
        <v>0.17</v>
      </c>
      <c r="AG1872">
        <v>0.02</v>
      </c>
      <c r="AH1872">
        <v>0.06</v>
      </c>
      <c r="AI1872" t="s">
        <v>13176</v>
      </c>
      <c r="AJ1872">
        <v>0.03</v>
      </c>
    </row>
    <row r="1873" spans="1:36" x14ac:dyDescent="0.25">
      <c r="A1873" s="3">
        <v>43400.018993055601</v>
      </c>
      <c r="B1873" t="s">
        <v>40</v>
      </c>
      <c r="C1873" t="s">
        <v>109</v>
      </c>
      <c r="F1873" t="s">
        <v>4099</v>
      </c>
      <c r="G1873" t="s">
        <v>31</v>
      </c>
      <c r="H1873">
        <v>1</v>
      </c>
      <c r="K1873" t="s">
        <v>32</v>
      </c>
      <c r="L1873" s="2" t="s">
        <v>65</v>
      </c>
      <c r="M1873" s="1" t="s">
        <v>520</v>
      </c>
      <c r="N1873" s="1" t="s">
        <v>4100</v>
      </c>
      <c r="O1873" s="1" t="s">
        <v>230</v>
      </c>
      <c r="P1873" t="s">
        <v>4101</v>
      </c>
      <c r="Q1873" s="18">
        <v>6.91</v>
      </c>
      <c r="R1873">
        <v>6.91</v>
      </c>
      <c r="S1873">
        <v>0.5</v>
      </c>
      <c r="T1873">
        <v>3.46</v>
      </c>
      <c r="U1873" t="s">
        <v>38</v>
      </c>
      <c r="V1873">
        <v>1</v>
      </c>
      <c r="W1873">
        <v>3.46</v>
      </c>
      <c r="X1873">
        <v>6.91</v>
      </c>
      <c r="Y1873">
        <v>6.91</v>
      </c>
      <c r="Z1873" t="s">
        <v>48</v>
      </c>
      <c r="AA1873">
        <v>0</v>
      </c>
      <c r="AB1873">
        <v>3.46</v>
      </c>
      <c r="AC1873" t="s">
        <v>38</v>
      </c>
      <c r="AD1873">
        <v>0</v>
      </c>
    </row>
    <row r="1874" spans="1:36" x14ac:dyDescent="0.25">
      <c r="A1874" s="3">
        <v>43389.198657407404</v>
      </c>
      <c r="B1874" t="s">
        <v>49</v>
      </c>
      <c r="C1874" t="s">
        <v>12292</v>
      </c>
      <c r="D1874" t="s">
        <v>13194</v>
      </c>
      <c r="E1874" t="s">
        <v>12536</v>
      </c>
      <c r="F1874">
        <v>55001</v>
      </c>
      <c r="G1874" t="s">
        <v>31</v>
      </c>
      <c r="H1874">
        <v>1</v>
      </c>
      <c r="K1874" t="s">
        <v>32</v>
      </c>
      <c r="L1874" s="2" t="s">
        <v>43</v>
      </c>
      <c r="M1874" s="1" t="s">
        <v>58</v>
      </c>
      <c r="N1874" s="1" t="s">
        <v>103</v>
      </c>
      <c r="O1874" s="1" t="s">
        <v>104</v>
      </c>
      <c r="P1874" t="s">
        <v>105</v>
      </c>
      <c r="Q1874" s="18">
        <v>13.99</v>
      </c>
      <c r="R1874">
        <v>13.99</v>
      </c>
      <c r="S1874">
        <v>0.7</v>
      </c>
      <c r="T1874">
        <v>9.7899999999999991</v>
      </c>
      <c r="U1874" t="s">
        <v>38</v>
      </c>
      <c r="V1874">
        <v>1</v>
      </c>
      <c r="W1874">
        <v>9.7899999999999991</v>
      </c>
      <c r="X1874">
        <v>13.99</v>
      </c>
      <c r="Y1874">
        <v>13.99</v>
      </c>
      <c r="Z1874" t="s">
        <v>38</v>
      </c>
      <c r="AA1874">
        <v>0</v>
      </c>
      <c r="AB1874">
        <v>9.7899999999999991</v>
      </c>
      <c r="AC1874" t="s">
        <v>38</v>
      </c>
      <c r="AD1874">
        <v>0.99</v>
      </c>
      <c r="AE1874" t="s">
        <v>12417</v>
      </c>
      <c r="AF1874">
        <v>0.96</v>
      </c>
      <c r="AG1874">
        <v>2.5000000000000001E-3</v>
      </c>
      <c r="AH1874">
        <v>0.03</v>
      </c>
      <c r="AI1874" t="s">
        <v>1817</v>
      </c>
      <c r="AJ1874">
        <v>0</v>
      </c>
    </row>
    <row r="1875" spans="1:36" x14ac:dyDescent="0.25">
      <c r="A1875" s="3">
        <v>43385.171481481499</v>
      </c>
      <c r="B1875" t="s">
        <v>49</v>
      </c>
      <c r="C1875" t="s">
        <v>12280</v>
      </c>
      <c r="D1875" t="s">
        <v>12646</v>
      </c>
      <c r="E1875" t="s">
        <v>12339</v>
      </c>
      <c r="F1875">
        <v>90042</v>
      </c>
      <c r="G1875" t="s">
        <v>31</v>
      </c>
      <c r="H1875">
        <v>1</v>
      </c>
      <c r="K1875" t="s">
        <v>32</v>
      </c>
      <c r="L1875" s="2" t="s">
        <v>43</v>
      </c>
      <c r="M1875" s="1" t="s">
        <v>44</v>
      </c>
      <c r="N1875" s="1" t="s">
        <v>45</v>
      </c>
      <c r="O1875" s="1" t="s">
        <v>46</v>
      </c>
      <c r="P1875" t="s">
        <v>47</v>
      </c>
      <c r="Q1875" s="18">
        <v>9.99</v>
      </c>
      <c r="R1875">
        <v>9.99</v>
      </c>
      <c r="S1875">
        <v>0.7</v>
      </c>
      <c r="T1875">
        <v>6.99</v>
      </c>
      <c r="U1875" t="s">
        <v>38</v>
      </c>
      <c r="V1875">
        <v>1</v>
      </c>
      <c r="W1875">
        <v>6.99</v>
      </c>
      <c r="X1875">
        <v>9.99</v>
      </c>
      <c r="Y1875">
        <v>9.99</v>
      </c>
      <c r="Z1875" t="s">
        <v>38</v>
      </c>
      <c r="AA1875">
        <v>0</v>
      </c>
      <c r="AB1875">
        <v>6.99</v>
      </c>
      <c r="AC1875" t="s">
        <v>38</v>
      </c>
      <c r="AD1875">
        <v>0</v>
      </c>
    </row>
    <row r="1876" spans="1:36" x14ac:dyDescent="0.25">
      <c r="A1876" s="3">
        <v>43378.479965277802</v>
      </c>
      <c r="B1876" t="s">
        <v>150</v>
      </c>
      <c r="F1876" t="s">
        <v>4102</v>
      </c>
      <c r="G1876" t="s">
        <v>31</v>
      </c>
      <c r="H1876">
        <v>1</v>
      </c>
      <c r="K1876" t="s">
        <v>152</v>
      </c>
      <c r="L1876" s="2" t="s">
        <v>33</v>
      </c>
      <c r="M1876" s="1" t="s">
        <v>128</v>
      </c>
      <c r="N1876" s="1" t="s">
        <v>4103</v>
      </c>
      <c r="O1876" s="1" t="s">
        <v>4104</v>
      </c>
      <c r="P1876" t="s">
        <v>4105</v>
      </c>
      <c r="Q1876" s="18">
        <v>6.79</v>
      </c>
      <c r="R1876">
        <v>6.79</v>
      </c>
      <c r="S1876">
        <v>0.5</v>
      </c>
      <c r="T1876">
        <v>3.4</v>
      </c>
      <c r="U1876" t="s">
        <v>38</v>
      </c>
      <c r="V1876">
        <v>1</v>
      </c>
      <c r="W1876">
        <v>3.4</v>
      </c>
      <c r="X1876">
        <v>6.79</v>
      </c>
      <c r="Y1876">
        <v>6.79</v>
      </c>
      <c r="Z1876" t="s">
        <v>62</v>
      </c>
      <c r="AA1876">
        <v>0</v>
      </c>
      <c r="AB1876">
        <v>3.4</v>
      </c>
      <c r="AC1876" t="s">
        <v>38</v>
      </c>
      <c r="AD1876">
        <v>0</v>
      </c>
    </row>
    <row r="1877" spans="1:36" x14ac:dyDescent="0.25">
      <c r="A1877" s="3">
        <v>43392.889282407399</v>
      </c>
      <c r="B1877" t="s">
        <v>49</v>
      </c>
      <c r="C1877" t="s">
        <v>12309</v>
      </c>
      <c r="D1877" t="s">
        <v>12787</v>
      </c>
      <c r="E1877" t="s">
        <v>13195</v>
      </c>
      <c r="F1877">
        <v>29605</v>
      </c>
      <c r="G1877" t="s">
        <v>31</v>
      </c>
      <c r="H1877">
        <v>1</v>
      </c>
      <c r="K1877" t="s">
        <v>32</v>
      </c>
      <c r="L1877" s="2" t="s">
        <v>43</v>
      </c>
      <c r="M1877" s="1" t="s">
        <v>58</v>
      </c>
      <c r="N1877" s="1" t="s">
        <v>4106</v>
      </c>
      <c r="O1877" s="1" t="s">
        <v>4107</v>
      </c>
      <c r="P1877" t="s">
        <v>4108</v>
      </c>
      <c r="Q1877" s="18">
        <v>15.77</v>
      </c>
      <c r="R1877">
        <v>15.77</v>
      </c>
      <c r="S1877">
        <v>0.7</v>
      </c>
      <c r="T1877">
        <v>11.04</v>
      </c>
      <c r="U1877" t="s">
        <v>38</v>
      </c>
      <c r="V1877">
        <v>1</v>
      </c>
      <c r="W1877">
        <v>11.04</v>
      </c>
      <c r="X1877">
        <v>15.77</v>
      </c>
      <c r="Y1877">
        <v>15.77</v>
      </c>
      <c r="Z1877" t="s">
        <v>38</v>
      </c>
      <c r="AA1877">
        <v>0</v>
      </c>
      <c r="AB1877">
        <v>11.04</v>
      </c>
      <c r="AC1877" t="s">
        <v>38</v>
      </c>
      <c r="AD1877">
        <v>0</v>
      </c>
    </row>
    <row r="1878" spans="1:36" x14ac:dyDescent="0.25">
      <c r="A1878" s="3">
        <v>43388.463402777801</v>
      </c>
      <c r="B1878" t="s">
        <v>828</v>
      </c>
      <c r="F1878" t="s">
        <v>4109</v>
      </c>
      <c r="G1878" t="s">
        <v>31</v>
      </c>
      <c r="H1878">
        <v>1</v>
      </c>
      <c r="K1878" t="s">
        <v>70</v>
      </c>
      <c r="L1878" s="2" t="s">
        <v>33</v>
      </c>
      <c r="M1878" s="1" t="s">
        <v>187</v>
      </c>
      <c r="N1878" s="1" t="s">
        <v>4110</v>
      </c>
      <c r="O1878" s="1" t="s">
        <v>2651</v>
      </c>
      <c r="P1878" t="s">
        <v>4111</v>
      </c>
      <c r="Q1878" s="18">
        <v>11.89</v>
      </c>
      <c r="R1878">
        <v>11.89</v>
      </c>
      <c r="S1878">
        <v>0.5</v>
      </c>
      <c r="T1878">
        <v>5.95</v>
      </c>
      <c r="U1878" t="s">
        <v>38</v>
      </c>
      <c r="V1878">
        <v>1</v>
      </c>
      <c r="W1878">
        <v>5.95</v>
      </c>
      <c r="X1878">
        <v>11.89</v>
      </c>
      <c r="Y1878">
        <v>11.89</v>
      </c>
      <c r="Z1878" t="s">
        <v>62</v>
      </c>
      <c r="AA1878">
        <v>0</v>
      </c>
      <c r="AB1878">
        <v>5.95</v>
      </c>
      <c r="AC1878" t="s">
        <v>38</v>
      </c>
      <c r="AD1878">
        <v>0</v>
      </c>
    </row>
    <row r="1879" spans="1:36" x14ac:dyDescent="0.25">
      <c r="A1879" s="3">
        <v>43386.401412036997</v>
      </c>
      <c r="B1879" t="s">
        <v>150</v>
      </c>
      <c r="F1879" t="s">
        <v>334</v>
      </c>
      <c r="G1879" t="s">
        <v>31</v>
      </c>
      <c r="H1879">
        <v>1</v>
      </c>
      <c r="K1879" t="s">
        <v>152</v>
      </c>
      <c r="L1879" s="2" t="s">
        <v>65</v>
      </c>
      <c r="M1879" s="1" t="s">
        <v>2881</v>
      </c>
      <c r="N1879" s="1" t="s">
        <v>4112</v>
      </c>
      <c r="O1879" s="1" t="s">
        <v>1773</v>
      </c>
      <c r="P1879" t="s">
        <v>4113</v>
      </c>
      <c r="Q1879" s="18">
        <v>1.69</v>
      </c>
      <c r="R1879">
        <v>1.69</v>
      </c>
      <c r="S1879">
        <v>0.5</v>
      </c>
      <c r="T1879">
        <v>0.85</v>
      </c>
      <c r="U1879" t="s">
        <v>38</v>
      </c>
      <c r="V1879">
        <v>1</v>
      </c>
      <c r="W1879">
        <v>0.85</v>
      </c>
      <c r="X1879">
        <v>1.69</v>
      </c>
      <c r="Y1879">
        <v>1.69</v>
      </c>
      <c r="Z1879" t="s">
        <v>62</v>
      </c>
      <c r="AA1879">
        <v>0</v>
      </c>
      <c r="AB1879">
        <v>0.85</v>
      </c>
      <c r="AC1879" t="s">
        <v>38</v>
      </c>
      <c r="AD1879">
        <v>0</v>
      </c>
    </row>
    <row r="1880" spans="1:36" x14ac:dyDescent="0.25">
      <c r="A1880" s="3">
        <v>43399.954131944403</v>
      </c>
      <c r="B1880" t="s">
        <v>49</v>
      </c>
      <c r="C1880" t="s">
        <v>12291</v>
      </c>
      <c r="D1880" t="s">
        <v>13196</v>
      </c>
      <c r="E1880" t="s">
        <v>12586</v>
      </c>
      <c r="F1880">
        <v>48038</v>
      </c>
      <c r="G1880" t="s">
        <v>31</v>
      </c>
      <c r="H1880">
        <v>1</v>
      </c>
      <c r="K1880" t="s">
        <v>32</v>
      </c>
      <c r="L1880" s="2" t="s">
        <v>43</v>
      </c>
      <c r="M1880" s="1" t="s">
        <v>58</v>
      </c>
      <c r="N1880" s="1" t="s">
        <v>4114</v>
      </c>
      <c r="O1880" s="1" t="s">
        <v>4115</v>
      </c>
      <c r="P1880" t="s">
        <v>4116</v>
      </c>
      <c r="Q1880" s="18">
        <v>9.99</v>
      </c>
      <c r="R1880">
        <v>9.99</v>
      </c>
      <c r="S1880">
        <v>0.7</v>
      </c>
      <c r="T1880">
        <v>6.99</v>
      </c>
      <c r="U1880" t="s">
        <v>38</v>
      </c>
      <c r="V1880">
        <v>1</v>
      </c>
      <c r="W1880">
        <v>6.99</v>
      </c>
      <c r="X1880">
        <v>9.99</v>
      </c>
      <c r="Y1880">
        <v>9.99</v>
      </c>
      <c r="Z1880" t="s">
        <v>38</v>
      </c>
      <c r="AA1880">
        <v>0</v>
      </c>
      <c r="AB1880">
        <v>6.99</v>
      </c>
      <c r="AC1880" t="s">
        <v>38</v>
      </c>
      <c r="AD1880">
        <v>0</v>
      </c>
    </row>
    <row r="1881" spans="1:36" x14ac:dyDescent="0.25">
      <c r="A1881" s="3">
        <v>43404.543287036999</v>
      </c>
      <c r="B1881" t="s">
        <v>49</v>
      </c>
      <c r="C1881" t="s">
        <v>12278</v>
      </c>
      <c r="D1881" t="s">
        <v>12822</v>
      </c>
      <c r="E1881" t="s">
        <v>12332</v>
      </c>
      <c r="F1881">
        <v>80012</v>
      </c>
      <c r="G1881" t="s">
        <v>31</v>
      </c>
      <c r="H1881">
        <v>1</v>
      </c>
      <c r="K1881" t="s">
        <v>32</v>
      </c>
      <c r="L1881" s="2" t="s">
        <v>43</v>
      </c>
      <c r="M1881" s="1" t="s">
        <v>58</v>
      </c>
      <c r="N1881" s="1" t="s">
        <v>195</v>
      </c>
      <c r="O1881" s="1" t="s">
        <v>60</v>
      </c>
      <c r="P1881" t="s">
        <v>196</v>
      </c>
      <c r="Q1881" s="18">
        <v>2.99</v>
      </c>
      <c r="R1881">
        <v>2.99</v>
      </c>
      <c r="S1881">
        <v>0.7</v>
      </c>
      <c r="T1881">
        <v>2.09</v>
      </c>
      <c r="U1881" t="s">
        <v>38</v>
      </c>
      <c r="V1881">
        <v>1</v>
      </c>
      <c r="W1881">
        <v>2.09</v>
      </c>
      <c r="X1881">
        <v>2.99</v>
      </c>
      <c r="Y1881">
        <v>2.99</v>
      </c>
      <c r="Z1881" t="s">
        <v>38</v>
      </c>
      <c r="AA1881">
        <v>0</v>
      </c>
      <c r="AB1881">
        <v>2.09</v>
      </c>
      <c r="AC1881" t="s">
        <v>38</v>
      </c>
      <c r="AD1881">
        <v>0.25</v>
      </c>
      <c r="AE1881" t="s">
        <v>12333</v>
      </c>
      <c r="AF1881">
        <v>0.09</v>
      </c>
      <c r="AG1881">
        <v>4.8500000000000001E-2</v>
      </c>
      <c r="AH1881">
        <v>0.15</v>
      </c>
      <c r="AI1881" t="s">
        <v>12763</v>
      </c>
      <c r="AJ1881">
        <v>0.01</v>
      </c>
    </row>
    <row r="1882" spans="1:36" x14ac:dyDescent="0.25">
      <c r="A1882" s="3">
        <v>43378.5801967593</v>
      </c>
      <c r="B1882" t="s">
        <v>49</v>
      </c>
      <c r="C1882" t="s">
        <v>12277</v>
      </c>
      <c r="D1882" t="s">
        <v>13197</v>
      </c>
      <c r="E1882" t="s">
        <v>12399</v>
      </c>
      <c r="F1882">
        <v>11790</v>
      </c>
      <c r="G1882" t="s">
        <v>31</v>
      </c>
      <c r="H1882">
        <v>1</v>
      </c>
      <c r="K1882" t="s">
        <v>32</v>
      </c>
      <c r="L1882" s="2" t="s">
        <v>43</v>
      </c>
      <c r="M1882" s="1" t="s">
        <v>58</v>
      </c>
      <c r="N1882" s="1" t="s">
        <v>4117</v>
      </c>
      <c r="O1882" s="1" t="s">
        <v>4118</v>
      </c>
      <c r="P1882" t="s">
        <v>4119</v>
      </c>
      <c r="Q1882" s="18">
        <v>9.99</v>
      </c>
      <c r="R1882">
        <v>9.99</v>
      </c>
      <c r="S1882">
        <v>0.7</v>
      </c>
      <c r="T1882">
        <v>6.99</v>
      </c>
      <c r="U1882" t="s">
        <v>38</v>
      </c>
      <c r="V1882">
        <v>1</v>
      </c>
      <c r="W1882">
        <v>6.99</v>
      </c>
      <c r="X1882">
        <v>9.99</v>
      </c>
      <c r="Y1882">
        <v>9.99</v>
      </c>
      <c r="Z1882" t="s">
        <v>38</v>
      </c>
      <c r="AA1882">
        <v>0</v>
      </c>
      <c r="AB1882">
        <v>6.99</v>
      </c>
      <c r="AC1882" t="s">
        <v>38</v>
      </c>
      <c r="AD1882">
        <v>0</v>
      </c>
    </row>
    <row r="1883" spans="1:36" x14ac:dyDescent="0.25">
      <c r="A1883" s="3">
        <v>43401.712812500002</v>
      </c>
      <c r="B1883" t="s">
        <v>297</v>
      </c>
      <c r="F1883" t="s">
        <v>4120</v>
      </c>
      <c r="G1883" t="s">
        <v>31</v>
      </c>
      <c r="H1883">
        <v>1</v>
      </c>
      <c r="K1883" t="s">
        <v>32</v>
      </c>
      <c r="L1883" s="2" t="s">
        <v>33</v>
      </c>
      <c r="M1883" s="1" t="s">
        <v>128</v>
      </c>
      <c r="N1883" s="1" t="s">
        <v>608</v>
      </c>
      <c r="O1883" s="1" t="s">
        <v>322</v>
      </c>
      <c r="P1883" t="s">
        <v>609</v>
      </c>
      <c r="Q1883" s="18">
        <v>6.79</v>
      </c>
      <c r="R1883">
        <v>6.79</v>
      </c>
      <c r="S1883">
        <v>0.5</v>
      </c>
      <c r="T1883">
        <v>3.4</v>
      </c>
      <c r="U1883" t="s">
        <v>38</v>
      </c>
      <c r="V1883">
        <v>1</v>
      </c>
      <c r="W1883">
        <v>3.4</v>
      </c>
      <c r="X1883">
        <v>6.79</v>
      </c>
      <c r="Y1883">
        <v>6.79</v>
      </c>
      <c r="Z1883" t="s">
        <v>302</v>
      </c>
      <c r="AA1883">
        <v>0</v>
      </c>
      <c r="AB1883">
        <v>3.4</v>
      </c>
      <c r="AC1883" t="s">
        <v>38</v>
      </c>
      <c r="AD1883">
        <v>0</v>
      </c>
    </row>
    <row r="1884" spans="1:36" x14ac:dyDescent="0.25">
      <c r="A1884" s="3">
        <v>43377.075821759303</v>
      </c>
      <c r="B1884" t="s">
        <v>49</v>
      </c>
      <c r="C1884" t="s">
        <v>12289</v>
      </c>
      <c r="D1884" t="s">
        <v>13198</v>
      </c>
      <c r="E1884" t="s">
        <v>12479</v>
      </c>
      <c r="F1884">
        <v>78247</v>
      </c>
      <c r="G1884" t="s">
        <v>31</v>
      </c>
      <c r="H1884">
        <v>1</v>
      </c>
      <c r="K1884" t="s">
        <v>32</v>
      </c>
      <c r="L1884" s="2" t="s">
        <v>65</v>
      </c>
      <c r="M1884" s="1" t="s">
        <v>434</v>
      </c>
      <c r="N1884" s="1" t="s">
        <v>3179</v>
      </c>
      <c r="O1884" s="1" t="s">
        <v>3180</v>
      </c>
      <c r="P1884" t="s">
        <v>3181</v>
      </c>
      <c r="Q1884" s="18">
        <v>2.99</v>
      </c>
      <c r="R1884">
        <v>2.99</v>
      </c>
      <c r="S1884">
        <v>0.7</v>
      </c>
      <c r="T1884">
        <v>2.09</v>
      </c>
      <c r="U1884" t="s">
        <v>38</v>
      </c>
      <c r="V1884">
        <v>1</v>
      </c>
      <c r="W1884">
        <v>2.09</v>
      </c>
      <c r="X1884">
        <v>2.99</v>
      </c>
      <c r="Y1884">
        <v>2.99</v>
      </c>
      <c r="Z1884" t="s">
        <v>38</v>
      </c>
      <c r="AA1884">
        <v>0</v>
      </c>
      <c r="AB1884">
        <v>2.09</v>
      </c>
      <c r="AC1884" t="s">
        <v>38</v>
      </c>
      <c r="AD1884">
        <v>0.25</v>
      </c>
      <c r="AE1884" t="s">
        <v>12388</v>
      </c>
      <c r="AF1884">
        <v>0.19</v>
      </c>
      <c r="AG1884">
        <v>0.02</v>
      </c>
      <c r="AH1884">
        <v>0.06</v>
      </c>
      <c r="AI1884" t="s">
        <v>1817</v>
      </c>
      <c r="AJ1884">
        <v>0</v>
      </c>
    </row>
    <row r="1885" spans="1:36" x14ac:dyDescent="0.25">
      <c r="A1885" s="3">
        <v>43395.806157407402</v>
      </c>
      <c r="B1885" t="s">
        <v>49</v>
      </c>
      <c r="C1885" t="s">
        <v>884</v>
      </c>
      <c r="D1885" t="s">
        <v>12797</v>
      </c>
      <c r="E1885" t="s">
        <v>12779</v>
      </c>
      <c r="F1885">
        <v>60617</v>
      </c>
      <c r="G1885" t="s">
        <v>31</v>
      </c>
      <c r="H1885">
        <v>1</v>
      </c>
      <c r="K1885" t="s">
        <v>32</v>
      </c>
      <c r="L1885" s="2" t="s">
        <v>33</v>
      </c>
      <c r="M1885" s="1" t="s">
        <v>33</v>
      </c>
      <c r="N1885" s="1" t="s">
        <v>4121</v>
      </c>
      <c r="O1885" s="1" t="s">
        <v>611</v>
      </c>
      <c r="P1885" t="s">
        <v>4122</v>
      </c>
      <c r="Q1885" s="18">
        <v>9.99</v>
      </c>
      <c r="R1885">
        <v>9.99</v>
      </c>
      <c r="S1885">
        <v>0.7</v>
      </c>
      <c r="T1885">
        <v>6.99</v>
      </c>
      <c r="U1885" t="s">
        <v>38</v>
      </c>
      <c r="V1885">
        <v>1</v>
      </c>
      <c r="W1885">
        <v>6.99</v>
      </c>
      <c r="X1885">
        <v>9.99</v>
      </c>
      <c r="Y1885">
        <v>9.99</v>
      </c>
      <c r="Z1885" t="s">
        <v>38</v>
      </c>
      <c r="AA1885">
        <v>0</v>
      </c>
      <c r="AB1885">
        <v>6.99</v>
      </c>
      <c r="AC1885" t="s">
        <v>38</v>
      </c>
      <c r="AD1885">
        <v>0</v>
      </c>
    </row>
    <row r="1886" spans="1:36" x14ac:dyDescent="0.25">
      <c r="A1886" s="3">
        <v>43402.164583333302</v>
      </c>
      <c r="B1886" t="s">
        <v>49</v>
      </c>
      <c r="C1886" t="s">
        <v>12279</v>
      </c>
      <c r="D1886" t="s">
        <v>13199</v>
      </c>
      <c r="E1886" t="s">
        <v>13200</v>
      </c>
      <c r="F1886">
        <v>98579</v>
      </c>
      <c r="G1886" t="s">
        <v>31</v>
      </c>
      <c r="H1886">
        <v>1</v>
      </c>
      <c r="K1886" t="s">
        <v>32</v>
      </c>
      <c r="L1886" s="2" t="s">
        <v>43</v>
      </c>
      <c r="M1886" s="1" t="s">
        <v>58</v>
      </c>
      <c r="N1886" s="1" t="s">
        <v>1231</v>
      </c>
      <c r="O1886" s="1" t="s">
        <v>96</v>
      </c>
      <c r="P1886" t="s">
        <v>1232</v>
      </c>
      <c r="Q1886" s="18">
        <v>7.99</v>
      </c>
      <c r="R1886">
        <v>7.99</v>
      </c>
      <c r="S1886">
        <v>0.7</v>
      </c>
      <c r="T1886">
        <v>5.59</v>
      </c>
      <c r="U1886" t="s">
        <v>38</v>
      </c>
      <c r="V1886">
        <v>1</v>
      </c>
      <c r="W1886">
        <v>5.59</v>
      </c>
      <c r="X1886">
        <v>7.99</v>
      </c>
      <c r="Y1886">
        <v>7.99</v>
      </c>
      <c r="Z1886" t="s">
        <v>38</v>
      </c>
      <c r="AA1886">
        <v>0</v>
      </c>
      <c r="AB1886">
        <v>5.59</v>
      </c>
      <c r="AC1886" t="s">
        <v>38</v>
      </c>
      <c r="AD1886">
        <v>0.63</v>
      </c>
      <c r="AE1886" t="s">
        <v>12336</v>
      </c>
      <c r="AF1886">
        <v>0.52</v>
      </c>
      <c r="AG1886">
        <v>0</v>
      </c>
      <c r="AH1886">
        <v>0</v>
      </c>
      <c r="AI1886" t="s">
        <v>13201</v>
      </c>
      <c r="AJ1886">
        <v>0.11</v>
      </c>
    </row>
    <row r="1887" spans="1:36" x14ac:dyDescent="0.25">
      <c r="A1887" s="3">
        <v>43403.262094907397</v>
      </c>
      <c r="B1887" t="s">
        <v>49</v>
      </c>
      <c r="C1887" t="s">
        <v>12279</v>
      </c>
      <c r="D1887" t="s">
        <v>12935</v>
      </c>
      <c r="E1887" t="s">
        <v>12341</v>
      </c>
      <c r="F1887">
        <v>98012</v>
      </c>
      <c r="G1887" t="s">
        <v>31</v>
      </c>
      <c r="H1887">
        <v>1</v>
      </c>
      <c r="K1887" t="s">
        <v>32</v>
      </c>
      <c r="L1887" s="2" t="s">
        <v>43</v>
      </c>
      <c r="M1887" s="1" t="s">
        <v>58</v>
      </c>
      <c r="N1887" s="1" t="s">
        <v>195</v>
      </c>
      <c r="O1887" s="1" t="s">
        <v>60</v>
      </c>
      <c r="P1887" t="s">
        <v>196</v>
      </c>
      <c r="Q1887" s="18">
        <v>2.99</v>
      </c>
      <c r="R1887">
        <v>2.99</v>
      </c>
      <c r="S1887">
        <v>0.7</v>
      </c>
      <c r="T1887">
        <v>2.09</v>
      </c>
      <c r="U1887" t="s">
        <v>38</v>
      </c>
      <c r="V1887">
        <v>1</v>
      </c>
      <c r="W1887">
        <v>2.09</v>
      </c>
      <c r="X1887">
        <v>2.99</v>
      </c>
      <c r="Y1887">
        <v>2.99</v>
      </c>
      <c r="Z1887" t="s">
        <v>38</v>
      </c>
      <c r="AA1887">
        <v>0</v>
      </c>
      <c r="AB1887">
        <v>2.09</v>
      </c>
      <c r="AC1887" t="s">
        <v>38</v>
      </c>
      <c r="AD1887">
        <v>0.31</v>
      </c>
      <c r="AE1887" t="s">
        <v>12336</v>
      </c>
      <c r="AF1887">
        <v>0.19</v>
      </c>
      <c r="AG1887">
        <v>3.9E-2</v>
      </c>
      <c r="AH1887">
        <v>0.12</v>
      </c>
      <c r="AI1887" t="s">
        <v>12337</v>
      </c>
      <c r="AJ1887">
        <v>0</v>
      </c>
    </row>
    <row r="1888" spans="1:36" x14ac:dyDescent="0.25">
      <c r="A1888" s="3">
        <v>43397.8507986111</v>
      </c>
      <c r="B1888" t="s">
        <v>884</v>
      </c>
      <c r="F1888" t="s">
        <v>4123</v>
      </c>
      <c r="G1888" t="s">
        <v>31</v>
      </c>
      <c r="H1888">
        <v>1</v>
      </c>
      <c r="K1888" t="s">
        <v>32</v>
      </c>
      <c r="L1888" s="2" t="s">
        <v>50</v>
      </c>
      <c r="M1888" s="1" t="s">
        <v>50</v>
      </c>
      <c r="N1888" s="1" t="s">
        <v>240</v>
      </c>
      <c r="O1888" s="1" t="s">
        <v>241</v>
      </c>
      <c r="P1888" t="s">
        <v>242</v>
      </c>
      <c r="Q1888" s="18">
        <v>15.4</v>
      </c>
      <c r="R1888">
        <v>15.4</v>
      </c>
      <c r="S1888">
        <v>0.5</v>
      </c>
      <c r="T1888">
        <v>7.7</v>
      </c>
      <c r="U1888" t="s">
        <v>38</v>
      </c>
      <c r="V1888">
        <v>1</v>
      </c>
      <c r="W1888">
        <v>7.7</v>
      </c>
      <c r="X1888">
        <v>15.4</v>
      </c>
      <c r="Y1888">
        <v>15.4</v>
      </c>
      <c r="Z1888" t="s">
        <v>38</v>
      </c>
      <c r="AA1888">
        <v>0</v>
      </c>
      <c r="AB1888">
        <v>7.7</v>
      </c>
      <c r="AC1888" t="s">
        <v>38</v>
      </c>
      <c r="AD1888">
        <v>0</v>
      </c>
    </row>
    <row r="1889" spans="1:36" x14ac:dyDescent="0.25">
      <c r="A1889" s="3">
        <v>43396.214849536998</v>
      </c>
      <c r="B1889" t="s">
        <v>166</v>
      </c>
      <c r="F1889" t="s">
        <v>4124</v>
      </c>
      <c r="G1889" t="s">
        <v>31</v>
      </c>
      <c r="H1889">
        <v>1</v>
      </c>
      <c r="K1889" t="s">
        <v>32</v>
      </c>
      <c r="L1889" s="2" t="s">
        <v>4125</v>
      </c>
      <c r="M1889" s="1" t="s">
        <v>4125</v>
      </c>
      <c r="N1889" s="1" t="s">
        <v>4126</v>
      </c>
      <c r="O1889" s="1" t="s">
        <v>4127</v>
      </c>
      <c r="P1889" t="s">
        <v>4128</v>
      </c>
      <c r="Q1889" s="18">
        <v>20.29</v>
      </c>
      <c r="R1889">
        <v>20.29</v>
      </c>
      <c r="S1889">
        <v>0.5</v>
      </c>
      <c r="T1889">
        <v>10.15</v>
      </c>
      <c r="U1889" t="s">
        <v>38</v>
      </c>
      <c r="V1889">
        <v>1</v>
      </c>
      <c r="W1889">
        <v>10.15</v>
      </c>
      <c r="X1889">
        <v>20.29</v>
      </c>
      <c r="Y1889">
        <v>20.29</v>
      </c>
      <c r="Z1889" t="s">
        <v>172</v>
      </c>
      <c r="AA1889">
        <v>0</v>
      </c>
      <c r="AB1889">
        <v>10.15</v>
      </c>
      <c r="AC1889" t="s">
        <v>38</v>
      </c>
      <c r="AD1889">
        <v>0</v>
      </c>
    </row>
    <row r="1890" spans="1:36" x14ac:dyDescent="0.25">
      <c r="A1890" s="3">
        <v>43397.1963888889</v>
      </c>
      <c r="B1890" t="s">
        <v>1048</v>
      </c>
      <c r="F1890" t="s">
        <v>4129</v>
      </c>
      <c r="G1890" t="s">
        <v>31</v>
      </c>
      <c r="H1890">
        <v>1</v>
      </c>
      <c r="K1890" t="s">
        <v>32</v>
      </c>
      <c r="L1890" s="2" t="s">
        <v>43</v>
      </c>
      <c r="M1890" s="1" t="s">
        <v>58</v>
      </c>
      <c r="N1890" s="1" t="s">
        <v>4130</v>
      </c>
      <c r="O1890" s="1" t="s">
        <v>4131</v>
      </c>
      <c r="P1890" t="s">
        <v>4132</v>
      </c>
      <c r="Q1890" s="18">
        <v>19.59</v>
      </c>
      <c r="R1890">
        <v>19.59</v>
      </c>
      <c r="S1890">
        <v>0.5</v>
      </c>
      <c r="T1890">
        <v>9.8000000000000007</v>
      </c>
      <c r="U1890" t="s">
        <v>38</v>
      </c>
      <c r="V1890">
        <v>1</v>
      </c>
      <c r="W1890">
        <v>9.8000000000000007</v>
      </c>
      <c r="X1890">
        <v>19.59</v>
      </c>
      <c r="Y1890">
        <v>19.59</v>
      </c>
      <c r="Z1890" t="s">
        <v>1053</v>
      </c>
      <c r="AA1890">
        <v>0</v>
      </c>
      <c r="AB1890">
        <v>9.8000000000000007</v>
      </c>
      <c r="AC1890" t="s">
        <v>38</v>
      </c>
      <c r="AD1890">
        <v>0</v>
      </c>
    </row>
    <row r="1891" spans="1:36" x14ac:dyDescent="0.25">
      <c r="A1891" s="3">
        <v>43376.1820717593</v>
      </c>
      <c r="B1891" t="s">
        <v>49</v>
      </c>
      <c r="C1891" t="s">
        <v>12284</v>
      </c>
      <c r="D1891" t="s">
        <v>13154</v>
      </c>
      <c r="E1891" t="s">
        <v>13155</v>
      </c>
      <c r="F1891">
        <v>73069</v>
      </c>
      <c r="G1891" t="s">
        <v>31</v>
      </c>
      <c r="H1891">
        <v>1</v>
      </c>
      <c r="K1891" t="s">
        <v>32</v>
      </c>
      <c r="L1891" s="2" t="s">
        <v>43</v>
      </c>
      <c r="M1891" s="1" t="s">
        <v>44</v>
      </c>
      <c r="N1891" s="1" t="s">
        <v>4133</v>
      </c>
      <c r="O1891" s="1" t="s">
        <v>1043</v>
      </c>
      <c r="P1891" t="s">
        <v>4134</v>
      </c>
      <c r="Q1891" s="18">
        <v>13.99</v>
      </c>
      <c r="R1891">
        <v>13.99</v>
      </c>
      <c r="S1891">
        <v>0.7</v>
      </c>
      <c r="T1891">
        <v>9.7899999999999991</v>
      </c>
      <c r="U1891" t="s">
        <v>38</v>
      </c>
      <c r="V1891">
        <v>1</v>
      </c>
      <c r="W1891">
        <v>9.7899999999999991</v>
      </c>
      <c r="X1891">
        <v>13.99</v>
      </c>
      <c r="Y1891">
        <v>13.99</v>
      </c>
      <c r="Z1891" t="s">
        <v>38</v>
      </c>
      <c r="AA1891">
        <v>0</v>
      </c>
      <c r="AB1891">
        <v>9.7899999999999991</v>
      </c>
      <c r="AC1891" t="s">
        <v>38</v>
      </c>
      <c r="AD1891">
        <v>0</v>
      </c>
    </row>
    <row r="1892" spans="1:36" x14ac:dyDescent="0.25">
      <c r="A1892" s="3">
        <v>43376.690162036997</v>
      </c>
      <c r="B1892" t="s">
        <v>166</v>
      </c>
      <c r="F1892" t="s">
        <v>4135</v>
      </c>
      <c r="G1892" t="s">
        <v>31</v>
      </c>
      <c r="H1892">
        <v>1</v>
      </c>
      <c r="K1892" t="s">
        <v>32</v>
      </c>
      <c r="L1892" s="2" t="s">
        <v>43</v>
      </c>
      <c r="M1892" s="1" t="s">
        <v>58</v>
      </c>
      <c r="N1892" s="1" t="s">
        <v>834</v>
      </c>
      <c r="O1892" s="1" t="s">
        <v>835</v>
      </c>
      <c r="P1892" t="s">
        <v>836</v>
      </c>
      <c r="Q1892" s="18">
        <v>7.64</v>
      </c>
      <c r="R1892">
        <v>7.64</v>
      </c>
      <c r="S1892">
        <v>0.5</v>
      </c>
      <c r="T1892">
        <v>3.82</v>
      </c>
      <c r="U1892" t="s">
        <v>38</v>
      </c>
      <c r="V1892">
        <v>1</v>
      </c>
      <c r="W1892">
        <v>3.82</v>
      </c>
      <c r="X1892">
        <v>7.64</v>
      </c>
      <c r="Y1892">
        <v>7.64</v>
      </c>
      <c r="Z1892" t="s">
        <v>172</v>
      </c>
      <c r="AA1892">
        <v>0</v>
      </c>
      <c r="AB1892">
        <v>3.82</v>
      </c>
      <c r="AC1892" t="s">
        <v>38</v>
      </c>
      <c r="AD1892">
        <v>0</v>
      </c>
    </row>
    <row r="1893" spans="1:36" x14ac:dyDescent="0.25">
      <c r="A1893" s="3">
        <v>43401.706527777802</v>
      </c>
      <c r="B1893" t="s">
        <v>247</v>
      </c>
      <c r="F1893" t="s">
        <v>4136</v>
      </c>
      <c r="G1893" t="s">
        <v>31</v>
      </c>
      <c r="H1893">
        <v>1</v>
      </c>
      <c r="K1893" t="s">
        <v>32</v>
      </c>
      <c r="L1893" s="2" t="s">
        <v>33</v>
      </c>
      <c r="M1893" s="1" t="s">
        <v>34</v>
      </c>
      <c r="N1893" s="1" t="s">
        <v>4137</v>
      </c>
      <c r="O1893" s="1" t="s">
        <v>4138</v>
      </c>
      <c r="P1893" t="s">
        <v>4139</v>
      </c>
      <c r="Q1893" s="18">
        <v>5.09</v>
      </c>
      <c r="R1893">
        <v>5.09</v>
      </c>
      <c r="S1893">
        <v>0.5</v>
      </c>
      <c r="T1893">
        <v>2.5499999999999998</v>
      </c>
      <c r="U1893" t="s">
        <v>38</v>
      </c>
      <c r="V1893">
        <v>1</v>
      </c>
      <c r="W1893">
        <v>2.5499999999999998</v>
      </c>
      <c r="X1893">
        <v>5.09</v>
      </c>
      <c r="Y1893">
        <v>5.09</v>
      </c>
      <c r="Z1893" t="s">
        <v>38</v>
      </c>
      <c r="AA1893">
        <v>0</v>
      </c>
      <c r="AB1893">
        <v>2.5499999999999998</v>
      </c>
      <c r="AC1893" t="s">
        <v>38</v>
      </c>
      <c r="AD1893">
        <v>0</v>
      </c>
    </row>
    <row r="1894" spans="1:36" x14ac:dyDescent="0.25">
      <c r="A1894" s="3">
        <v>43404.998298611099</v>
      </c>
      <c r="B1894" t="s">
        <v>347</v>
      </c>
      <c r="C1894" t="s">
        <v>4140</v>
      </c>
      <c r="F1894" t="s">
        <v>4141</v>
      </c>
      <c r="G1894" t="s">
        <v>31</v>
      </c>
      <c r="H1894">
        <v>1</v>
      </c>
      <c r="K1894" t="s">
        <v>32</v>
      </c>
      <c r="L1894" s="2" t="s">
        <v>71</v>
      </c>
      <c r="M1894" s="1" t="s">
        <v>852</v>
      </c>
      <c r="N1894" s="1" t="s">
        <v>4142</v>
      </c>
      <c r="O1894" s="1" t="s">
        <v>4143</v>
      </c>
      <c r="P1894" t="s">
        <v>4144</v>
      </c>
      <c r="Q1894" s="18">
        <v>14</v>
      </c>
      <c r="R1894">
        <v>14</v>
      </c>
      <c r="S1894">
        <v>0.5</v>
      </c>
      <c r="T1894">
        <v>7</v>
      </c>
      <c r="U1894" t="s">
        <v>38</v>
      </c>
      <c r="V1894">
        <v>1</v>
      </c>
      <c r="W1894">
        <v>7</v>
      </c>
      <c r="X1894">
        <v>14</v>
      </c>
      <c r="Y1894">
        <v>14</v>
      </c>
      <c r="Z1894" t="s">
        <v>353</v>
      </c>
      <c r="AA1894">
        <v>0</v>
      </c>
      <c r="AB1894">
        <v>7</v>
      </c>
      <c r="AC1894" t="s">
        <v>38</v>
      </c>
      <c r="AD1894">
        <v>0</v>
      </c>
    </row>
    <row r="1895" spans="1:36" x14ac:dyDescent="0.25">
      <c r="A1895" s="3">
        <v>43386.4038194444</v>
      </c>
      <c r="B1895" t="s">
        <v>125</v>
      </c>
      <c r="F1895" t="s">
        <v>790</v>
      </c>
      <c r="G1895" t="s">
        <v>31</v>
      </c>
      <c r="H1895">
        <v>1</v>
      </c>
      <c r="K1895" t="s">
        <v>32</v>
      </c>
      <c r="L1895" s="2" t="s">
        <v>33</v>
      </c>
      <c r="M1895" s="1" t="s">
        <v>187</v>
      </c>
      <c r="N1895" s="1" t="s">
        <v>4145</v>
      </c>
      <c r="O1895" s="1" t="s">
        <v>130</v>
      </c>
      <c r="P1895" t="s">
        <v>4146</v>
      </c>
      <c r="Q1895" s="18">
        <v>6.79</v>
      </c>
      <c r="R1895">
        <v>6.79</v>
      </c>
      <c r="S1895">
        <v>0.5</v>
      </c>
      <c r="T1895">
        <v>3.4</v>
      </c>
      <c r="U1895" t="s">
        <v>38</v>
      </c>
      <c r="V1895">
        <v>1</v>
      </c>
      <c r="W1895">
        <v>3.4</v>
      </c>
      <c r="X1895">
        <v>6.79</v>
      </c>
      <c r="Y1895">
        <v>6.79</v>
      </c>
      <c r="Z1895" t="s">
        <v>62</v>
      </c>
      <c r="AA1895">
        <v>0</v>
      </c>
      <c r="AB1895">
        <v>3.4</v>
      </c>
      <c r="AC1895" t="s">
        <v>38</v>
      </c>
      <c r="AD1895">
        <v>0</v>
      </c>
    </row>
    <row r="1896" spans="1:36" x14ac:dyDescent="0.25">
      <c r="A1896" s="3">
        <v>43379.797349537002</v>
      </c>
      <c r="B1896" t="s">
        <v>118</v>
      </c>
      <c r="F1896" t="s">
        <v>4147</v>
      </c>
      <c r="G1896" t="s">
        <v>31</v>
      </c>
      <c r="H1896">
        <v>1</v>
      </c>
      <c r="K1896" t="s">
        <v>32</v>
      </c>
      <c r="L1896" s="2" t="s">
        <v>33</v>
      </c>
      <c r="M1896" s="1" t="s">
        <v>187</v>
      </c>
      <c r="N1896" s="1" t="s">
        <v>4148</v>
      </c>
      <c r="O1896" s="1" t="s">
        <v>130</v>
      </c>
      <c r="P1896" t="s">
        <v>4149</v>
      </c>
      <c r="Q1896" s="18">
        <v>6.79</v>
      </c>
      <c r="R1896">
        <v>6.79</v>
      </c>
      <c r="S1896">
        <v>0.5</v>
      </c>
      <c r="T1896">
        <v>3.4</v>
      </c>
      <c r="U1896" t="s">
        <v>38</v>
      </c>
      <c r="V1896">
        <v>1</v>
      </c>
      <c r="W1896">
        <v>3.4</v>
      </c>
      <c r="X1896">
        <v>6.79</v>
      </c>
      <c r="Y1896">
        <v>6.79</v>
      </c>
      <c r="Z1896" t="s">
        <v>124</v>
      </c>
      <c r="AA1896">
        <v>0</v>
      </c>
      <c r="AB1896">
        <v>3.4</v>
      </c>
      <c r="AC1896" t="s">
        <v>38</v>
      </c>
      <c r="AD1896">
        <v>0</v>
      </c>
    </row>
    <row r="1897" spans="1:36" x14ac:dyDescent="0.25">
      <c r="A1897" s="3">
        <v>43387.110439814802</v>
      </c>
      <c r="B1897" t="s">
        <v>118</v>
      </c>
      <c r="F1897" t="s">
        <v>513</v>
      </c>
      <c r="G1897" t="s">
        <v>31</v>
      </c>
      <c r="H1897">
        <v>1</v>
      </c>
      <c r="K1897" t="s">
        <v>32</v>
      </c>
      <c r="L1897" s="2" t="s">
        <v>43</v>
      </c>
      <c r="M1897" s="1" t="s">
        <v>44</v>
      </c>
      <c r="N1897" s="1" t="s">
        <v>45</v>
      </c>
      <c r="O1897" s="1" t="s">
        <v>46</v>
      </c>
      <c r="P1897" t="s">
        <v>47</v>
      </c>
      <c r="Q1897" s="18">
        <v>12.59</v>
      </c>
      <c r="R1897">
        <v>12.59</v>
      </c>
      <c r="S1897">
        <v>0.5</v>
      </c>
      <c r="T1897">
        <v>6.3</v>
      </c>
      <c r="U1897" t="s">
        <v>38</v>
      </c>
      <c r="V1897">
        <v>1</v>
      </c>
      <c r="W1897">
        <v>6.3</v>
      </c>
      <c r="X1897">
        <v>12.59</v>
      </c>
      <c r="Y1897">
        <v>12.59</v>
      </c>
      <c r="Z1897" t="s">
        <v>124</v>
      </c>
      <c r="AA1897">
        <v>0</v>
      </c>
      <c r="AB1897">
        <v>6.3</v>
      </c>
      <c r="AC1897" t="s">
        <v>38</v>
      </c>
      <c r="AD1897">
        <v>0</v>
      </c>
    </row>
    <row r="1898" spans="1:36" x14ac:dyDescent="0.25">
      <c r="A1898" s="3">
        <v>43403.603344907402</v>
      </c>
      <c r="B1898" t="s">
        <v>4150</v>
      </c>
      <c r="F1898" t="s">
        <v>4151</v>
      </c>
      <c r="G1898" t="s">
        <v>31</v>
      </c>
      <c r="H1898">
        <v>1</v>
      </c>
      <c r="K1898" t="s">
        <v>32</v>
      </c>
      <c r="L1898" s="2" t="s">
        <v>33</v>
      </c>
      <c r="M1898" s="1" t="s">
        <v>128</v>
      </c>
      <c r="N1898" s="1" t="s">
        <v>321</v>
      </c>
      <c r="O1898" s="1" t="s">
        <v>322</v>
      </c>
      <c r="P1898" t="s">
        <v>323</v>
      </c>
      <c r="Q1898" s="18">
        <v>8.49</v>
      </c>
      <c r="R1898">
        <v>8.49</v>
      </c>
      <c r="S1898">
        <v>0.5</v>
      </c>
      <c r="T1898">
        <v>4.25</v>
      </c>
      <c r="U1898" t="s">
        <v>38</v>
      </c>
      <c r="V1898">
        <v>1</v>
      </c>
      <c r="W1898">
        <v>4.25</v>
      </c>
      <c r="X1898">
        <v>8.49</v>
      </c>
      <c r="Y1898">
        <v>8.49</v>
      </c>
      <c r="Z1898" t="s">
        <v>38</v>
      </c>
      <c r="AA1898">
        <v>0</v>
      </c>
      <c r="AB1898">
        <v>4.25</v>
      </c>
      <c r="AC1898" t="s">
        <v>38</v>
      </c>
      <c r="AD1898">
        <v>0</v>
      </c>
    </row>
    <row r="1899" spans="1:36" x14ac:dyDescent="0.25">
      <c r="A1899" s="3">
        <v>43397.916192129604</v>
      </c>
      <c r="B1899" t="s">
        <v>125</v>
      </c>
      <c r="F1899" t="s">
        <v>4152</v>
      </c>
      <c r="G1899" t="s">
        <v>31</v>
      </c>
      <c r="H1899">
        <v>1</v>
      </c>
      <c r="K1899" t="s">
        <v>127</v>
      </c>
      <c r="L1899" s="2" t="s">
        <v>50</v>
      </c>
      <c r="M1899" s="1" t="s">
        <v>50</v>
      </c>
      <c r="N1899" s="1" t="s">
        <v>291</v>
      </c>
      <c r="O1899" s="1" t="s">
        <v>292</v>
      </c>
      <c r="P1899" t="s">
        <v>293</v>
      </c>
      <c r="Q1899" s="18">
        <v>9.34</v>
      </c>
      <c r="R1899">
        <v>9.34</v>
      </c>
      <c r="S1899">
        <v>0.5</v>
      </c>
      <c r="T1899">
        <v>4.67</v>
      </c>
      <c r="U1899" t="s">
        <v>38</v>
      </c>
      <c r="V1899">
        <v>1</v>
      </c>
      <c r="W1899">
        <v>4.67</v>
      </c>
      <c r="X1899">
        <v>9.34</v>
      </c>
      <c r="Y1899">
        <v>9.34</v>
      </c>
      <c r="Z1899" t="s">
        <v>62</v>
      </c>
      <c r="AA1899">
        <v>0</v>
      </c>
      <c r="AB1899">
        <v>4.67</v>
      </c>
      <c r="AC1899" t="s">
        <v>38</v>
      </c>
      <c r="AD1899">
        <v>0</v>
      </c>
    </row>
    <row r="1900" spans="1:36" x14ac:dyDescent="0.25">
      <c r="A1900" s="3">
        <v>43390.6305671296</v>
      </c>
      <c r="B1900" t="s">
        <v>49</v>
      </c>
      <c r="C1900" t="s">
        <v>12281</v>
      </c>
      <c r="D1900" t="s">
        <v>13202</v>
      </c>
      <c r="E1900" t="s">
        <v>12448</v>
      </c>
      <c r="F1900">
        <v>15137</v>
      </c>
      <c r="G1900" t="s">
        <v>31</v>
      </c>
      <c r="H1900">
        <v>1</v>
      </c>
      <c r="K1900" t="s">
        <v>70</v>
      </c>
      <c r="L1900" s="2" t="s">
        <v>50</v>
      </c>
      <c r="M1900" s="1" t="s">
        <v>1182</v>
      </c>
      <c r="N1900" s="1" t="s">
        <v>1214</v>
      </c>
      <c r="O1900" s="1" t="s">
        <v>1215</v>
      </c>
      <c r="P1900" t="s">
        <v>1216</v>
      </c>
      <c r="Q1900" s="18">
        <v>2.99</v>
      </c>
      <c r="R1900">
        <v>2.99</v>
      </c>
      <c r="S1900">
        <v>0.7</v>
      </c>
      <c r="T1900">
        <v>2.09</v>
      </c>
      <c r="U1900" t="s">
        <v>38</v>
      </c>
      <c r="V1900">
        <v>1</v>
      </c>
      <c r="W1900">
        <v>2.09</v>
      </c>
      <c r="X1900">
        <v>2.99</v>
      </c>
      <c r="Y1900">
        <v>2.99</v>
      </c>
      <c r="Z1900" t="s">
        <v>38</v>
      </c>
      <c r="AA1900">
        <v>0</v>
      </c>
      <c r="AB1900">
        <v>2.09</v>
      </c>
      <c r="AC1900" t="s">
        <v>38</v>
      </c>
      <c r="AD1900">
        <v>0.21</v>
      </c>
      <c r="AE1900" t="s">
        <v>12344</v>
      </c>
      <c r="AF1900">
        <v>0.18</v>
      </c>
      <c r="AG1900">
        <v>0</v>
      </c>
      <c r="AH1900">
        <v>0</v>
      </c>
      <c r="AI1900" t="s">
        <v>12362</v>
      </c>
      <c r="AJ1900">
        <v>0.03</v>
      </c>
    </row>
    <row r="1901" spans="1:36" x14ac:dyDescent="0.25">
      <c r="A1901" s="3">
        <v>43375.871006944399</v>
      </c>
      <c r="B1901" t="s">
        <v>828</v>
      </c>
      <c r="F1901" t="s">
        <v>4153</v>
      </c>
      <c r="G1901" t="s">
        <v>31</v>
      </c>
      <c r="H1901">
        <v>1</v>
      </c>
      <c r="K1901" t="s">
        <v>32</v>
      </c>
      <c r="L1901" s="2" t="s">
        <v>33</v>
      </c>
      <c r="M1901" s="1" t="s">
        <v>33</v>
      </c>
      <c r="N1901" s="1" t="s">
        <v>4154</v>
      </c>
      <c r="O1901" s="1" t="s">
        <v>4155</v>
      </c>
      <c r="P1901" t="s">
        <v>4156</v>
      </c>
      <c r="Q1901" s="18">
        <v>8.49</v>
      </c>
      <c r="R1901">
        <v>8.49</v>
      </c>
      <c r="S1901">
        <v>0.5</v>
      </c>
      <c r="T1901">
        <v>4.25</v>
      </c>
      <c r="U1901" t="s">
        <v>38</v>
      </c>
      <c r="V1901">
        <v>1</v>
      </c>
      <c r="W1901">
        <v>4.25</v>
      </c>
      <c r="X1901">
        <v>8.49</v>
      </c>
      <c r="Y1901">
        <v>8.49</v>
      </c>
      <c r="Z1901" t="s">
        <v>62</v>
      </c>
      <c r="AA1901">
        <v>0</v>
      </c>
      <c r="AB1901">
        <v>4.25</v>
      </c>
      <c r="AC1901" t="s">
        <v>38</v>
      </c>
      <c r="AD1901">
        <v>0</v>
      </c>
    </row>
    <row r="1902" spans="1:36" x14ac:dyDescent="0.25">
      <c r="A1902" s="3">
        <v>43392.352291666699</v>
      </c>
      <c r="B1902" t="s">
        <v>150</v>
      </c>
      <c r="F1902" t="s">
        <v>4157</v>
      </c>
      <c r="G1902" t="s">
        <v>31</v>
      </c>
      <c r="H1902">
        <v>1</v>
      </c>
      <c r="K1902" t="s">
        <v>32</v>
      </c>
      <c r="L1902" s="2" t="s">
        <v>33</v>
      </c>
      <c r="M1902" s="1" t="s">
        <v>33</v>
      </c>
      <c r="N1902" s="1" t="s">
        <v>4158</v>
      </c>
      <c r="O1902" s="1" t="s">
        <v>4159</v>
      </c>
      <c r="P1902" t="s">
        <v>4160</v>
      </c>
      <c r="Q1902" s="18">
        <v>11.89</v>
      </c>
      <c r="R1902">
        <v>11.89</v>
      </c>
      <c r="S1902">
        <v>0.5</v>
      </c>
      <c r="T1902">
        <v>5.95</v>
      </c>
      <c r="U1902" t="s">
        <v>38</v>
      </c>
      <c r="V1902">
        <v>1</v>
      </c>
      <c r="W1902">
        <v>5.95</v>
      </c>
      <c r="X1902">
        <v>11.89</v>
      </c>
      <c r="Y1902">
        <v>11.89</v>
      </c>
      <c r="Z1902" t="s">
        <v>62</v>
      </c>
      <c r="AA1902">
        <v>0</v>
      </c>
      <c r="AB1902">
        <v>5.95</v>
      </c>
      <c r="AC1902" t="s">
        <v>38</v>
      </c>
      <c r="AD1902">
        <v>0</v>
      </c>
    </row>
    <row r="1903" spans="1:36" x14ac:dyDescent="0.25">
      <c r="A1903" s="3">
        <v>43399.890960648103</v>
      </c>
      <c r="B1903" t="s">
        <v>54</v>
      </c>
      <c r="C1903" t="s">
        <v>3915</v>
      </c>
      <c r="F1903" t="s">
        <v>4161</v>
      </c>
      <c r="G1903" t="s">
        <v>31</v>
      </c>
      <c r="H1903">
        <v>1</v>
      </c>
      <c r="K1903" t="s">
        <v>32</v>
      </c>
      <c r="L1903" s="2" t="s">
        <v>33</v>
      </c>
      <c r="M1903" s="1" t="s">
        <v>187</v>
      </c>
      <c r="N1903" s="1" t="s">
        <v>4162</v>
      </c>
      <c r="O1903" s="1" t="s">
        <v>4163</v>
      </c>
      <c r="P1903" t="s">
        <v>4164</v>
      </c>
      <c r="Q1903" s="18">
        <v>6.79</v>
      </c>
      <c r="R1903">
        <v>6.79</v>
      </c>
      <c r="S1903">
        <v>0.5</v>
      </c>
      <c r="T1903">
        <v>3.4</v>
      </c>
      <c r="U1903" t="s">
        <v>38</v>
      </c>
      <c r="V1903">
        <v>1</v>
      </c>
      <c r="W1903">
        <v>3.4</v>
      </c>
      <c r="X1903">
        <v>6.79</v>
      </c>
      <c r="Y1903">
        <v>6.79</v>
      </c>
      <c r="Z1903" t="s">
        <v>62</v>
      </c>
      <c r="AA1903">
        <v>0</v>
      </c>
      <c r="AB1903">
        <v>3.4</v>
      </c>
      <c r="AC1903" t="s">
        <v>38</v>
      </c>
      <c r="AD1903">
        <v>0</v>
      </c>
    </row>
    <row r="1904" spans="1:36" x14ac:dyDescent="0.25">
      <c r="A1904" s="3">
        <v>43390.960115740701</v>
      </c>
      <c r="B1904" t="s">
        <v>40</v>
      </c>
      <c r="C1904" t="s">
        <v>63</v>
      </c>
      <c r="F1904" t="s">
        <v>4165</v>
      </c>
      <c r="G1904" t="s">
        <v>31</v>
      </c>
      <c r="H1904">
        <v>1</v>
      </c>
      <c r="K1904" t="s">
        <v>32</v>
      </c>
      <c r="L1904" s="2" t="s">
        <v>10</v>
      </c>
      <c r="M1904" s="1" t="s">
        <v>10</v>
      </c>
      <c r="N1904" s="1" t="s">
        <v>2716</v>
      </c>
      <c r="O1904" s="1" t="s">
        <v>329</v>
      </c>
      <c r="P1904" t="s">
        <v>2717</v>
      </c>
      <c r="Q1904" s="18">
        <v>13.29</v>
      </c>
      <c r="R1904">
        <v>13.29</v>
      </c>
      <c r="S1904">
        <v>0.5</v>
      </c>
      <c r="T1904">
        <v>6.65</v>
      </c>
      <c r="U1904" t="s">
        <v>38</v>
      </c>
      <c r="V1904">
        <v>1</v>
      </c>
      <c r="W1904">
        <v>6.65</v>
      </c>
      <c r="X1904">
        <v>13.29</v>
      </c>
      <c r="Y1904">
        <v>13.29</v>
      </c>
      <c r="Z1904" t="s">
        <v>48</v>
      </c>
      <c r="AA1904">
        <v>0</v>
      </c>
      <c r="AB1904">
        <v>6.65</v>
      </c>
      <c r="AC1904" t="s">
        <v>38</v>
      </c>
      <c r="AD1904">
        <v>0</v>
      </c>
    </row>
    <row r="1905" spans="1:36" x14ac:dyDescent="0.25">
      <c r="A1905" s="3">
        <v>43396.329074074099</v>
      </c>
      <c r="B1905" t="s">
        <v>40</v>
      </c>
      <c r="C1905" t="s">
        <v>109</v>
      </c>
      <c r="F1905" t="s">
        <v>4166</v>
      </c>
      <c r="G1905" t="s">
        <v>31</v>
      </c>
      <c r="H1905">
        <v>1</v>
      </c>
      <c r="K1905" t="s">
        <v>143</v>
      </c>
      <c r="L1905" s="2" t="s">
        <v>33</v>
      </c>
      <c r="M1905" s="1" t="s">
        <v>34</v>
      </c>
      <c r="N1905" s="1" t="s">
        <v>2749</v>
      </c>
      <c r="O1905" s="1" t="s">
        <v>639</v>
      </c>
      <c r="P1905" t="s">
        <v>2750</v>
      </c>
      <c r="Q1905" s="18">
        <v>2.54</v>
      </c>
      <c r="R1905">
        <v>2.54</v>
      </c>
      <c r="S1905">
        <v>0.5</v>
      </c>
      <c r="T1905">
        <v>1.27</v>
      </c>
      <c r="U1905" t="s">
        <v>38</v>
      </c>
      <c r="V1905">
        <v>1</v>
      </c>
      <c r="W1905">
        <v>1.27</v>
      </c>
      <c r="X1905">
        <v>2.54</v>
      </c>
      <c r="Y1905">
        <v>2.54</v>
      </c>
      <c r="Z1905" t="s">
        <v>48</v>
      </c>
      <c r="AA1905">
        <v>0</v>
      </c>
      <c r="AB1905">
        <v>1.27</v>
      </c>
      <c r="AC1905" t="s">
        <v>38</v>
      </c>
      <c r="AD1905">
        <v>0</v>
      </c>
    </row>
    <row r="1906" spans="1:36" x14ac:dyDescent="0.25">
      <c r="A1906" s="3">
        <v>43377.686504629601</v>
      </c>
      <c r="B1906" t="s">
        <v>297</v>
      </c>
      <c r="F1906" t="s">
        <v>4167</v>
      </c>
      <c r="G1906" t="s">
        <v>31</v>
      </c>
      <c r="H1906">
        <v>1</v>
      </c>
      <c r="K1906" t="s">
        <v>32</v>
      </c>
      <c r="L1906" s="2" t="s">
        <v>43</v>
      </c>
      <c r="M1906" s="1" t="s">
        <v>44</v>
      </c>
      <c r="N1906" s="1" t="s">
        <v>45</v>
      </c>
      <c r="O1906" s="1" t="s">
        <v>46</v>
      </c>
      <c r="P1906" t="s">
        <v>47</v>
      </c>
      <c r="Q1906" s="18">
        <v>12.59</v>
      </c>
      <c r="R1906">
        <v>12.59</v>
      </c>
      <c r="S1906">
        <v>0.5</v>
      </c>
      <c r="T1906">
        <v>6.3</v>
      </c>
      <c r="U1906" t="s">
        <v>38</v>
      </c>
      <c r="V1906">
        <v>1</v>
      </c>
      <c r="W1906">
        <v>6.3</v>
      </c>
      <c r="X1906">
        <v>12.59</v>
      </c>
      <c r="Y1906">
        <v>12.59</v>
      </c>
      <c r="Z1906" t="s">
        <v>302</v>
      </c>
      <c r="AA1906">
        <v>0</v>
      </c>
      <c r="AB1906">
        <v>6.3</v>
      </c>
      <c r="AC1906" t="s">
        <v>38</v>
      </c>
      <c r="AD1906">
        <v>0</v>
      </c>
    </row>
    <row r="1907" spans="1:36" x14ac:dyDescent="0.25">
      <c r="A1907" s="3">
        <v>43398.613576388903</v>
      </c>
      <c r="B1907" t="s">
        <v>166</v>
      </c>
      <c r="F1907" t="s">
        <v>4168</v>
      </c>
      <c r="G1907" t="s">
        <v>31</v>
      </c>
      <c r="H1907">
        <v>1</v>
      </c>
      <c r="K1907" t="s">
        <v>32</v>
      </c>
      <c r="L1907" s="2" t="s">
        <v>65</v>
      </c>
      <c r="M1907" s="1" t="s">
        <v>430</v>
      </c>
      <c r="N1907" s="1" t="s">
        <v>4169</v>
      </c>
      <c r="O1907" s="1" t="s">
        <v>4170</v>
      </c>
      <c r="P1907" t="s">
        <v>4171</v>
      </c>
      <c r="Q1907" s="18">
        <v>5.05</v>
      </c>
      <c r="R1907">
        <v>5.05</v>
      </c>
      <c r="S1907">
        <v>0.5</v>
      </c>
      <c r="T1907">
        <v>2.5299999999999998</v>
      </c>
      <c r="U1907" t="s">
        <v>38</v>
      </c>
      <c r="V1907">
        <v>1</v>
      </c>
      <c r="W1907">
        <v>2.5299999999999998</v>
      </c>
      <c r="X1907">
        <v>5.05</v>
      </c>
      <c r="Y1907">
        <v>5.05</v>
      </c>
      <c r="Z1907" t="s">
        <v>172</v>
      </c>
      <c r="AA1907">
        <v>0</v>
      </c>
      <c r="AB1907">
        <v>2.5299999999999998</v>
      </c>
      <c r="AC1907" t="s">
        <v>38</v>
      </c>
      <c r="AD1907">
        <v>0</v>
      </c>
    </row>
    <row r="1908" spans="1:36" x14ac:dyDescent="0.25">
      <c r="A1908" s="3">
        <v>43389.843807870398</v>
      </c>
      <c r="B1908" t="s">
        <v>150</v>
      </c>
      <c r="F1908" t="s">
        <v>4092</v>
      </c>
      <c r="G1908" t="s">
        <v>31</v>
      </c>
      <c r="H1908">
        <v>1</v>
      </c>
      <c r="K1908" t="s">
        <v>32</v>
      </c>
      <c r="L1908" s="2" t="s">
        <v>33</v>
      </c>
      <c r="M1908" s="1" t="s">
        <v>33</v>
      </c>
      <c r="N1908" s="1" t="s">
        <v>4172</v>
      </c>
      <c r="O1908" s="1" t="s">
        <v>267</v>
      </c>
      <c r="P1908" t="s">
        <v>4173</v>
      </c>
      <c r="Q1908" s="18">
        <v>6.79</v>
      </c>
      <c r="R1908">
        <v>6.79</v>
      </c>
      <c r="S1908">
        <v>0.5</v>
      </c>
      <c r="T1908">
        <v>3.4</v>
      </c>
      <c r="U1908" t="s">
        <v>38</v>
      </c>
      <c r="V1908">
        <v>1</v>
      </c>
      <c r="W1908">
        <v>3.4</v>
      </c>
      <c r="X1908">
        <v>6.79</v>
      </c>
      <c r="Y1908">
        <v>6.79</v>
      </c>
      <c r="Z1908" t="s">
        <v>62</v>
      </c>
      <c r="AA1908">
        <v>0</v>
      </c>
      <c r="AB1908">
        <v>3.4</v>
      </c>
      <c r="AC1908" t="s">
        <v>38</v>
      </c>
      <c r="AD1908">
        <v>0</v>
      </c>
    </row>
    <row r="1909" spans="1:36" x14ac:dyDescent="0.25">
      <c r="A1909" s="3">
        <v>43374.568576388898</v>
      </c>
      <c r="B1909" t="s">
        <v>49</v>
      </c>
      <c r="C1909" t="s">
        <v>12279</v>
      </c>
      <c r="D1909" t="s">
        <v>13203</v>
      </c>
      <c r="E1909" t="s">
        <v>12543</v>
      </c>
      <c r="F1909">
        <v>98332</v>
      </c>
      <c r="G1909" t="s">
        <v>31</v>
      </c>
      <c r="H1909">
        <v>1</v>
      </c>
      <c r="K1909" t="s">
        <v>32</v>
      </c>
      <c r="L1909" s="2" t="s">
        <v>33</v>
      </c>
      <c r="M1909" s="1" t="s">
        <v>33</v>
      </c>
      <c r="N1909" s="1" t="s">
        <v>3155</v>
      </c>
      <c r="O1909" s="1" t="s">
        <v>369</v>
      </c>
      <c r="P1909" t="s">
        <v>3156</v>
      </c>
      <c r="Q1909" s="18">
        <v>14.99</v>
      </c>
      <c r="R1909">
        <v>14.99</v>
      </c>
      <c r="S1909">
        <v>0.7</v>
      </c>
      <c r="T1909">
        <v>10.49</v>
      </c>
      <c r="U1909" t="s">
        <v>38</v>
      </c>
      <c r="V1909">
        <v>1</v>
      </c>
      <c r="W1909">
        <v>10.49</v>
      </c>
      <c r="X1909">
        <v>14.99</v>
      </c>
      <c r="Y1909">
        <v>14.99</v>
      </c>
      <c r="Z1909" t="s">
        <v>38</v>
      </c>
      <c r="AA1909">
        <v>0</v>
      </c>
      <c r="AB1909">
        <v>10.49</v>
      </c>
      <c r="AC1909" t="s">
        <v>38</v>
      </c>
      <c r="AD1909">
        <v>1.18</v>
      </c>
      <c r="AE1909" t="s">
        <v>12336</v>
      </c>
      <c r="AF1909">
        <v>0.97</v>
      </c>
      <c r="AG1909">
        <v>0</v>
      </c>
      <c r="AH1909">
        <v>0</v>
      </c>
      <c r="AI1909" t="s">
        <v>13201</v>
      </c>
      <c r="AJ1909">
        <v>0.21</v>
      </c>
    </row>
    <row r="1910" spans="1:36" x14ac:dyDescent="0.25">
      <c r="A1910" s="3">
        <v>43403.267962963</v>
      </c>
      <c r="B1910" t="s">
        <v>49</v>
      </c>
      <c r="C1910" t="s">
        <v>12296</v>
      </c>
      <c r="D1910" t="s">
        <v>12679</v>
      </c>
      <c r="E1910" t="s">
        <v>12424</v>
      </c>
      <c r="F1910">
        <v>64112</v>
      </c>
      <c r="G1910" t="s">
        <v>31</v>
      </c>
      <c r="H1910">
        <v>1</v>
      </c>
      <c r="K1910" t="s">
        <v>32</v>
      </c>
      <c r="L1910" s="2" t="s">
        <v>33</v>
      </c>
      <c r="M1910" s="1" t="s">
        <v>187</v>
      </c>
      <c r="N1910" s="1" t="s">
        <v>4174</v>
      </c>
      <c r="O1910" s="1" t="s">
        <v>4175</v>
      </c>
      <c r="P1910" t="s">
        <v>4176</v>
      </c>
      <c r="Q1910" s="18">
        <v>13.99</v>
      </c>
      <c r="R1910">
        <v>13.99</v>
      </c>
      <c r="S1910">
        <v>0.7</v>
      </c>
      <c r="T1910">
        <v>9.7899999999999991</v>
      </c>
      <c r="U1910" t="s">
        <v>38</v>
      </c>
      <c r="V1910">
        <v>1</v>
      </c>
      <c r="W1910">
        <v>9.7899999999999991</v>
      </c>
      <c r="X1910">
        <v>13.99</v>
      </c>
      <c r="Y1910">
        <v>13.99</v>
      </c>
      <c r="Z1910" t="s">
        <v>38</v>
      </c>
      <c r="AA1910">
        <v>0</v>
      </c>
      <c r="AB1910">
        <v>9.7899999999999991</v>
      </c>
      <c r="AC1910" t="s">
        <v>38</v>
      </c>
      <c r="AD1910">
        <v>0</v>
      </c>
    </row>
    <row r="1911" spans="1:36" x14ac:dyDescent="0.25">
      <c r="A1911" s="3">
        <v>43402.189259259299</v>
      </c>
      <c r="B1911" t="s">
        <v>40</v>
      </c>
      <c r="C1911" t="s">
        <v>407</v>
      </c>
      <c r="F1911" t="s">
        <v>4177</v>
      </c>
      <c r="G1911" t="s">
        <v>31</v>
      </c>
      <c r="H1911">
        <v>1</v>
      </c>
      <c r="K1911" t="s">
        <v>32</v>
      </c>
      <c r="L1911" s="2" t="s">
        <v>65</v>
      </c>
      <c r="M1911" s="1" t="s">
        <v>228</v>
      </c>
      <c r="N1911" s="1" t="s">
        <v>2364</v>
      </c>
      <c r="O1911" s="1" t="s">
        <v>684</v>
      </c>
      <c r="P1911" t="s">
        <v>4178</v>
      </c>
      <c r="Q1911" s="18">
        <v>6.91</v>
      </c>
      <c r="R1911">
        <v>6.91</v>
      </c>
      <c r="S1911">
        <v>0.5</v>
      </c>
      <c r="T1911">
        <v>3.46</v>
      </c>
      <c r="U1911" t="s">
        <v>38</v>
      </c>
      <c r="V1911">
        <v>1</v>
      </c>
      <c r="W1911">
        <v>3.46</v>
      </c>
      <c r="X1911">
        <v>6.91</v>
      </c>
      <c r="Y1911">
        <v>6.91</v>
      </c>
      <c r="Z1911" t="s">
        <v>48</v>
      </c>
      <c r="AA1911">
        <v>0</v>
      </c>
      <c r="AB1911">
        <v>3.46</v>
      </c>
      <c r="AC1911" t="s">
        <v>38</v>
      </c>
      <c r="AD1911">
        <v>0</v>
      </c>
    </row>
    <row r="1912" spans="1:36" x14ac:dyDescent="0.25">
      <c r="A1912" s="3">
        <v>43381.508842592601</v>
      </c>
      <c r="B1912" t="s">
        <v>742</v>
      </c>
      <c r="F1912" t="s">
        <v>2001</v>
      </c>
      <c r="G1912" t="s">
        <v>31</v>
      </c>
      <c r="H1912">
        <v>1</v>
      </c>
      <c r="K1912" t="s">
        <v>32</v>
      </c>
      <c r="L1912" s="2" t="s">
        <v>43</v>
      </c>
      <c r="M1912" s="1" t="s">
        <v>44</v>
      </c>
      <c r="N1912" s="1" t="s">
        <v>2464</v>
      </c>
      <c r="O1912" s="1" t="s">
        <v>2465</v>
      </c>
      <c r="P1912" t="s">
        <v>2466</v>
      </c>
      <c r="Q1912" s="18">
        <v>3.39</v>
      </c>
      <c r="R1912">
        <v>3.39</v>
      </c>
      <c r="S1912">
        <v>0.5</v>
      </c>
      <c r="T1912">
        <v>1.7</v>
      </c>
      <c r="U1912" t="s">
        <v>38</v>
      </c>
      <c r="V1912">
        <v>1</v>
      </c>
      <c r="W1912">
        <v>1.7</v>
      </c>
      <c r="X1912">
        <v>3.39</v>
      </c>
      <c r="Y1912">
        <v>3.39</v>
      </c>
      <c r="Z1912" t="s">
        <v>62</v>
      </c>
      <c r="AA1912">
        <v>0</v>
      </c>
      <c r="AB1912">
        <v>1.7</v>
      </c>
      <c r="AC1912" t="s">
        <v>38</v>
      </c>
      <c r="AD1912">
        <v>0</v>
      </c>
    </row>
    <row r="1913" spans="1:36" x14ac:dyDescent="0.25">
      <c r="A1913" s="3">
        <v>43394.989016203697</v>
      </c>
      <c r="B1913" t="s">
        <v>49</v>
      </c>
      <c r="C1913" t="s">
        <v>884</v>
      </c>
      <c r="D1913" t="s">
        <v>13204</v>
      </c>
      <c r="E1913" t="s">
        <v>13205</v>
      </c>
      <c r="F1913">
        <v>61604</v>
      </c>
      <c r="G1913" t="s">
        <v>31</v>
      </c>
      <c r="H1913">
        <v>1</v>
      </c>
      <c r="K1913" t="s">
        <v>32</v>
      </c>
      <c r="L1913" s="2" t="s">
        <v>43</v>
      </c>
      <c r="M1913" s="1" t="s">
        <v>94</v>
      </c>
      <c r="N1913" s="1" t="s">
        <v>95</v>
      </c>
      <c r="O1913" s="1" t="s">
        <v>96</v>
      </c>
      <c r="P1913" t="s">
        <v>97</v>
      </c>
      <c r="Q1913" s="18">
        <v>2.99</v>
      </c>
      <c r="R1913">
        <v>2.99</v>
      </c>
      <c r="S1913">
        <v>0.7</v>
      </c>
      <c r="T1913">
        <v>2.09</v>
      </c>
      <c r="U1913" t="s">
        <v>38</v>
      </c>
      <c r="V1913">
        <v>1</v>
      </c>
      <c r="W1913">
        <v>2.09</v>
      </c>
      <c r="X1913">
        <v>2.99</v>
      </c>
      <c r="Y1913">
        <v>2.99</v>
      </c>
      <c r="Z1913" t="s">
        <v>38</v>
      </c>
      <c r="AA1913">
        <v>0</v>
      </c>
      <c r="AB1913">
        <v>2.09</v>
      </c>
      <c r="AC1913" t="s">
        <v>38</v>
      </c>
      <c r="AD1913">
        <v>0</v>
      </c>
    </row>
    <row r="1914" spans="1:36" x14ac:dyDescent="0.25">
      <c r="A1914" s="3">
        <v>43381.288888888899</v>
      </c>
      <c r="B1914" t="s">
        <v>297</v>
      </c>
      <c r="F1914" t="s">
        <v>4179</v>
      </c>
      <c r="G1914" t="s">
        <v>31</v>
      </c>
      <c r="H1914">
        <v>1</v>
      </c>
      <c r="K1914" t="s">
        <v>32</v>
      </c>
      <c r="L1914" s="2" t="s">
        <v>43</v>
      </c>
      <c r="M1914" s="1" t="s">
        <v>44</v>
      </c>
      <c r="N1914" s="1" t="s">
        <v>91</v>
      </c>
      <c r="O1914" s="1" t="s">
        <v>46</v>
      </c>
      <c r="P1914" t="s">
        <v>92</v>
      </c>
      <c r="Q1914" s="18">
        <v>3.39</v>
      </c>
      <c r="R1914">
        <v>3.39</v>
      </c>
      <c r="S1914">
        <v>0.5</v>
      </c>
      <c r="T1914">
        <v>1.7</v>
      </c>
      <c r="U1914" t="s">
        <v>38</v>
      </c>
      <c r="V1914">
        <v>1</v>
      </c>
      <c r="W1914">
        <v>1.7</v>
      </c>
      <c r="X1914">
        <v>3.39</v>
      </c>
      <c r="Y1914">
        <v>3.39</v>
      </c>
      <c r="Z1914" t="s">
        <v>302</v>
      </c>
      <c r="AA1914">
        <v>0</v>
      </c>
      <c r="AB1914">
        <v>1.7</v>
      </c>
      <c r="AC1914" t="s">
        <v>38</v>
      </c>
      <c r="AD1914">
        <v>0</v>
      </c>
    </row>
    <row r="1915" spans="1:36" x14ac:dyDescent="0.25">
      <c r="A1915" s="3">
        <v>43374.9750810185</v>
      </c>
      <c r="B1915" t="s">
        <v>49</v>
      </c>
      <c r="C1915" t="s">
        <v>12280</v>
      </c>
      <c r="D1915" t="s">
        <v>12383</v>
      </c>
      <c r="E1915" t="s">
        <v>12339</v>
      </c>
      <c r="F1915">
        <v>90706</v>
      </c>
      <c r="G1915" t="s">
        <v>31</v>
      </c>
      <c r="H1915">
        <v>1</v>
      </c>
      <c r="K1915" t="s">
        <v>32</v>
      </c>
      <c r="L1915" s="2" t="s">
        <v>530</v>
      </c>
      <c r="M1915" s="1" t="s">
        <v>530</v>
      </c>
      <c r="N1915" s="1" t="s">
        <v>718</v>
      </c>
      <c r="O1915" s="1" t="s">
        <v>719</v>
      </c>
      <c r="P1915" t="s">
        <v>720</v>
      </c>
      <c r="Q1915" s="18">
        <v>3.99</v>
      </c>
      <c r="R1915">
        <v>3.99</v>
      </c>
      <c r="S1915">
        <v>0.7</v>
      </c>
      <c r="T1915">
        <v>2.79</v>
      </c>
      <c r="U1915" t="s">
        <v>38</v>
      </c>
      <c r="V1915">
        <v>1</v>
      </c>
      <c r="W1915">
        <v>2.79</v>
      </c>
      <c r="X1915">
        <v>3.99</v>
      </c>
      <c r="Y1915">
        <v>3.99</v>
      </c>
      <c r="Z1915" t="s">
        <v>38</v>
      </c>
      <c r="AA1915">
        <v>0</v>
      </c>
      <c r="AB1915">
        <v>2.79</v>
      </c>
      <c r="AC1915" t="s">
        <v>38</v>
      </c>
      <c r="AD1915">
        <v>0</v>
      </c>
    </row>
    <row r="1916" spans="1:36" x14ac:dyDescent="0.25">
      <c r="A1916" s="3">
        <v>43398.7957060185</v>
      </c>
      <c r="B1916" t="s">
        <v>150</v>
      </c>
      <c r="F1916" t="s">
        <v>4180</v>
      </c>
      <c r="G1916" t="s">
        <v>31</v>
      </c>
      <c r="H1916">
        <v>1</v>
      </c>
      <c r="K1916" t="s">
        <v>152</v>
      </c>
      <c r="L1916" s="2" t="s">
        <v>33</v>
      </c>
      <c r="M1916" s="1" t="s">
        <v>33</v>
      </c>
      <c r="N1916" s="1" t="s">
        <v>331</v>
      </c>
      <c r="O1916" s="1" t="s">
        <v>332</v>
      </c>
      <c r="P1916" t="s">
        <v>333</v>
      </c>
      <c r="Q1916" s="18">
        <v>8.49</v>
      </c>
      <c r="R1916">
        <v>8.49</v>
      </c>
      <c r="S1916">
        <v>0.5</v>
      </c>
      <c r="T1916">
        <v>4.25</v>
      </c>
      <c r="U1916" t="s">
        <v>38</v>
      </c>
      <c r="V1916">
        <v>1</v>
      </c>
      <c r="W1916">
        <v>4.25</v>
      </c>
      <c r="X1916">
        <v>8.49</v>
      </c>
      <c r="Y1916">
        <v>8.49</v>
      </c>
      <c r="Z1916" t="s">
        <v>62</v>
      </c>
      <c r="AA1916">
        <v>0</v>
      </c>
      <c r="AB1916">
        <v>4.25</v>
      </c>
      <c r="AC1916" t="s">
        <v>38</v>
      </c>
      <c r="AD1916">
        <v>0</v>
      </c>
    </row>
    <row r="1917" spans="1:36" x14ac:dyDescent="0.25">
      <c r="A1917" s="3">
        <v>43403.566412036998</v>
      </c>
      <c r="B1917" t="s">
        <v>49</v>
      </c>
      <c r="C1917" t="s">
        <v>12280</v>
      </c>
      <c r="D1917" t="s">
        <v>13206</v>
      </c>
      <c r="E1917" t="s">
        <v>12463</v>
      </c>
      <c r="F1917">
        <v>92648</v>
      </c>
      <c r="G1917" t="s">
        <v>31</v>
      </c>
      <c r="H1917">
        <v>1</v>
      </c>
      <c r="K1917" t="s">
        <v>32</v>
      </c>
      <c r="L1917" s="2" t="s">
        <v>10</v>
      </c>
      <c r="M1917" s="1" t="s">
        <v>10</v>
      </c>
      <c r="N1917" s="1" t="s">
        <v>328</v>
      </c>
      <c r="O1917" s="1" t="s">
        <v>329</v>
      </c>
      <c r="P1917" t="s">
        <v>330</v>
      </c>
      <c r="Q1917" s="18">
        <v>7.8</v>
      </c>
      <c r="R1917">
        <v>7.8</v>
      </c>
      <c r="S1917">
        <v>0.7</v>
      </c>
      <c r="T1917">
        <v>5.46</v>
      </c>
      <c r="U1917" t="s">
        <v>38</v>
      </c>
      <c r="V1917">
        <v>1</v>
      </c>
      <c r="W1917">
        <v>5.46</v>
      </c>
      <c r="X1917">
        <v>7.8</v>
      </c>
      <c r="Y1917">
        <v>7.8</v>
      </c>
      <c r="Z1917" t="s">
        <v>38</v>
      </c>
      <c r="AA1917">
        <v>0</v>
      </c>
      <c r="AB1917">
        <v>5.46</v>
      </c>
      <c r="AC1917" t="s">
        <v>38</v>
      </c>
      <c r="AD1917">
        <v>0</v>
      </c>
    </row>
    <row r="1918" spans="1:36" x14ac:dyDescent="0.25">
      <c r="A1918" s="3">
        <v>43375.174375000002</v>
      </c>
      <c r="B1918" t="s">
        <v>378</v>
      </c>
      <c r="F1918" t="s">
        <v>4181</v>
      </c>
      <c r="G1918" t="s">
        <v>31</v>
      </c>
      <c r="H1918">
        <v>1</v>
      </c>
      <c r="K1918" t="s">
        <v>32</v>
      </c>
      <c r="L1918" s="2" t="s">
        <v>71</v>
      </c>
      <c r="M1918" s="1" t="s">
        <v>71</v>
      </c>
      <c r="N1918" s="1" t="s">
        <v>4182</v>
      </c>
      <c r="O1918" s="1" t="s">
        <v>4183</v>
      </c>
      <c r="P1918" t="s">
        <v>4184</v>
      </c>
      <c r="Q1918" s="18">
        <v>12.6</v>
      </c>
      <c r="R1918">
        <v>12.6</v>
      </c>
      <c r="S1918">
        <v>0.5</v>
      </c>
      <c r="T1918">
        <v>6.3</v>
      </c>
      <c r="U1918" t="s">
        <v>38</v>
      </c>
      <c r="V1918">
        <v>1</v>
      </c>
      <c r="W1918">
        <v>6.3</v>
      </c>
      <c r="X1918">
        <v>12.6</v>
      </c>
      <c r="Y1918">
        <v>12.6</v>
      </c>
      <c r="Z1918" t="s">
        <v>62</v>
      </c>
      <c r="AA1918">
        <v>0</v>
      </c>
      <c r="AB1918">
        <v>6.3</v>
      </c>
      <c r="AC1918" t="s">
        <v>38</v>
      </c>
      <c r="AD1918">
        <v>0</v>
      </c>
    </row>
    <row r="1919" spans="1:36" x14ac:dyDescent="0.25">
      <c r="A1919" s="3">
        <v>43380.263043981497</v>
      </c>
      <c r="B1919" t="s">
        <v>40</v>
      </c>
      <c r="C1919" t="s">
        <v>98</v>
      </c>
      <c r="F1919" t="s">
        <v>596</v>
      </c>
      <c r="G1919" t="s">
        <v>31</v>
      </c>
      <c r="H1919">
        <v>1</v>
      </c>
      <c r="K1919" t="s">
        <v>32</v>
      </c>
      <c r="L1919" s="2" t="s">
        <v>65</v>
      </c>
      <c r="M1919" s="1" t="s">
        <v>426</v>
      </c>
      <c r="N1919" s="1" t="s">
        <v>990</v>
      </c>
      <c r="O1919" s="1" t="s">
        <v>598</v>
      </c>
      <c r="P1919" t="s">
        <v>991</v>
      </c>
      <c r="Q1919" s="18">
        <v>6.91</v>
      </c>
      <c r="R1919">
        <v>6.91</v>
      </c>
      <c r="S1919">
        <v>0.5</v>
      </c>
      <c r="T1919">
        <v>3.46</v>
      </c>
      <c r="U1919" t="s">
        <v>38</v>
      </c>
      <c r="V1919">
        <v>1</v>
      </c>
      <c r="W1919">
        <v>3.46</v>
      </c>
      <c r="X1919">
        <v>6.91</v>
      </c>
      <c r="Y1919">
        <v>6.91</v>
      </c>
      <c r="Z1919" t="s">
        <v>48</v>
      </c>
      <c r="AA1919">
        <v>0</v>
      </c>
      <c r="AB1919">
        <v>3.46</v>
      </c>
      <c r="AC1919" t="s">
        <v>38</v>
      </c>
      <c r="AD1919">
        <v>0</v>
      </c>
    </row>
    <row r="1920" spans="1:36" x14ac:dyDescent="0.25">
      <c r="A1920" s="3">
        <v>43386.9132986111</v>
      </c>
      <c r="B1920" t="s">
        <v>166</v>
      </c>
      <c r="F1920" t="s">
        <v>4185</v>
      </c>
      <c r="G1920" t="s">
        <v>31</v>
      </c>
      <c r="H1920">
        <v>1</v>
      </c>
      <c r="K1920" t="s">
        <v>32</v>
      </c>
      <c r="L1920" s="2" t="s">
        <v>43</v>
      </c>
      <c r="M1920" s="1" t="s">
        <v>44</v>
      </c>
      <c r="N1920" s="1" t="s">
        <v>865</v>
      </c>
      <c r="O1920" s="1" t="s">
        <v>46</v>
      </c>
      <c r="P1920" t="s">
        <v>866</v>
      </c>
      <c r="Q1920" s="18">
        <v>11.89</v>
      </c>
      <c r="R1920">
        <v>11.89</v>
      </c>
      <c r="S1920">
        <v>0.5</v>
      </c>
      <c r="T1920">
        <v>5.95</v>
      </c>
      <c r="U1920" t="s">
        <v>38</v>
      </c>
      <c r="V1920">
        <v>1</v>
      </c>
      <c r="W1920">
        <v>5.95</v>
      </c>
      <c r="X1920">
        <v>11.89</v>
      </c>
      <c r="Y1920">
        <v>11.89</v>
      </c>
      <c r="Z1920" t="s">
        <v>172</v>
      </c>
      <c r="AA1920">
        <v>0</v>
      </c>
      <c r="AB1920">
        <v>5.95</v>
      </c>
      <c r="AC1920" t="s">
        <v>38</v>
      </c>
      <c r="AD1920">
        <v>0</v>
      </c>
    </row>
    <row r="1921" spans="1:36" x14ac:dyDescent="0.25">
      <c r="A1921" s="3">
        <v>43398.414340277799</v>
      </c>
      <c r="B1921" t="s">
        <v>40</v>
      </c>
      <c r="C1921" t="s">
        <v>628</v>
      </c>
      <c r="F1921" t="s">
        <v>4186</v>
      </c>
      <c r="G1921" t="s">
        <v>31</v>
      </c>
      <c r="H1921">
        <v>1</v>
      </c>
      <c r="K1921" t="s">
        <v>32</v>
      </c>
      <c r="L1921" s="2" t="s">
        <v>43</v>
      </c>
      <c r="M1921" s="1" t="s">
        <v>44</v>
      </c>
      <c r="N1921" s="1" t="s">
        <v>91</v>
      </c>
      <c r="O1921" s="1" t="s">
        <v>46</v>
      </c>
      <c r="P1921" t="s">
        <v>92</v>
      </c>
      <c r="Q1921" s="18">
        <v>3.39</v>
      </c>
      <c r="R1921">
        <v>3.39</v>
      </c>
      <c r="S1921">
        <v>0.5</v>
      </c>
      <c r="T1921">
        <v>1.7</v>
      </c>
      <c r="U1921" t="s">
        <v>38</v>
      </c>
      <c r="V1921">
        <v>1</v>
      </c>
      <c r="W1921">
        <v>1.7</v>
      </c>
      <c r="X1921">
        <v>3.39</v>
      </c>
      <c r="Y1921">
        <v>3.39</v>
      </c>
      <c r="Z1921" t="s">
        <v>48</v>
      </c>
      <c r="AA1921">
        <v>0</v>
      </c>
      <c r="AB1921">
        <v>1.7</v>
      </c>
      <c r="AC1921" t="s">
        <v>38</v>
      </c>
      <c r="AD1921">
        <v>0</v>
      </c>
    </row>
    <row r="1922" spans="1:36" x14ac:dyDescent="0.25">
      <c r="A1922" s="3">
        <v>43391.065520833297</v>
      </c>
      <c r="B1922" t="s">
        <v>49</v>
      </c>
      <c r="C1922" t="s">
        <v>5590</v>
      </c>
      <c r="D1922" t="s">
        <v>13207</v>
      </c>
      <c r="E1922" t="s">
        <v>13208</v>
      </c>
      <c r="F1922">
        <v>46808</v>
      </c>
      <c r="G1922" t="s">
        <v>31</v>
      </c>
      <c r="H1922">
        <v>1</v>
      </c>
      <c r="K1922" t="s">
        <v>32</v>
      </c>
      <c r="L1922" s="2" t="s">
        <v>65</v>
      </c>
      <c r="M1922" s="1" t="s">
        <v>228</v>
      </c>
      <c r="N1922" s="1" t="s">
        <v>1866</v>
      </c>
      <c r="O1922" s="1" t="s">
        <v>684</v>
      </c>
      <c r="P1922" t="s">
        <v>1867</v>
      </c>
      <c r="Q1922" s="18">
        <v>3.99</v>
      </c>
      <c r="R1922">
        <v>3.99</v>
      </c>
      <c r="S1922">
        <v>0.7</v>
      </c>
      <c r="T1922">
        <v>2.79</v>
      </c>
      <c r="U1922" t="s">
        <v>38</v>
      </c>
      <c r="V1922">
        <v>1</v>
      </c>
      <c r="W1922">
        <v>2.79</v>
      </c>
      <c r="X1922">
        <v>3.99</v>
      </c>
      <c r="Y1922">
        <v>3.99</v>
      </c>
      <c r="Z1922" t="s">
        <v>38</v>
      </c>
      <c r="AA1922">
        <v>0</v>
      </c>
      <c r="AB1922">
        <v>2.79</v>
      </c>
      <c r="AC1922" t="s">
        <v>38</v>
      </c>
      <c r="AD1922">
        <v>0.28000000000000003</v>
      </c>
      <c r="AE1922" t="s">
        <v>12425</v>
      </c>
      <c r="AF1922">
        <v>0.28000000000000003</v>
      </c>
      <c r="AG1922">
        <v>0</v>
      </c>
      <c r="AH1922">
        <v>0</v>
      </c>
      <c r="AI1922" t="s">
        <v>1817</v>
      </c>
      <c r="AJ1922">
        <v>0</v>
      </c>
    </row>
    <row r="1923" spans="1:36" x14ac:dyDescent="0.25">
      <c r="A1923" s="3">
        <v>43386.0528009259</v>
      </c>
      <c r="B1923" t="s">
        <v>40</v>
      </c>
      <c r="C1923" t="s">
        <v>109</v>
      </c>
      <c r="F1923" t="s">
        <v>4187</v>
      </c>
      <c r="G1923" t="s">
        <v>31</v>
      </c>
      <c r="H1923">
        <v>1</v>
      </c>
      <c r="K1923" t="s">
        <v>32</v>
      </c>
      <c r="L1923" s="2" t="s">
        <v>65</v>
      </c>
      <c r="M1923" s="1" t="s">
        <v>153</v>
      </c>
      <c r="N1923" s="1" t="s">
        <v>4188</v>
      </c>
      <c r="O1923" s="1" t="s">
        <v>4189</v>
      </c>
      <c r="P1923" t="s">
        <v>4190</v>
      </c>
      <c r="Q1923" s="18">
        <v>8.02</v>
      </c>
      <c r="R1923">
        <v>8.02</v>
      </c>
      <c r="S1923">
        <v>0.5</v>
      </c>
      <c r="T1923">
        <v>4.01</v>
      </c>
      <c r="U1923" t="s">
        <v>38</v>
      </c>
      <c r="V1923">
        <v>1</v>
      </c>
      <c r="W1923">
        <v>4.01</v>
      </c>
      <c r="X1923">
        <v>8.02</v>
      </c>
      <c r="Y1923">
        <v>8.02</v>
      </c>
      <c r="Z1923" t="s">
        <v>48</v>
      </c>
      <c r="AA1923">
        <v>0</v>
      </c>
      <c r="AB1923">
        <v>4.01</v>
      </c>
      <c r="AC1923" t="s">
        <v>38</v>
      </c>
      <c r="AD1923">
        <v>0</v>
      </c>
    </row>
    <row r="1924" spans="1:36" x14ac:dyDescent="0.25">
      <c r="A1924" s="3">
        <v>43386.396099537</v>
      </c>
      <c r="B1924" t="s">
        <v>40</v>
      </c>
      <c r="C1924" t="s">
        <v>109</v>
      </c>
      <c r="F1924" t="s">
        <v>4191</v>
      </c>
      <c r="G1924" t="s">
        <v>31</v>
      </c>
      <c r="H1924">
        <v>1</v>
      </c>
      <c r="K1924" t="s">
        <v>32</v>
      </c>
      <c r="L1924" s="2" t="s">
        <v>33</v>
      </c>
      <c r="M1924" s="1" t="s">
        <v>128</v>
      </c>
      <c r="N1924" s="1" t="s">
        <v>4192</v>
      </c>
      <c r="O1924" s="1" t="s">
        <v>4193</v>
      </c>
      <c r="P1924" t="s">
        <v>4194</v>
      </c>
      <c r="Q1924" s="18">
        <v>4.24</v>
      </c>
      <c r="R1924">
        <v>4.24</v>
      </c>
      <c r="S1924">
        <v>0.5</v>
      </c>
      <c r="T1924">
        <v>2.12</v>
      </c>
      <c r="U1924" t="s">
        <v>38</v>
      </c>
      <c r="V1924">
        <v>1</v>
      </c>
      <c r="W1924">
        <v>2.12</v>
      </c>
      <c r="X1924">
        <v>4.24</v>
      </c>
      <c r="Y1924">
        <v>4.24</v>
      </c>
      <c r="Z1924" t="s">
        <v>48</v>
      </c>
      <c r="AA1924">
        <v>0</v>
      </c>
      <c r="AB1924">
        <v>2.12</v>
      </c>
      <c r="AC1924" t="s">
        <v>38</v>
      </c>
      <c r="AD1924">
        <v>0</v>
      </c>
    </row>
    <row r="1925" spans="1:36" x14ac:dyDescent="0.25">
      <c r="A1925" s="3">
        <v>43402.714745370402</v>
      </c>
      <c r="B1925" t="s">
        <v>49</v>
      </c>
      <c r="C1925" t="s">
        <v>12288</v>
      </c>
      <c r="D1925" t="s">
        <v>13209</v>
      </c>
      <c r="E1925" t="s">
        <v>13210</v>
      </c>
      <c r="F1925">
        <v>32580</v>
      </c>
      <c r="G1925" t="s">
        <v>31</v>
      </c>
      <c r="H1925">
        <v>1</v>
      </c>
      <c r="K1925" t="s">
        <v>32</v>
      </c>
      <c r="L1925" s="2" t="s">
        <v>43</v>
      </c>
      <c r="M1925" s="1" t="s">
        <v>58</v>
      </c>
      <c r="N1925" s="1" t="s">
        <v>1343</v>
      </c>
      <c r="O1925" s="1" t="s">
        <v>60</v>
      </c>
      <c r="P1925" t="s">
        <v>1344</v>
      </c>
      <c r="Q1925" s="18">
        <v>2.99</v>
      </c>
      <c r="R1925">
        <v>2.99</v>
      </c>
      <c r="S1925">
        <v>0.7</v>
      </c>
      <c r="T1925">
        <v>2.09</v>
      </c>
      <c r="U1925" t="s">
        <v>38</v>
      </c>
      <c r="V1925">
        <v>1</v>
      </c>
      <c r="W1925">
        <v>2.09</v>
      </c>
      <c r="X1925">
        <v>2.99</v>
      </c>
      <c r="Y1925">
        <v>2.99</v>
      </c>
      <c r="Z1925" t="s">
        <v>38</v>
      </c>
      <c r="AA1925">
        <v>0</v>
      </c>
      <c r="AB1925">
        <v>2.09</v>
      </c>
      <c r="AC1925" t="s">
        <v>38</v>
      </c>
      <c r="AD1925">
        <v>0</v>
      </c>
    </row>
    <row r="1926" spans="1:36" x14ac:dyDescent="0.25">
      <c r="A1926" s="3">
        <v>43403.28</v>
      </c>
      <c r="B1926" t="s">
        <v>49</v>
      </c>
      <c r="C1926" t="s">
        <v>12283</v>
      </c>
      <c r="D1926" t="s">
        <v>13211</v>
      </c>
      <c r="E1926" t="s">
        <v>12588</v>
      </c>
      <c r="F1926">
        <v>2478</v>
      </c>
      <c r="G1926" t="s">
        <v>31</v>
      </c>
      <c r="H1926">
        <v>1</v>
      </c>
      <c r="K1926" t="s">
        <v>32</v>
      </c>
      <c r="L1926" s="2" t="s">
        <v>43</v>
      </c>
      <c r="M1926" s="1" t="s">
        <v>58</v>
      </c>
      <c r="N1926" s="1" t="s">
        <v>195</v>
      </c>
      <c r="O1926" s="1" t="s">
        <v>60</v>
      </c>
      <c r="P1926" t="s">
        <v>196</v>
      </c>
      <c r="Q1926" s="18">
        <v>2.99</v>
      </c>
      <c r="R1926">
        <v>2.99</v>
      </c>
      <c r="S1926">
        <v>0.7</v>
      </c>
      <c r="T1926">
        <v>2.09</v>
      </c>
      <c r="U1926" t="s">
        <v>38</v>
      </c>
      <c r="V1926">
        <v>1</v>
      </c>
      <c r="W1926">
        <v>2.09</v>
      </c>
      <c r="X1926">
        <v>2.99</v>
      </c>
      <c r="Y1926">
        <v>2.99</v>
      </c>
      <c r="Z1926" t="s">
        <v>38</v>
      </c>
      <c r="AA1926">
        <v>0</v>
      </c>
      <c r="AB1926">
        <v>2.09</v>
      </c>
      <c r="AC1926" t="s">
        <v>38</v>
      </c>
      <c r="AD1926">
        <v>0</v>
      </c>
    </row>
    <row r="1927" spans="1:36" x14ac:dyDescent="0.25">
      <c r="A1927" s="3">
        <v>43398.588402777801</v>
      </c>
      <c r="B1927" t="s">
        <v>49</v>
      </c>
      <c r="C1927" t="s">
        <v>12286</v>
      </c>
      <c r="D1927" t="s">
        <v>13212</v>
      </c>
      <c r="E1927" t="s">
        <v>12746</v>
      </c>
      <c r="F1927">
        <v>20721</v>
      </c>
      <c r="G1927" t="s">
        <v>31</v>
      </c>
      <c r="H1927">
        <v>1</v>
      </c>
      <c r="K1927" t="s">
        <v>32</v>
      </c>
      <c r="L1927" s="2" t="s">
        <v>65</v>
      </c>
      <c r="M1927" s="1" t="s">
        <v>99</v>
      </c>
      <c r="N1927" s="1" t="s">
        <v>4195</v>
      </c>
      <c r="O1927" s="1" t="s">
        <v>972</v>
      </c>
      <c r="P1927" t="s">
        <v>4196</v>
      </c>
      <c r="Q1927" s="18">
        <v>3.99</v>
      </c>
      <c r="R1927">
        <v>3.99</v>
      </c>
      <c r="S1927">
        <v>0.7</v>
      </c>
      <c r="T1927">
        <v>2.79</v>
      </c>
      <c r="U1927" t="s">
        <v>38</v>
      </c>
      <c r="V1927">
        <v>1</v>
      </c>
      <c r="W1927">
        <v>2.79</v>
      </c>
      <c r="X1927">
        <v>3.99</v>
      </c>
      <c r="Y1927">
        <v>3.99</v>
      </c>
      <c r="Z1927" t="s">
        <v>38</v>
      </c>
      <c r="AA1927">
        <v>0</v>
      </c>
      <c r="AB1927">
        <v>2.79</v>
      </c>
      <c r="AC1927" t="s">
        <v>38</v>
      </c>
      <c r="AD1927">
        <v>0</v>
      </c>
    </row>
    <row r="1928" spans="1:36" x14ac:dyDescent="0.25">
      <c r="A1928" s="3">
        <v>43379.8308680556</v>
      </c>
      <c r="B1928" t="s">
        <v>166</v>
      </c>
      <c r="F1928" t="s">
        <v>4197</v>
      </c>
      <c r="G1928" t="s">
        <v>31</v>
      </c>
      <c r="H1928">
        <v>1</v>
      </c>
      <c r="K1928" t="s">
        <v>32</v>
      </c>
      <c r="L1928" s="2" t="s">
        <v>43</v>
      </c>
      <c r="M1928" s="1" t="s">
        <v>58</v>
      </c>
      <c r="N1928" s="1" t="s">
        <v>4198</v>
      </c>
      <c r="O1928" s="1" t="s">
        <v>1880</v>
      </c>
      <c r="P1928" t="s">
        <v>4199</v>
      </c>
      <c r="Q1928" s="18">
        <v>0.99</v>
      </c>
      <c r="R1928">
        <v>0.99</v>
      </c>
      <c r="S1928">
        <v>0.5</v>
      </c>
      <c r="T1928">
        <v>0.5</v>
      </c>
      <c r="U1928" t="s">
        <v>38</v>
      </c>
      <c r="V1928">
        <v>1</v>
      </c>
      <c r="W1928">
        <v>0.5</v>
      </c>
      <c r="X1928">
        <v>0.99</v>
      </c>
      <c r="Y1928">
        <v>0.99</v>
      </c>
      <c r="Z1928" t="s">
        <v>172</v>
      </c>
      <c r="AA1928">
        <v>0</v>
      </c>
      <c r="AB1928">
        <v>0.5</v>
      </c>
      <c r="AC1928" t="s">
        <v>38</v>
      </c>
      <c r="AD1928">
        <v>0</v>
      </c>
    </row>
    <row r="1929" spans="1:36" x14ac:dyDescent="0.25">
      <c r="A1929" s="3">
        <v>43391.570752314801</v>
      </c>
      <c r="B1929" t="s">
        <v>4200</v>
      </c>
      <c r="F1929" t="s">
        <v>4201</v>
      </c>
      <c r="G1929" t="s">
        <v>31</v>
      </c>
      <c r="H1929">
        <v>1</v>
      </c>
      <c r="K1929" t="s">
        <v>32</v>
      </c>
      <c r="L1929" s="2" t="s">
        <v>33</v>
      </c>
      <c r="M1929" s="1" t="s">
        <v>34</v>
      </c>
      <c r="N1929" s="1" t="s">
        <v>1071</v>
      </c>
      <c r="O1929" s="1" t="s">
        <v>1072</v>
      </c>
      <c r="P1929" t="s">
        <v>1073</v>
      </c>
      <c r="Q1929" s="18">
        <v>12.59</v>
      </c>
      <c r="R1929">
        <v>12.59</v>
      </c>
      <c r="S1929">
        <v>0.5</v>
      </c>
      <c r="T1929">
        <v>6.3</v>
      </c>
      <c r="U1929" t="s">
        <v>38</v>
      </c>
      <c r="V1929">
        <v>1</v>
      </c>
      <c r="W1929">
        <v>6.3</v>
      </c>
      <c r="X1929">
        <v>12.59</v>
      </c>
      <c r="Y1929">
        <v>12.59</v>
      </c>
      <c r="Z1929" t="s">
        <v>38</v>
      </c>
      <c r="AA1929">
        <v>0</v>
      </c>
      <c r="AB1929">
        <v>6.3</v>
      </c>
      <c r="AC1929" t="s">
        <v>38</v>
      </c>
      <c r="AD1929">
        <v>0</v>
      </c>
    </row>
    <row r="1930" spans="1:36" x14ac:dyDescent="0.25">
      <c r="A1930" s="3">
        <v>43401.279560185198</v>
      </c>
      <c r="B1930" t="s">
        <v>49</v>
      </c>
      <c r="C1930" t="s">
        <v>5590</v>
      </c>
      <c r="D1930" t="s">
        <v>13135</v>
      </c>
      <c r="E1930" t="s">
        <v>12564</v>
      </c>
      <c r="F1930">
        <v>46237</v>
      </c>
      <c r="G1930" t="s">
        <v>31</v>
      </c>
      <c r="H1930">
        <v>1</v>
      </c>
      <c r="K1930" t="s">
        <v>32</v>
      </c>
      <c r="L1930" s="2" t="s">
        <v>33</v>
      </c>
      <c r="M1930" s="1" t="s">
        <v>33</v>
      </c>
      <c r="N1930" s="1" t="s">
        <v>4202</v>
      </c>
      <c r="O1930" s="1" t="s">
        <v>3802</v>
      </c>
      <c r="P1930" t="s">
        <v>4203</v>
      </c>
      <c r="Q1930" s="18">
        <v>9.99</v>
      </c>
      <c r="R1930">
        <v>9.99</v>
      </c>
      <c r="S1930">
        <v>0.7</v>
      </c>
      <c r="T1930">
        <v>6.99</v>
      </c>
      <c r="U1930" t="s">
        <v>38</v>
      </c>
      <c r="V1930">
        <v>1</v>
      </c>
      <c r="W1930">
        <v>6.99</v>
      </c>
      <c r="X1930">
        <v>9.99</v>
      </c>
      <c r="Y1930">
        <v>9.99</v>
      </c>
      <c r="Z1930" t="s">
        <v>38</v>
      </c>
      <c r="AA1930">
        <v>0</v>
      </c>
      <c r="AB1930">
        <v>6.99</v>
      </c>
      <c r="AC1930" t="s">
        <v>38</v>
      </c>
      <c r="AD1930">
        <v>0.7</v>
      </c>
      <c r="AE1930" t="s">
        <v>12425</v>
      </c>
      <c r="AF1930">
        <v>0.7</v>
      </c>
      <c r="AG1930">
        <v>0</v>
      </c>
      <c r="AH1930">
        <v>0</v>
      </c>
      <c r="AI1930" t="s">
        <v>1817</v>
      </c>
      <c r="AJ1930">
        <v>0</v>
      </c>
    </row>
    <row r="1931" spans="1:36" x14ac:dyDescent="0.25">
      <c r="A1931" s="3">
        <v>43395.065428240698</v>
      </c>
      <c r="B1931" t="s">
        <v>40</v>
      </c>
      <c r="C1931" t="s">
        <v>63</v>
      </c>
      <c r="F1931" t="s">
        <v>557</v>
      </c>
      <c r="G1931" t="s">
        <v>31</v>
      </c>
      <c r="H1931">
        <v>1</v>
      </c>
      <c r="K1931" t="s">
        <v>32</v>
      </c>
      <c r="L1931" s="2" t="s">
        <v>33</v>
      </c>
      <c r="M1931" s="1" t="s">
        <v>111</v>
      </c>
      <c r="N1931" s="1" t="s">
        <v>4204</v>
      </c>
      <c r="O1931" s="1" t="s">
        <v>559</v>
      </c>
      <c r="P1931" t="s">
        <v>4205</v>
      </c>
      <c r="Q1931" s="18">
        <v>4.24</v>
      </c>
      <c r="R1931">
        <v>4.24</v>
      </c>
      <c r="S1931">
        <v>0.5</v>
      </c>
      <c r="T1931">
        <v>2.12</v>
      </c>
      <c r="U1931" t="s">
        <v>38</v>
      </c>
      <c r="V1931">
        <v>1</v>
      </c>
      <c r="W1931">
        <v>2.12</v>
      </c>
      <c r="X1931">
        <v>4.24</v>
      </c>
      <c r="Y1931">
        <v>4.24</v>
      </c>
      <c r="Z1931" t="s">
        <v>48</v>
      </c>
      <c r="AA1931">
        <v>0</v>
      </c>
      <c r="AB1931">
        <v>2.12</v>
      </c>
      <c r="AC1931" t="s">
        <v>38</v>
      </c>
      <c r="AD1931">
        <v>0</v>
      </c>
    </row>
    <row r="1932" spans="1:36" x14ac:dyDescent="0.25">
      <c r="A1932" s="3">
        <v>43397.632939814801</v>
      </c>
      <c r="B1932" t="s">
        <v>40</v>
      </c>
      <c r="C1932" t="s">
        <v>109</v>
      </c>
      <c r="F1932" t="s">
        <v>4206</v>
      </c>
      <c r="G1932" t="s">
        <v>31</v>
      </c>
      <c r="H1932">
        <v>1</v>
      </c>
      <c r="K1932" t="s">
        <v>32</v>
      </c>
      <c r="L1932" s="2" t="s">
        <v>65</v>
      </c>
      <c r="M1932" s="1" t="s">
        <v>228</v>
      </c>
      <c r="N1932" s="1" t="s">
        <v>811</v>
      </c>
      <c r="O1932" s="1" t="s">
        <v>812</v>
      </c>
      <c r="P1932" t="s">
        <v>813</v>
      </c>
      <c r="Q1932" s="18">
        <v>1.69</v>
      </c>
      <c r="R1932">
        <v>1.69</v>
      </c>
      <c r="S1932">
        <v>0.5</v>
      </c>
      <c r="T1932">
        <v>0.85</v>
      </c>
      <c r="U1932" t="s">
        <v>38</v>
      </c>
      <c r="V1932">
        <v>1</v>
      </c>
      <c r="W1932">
        <v>0.85</v>
      </c>
      <c r="X1932">
        <v>1.69</v>
      </c>
      <c r="Y1932">
        <v>1.69</v>
      </c>
      <c r="Z1932" t="s">
        <v>48</v>
      </c>
      <c r="AA1932">
        <v>0</v>
      </c>
      <c r="AB1932">
        <v>0.85</v>
      </c>
      <c r="AC1932" t="s">
        <v>38</v>
      </c>
      <c r="AD1932">
        <v>0</v>
      </c>
    </row>
    <row r="1933" spans="1:36" x14ac:dyDescent="0.25">
      <c r="A1933" s="3">
        <v>43399.205023148097</v>
      </c>
      <c r="B1933" t="s">
        <v>40</v>
      </c>
      <c r="C1933" t="s">
        <v>63</v>
      </c>
      <c r="F1933" t="s">
        <v>4207</v>
      </c>
      <c r="G1933" t="s">
        <v>31</v>
      </c>
      <c r="H1933">
        <v>1</v>
      </c>
      <c r="K1933" t="s">
        <v>143</v>
      </c>
      <c r="L1933" s="2" t="s">
        <v>65</v>
      </c>
      <c r="M1933" s="1" t="s">
        <v>430</v>
      </c>
      <c r="N1933" s="1" t="s">
        <v>4208</v>
      </c>
      <c r="O1933" s="1" t="s">
        <v>4209</v>
      </c>
      <c r="P1933" t="s">
        <v>4210</v>
      </c>
      <c r="Q1933" s="18">
        <v>5.05</v>
      </c>
      <c r="R1933">
        <v>5.05</v>
      </c>
      <c r="S1933">
        <v>0.5</v>
      </c>
      <c r="T1933">
        <v>2.5299999999999998</v>
      </c>
      <c r="U1933" t="s">
        <v>38</v>
      </c>
      <c r="V1933">
        <v>1</v>
      </c>
      <c r="W1933">
        <v>2.5299999999999998</v>
      </c>
      <c r="X1933">
        <v>5.05</v>
      </c>
      <c r="Y1933">
        <v>5.05</v>
      </c>
      <c r="Z1933" t="s">
        <v>48</v>
      </c>
      <c r="AA1933">
        <v>0</v>
      </c>
      <c r="AB1933">
        <v>2.5299999999999998</v>
      </c>
      <c r="AC1933" t="s">
        <v>38</v>
      </c>
      <c r="AD1933">
        <v>0</v>
      </c>
    </row>
    <row r="1934" spans="1:36" x14ac:dyDescent="0.25">
      <c r="A1934" s="3">
        <v>43394.136990740699</v>
      </c>
      <c r="B1934" t="s">
        <v>49</v>
      </c>
      <c r="C1934" t="s">
        <v>12308</v>
      </c>
      <c r="D1934" t="s">
        <v>12828</v>
      </c>
      <c r="E1934" t="s">
        <v>12611</v>
      </c>
      <c r="F1934">
        <v>40206</v>
      </c>
      <c r="G1934" t="s">
        <v>31</v>
      </c>
      <c r="H1934">
        <v>1</v>
      </c>
      <c r="K1934" t="s">
        <v>138</v>
      </c>
      <c r="L1934" s="2" t="s">
        <v>33</v>
      </c>
      <c r="M1934" s="1" t="s">
        <v>187</v>
      </c>
      <c r="N1934" s="1" t="s">
        <v>4211</v>
      </c>
      <c r="O1934" s="1" t="s">
        <v>809</v>
      </c>
      <c r="P1934" t="s">
        <v>4212</v>
      </c>
      <c r="Q1934" s="18">
        <v>9.99</v>
      </c>
      <c r="R1934">
        <v>9.99</v>
      </c>
      <c r="S1934">
        <v>0.7</v>
      </c>
      <c r="T1934">
        <v>6.99</v>
      </c>
      <c r="U1934" t="s">
        <v>38</v>
      </c>
      <c r="V1934">
        <v>1</v>
      </c>
      <c r="W1934">
        <v>6.99</v>
      </c>
      <c r="X1934">
        <v>9.99</v>
      </c>
      <c r="Y1934">
        <v>9.99</v>
      </c>
      <c r="Z1934" t="s">
        <v>38</v>
      </c>
      <c r="AA1934">
        <v>0</v>
      </c>
      <c r="AB1934">
        <v>6.99</v>
      </c>
      <c r="AC1934" t="s">
        <v>38</v>
      </c>
      <c r="AD1934">
        <v>0.6</v>
      </c>
      <c r="AE1934" t="s">
        <v>12344</v>
      </c>
      <c r="AF1934">
        <v>0.6</v>
      </c>
      <c r="AG1934">
        <v>0</v>
      </c>
      <c r="AH1934">
        <v>0</v>
      </c>
      <c r="AI1934" t="s">
        <v>1817</v>
      </c>
      <c r="AJ1934">
        <v>0</v>
      </c>
    </row>
    <row r="1935" spans="1:36" x14ac:dyDescent="0.25">
      <c r="A1935" s="3">
        <v>43375.723159722198</v>
      </c>
      <c r="B1935" t="s">
        <v>49</v>
      </c>
      <c r="C1935" t="s">
        <v>12294</v>
      </c>
      <c r="D1935" t="s">
        <v>12599</v>
      </c>
      <c r="E1935" t="s">
        <v>12600</v>
      </c>
      <c r="F1935">
        <v>22193</v>
      </c>
      <c r="G1935" t="s">
        <v>31</v>
      </c>
      <c r="H1935">
        <v>1</v>
      </c>
      <c r="K1935" t="s">
        <v>32</v>
      </c>
      <c r="L1935" s="2" t="s">
        <v>43</v>
      </c>
      <c r="M1935" s="1" t="s">
        <v>58</v>
      </c>
      <c r="N1935" s="1" t="s">
        <v>4213</v>
      </c>
      <c r="O1935" s="1" t="s">
        <v>1464</v>
      </c>
      <c r="P1935" t="s">
        <v>4214</v>
      </c>
      <c r="Q1935" s="18">
        <v>23.98</v>
      </c>
      <c r="R1935">
        <v>23.98</v>
      </c>
      <c r="S1935">
        <v>0.7</v>
      </c>
      <c r="T1935">
        <v>16.79</v>
      </c>
      <c r="U1935" t="s">
        <v>38</v>
      </c>
      <c r="V1935">
        <v>1</v>
      </c>
      <c r="W1935">
        <v>16.79</v>
      </c>
      <c r="X1935">
        <v>23.98</v>
      </c>
      <c r="Y1935">
        <v>23.98</v>
      </c>
      <c r="Z1935" t="s">
        <v>38</v>
      </c>
      <c r="AA1935">
        <v>0</v>
      </c>
      <c r="AB1935">
        <v>16.79</v>
      </c>
      <c r="AC1935" t="s">
        <v>38</v>
      </c>
      <c r="AD1935">
        <v>0</v>
      </c>
    </row>
    <row r="1936" spans="1:36" x14ac:dyDescent="0.25">
      <c r="A1936" s="3">
        <v>43388.047893518502</v>
      </c>
      <c r="B1936" t="s">
        <v>49</v>
      </c>
      <c r="C1936" t="s">
        <v>3455</v>
      </c>
      <c r="D1936" t="s">
        <v>13213</v>
      </c>
      <c r="E1936" t="s">
        <v>12536</v>
      </c>
      <c r="F1936">
        <v>36518</v>
      </c>
      <c r="G1936" t="s">
        <v>31</v>
      </c>
      <c r="H1936">
        <v>1</v>
      </c>
      <c r="K1936" t="s">
        <v>32</v>
      </c>
      <c r="L1936" s="2" t="s">
        <v>33</v>
      </c>
      <c r="M1936" s="1" t="s">
        <v>128</v>
      </c>
      <c r="N1936" s="1" t="s">
        <v>4215</v>
      </c>
      <c r="O1936" s="1" t="s">
        <v>465</v>
      </c>
      <c r="P1936" t="s">
        <v>4216</v>
      </c>
      <c r="Q1936" s="18">
        <v>7.99</v>
      </c>
      <c r="R1936">
        <v>7.99</v>
      </c>
      <c r="S1936">
        <v>0.7</v>
      </c>
      <c r="T1936">
        <v>5.59</v>
      </c>
      <c r="U1936" t="s">
        <v>38</v>
      </c>
      <c r="V1936">
        <v>1</v>
      </c>
      <c r="W1936">
        <v>5.59</v>
      </c>
      <c r="X1936">
        <v>7.99</v>
      </c>
      <c r="Y1936">
        <v>7.99</v>
      </c>
      <c r="Z1936" t="s">
        <v>38</v>
      </c>
      <c r="AA1936">
        <v>0</v>
      </c>
      <c r="AB1936">
        <v>5.59</v>
      </c>
      <c r="AC1936" t="s">
        <v>38</v>
      </c>
      <c r="AD1936">
        <v>0</v>
      </c>
    </row>
    <row r="1937" spans="1:36" x14ac:dyDescent="0.25">
      <c r="A1937" s="3">
        <v>43377.307662036997</v>
      </c>
      <c r="B1937" t="s">
        <v>884</v>
      </c>
      <c r="F1937" t="s">
        <v>4217</v>
      </c>
      <c r="G1937" t="s">
        <v>31</v>
      </c>
      <c r="H1937">
        <v>1</v>
      </c>
      <c r="K1937" t="s">
        <v>32</v>
      </c>
      <c r="L1937" s="2" t="s">
        <v>134</v>
      </c>
      <c r="M1937" s="1" t="s">
        <v>134</v>
      </c>
      <c r="N1937" s="1" t="s">
        <v>4218</v>
      </c>
      <c r="O1937" s="1" t="s">
        <v>4219</v>
      </c>
      <c r="P1937" t="s">
        <v>4220</v>
      </c>
      <c r="Q1937" s="18">
        <v>7.64</v>
      </c>
      <c r="R1937">
        <v>7.64</v>
      </c>
      <c r="S1937">
        <v>0.5</v>
      </c>
      <c r="T1937">
        <v>3.82</v>
      </c>
      <c r="U1937" t="s">
        <v>38</v>
      </c>
      <c r="V1937">
        <v>1</v>
      </c>
      <c r="W1937">
        <v>3.82</v>
      </c>
      <c r="X1937">
        <v>7.64</v>
      </c>
      <c r="Y1937">
        <v>7.64</v>
      </c>
      <c r="Z1937" t="s">
        <v>38</v>
      </c>
      <c r="AA1937">
        <v>0</v>
      </c>
      <c r="AB1937">
        <v>3.82</v>
      </c>
      <c r="AC1937" t="s">
        <v>38</v>
      </c>
      <c r="AD1937">
        <v>0</v>
      </c>
    </row>
    <row r="1938" spans="1:36" x14ac:dyDescent="0.25">
      <c r="A1938" s="3">
        <v>43403.349293981497</v>
      </c>
      <c r="B1938" t="s">
        <v>40</v>
      </c>
      <c r="C1938" t="s">
        <v>407</v>
      </c>
      <c r="F1938" t="s">
        <v>4221</v>
      </c>
      <c r="G1938" t="s">
        <v>31</v>
      </c>
      <c r="H1938">
        <v>1</v>
      </c>
      <c r="K1938" t="s">
        <v>32</v>
      </c>
      <c r="L1938" s="2" t="s">
        <v>65</v>
      </c>
      <c r="M1938" s="1" t="s">
        <v>228</v>
      </c>
      <c r="N1938" s="1" t="s">
        <v>1394</v>
      </c>
      <c r="O1938" s="1" t="s">
        <v>1395</v>
      </c>
      <c r="P1938" t="s">
        <v>1396</v>
      </c>
      <c r="Q1938" s="18">
        <v>6.91</v>
      </c>
      <c r="R1938">
        <v>6.91</v>
      </c>
      <c r="S1938">
        <v>0.5</v>
      </c>
      <c r="T1938">
        <v>3.46</v>
      </c>
      <c r="U1938" t="s">
        <v>38</v>
      </c>
      <c r="V1938">
        <v>1</v>
      </c>
      <c r="W1938">
        <v>3.46</v>
      </c>
      <c r="X1938">
        <v>6.91</v>
      </c>
      <c r="Y1938">
        <v>6.91</v>
      </c>
      <c r="Z1938" t="s">
        <v>48</v>
      </c>
      <c r="AA1938">
        <v>0</v>
      </c>
      <c r="AB1938">
        <v>3.46</v>
      </c>
      <c r="AC1938" t="s">
        <v>38</v>
      </c>
      <c r="AD1938">
        <v>0</v>
      </c>
    </row>
    <row r="1939" spans="1:36" x14ac:dyDescent="0.25">
      <c r="A1939" s="3">
        <v>43398.661921296298</v>
      </c>
      <c r="B1939" t="s">
        <v>226</v>
      </c>
      <c r="F1939" t="s">
        <v>4222</v>
      </c>
      <c r="G1939" t="s">
        <v>31</v>
      </c>
      <c r="H1939">
        <v>1</v>
      </c>
      <c r="K1939" t="s">
        <v>32</v>
      </c>
      <c r="L1939" s="2" t="s">
        <v>33</v>
      </c>
      <c r="M1939" s="1" t="s">
        <v>34</v>
      </c>
      <c r="N1939" s="1" t="s">
        <v>4223</v>
      </c>
      <c r="O1939" s="1" t="s">
        <v>4224</v>
      </c>
      <c r="P1939" t="s">
        <v>4225</v>
      </c>
      <c r="Q1939" s="18">
        <v>11.89</v>
      </c>
      <c r="R1939">
        <v>11.89</v>
      </c>
      <c r="S1939">
        <v>0.5</v>
      </c>
      <c r="T1939">
        <v>5.95</v>
      </c>
      <c r="U1939" t="s">
        <v>38</v>
      </c>
      <c r="V1939">
        <v>1</v>
      </c>
      <c r="W1939">
        <v>5.95</v>
      </c>
      <c r="X1939">
        <v>11.89</v>
      </c>
      <c r="Y1939">
        <v>11.89</v>
      </c>
      <c r="Z1939" t="s">
        <v>38</v>
      </c>
      <c r="AA1939">
        <v>0</v>
      </c>
      <c r="AB1939">
        <v>5.95</v>
      </c>
      <c r="AC1939" t="s">
        <v>38</v>
      </c>
      <c r="AD1939">
        <v>0</v>
      </c>
    </row>
    <row r="1940" spans="1:36" x14ac:dyDescent="0.25">
      <c r="A1940" s="3">
        <v>43394.045474537001</v>
      </c>
      <c r="B1940" t="s">
        <v>226</v>
      </c>
      <c r="F1940" t="s">
        <v>4226</v>
      </c>
      <c r="G1940" t="s">
        <v>31</v>
      </c>
      <c r="H1940">
        <v>1</v>
      </c>
      <c r="K1940" t="s">
        <v>32</v>
      </c>
      <c r="L1940" s="2" t="s">
        <v>33</v>
      </c>
      <c r="M1940" s="1" t="s">
        <v>33</v>
      </c>
      <c r="N1940" s="1" t="s">
        <v>1317</v>
      </c>
      <c r="O1940" s="1" t="s">
        <v>1318</v>
      </c>
      <c r="P1940" t="s">
        <v>1319</v>
      </c>
      <c r="Q1940" s="18">
        <v>8.49</v>
      </c>
      <c r="R1940">
        <v>8.49</v>
      </c>
      <c r="S1940">
        <v>0.5</v>
      </c>
      <c r="T1940">
        <v>4.25</v>
      </c>
      <c r="U1940" t="s">
        <v>38</v>
      </c>
      <c r="V1940">
        <v>1</v>
      </c>
      <c r="W1940">
        <v>4.25</v>
      </c>
      <c r="X1940">
        <v>8.49</v>
      </c>
      <c r="Y1940">
        <v>8.49</v>
      </c>
      <c r="Z1940" t="s">
        <v>38</v>
      </c>
      <c r="AA1940">
        <v>0</v>
      </c>
      <c r="AB1940">
        <v>4.25</v>
      </c>
      <c r="AC1940" t="s">
        <v>38</v>
      </c>
      <c r="AD1940">
        <v>0</v>
      </c>
    </row>
    <row r="1941" spans="1:36" x14ac:dyDescent="0.25">
      <c r="A1941" s="3">
        <v>43394.639479166697</v>
      </c>
      <c r="B1941" t="s">
        <v>150</v>
      </c>
      <c r="F1941" t="s">
        <v>4227</v>
      </c>
      <c r="G1941" t="s">
        <v>31</v>
      </c>
      <c r="H1941">
        <v>1</v>
      </c>
      <c r="K1941" t="s">
        <v>32</v>
      </c>
      <c r="L1941" s="2" t="s">
        <v>43</v>
      </c>
      <c r="M1941" s="1" t="s">
        <v>58</v>
      </c>
      <c r="N1941" s="1" t="s">
        <v>962</v>
      </c>
      <c r="O1941" s="1" t="s">
        <v>116</v>
      </c>
      <c r="P1941" t="s">
        <v>963</v>
      </c>
      <c r="Q1941" s="18">
        <v>7.64</v>
      </c>
      <c r="R1941">
        <v>7.64</v>
      </c>
      <c r="S1941">
        <v>0.5</v>
      </c>
      <c r="T1941">
        <v>3.82</v>
      </c>
      <c r="U1941" t="s">
        <v>38</v>
      </c>
      <c r="V1941">
        <v>1</v>
      </c>
      <c r="W1941">
        <v>3.82</v>
      </c>
      <c r="X1941">
        <v>7.64</v>
      </c>
      <c r="Y1941">
        <v>7.64</v>
      </c>
      <c r="Z1941" t="s">
        <v>62</v>
      </c>
      <c r="AA1941">
        <v>0</v>
      </c>
      <c r="AB1941">
        <v>3.82</v>
      </c>
      <c r="AC1941" t="s">
        <v>38</v>
      </c>
      <c r="AD1941">
        <v>0</v>
      </c>
    </row>
    <row r="1942" spans="1:36" x14ac:dyDescent="0.25">
      <c r="A1942" s="3">
        <v>43381.886747685203</v>
      </c>
      <c r="B1942" t="s">
        <v>751</v>
      </c>
      <c r="F1942" t="s">
        <v>4228</v>
      </c>
      <c r="G1942" t="s">
        <v>31</v>
      </c>
      <c r="H1942">
        <v>1</v>
      </c>
      <c r="K1942" t="s">
        <v>32</v>
      </c>
      <c r="L1942" s="2" t="s">
        <v>50</v>
      </c>
      <c r="M1942" s="1" t="s">
        <v>2842</v>
      </c>
      <c r="N1942" s="1" t="s">
        <v>4229</v>
      </c>
      <c r="O1942" s="1" t="s">
        <v>4230</v>
      </c>
      <c r="P1942" t="s">
        <v>4231</v>
      </c>
      <c r="Q1942" s="18">
        <v>21</v>
      </c>
      <c r="R1942">
        <v>21</v>
      </c>
      <c r="S1942">
        <v>0.5</v>
      </c>
      <c r="T1942">
        <v>10.5</v>
      </c>
      <c r="U1942" t="s">
        <v>38</v>
      </c>
      <c r="V1942">
        <v>1</v>
      </c>
      <c r="W1942">
        <v>10.5</v>
      </c>
      <c r="X1942">
        <v>21</v>
      </c>
      <c r="Y1942">
        <v>21</v>
      </c>
      <c r="Z1942" t="s">
        <v>62</v>
      </c>
      <c r="AA1942">
        <v>0</v>
      </c>
      <c r="AB1942">
        <v>10.5</v>
      </c>
      <c r="AC1942" t="s">
        <v>38</v>
      </c>
      <c r="AD1942">
        <v>0</v>
      </c>
    </row>
    <row r="1943" spans="1:36" x14ac:dyDescent="0.25">
      <c r="A1943" s="3">
        <v>43379.255439814799</v>
      </c>
      <c r="B1943" t="s">
        <v>40</v>
      </c>
      <c r="C1943" t="s">
        <v>63</v>
      </c>
      <c r="F1943" t="s">
        <v>416</v>
      </c>
      <c r="G1943" t="s">
        <v>31</v>
      </c>
      <c r="H1943">
        <v>1</v>
      </c>
      <c r="K1943" t="s">
        <v>32</v>
      </c>
      <c r="L1943" s="2" t="s">
        <v>65</v>
      </c>
      <c r="M1943" s="1" t="s">
        <v>255</v>
      </c>
      <c r="N1943" s="1" t="s">
        <v>764</v>
      </c>
      <c r="O1943" s="1" t="s">
        <v>418</v>
      </c>
      <c r="P1943" t="s">
        <v>765</v>
      </c>
      <c r="Q1943" s="18">
        <v>5.05</v>
      </c>
      <c r="R1943">
        <v>5.05</v>
      </c>
      <c r="S1943">
        <v>0.5</v>
      </c>
      <c r="T1943">
        <v>2.5299999999999998</v>
      </c>
      <c r="U1943" t="s">
        <v>38</v>
      </c>
      <c r="V1943">
        <v>1</v>
      </c>
      <c r="W1943">
        <v>2.5299999999999998</v>
      </c>
      <c r="X1943">
        <v>5.05</v>
      </c>
      <c r="Y1943">
        <v>5.05</v>
      </c>
      <c r="Z1943" t="s">
        <v>48</v>
      </c>
      <c r="AA1943">
        <v>0</v>
      </c>
      <c r="AB1943">
        <v>2.5299999999999998</v>
      </c>
      <c r="AC1943" t="s">
        <v>38</v>
      </c>
      <c r="AD1943">
        <v>0</v>
      </c>
    </row>
    <row r="1944" spans="1:36" x14ac:dyDescent="0.25">
      <c r="A1944" s="3">
        <v>43396.501331018502</v>
      </c>
      <c r="B1944" t="s">
        <v>247</v>
      </c>
      <c r="F1944" t="s">
        <v>4232</v>
      </c>
      <c r="G1944" t="s">
        <v>31</v>
      </c>
      <c r="H1944">
        <v>1</v>
      </c>
      <c r="K1944" t="s">
        <v>32</v>
      </c>
      <c r="L1944" s="2" t="s">
        <v>134</v>
      </c>
      <c r="M1944" s="1" t="s">
        <v>134</v>
      </c>
      <c r="N1944" s="1" t="s">
        <v>4233</v>
      </c>
      <c r="O1944" s="1" t="s">
        <v>136</v>
      </c>
      <c r="P1944" t="s">
        <v>4234</v>
      </c>
      <c r="Q1944" s="18">
        <v>8.49</v>
      </c>
      <c r="R1944">
        <v>8.49</v>
      </c>
      <c r="S1944">
        <v>0.5</v>
      </c>
      <c r="T1944">
        <v>4.25</v>
      </c>
      <c r="U1944" t="s">
        <v>38</v>
      </c>
      <c r="V1944">
        <v>1</v>
      </c>
      <c r="W1944">
        <v>4.25</v>
      </c>
      <c r="X1944">
        <v>8.49</v>
      </c>
      <c r="Y1944">
        <v>8.49</v>
      </c>
      <c r="Z1944" t="s">
        <v>38</v>
      </c>
      <c r="AA1944">
        <v>0</v>
      </c>
      <c r="AB1944">
        <v>4.25</v>
      </c>
      <c r="AC1944" t="s">
        <v>38</v>
      </c>
      <c r="AD1944">
        <v>0</v>
      </c>
    </row>
    <row r="1945" spans="1:36" x14ac:dyDescent="0.25">
      <c r="A1945" s="3">
        <v>43394.971261574101</v>
      </c>
      <c r="B1945" t="s">
        <v>49</v>
      </c>
      <c r="C1945" t="s">
        <v>12315</v>
      </c>
      <c r="D1945" t="s">
        <v>13214</v>
      </c>
      <c r="E1945" t="s">
        <v>13215</v>
      </c>
      <c r="F1945">
        <v>99709</v>
      </c>
      <c r="G1945" t="s">
        <v>31</v>
      </c>
      <c r="H1945">
        <v>1</v>
      </c>
      <c r="K1945" t="s">
        <v>70</v>
      </c>
      <c r="L1945" s="2" t="s">
        <v>43</v>
      </c>
      <c r="M1945" s="1" t="s">
        <v>44</v>
      </c>
      <c r="N1945" s="1" t="s">
        <v>91</v>
      </c>
      <c r="O1945" s="1" t="s">
        <v>46</v>
      </c>
      <c r="P1945" t="s">
        <v>92</v>
      </c>
      <c r="Q1945" s="18">
        <v>3.99</v>
      </c>
      <c r="R1945">
        <v>3.99</v>
      </c>
      <c r="S1945">
        <v>0.7</v>
      </c>
      <c r="T1945">
        <v>2.79</v>
      </c>
      <c r="U1945" t="s">
        <v>38</v>
      </c>
      <c r="V1945">
        <v>1</v>
      </c>
      <c r="W1945">
        <v>2.79</v>
      </c>
      <c r="X1945">
        <v>3.99</v>
      </c>
      <c r="Y1945">
        <v>3.99</v>
      </c>
      <c r="Z1945" t="s">
        <v>38</v>
      </c>
      <c r="AA1945">
        <v>0</v>
      </c>
      <c r="AB1945">
        <v>2.79</v>
      </c>
      <c r="AC1945" t="s">
        <v>38</v>
      </c>
      <c r="AD1945">
        <v>0</v>
      </c>
    </row>
    <row r="1946" spans="1:36" x14ac:dyDescent="0.25">
      <c r="A1946" s="3">
        <v>43384.676898148202</v>
      </c>
      <c r="B1946" t="s">
        <v>49</v>
      </c>
      <c r="C1946" t="s">
        <v>12307</v>
      </c>
      <c r="D1946" t="s">
        <v>13216</v>
      </c>
      <c r="E1946" t="s">
        <v>12536</v>
      </c>
      <c r="F1946">
        <v>5602</v>
      </c>
      <c r="G1946" t="s">
        <v>31</v>
      </c>
      <c r="H1946">
        <v>1</v>
      </c>
      <c r="K1946" t="s">
        <v>32</v>
      </c>
      <c r="L1946" s="2" t="s">
        <v>50</v>
      </c>
      <c r="M1946" s="1" t="s">
        <v>50</v>
      </c>
      <c r="N1946" s="1" t="s">
        <v>3408</v>
      </c>
      <c r="O1946" s="1" t="s">
        <v>3409</v>
      </c>
      <c r="P1946" t="s">
        <v>3410</v>
      </c>
      <c r="Q1946" s="18">
        <v>2.99</v>
      </c>
      <c r="R1946">
        <v>2.99</v>
      </c>
      <c r="S1946">
        <v>0.7</v>
      </c>
      <c r="T1946">
        <v>2.09</v>
      </c>
      <c r="U1946" t="s">
        <v>38</v>
      </c>
      <c r="V1946">
        <v>1</v>
      </c>
      <c r="W1946">
        <v>2.09</v>
      </c>
      <c r="X1946">
        <v>2.99</v>
      </c>
      <c r="Y1946">
        <v>2.99</v>
      </c>
      <c r="Z1946" t="s">
        <v>38</v>
      </c>
      <c r="AA1946">
        <v>0</v>
      </c>
      <c r="AB1946">
        <v>2.09</v>
      </c>
      <c r="AC1946" t="s">
        <v>38</v>
      </c>
      <c r="AD1946">
        <v>0.18</v>
      </c>
      <c r="AE1946" t="s">
        <v>12344</v>
      </c>
      <c r="AF1946">
        <v>0.18</v>
      </c>
      <c r="AG1946">
        <v>0</v>
      </c>
      <c r="AH1946">
        <v>0</v>
      </c>
      <c r="AI1946" t="s">
        <v>1817</v>
      </c>
      <c r="AJ1946">
        <v>0</v>
      </c>
    </row>
    <row r="1947" spans="1:36" x14ac:dyDescent="0.25">
      <c r="A1947" s="3">
        <v>43402.759606481501</v>
      </c>
      <c r="B1947" t="s">
        <v>166</v>
      </c>
      <c r="F1947" t="s">
        <v>1512</v>
      </c>
      <c r="G1947" t="s">
        <v>31</v>
      </c>
      <c r="H1947">
        <v>1</v>
      </c>
      <c r="K1947" t="s">
        <v>32</v>
      </c>
      <c r="L1947" s="2" t="s">
        <v>43</v>
      </c>
      <c r="M1947" s="1" t="s">
        <v>44</v>
      </c>
      <c r="N1947" s="1" t="s">
        <v>45</v>
      </c>
      <c r="O1947" s="1" t="s">
        <v>46</v>
      </c>
      <c r="P1947" t="s">
        <v>47</v>
      </c>
      <c r="Q1947" s="18">
        <v>12.59</v>
      </c>
      <c r="R1947">
        <v>12.59</v>
      </c>
      <c r="S1947">
        <v>0.5</v>
      </c>
      <c r="T1947">
        <v>6.3</v>
      </c>
      <c r="U1947" t="s">
        <v>38</v>
      </c>
      <c r="V1947">
        <v>1</v>
      </c>
      <c r="W1947">
        <v>6.3</v>
      </c>
      <c r="X1947">
        <v>12.59</v>
      </c>
      <c r="Y1947">
        <v>12.59</v>
      </c>
      <c r="Z1947" t="s">
        <v>172</v>
      </c>
      <c r="AA1947">
        <v>0</v>
      </c>
      <c r="AB1947">
        <v>6.3</v>
      </c>
      <c r="AC1947" t="s">
        <v>38</v>
      </c>
      <c r="AD1947">
        <v>0</v>
      </c>
    </row>
    <row r="1948" spans="1:36" x14ac:dyDescent="0.25">
      <c r="A1948" s="3">
        <v>43377.985416666699</v>
      </c>
      <c r="B1948" t="s">
        <v>28</v>
      </c>
      <c r="C1948" t="s">
        <v>173</v>
      </c>
      <c r="F1948" t="s">
        <v>3539</v>
      </c>
      <c r="G1948" t="s">
        <v>31</v>
      </c>
      <c r="H1948">
        <v>1</v>
      </c>
      <c r="K1948" t="s">
        <v>32</v>
      </c>
      <c r="L1948" s="2" t="s">
        <v>43</v>
      </c>
      <c r="M1948" s="1" t="s">
        <v>58</v>
      </c>
      <c r="N1948" s="1" t="s">
        <v>4235</v>
      </c>
      <c r="O1948" s="1" t="s">
        <v>176</v>
      </c>
      <c r="P1948" t="s">
        <v>4236</v>
      </c>
      <c r="Q1948" s="18">
        <v>8.49</v>
      </c>
      <c r="R1948">
        <v>8.49</v>
      </c>
      <c r="S1948">
        <v>0.5</v>
      </c>
      <c r="T1948">
        <v>4.25</v>
      </c>
      <c r="U1948" t="s">
        <v>38</v>
      </c>
      <c r="V1948">
        <v>1</v>
      </c>
      <c r="W1948">
        <v>4.25</v>
      </c>
      <c r="X1948">
        <v>8.49</v>
      </c>
      <c r="Y1948">
        <v>8.49</v>
      </c>
      <c r="Z1948" t="s">
        <v>39</v>
      </c>
      <c r="AA1948">
        <v>0</v>
      </c>
      <c r="AB1948">
        <v>4.25</v>
      </c>
      <c r="AC1948" t="s">
        <v>38</v>
      </c>
      <c r="AD1948">
        <v>0</v>
      </c>
    </row>
    <row r="1949" spans="1:36" x14ac:dyDescent="0.25">
      <c r="A1949" s="3">
        <v>43379.909525463001</v>
      </c>
      <c r="B1949" t="s">
        <v>49</v>
      </c>
      <c r="C1949" t="s">
        <v>12290</v>
      </c>
      <c r="D1949" t="s">
        <v>13217</v>
      </c>
      <c r="E1949" t="s">
        <v>13218</v>
      </c>
      <c r="F1949">
        <v>71270</v>
      </c>
      <c r="G1949" t="s">
        <v>31</v>
      </c>
      <c r="H1949">
        <v>1</v>
      </c>
      <c r="K1949" t="s">
        <v>32</v>
      </c>
      <c r="L1949" s="2" t="s">
        <v>50</v>
      </c>
      <c r="M1949" s="1" t="s">
        <v>50</v>
      </c>
      <c r="N1949" s="1" t="s">
        <v>4237</v>
      </c>
      <c r="O1949" s="1" t="s">
        <v>4238</v>
      </c>
      <c r="P1949" t="s">
        <v>4239</v>
      </c>
      <c r="Q1949" s="18">
        <v>13.99</v>
      </c>
      <c r="R1949">
        <v>13.99</v>
      </c>
      <c r="S1949">
        <v>0.7</v>
      </c>
      <c r="T1949">
        <v>9.7899999999999991</v>
      </c>
      <c r="U1949" t="s">
        <v>38</v>
      </c>
      <c r="V1949">
        <v>1</v>
      </c>
      <c r="W1949">
        <v>9.7899999999999991</v>
      </c>
      <c r="X1949">
        <v>13.99</v>
      </c>
      <c r="Y1949">
        <v>13.99</v>
      </c>
      <c r="Z1949" t="s">
        <v>38</v>
      </c>
      <c r="AA1949">
        <v>0</v>
      </c>
      <c r="AB1949">
        <v>9.7899999999999991</v>
      </c>
      <c r="AC1949" t="s">
        <v>38</v>
      </c>
      <c r="AD1949">
        <v>0</v>
      </c>
    </row>
    <row r="1950" spans="1:36" x14ac:dyDescent="0.25">
      <c r="A1950" s="3">
        <v>43387.483136574097</v>
      </c>
      <c r="B1950" t="s">
        <v>150</v>
      </c>
      <c r="F1950" t="s">
        <v>4240</v>
      </c>
      <c r="G1950" t="s">
        <v>31</v>
      </c>
      <c r="H1950">
        <v>1</v>
      </c>
      <c r="K1950" t="s">
        <v>32</v>
      </c>
      <c r="L1950" s="2" t="s">
        <v>33</v>
      </c>
      <c r="M1950" s="1" t="s">
        <v>128</v>
      </c>
      <c r="N1950" s="1" t="s">
        <v>1612</v>
      </c>
      <c r="O1950" s="1" t="s">
        <v>182</v>
      </c>
      <c r="P1950" t="s">
        <v>1613</v>
      </c>
      <c r="Q1950" s="18">
        <v>13.99</v>
      </c>
      <c r="R1950">
        <v>13.99</v>
      </c>
      <c r="S1950">
        <v>0.5</v>
      </c>
      <c r="T1950">
        <v>7</v>
      </c>
      <c r="U1950" t="s">
        <v>38</v>
      </c>
      <c r="V1950">
        <v>1</v>
      </c>
      <c r="W1950">
        <v>7</v>
      </c>
      <c r="X1950">
        <v>13.99</v>
      </c>
      <c r="Y1950">
        <v>13.99</v>
      </c>
      <c r="Z1950" t="s">
        <v>62</v>
      </c>
      <c r="AA1950">
        <v>0</v>
      </c>
      <c r="AB1950">
        <v>7</v>
      </c>
      <c r="AC1950" t="s">
        <v>38</v>
      </c>
      <c r="AD1950">
        <v>0</v>
      </c>
    </row>
    <row r="1951" spans="1:36" x14ac:dyDescent="0.25">
      <c r="A1951" s="3">
        <v>43375.1782060185</v>
      </c>
      <c r="B1951" t="s">
        <v>49</v>
      </c>
      <c r="C1951" t="s">
        <v>12286</v>
      </c>
      <c r="D1951" t="s">
        <v>13219</v>
      </c>
      <c r="E1951" t="s">
        <v>12746</v>
      </c>
      <c r="F1951">
        <v>20770</v>
      </c>
      <c r="G1951" t="s">
        <v>31</v>
      </c>
      <c r="H1951">
        <v>1</v>
      </c>
      <c r="K1951" t="s">
        <v>32</v>
      </c>
      <c r="L1951" s="2" t="s">
        <v>43</v>
      </c>
      <c r="M1951" s="1" t="s">
        <v>44</v>
      </c>
      <c r="N1951" s="1" t="s">
        <v>45</v>
      </c>
      <c r="O1951" s="1" t="s">
        <v>46</v>
      </c>
      <c r="P1951" t="s">
        <v>47</v>
      </c>
      <c r="Q1951" s="18">
        <v>9.99</v>
      </c>
      <c r="R1951">
        <v>9.99</v>
      </c>
      <c r="S1951">
        <v>0.7</v>
      </c>
      <c r="T1951">
        <v>6.99</v>
      </c>
      <c r="U1951" t="s">
        <v>38</v>
      </c>
      <c r="V1951">
        <v>1</v>
      </c>
      <c r="W1951">
        <v>6.99</v>
      </c>
      <c r="X1951">
        <v>9.99</v>
      </c>
      <c r="Y1951">
        <v>9.99</v>
      </c>
      <c r="Z1951" t="s">
        <v>38</v>
      </c>
      <c r="AA1951">
        <v>0</v>
      </c>
      <c r="AB1951">
        <v>6.99</v>
      </c>
      <c r="AC1951" t="s">
        <v>38</v>
      </c>
      <c r="AD1951">
        <v>0</v>
      </c>
    </row>
    <row r="1952" spans="1:36" x14ac:dyDescent="0.25">
      <c r="A1952" s="3">
        <v>43395.025289351899</v>
      </c>
      <c r="B1952" t="s">
        <v>49</v>
      </c>
      <c r="C1952" t="s">
        <v>12276</v>
      </c>
      <c r="D1952" t="s">
        <v>12798</v>
      </c>
      <c r="E1952" t="s">
        <v>12459</v>
      </c>
      <c r="F1952">
        <v>30518</v>
      </c>
      <c r="G1952" t="s">
        <v>31</v>
      </c>
      <c r="H1952">
        <v>1</v>
      </c>
      <c r="K1952" t="s">
        <v>32</v>
      </c>
      <c r="L1952" s="2" t="s">
        <v>33</v>
      </c>
      <c r="M1952" s="1" t="s">
        <v>33</v>
      </c>
      <c r="N1952" s="1" t="s">
        <v>2629</v>
      </c>
      <c r="O1952" s="1" t="s">
        <v>1108</v>
      </c>
      <c r="P1952" t="s">
        <v>2630</v>
      </c>
      <c r="Q1952" s="18">
        <v>8.99</v>
      </c>
      <c r="R1952">
        <v>8.99</v>
      </c>
      <c r="S1952">
        <v>0.7</v>
      </c>
      <c r="T1952">
        <v>6.29</v>
      </c>
      <c r="U1952" t="s">
        <v>38</v>
      </c>
      <c r="V1952">
        <v>1</v>
      </c>
      <c r="W1952">
        <v>6.29</v>
      </c>
      <c r="X1952">
        <v>8.99</v>
      </c>
      <c r="Y1952">
        <v>8.99</v>
      </c>
      <c r="Z1952" t="s">
        <v>38</v>
      </c>
      <c r="AA1952">
        <v>0</v>
      </c>
      <c r="AB1952">
        <v>6.29</v>
      </c>
      <c r="AC1952" t="s">
        <v>38</v>
      </c>
      <c r="AD1952">
        <v>0</v>
      </c>
    </row>
    <row r="1953" spans="1:36" x14ac:dyDescent="0.25">
      <c r="A1953" s="3">
        <v>43395.491168981498</v>
      </c>
      <c r="B1953" t="s">
        <v>40</v>
      </c>
      <c r="C1953" t="s">
        <v>109</v>
      </c>
      <c r="F1953" t="s">
        <v>2271</v>
      </c>
      <c r="G1953" t="s">
        <v>31</v>
      </c>
      <c r="H1953">
        <v>1</v>
      </c>
      <c r="K1953" t="s">
        <v>32</v>
      </c>
      <c r="L1953" s="2" t="s">
        <v>50</v>
      </c>
      <c r="M1953" s="1" t="s">
        <v>1182</v>
      </c>
      <c r="N1953" s="1" t="s">
        <v>4241</v>
      </c>
      <c r="O1953" s="1" t="s">
        <v>4242</v>
      </c>
      <c r="P1953" t="s">
        <v>4243</v>
      </c>
      <c r="Q1953" s="18">
        <v>6.79</v>
      </c>
      <c r="R1953">
        <v>6.79</v>
      </c>
      <c r="S1953">
        <v>0.5</v>
      </c>
      <c r="T1953">
        <v>3.4</v>
      </c>
      <c r="U1953" t="s">
        <v>38</v>
      </c>
      <c r="V1953">
        <v>1</v>
      </c>
      <c r="W1953">
        <v>3.4</v>
      </c>
      <c r="X1953">
        <v>6.79</v>
      </c>
      <c r="Y1953">
        <v>6.79</v>
      </c>
      <c r="Z1953" t="s">
        <v>48</v>
      </c>
      <c r="AA1953">
        <v>0</v>
      </c>
      <c r="AB1953">
        <v>3.4</v>
      </c>
      <c r="AC1953" t="s">
        <v>38</v>
      </c>
      <c r="AD1953">
        <v>0</v>
      </c>
    </row>
    <row r="1954" spans="1:36" x14ac:dyDescent="0.25">
      <c r="A1954" s="3">
        <v>43400.979074074101</v>
      </c>
      <c r="B1954" t="s">
        <v>40</v>
      </c>
      <c r="C1954" t="s">
        <v>63</v>
      </c>
      <c r="F1954" t="s">
        <v>4244</v>
      </c>
      <c r="G1954" t="s">
        <v>31</v>
      </c>
      <c r="H1954">
        <v>1</v>
      </c>
      <c r="K1954" t="s">
        <v>32</v>
      </c>
      <c r="L1954" s="2" t="s">
        <v>33</v>
      </c>
      <c r="M1954" s="1" t="s">
        <v>128</v>
      </c>
      <c r="N1954" s="1" t="s">
        <v>1450</v>
      </c>
      <c r="O1954" s="1" t="s">
        <v>1451</v>
      </c>
      <c r="P1954" t="s">
        <v>1452</v>
      </c>
      <c r="Q1954" s="18">
        <v>6.79</v>
      </c>
      <c r="R1954">
        <v>6.79</v>
      </c>
      <c r="S1954">
        <v>0.5</v>
      </c>
      <c r="T1954">
        <v>3.4</v>
      </c>
      <c r="U1954" t="s">
        <v>38</v>
      </c>
      <c r="V1954">
        <v>1</v>
      </c>
      <c r="W1954">
        <v>3.4</v>
      </c>
      <c r="X1954">
        <v>6.79</v>
      </c>
      <c r="Y1954">
        <v>6.79</v>
      </c>
      <c r="Z1954" t="s">
        <v>48</v>
      </c>
      <c r="AA1954">
        <v>0</v>
      </c>
      <c r="AB1954">
        <v>3.4</v>
      </c>
      <c r="AC1954" t="s">
        <v>38</v>
      </c>
      <c r="AD1954">
        <v>0</v>
      </c>
    </row>
    <row r="1955" spans="1:36" x14ac:dyDescent="0.25">
      <c r="A1955" s="3">
        <v>43392.901006944398</v>
      </c>
      <c r="B1955" t="s">
        <v>49</v>
      </c>
      <c r="C1955" t="s">
        <v>12280</v>
      </c>
      <c r="D1955" t="s">
        <v>12493</v>
      </c>
      <c r="E1955" t="s">
        <v>12483</v>
      </c>
      <c r="F1955">
        <v>94086</v>
      </c>
      <c r="G1955" t="s">
        <v>31</v>
      </c>
      <c r="H1955">
        <v>1</v>
      </c>
      <c r="K1955" t="s">
        <v>32</v>
      </c>
      <c r="L1955" s="2" t="s">
        <v>50</v>
      </c>
      <c r="M1955" s="1" t="s">
        <v>440</v>
      </c>
      <c r="N1955" s="1" t="s">
        <v>4245</v>
      </c>
      <c r="O1955" s="1" t="s">
        <v>52</v>
      </c>
      <c r="P1955" t="s">
        <v>4246</v>
      </c>
      <c r="Q1955" s="18">
        <v>9.99</v>
      </c>
      <c r="R1955">
        <v>9.99</v>
      </c>
      <c r="S1955">
        <v>0.7</v>
      </c>
      <c r="T1955">
        <v>6.99</v>
      </c>
      <c r="U1955" t="s">
        <v>38</v>
      </c>
      <c r="V1955">
        <v>1</v>
      </c>
      <c r="W1955">
        <v>6.99</v>
      </c>
      <c r="X1955">
        <v>9.99</v>
      </c>
      <c r="Y1955">
        <v>9.99</v>
      </c>
      <c r="Z1955" t="s">
        <v>38</v>
      </c>
      <c r="AA1955">
        <v>0</v>
      </c>
      <c r="AB1955">
        <v>6.99</v>
      </c>
      <c r="AC1955" t="s">
        <v>38</v>
      </c>
      <c r="AD1955">
        <v>0</v>
      </c>
    </row>
    <row r="1956" spans="1:36" x14ac:dyDescent="0.25">
      <c r="A1956" s="3">
        <v>43402.573483796303</v>
      </c>
      <c r="B1956" t="s">
        <v>157</v>
      </c>
      <c r="F1956" t="s">
        <v>4247</v>
      </c>
      <c r="G1956" t="s">
        <v>31</v>
      </c>
      <c r="H1956">
        <v>1</v>
      </c>
      <c r="K1956" t="s">
        <v>4248</v>
      </c>
      <c r="L1956" s="2" t="s">
        <v>1338</v>
      </c>
      <c r="M1956" s="1" t="s">
        <v>1338</v>
      </c>
      <c r="N1956" s="1" t="s">
        <v>4249</v>
      </c>
      <c r="O1956" s="1" t="s">
        <v>4250</v>
      </c>
      <c r="P1956" t="s">
        <v>4251</v>
      </c>
      <c r="Q1956" s="18">
        <v>8.49</v>
      </c>
      <c r="R1956">
        <v>8.49</v>
      </c>
      <c r="S1956">
        <v>0.5</v>
      </c>
      <c r="T1956">
        <v>4.25</v>
      </c>
      <c r="U1956" t="s">
        <v>38</v>
      </c>
      <c r="V1956">
        <v>1</v>
      </c>
      <c r="W1956">
        <v>4.25</v>
      </c>
      <c r="X1956">
        <v>8.49</v>
      </c>
      <c r="Y1956">
        <v>8.49</v>
      </c>
      <c r="Z1956" t="s">
        <v>162</v>
      </c>
      <c r="AA1956">
        <v>0</v>
      </c>
      <c r="AB1956">
        <v>4.25</v>
      </c>
      <c r="AC1956" t="s">
        <v>38</v>
      </c>
      <c r="AD1956">
        <v>0</v>
      </c>
    </row>
    <row r="1957" spans="1:36" x14ac:dyDescent="0.25">
      <c r="A1957" s="3">
        <v>43391.602164351898</v>
      </c>
      <c r="B1957" t="s">
        <v>49</v>
      </c>
      <c r="C1957" t="s">
        <v>12276</v>
      </c>
      <c r="D1957" t="s">
        <v>13220</v>
      </c>
      <c r="E1957" t="s">
        <v>12706</v>
      </c>
      <c r="F1957">
        <v>30265</v>
      </c>
      <c r="G1957" t="s">
        <v>31</v>
      </c>
      <c r="H1957">
        <v>1</v>
      </c>
      <c r="K1957" t="s">
        <v>32</v>
      </c>
      <c r="L1957" s="2" t="s">
        <v>43</v>
      </c>
      <c r="M1957" s="1" t="s">
        <v>58</v>
      </c>
      <c r="N1957" s="1" t="s">
        <v>2143</v>
      </c>
      <c r="O1957" s="1" t="s">
        <v>104</v>
      </c>
      <c r="P1957" t="s">
        <v>2144</v>
      </c>
      <c r="Q1957" s="18">
        <v>9.99</v>
      </c>
      <c r="R1957">
        <v>9.99</v>
      </c>
      <c r="S1957">
        <v>0.7</v>
      </c>
      <c r="T1957">
        <v>6.99</v>
      </c>
      <c r="U1957" t="s">
        <v>38</v>
      </c>
      <c r="V1957">
        <v>1</v>
      </c>
      <c r="W1957">
        <v>6.99</v>
      </c>
      <c r="X1957">
        <v>9.99</v>
      </c>
      <c r="Y1957">
        <v>9.99</v>
      </c>
      <c r="Z1957" t="s">
        <v>38</v>
      </c>
      <c r="AA1957">
        <v>0</v>
      </c>
      <c r="AB1957">
        <v>6.99</v>
      </c>
      <c r="AC1957" t="s">
        <v>38</v>
      </c>
      <c r="AD1957">
        <v>0</v>
      </c>
    </row>
    <row r="1958" spans="1:36" x14ac:dyDescent="0.25">
      <c r="A1958" s="3">
        <v>43377.943576388898</v>
      </c>
      <c r="B1958" t="s">
        <v>235</v>
      </c>
      <c r="F1958" t="s">
        <v>4252</v>
      </c>
      <c r="G1958" t="s">
        <v>31</v>
      </c>
      <c r="H1958">
        <v>1</v>
      </c>
      <c r="K1958" t="s">
        <v>32</v>
      </c>
      <c r="L1958" s="2" t="s">
        <v>43</v>
      </c>
      <c r="M1958" s="1" t="s">
        <v>58</v>
      </c>
      <c r="N1958" s="1" t="s">
        <v>4253</v>
      </c>
      <c r="O1958" s="1" t="s">
        <v>4254</v>
      </c>
      <c r="P1958" t="s">
        <v>4255</v>
      </c>
      <c r="Q1958" s="18">
        <v>6.79</v>
      </c>
      <c r="R1958">
        <v>6.79</v>
      </c>
      <c r="S1958">
        <v>0.5</v>
      </c>
      <c r="T1958">
        <v>3.4</v>
      </c>
      <c r="U1958" t="s">
        <v>38</v>
      </c>
      <c r="V1958">
        <v>1</v>
      </c>
      <c r="W1958">
        <v>3.4</v>
      </c>
      <c r="X1958">
        <v>6.79</v>
      </c>
      <c r="Y1958">
        <v>6.79</v>
      </c>
      <c r="Z1958" t="s">
        <v>38</v>
      </c>
      <c r="AA1958">
        <v>0</v>
      </c>
      <c r="AB1958">
        <v>3.4</v>
      </c>
      <c r="AC1958" t="s">
        <v>38</v>
      </c>
      <c r="AD1958">
        <v>0</v>
      </c>
    </row>
    <row r="1959" spans="1:36" x14ac:dyDescent="0.25">
      <c r="A1959" s="3">
        <v>43395.539189814801</v>
      </c>
      <c r="B1959" t="s">
        <v>940</v>
      </c>
      <c r="F1959" t="s">
        <v>3799</v>
      </c>
      <c r="G1959" t="s">
        <v>31</v>
      </c>
      <c r="H1959">
        <v>1</v>
      </c>
      <c r="K1959" t="s">
        <v>32</v>
      </c>
      <c r="L1959" s="2" t="s">
        <v>43</v>
      </c>
      <c r="M1959" s="1" t="s">
        <v>58</v>
      </c>
      <c r="N1959" s="1" t="s">
        <v>536</v>
      </c>
      <c r="O1959" s="1" t="s">
        <v>537</v>
      </c>
      <c r="P1959" t="s">
        <v>538</v>
      </c>
      <c r="Q1959" s="18">
        <v>11.19</v>
      </c>
      <c r="R1959">
        <v>11.19</v>
      </c>
      <c r="S1959">
        <v>0.5</v>
      </c>
      <c r="T1959">
        <v>5.6</v>
      </c>
      <c r="U1959" t="s">
        <v>38</v>
      </c>
      <c r="V1959">
        <v>1</v>
      </c>
      <c r="W1959">
        <v>5.6</v>
      </c>
      <c r="X1959">
        <v>11.19</v>
      </c>
      <c r="Y1959">
        <v>11.19</v>
      </c>
      <c r="Z1959" t="s">
        <v>62</v>
      </c>
      <c r="AA1959">
        <v>0</v>
      </c>
      <c r="AB1959">
        <v>5.6</v>
      </c>
      <c r="AC1959" t="s">
        <v>38</v>
      </c>
      <c r="AD1959">
        <v>0</v>
      </c>
    </row>
    <row r="1960" spans="1:36" x14ac:dyDescent="0.25">
      <c r="A1960" s="3">
        <v>43403.7511226852</v>
      </c>
      <c r="B1960" t="s">
        <v>150</v>
      </c>
      <c r="F1960" t="s">
        <v>4256</v>
      </c>
      <c r="G1960" t="s">
        <v>31</v>
      </c>
      <c r="H1960">
        <v>1</v>
      </c>
      <c r="K1960" t="s">
        <v>32</v>
      </c>
      <c r="L1960" s="2" t="s">
        <v>71</v>
      </c>
      <c r="M1960" s="1" t="s">
        <v>71</v>
      </c>
      <c r="N1960" s="1" t="s">
        <v>4257</v>
      </c>
      <c r="O1960" s="1" t="s">
        <v>4258</v>
      </c>
      <c r="P1960" t="s">
        <v>4259</v>
      </c>
      <c r="Q1960" s="18">
        <v>12.6</v>
      </c>
      <c r="R1960">
        <v>12.6</v>
      </c>
      <c r="S1960">
        <v>0.5</v>
      </c>
      <c r="T1960">
        <v>6.3</v>
      </c>
      <c r="U1960" t="s">
        <v>38</v>
      </c>
      <c r="V1960">
        <v>1</v>
      </c>
      <c r="W1960">
        <v>6.3</v>
      </c>
      <c r="X1960">
        <v>12.6</v>
      </c>
      <c r="Y1960">
        <v>12.6</v>
      </c>
      <c r="Z1960" t="s">
        <v>62</v>
      </c>
      <c r="AA1960">
        <v>0</v>
      </c>
      <c r="AB1960">
        <v>6.3</v>
      </c>
      <c r="AC1960" t="s">
        <v>38</v>
      </c>
      <c r="AD1960">
        <v>0</v>
      </c>
    </row>
    <row r="1961" spans="1:36" x14ac:dyDescent="0.25">
      <c r="A1961" s="3">
        <v>43399.992071759298</v>
      </c>
      <c r="B1961" t="s">
        <v>3111</v>
      </c>
      <c r="F1961" t="s">
        <v>3112</v>
      </c>
      <c r="G1961" t="s">
        <v>31</v>
      </c>
      <c r="H1961">
        <v>1</v>
      </c>
      <c r="K1961" t="s">
        <v>32</v>
      </c>
      <c r="L1961" s="2" t="s">
        <v>65</v>
      </c>
      <c r="M1961" s="1" t="s">
        <v>279</v>
      </c>
      <c r="N1961" s="1" t="s">
        <v>1902</v>
      </c>
      <c r="O1961" s="1" t="s">
        <v>1903</v>
      </c>
      <c r="P1961" t="s">
        <v>1904</v>
      </c>
      <c r="Q1961" s="18">
        <v>6.91</v>
      </c>
      <c r="R1961">
        <v>6.91</v>
      </c>
      <c r="S1961">
        <v>0.5</v>
      </c>
      <c r="T1961">
        <v>3.46</v>
      </c>
      <c r="U1961" t="s">
        <v>38</v>
      </c>
      <c r="V1961">
        <v>1</v>
      </c>
      <c r="W1961">
        <v>3.46</v>
      </c>
      <c r="X1961">
        <v>6.91</v>
      </c>
      <c r="Y1961">
        <v>6.91</v>
      </c>
      <c r="Z1961" t="s">
        <v>38</v>
      </c>
      <c r="AA1961">
        <v>0</v>
      </c>
      <c r="AB1961">
        <v>3.46</v>
      </c>
      <c r="AC1961" t="s">
        <v>38</v>
      </c>
      <c r="AD1961">
        <v>0</v>
      </c>
    </row>
    <row r="1962" spans="1:36" x14ac:dyDescent="0.25">
      <c r="A1962" s="3">
        <v>43404.580081018503</v>
      </c>
      <c r="B1962" t="s">
        <v>226</v>
      </c>
      <c r="F1962" t="s">
        <v>4260</v>
      </c>
      <c r="G1962" t="s">
        <v>31</v>
      </c>
      <c r="H1962">
        <v>1</v>
      </c>
      <c r="K1962" t="s">
        <v>32</v>
      </c>
      <c r="L1962" s="2" t="s">
        <v>530</v>
      </c>
      <c r="M1962" s="1" t="s">
        <v>530</v>
      </c>
      <c r="N1962" s="1" t="s">
        <v>4261</v>
      </c>
      <c r="O1962" s="1" t="s">
        <v>4262</v>
      </c>
      <c r="P1962" t="s">
        <v>4263</v>
      </c>
      <c r="Q1962" s="18">
        <v>12.59</v>
      </c>
      <c r="R1962">
        <v>12.59</v>
      </c>
      <c r="S1962">
        <v>0.5</v>
      </c>
      <c r="T1962">
        <v>6.3</v>
      </c>
      <c r="U1962" t="s">
        <v>38</v>
      </c>
      <c r="V1962">
        <v>1</v>
      </c>
      <c r="W1962">
        <v>6.3</v>
      </c>
      <c r="X1962">
        <v>12.59</v>
      </c>
      <c r="Y1962">
        <v>12.59</v>
      </c>
      <c r="Z1962" t="s">
        <v>38</v>
      </c>
      <c r="AA1962">
        <v>0</v>
      </c>
      <c r="AB1962">
        <v>6.3</v>
      </c>
      <c r="AC1962" t="s">
        <v>38</v>
      </c>
      <c r="AD1962">
        <v>0</v>
      </c>
    </row>
    <row r="1963" spans="1:36" x14ac:dyDescent="0.25">
      <c r="A1963" s="3">
        <v>43386.660983796297</v>
      </c>
      <c r="B1963" t="s">
        <v>49</v>
      </c>
      <c r="C1963" t="s">
        <v>12280</v>
      </c>
      <c r="D1963" t="s">
        <v>12392</v>
      </c>
      <c r="E1963" t="s">
        <v>12393</v>
      </c>
      <c r="F1963">
        <v>92127</v>
      </c>
      <c r="G1963" t="s">
        <v>31</v>
      </c>
      <c r="H1963">
        <v>1</v>
      </c>
      <c r="K1963" t="s">
        <v>32</v>
      </c>
      <c r="L1963" s="2" t="s">
        <v>65</v>
      </c>
      <c r="M1963" s="1" t="s">
        <v>430</v>
      </c>
      <c r="N1963" s="1" t="s">
        <v>1693</v>
      </c>
      <c r="O1963" s="1" t="s">
        <v>1694</v>
      </c>
      <c r="P1963" t="s">
        <v>1695</v>
      </c>
      <c r="Q1963" s="18">
        <v>0.99</v>
      </c>
      <c r="R1963">
        <v>0.99</v>
      </c>
      <c r="S1963">
        <v>0.7</v>
      </c>
      <c r="T1963">
        <v>0.69</v>
      </c>
      <c r="U1963" t="s">
        <v>38</v>
      </c>
      <c r="V1963">
        <v>1</v>
      </c>
      <c r="W1963">
        <v>0.69</v>
      </c>
      <c r="X1963">
        <v>0.99</v>
      </c>
      <c r="Y1963">
        <v>0.99</v>
      </c>
      <c r="Z1963" t="s">
        <v>38</v>
      </c>
      <c r="AA1963">
        <v>0</v>
      </c>
      <c r="AB1963">
        <v>0.69</v>
      </c>
      <c r="AC1963" t="s">
        <v>38</v>
      </c>
      <c r="AD1963">
        <v>0</v>
      </c>
    </row>
    <row r="1964" spans="1:36" x14ac:dyDescent="0.25">
      <c r="A1964" s="3">
        <v>43396.704780092601</v>
      </c>
      <c r="B1964" t="s">
        <v>49</v>
      </c>
      <c r="C1964" t="s">
        <v>12297</v>
      </c>
      <c r="D1964" t="s">
        <v>13007</v>
      </c>
      <c r="E1964" t="s">
        <v>12524</v>
      </c>
      <c r="F1964">
        <v>96701</v>
      </c>
      <c r="G1964" t="s">
        <v>31</v>
      </c>
      <c r="H1964">
        <v>1</v>
      </c>
      <c r="K1964" t="s">
        <v>70</v>
      </c>
      <c r="L1964" s="2" t="s">
        <v>33</v>
      </c>
      <c r="M1964" s="1" t="s">
        <v>128</v>
      </c>
      <c r="N1964" s="1" t="s">
        <v>1851</v>
      </c>
      <c r="O1964" s="1" t="s">
        <v>1254</v>
      </c>
      <c r="P1964" t="s">
        <v>1852</v>
      </c>
      <c r="Q1964" s="18">
        <v>7.99</v>
      </c>
      <c r="R1964">
        <v>7.99</v>
      </c>
      <c r="S1964">
        <v>0.7</v>
      </c>
      <c r="T1964">
        <v>5.59</v>
      </c>
      <c r="U1964" t="s">
        <v>38</v>
      </c>
      <c r="V1964">
        <v>1</v>
      </c>
      <c r="W1964">
        <v>5.59</v>
      </c>
      <c r="X1964">
        <v>7.99</v>
      </c>
      <c r="Y1964">
        <v>7.99</v>
      </c>
      <c r="Z1964" t="s">
        <v>38</v>
      </c>
      <c r="AA1964">
        <v>0</v>
      </c>
      <c r="AB1964">
        <v>5.59</v>
      </c>
      <c r="AC1964" t="s">
        <v>38</v>
      </c>
      <c r="AD1964">
        <v>0.36</v>
      </c>
      <c r="AE1964" t="s">
        <v>12457</v>
      </c>
      <c r="AF1964">
        <v>0.32</v>
      </c>
      <c r="AG1964">
        <v>0</v>
      </c>
      <c r="AH1964">
        <v>0</v>
      </c>
      <c r="AI1964" t="s">
        <v>12389</v>
      </c>
      <c r="AJ1964">
        <v>0.04</v>
      </c>
    </row>
    <row r="1965" spans="1:36" x14ac:dyDescent="0.25">
      <c r="A1965" s="3">
        <v>43375.2590277778</v>
      </c>
      <c r="B1965" t="s">
        <v>40</v>
      </c>
      <c r="C1965" t="s">
        <v>628</v>
      </c>
      <c r="F1965" t="s">
        <v>4264</v>
      </c>
      <c r="G1965" t="s">
        <v>31</v>
      </c>
      <c r="H1965">
        <v>1</v>
      </c>
      <c r="K1965" t="s">
        <v>32</v>
      </c>
      <c r="L1965" s="2" t="s">
        <v>43</v>
      </c>
      <c r="M1965" s="1" t="s">
        <v>44</v>
      </c>
      <c r="N1965" s="1" t="s">
        <v>45</v>
      </c>
      <c r="O1965" s="1" t="s">
        <v>46</v>
      </c>
      <c r="P1965" t="s">
        <v>47</v>
      </c>
      <c r="Q1965" s="18">
        <v>12.59</v>
      </c>
      <c r="R1965">
        <v>12.59</v>
      </c>
      <c r="S1965">
        <v>0.5</v>
      </c>
      <c r="T1965">
        <v>6.3</v>
      </c>
      <c r="U1965" t="s">
        <v>38</v>
      </c>
      <c r="V1965">
        <v>1</v>
      </c>
      <c r="W1965">
        <v>6.3</v>
      </c>
      <c r="X1965">
        <v>12.59</v>
      </c>
      <c r="Y1965">
        <v>12.59</v>
      </c>
      <c r="Z1965" t="s">
        <v>48</v>
      </c>
      <c r="AA1965">
        <v>0</v>
      </c>
      <c r="AB1965">
        <v>6.3</v>
      </c>
      <c r="AC1965" t="s">
        <v>38</v>
      </c>
      <c r="AD1965">
        <v>0</v>
      </c>
    </row>
    <row r="1966" spans="1:36" x14ac:dyDescent="0.25">
      <c r="A1966" s="3">
        <v>43395.550173611096</v>
      </c>
      <c r="B1966" t="s">
        <v>49</v>
      </c>
      <c r="C1966" t="s">
        <v>12291</v>
      </c>
      <c r="D1966" t="s">
        <v>13221</v>
      </c>
      <c r="E1966" t="s">
        <v>12520</v>
      </c>
      <c r="F1966">
        <v>48017</v>
      </c>
      <c r="G1966" t="s">
        <v>31</v>
      </c>
      <c r="H1966">
        <v>1</v>
      </c>
      <c r="K1966" t="s">
        <v>32</v>
      </c>
      <c r="L1966" s="2" t="s">
        <v>33</v>
      </c>
      <c r="M1966" s="1" t="s">
        <v>33</v>
      </c>
      <c r="N1966" s="1" t="s">
        <v>4265</v>
      </c>
      <c r="O1966" s="1" t="s">
        <v>4266</v>
      </c>
      <c r="P1966" t="s">
        <v>4267</v>
      </c>
      <c r="Q1966" s="18">
        <v>9.99</v>
      </c>
      <c r="R1966">
        <v>9.99</v>
      </c>
      <c r="S1966">
        <v>0.7</v>
      </c>
      <c r="T1966">
        <v>6.99</v>
      </c>
      <c r="U1966" t="s">
        <v>38</v>
      </c>
      <c r="V1966">
        <v>1</v>
      </c>
      <c r="W1966">
        <v>6.99</v>
      </c>
      <c r="X1966">
        <v>9.99</v>
      </c>
      <c r="Y1966">
        <v>9.99</v>
      </c>
      <c r="Z1966" t="s">
        <v>38</v>
      </c>
      <c r="AA1966">
        <v>0</v>
      </c>
      <c r="AB1966">
        <v>6.99</v>
      </c>
      <c r="AC1966" t="s">
        <v>38</v>
      </c>
      <c r="AD1966">
        <v>0</v>
      </c>
    </row>
    <row r="1967" spans="1:36" x14ac:dyDescent="0.25">
      <c r="A1967" s="3">
        <v>43374.346527777801</v>
      </c>
      <c r="B1967" t="s">
        <v>40</v>
      </c>
      <c r="C1967" t="s">
        <v>109</v>
      </c>
      <c r="F1967" t="s">
        <v>1415</v>
      </c>
      <c r="G1967" t="s">
        <v>31</v>
      </c>
      <c r="H1967">
        <v>1</v>
      </c>
      <c r="K1967" t="s">
        <v>143</v>
      </c>
      <c r="L1967" s="2" t="s">
        <v>134</v>
      </c>
      <c r="M1967" s="1" t="s">
        <v>134</v>
      </c>
      <c r="N1967" s="1" t="s">
        <v>4268</v>
      </c>
      <c r="O1967" s="1" t="s">
        <v>4269</v>
      </c>
      <c r="P1967" t="s">
        <v>4270</v>
      </c>
      <c r="Q1967" s="18">
        <v>11.89</v>
      </c>
      <c r="R1967">
        <v>11.89</v>
      </c>
      <c r="S1967">
        <v>0.5</v>
      </c>
      <c r="T1967">
        <v>5.95</v>
      </c>
      <c r="U1967" t="s">
        <v>38</v>
      </c>
      <c r="V1967">
        <v>1</v>
      </c>
      <c r="W1967">
        <v>5.95</v>
      </c>
      <c r="X1967">
        <v>11.89</v>
      </c>
      <c r="Y1967">
        <v>11.89</v>
      </c>
      <c r="Z1967" t="s">
        <v>48</v>
      </c>
      <c r="AA1967">
        <v>0</v>
      </c>
      <c r="AB1967">
        <v>5.95</v>
      </c>
      <c r="AC1967" t="s">
        <v>38</v>
      </c>
      <c r="AD1967">
        <v>0</v>
      </c>
    </row>
    <row r="1968" spans="1:36" x14ac:dyDescent="0.25">
      <c r="A1968" s="3">
        <v>43401.7902314815</v>
      </c>
      <c r="B1968" t="s">
        <v>49</v>
      </c>
      <c r="C1968" t="s">
        <v>12286</v>
      </c>
      <c r="D1968" t="s">
        <v>12750</v>
      </c>
      <c r="E1968" t="s">
        <v>12605</v>
      </c>
      <c r="F1968">
        <v>21131</v>
      </c>
      <c r="G1968" t="s">
        <v>31</v>
      </c>
      <c r="H1968">
        <v>1</v>
      </c>
      <c r="K1968" t="s">
        <v>32</v>
      </c>
      <c r="L1968" s="2" t="s">
        <v>43</v>
      </c>
      <c r="M1968" s="1" t="s">
        <v>58</v>
      </c>
      <c r="N1968" s="1" t="s">
        <v>1094</v>
      </c>
      <c r="O1968" s="1" t="s">
        <v>1095</v>
      </c>
      <c r="P1968" t="s">
        <v>1096</v>
      </c>
      <c r="Q1968" s="18">
        <v>2.99</v>
      </c>
      <c r="R1968">
        <v>2.99</v>
      </c>
      <c r="S1968">
        <v>0.7</v>
      </c>
      <c r="T1968">
        <v>2.09</v>
      </c>
      <c r="U1968" t="s">
        <v>38</v>
      </c>
      <c r="V1968">
        <v>1</v>
      </c>
      <c r="W1968">
        <v>2.09</v>
      </c>
      <c r="X1968">
        <v>2.99</v>
      </c>
      <c r="Y1968">
        <v>2.99</v>
      </c>
      <c r="Z1968" t="s">
        <v>38</v>
      </c>
      <c r="AA1968">
        <v>0</v>
      </c>
      <c r="AB1968">
        <v>2.09</v>
      </c>
      <c r="AC1968" t="s">
        <v>38</v>
      </c>
      <c r="AD1968">
        <v>0</v>
      </c>
    </row>
    <row r="1969" spans="1:36" x14ac:dyDescent="0.25">
      <c r="A1969" s="3">
        <v>43400.112592592603</v>
      </c>
      <c r="B1969" t="s">
        <v>40</v>
      </c>
      <c r="C1969" t="s">
        <v>63</v>
      </c>
      <c r="F1969" t="s">
        <v>4271</v>
      </c>
      <c r="G1969" t="s">
        <v>31</v>
      </c>
      <c r="H1969">
        <v>1</v>
      </c>
      <c r="K1969" t="s">
        <v>85</v>
      </c>
      <c r="L1969" s="2" t="s">
        <v>65</v>
      </c>
      <c r="M1969" s="1" t="s">
        <v>279</v>
      </c>
      <c r="N1969" s="1" t="s">
        <v>409</v>
      </c>
      <c r="O1969" s="1" t="s">
        <v>410</v>
      </c>
      <c r="P1969" t="s">
        <v>411</v>
      </c>
      <c r="Q1969" s="18">
        <v>1.69</v>
      </c>
      <c r="R1969">
        <v>1.69</v>
      </c>
      <c r="S1969">
        <v>0.5</v>
      </c>
      <c r="T1969">
        <v>0.85</v>
      </c>
      <c r="U1969" t="s">
        <v>38</v>
      </c>
      <c r="V1969">
        <v>1</v>
      </c>
      <c r="W1969">
        <v>0.85</v>
      </c>
      <c r="X1969">
        <v>1.69</v>
      </c>
      <c r="Y1969">
        <v>1.69</v>
      </c>
      <c r="Z1969" t="s">
        <v>48</v>
      </c>
      <c r="AA1969">
        <v>0</v>
      </c>
      <c r="AB1969">
        <v>0.85</v>
      </c>
      <c r="AC1969" t="s">
        <v>38</v>
      </c>
      <c r="AD1969">
        <v>0</v>
      </c>
    </row>
    <row r="1970" spans="1:36" x14ac:dyDescent="0.25">
      <c r="A1970" s="3">
        <v>43384.115763888898</v>
      </c>
      <c r="B1970" t="s">
        <v>49</v>
      </c>
      <c r="C1970" t="s">
        <v>12291</v>
      </c>
      <c r="D1970" t="s">
        <v>13222</v>
      </c>
      <c r="E1970" t="s">
        <v>12847</v>
      </c>
      <c r="F1970">
        <v>48127</v>
      </c>
      <c r="G1970" t="s">
        <v>31</v>
      </c>
      <c r="H1970">
        <v>1</v>
      </c>
      <c r="K1970" t="s">
        <v>32</v>
      </c>
      <c r="L1970" s="2" t="s">
        <v>43</v>
      </c>
      <c r="M1970" s="1" t="s">
        <v>58</v>
      </c>
      <c r="N1970" s="1" t="s">
        <v>1237</v>
      </c>
      <c r="O1970" s="1" t="s">
        <v>1238</v>
      </c>
      <c r="P1970" t="s">
        <v>1239</v>
      </c>
      <c r="Q1970" s="18">
        <v>9.99</v>
      </c>
      <c r="R1970">
        <v>9.99</v>
      </c>
      <c r="S1970">
        <v>0.7</v>
      </c>
      <c r="T1970">
        <v>6.99</v>
      </c>
      <c r="U1970" t="s">
        <v>38</v>
      </c>
      <c r="V1970">
        <v>1</v>
      </c>
      <c r="W1970">
        <v>6.99</v>
      </c>
      <c r="X1970">
        <v>9.99</v>
      </c>
      <c r="Y1970">
        <v>9.99</v>
      </c>
      <c r="Z1970" t="s">
        <v>38</v>
      </c>
      <c r="AA1970">
        <v>0</v>
      </c>
      <c r="AB1970">
        <v>6.99</v>
      </c>
      <c r="AC1970" t="s">
        <v>38</v>
      </c>
      <c r="AD1970">
        <v>0</v>
      </c>
    </row>
    <row r="1971" spans="1:36" x14ac:dyDescent="0.25">
      <c r="A1971" s="3">
        <v>43402.642708333296</v>
      </c>
      <c r="B1971" t="s">
        <v>49</v>
      </c>
      <c r="C1971" t="s">
        <v>12277</v>
      </c>
      <c r="D1971" t="s">
        <v>12627</v>
      </c>
      <c r="E1971" t="s">
        <v>12628</v>
      </c>
      <c r="F1971">
        <v>10027</v>
      </c>
      <c r="G1971" t="s">
        <v>31</v>
      </c>
      <c r="H1971">
        <v>1</v>
      </c>
      <c r="K1971" t="s">
        <v>32</v>
      </c>
      <c r="L1971" s="2" t="s">
        <v>1032</v>
      </c>
      <c r="M1971" s="1" t="s">
        <v>1032</v>
      </c>
      <c r="N1971" s="1" t="s">
        <v>2552</v>
      </c>
      <c r="O1971" s="1" t="s">
        <v>2553</v>
      </c>
      <c r="P1971" t="s">
        <v>2554</v>
      </c>
      <c r="Q1971" s="18">
        <v>9.99</v>
      </c>
      <c r="R1971">
        <v>9.99</v>
      </c>
      <c r="S1971">
        <v>0.7</v>
      </c>
      <c r="T1971">
        <v>6.99</v>
      </c>
      <c r="U1971" t="s">
        <v>38</v>
      </c>
      <c r="V1971">
        <v>1</v>
      </c>
      <c r="W1971">
        <v>6.99</v>
      </c>
      <c r="X1971">
        <v>9.99</v>
      </c>
      <c r="Y1971">
        <v>9.99</v>
      </c>
      <c r="Z1971" t="s">
        <v>38</v>
      </c>
      <c r="AA1971">
        <v>0</v>
      </c>
      <c r="AB1971">
        <v>6.99</v>
      </c>
      <c r="AC1971" t="s">
        <v>38</v>
      </c>
      <c r="AD1971">
        <v>0</v>
      </c>
    </row>
    <row r="1972" spans="1:36" x14ac:dyDescent="0.25">
      <c r="A1972" s="3">
        <v>43379.362581018497</v>
      </c>
      <c r="B1972" t="s">
        <v>28</v>
      </c>
      <c r="C1972" t="s">
        <v>1270</v>
      </c>
      <c r="F1972" t="s">
        <v>596</v>
      </c>
      <c r="G1972" t="s">
        <v>31</v>
      </c>
      <c r="H1972">
        <v>1</v>
      </c>
      <c r="K1972" t="s">
        <v>566</v>
      </c>
      <c r="L1972" s="2" t="s">
        <v>43</v>
      </c>
      <c r="M1972" s="1" t="s">
        <v>58</v>
      </c>
      <c r="N1972" s="1" t="s">
        <v>1879</v>
      </c>
      <c r="O1972" s="1" t="s">
        <v>1880</v>
      </c>
      <c r="P1972" t="s">
        <v>1881</v>
      </c>
      <c r="Q1972" s="18">
        <v>13.29</v>
      </c>
      <c r="R1972">
        <v>13.29</v>
      </c>
      <c r="S1972">
        <v>0.5</v>
      </c>
      <c r="T1972">
        <v>6.65</v>
      </c>
      <c r="U1972" t="s">
        <v>38</v>
      </c>
      <c r="V1972">
        <v>1</v>
      </c>
      <c r="W1972">
        <v>6.65</v>
      </c>
      <c r="X1972">
        <v>13.29</v>
      </c>
      <c r="Y1972">
        <v>13.29</v>
      </c>
      <c r="Z1972" t="s">
        <v>39</v>
      </c>
      <c r="AA1972">
        <v>0</v>
      </c>
      <c r="AB1972">
        <v>6.65</v>
      </c>
      <c r="AC1972" t="s">
        <v>38</v>
      </c>
      <c r="AD1972">
        <v>0</v>
      </c>
    </row>
    <row r="1973" spans="1:36" x14ac:dyDescent="0.25">
      <c r="A1973" s="3">
        <v>43385.635289351798</v>
      </c>
      <c r="B1973" t="s">
        <v>157</v>
      </c>
      <c r="F1973" t="s">
        <v>4272</v>
      </c>
      <c r="G1973" t="s">
        <v>31</v>
      </c>
      <c r="H1973">
        <v>1</v>
      </c>
      <c r="K1973" t="s">
        <v>32</v>
      </c>
      <c r="L1973" s="2" t="s">
        <v>50</v>
      </c>
      <c r="M1973" s="1" t="s">
        <v>50</v>
      </c>
      <c r="N1973" s="1" t="s">
        <v>1140</v>
      </c>
      <c r="O1973" s="1" t="s">
        <v>1141</v>
      </c>
      <c r="P1973" t="s">
        <v>1142</v>
      </c>
      <c r="Q1973" s="18">
        <v>11.2</v>
      </c>
      <c r="R1973">
        <v>11.2</v>
      </c>
      <c r="S1973">
        <v>0.5</v>
      </c>
      <c r="T1973">
        <v>5.6</v>
      </c>
      <c r="U1973" t="s">
        <v>38</v>
      </c>
      <c r="V1973">
        <v>1</v>
      </c>
      <c r="W1973">
        <v>5.6</v>
      </c>
      <c r="X1973">
        <v>11.2</v>
      </c>
      <c r="Y1973">
        <v>11.2</v>
      </c>
      <c r="Z1973" t="s">
        <v>162</v>
      </c>
      <c r="AA1973">
        <v>0</v>
      </c>
      <c r="AB1973">
        <v>5.6</v>
      </c>
      <c r="AC1973" t="s">
        <v>38</v>
      </c>
      <c r="AD1973">
        <v>0</v>
      </c>
    </row>
    <row r="1974" spans="1:36" x14ac:dyDescent="0.25">
      <c r="A1974" s="3">
        <v>43389.843807870398</v>
      </c>
      <c r="B1974" t="s">
        <v>150</v>
      </c>
      <c r="F1974" t="s">
        <v>4092</v>
      </c>
      <c r="G1974" t="s">
        <v>31</v>
      </c>
      <c r="H1974">
        <v>1</v>
      </c>
      <c r="K1974" t="s">
        <v>32</v>
      </c>
      <c r="L1974" s="2" t="s">
        <v>33</v>
      </c>
      <c r="M1974" s="1" t="s">
        <v>33</v>
      </c>
      <c r="N1974" s="1" t="s">
        <v>4273</v>
      </c>
      <c r="O1974" s="1" t="s">
        <v>267</v>
      </c>
      <c r="P1974" t="s">
        <v>4274</v>
      </c>
      <c r="Q1974" s="18">
        <v>6.79</v>
      </c>
      <c r="R1974">
        <v>6.79</v>
      </c>
      <c r="S1974">
        <v>0.5</v>
      </c>
      <c r="T1974">
        <v>3.4</v>
      </c>
      <c r="U1974" t="s">
        <v>38</v>
      </c>
      <c r="V1974">
        <v>1</v>
      </c>
      <c r="W1974">
        <v>3.4</v>
      </c>
      <c r="X1974">
        <v>6.79</v>
      </c>
      <c r="Y1974">
        <v>6.79</v>
      </c>
      <c r="Z1974" t="s">
        <v>62</v>
      </c>
      <c r="AA1974">
        <v>0</v>
      </c>
      <c r="AB1974">
        <v>3.4</v>
      </c>
      <c r="AC1974" t="s">
        <v>38</v>
      </c>
      <c r="AD1974">
        <v>0</v>
      </c>
    </row>
    <row r="1975" spans="1:36" x14ac:dyDescent="0.25">
      <c r="A1975" s="3">
        <v>43390.483124999999</v>
      </c>
      <c r="B1975" t="s">
        <v>125</v>
      </c>
      <c r="F1975" t="s">
        <v>4275</v>
      </c>
      <c r="G1975" t="s">
        <v>31</v>
      </c>
      <c r="H1975">
        <v>1</v>
      </c>
      <c r="K1975" t="s">
        <v>32</v>
      </c>
      <c r="L1975" s="2" t="s">
        <v>43</v>
      </c>
      <c r="M1975" s="1" t="s">
        <v>1685</v>
      </c>
      <c r="N1975" s="1" t="s">
        <v>4276</v>
      </c>
      <c r="O1975" s="1" t="s">
        <v>1238</v>
      </c>
      <c r="P1975" t="s">
        <v>4277</v>
      </c>
      <c r="Q1975" s="18">
        <v>8.49</v>
      </c>
      <c r="R1975">
        <v>8.49</v>
      </c>
      <c r="S1975">
        <v>0.5</v>
      </c>
      <c r="T1975">
        <v>4.25</v>
      </c>
      <c r="U1975" t="s">
        <v>38</v>
      </c>
      <c r="V1975">
        <v>1</v>
      </c>
      <c r="W1975">
        <v>4.25</v>
      </c>
      <c r="X1975">
        <v>8.49</v>
      </c>
      <c r="Y1975">
        <v>8.49</v>
      </c>
      <c r="Z1975" t="s">
        <v>62</v>
      </c>
      <c r="AA1975">
        <v>0</v>
      </c>
      <c r="AB1975">
        <v>4.25</v>
      </c>
      <c r="AC1975" t="s">
        <v>38</v>
      </c>
      <c r="AD1975">
        <v>0</v>
      </c>
    </row>
    <row r="1976" spans="1:36" x14ac:dyDescent="0.25">
      <c r="A1976" s="3">
        <v>43398.701770833301</v>
      </c>
      <c r="B1976" t="s">
        <v>751</v>
      </c>
      <c r="F1976" t="s">
        <v>4278</v>
      </c>
      <c r="G1976" t="s">
        <v>31</v>
      </c>
      <c r="H1976">
        <v>1</v>
      </c>
      <c r="K1976" t="s">
        <v>70</v>
      </c>
      <c r="L1976" s="2" t="s">
        <v>33</v>
      </c>
      <c r="M1976" s="1" t="s">
        <v>33</v>
      </c>
      <c r="N1976" s="1" t="s">
        <v>3053</v>
      </c>
      <c r="O1976" s="1" t="s">
        <v>3054</v>
      </c>
      <c r="P1976" t="s">
        <v>3055</v>
      </c>
      <c r="Q1976" s="18">
        <v>19.59</v>
      </c>
      <c r="R1976">
        <v>19.59</v>
      </c>
      <c r="S1976">
        <v>0.5</v>
      </c>
      <c r="T1976">
        <v>9.8000000000000007</v>
      </c>
      <c r="U1976" t="s">
        <v>38</v>
      </c>
      <c r="V1976">
        <v>1</v>
      </c>
      <c r="W1976">
        <v>9.8000000000000007</v>
      </c>
      <c r="X1976">
        <v>19.59</v>
      </c>
      <c r="Y1976">
        <v>19.59</v>
      </c>
      <c r="Z1976" t="s">
        <v>62</v>
      </c>
      <c r="AA1976">
        <v>0</v>
      </c>
      <c r="AB1976">
        <v>9.8000000000000007</v>
      </c>
      <c r="AC1976" t="s">
        <v>38</v>
      </c>
      <c r="AD1976">
        <v>0</v>
      </c>
    </row>
    <row r="1977" spans="1:36" x14ac:dyDescent="0.25">
      <c r="A1977" s="3">
        <v>43391.790763888901</v>
      </c>
      <c r="B1977" t="s">
        <v>49</v>
      </c>
      <c r="C1977" t="s">
        <v>12309</v>
      </c>
      <c r="D1977" t="s">
        <v>13223</v>
      </c>
      <c r="E1977" t="s">
        <v>13192</v>
      </c>
      <c r="F1977">
        <v>29349</v>
      </c>
      <c r="G1977" t="s">
        <v>31</v>
      </c>
      <c r="H1977">
        <v>1</v>
      </c>
      <c r="K1977" t="s">
        <v>70</v>
      </c>
      <c r="L1977" s="2" t="s">
        <v>71</v>
      </c>
      <c r="M1977" s="1" t="s">
        <v>2060</v>
      </c>
      <c r="N1977" s="1" t="s">
        <v>3012</v>
      </c>
      <c r="O1977" s="1" t="s">
        <v>3013</v>
      </c>
      <c r="P1977" t="s">
        <v>3014</v>
      </c>
      <c r="Q1977" s="18">
        <v>9.99</v>
      </c>
      <c r="R1977">
        <v>9.99</v>
      </c>
      <c r="S1977">
        <v>0.7</v>
      </c>
      <c r="T1977">
        <v>6.99</v>
      </c>
      <c r="U1977" t="s">
        <v>38</v>
      </c>
      <c r="V1977">
        <v>1</v>
      </c>
      <c r="W1977">
        <v>6.99</v>
      </c>
      <c r="X1977">
        <v>9.99</v>
      </c>
      <c r="Y1977">
        <v>9.99</v>
      </c>
      <c r="Z1977" t="s">
        <v>38</v>
      </c>
      <c r="AA1977">
        <v>0</v>
      </c>
      <c r="AB1977">
        <v>6.99</v>
      </c>
      <c r="AC1977" t="s">
        <v>38</v>
      </c>
      <c r="AD1977">
        <v>0</v>
      </c>
    </row>
    <row r="1978" spans="1:36" x14ac:dyDescent="0.25">
      <c r="A1978" s="3">
        <v>43380.403460648202</v>
      </c>
      <c r="B1978" t="s">
        <v>40</v>
      </c>
      <c r="C1978" t="s">
        <v>63</v>
      </c>
      <c r="F1978" t="s">
        <v>4279</v>
      </c>
      <c r="G1978" t="s">
        <v>31</v>
      </c>
      <c r="H1978">
        <v>1</v>
      </c>
      <c r="K1978" t="s">
        <v>85</v>
      </c>
      <c r="L1978" s="2" t="s">
        <v>33</v>
      </c>
      <c r="M1978" s="1" t="s">
        <v>111</v>
      </c>
      <c r="N1978" s="1" t="s">
        <v>3927</v>
      </c>
      <c r="O1978" s="1" t="s">
        <v>3700</v>
      </c>
      <c r="P1978" t="s">
        <v>3928</v>
      </c>
      <c r="Q1978" s="18">
        <v>3.39</v>
      </c>
      <c r="R1978">
        <v>3.39</v>
      </c>
      <c r="S1978">
        <v>0.5</v>
      </c>
      <c r="T1978">
        <v>1.7</v>
      </c>
      <c r="U1978" t="s">
        <v>38</v>
      </c>
      <c r="V1978">
        <v>1</v>
      </c>
      <c r="W1978">
        <v>1.7</v>
      </c>
      <c r="X1978">
        <v>3.39</v>
      </c>
      <c r="Y1978">
        <v>3.39</v>
      </c>
      <c r="Z1978" t="s">
        <v>48</v>
      </c>
      <c r="AA1978">
        <v>0</v>
      </c>
      <c r="AB1978">
        <v>1.7</v>
      </c>
      <c r="AC1978" t="s">
        <v>38</v>
      </c>
      <c r="AD1978">
        <v>0</v>
      </c>
    </row>
    <row r="1979" spans="1:36" x14ac:dyDescent="0.25">
      <c r="A1979" s="3">
        <v>43378.0211458333</v>
      </c>
      <c r="B1979" t="s">
        <v>49</v>
      </c>
      <c r="C1979" t="s">
        <v>12287</v>
      </c>
      <c r="D1979" t="s">
        <v>13224</v>
      </c>
      <c r="E1979" t="s">
        <v>13225</v>
      </c>
      <c r="F1979">
        <v>68516</v>
      </c>
      <c r="G1979" t="s">
        <v>31</v>
      </c>
      <c r="H1979">
        <v>1</v>
      </c>
      <c r="K1979" t="s">
        <v>32</v>
      </c>
      <c r="L1979" s="2" t="s">
        <v>33</v>
      </c>
      <c r="M1979" s="1" t="s">
        <v>187</v>
      </c>
      <c r="N1979" s="1" t="s">
        <v>4280</v>
      </c>
      <c r="O1979" s="1" t="s">
        <v>2701</v>
      </c>
      <c r="P1979" t="s">
        <v>4281</v>
      </c>
      <c r="Q1979" s="18">
        <v>9.99</v>
      </c>
      <c r="R1979">
        <v>9.99</v>
      </c>
      <c r="S1979">
        <v>0.7</v>
      </c>
      <c r="T1979">
        <v>6.99</v>
      </c>
      <c r="U1979" t="s">
        <v>38</v>
      </c>
      <c r="V1979">
        <v>1</v>
      </c>
      <c r="W1979">
        <v>6.99</v>
      </c>
      <c r="X1979">
        <v>9.99</v>
      </c>
      <c r="Y1979">
        <v>9.99</v>
      </c>
      <c r="Z1979" t="s">
        <v>38</v>
      </c>
      <c r="AA1979">
        <v>0</v>
      </c>
      <c r="AB1979">
        <v>6.99</v>
      </c>
      <c r="AC1979" t="s">
        <v>38</v>
      </c>
      <c r="AD1979">
        <v>0.72000000000000008</v>
      </c>
      <c r="AE1979" t="s">
        <v>12371</v>
      </c>
      <c r="AF1979">
        <v>0.55000000000000004</v>
      </c>
      <c r="AG1979">
        <v>1.7500000000000002E-2</v>
      </c>
      <c r="AH1979">
        <v>0.17</v>
      </c>
      <c r="AI1979" t="s">
        <v>1817</v>
      </c>
      <c r="AJ1979">
        <v>0</v>
      </c>
    </row>
    <row r="1980" spans="1:36" x14ac:dyDescent="0.25">
      <c r="A1980" s="3">
        <v>43395.995405092603</v>
      </c>
      <c r="B1980" t="s">
        <v>49</v>
      </c>
      <c r="C1980" t="s">
        <v>12286</v>
      </c>
      <c r="D1980" t="s">
        <v>13226</v>
      </c>
      <c r="E1980" t="s">
        <v>12368</v>
      </c>
      <c r="F1980">
        <v>20877</v>
      </c>
      <c r="G1980" t="s">
        <v>31</v>
      </c>
      <c r="H1980">
        <v>1</v>
      </c>
      <c r="K1980" t="s">
        <v>32</v>
      </c>
      <c r="L1980" s="2" t="s">
        <v>33</v>
      </c>
      <c r="M1980" s="1" t="s">
        <v>128</v>
      </c>
      <c r="N1980" s="1" t="s">
        <v>192</v>
      </c>
      <c r="O1980" s="1" t="s">
        <v>193</v>
      </c>
      <c r="P1980" t="s">
        <v>194</v>
      </c>
      <c r="Q1980" s="18">
        <v>7.99</v>
      </c>
      <c r="R1980">
        <v>7.99</v>
      </c>
      <c r="S1980">
        <v>0.7</v>
      </c>
      <c r="T1980">
        <v>5.59</v>
      </c>
      <c r="U1980" t="s">
        <v>38</v>
      </c>
      <c r="V1980">
        <v>1</v>
      </c>
      <c r="W1980">
        <v>5.59</v>
      </c>
      <c r="X1980">
        <v>7.99</v>
      </c>
      <c r="Y1980">
        <v>7.99</v>
      </c>
      <c r="Z1980" t="s">
        <v>38</v>
      </c>
      <c r="AA1980">
        <v>0</v>
      </c>
      <c r="AB1980">
        <v>5.59</v>
      </c>
      <c r="AC1980" t="s">
        <v>38</v>
      </c>
      <c r="AD1980">
        <v>0</v>
      </c>
    </row>
    <row r="1981" spans="1:36" x14ac:dyDescent="0.25">
      <c r="A1981" s="3">
        <v>43388.031354166698</v>
      </c>
      <c r="B1981" t="s">
        <v>49</v>
      </c>
      <c r="C1981" t="s">
        <v>12289</v>
      </c>
      <c r="D1981" t="s">
        <v>12532</v>
      </c>
      <c r="E1981" t="s">
        <v>12533</v>
      </c>
      <c r="F1981">
        <v>77584</v>
      </c>
      <c r="G1981" t="s">
        <v>31</v>
      </c>
      <c r="H1981">
        <v>1</v>
      </c>
      <c r="K1981" t="s">
        <v>32</v>
      </c>
      <c r="L1981" s="2" t="s">
        <v>50</v>
      </c>
      <c r="M1981" s="1" t="s">
        <v>1182</v>
      </c>
      <c r="N1981" s="1" t="s">
        <v>4282</v>
      </c>
      <c r="O1981" s="1" t="s">
        <v>4283</v>
      </c>
      <c r="P1981" t="s">
        <v>4284</v>
      </c>
      <c r="Q1981" s="18">
        <v>7.99</v>
      </c>
      <c r="R1981">
        <v>7.99</v>
      </c>
      <c r="S1981">
        <v>0.7</v>
      </c>
      <c r="T1981">
        <v>5.59</v>
      </c>
      <c r="U1981" t="s">
        <v>38</v>
      </c>
      <c r="V1981">
        <v>1</v>
      </c>
      <c r="W1981">
        <v>5.59</v>
      </c>
      <c r="X1981">
        <v>7.99</v>
      </c>
      <c r="Y1981">
        <v>7.99</v>
      </c>
      <c r="Z1981" t="s">
        <v>38</v>
      </c>
      <c r="AA1981">
        <v>0</v>
      </c>
      <c r="AB1981">
        <v>5.59</v>
      </c>
      <c r="AC1981" t="s">
        <v>38</v>
      </c>
      <c r="AD1981">
        <v>0.66</v>
      </c>
      <c r="AE1981" t="s">
        <v>12388</v>
      </c>
      <c r="AF1981">
        <v>0.5</v>
      </c>
      <c r="AG1981">
        <v>1.4999999999999999E-2</v>
      </c>
      <c r="AH1981">
        <v>0.12</v>
      </c>
      <c r="AI1981" t="s">
        <v>12389</v>
      </c>
      <c r="AJ1981">
        <v>0.04</v>
      </c>
    </row>
    <row r="1982" spans="1:36" x14ac:dyDescent="0.25">
      <c r="A1982" s="3">
        <v>43389.386967592603</v>
      </c>
      <c r="B1982" t="s">
        <v>166</v>
      </c>
      <c r="F1982" t="s">
        <v>3511</v>
      </c>
      <c r="G1982" t="s">
        <v>31</v>
      </c>
      <c r="H1982">
        <v>1</v>
      </c>
      <c r="K1982" t="s">
        <v>32</v>
      </c>
      <c r="L1982" s="2" t="s">
        <v>43</v>
      </c>
      <c r="M1982" s="1" t="s">
        <v>58</v>
      </c>
      <c r="N1982" s="1" t="s">
        <v>103</v>
      </c>
      <c r="O1982" s="1" t="s">
        <v>104</v>
      </c>
      <c r="P1982" t="s">
        <v>105</v>
      </c>
      <c r="Q1982" s="18">
        <v>18.89</v>
      </c>
      <c r="R1982">
        <v>18.89</v>
      </c>
      <c r="S1982">
        <v>0.5</v>
      </c>
      <c r="T1982">
        <v>9.4499999999999993</v>
      </c>
      <c r="U1982" t="s">
        <v>38</v>
      </c>
      <c r="V1982">
        <v>1</v>
      </c>
      <c r="W1982">
        <v>9.4499999999999993</v>
      </c>
      <c r="X1982">
        <v>18.89</v>
      </c>
      <c r="Y1982">
        <v>18.89</v>
      </c>
      <c r="Z1982" t="s">
        <v>172</v>
      </c>
      <c r="AA1982">
        <v>0</v>
      </c>
      <c r="AB1982">
        <v>9.4499999999999993</v>
      </c>
      <c r="AC1982" t="s">
        <v>38</v>
      </c>
      <c r="AD1982">
        <v>0</v>
      </c>
    </row>
    <row r="1983" spans="1:36" x14ac:dyDescent="0.25">
      <c r="A1983" s="3">
        <v>43386.401412036997</v>
      </c>
      <c r="B1983" t="s">
        <v>150</v>
      </c>
      <c r="F1983" t="s">
        <v>334</v>
      </c>
      <c r="G1983" t="s">
        <v>31</v>
      </c>
      <c r="H1983">
        <v>1</v>
      </c>
      <c r="K1983" t="s">
        <v>152</v>
      </c>
      <c r="L1983" s="2" t="s">
        <v>65</v>
      </c>
      <c r="M1983" s="1" t="s">
        <v>430</v>
      </c>
      <c r="N1983" s="1" t="s">
        <v>4285</v>
      </c>
      <c r="O1983" s="1" t="s">
        <v>4286</v>
      </c>
      <c r="P1983" t="s">
        <v>4287</v>
      </c>
      <c r="Q1983" s="18">
        <v>1.69</v>
      </c>
      <c r="R1983">
        <v>1.69</v>
      </c>
      <c r="S1983">
        <v>0.5</v>
      </c>
      <c r="T1983">
        <v>0.85</v>
      </c>
      <c r="U1983" t="s">
        <v>38</v>
      </c>
      <c r="V1983">
        <v>1</v>
      </c>
      <c r="W1983">
        <v>0.85</v>
      </c>
      <c r="X1983">
        <v>1.69</v>
      </c>
      <c r="Y1983">
        <v>1.69</v>
      </c>
      <c r="Z1983" t="s">
        <v>62</v>
      </c>
      <c r="AA1983">
        <v>0</v>
      </c>
      <c r="AB1983">
        <v>0.85</v>
      </c>
      <c r="AC1983" t="s">
        <v>38</v>
      </c>
      <c r="AD1983">
        <v>0</v>
      </c>
    </row>
    <row r="1984" spans="1:36" x14ac:dyDescent="0.25">
      <c r="A1984" s="3">
        <v>43375.430173611101</v>
      </c>
      <c r="B1984" t="s">
        <v>28</v>
      </c>
      <c r="C1984" t="s">
        <v>29</v>
      </c>
      <c r="F1984" t="s">
        <v>4288</v>
      </c>
      <c r="G1984" t="s">
        <v>31</v>
      </c>
      <c r="H1984">
        <v>1</v>
      </c>
      <c r="K1984" t="s">
        <v>32</v>
      </c>
      <c r="L1984" s="2" t="s">
        <v>65</v>
      </c>
      <c r="M1984" s="1" t="s">
        <v>1177</v>
      </c>
      <c r="N1984" s="1" t="s">
        <v>4289</v>
      </c>
      <c r="O1984" s="1" t="s">
        <v>4085</v>
      </c>
      <c r="P1984" t="s">
        <v>4290</v>
      </c>
      <c r="Q1984" s="18">
        <v>6.91</v>
      </c>
      <c r="R1984">
        <v>6.91</v>
      </c>
      <c r="S1984">
        <v>0.5</v>
      </c>
      <c r="T1984">
        <v>3.46</v>
      </c>
      <c r="U1984" t="s">
        <v>38</v>
      </c>
      <c r="V1984">
        <v>1</v>
      </c>
      <c r="W1984">
        <v>3.46</v>
      </c>
      <c r="X1984">
        <v>6.91</v>
      </c>
      <c r="Y1984">
        <v>6.91</v>
      </c>
      <c r="Z1984" t="s">
        <v>39</v>
      </c>
      <c r="AA1984">
        <v>0</v>
      </c>
      <c r="AB1984">
        <v>3.46</v>
      </c>
      <c r="AC1984" t="s">
        <v>38</v>
      </c>
      <c r="AD1984">
        <v>0</v>
      </c>
    </row>
    <row r="1985" spans="1:36" x14ac:dyDescent="0.25">
      <c r="A1985" s="3">
        <v>43398.564872685201</v>
      </c>
      <c r="B1985" t="s">
        <v>226</v>
      </c>
      <c r="F1985" t="s">
        <v>3157</v>
      </c>
      <c r="G1985" t="s">
        <v>31</v>
      </c>
      <c r="H1985">
        <v>1</v>
      </c>
      <c r="K1985" t="s">
        <v>32</v>
      </c>
      <c r="L1985" s="2" t="s">
        <v>33</v>
      </c>
      <c r="M1985" s="1" t="s">
        <v>34</v>
      </c>
      <c r="N1985" s="1" t="s">
        <v>4291</v>
      </c>
      <c r="O1985" s="1" t="s">
        <v>2604</v>
      </c>
      <c r="P1985" t="s">
        <v>4292</v>
      </c>
      <c r="Q1985" s="18">
        <v>6.79</v>
      </c>
      <c r="R1985">
        <v>6.79</v>
      </c>
      <c r="S1985">
        <v>0.5</v>
      </c>
      <c r="T1985">
        <v>3.4</v>
      </c>
      <c r="U1985" t="s">
        <v>38</v>
      </c>
      <c r="V1985">
        <v>1</v>
      </c>
      <c r="W1985">
        <v>3.4</v>
      </c>
      <c r="X1985">
        <v>6.79</v>
      </c>
      <c r="Y1985">
        <v>6.79</v>
      </c>
      <c r="Z1985" t="s">
        <v>38</v>
      </c>
      <c r="AA1985">
        <v>0</v>
      </c>
      <c r="AB1985">
        <v>3.4</v>
      </c>
      <c r="AC1985" t="s">
        <v>38</v>
      </c>
      <c r="AD1985">
        <v>0</v>
      </c>
    </row>
    <row r="1986" spans="1:36" x14ac:dyDescent="0.25">
      <c r="A1986" s="3">
        <v>43377.510081018503</v>
      </c>
      <c r="B1986" t="s">
        <v>150</v>
      </c>
      <c r="F1986" t="s">
        <v>2354</v>
      </c>
      <c r="G1986" t="s">
        <v>31</v>
      </c>
      <c r="H1986">
        <v>1</v>
      </c>
      <c r="K1986" t="s">
        <v>32</v>
      </c>
      <c r="L1986" s="2" t="s">
        <v>65</v>
      </c>
      <c r="M1986" s="1" t="s">
        <v>66</v>
      </c>
      <c r="N1986" s="1" t="s">
        <v>2425</v>
      </c>
      <c r="O1986" s="1" t="s">
        <v>68</v>
      </c>
      <c r="P1986" t="s">
        <v>2426</v>
      </c>
      <c r="Q1986" s="18">
        <v>5.05</v>
      </c>
      <c r="R1986">
        <v>5.05</v>
      </c>
      <c r="S1986">
        <v>0.5</v>
      </c>
      <c r="T1986">
        <v>2.5299999999999998</v>
      </c>
      <c r="U1986" t="s">
        <v>38</v>
      </c>
      <c r="V1986">
        <v>1</v>
      </c>
      <c r="W1986">
        <v>2.5299999999999998</v>
      </c>
      <c r="X1986">
        <v>5.05</v>
      </c>
      <c r="Y1986">
        <v>5.05</v>
      </c>
      <c r="Z1986" t="s">
        <v>62</v>
      </c>
      <c r="AA1986">
        <v>0</v>
      </c>
      <c r="AB1986">
        <v>2.5299999999999998</v>
      </c>
      <c r="AC1986" t="s">
        <v>38</v>
      </c>
      <c r="AD1986">
        <v>0</v>
      </c>
    </row>
    <row r="1987" spans="1:36" x14ac:dyDescent="0.25">
      <c r="A1987" s="3">
        <v>43380.873310185198</v>
      </c>
      <c r="B1987" t="s">
        <v>1009</v>
      </c>
      <c r="F1987" t="s">
        <v>4293</v>
      </c>
      <c r="G1987" t="s">
        <v>31</v>
      </c>
      <c r="H1987">
        <v>1</v>
      </c>
      <c r="K1987" t="s">
        <v>32</v>
      </c>
      <c r="L1987" s="2" t="s">
        <v>43</v>
      </c>
      <c r="M1987" s="1" t="s">
        <v>58</v>
      </c>
      <c r="N1987" s="1" t="s">
        <v>195</v>
      </c>
      <c r="O1987" s="1" t="s">
        <v>60</v>
      </c>
      <c r="P1987" t="s">
        <v>196</v>
      </c>
      <c r="Q1987" s="18">
        <v>12.59</v>
      </c>
      <c r="R1987">
        <v>12.59</v>
      </c>
      <c r="S1987">
        <v>0.5</v>
      </c>
      <c r="T1987">
        <v>6.3</v>
      </c>
      <c r="U1987" t="s">
        <v>38</v>
      </c>
      <c r="V1987">
        <v>1</v>
      </c>
      <c r="W1987">
        <v>6.3</v>
      </c>
      <c r="X1987">
        <v>12.59</v>
      </c>
      <c r="Y1987">
        <v>12.59</v>
      </c>
      <c r="Z1987" t="s">
        <v>62</v>
      </c>
      <c r="AA1987">
        <v>0</v>
      </c>
      <c r="AB1987">
        <v>6.3</v>
      </c>
      <c r="AC1987" t="s">
        <v>38</v>
      </c>
      <c r="AD1987">
        <v>0</v>
      </c>
    </row>
    <row r="1988" spans="1:36" x14ac:dyDescent="0.25">
      <c r="A1988" s="3">
        <v>43403.257037037001</v>
      </c>
      <c r="B1988" t="s">
        <v>28</v>
      </c>
      <c r="C1988" t="s">
        <v>1270</v>
      </c>
      <c r="F1988" t="s">
        <v>4294</v>
      </c>
      <c r="G1988" t="s">
        <v>31</v>
      </c>
      <c r="H1988">
        <v>1</v>
      </c>
      <c r="K1988" t="s">
        <v>32</v>
      </c>
      <c r="L1988" s="2" t="s">
        <v>43</v>
      </c>
      <c r="M1988" s="1" t="s">
        <v>197</v>
      </c>
      <c r="N1988" s="1" t="s">
        <v>4295</v>
      </c>
      <c r="O1988" s="1" t="s">
        <v>245</v>
      </c>
      <c r="P1988" t="s">
        <v>4296</v>
      </c>
      <c r="Q1988" s="18">
        <v>6.79</v>
      </c>
      <c r="R1988">
        <v>6.79</v>
      </c>
      <c r="S1988">
        <v>0.5</v>
      </c>
      <c r="T1988">
        <v>3.4</v>
      </c>
      <c r="U1988" t="s">
        <v>38</v>
      </c>
      <c r="V1988">
        <v>1</v>
      </c>
      <c r="W1988">
        <v>3.4</v>
      </c>
      <c r="X1988">
        <v>6.79</v>
      </c>
      <c r="Y1988">
        <v>6.79</v>
      </c>
      <c r="Z1988" t="s">
        <v>39</v>
      </c>
      <c r="AA1988">
        <v>0</v>
      </c>
      <c r="AB1988">
        <v>3.4</v>
      </c>
      <c r="AC1988" t="s">
        <v>38</v>
      </c>
      <c r="AD1988">
        <v>0</v>
      </c>
    </row>
    <row r="1989" spans="1:36" x14ac:dyDescent="0.25">
      <c r="A1989" s="3">
        <v>43380.998437499999</v>
      </c>
      <c r="B1989" t="s">
        <v>49</v>
      </c>
      <c r="C1989" t="s">
        <v>12282</v>
      </c>
      <c r="D1989" t="s">
        <v>12345</v>
      </c>
      <c r="E1989" t="s">
        <v>12346</v>
      </c>
      <c r="F1989">
        <v>20019</v>
      </c>
      <c r="G1989" t="s">
        <v>31</v>
      </c>
      <c r="H1989">
        <v>1</v>
      </c>
      <c r="K1989" t="s">
        <v>32</v>
      </c>
      <c r="L1989" s="2" t="s">
        <v>498</v>
      </c>
      <c r="M1989" s="1" t="s">
        <v>498</v>
      </c>
      <c r="N1989" s="1" t="s">
        <v>1920</v>
      </c>
      <c r="O1989" s="1" t="s">
        <v>1921</v>
      </c>
      <c r="P1989" t="s">
        <v>1922</v>
      </c>
      <c r="Q1989" s="18">
        <v>9.99</v>
      </c>
      <c r="R1989">
        <v>9.99</v>
      </c>
      <c r="S1989">
        <v>0.7</v>
      </c>
      <c r="T1989">
        <v>6.99</v>
      </c>
      <c r="U1989" t="s">
        <v>38</v>
      </c>
      <c r="V1989">
        <v>1</v>
      </c>
      <c r="W1989">
        <v>6.99</v>
      </c>
      <c r="X1989">
        <v>9.99</v>
      </c>
      <c r="Y1989">
        <v>9.99</v>
      </c>
      <c r="Z1989" t="s">
        <v>38</v>
      </c>
      <c r="AA1989">
        <v>0</v>
      </c>
      <c r="AB1989">
        <v>6.99</v>
      </c>
      <c r="AC1989" t="s">
        <v>38</v>
      </c>
      <c r="AD1989">
        <v>0</v>
      </c>
    </row>
    <row r="1990" spans="1:36" x14ac:dyDescent="0.25">
      <c r="A1990" s="3">
        <v>43390.933414351901</v>
      </c>
      <c r="B1990" t="s">
        <v>49</v>
      </c>
      <c r="C1990" t="s">
        <v>12305</v>
      </c>
      <c r="D1990" t="s">
        <v>13227</v>
      </c>
      <c r="E1990" t="s">
        <v>12536</v>
      </c>
      <c r="F1990">
        <v>84779</v>
      </c>
      <c r="G1990" t="s">
        <v>31</v>
      </c>
      <c r="H1990">
        <v>1</v>
      </c>
      <c r="K1990" t="s">
        <v>32</v>
      </c>
      <c r="L1990" s="2" t="s">
        <v>43</v>
      </c>
      <c r="M1990" s="1" t="s">
        <v>390</v>
      </c>
      <c r="N1990" s="1" t="s">
        <v>4297</v>
      </c>
      <c r="O1990" s="1" t="s">
        <v>2675</v>
      </c>
      <c r="P1990" t="s">
        <v>4298</v>
      </c>
      <c r="Q1990" s="18">
        <v>7.99</v>
      </c>
      <c r="R1990">
        <v>7.99</v>
      </c>
      <c r="S1990">
        <v>0.7</v>
      </c>
      <c r="T1990">
        <v>5.59</v>
      </c>
      <c r="U1990" t="s">
        <v>38</v>
      </c>
      <c r="V1990">
        <v>1</v>
      </c>
      <c r="W1990">
        <v>5.59</v>
      </c>
      <c r="X1990">
        <v>7.99</v>
      </c>
      <c r="Y1990">
        <v>7.99</v>
      </c>
      <c r="Z1990" t="s">
        <v>38</v>
      </c>
      <c r="AA1990">
        <v>0</v>
      </c>
      <c r="AB1990">
        <v>5.59</v>
      </c>
      <c r="AC1990" t="s">
        <v>38</v>
      </c>
      <c r="AD1990">
        <v>0.49</v>
      </c>
      <c r="AE1990" t="s">
        <v>12659</v>
      </c>
      <c r="AF1990">
        <v>0.38</v>
      </c>
      <c r="AG1990">
        <v>0</v>
      </c>
      <c r="AH1990">
        <v>0</v>
      </c>
      <c r="AI1990" t="s">
        <v>12773</v>
      </c>
      <c r="AJ1990">
        <v>0.11</v>
      </c>
    </row>
    <row r="1991" spans="1:36" x14ac:dyDescent="0.25">
      <c r="A1991" s="3">
        <v>43403.599571759303</v>
      </c>
      <c r="B1991" t="s">
        <v>4299</v>
      </c>
      <c r="F1991" t="s">
        <v>4300</v>
      </c>
      <c r="G1991" t="s">
        <v>31</v>
      </c>
      <c r="H1991">
        <v>1</v>
      </c>
      <c r="K1991" t="s">
        <v>32</v>
      </c>
      <c r="L1991" s="2" t="s">
        <v>33</v>
      </c>
      <c r="M1991" s="1" t="s">
        <v>128</v>
      </c>
      <c r="N1991" s="1" t="s">
        <v>806</v>
      </c>
      <c r="O1991" s="1" t="s">
        <v>465</v>
      </c>
      <c r="P1991" t="s">
        <v>807</v>
      </c>
      <c r="Q1991" s="18">
        <v>6.79</v>
      </c>
      <c r="R1991">
        <v>6.79</v>
      </c>
      <c r="S1991">
        <v>0.5</v>
      </c>
      <c r="T1991">
        <v>3.4</v>
      </c>
      <c r="U1991" t="s">
        <v>38</v>
      </c>
      <c r="V1991">
        <v>1</v>
      </c>
      <c r="W1991">
        <v>3.4</v>
      </c>
      <c r="X1991">
        <v>6.79</v>
      </c>
      <c r="Y1991">
        <v>6.79</v>
      </c>
      <c r="Z1991" t="s">
        <v>38</v>
      </c>
      <c r="AA1991">
        <v>0</v>
      </c>
      <c r="AB1991">
        <v>3.4</v>
      </c>
      <c r="AC1991" t="s">
        <v>38</v>
      </c>
      <c r="AD1991">
        <v>0</v>
      </c>
    </row>
    <row r="1992" spans="1:36" x14ac:dyDescent="0.25">
      <c r="A1992" s="3">
        <v>43375.896215277797</v>
      </c>
      <c r="B1992" t="s">
        <v>166</v>
      </c>
      <c r="F1992" t="s">
        <v>4301</v>
      </c>
      <c r="G1992" t="s">
        <v>31</v>
      </c>
      <c r="H1992">
        <v>1</v>
      </c>
      <c r="K1992" t="s">
        <v>3284</v>
      </c>
      <c r="L1992" s="2" t="s">
        <v>65</v>
      </c>
      <c r="M1992" s="1" t="s">
        <v>434</v>
      </c>
      <c r="N1992" s="1" t="s">
        <v>4302</v>
      </c>
      <c r="O1992" s="1" t="s">
        <v>606</v>
      </c>
      <c r="P1992" t="s">
        <v>4303</v>
      </c>
      <c r="Q1992" s="18">
        <v>5.05</v>
      </c>
      <c r="R1992">
        <v>5.05</v>
      </c>
      <c r="S1992">
        <v>0.5</v>
      </c>
      <c r="T1992">
        <v>2.5299999999999998</v>
      </c>
      <c r="U1992" t="s">
        <v>38</v>
      </c>
      <c r="V1992">
        <v>1</v>
      </c>
      <c r="W1992">
        <v>2.5299999999999998</v>
      </c>
      <c r="X1992">
        <v>5.05</v>
      </c>
      <c r="Y1992">
        <v>5.05</v>
      </c>
      <c r="Z1992" t="s">
        <v>172</v>
      </c>
      <c r="AA1992">
        <v>0</v>
      </c>
      <c r="AB1992">
        <v>2.5299999999999998</v>
      </c>
      <c r="AC1992" t="s">
        <v>38</v>
      </c>
      <c r="AD1992">
        <v>0</v>
      </c>
    </row>
    <row r="1993" spans="1:36" x14ac:dyDescent="0.25">
      <c r="A1993" s="3">
        <v>43393.791504629597</v>
      </c>
      <c r="B1993" t="s">
        <v>54</v>
      </c>
      <c r="C1993" t="s">
        <v>4304</v>
      </c>
      <c r="F1993" t="s">
        <v>3609</v>
      </c>
      <c r="G1993" t="s">
        <v>31</v>
      </c>
      <c r="H1993">
        <v>1</v>
      </c>
      <c r="K1993" t="s">
        <v>32</v>
      </c>
      <c r="L1993" s="2" t="s">
        <v>43</v>
      </c>
      <c r="M1993" s="1" t="s">
        <v>58</v>
      </c>
      <c r="N1993" s="1" t="s">
        <v>4305</v>
      </c>
      <c r="O1993" s="1" t="s">
        <v>4306</v>
      </c>
      <c r="P1993" t="s">
        <v>4307</v>
      </c>
      <c r="Q1993" s="18">
        <v>8.49</v>
      </c>
      <c r="R1993">
        <v>8.49</v>
      </c>
      <c r="S1993">
        <v>0.5</v>
      </c>
      <c r="T1993">
        <v>4.25</v>
      </c>
      <c r="U1993" t="s">
        <v>38</v>
      </c>
      <c r="V1993">
        <v>1</v>
      </c>
      <c r="W1993">
        <v>4.25</v>
      </c>
      <c r="X1993">
        <v>8.49</v>
      </c>
      <c r="Y1993">
        <v>8.49</v>
      </c>
      <c r="Z1993" t="s">
        <v>62</v>
      </c>
      <c r="AA1993">
        <v>0</v>
      </c>
      <c r="AB1993">
        <v>4.25</v>
      </c>
      <c r="AC1993" t="s">
        <v>38</v>
      </c>
      <c r="AD1993">
        <v>0</v>
      </c>
    </row>
    <row r="1994" spans="1:36" x14ac:dyDescent="0.25">
      <c r="A1994" s="3">
        <v>43377.854004629597</v>
      </c>
      <c r="B1994" t="s">
        <v>125</v>
      </c>
      <c r="F1994" t="s">
        <v>1711</v>
      </c>
      <c r="G1994" t="s">
        <v>31</v>
      </c>
      <c r="H1994">
        <v>1</v>
      </c>
      <c r="K1994" t="s">
        <v>32</v>
      </c>
      <c r="L1994" s="2" t="s">
        <v>530</v>
      </c>
      <c r="M1994" s="1" t="s">
        <v>530</v>
      </c>
      <c r="N1994" s="1" t="s">
        <v>1328</v>
      </c>
      <c r="O1994" s="1" t="s">
        <v>860</v>
      </c>
      <c r="P1994" t="s">
        <v>1329</v>
      </c>
      <c r="Q1994" s="18">
        <v>7.64</v>
      </c>
      <c r="R1994">
        <v>7.64</v>
      </c>
      <c r="S1994">
        <v>0.5</v>
      </c>
      <c r="T1994">
        <v>3.82</v>
      </c>
      <c r="U1994" t="s">
        <v>38</v>
      </c>
      <c r="V1994">
        <v>1</v>
      </c>
      <c r="W1994">
        <v>3.82</v>
      </c>
      <c r="X1994">
        <v>7.64</v>
      </c>
      <c r="Y1994">
        <v>7.64</v>
      </c>
      <c r="Z1994" t="s">
        <v>62</v>
      </c>
      <c r="AA1994">
        <v>0</v>
      </c>
      <c r="AB1994">
        <v>3.82</v>
      </c>
      <c r="AC1994" t="s">
        <v>38</v>
      </c>
      <c r="AD1994">
        <v>0</v>
      </c>
    </row>
    <row r="1995" spans="1:36" x14ac:dyDescent="0.25">
      <c r="A1995" s="3">
        <v>43400.943518518499</v>
      </c>
      <c r="B1995" t="s">
        <v>40</v>
      </c>
      <c r="C1995" t="s">
        <v>407</v>
      </c>
      <c r="F1995" t="s">
        <v>2852</v>
      </c>
      <c r="G1995" t="s">
        <v>31</v>
      </c>
      <c r="H1995">
        <v>1</v>
      </c>
      <c r="K1995" t="s">
        <v>32</v>
      </c>
      <c r="L1995" s="2" t="s">
        <v>33</v>
      </c>
      <c r="M1995" s="1" t="s">
        <v>128</v>
      </c>
      <c r="N1995" s="1" t="s">
        <v>3836</v>
      </c>
      <c r="O1995" s="1" t="s">
        <v>653</v>
      </c>
      <c r="P1995" t="s">
        <v>3837</v>
      </c>
      <c r="Q1995" s="18">
        <v>2.54</v>
      </c>
      <c r="R1995">
        <v>2.54</v>
      </c>
      <c r="S1995">
        <v>0.5</v>
      </c>
      <c r="T1995">
        <v>1.27</v>
      </c>
      <c r="U1995" t="s">
        <v>38</v>
      </c>
      <c r="V1995">
        <v>1</v>
      </c>
      <c r="W1995">
        <v>1.27</v>
      </c>
      <c r="X1995">
        <v>2.54</v>
      </c>
      <c r="Y1995">
        <v>2.54</v>
      </c>
      <c r="Z1995" t="s">
        <v>48</v>
      </c>
      <c r="AA1995">
        <v>0</v>
      </c>
      <c r="AB1995">
        <v>1.27</v>
      </c>
      <c r="AC1995" t="s">
        <v>38</v>
      </c>
      <c r="AD1995">
        <v>0</v>
      </c>
    </row>
    <row r="1996" spans="1:36" x14ac:dyDescent="0.25">
      <c r="A1996" s="3">
        <v>43387.694710648102</v>
      </c>
      <c r="B1996" t="s">
        <v>125</v>
      </c>
      <c r="F1996" t="s">
        <v>4308</v>
      </c>
      <c r="G1996" t="s">
        <v>31</v>
      </c>
      <c r="H1996">
        <v>1</v>
      </c>
      <c r="K1996" t="s">
        <v>32</v>
      </c>
      <c r="L1996" s="2" t="s">
        <v>33</v>
      </c>
      <c r="M1996" s="1" t="s">
        <v>33</v>
      </c>
      <c r="N1996" s="1" t="s">
        <v>4039</v>
      </c>
      <c r="O1996" s="1" t="s">
        <v>4040</v>
      </c>
      <c r="P1996" t="s">
        <v>4041</v>
      </c>
      <c r="Q1996" s="18">
        <v>13.99</v>
      </c>
      <c r="R1996">
        <v>13.99</v>
      </c>
      <c r="S1996">
        <v>0.5</v>
      </c>
      <c r="T1996">
        <v>7</v>
      </c>
      <c r="U1996" t="s">
        <v>38</v>
      </c>
      <c r="V1996">
        <v>1</v>
      </c>
      <c r="W1996">
        <v>7</v>
      </c>
      <c r="X1996">
        <v>13.99</v>
      </c>
      <c r="Y1996">
        <v>13.99</v>
      </c>
      <c r="Z1996" t="s">
        <v>62</v>
      </c>
      <c r="AA1996">
        <v>0</v>
      </c>
      <c r="AB1996">
        <v>7</v>
      </c>
      <c r="AC1996" t="s">
        <v>38</v>
      </c>
      <c r="AD1996">
        <v>0</v>
      </c>
    </row>
    <row r="1997" spans="1:36" x14ac:dyDescent="0.25">
      <c r="A1997" s="3">
        <v>43395.550717592603</v>
      </c>
      <c r="B1997" t="s">
        <v>49</v>
      </c>
      <c r="C1997" t="s">
        <v>12281</v>
      </c>
      <c r="D1997" t="s">
        <v>13228</v>
      </c>
      <c r="E1997" t="s">
        <v>13229</v>
      </c>
      <c r="F1997">
        <v>18020</v>
      </c>
      <c r="G1997" t="s">
        <v>31</v>
      </c>
      <c r="H1997">
        <v>1</v>
      </c>
      <c r="K1997" t="s">
        <v>70</v>
      </c>
      <c r="L1997" s="2" t="s">
        <v>33</v>
      </c>
      <c r="M1997" s="1" t="s">
        <v>33</v>
      </c>
      <c r="N1997" s="1" t="s">
        <v>1699</v>
      </c>
      <c r="O1997" s="1" t="s">
        <v>1700</v>
      </c>
      <c r="P1997" t="s">
        <v>1701</v>
      </c>
      <c r="Q1997" s="18">
        <v>14.99</v>
      </c>
      <c r="R1997">
        <v>14.99</v>
      </c>
      <c r="S1997">
        <v>0.7</v>
      </c>
      <c r="T1997">
        <v>10.49</v>
      </c>
      <c r="U1997" t="s">
        <v>38</v>
      </c>
      <c r="V1997">
        <v>1</v>
      </c>
      <c r="W1997">
        <v>10.49</v>
      </c>
      <c r="X1997">
        <v>14.99</v>
      </c>
      <c r="Y1997">
        <v>14.99</v>
      </c>
      <c r="Z1997" t="s">
        <v>38</v>
      </c>
      <c r="AA1997">
        <v>0</v>
      </c>
      <c r="AB1997">
        <v>10.49</v>
      </c>
      <c r="AC1997" t="s">
        <v>38</v>
      </c>
      <c r="AD1997">
        <v>0.9</v>
      </c>
      <c r="AE1997" t="s">
        <v>12344</v>
      </c>
      <c r="AF1997">
        <v>0.9</v>
      </c>
      <c r="AG1997">
        <v>0</v>
      </c>
      <c r="AH1997">
        <v>0</v>
      </c>
      <c r="AI1997" t="s">
        <v>1817</v>
      </c>
      <c r="AJ1997">
        <v>0</v>
      </c>
    </row>
    <row r="1998" spans="1:36" x14ac:dyDescent="0.25">
      <c r="A1998" s="3">
        <v>43377.592395833301</v>
      </c>
      <c r="B1998" t="s">
        <v>49</v>
      </c>
      <c r="C1998" t="s">
        <v>12291</v>
      </c>
      <c r="D1998" t="s">
        <v>13230</v>
      </c>
      <c r="E1998" t="s">
        <v>12847</v>
      </c>
      <c r="F1998">
        <v>48192</v>
      </c>
      <c r="G1998" t="s">
        <v>31</v>
      </c>
      <c r="H1998">
        <v>1</v>
      </c>
      <c r="K1998" t="s">
        <v>32</v>
      </c>
      <c r="L1998" s="2" t="s">
        <v>33</v>
      </c>
      <c r="M1998" s="1" t="s">
        <v>128</v>
      </c>
      <c r="N1998" s="1" t="s">
        <v>4309</v>
      </c>
      <c r="O1998" s="1" t="s">
        <v>1804</v>
      </c>
      <c r="P1998" t="s">
        <v>4310</v>
      </c>
      <c r="Q1998" s="18">
        <v>7.99</v>
      </c>
      <c r="R1998">
        <v>7.99</v>
      </c>
      <c r="S1998">
        <v>0.7</v>
      </c>
      <c r="T1998">
        <v>5.59</v>
      </c>
      <c r="U1998" t="s">
        <v>38</v>
      </c>
      <c r="V1998">
        <v>1</v>
      </c>
      <c r="W1998">
        <v>5.59</v>
      </c>
      <c r="X1998">
        <v>7.99</v>
      </c>
      <c r="Y1998">
        <v>7.99</v>
      </c>
      <c r="Z1998" t="s">
        <v>38</v>
      </c>
      <c r="AA1998">
        <v>0</v>
      </c>
      <c r="AB1998">
        <v>5.59</v>
      </c>
      <c r="AC1998" t="s">
        <v>38</v>
      </c>
      <c r="AD1998">
        <v>0</v>
      </c>
    </row>
    <row r="1999" spans="1:36" x14ac:dyDescent="0.25">
      <c r="A1999" s="3">
        <v>43402.792511574102</v>
      </c>
      <c r="B1999" t="s">
        <v>40</v>
      </c>
      <c r="C1999" t="s">
        <v>63</v>
      </c>
      <c r="F1999" t="s">
        <v>4311</v>
      </c>
      <c r="G1999" t="s">
        <v>31</v>
      </c>
      <c r="H1999">
        <v>1</v>
      </c>
      <c r="K1999" t="s">
        <v>32</v>
      </c>
      <c r="L1999" s="2" t="s">
        <v>65</v>
      </c>
      <c r="M1999" s="1" t="s">
        <v>99</v>
      </c>
      <c r="N1999" s="1" t="s">
        <v>4312</v>
      </c>
      <c r="O1999" s="1" t="s">
        <v>949</v>
      </c>
      <c r="P1999" t="s">
        <v>4313</v>
      </c>
      <c r="Q1999" s="18">
        <v>1.69</v>
      </c>
      <c r="R1999">
        <v>1.69</v>
      </c>
      <c r="S1999">
        <v>0.5</v>
      </c>
      <c r="T1999">
        <v>0.85</v>
      </c>
      <c r="U1999" t="s">
        <v>38</v>
      </c>
      <c r="V1999">
        <v>1</v>
      </c>
      <c r="W1999">
        <v>0.85</v>
      </c>
      <c r="X1999">
        <v>1.69</v>
      </c>
      <c r="Y1999">
        <v>1.69</v>
      </c>
      <c r="Z1999" t="s">
        <v>48</v>
      </c>
      <c r="AA1999">
        <v>0</v>
      </c>
      <c r="AB1999">
        <v>0.85</v>
      </c>
      <c r="AC1999" t="s">
        <v>38</v>
      </c>
      <c r="AD1999">
        <v>0</v>
      </c>
    </row>
    <row r="2000" spans="1:36" x14ac:dyDescent="0.25">
      <c r="A2000" s="3">
        <v>43390.941782407397</v>
      </c>
      <c r="B2000" t="s">
        <v>125</v>
      </c>
      <c r="F2000" t="s">
        <v>4314</v>
      </c>
      <c r="G2000" t="s">
        <v>31</v>
      </c>
      <c r="H2000">
        <v>1</v>
      </c>
      <c r="K2000" t="s">
        <v>32</v>
      </c>
      <c r="L2000" s="2" t="s">
        <v>50</v>
      </c>
      <c r="M2000" s="1" t="s">
        <v>50</v>
      </c>
      <c r="N2000" s="1" t="s">
        <v>711</v>
      </c>
      <c r="O2000" s="1" t="s">
        <v>712</v>
      </c>
      <c r="P2000" t="s">
        <v>713</v>
      </c>
      <c r="Q2000" s="18">
        <v>6</v>
      </c>
      <c r="R2000">
        <v>6</v>
      </c>
      <c r="S2000">
        <v>0.5</v>
      </c>
      <c r="T2000">
        <v>3</v>
      </c>
      <c r="U2000" t="s">
        <v>38</v>
      </c>
      <c r="V2000">
        <v>1</v>
      </c>
      <c r="W2000">
        <v>3</v>
      </c>
      <c r="X2000">
        <v>6</v>
      </c>
      <c r="Y2000">
        <v>6</v>
      </c>
      <c r="Z2000" t="s">
        <v>62</v>
      </c>
      <c r="AA2000">
        <v>0</v>
      </c>
      <c r="AB2000">
        <v>3</v>
      </c>
      <c r="AC2000" t="s">
        <v>38</v>
      </c>
      <c r="AD2000">
        <v>0</v>
      </c>
    </row>
    <row r="2001" spans="1:36" x14ac:dyDescent="0.25">
      <c r="A2001" s="3">
        <v>43394.072858796302</v>
      </c>
      <c r="B2001" t="s">
        <v>49</v>
      </c>
      <c r="C2001" t="s">
        <v>586</v>
      </c>
      <c r="D2001" t="s">
        <v>13231</v>
      </c>
      <c r="E2001" t="s">
        <v>13232</v>
      </c>
      <c r="F2001">
        <v>83442</v>
      </c>
      <c r="G2001" t="s">
        <v>31</v>
      </c>
      <c r="H2001">
        <v>1</v>
      </c>
      <c r="K2001" t="s">
        <v>32</v>
      </c>
      <c r="L2001" s="2" t="s">
        <v>43</v>
      </c>
      <c r="M2001" s="1" t="s">
        <v>58</v>
      </c>
      <c r="N2001" s="1" t="s">
        <v>4315</v>
      </c>
      <c r="O2001" s="1" t="s">
        <v>4316</v>
      </c>
      <c r="P2001" t="s">
        <v>4317</v>
      </c>
      <c r="Q2001" s="18">
        <v>7.99</v>
      </c>
      <c r="R2001">
        <v>7.99</v>
      </c>
      <c r="S2001">
        <v>0.7</v>
      </c>
      <c r="T2001">
        <v>5.59</v>
      </c>
      <c r="U2001" t="s">
        <v>38</v>
      </c>
      <c r="V2001">
        <v>1</v>
      </c>
      <c r="W2001">
        <v>5.59</v>
      </c>
      <c r="X2001">
        <v>7.99</v>
      </c>
      <c r="Y2001">
        <v>7.99</v>
      </c>
      <c r="Z2001" t="s">
        <v>38</v>
      </c>
      <c r="AA2001">
        <v>0</v>
      </c>
      <c r="AB2001">
        <v>5.59</v>
      </c>
      <c r="AC2001" t="s">
        <v>38</v>
      </c>
      <c r="AD2001">
        <v>0</v>
      </c>
    </row>
    <row r="2002" spans="1:36" x14ac:dyDescent="0.25">
      <c r="A2002" s="3">
        <v>43400.197303240697</v>
      </c>
      <c r="B2002" t="s">
        <v>49</v>
      </c>
      <c r="C2002" t="s">
        <v>12295</v>
      </c>
      <c r="D2002" t="s">
        <v>13094</v>
      </c>
      <c r="E2002" t="s">
        <v>13095</v>
      </c>
      <c r="F2002">
        <v>85715</v>
      </c>
      <c r="G2002" t="s">
        <v>31</v>
      </c>
      <c r="H2002">
        <v>1</v>
      </c>
      <c r="K2002" t="s">
        <v>32</v>
      </c>
      <c r="L2002" s="2" t="s">
        <v>43</v>
      </c>
      <c r="M2002" s="1" t="s">
        <v>58</v>
      </c>
      <c r="N2002" s="1" t="s">
        <v>4318</v>
      </c>
      <c r="O2002" s="1" t="s">
        <v>4319</v>
      </c>
      <c r="P2002" t="s">
        <v>4320</v>
      </c>
      <c r="Q2002" s="18">
        <v>7.99</v>
      </c>
      <c r="R2002">
        <v>7.99</v>
      </c>
      <c r="S2002">
        <v>0.7</v>
      </c>
      <c r="T2002">
        <v>5.59</v>
      </c>
      <c r="U2002" t="s">
        <v>38</v>
      </c>
      <c r="V2002">
        <v>1</v>
      </c>
      <c r="W2002">
        <v>5.59</v>
      </c>
      <c r="X2002">
        <v>7.99</v>
      </c>
      <c r="Y2002">
        <v>7.99</v>
      </c>
      <c r="Z2002" t="s">
        <v>38</v>
      </c>
      <c r="AA2002">
        <v>0</v>
      </c>
      <c r="AB2002">
        <v>5.59</v>
      </c>
      <c r="AC2002" t="s">
        <v>38</v>
      </c>
      <c r="AD2002">
        <v>0.69000000000000006</v>
      </c>
      <c r="AE2002" t="s">
        <v>12438</v>
      </c>
      <c r="AF2002">
        <v>0.45</v>
      </c>
      <c r="AG2002">
        <v>2.5000000000000001E-2</v>
      </c>
      <c r="AH2002">
        <v>0.2</v>
      </c>
      <c r="AI2002" t="s">
        <v>12389</v>
      </c>
      <c r="AJ2002">
        <v>0.04</v>
      </c>
    </row>
    <row r="2003" spans="1:36" x14ac:dyDescent="0.25">
      <c r="A2003" s="3">
        <v>43400.0832407407</v>
      </c>
      <c r="B2003" t="s">
        <v>28</v>
      </c>
      <c r="C2003" t="s">
        <v>1270</v>
      </c>
      <c r="F2003" t="s">
        <v>4321</v>
      </c>
      <c r="G2003" t="s">
        <v>31</v>
      </c>
      <c r="H2003">
        <v>1</v>
      </c>
      <c r="K2003" t="s">
        <v>32</v>
      </c>
      <c r="L2003" s="2" t="s">
        <v>43</v>
      </c>
      <c r="M2003" s="1" t="s">
        <v>58</v>
      </c>
      <c r="N2003" s="1" t="s">
        <v>4322</v>
      </c>
      <c r="O2003" s="1" t="s">
        <v>4323</v>
      </c>
      <c r="P2003" t="s">
        <v>4324</v>
      </c>
      <c r="Q2003" s="18">
        <v>6.79</v>
      </c>
      <c r="R2003">
        <v>6.79</v>
      </c>
      <c r="S2003">
        <v>0.5</v>
      </c>
      <c r="T2003">
        <v>3.4</v>
      </c>
      <c r="U2003" t="s">
        <v>38</v>
      </c>
      <c r="V2003">
        <v>1</v>
      </c>
      <c r="W2003">
        <v>3.4</v>
      </c>
      <c r="X2003">
        <v>6.79</v>
      </c>
      <c r="Y2003">
        <v>6.79</v>
      </c>
      <c r="Z2003" t="s">
        <v>39</v>
      </c>
      <c r="AA2003">
        <v>0</v>
      </c>
      <c r="AB2003">
        <v>3.4</v>
      </c>
      <c r="AC2003" t="s">
        <v>38</v>
      </c>
      <c r="AD2003">
        <v>0</v>
      </c>
    </row>
    <row r="2004" spans="1:36" x14ac:dyDescent="0.25">
      <c r="A2004" s="3">
        <v>43386.819780092599</v>
      </c>
      <c r="B2004" t="s">
        <v>150</v>
      </c>
      <c r="F2004" t="s">
        <v>4325</v>
      </c>
      <c r="G2004" t="s">
        <v>31</v>
      </c>
      <c r="H2004">
        <v>1</v>
      </c>
      <c r="K2004" t="s">
        <v>32</v>
      </c>
      <c r="L2004" s="2" t="s">
        <v>33</v>
      </c>
      <c r="M2004" s="1" t="s">
        <v>128</v>
      </c>
      <c r="N2004" s="1" t="s">
        <v>4326</v>
      </c>
      <c r="O2004" s="1" t="s">
        <v>4327</v>
      </c>
      <c r="P2004" t="s">
        <v>4328</v>
      </c>
      <c r="Q2004" s="18">
        <v>6.79</v>
      </c>
      <c r="R2004">
        <v>6.79</v>
      </c>
      <c r="S2004">
        <v>0.5</v>
      </c>
      <c r="T2004">
        <v>3.4</v>
      </c>
      <c r="U2004" t="s">
        <v>38</v>
      </c>
      <c r="V2004">
        <v>1</v>
      </c>
      <c r="W2004">
        <v>3.4</v>
      </c>
      <c r="X2004">
        <v>6.79</v>
      </c>
      <c r="Y2004">
        <v>6.79</v>
      </c>
      <c r="Z2004" t="s">
        <v>62</v>
      </c>
      <c r="AA2004">
        <v>0</v>
      </c>
      <c r="AB2004">
        <v>3.4</v>
      </c>
      <c r="AC2004" t="s">
        <v>38</v>
      </c>
      <c r="AD2004">
        <v>0</v>
      </c>
    </row>
    <row r="2005" spans="1:36" x14ac:dyDescent="0.25">
      <c r="A2005" s="3">
        <v>43404.775150463</v>
      </c>
      <c r="B2005" t="s">
        <v>297</v>
      </c>
      <c r="F2005" t="s">
        <v>4329</v>
      </c>
      <c r="G2005" t="s">
        <v>31</v>
      </c>
      <c r="H2005">
        <v>1</v>
      </c>
      <c r="K2005" t="s">
        <v>127</v>
      </c>
      <c r="L2005" s="2" t="s">
        <v>43</v>
      </c>
      <c r="M2005" s="1" t="s">
        <v>890</v>
      </c>
      <c r="N2005" s="1" t="s">
        <v>4330</v>
      </c>
      <c r="O2005" s="1" t="s">
        <v>4331</v>
      </c>
      <c r="P2005" t="s">
        <v>4332</v>
      </c>
      <c r="Q2005" s="18">
        <v>12.74</v>
      </c>
      <c r="R2005">
        <v>12.74</v>
      </c>
      <c r="S2005">
        <v>0.5</v>
      </c>
      <c r="T2005">
        <v>6.37</v>
      </c>
      <c r="U2005" t="s">
        <v>38</v>
      </c>
      <c r="V2005">
        <v>1</v>
      </c>
      <c r="W2005">
        <v>6.37</v>
      </c>
      <c r="X2005">
        <v>12.74</v>
      </c>
      <c r="Y2005">
        <v>12.74</v>
      </c>
      <c r="Z2005" t="s">
        <v>302</v>
      </c>
      <c r="AA2005">
        <v>0</v>
      </c>
      <c r="AB2005">
        <v>6.37</v>
      </c>
      <c r="AC2005" t="s">
        <v>38</v>
      </c>
      <c r="AD2005">
        <v>0</v>
      </c>
    </row>
    <row r="2006" spans="1:36" x14ac:dyDescent="0.25">
      <c r="A2006" s="3">
        <v>43386.6887152778</v>
      </c>
      <c r="B2006" t="s">
        <v>166</v>
      </c>
      <c r="F2006" t="s">
        <v>4333</v>
      </c>
      <c r="G2006" t="s">
        <v>31</v>
      </c>
      <c r="H2006">
        <v>1</v>
      </c>
      <c r="K2006" t="s">
        <v>32</v>
      </c>
      <c r="L2006" s="2" t="s">
        <v>43</v>
      </c>
      <c r="M2006" s="1" t="s">
        <v>58</v>
      </c>
      <c r="N2006" s="1" t="s">
        <v>4334</v>
      </c>
      <c r="O2006" s="1" t="s">
        <v>176</v>
      </c>
      <c r="P2006" t="s">
        <v>4335</v>
      </c>
      <c r="Q2006" s="18">
        <v>11.19</v>
      </c>
      <c r="R2006">
        <v>11.19</v>
      </c>
      <c r="S2006">
        <v>0.5</v>
      </c>
      <c r="T2006">
        <v>5.6</v>
      </c>
      <c r="U2006" t="s">
        <v>38</v>
      </c>
      <c r="V2006">
        <v>1</v>
      </c>
      <c r="W2006">
        <v>5.6</v>
      </c>
      <c r="X2006">
        <v>11.19</v>
      </c>
      <c r="Y2006">
        <v>11.19</v>
      </c>
      <c r="Z2006" t="s">
        <v>172</v>
      </c>
      <c r="AA2006">
        <v>0</v>
      </c>
      <c r="AB2006">
        <v>5.6</v>
      </c>
      <c r="AC2006" t="s">
        <v>38</v>
      </c>
      <c r="AD2006">
        <v>0</v>
      </c>
    </row>
    <row r="2007" spans="1:36" x14ac:dyDescent="0.25">
      <c r="A2007" s="3">
        <v>43403.531168981499</v>
      </c>
      <c r="B2007" t="s">
        <v>166</v>
      </c>
      <c r="F2007" t="s">
        <v>4336</v>
      </c>
      <c r="G2007" t="s">
        <v>31</v>
      </c>
      <c r="H2007">
        <v>1</v>
      </c>
      <c r="K2007" t="s">
        <v>32</v>
      </c>
      <c r="L2007" s="2" t="s">
        <v>33</v>
      </c>
      <c r="M2007" s="1" t="s">
        <v>34</v>
      </c>
      <c r="N2007" s="1" t="s">
        <v>3991</v>
      </c>
      <c r="O2007" s="1" t="s">
        <v>1529</v>
      </c>
      <c r="P2007" t="s">
        <v>3992</v>
      </c>
      <c r="Q2007" s="18">
        <v>13.29</v>
      </c>
      <c r="R2007">
        <v>13.29</v>
      </c>
      <c r="S2007">
        <v>0.5</v>
      </c>
      <c r="T2007">
        <v>6.65</v>
      </c>
      <c r="U2007" t="s">
        <v>38</v>
      </c>
      <c r="V2007">
        <v>1</v>
      </c>
      <c r="W2007">
        <v>6.65</v>
      </c>
      <c r="X2007">
        <v>13.29</v>
      </c>
      <c r="Y2007">
        <v>13.29</v>
      </c>
      <c r="Z2007" t="s">
        <v>172</v>
      </c>
      <c r="AA2007">
        <v>0</v>
      </c>
      <c r="AB2007">
        <v>6.65</v>
      </c>
      <c r="AC2007" t="s">
        <v>38</v>
      </c>
      <c r="AD2007">
        <v>0</v>
      </c>
    </row>
    <row r="2008" spans="1:36" x14ac:dyDescent="0.25">
      <c r="A2008" s="3">
        <v>43403.534085648098</v>
      </c>
      <c r="B2008" t="s">
        <v>49</v>
      </c>
      <c r="C2008" t="s">
        <v>12288</v>
      </c>
      <c r="D2008" t="s">
        <v>13233</v>
      </c>
      <c r="E2008" t="s">
        <v>13234</v>
      </c>
      <c r="F2008">
        <v>34135</v>
      </c>
      <c r="G2008" t="s">
        <v>31</v>
      </c>
      <c r="H2008">
        <v>1</v>
      </c>
      <c r="K2008" t="s">
        <v>70</v>
      </c>
      <c r="L2008" s="2" t="s">
        <v>33</v>
      </c>
      <c r="M2008" s="1" t="s">
        <v>34</v>
      </c>
      <c r="N2008" s="1" t="s">
        <v>3991</v>
      </c>
      <c r="O2008" s="1" t="s">
        <v>1529</v>
      </c>
      <c r="P2008" t="s">
        <v>3992</v>
      </c>
      <c r="Q2008" s="18">
        <v>9.99</v>
      </c>
      <c r="R2008">
        <v>9.99</v>
      </c>
      <c r="S2008">
        <v>0.7</v>
      </c>
      <c r="T2008">
        <v>6.99</v>
      </c>
      <c r="U2008" t="s">
        <v>38</v>
      </c>
      <c r="V2008">
        <v>1</v>
      </c>
      <c r="W2008">
        <v>6.99</v>
      </c>
      <c r="X2008">
        <v>9.99</v>
      </c>
      <c r="Y2008">
        <v>9.99</v>
      </c>
      <c r="Z2008" t="s">
        <v>38</v>
      </c>
      <c r="AA2008">
        <v>0</v>
      </c>
      <c r="AB2008">
        <v>6.99</v>
      </c>
      <c r="AC2008" t="s">
        <v>38</v>
      </c>
      <c r="AD2008">
        <v>0</v>
      </c>
    </row>
    <row r="2009" spans="1:36" x14ac:dyDescent="0.25">
      <c r="A2009" s="3">
        <v>43389.2970138889</v>
      </c>
      <c r="B2009" t="s">
        <v>49</v>
      </c>
      <c r="C2009" t="s">
        <v>12286</v>
      </c>
      <c r="D2009" t="s">
        <v>13219</v>
      </c>
      <c r="E2009" t="s">
        <v>12746</v>
      </c>
      <c r="F2009">
        <v>20770</v>
      </c>
      <c r="G2009" t="s">
        <v>31</v>
      </c>
      <c r="H2009">
        <v>1</v>
      </c>
      <c r="K2009" t="s">
        <v>32</v>
      </c>
      <c r="L2009" s="2" t="s">
        <v>43</v>
      </c>
      <c r="M2009" s="1" t="s">
        <v>58</v>
      </c>
      <c r="N2009" s="1" t="s">
        <v>103</v>
      </c>
      <c r="O2009" s="1" t="s">
        <v>104</v>
      </c>
      <c r="P2009" t="s">
        <v>105</v>
      </c>
      <c r="Q2009" s="18">
        <v>13.99</v>
      </c>
      <c r="R2009">
        <v>13.99</v>
      </c>
      <c r="S2009">
        <v>0.7</v>
      </c>
      <c r="T2009">
        <v>9.7899999999999991</v>
      </c>
      <c r="U2009" t="s">
        <v>38</v>
      </c>
      <c r="V2009">
        <v>1</v>
      </c>
      <c r="W2009">
        <v>9.7899999999999991</v>
      </c>
      <c r="X2009">
        <v>13.99</v>
      </c>
      <c r="Y2009">
        <v>13.99</v>
      </c>
      <c r="Z2009" t="s">
        <v>38</v>
      </c>
      <c r="AA2009">
        <v>0</v>
      </c>
      <c r="AB2009">
        <v>9.7899999999999991</v>
      </c>
      <c r="AC2009" t="s">
        <v>38</v>
      </c>
      <c r="AD2009">
        <v>0</v>
      </c>
    </row>
    <row r="2010" spans="1:36" x14ac:dyDescent="0.25">
      <c r="A2010" s="3">
        <v>43375.423819444397</v>
      </c>
      <c r="B2010" t="s">
        <v>828</v>
      </c>
      <c r="F2010" t="s">
        <v>3316</v>
      </c>
      <c r="G2010" t="s">
        <v>31</v>
      </c>
      <c r="H2010">
        <v>1</v>
      </c>
      <c r="K2010" t="s">
        <v>32</v>
      </c>
      <c r="L2010" s="2" t="s">
        <v>65</v>
      </c>
      <c r="M2010" s="1" t="s">
        <v>434</v>
      </c>
      <c r="N2010" s="1" t="s">
        <v>4337</v>
      </c>
      <c r="O2010" s="1" t="s">
        <v>684</v>
      </c>
      <c r="P2010" t="s">
        <v>4338</v>
      </c>
      <c r="Q2010" s="18">
        <v>5.05</v>
      </c>
      <c r="R2010">
        <v>5.05</v>
      </c>
      <c r="S2010">
        <v>0.5</v>
      </c>
      <c r="T2010">
        <v>2.5299999999999998</v>
      </c>
      <c r="U2010" t="s">
        <v>38</v>
      </c>
      <c r="V2010">
        <v>1</v>
      </c>
      <c r="W2010">
        <v>2.5299999999999998</v>
      </c>
      <c r="X2010">
        <v>5.05</v>
      </c>
      <c r="Y2010">
        <v>5.05</v>
      </c>
      <c r="Z2010" t="s">
        <v>62</v>
      </c>
      <c r="AA2010">
        <v>0</v>
      </c>
      <c r="AB2010">
        <v>2.5299999999999998</v>
      </c>
      <c r="AC2010" t="s">
        <v>38</v>
      </c>
      <c r="AD2010">
        <v>0</v>
      </c>
    </row>
    <row r="2011" spans="1:36" x14ac:dyDescent="0.25">
      <c r="A2011" s="3">
        <v>43376.524618055599</v>
      </c>
      <c r="B2011" t="s">
        <v>49</v>
      </c>
      <c r="C2011" t="s">
        <v>12280</v>
      </c>
      <c r="D2011" t="s">
        <v>12353</v>
      </c>
      <c r="E2011" t="s">
        <v>12354</v>
      </c>
      <c r="F2011">
        <v>95003</v>
      </c>
      <c r="G2011" t="s">
        <v>31</v>
      </c>
      <c r="H2011">
        <v>1</v>
      </c>
      <c r="K2011" t="s">
        <v>32</v>
      </c>
      <c r="L2011" s="2" t="s">
        <v>43</v>
      </c>
      <c r="M2011" s="1" t="s">
        <v>58</v>
      </c>
      <c r="N2011" s="1" t="s">
        <v>3921</v>
      </c>
      <c r="O2011" s="1" t="s">
        <v>1238</v>
      </c>
      <c r="P2011" t="s">
        <v>3922</v>
      </c>
      <c r="Q2011" s="18">
        <v>9.99</v>
      </c>
      <c r="R2011">
        <v>9.99</v>
      </c>
      <c r="S2011">
        <v>0.7</v>
      </c>
      <c r="T2011">
        <v>6.99</v>
      </c>
      <c r="U2011" t="s">
        <v>38</v>
      </c>
      <c r="V2011">
        <v>1</v>
      </c>
      <c r="W2011">
        <v>6.99</v>
      </c>
      <c r="X2011">
        <v>9.99</v>
      </c>
      <c r="Y2011">
        <v>9.99</v>
      </c>
      <c r="Z2011" t="s">
        <v>38</v>
      </c>
      <c r="AA2011">
        <v>0</v>
      </c>
      <c r="AB2011">
        <v>6.99</v>
      </c>
      <c r="AC2011" t="s">
        <v>38</v>
      </c>
      <c r="AD2011">
        <v>0</v>
      </c>
    </row>
    <row r="2012" spans="1:36" x14ac:dyDescent="0.25">
      <c r="A2012" s="3">
        <v>43403.797916666699</v>
      </c>
      <c r="B2012" t="s">
        <v>49</v>
      </c>
      <c r="C2012" t="s">
        <v>3455</v>
      </c>
      <c r="D2012" t="s">
        <v>13235</v>
      </c>
      <c r="E2012" t="s">
        <v>13236</v>
      </c>
      <c r="F2012">
        <v>36750</v>
      </c>
      <c r="G2012" t="s">
        <v>31</v>
      </c>
      <c r="H2012">
        <v>1</v>
      </c>
      <c r="K2012" t="s">
        <v>32</v>
      </c>
      <c r="L2012" s="2" t="s">
        <v>43</v>
      </c>
      <c r="M2012" s="1" t="s">
        <v>58</v>
      </c>
      <c r="N2012" s="1" t="s">
        <v>4339</v>
      </c>
      <c r="O2012" s="1" t="s">
        <v>4340</v>
      </c>
      <c r="P2012" t="s">
        <v>4341</v>
      </c>
      <c r="Q2012" s="18">
        <v>0.99</v>
      </c>
      <c r="R2012">
        <v>0.99</v>
      </c>
      <c r="S2012">
        <v>0.7</v>
      </c>
      <c r="T2012">
        <v>0.69</v>
      </c>
      <c r="U2012" t="s">
        <v>38</v>
      </c>
      <c r="V2012">
        <v>1</v>
      </c>
      <c r="W2012">
        <v>0.69</v>
      </c>
      <c r="X2012">
        <v>0.99</v>
      </c>
      <c r="Y2012">
        <v>0.99</v>
      </c>
      <c r="Z2012" t="s">
        <v>38</v>
      </c>
      <c r="AA2012">
        <v>0</v>
      </c>
      <c r="AB2012">
        <v>0.69</v>
      </c>
      <c r="AC2012" t="s">
        <v>38</v>
      </c>
      <c r="AD2012">
        <v>0</v>
      </c>
    </row>
    <row r="2013" spans="1:36" x14ac:dyDescent="0.25">
      <c r="A2013" s="3">
        <v>43377.043865740699</v>
      </c>
      <c r="B2013" t="s">
        <v>49</v>
      </c>
      <c r="C2013" t="s">
        <v>12287</v>
      </c>
      <c r="D2013" t="s">
        <v>13237</v>
      </c>
      <c r="E2013" t="s">
        <v>12775</v>
      </c>
      <c r="F2013">
        <v>68106</v>
      </c>
      <c r="G2013" t="s">
        <v>31</v>
      </c>
      <c r="H2013">
        <v>1</v>
      </c>
      <c r="K2013" t="s">
        <v>32</v>
      </c>
      <c r="L2013" s="2" t="s">
        <v>530</v>
      </c>
      <c r="M2013" s="1" t="s">
        <v>530</v>
      </c>
      <c r="N2013" s="1" t="s">
        <v>3303</v>
      </c>
      <c r="O2013" s="1" t="s">
        <v>3304</v>
      </c>
      <c r="P2013" t="s">
        <v>3305</v>
      </c>
      <c r="Q2013" s="18">
        <v>9.99</v>
      </c>
      <c r="R2013">
        <v>9.99</v>
      </c>
      <c r="S2013">
        <v>0.7</v>
      </c>
      <c r="T2013">
        <v>6.99</v>
      </c>
      <c r="U2013" t="s">
        <v>38</v>
      </c>
      <c r="V2013">
        <v>1</v>
      </c>
      <c r="W2013">
        <v>6.99</v>
      </c>
      <c r="X2013">
        <v>9.99</v>
      </c>
      <c r="Y2013">
        <v>9.99</v>
      </c>
      <c r="Z2013" t="s">
        <v>38</v>
      </c>
      <c r="AA2013">
        <v>0</v>
      </c>
      <c r="AB2013">
        <v>6.99</v>
      </c>
      <c r="AC2013" t="s">
        <v>38</v>
      </c>
      <c r="AD2013">
        <v>0.70000000000000007</v>
      </c>
      <c r="AE2013" t="s">
        <v>12371</v>
      </c>
      <c r="AF2013">
        <v>0.55000000000000004</v>
      </c>
      <c r="AG2013">
        <v>1.4999999999999999E-2</v>
      </c>
      <c r="AH2013">
        <v>0.15</v>
      </c>
      <c r="AI2013" t="s">
        <v>1817</v>
      </c>
      <c r="AJ2013">
        <v>0</v>
      </c>
    </row>
    <row r="2014" spans="1:36" x14ac:dyDescent="0.25">
      <c r="A2014" s="3">
        <v>43375.624386574098</v>
      </c>
      <c r="B2014" t="s">
        <v>884</v>
      </c>
      <c r="F2014" t="s">
        <v>4342</v>
      </c>
      <c r="G2014" t="s">
        <v>31</v>
      </c>
      <c r="H2014">
        <v>1</v>
      </c>
      <c r="K2014" t="s">
        <v>32</v>
      </c>
      <c r="L2014" s="2" t="s">
        <v>43</v>
      </c>
      <c r="M2014" s="1" t="s">
        <v>44</v>
      </c>
      <c r="N2014" s="1" t="s">
        <v>45</v>
      </c>
      <c r="O2014" s="1" t="s">
        <v>46</v>
      </c>
      <c r="P2014" t="s">
        <v>47</v>
      </c>
      <c r="Q2014" s="18">
        <v>12.59</v>
      </c>
      <c r="R2014">
        <v>12.59</v>
      </c>
      <c r="S2014">
        <v>0.5</v>
      </c>
      <c r="T2014">
        <v>6.3</v>
      </c>
      <c r="U2014" t="s">
        <v>38</v>
      </c>
      <c r="V2014">
        <v>1</v>
      </c>
      <c r="W2014">
        <v>6.3</v>
      </c>
      <c r="X2014">
        <v>12.59</v>
      </c>
      <c r="Y2014">
        <v>12.59</v>
      </c>
      <c r="Z2014" t="s">
        <v>38</v>
      </c>
      <c r="AA2014">
        <v>0</v>
      </c>
      <c r="AB2014">
        <v>6.3</v>
      </c>
      <c r="AC2014" t="s">
        <v>38</v>
      </c>
      <c r="AD2014">
        <v>0</v>
      </c>
    </row>
    <row r="2015" spans="1:36" x14ac:dyDescent="0.25">
      <c r="A2015" s="3">
        <v>43380.505462963003</v>
      </c>
      <c r="B2015" t="s">
        <v>49</v>
      </c>
      <c r="C2015" t="s">
        <v>12286</v>
      </c>
      <c r="D2015" t="s">
        <v>12484</v>
      </c>
      <c r="E2015" t="s">
        <v>12368</v>
      </c>
      <c r="F2015">
        <v>20903</v>
      </c>
      <c r="G2015" t="s">
        <v>31</v>
      </c>
      <c r="H2015">
        <v>1</v>
      </c>
      <c r="K2015" t="s">
        <v>32</v>
      </c>
      <c r="L2015" s="2" t="s">
        <v>33</v>
      </c>
      <c r="M2015" s="1" t="s">
        <v>34</v>
      </c>
      <c r="N2015" s="1" t="s">
        <v>1092</v>
      </c>
      <c r="O2015" s="1" t="s">
        <v>796</v>
      </c>
      <c r="P2015" t="s">
        <v>1093</v>
      </c>
      <c r="Q2015" s="18">
        <v>4.99</v>
      </c>
      <c r="R2015">
        <v>4.99</v>
      </c>
      <c r="S2015">
        <v>0.7</v>
      </c>
      <c r="T2015">
        <v>3.49</v>
      </c>
      <c r="U2015" t="s">
        <v>38</v>
      </c>
      <c r="V2015">
        <v>1</v>
      </c>
      <c r="W2015">
        <v>3.49</v>
      </c>
      <c r="X2015">
        <v>4.99</v>
      </c>
      <c r="Y2015">
        <v>4.99</v>
      </c>
      <c r="Z2015" t="s">
        <v>38</v>
      </c>
      <c r="AA2015">
        <v>0</v>
      </c>
      <c r="AB2015">
        <v>3.49</v>
      </c>
      <c r="AC2015" t="s">
        <v>38</v>
      </c>
      <c r="AD2015">
        <v>0</v>
      </c>
    </row>
    <row r="2016" spans="1:36" x14ac:dyDescent="0.25">
      <c r="A2016" s="3">
        <v>43390.591481481497</v>
      </c>
      <c r="B2016" t="s">
        <v>28</v>
      </c>
      <c r="C2016" t="s">
        <v>273</v>
      </c>
      <c r="F2016" t="s">
        <v>1979</v>
      </c>
      <c r="G2016" t="s">
        <v>31</v>
      </c>
      <c r="H2016">
        <v>1</v>
      </c>
      <c r="K2016" t="s">
        <v>566</v>
      </c>
      <c r="L2016" s="2" t="s">
        <v>65</v>
      </c>
      <c r="M2016" s="1" t="s">
        <v>153</v>
      </c>
      <c r="N2016" s="1" t="s">
        <v>4343</v>
      </c>
      <c r="O2016" s="1" t="s">
        <v>88</v>
      </c>
      <c r="P2016" t="s">
        <v>4344</v>
      </c>
      <c r="Q2016" s="18">
        <v>10.15</v>
      </c>
      <c r="R2016">
        <v>10.15</v>
      </c>
      <c r="S2016">
        <v>0.5</v>
      </c>
      <c r="T2016">
        <v>5.08</v>
      </c>
      <c r="U2016" t="s">
        <v>38</v>
      </c>
      <c r="V2016">
        <v>1</v>
      </c>
      <c r="W2016">
        <v>5.08</v>
      </c>
      <c r="X2016">
        <v>10.15</v>
      </c>
      <c r="Y2016">
        <v>10.15</v>
      </c>
      <c r="Z2016" t="s">
        <v>39</v>
      </c>
      <c r="AA2016">
        <v>0</v>
      </c>
      <c r="AB2016">
        <v>5.08</v>
      </c>
      <c r="AC2016" t="s">
        <v>38</v>
      </c>
      <c r="AD2016">
        <v>0</v>
      </c>
    </row>
    <row r="2017" spans="1:36" x14ac:dyDescent="0.25">
      <c r="A2017" s="3">
        <v>43388.876701388901</v>
      </c>
      <c r="B2017" t="s">
        <v>49</v>
      </c>
      <c r="C2017" t="s">
        <v>12287</v>
      </c>
      <c r="D2017" t="s">
        <v>12369</v>
      </c>
      <c r="E2017" t="s">
        <v>12370</v>
      </c>
      <c r="F2017">
        <v>69361</v>
      </c>
      <c r="G2017" t="s">
        <v>31</v>
      </c>
      <c r="H2017">
        <v>1</v>
      </c>
      <c r="K2017" t="s">
        <v>70</v>
      </c>
      <c r="L2017" s="2" t="s">
        <v>33</v>
      </c>
      <c r="M2017" s="1" t="s">
        <v>128</v>
      </c>
      <c r="N2017" s="1" t="s">
        <v>4345</v>
      </c>
      <c r="O2017" s="1" t="s">
        <v>4346</v>
      </c>
      <c r="P2017" t="s">
        <v>4347</v>
      </c>
      <c r="Q2017" s="18">
        <v>7.99</v>
      </c>
      <c r="R2017">
        <v>7.99</v>
      </c>
      <c r="S2017">
        <v>0.7</v>
      </c>
      <c r="T2017">
        <v>5.59</v>
      </c>
      <c r="U2017" t="s">
        <v>38</v>
      </c>
      <c r="V2017">
        <v>1</v>
      </c>
      <c r="W2017">
        <v>5.59</v>
      </c>
      <c r="X2017">
        <v>7.99</v>
      </c>
      <c r="Y2017">
        <v>7.99</v>
      </c>
      <c r="Z2017" t="s">
        <v>38</v>
      </c>
      <c r="AA2017">
        <v>0</v>
      </c>
      <c r="AB2017">
        <v>5.59</v>
      </c>
      <c r="AC2017" t="s">
        <v>38</v>
      </c>
      <c r="AD2017">
        <v>0.56000000000000005</v>
      </c>
      <c r="AE2017" t="s">
        <v>12371</v>
      </c>
      <c r="AF2017">
        <v>0.44</v>
      </c>
      <c r="AG2017">
        <v>1.4999999999999999E-2</v>
      </c>
      <c r="AH2017">
        <v>0.12</v>
      </c>
      <c r="AI2017" t="s">
        <v>1817</v>
      </c>
      <c r="AJ2017">
        <v>0</v>
      </c>
    </row>
    <row r="2018" spans="1:36" x14ac:dyDescent="0.25">
      <c r="A2018" s="3">
        <v>43380.403888888897</v>
      </c>
      <c r="B2018" t="s">
        <v>40</v>
      </c>
      <c r="C2018" t="s">
        <v>98</v>
      </c>
      <c r="F2018" t="s">
        <v>327</v>
      </c>
      <c r="G2018" t="s">
        <v>31</v>
      </c>
      <c r="H2018">
        <v>1</v>
      </c>
      <c r="K2018" t="s">
        <v>32</v>
      </c>
      <c r="L2018" s="2" t="s">
        <v>65</v>
      </c>
      <c r="M2018" s="1" t="s">
        <v>434</v>
      </c>
      <c r="N2018" s="1" t="s">
        <v>3479</v>
      </c>
      <c r="O2018" s="1" t="s">
        <v>3480</v>
      </c>
      <c r="P2018" t="s">
        <v>3481</v>
      </c>
      <c r="Q2018" s="18">
        <v>5.05</v>
      </c>
      <c r="R2018">
        <v>5.05</v>
      </c>
      <c r="S2018">
        <v>0.5</v>
      </c>
      <c r="T2018">
        <v>2.5299999999999998</v>
      </c>
      <c r="U2018" t="s">
        <v>38</v>
      </c>
      <c r="V2018">
        <v>1</v>
      </c>
      <c r="W2018">
        <v>2.5299999999999998</v>
      </c>
      <c r="X2018">
        <v>5.05</v>
      </c>
      <c r="Y2018">
        <v>5.05</v>
      </c>
      <c r="Z2018" t="s">
        <v>48</v>
      </c>
      <c r="AA2018">
        <v>0</v>
      </c>
      <c r="AB2018">
        <v>2.5299999999999998</v>
      </c>
      <c r="AC2018" t="s">
        <v>38</v>
      </c>
      <c r="AD2018">
        <v>0</v>
      </c>
    </row>
    <row r="2019" spans="1:36" x14ac:dyDescent="0.25">
      <c r="A2019" s="3">
        <v>43392.157997685201</v>
      </c>
      <c r="B2019" t="s">
        <v>49</v>
      </c>
      <c r="C2019" t="s">
        <v>12292</v>
      </c>
      <c r="D2019" t="s">
        <v>12841</v>
      </c>
      <c r="E2019" t="s">
        <v>12842</v>
      </c>
      <c r="F2019">
        <v>56093</v>
      </c>
      <c r="G2019" t="s">
        <v>31</v>
      </c>
      <c r="H2019">
        <v>1</v>
      </c>
      <c r="K2019" t="s">
        <v>70</v>
      </c>
      <c r="L2019" s="2" t="s">
        <v>33</v>
      </c>
      <c r="M2019" s="1" t="s">
        <v>187</v>
      </c>
      <c r="N2019" s="1" t="s">
        <v>3457</v>
      </c>
      <c r="O2019" s="1" t="s">
        <v>667</v>
      </c>
      <c r="P2019" t="s">
        <v>3458</v>
      </c>
      <c r="Q2019" s="18">
        <v>9.99</v>
      </c>
      <c r="R2019">
        <v>9.99</v>
      </c>
      <c r="S2019">
        <v>0.7</v>
      </c>
      <c r="T2019">
        <v>6.99</v>
      </c>
      <c r="U2019" t="s">
        <v>38</v>
      </c>
      <c r="V2019">
        <v>1</v>
      </c>
      <c r="W2019">
        <v>6.99</v>
      </c>
      <c r="X2019">
        <v>9.99</v>
      </c>
      <c r="Y2019">
        <v>9.99</v>
      </c>
      <c r="Z2019" t="s">
        <v>38</v>
      </c>
      <c r="AA2019">
        <v>0</v>
      </c>
      <c r="AB2019">
        <v>6.99</v>
      </c>
      <c r="AC2019" t="s">
        <v>38</v>
      </c>
      <c r="AD2019">
        <v>0.69</v>
      </c>
      <c r="AE2019" t="s">
        <v>12417</v>
      </c>
      <c r="AF2019">
        <v>0.69</v>
      </c>
      <c r="AG2019">
        <v>0</v>
      </c>
      <c r="AH2019">
        <v>0</v>
      </c>
      <c r="AI2019" t="s">
        <v>1817</v>
      </c>
      <c r="AJ2019">
        <v>0</v>
      </c>
    </row>
    <row r="2020" spans="1:36" x14ac:dyDescent="0.25">
      <c r="A2020" s="3">
        <v>43396.632777777799</v>
      </c>
      <c r="B2020" t="s">
        <v>49</v>
      </c>
      <c r="C2020" t="s">
        <v>12280</v>
      </c>
      <c r="D2020" t="s">
        <v>12544</v>
      </c>
      <c r="E2020" t="s">
        <v>12545</v>
      </c>
      <c r="F2020">
        <v>93313</v>
      </c>
      <c r="G2020" t="s">
        <v>31</v>
      </c>
      <c r="H2020">
        <v>1</v>
      </c>
      <c r="K2020" t="s">
        <v>32</v>
      </c>
      <c r="L2020" s="2" t="s">
        <v>33</v>
      </c>
      <c r="M2020" s="1" t="s">
        <v>33</v>
      </c>
      <c r="N2020" s="1" t="s">
        <v>266</v>
      </c>
      <c r="O2020" s="1" t="s">
        <v>267</v>
      </c>
      <c r="P2020" t="s">
        <v>268</v>
      </c>
      <c r="Q2020" s="18">
        <v>14.99</v>
      </c>
      <c r="R2020">
        <v>14.99</v>
      </c>
      <c r="S2020">
        <v>0.7</v>
      </c>
      <c r="T2020">
        <v>10.49</v>
      </c>
      <c r="U2020" t="s">
        <v>38</v>
      </c>
      <c r="V2020">
        <v>1</v>
      </c>
      <c r="W2020">
        <v>10.49</v>
      </c>
      <c r="X2020">
        <v>14.99</v>
      </c>
      <c r="Y2020">
        <v>14.99</v>
      </c>
      <c r="Z2020" t="s">
        <v>38</v>
      </c>
      <c r="AA2020">
        <v>0</v>
      </c>
      <c r="AB2020">
        <v>10.49</v>
      </c>
      <c r="AC2020" t="s">
        <v>38</v>
      </c>
      <c r="AD2020">
        <v>0</v>
      </c>
    </row>
    <row r="2021" spans="1:36" x14ac:dyDescent="0.25">
      <c r="A2021" s="3">
        <v>43374.527986111098</v>
      </c>
      <c r="B2021" t="s">
        <v>49</v>
      </c>
      <c r="C2021" t="s">
        <v>12286</v>
      </c>
      <c r="D2021" t="s">
        <v>13238</v>
      </c>
      <c r="E2021" t="s">
        <v>12605</v>
      </c>
      <c r="F2021">
        <v>21117</v>
      </c>
      <c r="G2021" t="s">
        <v>31</v>
      </c>
      <c r="H2021">
        <v>1</v>
      </c>
      <c r="K2021" t="s">
        <v>32</v>
      </c>
      <c r="L2021" s="2" t="s">
        <v>71</v>
      </c>
      <c r="M2021" s="1" t="s">
        <v>852</v>
      </c>
      <c r="N2021" s="1" t="s">
        <v>4348</v>
      </c>
      <c r="O2021" s="1" t="s">
        <v>4349</v>
      </c>
      <c r="P2021" t="s">
        <v>4350</v>
      </c>
      <c r="Q2021" s="18">
        <v>11.99</v>
      </c>
      <c r="R2021">
        <v>11.99</v>
      </c>
      <c r="S2021">
        <v>0.7</v>
      </c>
      <c r="T2021">
        <v>8.39</v>
      </c>
      <c r="U2021" t="s">
        <v>38</v>
      </c>
      <c r="V2021">
        <v>1</v>
      </c>
      <c r="W2021">
        <v>8.39</v>
      </c>
      <c r="X2021">
        <v>11.99</v>
      </c>
      <c r="Y2021">
        <v>11.99</v>
      </c>
      <c r="Z2021" t="s">
        <v>38</v>
      </c>
      <c r="AA2021">
        <v>0</v>
      </c>
      <c r="AB2021">
        <v>8.39</v>
      </c>
      <c r="AC2021" t="s">
        <v>38</v>
      </c>
      <c r="AD2021">
        <v>0</v>
      </c>
    </row>
    <row r="2022" spans="1:36" x14ac:dyDescent="0.25">
      <c r="A2022" s="3">
        <v>43389.387731481504</v>
      </c>
      <c r="B2022" t="s">
        <v>49</v>
      </c>
      <c r="C2022" t="s">
        <v>12289</v>
      </c>
      <c r="D2022" t="s">
        <v>13239</v>
      </c>
      <c r="E2022" t="s">
        <v>13240</v>
      </c>
      <c r="F2022">
        <v>79412</v>
      </c>
      <c r="G2022" t="s">
        <v>31</v>
      </c>
      <c r="H2022">
        <v>1</v>
      </c>
      <c r="K2022" t="s">
        <v>32</v>
      </c>
      <c r="L2022" s="2" t="s">
        <v>43</v>
      </c>
      <c r="M2022" s="1" t="s">
        <v>58</v>
      </c>
      <c r="N2022" s="1" t="s">
        <v>103</v>
      </c>
      <c r="O2022" s="1" t="s">
        <v>104</v>
      </c>
      <c r="P2022" t="s">
        <v>105</v>
      </c>
      <c r="Q2022" s="18">
        <v>13.99</v>
      </c>
      <c r="R2022">
        <v>13.99</v>
      </c>
      <c r="S2022">
        <v>0.7</v>
      </c>
      <c r="T2022">
        <v>9.7899999999999991</v>
      </c>
      <c r="U2022" t="s">
        <v>38</v>
      </c>
      <c r="V2022">
        <v>1</v>
      </c>
      <c r="W2022">
        <v>9.7899999999999991</v>
      </c>
      <c r="X2022">
        <v>13.99</v>
      </c>
      <c r="Y2022">
        <v>13.99</v>
      </c>
      <c r="Z2022" t="s">
        <v>38</v>
      </c>
      <c r="AA2022">
        <v>0</v>
      </c>
      <c r="AB2022">
        <v>9.7899999999999991</v>
      </c>
      <c r="AC2022" t="s">
        <v>38</v>
      </c>
      <c r="AD2022">
        <v>1.1500000000000001</v>
      </c>
      <c r="AE2022" t="s">
        <v>12388</v>
      </c>
      <c r="AF2022">
        <v>0.87</v>
      </c>
      <c r="AG2022">
        <v>1.4999999999999999E-2</v>
      </c>
      <c r="AH2022">
        <v>0.21</v>
      </c>
      <c r="AI2022" t="s">
        <v>12389</v>
      </c>
      <c r="AJ2022">
        <v>7.0000000000000007E-2</v>
      </c>
    </row>
    <row r="2023" spans="1:36" x14ac:dyDescent="0.25">
      <c r="A2023" s="3">
        <v>43378.096516203703</v>
      </c>
      <c r="B2023" t="s">
        <v>40</v>
      </c>
      <c r="C2023" t="s">
        <v>98</v>
      </c>
      <c r="F2023" t="s">
        <v>327</v>
      </c>
      <c r="G2023" t="s">
        <v>31</v>
      </c>
      <c r="H2023">
        <v>1</v>
      </c>
      <c r="K2023" t="s">
        <v>32</v>
      </c>
      <c r="L2023" s="2" t="s">
        <v>65</v>
      </c>
      <c r="M2023" s="1" t="s">
        <v>86</v>
      </c>
      <c r="N2023" s="1" t="s">
        <v>4351</v>
      </c>
      <c r="O2023" s="1" t="s">
        <v>336</v>
      </c>
      <c r="P2023" t="s">
        <v>4352</v>
      </c>
      <c r="Q2023" s="18">
        <v>5.05</v>
      </c>
      <c r="R2023">
        <v>5.05</v>
      </c>
      <c r="S2023">
        <v>0.5</v>
      </c>
      <c r="T2023">
        <v>2.5299999999999998</v>
      </c>
      <c r="U2023" t="s">
        <v>38</v>
      </c>
      <c r="V2023">
        <v>1</v>
      </c>
      <c r="W2023">
        <v>2.5299999999999998</v>
      </c>
      <c r="X2023">
        <v>5.05</v>
      </c>
      <c r="Y2023">
        <v>5.05</v>
      </c>
      <c r="Z2023" t="s">
        <v>48</v>
      </c>
      <c r="AA2023">
        <v>0</v>
      </c>
      <c r="AB2023">
        <v>2.5299999999999998</v>
      </c>
      <c r="AC2023" t="s">
        <v>38</v>
      </c>
      <c r="AD2023">
        <v>0</v>
      </c>
    </row>
    <row r="2024" spans="1:36" x14ac:dyDescent="0.25">
      <c r="A2024" s="3">
        <v>43397.578993055598</v>
      </c>
      <c r="B2024" t="s">
        <v>40</v>
      </c>
      <c r="C2024" t="s">
        <v>109</v>
      </c>
      <c r="F2024" t="s">
        <v>3939</v>
      </c>
      <c r="G2024" t="s">
        <v>31</v>
      </c>
      <c r="H2024">
        <v>1</v>
      </c>
      <c r="K2024" t="s">
        <v>85</v>
      </c>
      <c r="L2024" s="2" t="s">
        <v>43</v>
      </c>
      <c r="M2024" s="1" t="s">
        <v>58</v>
      </c>
      <c r="N2024" s="1" t="s">
        <v>4353</v>
      </c>
      <c r="O2024" s="1" t="s">
        <v>548</v>
      </c>
      <c r="P2024" t="s">
        <v>4354</v>
      </c>
      <c r="Q2024" s="18">
        <v>3.39</v>
      </c>
      <c r="R2024">
        <v>3.39</v>
      </c>
      <c r="S2024">
        <v>0.5</v>
      </c>
      <c r="T2024">
        <v>1.7</v>
      </c>
      <c r="U2024" t="s">
        <v>38</v>
      </c>
      <c r="V2024">
        <v>1</v>
      </c>
      <c r="W2024">
        <v>1.7</v>
      </c>
      <c r="X2024">
        <v>3.39</v>
      </c>
      <c r="Y2024">
        <v>3.39</v>
      </c>
      <c r="Z2024" t="s">
        <v>48</v>
      </c>
      <c r="AA2024">
        <v>0</v>
      </c>
      <c r="AB2024">
        <v>1.7</v>
      </c>
      <c r="AC2024" t="s">
        <v>38</v>
      </c>
      <c r="AD2024">
        <v>0</v>
      </c>
    </row>
    <row r="2025" spans="1:36" x14ac:dyDescent="0.25">
      <c r="A2025" s="3">
        <v>43400.7961111111</v>
      </c>
      <c r="B2025" t="s">
        <v>4355</v>
      </c>
      <c r="F2025" t="s">
        <v>4356</v>
      </c>
      <c r="G2025" t="s">
        <v>31</v>
      </c>
      <c r="H2025">
        <v>1</v>
      </c>
      <c r="K2025" t="s">
        <v>32</v>
      </c>
      <c r="L2025" s="2" t="s">
        <v>43</v>
      </c>
      <c r="M2025" s="1" t="s">
        <v>58</v>
      </c>
      <c r="N2025" s="1" t="s">
        <v>103</v>
      </c>
      <c r="O2025" s="1" t="s">
        <v>104</v>
      </c>
      <c r="P2025" t="s">
        <v>105</v>
      </c>
      <c r="Q2025" s="18">
        <v>18.89</v>
      </c>
      <c r="R2025">
        <v>18.89</v>
      </c>
      <c r="S2025">
        <v>0.5</v>
      </c>
      <c r="T2025">
        <v>9.4499999999999993</v>
      </c>
      <c r="U2025" t="s">
        <v>38</v>
      </c>
      <c r="V2025">
        <v>1</v>
      </c>
      <c r="W2025">
        <v>9.4499999999999993</v>
      </c>
      <c r="X2025">
        <v>18.89</v>
      </c>
      <c r="Y2025">
        <v>18.89</v>
      </c>
      <c r="Z2025" t="s">
        <v>38</v>
      </c>
      <c r="AA2025">
        <v>0</v>
      </c>
      <c r="AB2025">
        <v>9.4499999999999993</v>
      </c>
      <c r="AC2025" t="s">
        <v>38</v>
      </c>
      <c r="AD2025">
        <v>0</v>
      </c>
    </row>
    <row r="2026" spans="1:36" x14ac:dyDescent="0.25">
      <c r="A2026" s="3">
        <v>43388.101446759298</v>
      </c>
      <c r="B2026" t="s">
        <v>49</v>
      </c>
      <c r="C2026" t="s">
        <v>12277</v>
      </c>
      <c r="D2026" t="s">
        <v>13241</v>
      </c>
      <c r="E2026" t="s">
        <v>12541</v>
      </c>
      <c r="F2026">
        <v>14610</v>
      </c>
      <c r="G2026" t="s">
        <v>31</v>
      </c>
      <c r="H2026">
        <v>1</v>
      </c>
      <c r="K2026" t="s">
        <v>32</v>
      </c>
      <c r="L2026" s="2" t="s">
        <v>65</v>
      </c>
      <c r="M2026" s="1" t="s">
        <v>279</v>
      </c>
      <c r="N2026" s="1" t="s">
        <v>1480</v>
      </c>
      <c r="O2026" s="1" t="s">
        <v>569</v>
      </c>
      <c r="P2026" t="s">
        <v>1481</v>
      </c>
      <c r="Q2026" s="18">
        <v>3.99</v>
      </c>
      <c r="R2026">
        <v>3.99</v>
      </c>
      <c r="S2026">
        <v>0.7</v>
      </c>
      <c r="T2026">
        <v>2.79</v>
      </c>
      <c r="U2026" t="s">
        <v>38</v>
      </c>
      <c r="V2026">
        <v>1</v>
      </c>
      <c r="W2026">
        <v>2.79</v>
      </c>
      <c r="X2026">
        <v>3.99</v>
      </c>
      <c r="Y2026">
        <v>3.99</v>
      </c>
      <c r="Z2026" t="s">
        <v>38</v>
      </c>
      <c r="AA2026">
        <v>0</v>
      </c>
      <c r="AB2026">
        <v>2.79</v>
      </c>
      <c r="AC2026" t="s">
        <v>38</v>
      </c>
      <c r="AD2026">
        <v>0</v>
      </c>
    </row>
    <row r="2027" spans="1:36" x14ac:dyDescent="0.25">
      <c r="A2027" s="3">
        <v>43403.743981481501</v>
      </c>
      <c r="B2027" t="s">
        <v>157</v>
      </c>
      <c r="F2027" t="s">
        <v>3512</v>
      </c>
      <c r="G2027" t="s">
        <v>31</v>
      </c>
      <c r="H2027">
        <v>1</v>
      </c>
      <c r="K2027" t="s">
        <v>32</v>
      </c>
      <c r="L2027" s="2" t="s">
        <v>65</v>
      </c>
      <c r="M2027" s="1" t="s">
        <v>228</v>
      </c>
      <c r="N2027" s="1" t="s">
        <v>1208</v>
      </c>
      <c r="O2027" s="1" t="s">
        <v>1209</v>
      </c>
      <c r="P2027" t="s">
        <v>1210</v>
      </c>
      <c r="Q2027" s="18">
        <v>6.91</v>
      </c>
      <c r="R2027">
        <v>6.91</v>
      </c>
      <c r="S2027">
        <v>0.5</v>
      </c>
      <c r="T2027">
        <v>3.46</v>
      </c>
      <c r="U2027" t="s">
        <v>38</v>
      </c>
      <c r="V2027">
        <v>1</v>
      </c>
      <c r="W2027">
        <v>3.46</v>
      </c>
      <c r="X2027">
        <v>6.91</v>
      </c>
      <c r="Y2027">
        <v>6.91</v>
      </c>
      <c r="Z2027" t="s">
        <v>162</v>
      </c>
      <c r="AA2027">
        <v>0</v>
      </c>
      <c r="AB2027">
        <v>3.46</v>
      </c>
      <c r="AC2027" t="s">
        <v>38</v>
      </c>
      <c r="AD2027">
        <v>0</v>
      </c>
    </row>
    <row r="2028" spans="1:36" x14ac:dyDescent="0.25">
      <c r="A2028" s="3">
        <v>43375.886261574102</v>
      </c>
      <c r="B2028" t="s">
        <v>54</v>
      </c>
      <c r="C2028" t="s">
        <v>4357</v>
      </c>
      <c r="F2028" t="s">
        <v>4358</v>
      </c>
      <c r="G2028" t="s">
        <v>31</v>
      </c>
      <c r="H2028">
        <v>1</v>
      </c>
      <c r="K2028" t="s">
        <v>32</v>
      </c>
      <c r="L2028" s="2" t="s">
        <v>33</v>
      </c>
      <c r="M2028" s="1" t="s">
        <v>128</v>
      </c>
      <c r="N2028" s="1" t="s">
        <v>4359</v>
      </c>
      <c r="O2028" s="1" t="s">
        <v>4360</v>
      </c>
      <c r="P2028" t="s">
        <v>4361</v>
      </c>
      <c r="Q2028" s="18">
        <v>3.39</v>
      </c>
      <c r="R2028">
        <v>3.39</v>
      </c>
      <c r="S2028">
        <v>0.5</v>
      </c>
      <c r="T2028">
        <v>1.7</v>
      </c>
      <c r="U2028" t="s">
        <v>38</v>
      </c>
      <c r="V2028">
        <v>1</v>
      </c>
      <c r="W2028">
        <v>1.7</v>
      </c>
      <c r="X2028">
        <v>3.39</v>
      </c>
      <c r="Y2028">
        <v>3.39</v>
      </c>
      <c r="Z2028" t="s">
        <v>62</v>
      </c>
      <c r="AA2028">
        <v>0</v>
      </c>
      <c r="AB2028">
        <v>1.7</v>
      </c>
      <c r="AC2028" t="s">
        <v>38</v>
      </c>
      <c r="AD2028">
        <v>0</v>
      </c>
    </row>
    <row r="2029" spans="1:36" x14ac:dyDescent="0.25">
      <c r="A2029" s="3">
        <v>43382.690567129597</v>
      </c>
      <c r="B2029" t="s">
        <v>157</v>
      </c>
      <c r="F2029" t="s">
        <v>4362</v>
      </c>
      <c r="G2029" t="s">
        <v>31</v>
      </c>
      <c r="H2029">
        <v>1</v>
      </c>
      <c r="K2029" t="s">
        <v>32</v>
      </c>
      <c r="L2029" s="2" t="s">
        <v>33</v>
      </c>
      <c r="M2029" s="1" t="s">
        <v>33</v>
      </c>
      <c r="N2029" s="1" t="s">
        <v>4363</v>
      </c>
      <c r="O2029" s="1" t="s">
        <v>4364</v>
      </c>
      <c r="P2029" t="s">
        <v>4365</v>
      </c>
      <c r="Q2029" s="18">
        <v>6.79</v>
      </c>
      <c r="R2029">
        <v>6.79</v>
      </c>
      <c r="S2029">
        <v>0.5</v>
      </c>
      <c r="T2029">
        <v>3.4</v>
      </c>
      <c r="U2029" t="s">
        <v>38</v>
      </c>
      <c r="V2029">
        <v>1</v>
      </c>
      <c r="W2029">
        <v>3.4</v>
      </c>
      <c r="X2029">
        <v>6.79</v>
      </c>
      <c r="Y2029">
        <v>6.79</v>
      </c>
      <c r="Z2029" t="s">
        <v>162</v>
      </c>
      <c r="AA2029">
        <v>0</v>
      </c>
      <c r="AB2029">
        <v>3.4</v>
      </c>
      <c r="AC2029" t="s">
        <v>38</v>
      </c>
      <c r="AD2029">
        <v>0</v>
      </c>
    </row>
    <row r="2030" spans="1:36" x14ac:dyDescent="0.25">
      <c r="A2030" s="3">
        <v>43391.576712962997</v>
      </c>
      <c r="B2030" t="s">
        <v>54</v>
      </c>
      <c r="C2030" t="s">
        <v>4366</v>
      </c>
      <c r="F2030" t="s">
        <v>4367</v>
      </c>
      <c r="G2030" t="s">
        <v>31</v>
      </c>
      <c r="H2030">
        <v>1</v>
      </c>
      <c r="K2030" t="s">
        <v>32</v>
      </c>
      <c r="L2030" s="2" t="s">
        <v>33</v>
      </c>
      <c r="M2030" s="1" t="s">
        <v>33</v>
      </c>
      <c r="N2030" s="1" t="s">
        <v>4368</v>
      </c>
      <c r="O2030" s="1" t="s">
        <v>4369</v>
      </c>
      <c r="P2030" t="s">
        <v>4370</v>
      </c>
      <c r="Q2030" s="18">
        <v>6.79</v>
      </c>
      <c r="R2030">
        <v>6.79</v>
      </c>
      <c r="S2030">
        <v>0.5</v>
      </c>
      <c r="T2030">
        <v>3.4</v>
      </c>
      <c r="U2030" t="s">
        <v>38</v>
      </c>
      <c r="V2030">
        <v>1</v>
      </c>
      <c r="W2030">
        <v>3.4</v>
      </c>
      <c r="X2030">
        <v>6.79</v>
      </c>
      <c r="Y2030">
        <v>6.79</v>
      </c>
      <c r="Z2030" t="s">
        <v>62</v>
      </c>
      <c r="AA2030">
        <v>0</v>
      </c>
      <c r="AB2030">
        <v>3.4</v>
      </c>
      <c r="AC2030" t="s">
        <v>38</v>
      </c>
      <c r="AD2030">
        <v>0</v>
      </c>
    </row>
    <row r="2031" spans="1:36" x14ac:dyDescent="0.25">
      <c r="A2031" s="3">
        <v>43381.274953703702</v>
      </c>
      <c r="B2031" t="s">
        <v>40</v>
      </c>
      <c r="C2031" t="s">
        <v>109</v>
      </c>
      <c r="F2031" t="s">
        <v>2271</v>
      </c>
      <c r="G2031" t="s">
        <v>31</v>
      </c>
      <c r="H2031">
        <v>1</v>
      </c>
      <c r="K2031" t="s">
        <v>32</v>
      </c>
      <c r="L2031" s="2" t="s">
        <v>33</v>
      </c>
      <c r="M2031" s="1" t="s">
        <v>128</v>
      </c>
      <c r="N2031" s="1" t="s">
        <v>4371</v>
      </c>
      <c r="O2031" s="1" t="s">
        <v>4346</v>
      </c>
      <c r="P2031" t="s">
        <v>4372</v>
      </c>
      <c r="Q2031" s="18">
        <v>6.79</v>
      </c>
      <c r="R2031">
        <v>6.79</v>
      </c>
      <c r="S2031">
        <v>0.5</v>
      </c>
      <c r="T2031">
        <v>3.4</v>
      </c>
      <c r="U2031" t="s">
        <v>38</v>
      </c>
      <c r="V2031">
        <v>1</v>
      </c>
      <c r="W2031">
        <v>3.4</v>
      </c>
      <c r="X2031">
        <v>6.79</v>
      </c>
      <c r="Y2031">
        <v>6.79</v>
      </c>
      <c r="Z2031" t="s">
        <v>48</v>
      </c>
      <c r="AA2031">
        <v>0</v>
      </c>
      <c r="AB2031">
        <v>3.4</v>
      </c>
      <c r="AC2031" t="s">
        <v>38</v>
      </c>
      <c r="AD2031">
        <v>0</v>
      </c>
    </row>
    <row r="2032" spans="1:36" x14ac:dyDescent="0.25">
      <c r="A2032" s="3">
        <v>43403.800254629597</v>
      </c>
      <c r="B2032" t="s">
        <v>378</v>
      </c>
      <c r="F2032" t="s">
        <v>4373</v>
      </c>
      <c r="G2032" t="s">
        <v>31</v>
      </c>
      <c r="H2032">
        <v>1</v>
      </c>
      <c r="K2032" t="s">
        <v>32</v>
      </c>
      <c r="L2032" s="2" t="s">
        <v>43</v>
      </c>
      <c r="M2032" s="1" t="s">
        <v>58</v>
      </c>
      <c r="N2032" s="1" t="s">
        <v>195</v>
      </c>
      <c r="O2032" s="1" t="s">
        <v>60</v>
      </c>
      <c r="P2032" t="s">
        <v>196</v>
      </c>
      <c r="Q2032" s="18">
        <v>12.59</v>
      </c>
      <c r="R2032">
        <v>12.59</v>
      </c>
      <c r="S2032">
        <v>0.5</v>
      </c>
      <c r="T2032">
        <v>6.3</v>
      </c>
      <c r="U2032" t="s">
        <v>38</v>
      </c>
      <c r="V2032">
        <v>1</v>
      </c>
      <c r="W2032">
        <v>6.3</v>
      </c>
      <c r="X2032">
        <v>12.59</v>
      </c>
      <c r="Y2032">
        <v>12.59</v>
      </c>
      <c r="Z2032" t="s">
        <v>62</v>
      </c>
      <c r="AA2032">
        <v>0</v>
      </c>
      <c r="AB2032">
        <v>6.3</v>
      </c>
      <c r="AC2032" t="s">
        <v>38</v>
      </c>
      <c r="AD2032">
        <v>0</v>
      </c>
    </row>
    <row r="2033" spans="1:36" x14ac:dyDescent="0.25">
      <c r="A2033" s="3">
        <v>43389.275740740697</v>
      </c>
      <c r="B2033" t="s">
        <v>378</v>
      </c>
      <c r="F2033" t="s">
        <v>3886</v>
      </c>
      <c r="G2033" t="s">
        <v>31</v>
      </c>
      <c r="H2033">
        <v>1</v>
      </c>
      <c r="K2033" t="s">
        <v>32</v>
      </c>
      <c r="L2033" s="2" t="s">
        <v>43</v>
      </c>
      <c r="M2033" s="1" t="s">
        <v>58</v>
      </c>
      <c r="N2033" s="1" t="s">
        <v>103</v>
      </c>
      <c r="O2033" s="1" t="s">
        <v>104</v>
      </c>
      <c r="P2033" t="s">
        <v>105</v>
      </c>
      <c r="Q2033" s="18">
        <v>18.89</v>
      </c>
      <c r="R2033">
        <v>18.89</v>
      </c>
      <c r="S2033">
        <v>0.5</v>
      </c>
      <c r="T2033">
        <v>9.4499999999999993</v>
      </c>
      <c r="U2033" t="s">
        <v>38</v>
      </c>
      <c r="V2033">
        <v>1</v>
      </c>
      <c r="W2033">
        <v>9.4499999999999993</v>
      </c>
      <c r="X2033">
        <v>18.89</v>
      </c>
      <c r="Y2033">
        <v>18.89</v>
      </c>
      <c r="Z2033" t="s">
        <v>62</v>
      </c>
      <c r="AA2033">
        <v>0</v>
      </c>
      <c r="AB2033">
        <v>9.4499999999999993</v>
      </c>
      <c r="AC2033" t="s">
        <v>38</v>
      </c>
      <c r="AD2033">
        <v>0</v>
      </c>
    </row>
    <row r="2034" spans="1:36" x14ac:dyDescent="0.25">
      <c r="A2034" s="3">
        <v>43376.9500694444</v>
      </c>
      <c r="B2034" t="s">
        <v>49</v>
      </c>
      <c r="C2034" t="s">
        <v>12282</v>
      </c>
      <c r="D2034" t="s">
        <v>12345</v>
      </c>
      <c r="E2034" t="s">
        <v>12346</v>
      </c>
      <c r="F2034">
        <v>20015</v>
      </c>
      <c r="G2034" t="s">
        <v>31</v>
      </c>
      <c r="H2034">
        <v>1</v>
      </c>
      <c r="K2034" t="s">
        <v>32</v>
      </c>
      <c r="L2034" s="2" t="s">
        <v>65</v>
      </c>
      <c r="M2034" s="1" t="s">
        <v>430</v>
      </c>
      <c r="N2034" s="1" t="s">
        <v>1683</v>
      </c>
      <c r="O2034" s="1" t="s">
        <v>509</v>
      </c>
      <c r="P2034" t="s">
        <v>1684</v>
      </c>
      <c r="Q2034" s="18">
        <v>2.99</v>
      </c>
      <c r="R2034">
        <v>2.99</v>
      </c>
      <c r="S2034">
        <v>0.7</v>
      </c>
      <c r="T2034">
        <v>2.09</v>
      </c>
      <c r="U2034" t="s">
        <v>38</v>
      </c>
      <c r="V2034">
        <v>1</v>
      </c>
      <c r="W2034">
        <v>2.09</v>
      </c>
      <c r="X2034">
        <v>2.99</v>
      </c>
      <c r="Y2034">
        <v>2.99</v>
      </c>
      <c r="Z2034" t="s">
        <v>38</v>
      </c>
      <c r="AA2034">
        <v>0</v>
      </c>
      <c r="AB2034">
        <v>2.09</v>
      </c>
      <c r="AC2034" t="s">
        <v>38</v>
      </c>
      <c r="AD2034">
        <v>0</v>
      </c>
    </row>
    <row r="2035" spans="1:36" x14ac:dyDescent="0.25">
      <c r="A2035" s="3">
        <v>43401.9639930556</v>
      </c>
      <c r="B2035" t="s">
        <v>40</v>
      </c>
      <c r="C2035" t="s">
        <v>98</v>
      </c>
      <c r="F2035" t="s">
        <v>4374</v>
      </c>
      <c r="G2035" t="s">
        <v>31</v>
      </c>
      <c r="H2035">
        <v>1</v>
      </c>
      <c r="K2035" t="s">
        <v>32</v>
      </c>
      <c r="L2035" s="2" t="s">
        <v>43</v>
      </c>
      <c r="M2035" s="1" t="s">
        <v>58</v>
      </c>
      <c r="N2035" s="1" t="s">
        <v>4375</v>
      </c>
      <c r="O2035" s="1" t="s">
        <v>4376</v>
      </c>
      <c r="P2035" t="s">
        <v>4377</v>
      </c>
      <c r="Q2035" s="18">
        <v>0.99</v>
      </c>
      <c r="R2035">
        <v>0.99</v>
      </c>
      <c r="S2035">
        <v>0.5</v>
      </c>
      <c r="T2035">
        <v>0.5</v>
      </c>
      <c r="U2035" t="s">
        <v>38</v>
      </c>
      <c r="V2035">
        <v>1</v>
      </c>
      <c r="W2035">
        <v>0.5</v>
      </c>
      <c r="X2035">
        <v>0.99</v>
      </c>
      <c r="Y2035">
        <v>0.99</v>
      </c>
      <c r="Z2035" t="s">
        <v>48</v>
      </c>
      <c r="AA2035">
        <v>0</v>
      </c>
      <c r="AB2035">
        <v>0.5</v>
      </c>
      <c r="AC2035" t="s">
        <v>38</v>
      </c>
      <c r="AD2035">
        <v>0</v>
      </c>
    </row>
    <row r="2036" spans="1:36" x14ac:dyDescent="0.25">
      <c r="A2036" s="3">
        <v>43389.843807870398</v>
      </c>
      <c r="B2036" t="s">
        <v>150</v>
      </c>
      <c r="F2036" t="s">
        <v>4092</v>
      </c>
      <c r="G2036" t="s">
        <v>31</v>
      </c>
      <c r="H2036">
        <v>1</v>
      </c>
      <c r="K2036" t="s">
        <v>32</v>
      </c>
      <c r="L2036" s="2" t="s">
        <v>33</v>
      </c>
      <c r="M2036" s="1" t="s">
        <v>33</v>
      </c>
      <c r="N2036" s="1" t="s">
        <v>4378</v>
      </c>
      <c r="O2036" s="1" t="s">
        <v>267</v>
      </c>
      <c r="P2036" t="s">
        <v>4379</v>
      </c>
      <c r="Q2036" s="18">
        <v>6.79</v>
      </c>
      <c r="R2036">
        <v>6.79</v>
      </c>
      <c r="S2036">
        <v>0.5</v>
      </c>
      <c r="T2036">
        <v>3.4</v>
      </c>
      <c r="U2036" t="s">
        <v>38</v>
      </c>
      <c r="V2036">
        <v>1</v>
      </c>
      <c r="W2036">
        <v>3.4</v>
      </c>
      <c r="X2036">
        <v>6.79</v>
      </c>
      <c r="Y2036">
        <v>6.79</v>
      </c>
      <c r="Z2036" t="s">
        <v>62</v>
      </c>
      <c r="AA2036">
        <v>0</v>
      </c>
      <c r="AB2036">
        <v>3.4</v>
      </c>
      <c r="AC2036" t="s">
        <v>38</v>
      </c>
      <c r="AD2036">
        <v>0</v>
      </c>
    </row>
    <row r="2037" spans="1:36" x14ac:dyDescent="0.25">
      <c r="A2037" s="3">
        <v>43394.8736921296</v>
      </c>
      <c r="B2037" t="s">
        <v>49</v>
      </c>
      <c r="C2037" t="s">
        <v>3418</v>
      </c>
      <c r="D2037" t="s">
        <v>12465</v>
      </c>
      <c r="E2037" t="s">
        <v>13242</v>
      </c>
      <c r="F2037">
        <v>28027</v>
      </c>
      <c r="G2037" t="s">
        <v>31</v>
      </c>
      <c r="H2037">
        <v>1</v>
      </c>
      <c r="K2037" t="s">
        <v>70</v>
      </c>
      <c r="L2037" s="2" t="s">
        <v>43</v>
      </c>
      <c r="M2037" s="1" t="s">
        <v>197</v>
      </c>
      <c r="N2037" s="1" t="s">
        <v>4380</v>
      </c>
      <c r="O2037" s="1" t="s">
        <v>2640</v>
      </c>
      <c r="P2037" t="s">
        <v>4381</v>
      </c>
      <c r="Q2037" s="18">
        <v>31.17</v>
      </c>
      <c r="R2037">
        <v>31.17</v>
      </c>
      <c r="S2037">
        <v>0.7</v>
      </c>
      <c r="T2037">
        <v>21.82</v>
      </c>
      <c r="U2037" t="s">
        <v>38</v>
      </c>
      <c r="V2037">
        <v>1</v>
      </c>
      <c r="W2037">
        <v>21.82</v>
      </c>
      <c r="X2037">
        <v>31.17</v>
      </c>
      <c r="Y2037">
        <v>31.17</v>
      </c>
      <c r="Z2037" t="s">
        <v>38</v>
      </c>
      <c r="AA2037">
        <v>0</v>
      </c>
      <c r="AB2037">
        <v>21.82</v>
      </c>
      <c r="AC2037" t="s">
        <v>38</v>
      </c>
      <c r="AD2037">
        <v>2.1799999999999997</v>
      </c>
      <c r="AE2037" t="s">
        <v>12412</v>
      </c>
      <c r="AF2037">
        <v>1.48</v>
      </c>
      <c r="AG2037">
        <v>0</v>
      </c>
      <c r="AH2037">
        <v>0</v>
      </c>
      <c r="AI2037" t="s">
        <v>12503</v>
      </c>
      <c r="AJ2037">
        <v>0.7</v>
      </c>
    </row>
    <row r="2038" spans="1:36" x14ac:dyDescent="0.25">
      <c r="A2038" s="3">
        <v>43381.179606481499</v>
      </c>
      <c r="B2038" t="s">
        <v>28</v>
      </c>
      <c r="C2038" t="s">
        <v>29</v>
      </c>
      <c r="F2038" t="s">
        <v>4382</v>
      </c>
      <c r="G2038" t="s">
        <v>31</v>
      </c>
      <c r="H2038">
        <v>1</v>
      </c>
      <c r="K2038" t="s">
        <v>32</v>
      </c>
      <c r="L2038" s="2" t="s">
        <v>43</v>
      </c>
      <c r="M2038" s="1" t="s">
        <v>58</v>
      </c>
      <c r="N2038" s="1" t="s">
        <v>3145</v>
      </c>
      <c r="O2038" s="1" t="s">
        <v>1880</v>
      </c>
      <c r="P2038" t="s">
        <v>3146</v>
      </c>
      <c r="Q2038" s="18">
        <v>11.19</v>
      </c>
      <c r="R2038">
        <v>11.19</v>
      </c>
      <c r="S2038">
        <v>0.5</v>
      </c>
      <c r="T2038">
        <v>5.6</v>
      </c>
      <c r="U2038" t="s">
        <v>38</v>
      </c>
      <c r="V2038">
        <v>1</v>
      </c>
      <c r="W2038">
        <v>5.6</v>
      </c>
      <c r="X2038">
        <v>11.19</v>
      </c>
      <c r="Y2038">
        <v>11.19</v>
      </c>
      <c r="Z2038" t="s">
        <v>39</v>
      </c>
      <c r="AA2038">
        <v>0</v>
      </c>
      <c r="AB2038">
        <v>5.6</v>
      </c>
      <c r="AC2038" t="s">
        <v>38</v>
      </c>
      <c r="AD2038">
        <v>0</v>
      </c>
    </row>
    <row r="2039" spans="1:36" x14ac:dyDescent="0.25">
      <c r="A2039" s="3">
        <v>43382.577013888898</v>
      </c>
      <c r="B2039" t="s">
        <v>49</v>
      </c>
      <c r="C2039" t="s">
        <v>12281</v>
      </c>
      <c r="D2039" t="s">
        <v>13243</v>
      </c>
      <c r="E2039" t="s">
        <v>13225</v>
      </c>
      <c r="F2039">
        <v>17540</v>
      </c>
      <c r="G2039" t="s">
        <v>31</v>
      </c>
      <c r="H2039">
        <v>1</v>
      </c>
      <c r="K2039" t="s">
        <v>32</v>
      </c>
      <c r="L2039" s="2" t="s">
        <v>33</v>
      </c>
      <c r="M2039" s="1" t="s">
        <v>677</v>
      </c>
      <c r="N2039" s="1" t="s">
        <v>4383</v>
      </c>
      <c r="O2039" s="1" t="s">
        <v>3875</v>
      </c>
      <c r="P2039" t="s">
        <v>4384</v>
      </c>
      <c r="Q2039" s="18">
        <v>7.99</v>
      </c>
      <c r="R2039">
        <v>7.99</v>
      </c>
      <c r="S2039">
        <v>0.7</v>
      </c>
      <c r="T2039">
        <v>5.59</v>
      </c>
      <c r="U2039" t="s">
        <v>38</v>
      </c>
      <c r="V2039">
        <v>1</v>
      </c>
      <c r="W2039">
        <v>5.59</v>
      </c>
      <c r="X2039">
        <v>7.99</v>
      </c>
      <c r="Y2039">
        <v>7.99</v>
      </c>
      <c r="Z2039" t="s">
        <v>38</v>
      </c>
      <c r="AA2039">
        <v>0</v>
      </c>
      <c r="AB2039">
        <v>5.59</v>
      </c>
      <c r="AC2039" t="s">
        <v>38</v>
      </c>
      <c r="AD2039">
        <v>0.48</v>
      </c>
      <c r="AE2039" t="s">
        <v>12344</v>
      </c>
      <c r="AF2039">
        <v>0.48</v>
      </c>
      <c r="AG2039">
        <v>0</v>
      </c>
      <c r="AH2039">
        <v>0</v>
      </c>
      <c r="AI2039" t="s">
        <v>1817</v>
      </c>
      <c r="AJ2039">
        <v>0</v>
      </c>
    </row>
    <row r="2040" spans="1:36" x14ac:dyDescent="0.25">
      <c r="A2040" s="3">
        <v>43397.301921296297</v>
      </c>
      <c r="B2040" t="s">
        <v>49</v>
      </c>
      <c r="C2040" t="s">
        <v>12285</v>
      </c>
      <c r="D2040" t="s">
        <v>12365</v>
      </c>
      <c r="E2040" t="s">
        <v>12366</v>
      </c>
      <c r="F2040">
        <v>97203</v>
      </c>
      <c r="G2040" t="s">
        <v>31</v>
      </c>
      <c r="H2040">
        <v>1</v>
      </c>
      <c r="K2040" t="s">
        <v>32</v>
      </c>
      <c r="L2040" s="2" t="s">
        <v>50</v>
      </c>
      <c r="M2040" s="1" t="s">
        <v>440</v>
      </c>
      <c r="N2040" s="1" t="s">
        <v>441</v>
      </c>
      <c r="O2040" s="1" t="s">
        <v>442</v>
      </c>
      <c r="P2040" t="s">
        <v>443</v>
      </c>
      <c r="Q2040" s="18">
        <v>16.989999999999998</v>
      </c>
      <c r="R2040">
        <v>16.989999999999998</v>
      </c>
      <c r="S2040">
        <v>0.7</v>
      </c>
      <c r="T2040">
        <v>11.89</v>
      </c>
      <c r="U2040" t="s">
        <v>38</v>
      </c>
      <c r="V2040">
        <v>1</v>
      </c>
      <c r="W2040">
        <v>11.89</v>
      </c>
      <c r="X2040">
        <v>16.989999999999998</v>
      </c>
      <c r="Y2040">
        <v>16.989999999999998</v>
      </c>
      <c r="Z2040" t="s">
        <v>38</v>
      </c>
      <c r="AA2040">
        <v>0</v>
      </c>
      <c r="AB2040">
        <v>11.89</v>
      </c>
      <c r="AC2040" t="s">
        <v>38</v>
      </c>
      <c r="AD2040">
        <v>0</v>
      </c>
    </row>
    <row r="2041" spans="1:36" x14ac:dyDescent="0.25">
      <c r="A2041" s="3">
        <v>43380.889340277798</v>
      </c>
      <c r="B2041" t="s">
        <v>378</v>
      </c>
      <c r="F2041" t="s">
        <v>4385</v>
      </c>
      <c r="G2041" t="s">
        <v>31</v>
      </c>
      <c r="H2041">
        <v>1</v>
      </c>
      <c r="K2041" t="s">
        <v>32</v>
      </c>
      <c r="L2041" s="2" t="s">
        <v>33</v>
      </c>
      <c r="M2041" s="1" t="s">
        <v>33</v>
      </c>
      <c r="N2041" s="1" t="s">
        <v>2683</v>
      </c>
      <c r="O2041" s="1" t="s">
        <v>267</v>
      </c>
      <c r="P2041" t="s">
        <v>2684</v>
      </c>
      <c r="Q2041" s="18">
        <v>20.29</v>
      </c>
      <c r="R2041">
        <v>20.29</v>
      </c>
      <c r="S2041">
        <v>0.5</v>
      </c>
      <c r="T2041">
        <v>10.15</v>
      </c>
      <c r="U2041" t="s">
        <v>38</v>
      </c>
      <c r="V2041">
        <v>1</v>
      </c>
      <c r="W2041">
        <v>10.15</v>
      </c>
      <c r="X2041">
        <v>20.29</v>
      </c>
      <c r="Y2041">
        <v>20.29</v>
      </c>
      <c r="Z2041" t="s">
        <v>62</v>
      </c>
      <c r="AA2041">
        <v>0</v>
      </c>
      <c r="AB2041">
        <v>10.15</v>
      </c>
      <c r="AC2041" t="s">
        <v>38</v>
      </c>
      <c r="AD2041">
        <v>0</v>
      </c>
    </row>
    <row r="2042" spans="1:36" x14ac:dyDescent="0.25">
      <c r="A2042" s="3">
        <v>43378.4350694444</v>
      </c>
      <c r="B2042" t="s">
        <v>40</v>
      </c>
      <c r="C2042" t="s">
        <v>407</v>
      </c>
      <c r="F2042" t="s">
        <v>4386</v>
      </c>
      <c r="G2042" t="s">
        <v>31</v>
      </c>
      <c r="H2042">
        <v>1</v>
      </c>
      <c r="K2042" t="s">
        <v>32</v>
      </c>
      <c r="L2042" s="2" t="s">
        <v>33</v>
      </c>
      <c r="M2042" s="1" t="s">
        <v>128</v>
      </c>
      <c r="N2042" s="1" t="s">
        <v>1450</v>
      </c>
      <c r="O2042" s="1" t="s">
        <v>1451</v>
      </c>
      <c r="P2042" t="s">
        <v>1452</v>
      </c>
      <c r="Q2042" s="18">
        <v>6.79</v>
      </c>
      <c r="R2042">
        <v>6.79</v>
      </c>
      <c r="S2042">
        <v>0.5</v>
      </c>
      <c r="T2042">
        <v>3.4</v>
      </c>
      <c r="U2042" t="s">
        <v>38</v>
      </c>
      <c r="V2042">
        <v>1</v>
      </c>
      <c r="W2042">
        <v>3.4</v>
      </c>
      <c r="X2042">
        <v>6.79</v>
      </c>
      <c r="Y2042">
        <v>6.79</v>
      </c>
      <c r="Z2042" t="s">
        <v>48</v>
      </c>
      <c r="AA2042">
        <v>0</v>
      </c>
      <c r="AB2042">
        <v>3.4</v>
      </c>
      <c r="AC2042" t="s">
        <v>38</v>
      </c>
      <c r="AD2042">
        <v>0</v>
      </c>
    </row>
    <row r="2043" spans="1:36" x14ac:dyDescent="0.25">
      <c r="A2043" s="3">
        <v>43400.090347222198</v>
      </c>
      <c r="B2043" t="s">
        <v>28</v>
      </c>
      <c r="C2043" t="s">
        <v>273</v>
      </c>
      <c r="F2043" t="s">
        <v>274</v>
      </c>
      <c r="G2043" t="s">
        <v>31</v>
      </c>
      <c r="H2043">
        <v>1</v>
      </c>
      <c r="K2043" t="s">
        <v>32</v>
      </c>
      <c r="L2043" s="2" t="s">
        <v>33</v>
      </c>
      <c r="M2043" s="1" t="s">
        <v>111</v>
      </c>
      <c r="N2043" s="1" t="s">
        <v>375</v>
      </c>
      <c r="O2043" s="1" t="s">
        <v>376</v>
      </c>
      <c r="P2043" t="s">
        <v>377</v>
      </c>
      <c r="Q2043" s="18">
        <v>3.39</v>
      </c>
      <c r="R2043">
        <v>3.39</v>
      </c>
      <c r="S2043">
        <v>0.5</v>
      </c>
      <c r="T2043">
        <v>1.7</v>
      </c>
      <c r="U2043" t="s">
        <v>38</v>
      </c>
      <c r="V2043">
        <v>1</v>
      </c>
      <c r="W2043">
        <v>1.7</v>
      </c>
      <c r="X2043">
        <v>3.39</v>
      </c>
      <c r="Y2043">
        <v>3.39</v>
      </c>
      <c r="Z2043" t="s">
        <v>39</v>
      </c>
      <c r="AA2043">
        <v>0</v>
      </c>
      <c r="AB2043">
        <v>1.7</v>
      </c>
      <c r="AC2043" t="s">
        <v>38</v>
      </c>
      <c r="AD2043">
        <v>0</v>
      </c>
    </row>
    <row r="2044" spans="1:36" x14ac:dyDescent="0.25">
      <c r="A2044" s="3">
        <v>43399.824224536998</v>
      </c>
      <c r="B2044" t="s">
        <v>49</v>
      </c>
      <c r="C2044" t="s">
        <v>884</v>
      </c>
      <c r="D2044" t="s">
        <v>13244</v>
      </c>
      <c r="E2044" t="s">
        <v>12407</v>
      </c>
      <c r="F2044">
        <v>60014</v>
      </c>
      <c r="G2044" t="s">
        <v>31</v>
      </c>
      <c r="H2044">
        <v>1</v>
      </c>
      <c r="K2044" t="s">
        <v>32</v>
      </c>
      <c r="L2044" s="2" t="s">
        <v>65</v>
      </c>
      <c r="M2044" s="1" t="s">
        <v>99</v>
      </c>
      <c r="N2044" s="1" t="s">
        <v>887</v>
      </c>
      <c r="O2044" s="1" t="s">
        <v>414</v>
      </c>
      <c r="P2044" t="s">
        <v>888</v>
      </c>
      <c r="Q2044" s="18">
        <v>2.99</v>
      </c>
      <c r="R2044">
        <v>2.99</v>
      </c>
      <c r="S2044">
        <v>0.7</v>
      </c>
      <c r="T2044">
        <v>2.09</v>
      </c>
      <c r="U2044" t="s">
        <v>38</v>
      </c>
      <c r="V2044">
        <v>1</v>
      </c>
      <c r="W2044">
        <v>2.09</v>
      </c>
      <c r="X2044">
        <v>2.99</v>
      </c>
      <c r="Y2044">
        <v>2.99</v>
      </c>
      <c r="Z2044" t="s">
        <v>38</v>
      </c>
      <c r="AA2044">
        <v>0</v>
      </c>
      <c r="AB2044">
        <v>2.09</v>
      </c>
      <c r="AC2044" t="s">
        <v>38</v>
      </c>
      <c r="AD2044">
        <v>0</v>
      </c>
    </row>
    <row r="2045" spans="1:36" x14ac:dyDescent="0.25">
      <c r="A2045" s="3">
        <v>43388.053819444402</v>
      </c>
      <c r="B2045" t="s">
        <v>49</v>
      </c>
      <c r="C2045" t="s">
        <v>884</v>
      </c>
      <c r="D2045" t="s">
        <v>12797</v>
      </c>
      <c r="E2045" t="s">
        <v>12779</v>
      </c>
      <c r="F2045">
        <v>60640</v>
      </c>
      <c r="G2045" t="s">
        <v>31</v>
      </c>
      <c r="H2045">
        <v>1</v>
      </c>
      <c r="K2045" t="s">
        <v>32</v>
      </c>
      <c r="L2045" s="2" t="s">
        <v>33</v>
      </c>
      <c r="M2045" s="1" t="s">
        <v>128</v>
      </c>
      <c r="N2045" s="1" t="s">
        <v>1477</v>
      </c>
      <c r="O2045" s="1" t="s">
        <v>1254</v>
      </c>
      <c r="P2045" t="s">
        <v>1478</v>
      </c>
      <c r="Q2045" s="18">
        <v>7.99</v>
      </c>
      <c r="R2045">
        <v>7.99</v>
      </c>
      <c r="S2045">
        <v>0.7</v>
      </c>
      <c r="T2045">
        <v>5.59</v>
      </c>
      <c r="U2045" t="s">
        <v>38</v>
      </c>
      <c r="V2045">
        <v>1</v>
      </c>
      <c r="W2045">
        <v>5.59</v>
      </c>
      <c r="X2045">
        <v>7.99</v>
      </c>
      <c r="Y2045">
        <v>7.99</v>
      </c>
      <c r="Z2045" t="s">
        <v>38</v>
      </c>
      <c r="AA2045">
        <v>0</v>
      </c>
      <c r="AB2045">
        <v>5.59</v>
      </c>
      <c r="AC2045" t="s">
        <v>38</v>
      </c>
      <c r="AD2045">
        <v>0</v>
      </c>
    </row>
    <row r="2046" spans="1:36" x14ac:dyDescent="0.25">
      <c r="A2046" s="3">
        <v>43384.873275462996</v>
      </c>
      <c r="B2046" t="s">
        <v>828</v>
      </c>
      <c r="F2046" t="s">
        <v>4387</v>
      </c>
      <c r="G2046" t="s">
        <v>31</v>
      </c>
      <c r="H2046">
        <v>1</v>
      </c>
      <c r="K2046" t="s">
        <v>32</v>
      </c>
      <c r="L2046" s="2" t="s">
        <v>33</v>
      </c>
      <c r="M2046" s="1" t="s">
        <v>34</v>
      </c>
      <c r="N2046" s="1" t="s">
        <v>4388</v>
      </c>
      <c r="O2046" s="1" t="s">
        <v>4389</v>
      </c>
      <c r="P2046" t="s">
        <v>4390</v>
      </c>
      <c r="Q2046" s="18">
        <v>6.79</v>
      </c>
      <c r="R2046">
        <v>6.79</v>
      </c>
      <c r="S2046">
        <v>0.5</v>
      </c>
      <c r="T2046">
        <v>3.4</v>
      </c>
      <c r="U2046" t="s">
        <v>38</v>
      </c>
      <c r="V2046">
        <v>1</v>
      </c>
      <c r="W2046">
        <v>3.4</v>
      </c>
      <c r="X2046">
        <v>6.79</v>
      </c>
      <c r="Y2046">
        <v>6.79</v>
      </c>
      <c r="Z2046" t="s">
        <v>62</v>
      </c>
      <c r="AA2046">
        <v>0</v>
      </c>
      <c r="AB2046">
        <v>3.4</v>
      </c>
      <c r="AC2046" t="s">
        <v>38</v>
      </c>
      <c r="AD2046">
        <v>0</v>
      </c>
    </row>
    <row r="2047" spans="1:36" x14ac:dyDescent="0.25">
      <c r="A2047" s="3">
        <v>43379.808194444398</v>
      </c>
      <c r="B2047" t="s">
        <v>49</v>
      </c>
      <c r="C2047" t="s">
        <v>12283</v>
      </c>
      <c r="D2047" t="s">
        <v>13245</v>
      </c>
      <c r="E2047" t="s">
        <v>12505</v>
      </c>
      <c r="F2047">
        <v>2703</v>
      </c>
      <c r="G2047" t="s">
        <v>31</v>
      </c>
      <c r="H2047">
        <v>1</v>
      </c>
      <c r="K2047" t="s">
        <v>32</v>
      </c>
      <c r="L2047" s="2" t="s">
        <v>33</v>
      </c>
      <c r="M2047" s="1" t="s">
        <v>111</v>
      </c>
      <c r="N2047" s="1" t="s">
        <v>590</v>
      </c>
      <c r="O2047" s="1" t="s">
        <v>113</v>
      </c>
      <c r="P2047" t="s">
        <v>591</v>
      </c>
      <c r="Q2047" s="18">
        <v>1.99</v>
      </c>
      <c r="R2047">
        <v>1.99</v>
      </c>
      <c r="S2047">
        <v>0.7</v>
      </c>
      <c r="T2047">
        <v>1.39</v>
      </c>
      <c r="U2047" t="s">
        <v>38</v>
      </c>
      <c r="V2047">
        <v>1</v>
      </c>
      <c r="W2047">
        <v>1.39</v>
      </c>
      <c r="X2047">
        <v>1.99</v>
      </c>
      <c r="Y2047">
        <v>1.99</v>
      </c>
      <c r="Z2047" t="s">
        <v>38</v>
      </c>
      <c r="AA2047">
        <v>0</v>
      </c>
      <c r="AB2047">
        <v>1.39</v>
      </c>
      <c r="AC2047" t="s">
        <v>38</v>
      </c>
      <c r="AD2047">
        <v>0</v>
      </c>
    </row>
    <row r="2048" spans="1:36" x14ac:dyDescent="0.25">
      <c r="A2048" s="3">
        <v>43390.605104166701</v>
      </c>
      <c r="B2048" t="s">
        <v>49</v>
      </c>
      <c r="C2048" t="s">
        <v>12278</v>
      </c>
      <c r="D2048" t="s">
        <v>12413</v>
      </c>
      <c r="E2048" t="s">
        <v>12414</v>
      </c>
      <c r="F2048">
        <v>80250</v>
      </c>
      <c r="G2048" t="s">
        <v>31</v>
      </c>
      <c r="H2048">
        <v>1</v>
      </c>
      <c r="K2048" t="s">
        <v>32</v>
      </c>
      <c r="L2048" s="2" t="s">
        <v>50</v>
      </c>
      <c r="M2048" s="1" t="s">
        <v>1182</v>
      </c>
      <c r="N2048" s="1" t="s">
        <v>1214</v>
      </c>
      <c r="O2048" s="1" t="s">
        <v>1215</v>
      </c>
      <c r="P2048" t="s">
        <v>1216</v>
      </c>
      <c r="Q2048" s="18">
        <v>2.99</v>
      </c>
      <c r="R2048">
        <v>2.99</v>
      </c>
      <c r="S2048">
        <v>0.7</v>
      </c>
      <c r="T2048">
        <v>2.09</v>
      </c>
      <c r="U2048" t="s">
        <v>38</v>
      </c>
      <c r="V2048">
        <v>1</v>
      </c>
      <c r="W2048">
        <v>2.09</v>
      </c>
      <c r="X2048">
        <v>2.99</v>
      </c>
      <c r="Y2048">
        <v>2.99</v>
      </c>
      <c r="Z2048" t="s">
        <v>38</v>
      </c>
      <c r="AA2048">
        <v>0</v>
      </c>
      <c r="AB2048">
        <v>2.09</v>
      </c>
      <c r="AC2048" t="s">
        <v>38</v>
      </c>
      <c r="AD2048">
        <v>0.23</v>
      </c>
      <c r="AE2048" t="s">
        <v>12333</v>
      </c>
      <c r="AF2048">
        <v>0.09</v>
      </c>
      <c r="AG2048">
        <v>4.7500000000000001E-2</v>
      </c>
      <c r="AH2048">
        <v>0.14000000000000001</v>
      </c>
      <c r="AI2048" t="s">
        <v>1817</v>
      </c>
      <c r="AJ2048">
        <v>0</v>
      </c>
    </row>
    <row r="2049" spans="1:36" x14ac:dyDescent="0.25">
      <c r="A2049" s="3">
        <v>43386.386574074102</v>
      </c>
      <c r="B2049" t="s">
        <v>125</v>
      </c>
      <c r="F2049" t="s">
        <v>790</v>
      </c>
      <c r="G2049" t="s">
        <v>31</v>
      </c>
      <c r="H2049">
        <v>1</v>
      </c>
      <c r="K2049" t="s">
        <v>32</v>
      </c>
      <c r="L2049" s="2" t="s">
        <v>71</v>
      </c>
      <c r="M2049" s="1" t="s">
        <v>1158</v>
      </c>
      <c r="N2049" s="1" t="s">
        <v>4391</v>
      </c>
      <c r="O2049" s="1" t="s">
        <v>1488</v>
      </c>
      <c r="P2049" t="s">
        <v>4392</v>
      </c>
      <c r="Q2049" s="18">
        <v>7.64</v>
      </c>
      <c r="R2049">
        <v>7.64</v>
      </c>
      <c r="S2049">
        <v>0.5</v>
      </c>
      <c r="T2049">
        <v>3.82</v>
      </c>
      <c r="U2049" t="s">
        <v>38</v>
      </c>
      <c r="V2049">
        <v>1</v>
      </c>
      <c r="W2049">
        <v>3.82</v>
      </c>
      <c r="X2049">
        <v>7.64</v>
      </c>
      <c r="Y2049">
        <v>7.64</v>
      </c>
      <c r="Z2049" t="s">
        <v>62</v>
      </c>
      <c r="AA2049">
        <v>0</v>
      </c>
      <c r="AB2049">
        <v>3.82</v>
      </c>
      <c r="AC2049" t="s">
        <v>38</v>
      </c>
      <c r="AD2049">
        <v>0</v>
      </c>
    </row>
    <row r="2050" spans="1:36" x14ac:dyDescent="0.25">
      <c r="A2050" s="3">
        <v>43399.772013888898</v>
      </c>
      <c r="B2050" t="s">
        <v>1263</v>
      </c>
      <c r="F2050" t="s">
        <v>4393</v>
      </c>
      <c r="G2050" t="s">
        <v>31</v>
      </c>
      <c r="H2050">
        <v>1</v>
      </c>
      <c r="K2050" t="s">
        <v>32</v>
      </c>
      <c r="L2050" s="2" t="s">
        <v>43</v>
      </c>
      <c r="M2050" s="1" t="s">
        <v>58</v>
      </c>
      <c r="N2050" s="1" t="s">
        <v>4394</v>
      </c>
      <c r="O2050" s="1" t="s">
        <v>4395</v>
      </c>
      <c r="P2050" t="s">
        <v>4396</v>
      </c>
      <c r="Q2050" s="18">
        <v>7.64</v>
      </c>
      <c r="R2050">
        <v>7.64</v>
      </c>
      <c r="S2050">
        <v>0.5</v>
      </c>
      <c r="T2050">
        <v>3.82</v>
      </c>
      <c r="U2050" t="s">
        <v>38</v>
      </c>
      <c r="V2050">
        <v>1</v>
      </c>
      <c r="W2050">
        <v>3.82</v>
      </c>
      <c r="X2050">
        <v>7.64</v>
      </c>
      <c r="Y2050">
        <v>7.64</v>
      </c>
      <c r="Z2050" t="s">
        <v>38</v>
      </c>
      <c r="AA2050">
        <v>0</v>
      </c>
      <c r="AB2050">
        <v>3.82</v>
      </c>
      <c r="AC2050" t="s">
        <v>38</v>
      </c>
      <c r="AD2050">
        <v>0</v>
      </c>
    </row>
    <row r="2051" spans="1:36" x14ac:dyDescent="0.25">
      <c r="A2051" s="3">
        <v>43401.493703703702</v>
      </c>
      <c r="B2051" t="s">
        <v>118</v>
      </c>
      <c r="F2051" t="s">
        <v>4397</v>
      </c>
      <c r="G2051" t="s">
        <v>31</v>
      </c>
      <c r="H2051">
        <v>1</v>
      </c>
      <c r="K2051" t="s">
        <v>32</v>
      </c>
      <c r="L2051" s="2" t="s">
        <v>33</v>
      </c>
      <c r="M2051" s="1" t="s">
        <v>34</v>
      </c>
      <c r="N2051" s="1" t="s">
        <v>2583</v>
      </c>
      <c r="O2051" s="1" t="s">
        <v>2584</v>
      </c>
      <c r="P2051" t="s">
        <v>2585</v>
      </c>
      <c r="Q2051" s="18">
        <v>8.49</v>
      </c>
      <c r="R2051">
        <v>8.49</v>
      </c>
      <c r="S2051">
        <v>0.5</v>
      </c>
      <c r="T2051">
        <v>4.25</v>
      </c>
      <c r="U2051" t="s">
        <v>38</v>
      </c>
      <c r="V2051">
        <v>1</v>
      </c>
      <c r="W2051">
        <v>4.25</v>
      </c>
      <c r="X2051">
        <v>8.49</v>
      </c>
      <c r="Y2051">
        <v>8.49</v>
      </c>
      <c r="Z2051" t="s">
        <v>124</v>
      </c>
      <c r="AA2051">
        <v>0</v>
      </c>
      <c r="AB2051">
        <v>4.25</v>
      </c>
      <c r="AC2051" t="s">
        <v>38</v>
      </c>
      <c r="AD2051">
        <v>0</v>
      </c>
    </row>
    <row r="2052" spans="1:36" x14ac:dyDescent="0.25">
      <c r="A2052" s="3">
        <v>43403.366851851897</v>
      </c>
      <c r="B2052" t="s">
        <v>40</v>
      </c>
      <c r="C2052" t="s">
        <v>407</v>
      </c>
      <c r="F2052" t="s">
        <v>4398</v>
      </c>
      <c r="G2052" t="s">
        <v>31</v>
      </c>
      <c r="H2052">
        <v>1</v>
      </c>
      <c r="K2052" t="s">
        <v>32</v>
      </c>
      <c r="L2052" s="2" t="s">
        <v>824</v>
      </c>
      <c r="M2052" s="1" t="s">
        <v>824</v>
      </c>
      <c r="N2052" s="1" t="s">
        <v>4399</v>
      </c>
      <c r="O2052" s="1" t="s">
        <v>4400</v>
      </c>
      <c r="P2052" t="s">
        <v>4401</v>
      </c>
      <c r="Q2052" s="18">
        <v>12.59</v>
      </c>
      <c r="R2052">
        <v>12.59</v>
      </c>
      <c r="S2052">
        <v>0.5</v>
      </c>
      <c r="T2052">
        <v>6.3</v>
      </c>
      <c r="U2052" t="s">
        <v>38</v>
      </c>
      <c r="V2052">
        <v>1</v>
      </c>
      <c r="W2052">
        <v>6.3</v>
      </c>
      <c r="X2052">
        <v>12.59</v>
      </c>
      <c r="Y2052">
        <v>12.59</v>
      </c>
      <c r="Z2052" t="s">
        <v>48</v>
      </c>
      <c r="AA2052">
        <v>0</v>
      </c>
      <c r="AB2052">
        <v>6.3</v>
      </c>
      <c r="AC2052" t="s">
        <v>38</v>
      </c>
      <c r="AD2052">
        <v>0</v>
      </c>
    </row>
    <row r="2053" spans="1:36" x14ac:dyDescent="0.25">
      <c r="A2053" s="3">
        <v>43377.842048611099</v>
      </c>
      <c r="B2053" t="s">
        <v>40</v>
      </c>
      <c r="C2053" t="s">
        <v>63</v>
      </c>
      <c r="F2053" t="s">
        <v>4402</v>
      </c>
      <c r="G2053" t="s">
        <v>31</v>
      </c>
      <c r="H2053">
        <v>1</v>
      </c>
      <c r="K2053" t="s">
        <v>32</v>
      </c>
      <c r="L2053" s="2" t="s">
        <v>43</v>
      </c>
      <c r="M2053" s="1" t="s">
        <v>44</v>
      </c>
      <c r="N2053" s="1" t="s">
        <v>45</v>
      </c>
      <c r="O2053" s="1" t="s">
        <v>46</v>
      </c>
      <c r="P2053" t="s">
        <v>47</v>
      </c>
      <c r="Q2053" s="18">
        <v>12.59</v>
      </c>
      <c r="R2053">
        <v>12.59</v>
      </c>
      <c r="S2053">
        <v>0.5</v>
      </c>
      <c r="T2053">
        <v>6.3</v>
      </c>
      <c r="U2053" t="s">
        <v>38</v>
      </c>
      <c r="V2053">
        <v>1</v>
      </c>
      <c r="W2053">
        <v>6.3</v>
      </c>
      <c r="X2053">
        <v>12.59</v>
      </c>
      <c r="Y2053">
        <v>12.59</v>
      </c>
      <c r="Z2053" t="s">
        <v>48</v>
      </c>
      <c r="AA2053">
        <v>0</v>
      </c>
      <c r="AB2053">
        <v>6.3</v>
      </c>
      <c r="AC2053" t="s">
        <v>38</v>
      </c>
      <c r="AD2053">
        <v>0</v>
      </c>
    </row>
    <row r="2054" spans="1:36" x14ac:dyDescent="0.25">
      <c r="A2054" s="3">
        <v>43398.576018518499</v>
      </c>
      <c r="B2054" t="s">
        <v>40</v>
      </c>
      <c r="C2054" t="s">
        <v>41</v>
      </c>
      <c r="F2054" t="s">
        <v>254</v>
      </c>
      <c r="G2054" t="s">
        <v>31</v>
      </c>
      <c r="H2054">
        <v>1</v>
      </c>
      <c r="K2054" t="s">
        <v>32</v>
      </c>
      <c r="L2054" s="2" t="s">
        <v>65</v>
      </c>
      <c r="M2054" s="1" t="s">
        <v>255</v>
      </c>
      <c r="N2054" s="1" t="s">
        <v>4403</v>
      </c>
      <c r="O2054" s="1" t="s">
        <v>4404</v>
      </c>
      <c r="P2054" t="s">
        <v>4405</v>
      </c>
      <c r="Q2054" s="18">
        <v>5.05</v>
      </c>
      <c r="R2054">
        <v>5.05</v>
      </c>
      <c r="S2054">
        <v>0.5</v>
      </c>
      <c r="T2054">
        <v>2.5299999999999998</v>
      </c>
      <c r="U2054" t="s">
        <v>38</v>
      </c>
      <c r="V2054">
        <v>1</v>
      </c>
      <c r="W2054">
        <v>2.5299999999999998</v>
      </c>
      <c r="X2054">
        <v>5.05</v>
      </c>
      <c r="Y2054">
        <v>5.05</v>
      </c>
      <c r="Z2054" t="s">
        <v>48</v>
      </c>
      <c r="AA2054">
        <v>0</v>
      </c>
      <c r="AB2054">
        <v>2.5299999999999998</v>
      </c>
      <c r="AC2054" t="s">
        <v>38</v>
      </c>
      <c r="AD2054">
        <v>0</v>
      </c>
    </row>
    <row r="2055" spans="1:36" x14ac:dyDescent="0.25">
      <c r="A2055" s="3">
        <v>43398.824849536999</v>
      </c>
      <c r="B2055" t="s">
        <v>49</v>
      </c>
      <c r="C2055" t="s">
        <v>884</v>
      </c>
      <c r="D2055" t="s">
        <v>13246</v>
      </c>
      <c r="E2055" t="s">
        <v>12779</v>
      </c>
      <c r="F2055">
        <v>60525</v>
      </c>
      <c r="G2055" t="s">
        <v>31</v>
      </c>
      <c r="H2055">
        <v>1</v>
      </c>
      <c r="K2055" t="s">
        <v>32</v>
      </c>
      <c r="L2055" s="2" t="s">
        <v>71</v>
      </c>
      <c r="M2055" s="1" t="s">
        <v>71</v>
      </c>
      <c r="N2055" s="1" t="s">
        <v>4406</v>
      </c>
      <c r="O2055" s="1" t="s">
        <v>4407</v>
      </c>
      <c r="P2055" t="s">
        <v>4408</v>
      </c>
      <c r="Q2055" s="18">
        <v>16.989999999999998</v>
      </c>
      <c r="R2055">
        <v>16.989999999999998</v>
      </c>
      <c r="S2055">
        <v>0.7</v>
      </c>
      <c r="T2055">
        <v>11.89</v>
      </c>
      <c r="U2055" t="s">
        <v>38</v>
      </c>
      <c r="V2055">
        <v>1</v>
      </c>
      <c r="W2055">
        <v>11.89</v>
      </c>
      <c r="X2055">
        <v>16.989999999999998</v>
      </c>
      <c r="Y2055">
        <v>16.989999999999998</v>
      </c>
      <c r="Z2055" t="s">
        <v>38</v>
      </c>
      <c r="AA2055">
        <v>0</v>
      </c>
      <c r="AB2055">
        <v>11.89</v>
      </c>
      <c r="AC2055" t="s">
        <v>38</v>
      </c>
      <c r="AD2055">
        <v>0</v>
      </c>
    </row>
    <row r="2056" spans="1:36" x14ac:dyDescent="0.25">
      <c r="A2056" s="3">
        <v>43390.262974537</v>
      </c>
      <c r="B2056" t="s">
        <v>40</v>
      </c>
      <c r="C2056" t="s">
        <v>98</v>
      </c>
      <c r="F2056" t="s">
        <v>1271</v>
      </c>
      <c r="G2056" t="s">
        <v>31</v>
      </c>
      <c r="H2056">
        <v>1</v>
      </c>
      <c r="K2056" t="s">
        <v>32</v>
      </c>
      <c r="L2056" s="2" t="s">
        <v>33</v>
      </c>
      <c r="M2056" s="1" t="s">
        <v>111</v>
      </c>
      <c r="N2056" s="1" t="s">
        <v>364</v>
      </c>
      <c r="O2056" s="1" t="s">
        <v>365</v>
      </c>
      <c r="P2056" t="s">
        <v>366</v>
      </c>
      <c r="Q2056" s="18">
        <v>1.69</v>
      </c>
      <c r="R2056">
        <v>1.69</v>
      </c>
      <c r="S2056">
        <v>0.5</v>
      </c>
      <c r="T2056">
        <v>0.85</v>
      </c>
      <c r="U2056" t="s">
        <v>38</v>
      </c>
      <c r="V2056">
        <v>1</v>
      </c>
      <c r="W2056">
        <v>0.85</v>
      </c>
      <c r="X2056">
        <v>1.69</v>
      </c>
      <c r="Y2056">
        <v>1.69</v>
      </c>
      <c r="Z2056" t="s">
        <v>48</v>
      </c>
      <c r="AA2056">
        <v>0</v>
      </c>
      <c r="AB2056">
        <v>0.85</v>
      </c>
      <c r="AC2056" t="s">
        <v>38</v>
      </c>
      <c r="AD2056">
        <v>0</v>
      </c>
    </row>
    <row r="2057" spans="1:36" x14ac:dyDescent="0.25">
      <c r="A2057" s="3">
        <v>43400.195393518501</v>
      </c>
      <c r="B2057" t="s">
        <v>49</v>
      </c>
      <c r="C2057" t="s">
        <v>12280</v>
      </c>
      <c r="D2057" t="s">
        <v>13247</v>
      </c>
      <c r="E2057" t="s">
        <v>12339</v>
      </c>
      <c r="F2057">
        <v>90404</v>
      </c>
      <c r="G2057" t="s">
        <v>31</v>
      </c>
      <c r="H2057">
        <v>1</v>
      </c>
      <c r="K2057" t="s">
        <v>32</v>
      </c>
      <c r="L2057" s="2" t="s">
        <v>43</v>
      </c>
      <c r="M2057" s="1" t="s">
        <v>58</v>
      </c>
      <c r="N2057" s="1" t="s">
        <v>4409</v>
      </c>
      <c r="O2057" s="1" t="s">
        <v>1238</v>
      </c>
      <c r="P2057" t="s">
        <v>4410</v>
      </c>
      <c r="Q2057" s="18">
        <v>9.99</v>
      </c>
      <c r="R2057">
        <v>9.99</v>
      </c>
      <c r="S2057">
        <v>0.7</v>
      </c>
      <c r="T2057">
        <v>6.99</v>
      </c>
      <c r="U2057" t="s">
        <v>38</v>
      </c>
      <c r="V2057">
        <v>1</v>
      </c>
      <c r="W2057">
        <v>6.99</v>
      </c>
      <c r="X2057">
        <v>9.99</v>
      </c>
      <c r="Y2057">
        <v>9.99</v>
      </c>
      <c r="Z2057" t="s">
        <v>38</v>
      </c>
      <c r="AA2057">
        <v>0</v>
      </c>
      <c r="AB2057">
        <v>6.99</v>
      </c>
      <c r="AC2057" t="s">
        <v>38</v>
      </c>
      <c r="AD2057">
        <v>0</v>
      </c>
    </row>
    <row r="2058" spans="1:36" x14ac:dyDescent="0.25">
      <c r="A2058" s="3">
        <v>43392.7713194444</v>
      </c>
      <c r="B2058" t="s">
        <v>150</v>
      </c>
      <c r="F2058" t="s">
        <v>4411</v>
      </c>
      <c r="G2058" t="s">
        <v>31</v>
      </c>
      <c r="H2058">
        <v>1</v>
      </c>
      <c r="K2058" t="s">
        <v>152</v>
      </c>
      <c r="L2058" s="2" t="s">
        <v>33</v>
      </c>
      <c r="M2058" s="1" t="s">
        <v>33</v>
      </c>
      <c r="N2058" s="1" t="s">
        <v>490</v>
      </c>
      <c r="O2058" s="1" t="s">
        <v>491</v>
      </c>
      <c r="P2058" t="s">
        <v>492</v>
      </c>
      <c r="Q2058" s="18">
        <v>17.489999999999998</v>
      </c>
      <c r="R2058">
        <v>17.489999999999998</v>
      </c>
      <c r="S2058">
        <v>0.5</v>
      </c>
      <c r="T2058">
        <v>8.75</v>
      </c>
      <c r="U2058" t="s">
        <v>38</v>
      </c>
      <c r="V2058">
        <v>1</v>
      </c>
      <c r="W2058">
        <v>8.75</v>
      </c>
      <c r="X2058">
        <v>17.489999999999998</v>
      </c>
      <c r="Y2058">
        <v>17.489999999999998</v>
      </c>
      <c r="Z2058" t="s">
        <v>62</v>
      </c>
      <c r="AA2058">
        <v>0</v>
      </c>
      <c r="AB2058">
        <v>8.75</v>
      </c>
      <c r="AC2058" t="s">
        <v>38</v>
      </c>
      <c r="AD2058">
        <v>0</v>
      </c>
    </row>
    <row r="2059" spans="1:36" x14ac:dyDescent="0.25">
      <c r="A2059" s="3">
        <v>43379.532141203701</v>
      </c>
      <c r="B2059" t="s">
        <v>751</v>
      </c>
      <c r="F2059" t="s">
        <v>4412</v>
      </c>
      <c r="G2059" t="s">
        <v>31</v>
      </c>
      <c r="H2059">
        <v>1</v>
      </c>
      <c r="K2059" t="s">
        <v>32</v>
      </c>
      <c r="L2059" s="2" t="s">
        <v>43</v>
      </c>
      <c r="M2059" s="1" t="s">
        <v>58</v>
      </c>
      <c r="N2059" s="1" t="s">
        <v>4413</v>
      </c>
      <c r="O2059" s="1" t="s">
        <v>104</v>
      </c>
      <c r="P2059" t="s">
        <v>4414</v>
      </c>
      <c r="Q2059" s="18">
        <v>2.54</v>
      </c>
      <c r="R2059">
        <v>2.54</v>
      </c>
      <c r="S2059">
        <v>0.5</v>
      </c>
      <c r="T2059">
        <v>1.27</v>
      </c>
      <c r="U2059" t="s">
        <v>38</v>
      </c>
      <c r="V2059">
        <v>1</v>
      </c>
      <c r="W2059">
        <v>1.27</v>
      </c>
      <c r="X2059">
        <v>2.54</v>
      </c>
      <c r="Y2059">
        <v>2.54</v>
      </c>
      <c r="Z2059" t="s">
        <v>62</v>
      </c>
      <c r="AA2059">
        <v>0</v>
      </c>
      <c r="AB2059">
        <v>1.27</v>
      </c>
      <c r="AC2059" t="s">
        <v>38</v>
      </c>
      <c r="AD2059">
        <v>0</v>
      </c>
    </row>
    <row r="2060" spans="1:36" x14ac:dyDescent="0.25">
      <c r="A2060" s="3">
        <v>43394.321585648097</v>
      </c>
      <c r="B2060" t="s">
        <v>450</v>
      </c>
      <c r="F2060" t="s">
        <v>2107</v>
      </c>
      <c r="G2060" t="s">
        <v>31</v>
      </c>
      <c r="H2060">
        <v>1</v>
      </c>
      <c r="K2060" t="s">
        <v>32</v>
      </c>
      <c r="L2060" s="2" t="s">
        <v>33</v>
      </c>
      <c r="M2060" s="1" t="s">
        <v>128</v>
      </c>
      <c r="N2060" s="1" t="s">
        <v>4415</v>
      </c>
      <c r="O2060" s="1" t="s">
        <v>1451</v>
      </c>
      <c r="P2060" t="s">
        <v>4416</v>
      </c>
      <c r="Q2060" s="18">
        <v>6.79</v>
      </c>
      <c r="R2060">
        <v>6.79</v>
      </c>
      <c r="S2060">
        <v>0.5</v>
      </c>
      <c r="T2060">
        <v>3.4</v>
      </c>
      <c r="U2060" t="s">
        <v>38</v>
      </c>
      <c r="V2060">
        <v>1</v>
      </c>
      <c r="W2060">
        <v>3.4</v>
      </c>
      <c r="X2060">
        <v>6.79</v>
      </c>
      <c r="Y2060">
        <v>6.79</v>
      </c>
      <c r="Z2060" t="s">
        <v>38</v>
      </c>
      <c r="AA2060">
        <v>0</v>
      </c>
      <c r="AB2060">
        <v>3.4</v>
      </c>
      <c r="AC2060" t="s">
        <v>38</v>
      </c>
      <c r="AD2060">
        <v>0</v>
      </c>
    </row>
    <row r="2061" spans="1:36" x14ac:dyDescent="0.25">
      <c r="A2061" s="3">
        <v>43394.583449074104</v>
      </c>
      <c r="B2061" t="s">
        <v>79</v>
      </c>
      <c r="F2061" t="s">
        <v>4417</v>
      </c>
      <c r="G2061" t="s">
        <v>31</v>
      </c>
      <c r="H2061">
        <v>1</v>
      </c>
      <c r="K2061" t="s">
        <v>32</v>
      </c>
      <c r="L2061" s="2" t="s">
        <v>43</v>
      </c>
      <c r="M2061" s="1" t="s">
        <v>94</v>
      </c>
      <c r="N2061" s="1" t="s">
        <v>4418</v>
      </c>
      <c r="O2061" s="1" t="s">
        <v>295</v>
      </c>
      <c r="P2061" t="s">
        <v>4419</v>
      </c>
      <c r="Q2061" s="18">
        <v>14.69</v>
      </c>
      <c r="R2061">
        <v>14.69</v>
      </c>
      <c r="S2061">
        <v>0.5</v>
      </c>
      <c r="T2061">
        <v>7.35</v>
      </c>
      <c r="U2061" t="s">
        <v>38</v>
      </c>
      <c r="V2061">
        <v>1</v>
      </c>
      <c r="W2061">
        <v>7.35</v>
      </c>
      <c r="X2061">
        <v>14.69</v>
      </c>
      <c r="Y2061">
        <v>14.69</v>
      </c>
      <c r="Z2061" t="s">
        <v>38</v>
      </c>
      <c r="AA2061">
        <v>0</v>
      </c>
      <c r="AB2061">
        <v>7.35</v>
      </c>
      <c r="AC2061" t="s">
        <v>38</v>
      </c>
      <c r="AD2061">
        <v>0</v>
      </c>
    </row>
    <row r="2062" spans="1:36" x14ac:dyDescent="0.25">
      <c r="A2062" s="3">
        <v>43384.982245370396</v>
      </c>
      <c r="B2062" t="s">
        <v>49</v>
      </c>
      <c r="C2062" t="s">
        <v>5602</v>
      </c>
      <c r="D2062" t="s">
        <v>12940</v>
      </c>
      <c r="E2062" t="s">
        <v>12941</v>
      </c>
      <c r="F2062">
        <v>72135</v>
      </c>
      <c r="G2062" t="s">
        <v>31</v>
      </c>
      <c r="H2062">
        <v>1</v>
      </c>
      <c r="K2062" t="s">
        <v>32</v>
      </c>
      <c r="L2062" s="2" t="s">
        <v>33</v>
      </c>
      <c r="M2062" s="1" t="s">
        <v>677</v>
      </c>
      <c r="N2062" s="1" t="s">
        <v>4420</v>
      </c>
      <c r="O2062" s="1" t="s">
        <v>1848</v>
      </c>
      <c r="P2062" t="s">
        <v>4421</v>
      </c>
      <c r="Q2062" s="18">
        <v>4.99</v>
      </c>
      <c r="R2062">
        <v>4.99</v>
      </c>
      <c r="S2062">
        <v>0.7</v>
      </c>
      <c r="T2062">
        <v>3.49</v>
      </c>
      <c r="U2062" t="s">
        <v>38</v>
      </c>
      <c r="V2062">
        <v>1</v>
      </c>
      <c r="W2062">
        <v>3.49</v>
      </c>
      <c r="X2062">
        <v>4.99</v>
      </c>
      <c r="Y2062">
        <v>4.99</v>
      </c>
      <c r="Z2062" t="s">
        <v>38</v>
      </c>
      <c r="AA2062">
        <v>0</v>
      </c>
      <c r="AB2062">
        <v>3.49</v>
      </c>
      <c r="AC2062" t="s">
        <v>38</v>
      </c>
      <c r="AD2062">
        <v>0.37</v>
      </c>
      <c r="AE2062" t="s">
        <v>12336</v>
      </c>
      <c r="AF2062">
        <v>0.32</v>
      </c>
      <c r="AG2062">
        <v>0</v>
      </c>
      <c r="AH2062">
        <v>0</v>
      </c>
      <c r="AI2062" t="s">
        <v>12362</v>
      </c>
      <c r="AJ2062">
        <v>0.05</v>
      </c>
    </row>
    <row r="2063" spans="1:36" x14ac:dyDescent="0.25">
      <c r="A2063" s="3">
        <v>43378.910682870403</v>
      </c>
      <c r="B2063" t="s">
        <v>166</v>
      </c>
      <c r="F2063" t="s">
        <v>4422</v>
      </c>
      <c r="G2063" t="s">
        <v>31</v>
      </c>
      <c r="H2063">
        <v>1</v>
      </c>
      <c r="K2063" t="s">
        <v>32</v>
      </c>
      <c r="L2063" s="2" t="s">
        <v>43</v>
      </c>
      <c r="M2063" s="1" t="s">
        <v>58</v>
      </c>
      <c r="N2063" s="1" t="s">
        <v>4423</v>
      </c>
      <c r="O2063" s="1" t="s">
        <v>4424</v>
      </c>
      <c r="P2063" t="s">
        <v>4425</v>
      </c>
      <c r="Q2063" s="18">
        <v>0.99</v>
      </c>
      <c r="R2063">
        <v>0.99</v>
      </c>
      <c r="S2063">
        <v>0.5</v>
      </c>
      <c r="T2063">
        <v>0.5</v>
      </c>
      <c r="U2063" t="s">
        <v>38</v>
      </c>
      <c r="V2063">
        <v>1</v>
      </c>
      <c r="W2063">
        <v>0.5</v>
      </c>
      <c r="X2063">
        <v>0.99</v>
      </c>
      <c r="Y2063">
        <v>0.99</v>
      </c>
      <c r="Z2063" t="s">
        <v>172</v>
      </c>
      <c r="AA2063">
        <v>0</v>
      </c>
      <c r="AB2063">
        <v>0.5</v>
      </c>
      <c r="AC2063" t="s">
        <v>38</v>
      </c>
      <c r="AD2063">
        <v>0</v>
      </c>
    </row>
    <row r="2064" spans="1:36" x14ac:dyDescent="0.25">
      <c r="A2064" s="3">
        <v>43402.9933101852</v>
      </c>
      <c r="B2064" t="s">
        <v>49</v>
      </c>
      <c r="C2064" t="s">
        <v>12305</v>
      </c>
      <c r="D2064" t="s">
        <v>13088</v>
      </c>
      <c r="E2064" t="s">
        <v>12658</v>
      </c>
      <c r="F2064">
        <v>84010</v>
      </c>
      <c r="G2064" t="s">
        <v>31</v>
      </c>
      <c r="H2064">
        <v>1</v>
      </c>
      <c r="K2064" t="s">
        <v>32</v>
      </c>
      <c r="L2064" s="2" t="s">
        <v>43</v>
      </c>
      <c r="M2064" s="1" t="s">
        <v>58</v>
      </c>
      <c r="N2064" s="1" t="s">
        <v>195</v>
      </c>
      <c r="O2064" s="1" t="s">
        <v>60</v>
      </c>
      <c r="P2064" t="s">
        <v>196</v>
      </c>
      <c r="Q2064" s="18">
        <v>2.99</v>
      </c>
      <c r="R2064">
        <v>2.99</v>
      </c>
      <c r="S2064">
        <v>0.7</v>
      </c>
      <c r="T2064">
        <v>2.09</v>
      </c>
      <c r="U2064" t="s">
        <v>38</v>
      </c>
      <c r="V2064">
        <v>1</v>
      </c>
      <c r="W2064">
        <v>2.09</v>
      </c>
      <c r="X2064">
        <v>2.99</v>
      </c>
      <c r="Y2064">
        <v>2.99</v>
      </c>
      <c r="Z2064" t="s">
        <v>38</v>
      </c>
      <c r="AA2064">
        <v>0</v>
      </c>
      <c r="AB2064">
        <v>2.09</v>
      </c>
      <c r="AC2064" t="s">
        <v>38</v>
      </c>
      <c r="AD2064">
        <v>0.21000000000000002</v>
      </c>
      <c r="AE2064" t="s">
        <v>12659</v>
      </c>
      <c r="AF2064">
        <v>0.14000000000000001</v>
      </c>
      <c r="AG2064">
        <v>6.0000000000000001E-3</v>
      </c>
      <c r="AH2064">
        <v>0.02</v>
      </c>
      <c r="AI2064" t="s">
        <v>12660</v>
      </c>
      <c r="AJ2064">
        <v>0.05</v>
      </c>
    </row>
    <row r="2065" spans="1:36" x14ac:dyDescent="0.25">
      <c r="A2065" s="3">
        <v>43387.645231481503</v>
      </c>
      <c r="B2065" t="s">
        <v>49</v>
      </c>
      <c r="C2065" t="s">
        <v>12277</v>
      </c>
      <c r="D2065" t="s">
        <v>12432</v>
      </c>
      <c r="E2065" t="s">
        <v>12433</v>
      </c>
      <c r="F2065">
        <v>13501</v>
      </c>
      <c r="G2065" t="s">
        <v>31</v>
      </c>
      <c r="H2065">
        <v>1</v>
      </c>
      <c r="K2065" t="s">
        <v>32</v>
      </c>
      <c r="L2065" s="2" t="s">
        <v>33</v>
      </c>
      <c r="M2065" s="1" t="s">
        <v>128</v>
      </c>
      <c r="N2065" s="1" t="s">
        <v>464</v>
      </c>
      <c r="O2065" s="1" t="s">
        <v>465</v>
      </c>
      <c r="P2065" t="s">
        <v>466</v>
      </c>
      <c r="Q2065" s="18">
        <v>7.99</v>
      </c>
      <c r="R2065">
        <v>7.99</v>
      </c>
      <c r="S2065">
        <v>0.7</v>
      </c>
      <c r="T2065">
        <v>5.59</v>
      </c>
      <c r="U2065" t="s">
        <v>38</v>
      </c>
      <c r="V2065">
        <v>1</v>
      </c>
      <c r="W2065">
        <v>5.59</v>
      </c>
      <c r="X2065">
        <v>7.99</v>
      </c>
      <c r="Y2065">
        <v>7.99</v>
      </c>
      <c r="Z2065" t="s">
        <v>38</v>
      </c>
      <c r="AA2065">
        <v>0</v>
      </c>
      <c r="AB2065">
        <v>5.59</v>
      </c>
      <c r="AC2065" t="s">
        <v>38</v>
      </c>
      <c r="AD2065">
        <v>0</v>
      </c>
    </row>
    <row r="2066" spans="1:36" x14ac:dyDescent="0.25">
      <c r="A2066" s="3">
        <v>43380.613935185203</v>
      </c>
      <c r="B2066" t="s">
        <v>49</v>
      </c>
      <c r="C2066" t="s">
        <v>12296</v>
      </c>
      <c r="D2066" t="s">
        <v>13248</v>
      </c>
      <c r="E2066" t="s">
        <v>13249</v>
      </c>
      <c r="F2066">
        <v>63552</v>
      </c>
      <c r="G2066" t="s">
        <v>31</v>
      </c>
      <c r="H2066">
        <v>1</v>
      </c>
      <c r="K2066" t="s">
        <v>32</v>
      </c>
      <c r="L2066" s="2" t="s">
        <v>65</v>
      </c>
      <c r="M2066" s="1" t="s">
        <v>430</v>
      </c>
      <c r="N2066" s="1" t="s">
        <v>543</v>
      </c>
      <c r="O2066" s="1" t="s">
        <v>544</v>
      </c>
      <c r="P2066" t="s">
        <v>545</v>
      </c>
      <c r="Q2066" s="18">
        <v>0.99</v>
      </c>
      <c r="R2066">
        <v>0.99</v>
      </c>
      <c r="S2066">
        <v>0.7</v>
      </c>
      <c r="T2066">
        <v>0.69</v>
      </c>
      <c r="U2066" t="s">
        <v>38</v>
      </c>
      <c r="V2066">
        <v>1</v>
      </c>
      <c r="W2066">
        <v>0.69</v>
      </c>
      <c r="X2066">
        <v>0.99</v>
      </c>
      <c r="Y2066">
        <v>0.99</v>
      </c>
      <c r="Z2066" t="s">
        <v>38</v>
      </c>
      <c r="AA2066">
        <v>0</v>
      </c>
      <c r="AB2066">
        <v>0.69</v>
      </c>
      <c r="AC2066" t="s">
        <v>38</v>
      </c>
      <c r="AD2066">
        <v>0</v>
      </c>
    </row>
    <row r="2067" spans="1:36" x14ac:dyDescent="0.25">
      <c r="A2067" s="3">
        <v>43394.869189814803</v>
      </c>
      <c r="B2067" t="s">
        <v>4426</v>
      </c>
      <c r="F2067" t="s">
        <v>248</v>
      </c>
      <c r="G2067" t="s">
        <v>31</v>
      </c>
      <c r="H2067">
        <v>1</v>
      </c>
      <c r="K2067" t="s">
        <v>32</v>
      </c>
      <c r="L2067" s="2" t="s">
        <v>65</v>
      </c>
      <c r="M2067" s="1" t="s">
        <v>99</v>
      </c>
      <c r="N2067" s="1" t="s">
        <v>3330</v>
      </c>
      <c r="O2067" s="1" t="s">
        <v>2387</v>
      </c>
      <c r="P2067" t="s">
        <v>3331</v>
      </c>
      <c r="Q2067" s="18">
        <v>6.91</v>
      </c>
      <c r="R2067">
        <v>6.91</v>
      </c>
      <c r="S2067">
        <v>0.5</v>
      </c>
      <c r="T2067">
        <v>3.46</v>
      </c>
      <c r="U2067" t="s">
        <v>38</v>
      </c>
      <c r="V2067">
        <v>1</v>
      </c>
      <c r="W2067">
        <v>3.46</v>
      </c>
      <c r="X2067">
        <v>6.91</v>
      </c>
      <c r="Y2067">
        <v>6.91</v>
      </c>
      <c r="Z2067" t="s">
        <v>38</v>
      </c>
      <c r="AA2067">
        <v>0</v>
      </c>
      <c r="AB2067">
        <v>3.46</v>
      </c>
      <c r="AC2067" t="s">
        <v>38</v>
      </c>
      <c r="AD2067">
        <v>0</v>
      </c>
    </row>
    <row r="2068" spans="1:36" x14ac:dyDescent="0.25">
      <c r="A2068" s="3">
        <v>43377.429166666698</v>
      </c>
      <c r="B2068" t="s">
        <v>40</v>
      </c>
      <c r="C2068" t="s">
        <v>407</v>
      </c>
      <c r="F2068" t="s">
        <v>4427</v>
      </c>
      <c r="G2068" t="s">
        <v>31</v>
      </c>
      <c r="H2068">
        <v>1</v>
      </c>
      <c r="K2068" t="s">
        <v>143</v>
      </c>
      <c r="L2068" s="2" t="s">
        <v>43</v>
      </c>
      <c r="M2068" s="1" t="s">
        <v>44</v>
      </c>
      <c r="N2068" s="1" t="s">
        <v>358</v>
      </c>
      <c r="O2068" s="1" t="s">
        <v>46</v>
      </c>
      <c r="P2068" t="s">
        <v>359</v>
      </c>
      <c r="Q2068" s="18">
        <v>12.59</v>
      </c>
      <c r="R2068">
        <v>12.59</v>
      </c>
      <c r="S2068">
        <v>0.5</v>
      </c>
      <c r="T2068">
        <v>6.3</v>
      </c>
      <c r="U2068" t="s">
        <v>38</v>
      </c>
      <c r="V2068">
        <v>1</v>
      </c>
      <c r="W2068">
        <v>6.3</v>
      </c>
      <c r="X2068">
        <v>12.59</v>
      </c>
      <c r="Y2068">
        <v>12.59</v>
      </c>
      <c r="Z2068" t="s">
        <v>48</v>
      </c>
      <c r="AA2068">
        <v>0</v>
      </c>
      <c r="AB2068">
        <v>6.3</v>
      </c>
      <c r="AC2068" t="s">
        <v>38</v>
      </c>
      <c r="AD2068">
        <v>0</v>
      </c>
    </row>
    <row r="2069" spans="1:36" x14ac:dyDescent="0.25">
      <c r="A2069" s="3">
        <v>43378.205775463</v>
      </c>
      <c r="B2069" t="s">
        <v>49</v>
      </c>
      <c r="C2069" t="s">
        <v>12280</v>
      </c>
      <c r="D2069" t="s">
        <v>12390</v>
      </c>
      <c r="E2069" t="s">
        <v>12391</v>
      </c>
      <c r="F2069">
        <v>94116</v>
      </c>
      <c r="G2069" t="s">
        <v>31</v>
      </c>
      <c r="H2069">
        <v>1</v>
      </c>
      <c r="K2069" t="s">
        <v>32</v>
      </c>
      <c r="L2069" s="2" t="s">
        <v>50</v>
      </c>
      <c r="M2069" s="1" t="s">
        <v>50</v>
      </c>
      <c r="N2069" s="1" t="s">
        <v>4428</v>
      </c>
      <c r="O2069" s="1" t="s">
        <v>4429</v>
      </c>
      <c r="P2069" t="s">
        <v>4430</v>
      </c>
      <c r="Q2069" s="18">
        <v>3.99</v>
      </c>
      <c r="R2069">
        <v>3.99</v>
      </c>
      <c r="S2069">
        <v>0.7</v>
      </c>
      <c r="T2069">
        <v>2.79</v>
      </c>
      <c r="U2069" t="s">
        <v>38</v>
      </c>
      <c r="V2069">
        <v>1</v>
      </c>
      <c r="W2069">
        <v>2.79</v>
      </c>
      <c r="X2069">
        <v>3.99</v>
      </c>
      <c r="Y2069">
        <v>3.99</v>
      </c>
      <c r="Z2069" t="s">
        <v>38</v>
      </c>
      <c r="AA2069">
        <v>0</v>
      </c>
      <c r="AB2069">
        <v>2.79</v>
      </c>
      <c r="AC2069" t="s">
        <v>38</v>
      </c>
      <c r="AD2069">
        <v>0</v>
      </c>
    </row>
    <row r="2070" spans="1:36" x14ac:dyDescent="0.25">
      <c r="A2070" s="3">
        <v>43387.502268518503</v>
      </c>
      <c r="B2070" t="s">
        <v>118</v>
      </c>
      <c r="F2070" t="s">
        <v>3703</v>
      </c>
      <c r="G2070" t="s">
        <v>31</v>
      </c>
      <c r="H2070">
        <v>1</v>
      </c>
      <c r="K2070" t="s">
        <v>32</v>
      </c>
      <c r="L2070" s="2" t="s">
        <v>33</v>
      </c>
      <c r="M2070" s="1" t="s">
        <v>128</v>
      </c>
      <c r="N2070" s="1" t="s">
        <v>4431</v>
      </c>
      <c r="O2070" s="1" t="s">
        <v>145</v>
      </c>
      <c r="P2070" t="s">
        <v>4432</v>
      </c>
      <c r="Q2070" s="18">
        <v>6.79</v>
      </c>
      <c r="R2070">
        <v>6.79</v>
      </c>
      <c r="S2070">
        <v>0.5</v>
      </c>
      <c r="T2070">
        <v>3.4</v>
      </c>
      <c r="U2070" t="s">
        <v>38</v>
      </c>
      <c r="V2070">
        <v>1</v>
      </c>
      <c r="W2070">
        <v>3.4</v>
      </c>
      <c r="X2070">
        <v>6.79</v>
      </c>
      <c r="Y2070">
        <v>6.79</v>
      </c>
      <c r="Z2070" t="s">
        <v>124</v>
      </c>
      <c r="AA2070">
        <v>0</v>
      </c>
      <c r="AB2070">
        <v>3.4</v>
      </c>
      <c r="AC2070" t="s">
        <v>38</v>
      </c>
      <c r="AD2070">
        <v>0</v>
      </c>
    </row>
    <row r="2071" spans="1:36" x14ac:dyDescent="0.25">
      <c r="A2071" s="3">
        <v>43392.319606481498</v>
      </c>
      <c r="B2071" t="s">
        <v>40</v>
      </c>
      <c r="C2071" t="s">
        <v>407</v>
      </c>
      <c r="F2071" t="s">
        <v>4433</v>
      </c>
      <c r="G2071" t="s">
        <v>31</v>
      </c>
      <c r="H2071">
        <v>1</v>
      </c>
      <c r="K2071" t="s">
        <v>32</v>
      </c>
      <c r="L2071" s="2" t="s">
        <v>43</v>
      </c>
      <c r="M2071" s="1" t="s">
        <v>44</v>
      </c>
      <c r="N2071" s="1" t="s">
        <v>91</v>
      </c>
      <c r="O2071" s="1" t="s">
        <v>46</v>
      </c>
      <c r="P2071" t="s">
        <v>92</v>
      </c>
      <c r="Q2071" s="18">
        <v>3.39</v>
      </c>
      <c r="R2071">
        <v>3.39</v>
      </c>
      <c r="S2071">
        <v>0.5</v>
      </c>
      <c r="T2071">
        <v>1.7</v>
      </c>
      <c r="U2071" t="s">
        <v>38</v>
      </c>
      <c r="V2071">
        <v>1</v>
      </c>
      <c r="W2071">
        <v>1.7</v>
      </c>
      <c r="X2071">
        <v>3.39</v>
      </c>
      <c r="Y2071">
        <v>3.39</v>
      </c>
      <c r="Z2071" t="s">
        <v>48</v>
      </c>
      <c r="AA2071">
        <v>0</v>
      </c>
      <c r="AB2071">
        <v>1.7</v>
      </c>
      <c r="AC2071" t="s">
        <v>38</v>
      </c>
      <c r="AD2071">
        <v>0</v>
      </c>
    </row>
    <row r="2072" spans="1:36" x14ac:dyDescent="0.25">
      <c r="A2072" s="3">
        <v>43401.676354166702</v>
      </c>
      <c r="B2072" t="s">
        <v>49</v>
      </c>
      <c r="C2072" t="s">
        <v>12276</v>
      </c>
      <c r="D2072" t="s">
        <v>13250</v>
      </c>
      <c r="E2072" t="s">
        <v>12328</v>
      </c>
      <c r="F2072">
        <v>30088</v>
      </c>
      <c r="G2072" t="s">
        <v>31</v>
      </c>
      <c r="H2072">
        <v>1</v>
      </c>
      <c r="K2072" t="s">
        <v>32</v>
      </c>
      <c r="L2072" s="2" t="s">
        <v>65</v>
      </c>
      <c r="M2072" s="1" t="s">
        <v>228</v>
      </c>
      <c r="N2072" s="1" t="s">
        <v>1959</v>
      </c>
      <c r="O2072" s="1" t="s">
        <v>1960</v>
      </c>
      <c r="P2072" t="s">
        <v>1961</v>
      </c>
      <c r="Q2072" s="18">
        <v>0.99</v>
      </c>
      <c r="R2072">
        <v>0.99</v>
      </c>
      <c r="S2072">
        <v>0.7</v>
      </c>
      <c r="T2072">
        <v>0.69</v>
      </c>
      <c r="U2072" t="s">
        <v>38</v>
      </c>
      <c r="V2072">
        <v>1</v>
      </c>
      <c r="W2072">
        <v>0.69</v>
      </c>
      <c r="X2072">
        <v>0.99</v>
      </c>
      <c r="Y2072">
        <v>0.99</v>
      </c>
      <c r="Z2072" t="s">
        <v>38</v>
      </c>
      <c r="AA2072">
        <v>0</v>
      </c>
      <c r="AB2072">
        <v>0.69</v>
      </c>
      <c r="AC2072" t="s">
        <v>38</v>
      </c>
      <c r="AD2072">
        <v>0</v>
      </c>
    </row>
    <row r="2073" spans="1:36" x14ac:dyDescent="0.25">
      <c r="A2073" s="3">
        <v>43379.497233796297</v>
      </c>
      <c r="B2073" t="s">
        <v>1009</v>
      </c>
      <c r="F2073" t="s">
        <v>4434</v>
      </c>
      <c r="G2073" t="s">
        <v>31</v>
      </c>
      <c r="H2073">
        <v>1</v>
      </c>
      <c r="K2073" t="s">
        <v>2171</v>
      </c>
      <c r="L2073" s="2" t="s">
        <v>65</v>
      </c>
      <c r="M2073" s="1" t="s">
        <v>279</v>
      </c>
      <c r="N2073" s="1" t="s">
        <v>2444</v>
      </c>
      <c r="O2073" s="1" t="s">
        <v>569</v>
      </c>
      <c r="P2073" t="s">
        <v>2445</v>
      </c>
      <c r="Q2073" s="18">
        <v>6.91</v>
      </c>
      <c r="R2073">
        <v>6.91</v>
      </c>
      <c r="S2073">
        <v>0.5</v>
      </c>
      <c r="T2073">
        <v>3.46</v>
      </c>
      <c r="U2073" t="s">
        <v>38</v>
      </c>
      <c r="V2073">
        <v>1</v>
      </c>
      <c r="W2073">
        <v>3.46</v>
      </c>
      <c r="X2073">
        <v>6.91</v>
      </c>
      <c r="Y2073">
        <v>6.91</v>
      </c>
      <c r="Z2073" t="s">
        <v>62</v>
      </c>
      <c r="AA2073">
        <v>0</v>
      </c>
      <c r="AB2073">
        <v>3.46</v>
      </c>
      <c r="AC2073" t="s">
        <v>38</v>
      </c>
      <c r="AD2073">
        <v>0</v>
      </c>
    </row>
    <row r="2074" spans="1:36" x14ac:dyDescent="0.25">
      <c r="A2074" s="3">
        <v>43386.386574074102</v>
      </c>
      <c r="B2074" t="s">
        <v>125</v>
      </c>
      <c r="F2074" t="s">
        <v>790</v>
      </c>
      <c r="G2074" t="s">
        <v>31</v>
      </c>
      <c r="H2074">
        <v>1</v>
      </c>
      <c r="K2074" t="s">
        <v>32</v>
      </c>
      <c r="L2074" s="2" t="s">
        <v>71</v>
      </c>
      <c r="M2074" s="1" t="s">
        <v>1158</v>
      </c>
      <c r="N2074" s="1" t="s">
        <v>4435</v>
      </c>
      <c r="O2074" s="1" t="s">
        <v>1488</v>
      </c>
      <c r="P2074" t="s">
        <v>4436</v>
      </c>
      <c r="Q2074" s="18">
        <v>7.64</v>
      </c>
      <c r="R2074">
        <v>7.64</v>
      </c>
      <c r="S2074">
        <v>0.5</v>
      </c>
      <c r="T2074">
        <v>3.82</v>
      </c>
      <c r="U2074" t="s">
        <v>38</v>
      </c>
      <c r="V2074">
        <v>1</v>
      </c>
      <c r="W2074">
        <v>3.82</v>
      </c>
      <c r="X2074">
        <v>7.64</v>
      </c>
      <c r="Y2074">
        <v>7.64</v>
      </c>
      <c r="Z2074" t="s">
        <v>62</v>
      </c>
      <c r="AA2074">
        <v>0</v>
      </c>
      <c r="AB2074">
        <v>3.82</v>
      </c>
      <c r="AC2074" t="s">
        <v>38</v>
      </c>
      <c r="AD2074">
        <v>0</v>
      </c>
    </row>
    <row r="2075" spans="1:36" x14ac:dyDescent="0.25">
      <c r="A2075" s="3">
        <v>43385.632384259297</v>
      </c>
      <c r="B2075" t="s">
        <v>4437</v>
      </c>
      <c r="F2075" t="s">
        <v>4438</v>
      </c>
      <c r="G2075" t="s">
        <v>31</v>
      </c>
      <c r="H2075">
        <v>1</v>
      </c>
      <c r="K2075" t="s">
        <v>32</v>
      </c>
      <c r="L2075" s="2" t="s">
        <v>33</v>
      </c>
      <c r="M2075" s="1" t="s">
        <v>128</v>
      </c>
      <c r="N2075" s="1" t="s">
        <v>4439</v>
      </c>
      <c r="O2075" s="1" t="s">
        <v>4440</v>
      </c>
      <c r="P2075" t="s">
        <v>4441</v>
      </c>
      <c r="Q2075" s="18">
        <v>6.79</v>
      </c>
      <c r="R2075">
        <v>6.79</v>
      </c>
      <c r="S2075">
        <v>0.5</v>
      </c>
      <c r="T2075">
        <v>3.4</v>
      </c>
      <c r="U2075" t="s">
        <v>38</v>
      </c>
      <c r="V2075">
        <v>1</v>
      </c>
      <c r="W2075">
        <v>3.4</v>
      </c>
      <c r="X2075">
        <v>6.79</v>
      </c>
      <c r="Y2075">
        <v>6.79</v>
      </c>
      <c r="Z2075" t="s">
        <v>38</v>
      </c>
      <c r="AA2075">
        <v>0</v>
      </c>
      <c r="AB2075">
        <v>3.4</v>
      </c>
      <c r="AC2075" t="s">
        <v>38</v>
      </c>
      <c r="AD2075">
        <v>0</v>
      </c>
    </row>
    <row r="2076" spans="1:36" x14ac:dyDescent="0.25">
      <c r="A2076" s="3">
        <v>43387.0441319444</v>
      </c>
      <c r="B2076" t="s">
        <v>28</v>
      </c>
      <c r="C2076" t="s">
        <v>1660</v>
      </c>
      <c r="F2076" t="s">
        <v>4442</v>
      </c>
      <c r="G2076" t="s">
        <v>31</v>
      </c>
      <c r="H2076">
        <v>1</v>
      </c>
      <c r="K2076" t="s">
        <v>32</v>
      </c>
      <c r="L2076" s="2" t="s">
        <v>43</v>
      </c>
      <c r="M2076" s="1" t="s">
        <v>44</v>
      </c>
      <c r="N2076" s="1" t="s">
        <v>923</v>
      </c>
      <c r="O2076" s="1" t="s">
        <v>924</v>
      </c>
      <c r="P2076" t="s">
        <v>925</v>
      </c>
      <c r="Q2076" s="18">
        <v>3.39</v>
      </c>
      <c r="R2076">
        <v>3.39</v>
      </c>
      <c r="S2076">
        <v>0.5</v>
      </c>
      <c r="T2076">
        <v>1.7</v>
      </c>
      <c r="U2076" t="s">
        <v>38</v>
      </c>
      <c r="V2076">
        <v>1</v>
      </c>
      <c r="W2076">
        <v>1.7</v>
      </c>
      <c r="X2076">
        <v>3.39</v>
      </c>
      <c r="Y2076">
        <v>3.39</v>
      </c>
      <c r="Z2076" t="s">
        <v>39</v>
      </c>
      <c r="AA2076">
        <v>0</v>
      </c>
      <c r="AB2076">
        <v>1.7</v>
      </c>
      <c r="AC2076" t="s">
        <v>38</v>
      </c>
      <c r="AD2076">
        <v>0</v>
      </c>
    </row>
    <row r="2077" spans="1:36" x14ac:dyDescent="0.25">
      <c r="A2077" s="3">
        <v>43379.6026851852</v>
      </c>
      <c r="B2077" t="s">
        <v>828</v>
      </c>
      <c r="F2077" t="s">
        <v>4443</v>
      </c>
      <c r="G2077" t="s">
        <v>31</v>
      </c>
      <c r="H2077">
        <v>1</v>
      </c>
      <c r="K2077" t="s">
        <v>70</v>
      </c>
      <c r="L2077" s="2" t="s">
        <v>43</v>
      </c>
      <c r="M2077" s="1" t="s">
        <v>44</v>
      </c>
      <c r="N2077" s="1" t="s">
        <v>91</v>
      </c>
      <c r="O2077" s="1" t="s">
        <v>46</v>
      </c>
      <c r="P2077" t="s">
        <v>92</v>
      </c>
      <c r="Q2077" s="18">
        <v>3.39</v>
      </c>
      <c r="R2077">
        <v>3.39</v>
      </c>
      <c r="S2077">
        <v>0.5</v>
      </c>
      <c r="T2077">
        <v>1.7</v>
      </c>
      <c r="U2077" t="s">
        <v>38</v>
      </c>
      <c r="V2077">
        <v>1</v>
      </c>
      <c r="W2077">
        <v>1.7</v>
      </c>
      <c r="X2077">
        <v>3.39</v>
      </c>
      <c r="Y2077">
        <v>3.39</v>
      </c>
      <c r="Z2077" t="s">
        <v>62</v>
      </c>
      <c r="AA2077">
        <v>0</v>
      </c>
      <c r="AB2077">
        <v>1.7</v>
      </c>
      <c r="AC2077" t="s">
        <v>38</v>
      </c>
      <c r="AD2077">
        <v>0</v>
      </c>
    </row>
    <row r="2078" spans="1:36" x14ac:dyDescent="0.25">
      <c r="A2078" s="3">
        <v>43387.907905092601</v>
      </c>
      <c r="B2078" t="s">
        <v>49</v>
      </c>
      <c r="C2078" t="s">
        <v>12283</v>
      </c>
      <c r="D2078" t="s">
        <v>13251</v>
      </c>
      <c r="E2078" t="s">
        <v>12477</v>
      </c>
      <c r="F2078">
        <v>1915</v>
      </c>
      <c r="G2078" t="s">
        <v>31</v>
      </c>
      <c r="H2078">
        <v>1</v>
      </c>
      <c r="K2078" t="s">
        <v>32</v>
      </c>
      <c r="L2078" s="2" t="s">
        <v>43</v>
      </c>
      <c r="M2078" s="1" t="s">
        <v>58</v>
      </c>
      <c r="N2078" s="1" t="s">
        <v>1654</v>
      </c>
      <c r="O2078" s="1" t="s">
        <v>1655</v>
      </c>
      <c r="P2078" t="s">
        <v>1656</v>
      </c>
      <c r="Q2078" s="18">
        <v>6.99</v>
      </c>
      <c r="R2078">
        <v>6.99</v>
      </c>
      <c r="S2078">
        <v>0.7</v>
      </c>
      <c r="T2078">
        <v>4.8899999999999997</v>
      </c>
      <c r="U2078" t="s">
        <v>38</v>
      </c>
      <c r="V2078">
        <v>1</v>
      </c>
      <c r="W2078">
        <v>4.8899999999999997</v>
      </c>
      <c r="X2078">
        <v>6.99</v>
      </c>
      <c r="Y2078">
        <v>6.99</v>
      </c>
      <c r="Z2078" t="s">
        <v>38</v>
      </c>
      <c r="AA2078">
        <v>0</v>
      </c>
      <c r="AB2078">
        <v>4.8899999999999997</v>
      </c>
      <c r="AC2078" t="s">
        <v>38</v>
      </c>
      <c r="AD2078">
        <v>0</v>
      </c>
    </row>
    <row r="2079" spans="1:36" x14ac:dyDescent="0.25">
      <c r="A2079" s="3">
        <v>43381.733530092599</v>
      </c>
      <c r="B2079" t="s">
        <v>49</v>
      </c>
      <c r="C2079" t="s">
        <v>12289</v>
      </c>
      <c r="D2079" t="s">
        <v>12400</v>
      </c>
      <c r="E2079" t="s">
        <v>12401</v>
      </c>
      <c r="F2079">
        <v>78703</v>
      </c>
      <c r="G2079" t="s">
        <v>31</v>
      </c>
      <c r="H2079">
        <v>1</v>
      </c>
      <c r="K2079" t="s">
        <v>32</v>
      </c>
      <c r="L2079" s="2" t="s">
        <v>50</v>
      </c>
      <c r="M2079" s="1" t="s">
        <v>50</v>
      </c>
      <c r="N2079" s="1" t="s">
        <v>291</v>
      </c>
      <c r="O2079" s="1" t="s">
        <v>292</v>
      </c>
      <c r="P2079" t="s">
        <v>293</v>
      </c>
      <c r="Q2079" s="18">
        <v>2.99</v>
      </c>
      <c r="R2079">
        <v>2.99</v>
      </c>
      <c r="S2079">
        <v>0.7</v>
      </c>
      <c r="T2079">
        <v>2.09</v>
      </c>
      <c r="U2079" t="s">
        <v>38</v>
      </c>
      <c r="V2079">
        <v>1</v>
      </c>
      <c r="W2079">
        <v>2.09</v>
      </c>
      <c r="X2079">
        <v>2.99</v>
      </c>
      <c r="Y2079">
        <v>2.99</v>
      </c>
      <c r="Z2079" t="s">
        <v>38</v>
      </c>
      <c r="AA2079">
        <v>0</v>
      </c>
      <c r="AB2079">
        <v>2.09</v>
      </c>
      <c r="AC2079" t="s">
        <v>38</v>
      </c>
      <c r="AD2079">
        <v>0.25</v>
      </c>
      <c r="AE2079" t="s">
        <v>12388</v>
      </c>
      <c r="AF2079">
        <v>0.19</v>
      </c>
      <c r="AG2079">
        <v>0.02</v>
      </c>
      <c r="AH2079">
        <v>0.06</v>
      </c>
      <c r="AI2079" t="s">
        <v>1817</v>
      </c>
      <c r="AJ2079">
        <v>0</v>
      </c>
    </row>
    <row r="2080" spans="1:36" x14ac:dyDescent="0.25">
      <c r="A2080" s="3">
        <v>43397.771087963003</v>
      </c>
      <c r="B2080" t="s">
        <v>166</v>
      </c>
      <c r="F2080" t="s">
        <v>4444</v>
      </c>
      <c r="G2080" t="s">
        <v>31</v>
      </c>
      <c r="H2080">
        <v>1</v>
      </c>
      <c r="K2080" t="s">
        <v>32</v>
      </c>
      <c r="L2080" s="2" t="s">
        <v>43</v>
      </c>
      <c r="M2080" s="1" t="s">
        <v>44</v>
      </c>
      <c r="N2080" s="1" t="s">
        <v>3782</v>
      </c>
      <c r="O2080" s="1" t="s">
        <v>525</v>
      </c>
      <c r="P2080" t="s">
        <v>3783</v>
      </c>
      <c r="Q2080" s="18">
        <v>12.59</v>
      </c>
      <c r="R2080">
        <v>12.59</v>
      </c>
      <c r="S2080">
        <v>0.5</v>
      </c>
      <c r="T2080">
        <v>6.3</v>
      </c>
      <c r="U2080" t="s">
        <v>38</v>
      </c>
      <c r="V2080">
        <v>1</v>
      </c>
      <c r="W2080">
        <v>6.3</v>
      </c>
      <c r="X2080">
        <v>12.59</v>
      </c>
      <c r="Y2080">
        <v>12.59</v>
      </c>
      <c r="Z2080" t="s">
        <v>172</v>
      </c>
      <c r="AA2080">
        <v>0</v>
      </c>
      <c r="AB2080">
        <v>6.3</v>
      </c>
      <c r="AC2080" t="s">
        <v>38</v>
      </c>
      <c r="AD2080">
        <v>0</v>
      </c>
    </row>
    <row r="2081" spans="1:36" x14ac:dyDescent="0.25">
      <c r="A2081" s="3">
        <v>43404.337141203701</v>
      </c>
      <c r="B2081" t="s">
        <v>450</v>
      </c>
      <c r="F2081" t="s">
        <v>4445</v>
      </c>
      <c r="G2081" t="s">
        <v>31</v>
      </c>
      <c r="H2081">
        <v>1</v>
      </c>
      <c r="K2081" t="s">
        <v>32</v>
      </c>
      <c r="L2081" s="2" t="s">
        <v>65</v>
      </c>
      <c r="M2081" s="1" t="s">
        <v>228</v>
      </c>
      <c r="N2081" s="1" t="s">
        <v>4446</v>
      </c>
      <c r="O2081" s="1" t="s">
        <v>569</v>
      </c>
      <c r="P2081" t="s">
        <v>4447</v>
      </c>
      <c r="Q2081" s="18">
        <v>6.91</v>
      </c>
      <c r="R2081">
        <v>6.91</v>
      </c>
      <c r="S2081">
        <v>0.5</v>
      </c>
      <c r="T2081">
        <v>3.46</v>
      </c>
      <c r="U2081" t="s">
        <v>38</v>
      </c>
      <c r="V2081">
        <v>1</v>
      </c>
      <c r="W2081">
        <v>3.46</v>
      </c>
      <c r="X2081">
        <v>6.91</v>
      </c>
      <c r="Y2081">
        <v>6.91</v>
      </c>
      <c r="Z2081" t="s">
        <v>38</v>
      </c>
      <c r="AA2081">
        <v>0</v>
      </c>
      <c r="AB2081">
        <v>3.46</v>
      </c>
      <c r="AC2081" t="s">
        <v>38</v>
      </c>
      <c r="AD2081">
        <v>0</v>
      </c>
    </row>
    <row r="2082" spans="1:36" x14ac:dyDescent="0.25">
      <c r="A2082" s="3">
        <v>43378.658981481502</v>
      </c>
      <c r="B2082" t="s">
        <v>49</v>
      </c>
      <c r="C2082" t="s">
        <v>3418</v>
      </c>
      <c r="D2082" t="s">
        <v>13252</v>
      </c>
      <c r="E2082" t="s">
        <v>12411</v>
      </c>
      <c r="F2082">
        <v>27358</v>
      </c>
      <c r="G2082" t="s">
        <v>31</v>
      </c>
      <c r="H2082">
        <v>1</v>
      </c>
      <c r="K2082" t="s">
        <v>32</v>
      </c>
      <c r="L2082" s="2" t="s">
        <v>71</v>
      </c>
      <c r="M2082" s="1" t="s">
        <v>71</v>
      </c>
      <c r="N2082" s="1" t="s">
        <v>4448</v>
      </c>
      <c r="O2082" s="1" t="s">
        <v>1488</v>
      </c>
      <c r="P2082" t="s">
        <v>4449</v>
      </c>
      <c r="Q2082" s="18">
        <v>22.92</v>
      </c>
      <c r="R2082">
        <v>22.92</v>
      </c>
      <c r="S2082">
        <v>0.7</v>
      </c>
      <c r="T2082">
        <v>16.04</v>
      </c>
      <c r="U2082" t="s">
        <v>38</v>
      </c>
      <c r="V2082">
        <v>1</v>
      </c>
      <c r="W2082">
        <v>16.04</v>
      </c>
      <c r="X2082">
        <v>22.92</v>
      </c>
      <c r="Y2082">
        <v>22.92</v>
      </c>
      <c r="Z2082" t="s">
        <v>38</v>
      </c>
      <c r="AA2082">
        <v>0</v>
      </c>
      <c r="AB2082">
        <v>16.04</v>
      </c>
      <c r="AC2082" t="s">
        <v>38</v>
      </c>
      <c r="AD2082">
        <v>1.55</v>
      </c>
      <c r="AE2082" t="s">
        <v>12412</v>
      </c>
      <c r="AF2082">
        <v>1.0900000000000001</v>
      </c>
      <c r="AG2082">
        <v>0</v>
      </c>
      <c r="AH2082">
        <v>0</v>
      </c>
      <c r="AI2082" t="s">
        <v>12409</v>
      </c>
      <c r="AJ2082">
        <v>0.46</v>
      </c>
    </row>
    <row r="2083" spans="1:36" x14ac:dyDescent="0.25">
      <c r="A2083" s="3">
        <v>43379.5299421296</v>
      </c>
      <c r="B2083" t="s">
        <v>40</v>
      </c>
      <c r="C2083" t="s">
        <v>63</v>
      </c>
      <c r="F2083" t="s">
        <v>2573</v>
      </c>
      <c r="G2083" t="s">
        <v>31</v>
      </c>
      <c r="H2083">
        <v>1</v>
      </c>
      <c r="K2083" t="s">
        <v>32</v>
      </c>
      <c r="L2083" s="2" t="s">
        <v>65</v>
      </c>
      <c r="M2083" s="1" t="s">
        <v>434</v>
      </c>
      <c r="N2083" s="1" t="s">
        <v>4450</v>
      </c>
      <c r="O2083" s="1" t="s">
        <v>4451</v>
      </c>
      <c r="P2083" t="s">
        <v>4452</v>
      </c>
      <c r="Q2083" s="18">
        <v>5.05</v>
      </c>
      <c r="R2083">
        <v>5.05</v>
      </c>
      <c r="S2083">
        <v>0.5</v>
      </c>
      <c r="T2083">
        <v>2.5299999999999998</v>
      </c>
      <c r="U2083" t="s">
        <v>38</v>
      </c>
      <c r="V2083">
        <v>1</v>
      </c>
      <c r="W2083">
        <v>2.5299999999999998</v>
      </c>
      <c r="X2083">
        <v>5.05</v>
      </c>
      <c r="Y2083">
        <v>5.05</v>
      </c>
      <c r="Z2083" t="s">
        <v>48</v>
      </c>
      <c r="AA2083">
        <v>0</v>
      </c>
      <c r="AB2083">
        <v>2.5299999999999998</v>
      </c>
      <c r="AC2083" t="s">
        <v>38</v>
      </c>
      <c r="AD2083">
        <v>0</v>
      </c>
    </row>
    <row r="2084" spans="1:36" x14ac:dyDescent="0.25">
      <c r="A2084" s="3">
        <v>43386.4907060185</v>
      </c>
      <c r="B2084" t="s">
        <v>150</v>
      </c>
      <c r="F2084" t="s">
        <v>4453</v>
      </c>
      <c r="G2084" t="s">
        <v>31</v>
      </c>
      <c r="H2084">
        <v>1</v>
      </c>
      <c r="K2084" t="s">
        <v>152</v>
      </c>
      <c r="L2084" s="2" t="s">
        <v>50</v>
      </c>
      <c r="M2084" s="1" t="s">
        <v>50</v>
      </c>
      <c r="N2084" s="1" t="s">
        <v>2859</v>
      </c>
      <c r="O2084" s="1" t="s">
        <v>2860</v>
      </c>
      <c r="P2084" t="s">
        <v>2861</v>
      </c>
      <c r="Q2084" s="18">
        <v>11.2</v>
      </c>
      <c r="R2084">
        <v>11.2</v>
      </c>
      <c r="S2084">
        <v>0.5</v>
      </c>
      <c r="T2084">
        <v>5.6</v>
      </c>
      <c r="U2084" t="s">
        <v>38</v>
      </c>
      <c r="V2084">
        <v>1</v>
      </c>
      <c r="W2084">
        <v>5.6</v>
      </c>
      <c r="X2084">
        <v>11.2</v>
      </c>
      <c r="Y2084">
        <v>11.2</v>
      </c>
      <c r="Z2084" t="s">
        <v>62</v>
      </c>
      <c r="AA2084">
        <v>0</v>
      </c>
      <c r="AB2084">
        <v>5.6</v>
      </c>
      <c r="AC2084" t="s">
        <v>38</v>
      </c>
      <c r="AD2084">
        <v>0</v>
      </c>
    </row>
    <row r="2085" spans="1:36" x14ac:dyDescent="0.25">
      <c r="A2085" s="3">
        <v>43389.903275463003</v>
      </c>
      <c r="B2085" t="s">
        <v>49</v>
      </c>
      <c r="C2085" t="s">
        <v>12281</v>
      </c>
      <c r="D2085" t="s">
        <v>13253</v>
      </c>
      <c r="E2085" t="s">
        <v>13254</v>
      </c>
      <c r="F2085">
        <v>19606</v>
      </c>
      <c r="G2085" t="s">
        <v>31</v>
      </c>
      <c r="H2085">
        <v>1</v>
      </c>
      <c r="K2085" t="s">
        <v>32</v>
      </c>
      <c r="L2085" s="2" t="s">
        <v>33</v>
      </c>
      <c r="M2085" s="1" t="s">
        <v>111</v>
      </c>
      <c r="N2085" s="1" t="s">
        <v>1717</v>
      </c>
      <c r="O2085" s="1" t="s">
        <v>953</v>
      </c>
      <c r="P2085" t="s">
        <v>1718</v>
      </c>
      <c r="Q2085" s="18">
        <v>3.99</v>
      </c>
      <c r="R2085">
        <v>3.99</v>
      </c>
      <c r="S2085">
        <v>0.7</v>
      </c>
      <c r="T2085">
        <v>2.79</v>
      </c>
      <c r="U2085" t="s">
        <v>38</v>
      </c>
      <c r="V2085">
        <v>1</v>
      </c>
      <c r="W2085">
        <v>2.79</v>
      </c>
      <c r="X2085">
        <v>3.99</v>
      </c>
      <c r="Y2085">
        <v>3.99</v>
      </c>
      <c r="Z2085" t="s">
        <v>38</v>
      </c>
      <c r="AA2085">
        <v>0</v>
      </c>
      <c r="AB2085">
        <v>2.79</v>
      </c>
      <c r="AC2085" t="s">
        <v>38</v>
      </c>
      <c r="AD2085">
        <v>0.24</v>
      </c>
      <c r="AE2085" t="s">
        <v>12344</v>
      </c>
      <c r="AF2085">
        <v>0.24</v>
      </c>
      <c r="AG2085">
        <v>0</v>
      </c>
      <c r="AH2085">
        <v>0</v>
      </c>
      <c r="AI2085" t="s">
        <v>1817</v>
      </c>
      <c r="AJ2085">
        <v>0</v>
      </c>
    </row>
    <row r="2086" spans="1:36" x14ac:dyDescent="0.25">
      <c r="A2086" s="3">
        <v>43374.9711342593</v>
      </c>
      <c r="B2086" t="s">
        <v>40</v>
      </c>
      <c r="C2086" t="s">
        <v>407</v>
      </c>
      <c r="F2086" t="s">
        <v>382</v>
      </c>
      <c r="G2086" t="s">
        <v>31</v>
      </c>
      <c r="H2086">
        <v>1</v>
      </c>
      <c r="K2086" t="s">
        <v>85</v>
      </c>
      <c r="L2086" s="2" t="s">
        <v>65</v>
      </c>
      <c r="M2086" s="1" t="s">
        <v>484</v>
      </c>
      <c r="N2086" s="1" t="s">
        <v>1028</v>
      </c>
      <c r="O2086" s="1" t="s">
        <v>631</v>
      </c>
      <c r="P2086" t="s">
        <v>1029</v>
      </c>
      <c r="Q2086" s="18">
        <v>6.91</v>
      </c>
      <c r="R2086">
        <v>6.91</v>
      </c>
      <c r="S2086">
        <v>0.5</v>
      </c>
      <c r="T2086">
        <v>3.46</v>
      </c>
      <c r="U2086" t="s">
        <v>38</v>
      </c>
      <c r="V2086">
        <v>1</v>
      </c>
      <c r="W2086">
        <v>3.46</v>
      </c>
      <c r="X2086">
        <v>6.91</v>
      </c>
      <c r="Y2086">
        <v>6.91</v>
      </c>
      <c r="Z2086" t="s">
        <v>48</v>
      </c>
      <c r="AA2086">
        <v>0</v>
      </c>
      <c r="AB2086">
        <v>3.46</v>
      </c>
      <c r="AC2086" t="s">
        <v>38</v>
      </c>
      <c r="AD2086">
        <v>0</v>
      </c>
    </row>
    <row r="2087" spans="1:36" x14ac:dyDescent="0.25">
      <c r="A2087" s="3">
        <v>43391.7749652778</v>
      </c>
      <c r="B2087" t="s">
        <v>150</v>
      </c>
      <c r="F2087" t="s">
        <v>4454</v>
      </c>
      <c r="G2087" t="s">
        <v>31</v>
      </c>
      <c r="H2087">
        <v>1</v>
      </c>
      <c r="K2087" t="s">
        <v>32</v>
      </c>
      <c r="L2087" s="2" t="s">
        <v>33</v>
      </c>
      <c r="M2087" s="1" t="s">
        <v>128</v>
      </c>
      <c r="N2087" s="1" t="s">
        <v>2299</v>
      </c>
      <c r="O2087" s="1" t="s">
        <v>1254</v>
      </c>
      <c r="P2087" t="s">
        <v>2300</v>
      </c>
      <c r="Q2087" s="18">
        <v>6.79</v>
      </c>
      <c r="R2087">
        <v>6.79</v>
      </c>
      <c r="S2087">
        <v>0.5</v>
      </c>
      <c r="T2087">
        <v>3.4</v>
      </c>
      <c r="U2087" t="s">
        <v>38</v>
      </c>
      <c r="V2087">
        <v>1</v>
      </c>
      <c r="W2087">
        <v>3.4</v>
      </c>
      <c r="X2087">
        <v>6.79</v>
      </c>
      <c r="Y2087">
        <v>6.79</v>
      </c>
      <c r="Z2087" t="s">
        <v>62</v>
      </c>
      <c r="AA2087">
        <v>0</v>
      </c>
      <c r="AB2087">
        <v>3.4</v>
      </c>
      <c r="AC2087" t="s">
        <v>38</v>
      </c>
      <c r="AD2087">
        <v>0</v>
      </c>
    </row>
    <row r="2088" spans="1:36" x14ac:dyDescent="0.25">
      <c r="A2088" s="3">
        <v>43392.117847222202</v>
      </c>
      <c r="B2088" t="s">
        <v>49</v>
      </c>
      <c r="C2088" t="s">
        <v>12278</v>
      </c>
      <c r="D2088" t="s">
        <v>12735</v>
      </c>
      <c r="E2088" t="s">
        <v>12736</v>
      </c>
      <c r="F2088">
        <v>80524</v>
      </c>
      <c r="G2088" t="s">
        <v>31</v>
      </c>
      <c r="H2088">
        <v>1</v>
      </c>
      <c r="K2088" t="s">
        <v>32</v>
      </c>
      <c r="L2088" s="2" t="s">
        <v>43</v>
      </c>
      <c r="M2088" s="1" t="s">
        <v>44</v>
      </c>
      <c r="N2088" s="1" t="s">
        <v>4455</v>
      </c>
      <c r="O2088" s="1" t="s">
        <v>4456</v>
      </c>
      <c r="P2088" t="s">
        <v>4457</v>
      </c>
      <c r="Q2088" s="18">
        <v>3.99</v>
      </c>
      <c r="R2088">
        <v>3.99</v>
      </c>
      <c r="S2088">
        <v>0.7</v>
      </c>
      <c r="T2088">
        <v>2.79</v>
      </c>
      <c r="U2088" t="s">
        <v>38</v>
      </c>
      <c r="V2088">
        <v>1</v>
      </c>
      <c r="W2088">
        <v>2.79</v>
      </c>
      <c r="X2088">
        <v>3.99</v>
      </c>
      <c r="Y2088">
        <v>3.99</v>
      </c>
      <c r="Z2088" t="s">
        <v>38</v>
      </c>
      <c r="AA2088">
        <v>0</v>
      </c>
      <c r="AB2088">
        <v>2.79</v>
      </c>
      <c r="AC2088" t="s">
        <v>38</v>
      </c>
      <c r="AD2088">
        <v>0.30000000000000004</v>
      </c>
      <c r="AE2088" t="s">
        <v>12333</v>
      </c>
      <c r="AF2088">
        <v>0.12</v>
      </c>
      <c r="AG2088">
        <v>3.85E-2</v>
      </c>
      <c r="AH2088">
        <v>0.15</v>
      </c>
      <c r="AI2088" t="s">
        <v>12737</v>
      </c>
      <c r="AJ2088">
        <v>0.03</v>
      </c>
    </row>
    <row r="2089" spans="1:36" x14ac:dyDescent="0.25">
      <c r="A2089" s="3">
        <v>43394.321585648097</v>
      </c>
      <c r="B2089" t="s">
        <v>450</v>
      </c>
      <c r="F2089" t="s">
        <v>2107</v>
      </c>
      <c r="G2089" t="s">
        <v>31</v>
      </c>
      <c r="H2089">
        <v>1</v>
      </c>
      <c r="K2089" t="s">
        <v>32</v>
      </c>
      <c r="L2089" s="2" t="s">
        <v>33</v>
      </c>
      <c r="M2089" s="1" t="s">
        <v>128</v>
      </c>
      <c r="N2089" s="1" t="s">
        <v>4458</v>
      </c>
      <c r="O2089" s="1" t="s">
        <v>1451</v>
      </c>
      <c r="P2089" t="s">
        <v>4459</v>
      </c>
      <c r="Q2089" s="18">
        <v>6.79</v>
      </c>
      <c r="R2089">
        <v>6.79</v>
      </c>
      <c r="S2089">
        <v>0.5</v>
      </c>
      <c r="T2089">
        <v>3.4</v>
      </c>
      <c r="U2089" t="s">
        <v>38</v>
      </c>
      <c r="V2089">
        <v>1</v>
      </c>
      <c r="W2089">
        <v>3.4</v>
      </c>
      <c r="X2089">
        <v>6.79</v>
      </c>
      <c r="Y2089">
        <v>6.79</v>
      </c>
      <c r="Z2089" t="s">
        <v>38</v>
      </c>
      <c r="AA2089">
        <v>0</v>
      </c>
      <c r="AB2089">
        <v>3.4</v>
      </c>
      <c r="AC2089" t="s">
        <v>38</v>
      </c>
      <c r="AD2089">
        <v>0</v>
      </c>
    </row>
    <row r="2090" spans="1:36" x14ac:dyDescent="0.25">
      <c r="A2090" s="3">
        <v>43381.972939814797</v>
      </c>
      <c r="B2090" t="s">
        <v>49</v>
      </c>
      <c r="C2090" t="s">
        <v>12283</v>
      </c>
      <c r="D2090" t="s">
        <v>12441</v>
      </c>
      <c r="E2090" t="s">
        <v>12442</v>
      </c>
      <c r="F2090">
        <v>2446</v>
      </c>
      <c r="G2090" t="s">
        <v>31</v>
      </c>
      <c r="H2090">
        <v>1</v>
      </c>
      <c r="K2090" t="s">
        <v>32</v>
      </c>
      <c r="L2090" s="2" t="s">
        <v>50</v>
      </c>
      <c r="M2090" s="1" t="s">
        <v>50</v>
      </c>
      <c r="N2090" s="1" t="s">
        <v>4460</v>
      </c>
      <c r="O2090" s="1" t="s">
        <v>2818</v>
      </c>
      <c r="P2090" t="s">
        <v>4461</v>
      </c>
      <c r="Q2090" s="18">
        <v>13.99</v>
      </c>
      <c r="R2090">
        <v>13.99</v>
      </c>
      <c r="S2090">
        <v>0.7</v>
      </c>
      <c r="T2090">
        <v>9.7899999999999991</v>
      </c>
      <c r="U2090" t="s">
        <v>38</v>
      </c>
      <c r="V2090">
        <v>1</v>
      </c>
      <c r="W2090">
        <v>9.7899999999999991</v>
      </c>
      <c r="X2090">
        <v>13.99</v>
      </c>
      <c r="Y2090">
        <v>13.99</v>
      </c>
      <c r="Z2090" t="s">
        <v>38</v>
      </c>
      <c r="AA2090">
        <v>0</v>
      </c>
      <c r="AB2090">
        <v>9.7899999999999991</v>
      </c>
      <c r="AC2090" t="s">
        <v>38</v>
      </c>
      <c r="AD2090">
        <v>0</v>
      </c>
    </row>
    <row r="2091" spans="1:36" x14ac:dyDescent="0.25">
      <c r="A2091" s="3">
        <v>43381.295173611099</v>
      </c>
      <c r="B2091" t="s">
        <v>40</v>
      </c>
      <c r="C2091" t="s">
        <v>613</v>
      </c>
      <c r="F2091" t="s">
        <v>1850</v>
      </c>
      <c r="G2091" t="s">
        <v>31</v>
      </c>
      <c r="H2091">
        <v>1</v>
      </c>
      <c r="K2091" t="s">
        <v>32</v>
      </c>
      <c r="L2091" s="2" t="s">
        <v>33</v>
      </c>
      <c r="M2091" s="1" t="s">
        <v>128</v>
      </c>
      <c r="N2091" s="1" t="s">
        <v>3105</v>
      </c>
      <c r="O2091" s="1" t="s">
        <v>1254</v>
      </c>
      <c r="P2091" t="s">
        <v>3106</v>
      </c>
      <c r="Q2091" s="18">
        <v>6.79</v>
      </c>
      <c r="R2091">
        <v>6.79</v>
      </c>
      <c r="S2091">
        <v>0.5</v>
      </c>
      <c r="T2091">
        <v>3.4</v>
      </c>
      <c r="U2091" t="s">
        <v>38</v>
      </c>
      <c r="V2091">
        <v>1</v>
      </c>
      <c r="W2091">
        <v>3.4</v>
      </c>
      <c r="X2091">
        <v>6.79</v>
      </c>
      <c r="Y2091">
        <v>6.79</v>
      </c>
      <c r="Z2091" t="s">
        <v>48</v>
      </c>
      <c r="AA2091">
        <v>0</v>
      </c>
      <c r="AB2091">
        <v>3.4</v>
      </c>
      <c r="AC2091" t="s">
        <v>38</v>
      </c>
      <c r="AD2091">
        <v>0</v>
      </c>
    </row>
    <row r="2092" spans="1:36" x14ac:dyDescent="0.25">
      <c r="A2092" s="3">
        <v>43385.668182870402</v>
      </c>
      <c r="B2092" t="s">
        <v>49</v>
      </c>
      <c r="C2092" t="s">
        <v>12302</v>
      </c>
      <c r="D2092" t="s">
        <v>12550</v>
      </c>
      <c r="E2092" t="s">
        <v>12551</v>
      </c>
      <c r="F2092">
        <v>89429</v>
      </c>
      <c r="G2092" t="s">
        <v>31</v>
      </c>
      <c r="H2092">
        <v>1</v>
      </c>
      <c r="K2092" t="s">
        <v>70</v>
      </c>
      <c r="L2092" s="2" t="s">
        <v>43</v>
      </c>
      <c r="M2092" s="1" t="s">
        <v>197</v>
      </c>
      <c r="N2092" s="1" t="s">
        <v>4462</v>
      </c>
      <c r="O2092" s="1" t="s">
        <v>1007</v>
      </c>
      <c r="P2092" t="s">
        <v>4463</v>
      </c>
      <c r="Q2092" s="18">
        <v>13.99</v>
      </c>
      <c r="R2092">
        <v>13.99</v>
      </c>
      <c r="S2092">
        <v>0.7</v>
      </c>
      <c r="T2092">
        <v>9.7899999999999991</v>
      </c>
      <c r="U2092" t="s">
        <v>38</v>
      </c>
      <c r="V2092">
        <v>1</v>
      </c>
      <c r="W2092">
        <v>9.7899999999999991</v>
      </c>
      <c r="X2092">
        <v>13.99</v>
      </c>
      <c r="Y2092">
        <v>13.99</v>
      </c>
      <c r="Z2092" t="s">
        <v>38</v>
      </c>
      <c r="AA2092">
        <v>0</v>
      </c>
      <c r="AB2092">
        <v>9.7899999999999991</v>
      </c>
      <c r="AC2092" t="s">
        <v>38</v>
      </c>
      <c r="AD2092">
        <v>0</v>
      </c>
    </row>
    <row r="2093" spans="1:36" x14ac:dyDescent="0.25">
      <c r="A2093" s="3">
        <v>43403.608229166697</v>
      </c>
      <c r="B2093" t="s">
        <v>166</v>
      </c>
      <c r="F2093" t="s">
        <v>4464</v>
      </c>
      <c r="G2093" t="s">
        <v>31</v>
      </c>
      <c r="H2093">
        <v>1</v>
      </c>
      <c r="K2093" t="s">
        <v>32</v>
      </c>
      <c r="L2093" s="2" t="s">
        <v>33</v>
      </c>
      <c r="M2093" s="1" t="s">
        <v>128</v>
      </c>
      <c r="N2093" s="1" t="s">
        <v>806</v>
      </c>
      <c r="O2093" s="1" t="s">
        <v>465</v>
      </c>
      <c r="P2093" t="s">
        <v>807</v>
      </c>
      <c r="Q2093" s="18">
        <v>6.79</v>
      </c>
      <c r="R2093">
        <v>6.79</v>
      </c>
      <c r="S2093">
        <v>0.5</v>
      </c>
      <c r="T2093">
        <v>3.4</v>
      </c>
      <c r="U2093" t="s">
        <v>38</v>
      </c>
      <c r="V2093">
        <v>1</v>
      </c>
      <c r="W2093">
        <v>3.4</v>
      </c>
      <c r="X2093">
        <v>6.79</v>
      </c>
      <c r="Y2093">
        <v>6.79</v>
      </c>
      <c r="Z2093" t="s">
        <v>172</v>
      </c>
      <c r="AA2093">
        <v>0</v>
      </c>
      <c r="AB2093">
        <v>3.4</v>
      </c>
      <c r="AC2093" t="s">
        <v>38</v>
      </c>
      <c r="AD2093">
        <v>0</v>
      </c>
    </row>
    <row r="2094" spans="1:36" x14ac:dyDescent="0.25">
      <c r="A2094" s="3">
        <v>43375.313437500001</v>
      </c>
      <c r="B2094" t="s">
        <v>49</v>
      </c>
      <c r="C2094" t="s">
        <v>12286</v>
      </c>
      <c r="D2094" t="s">
        <v>13219</v>
      </c>
      <c r="E2094" t="s">
        <v>12746</v>
      </c>
      <c r="F2094">
        <v>20770</v>
      </c>
      <c r="G2094" t="s">
        <v>31</v>
      </c>
      <c r="H2094">
        <v>1</v>
      </c>
      <c r="K2094" t="s">
        <v>32</v>
      </c>
      <c r="L2094" s="2" t="s">
        <v>134</v>
      </c>
      <c r="M2094" s="1" t="s">
        <v>134</v>
      </c>
      <c r="N2094" s="1" t="s">
        <v>4465</v>
      </c>
      <c r="O2094" s="1" t="s">
        <v>4466</v>
      </c>
      <c r="P2094" t="s">
        <v>4467</v>
      </c>
      <c r="Q2094" s="18">
        <v>9.99</v>
      </c>
      <c r="R2094">
        <v>9.99</v>
      </c>
      <c r="S2094">
        <v>0.7</v>
      </c>
      <c r="T2094">
        <v>6.99</v>
      </c>
      <c r="U2094" t="s">
        <v>38</v>
      </c>
      <c r="V2094">
        <v>1</v>
      </c>
      <c r="W2094">
        <v>6.99</v>
      </c>
      <c r="X2094">
        <v>9.99</v>
      </c>
      <c r="Y2094">
        <v>9.99</v>
      </c>
      <c r="Z2094" t="s">
        <v>38</v>
      </c>
      <c r="AA2094">
        <v>0</v>
      </c>
      <c r="AB2094">
        <v>6.99</v>
      </c>
      <c r="AC2094" t="s">
        <v>38</v>
      </c>
      <c r="AD2094">
        <v>0</v>
      </c>
    </row>
    <row r="2095" spans="1:36" x14ac:dyDescent="0.25">
      <c r="A2095" s="3">
        <v>43388.8059953704</v>
      </c>
      <c r="B2095" t="s">
        <v>28</v>
      </c>
      <c r="C2095" t="s">
        <v>173</v>
      </c>
      <c r="F2095" t="s">
        <v>3539</v>
      </c>
      <c r="G2095" t="s">
        <v>31</v>
      </c>
      <c r="H2095">
        <v>1</v>
      </c>
      <c r="K2095" t="s">
        <v>32</v>
      </c>
      <c r="L2095" s="2" t="s">
        <v>43</v>
      </c>
      <c r="M2095" s="1" t="s">
        <v>58</v>
      </c>
      <c r="N2095" s="1" t="s">
        <v>4468</v>
      </c>
      <c r="O2095" s="1" t="s">
        <v>176</v>
      </c>
      <c r="P2095" t="s">
        <v>4469</v>
      </c>
      <c r="Q2095" s="18">
        <v>8.49</v>
      </c>
      <c r="R2095">
        <v>8.49</v>
      </c>
      <c r="S2095">
        <v>0.5</v>
      </c>
      <c r="T2095">
        <v>4.25</v>
      </c>
      <c r="U2095" t="s">
        <v>38</v>
      </c>
      <c r="V2095">
        <v>1</v>
      </c>
      <c r="W2095">
        <v>4.25</v>
      </c>
      <c r="X2095">
        <v>8.49</v>
      </c>
      <c r="Y2095">
        <v>8.49</v>
      </c>
      <c r="Z2095" t="s">
        <v>39</v>
      </c>
      <c r="AA2095">
        <v>0</v>
      </c>
      <c r="AB2095">
        <v>4.25</v>
      </c>
      <c r="AC2095" t="s">
        <v>38</v>
      </c>
      <c r="AD2095">
        <v>0</v>
      </c>
    </row>
    <row r="2096" spans="1:36" x14ac:dyDescent="0.25">
      <c r="A2096" s="3">
        <v>43391.846782407403</v>
      </c>
      <c r="B2096" t="s">
        <v>40</v>
      </c>
      <c r="C2096" t="s">
        <v>109</v>
      </c>
      <c r="F2096" t="s">
        <v>4470</v>
      </c>
      <c r="G2096" t="s">
        <v>31</v>
      </c>
      <c r="H2096">
        <v>1</v>
      </c>
      <c r="K2096" t="s">
        <v>32</v>
      </c>
      <c r="L2096" s="2" t="s">
        <v>65</v>
      </c>
      <c r="M2096" s="1" t="s">
        <v>99</v>
      </c>
      <c r="N2096" s="1" t="s">
        <v>4471</v>
      </c>
      <c r="O2096" s="1" t="s">
        <v>3560</v>
      </c>
      <c r="P2096" t="s">
        <v>4472</v>
      </c>
      <c r="Q2096" s="18">
        <v>1.69</v>
      </c>
      <c r="R2096">
        <v>1.69</v>
      </c>
      <c r="S2096">
        <v>0.5</v>
      </c>
      <c r="T2096">
        <v>0.85</v>
      </c>
      <c r="U2096" t="s">
        <v>38</v>
      </c>
      <c r="V2096">
        <v>1</v>
      </c>
      <c r="W2096">
        <v>0.85</v>
      </c>
      <c r="X2096">
        <v>1.69</v>
      </c>
      <c r="Y2096">
        <v>1.69</v>
      </c>
      <c r="Z2096" t="s">
        <v>48</v>
      </c>
      <c r="AA2096">
        <v>0</v>
      </c>
      <c r="AB2096">
        <v>0.85</v>
      </c>
      <c r="AC2096" t="s">
        <v>38</v>
      </c>
      <c r="AD2096">
        <v>0</v>
      </c>
    </row>
    <row r="2097" spans="1:36" x14ac:dyDescent="0.25">
      <c r="A2097" s="3">
        <v>43375.705601851798</v>
      </c>
      <c r="B2097" t="s">
        <v>49</v>
      </c>
      <c r="C2097" t="s">
        <v>3418</v>
      </c>
      <c r="D2097" t="s">
        <v>13255</v>
      </c>
      <c r="E2097" t="s">
        <v>13242</v>
      </c>
      <c r="F2097">
        <v>28215</v>
      </c>
      <c r="G2097" t="s">
        <v>31</v>
      </c>
      <c r="H2097">
        <v>1</v>
      </c>
      <c r="K2097" t="s">
        <v>32</v>
      </c>
      <c r="L2097" s="2" t="s">
        <v>33</v>
      </c>
      <c r="M2097" s="1" t="s">
        <v>128</v>
      </c>
      <c r="N2097" s="1" t="s">
        <v>4473</v>
      </c>
      <c r="O2097" s="1" t="s">
        <v>503</v>
      </c>
      <c r="P2097" t="s">
        <v>4474</v>
      </c>
      <c r="Q2097" s="18">
        <v>1.99</v>
      </c>
      <c r="R2097">
        <v>1.99</v>
      </c>
      <c r="S2097">
        <v>0.7</v>
      </c>
      <c r="T2097">
        <v>1.39</v>
      </c>
      <c r="U2097" t="s">
        <v>38</v>
      </c>
      <c r="V2097">
        <v>1</v>
      </c>
      <c r="W2097">
        <v>1.39</v>
      </c>
      <c r="X2097">
        <v>1.99</v>
      </c>
      <c r="Y2097">
        <v>1.99</v>
      </c>
      <c r="Z2097" t="s">
        <v>38</v>
      </c>
      <c r="AA2097">
        <v>0</v>
      </c>
      <c r="AB2097">
        <v>1.39</v>
      </c>
      <c r="AC2097" t="s">
        <v>38</v>
      </c>
      <c r="AD2097">
        <v>0.13999999999999999</v>
      </c>
      <c r="AE2097" t="s">
        <v>12412</v>
      </c>
      <c r="AF2097">
        <v>0.09</v>
      </c>
      <c r="AG2097">
        <v>5.0000000000000001E-3</v>
      </c>
      <c r="AH2097">
        <v>0.01</v>
      </c>
      <c r="AI2097" t="s">
        <v>12409</v>
      </c>
      <c r="AJ2097">
        <v>0.04</v>
      </c>
    </row>
    <row r="2098" spans="1:36" x14ac:dyDescent="0.25">
      <c r="A2098" s="3">
        <v>43397.872986111099</v>
      </c>
      <c r="B2098" t="s">
        <v>40</v>
      </c>
      <c r="C2098" t="s">
        <v>63</v>
      </c>
      <c r="F2098" t="s">
        <v>3873</v>
      </c>
      <c r="G2098" t="s">
        <v>31</v>
      </c>
      <c r="H2098">
        <v>1</v>
      </c>
      <c r="K2098" t="s">
        <v>32</v>
      </c>
      <c r="L2098" s="2" t="s">
        <v>43</v>
      </c>
      <c r="M2098" s="1" t="s">
        <v>58</v>
      </c>
      <c r="N2098" s="1" t="s">
        <v>3145</v>
      </c>
      <c r="O2098" s="1" t="s">
        <v>1880</v>
      </c>
      <c r="P2098" t="s">
        <v>3146</v>
      </c>
      <c r="Q2098" s="18">
        <v>11.19</v>
      </c>
      <c r="R2098">
        <v>11.19</v>
      </c>
      <c r="S2098">
        <v>0.5</v>
      </c>
      <c r="T2098">
        <v>5.6</v>
      </c>
      <c r="U2098" t="s">
        <v>38</v>
      </c>
      <c r="V2098">
        <v>1</v>
      </c>
      <c r="W2098">
        <v>5.6</v>
      </c>
      <c r="X2098">
        <v>11.19</v>
      </c>
      <c r="Y2098">
        <v>11.19</v>
      </c>
      <c r="Z2098" t="s">
        <v>48</v>
      </c>
      <c r="AA2098">
        <v>0</v>
      </c>
      <c r="AB2098">
        <v>5.6</v>
      </c>
      <c r="AC2098" t="s">
        <v>38</v>
      </c>
      <c r="AD2098">
        <v>0</v>
      </c>
    </row>
    <row r="2099" spans="1:36" x14ac:dyDescent="0.25">
      <c r="A2099" s="3">
        <v>43395.832673611098</v>
      </c>
      <c r="B2099" t="s">
        <v>49</v>
      </c>
      <c r="C2099" t="s">
        <v>12283</v>
      </c>
      <c r="D2099" t="s">
        <v>12637</v>
      </c>
      <c r="E2099" t="s">
        <v>12588</v>
      </c>
      <c r="F2099">
        <v>2143</v>
      </c>
      <c r="G2099" t="s">
        <v>31</v>
      </c>
      <c r="H2099">
        <v>1</v>
      </c>
      <c r="K2099" t="s">
        <v>32</v>
      </c>
      <c r="L2099" s="2" t="s">
        <v>33</v>
      </c>
      <c r="M2099" s="1" t="s">
        <v>111</v>
      </c>
      <c r="N2099" s="1" t="s">
        <v>4475</v>
      </c>
      <c r="O2099" s="1" t="s">
        <v>1291</v>
      </c>
      <c r="P2099" t="s">
        <v>4476</v>
      </c>
      <c r="Q2099" s="18">
        <v>3.99</v>
      </c>
      <c r="R2099">
        <v>3.99</v>
      </c>
      <c r="S2099">
        <v>0.7</v>
      </c>
      <c r="T2099">
        <v>2.79</v>
      </c>
      <c r="U2099" t="s">
        <v>38</v>
      </c>
      <c r="V2099">
        <v>1</v>
      </c>
      <c r="W2099">
        <v>2.79</v>
      </c>
      <c r="X2099">
        <v>3.99</v>
      </c>
      <c r="Y2099">
        <v>3.99</v>
      </c>
      <c r="Z2099" t="s">
        <v>38</v>
      </c>
      <c r="AA2099">
        <v>0</v>
      </c>
      <c r="AB2099">
        <v>2.79</v>
      </c>
      <c r="AC2099" t="s">
        <v>38</v>
      </c>
      <c r="AD2099">
        <v>0</v>
      </c>
    </row>
    <row r="2100" spans="1:36" x14ac:dyDescent="0.25">
      <c r="A2100" s="3">
        <v>43391.045023148101</v>
      </c>
      <c r="B2100" t="s">
        <v>166</v>
      </c>
      <c r="F2100" t="s">
        <v>4477</v>
      </c>
      <c r="G2100" t="s">
        <v>31</v>
      </c>
      <c r="H2100">
        <v>1</v>
      </c>
      <c r="K2100" t="s">
        <v>32</v>
      </c>
      <c r="L2100" s="2" t="s">
        <v>43</v>
      </c>
      <c r="M2100" s="1" t="s">
        <v>58</v>
      </c>
      <c r="N2100" s="1" t="s">
        <v>103</v>
      </c>
      <c r="O2100" s="1" t="s">
        <v>104</v>
      </c>
      <c r="P2100" t="s">
        <v>105</v>
      </c>
      <c r="Q2100" s="18">
        <v>18.89</v>
      </c>
      <c r="R2100">
        <v>18.89</v>
      </c>
      <c r="S2100">
        <v>0.5</v>
      </c>
      <c r="T2100">
        <v>9.4499999999999993</v>
      </c>
      <c r="U2100" t="s">
        <v>38</v>
      </c>
      <c r="V2100">
        <v>1</v>
      </c>
      <c r="W2100">
        <v>9.4499999999999993</v>
      </c>
      <c r="X2100">
        <v>18.89</v>
      </c>
      <c r="Y2100">
        <v>18.89</v>
      </c>
      <c r="Z2100" t="s">
        <v>172</v>
      </c>
      <c r="AA2100">
        <v>0</v>
      </c>
      <c r="AB2100">
        <v>9.4499999999999993</v>
      </c>
      <c r="AC2100" t="s">
        <v>38</v>
      </c>
      <c r="AD2100">
        <v>0</v>
      </c>
    </row>
    <row r="2101" spans="1:36" x14ac:dyDescent="0.25">
      <c r="A2101" s="3">
        <v>43396.576585648101</v>
      </c>
      <c r="B2101" t="s">
        <v>49</v>
      </c>
      <c r="C2101" t="s">
        <v>12287</v>
      </c>
      <c r="D2101" t="s">
        <v>13204</v>
      </c>
      <c r="E2101" t="s">
        <v>13256</v>
      </c>
      <c r="F2101">
        <v>68005</v>
      </c>
      <c r="G2101" t="s">
        <v>31</v>
      </c>
      <c r="H2101">
        <v>1</v>
      </c>
      <c r="K2101" t="s">
        <v>32</v>
      </c>
      <c r="L2101" s="2" t="s">
        <v>33</v>
      </c>
      <c r="M2101" s="1" t="s">
        <v>128</v>
      </c>
      <c r="N2101" s="1" t="s">
        <v>3185</v>
      </c>
      <c r="O2101" s="1" t="s">
        <v>1451</v>
      </c>
      <c r="P2101" t="s">
        <v>3186</v>
      </c>
      <c r="Q2101" s="18">
        <v>7.99</v>
      </c>
      <c r="R2101">
        <v>7.99</v>
      </c>
      <c r="S2101">
        <v>0.7</v>
      </c>
      <c r="T2101">
        <v>5.59</v>
      </c>
      <c r="U2101" t="s">
        <v>38</v>
      </c>
      <c r="V2101">
        <v>1</v>
      </c>
      <c r="W2101">
        <v>5.59</v>
      </c>
      <c r="X2101">
        <v>7.99</v>
      </c>
      <c r="Y2101">
        <v>7.99</v>
      </c>
      <c r="Z2101" t="s">
        <v>38</v>
      </c>
      <c r="AA2101">
        <v>0</v>
      </c>
      <c r="AB2101">
        <v>5.59</v>
      </c>
      <c r="AC2101" t="s">
        <v>38</v>
      </c>
      <c r="AD2101">
        <v>0.56000000000000005</v>
      </c>
      <c r="AE2101" t="s">
        <v>12371</v>
      </c>
      <c r="AF2101">
        <v>0.44</v>
      </c>
      <c r="AG2101">
        <v>1.4999999999999999E-2</v>
      </c>
      <c r="AH2101">
        <v>0.12</v>
      </c>
      <c r="AI2101" t="s">
        <v>1817</v>
      </c>
      <c r="AJ2101">
        <v>0</v>
      </c>
    </row>
    <row r="2102" spans="1:36" x14ac:dyDescent="0.25">
      <c r="A2102" s="3">
        <v>43387.811747685198</v>
      </c>
      <c r="B2102" t="s">
        <v>49</v>
      </c>
      <c r="C2102" t="s">
        <v>12277</v>
      </c>
      <c r="D2102" t="s">
        <v>13257</v>
      </c>
      <c r="E2102" t="s">
        <v>12541</v>
      </c>
      <c r="F2102">
        <v>14534</v>
      </c>
      <c r="G2102" t="s">
        <v>31</v>
      </c>
      <c r="H2102">
        <v>1</v>
      </c>
      <c r="K2102" t="s">
        <v>32</v>
      </c>
      <c r="L2102" s="2" t="s">
        <v>43</v>
      </c>
      <c r="M2102" s="1" t="s">
        <v>58</v>
      </c>
      <c r="N2102" s="1" t="s">
        <v>2181</v>
      </c>
      <c r="O2102" s="1" t="s">
        <v>2182</v>
      </c>
      <c r="P2102" t="s">
        <v>2183</v>
      </c>
      <c r="Q2102" s="18">
        <v>0.99</v>
      </c>
      <c r="R2102">
        <v>0.99</v>
      </c>
      <c r="S2102">
        <v>0.7</v>
      </c>
      <c r="T2102">
        <v>0.69</v>
      </c>
      <c r="U2102" t="s">
        <v>38</v>
      </c>
      <c r="V2102">
        <v>1</v>
      </c>
      <c r="W2102">
        <v>0.69</v>
      </c>
      <c r="X2102">
        <v>0.99</v>
      </c>
      <c r="Y2102">
        <v>0.99</v>
      </c>
      <c r="Z2102" t="s">
        <v>38</v>
      </c>
      <c r="AA2102">
        <v>0</v>
      </c>
      <c r="AB2102">
        <v>0.69</v>
      </c>
      <c r="AC2102" t="s">
        <v>38</v>
      </c>
      <c r="AD2102">
        <v>0</v>
      </c>
    </row>
    <row r="2103" spans="1:36" x14ac:dyDescent="0.25">
      <c r="A2103" s="3">
        <v>43395.806157407402</v>
      </c>
      <c r="B2103" t="s">
        <v>49</v>
      </c>
      <c r="C2103" t="s">
        <v>884</v>
      </c>
      <c r="D2103" t="s">
        <v>12797</v>
      </c>
      <c r="E2103" t="s">
        <v>12779</v>
      </c>
      <c r="F2103">
        <v>60617</v>
      </c>
      <c r="G2103" t="s">
        <v>31</v>
      </c>
      <c r="H2103">
        <v>1</v>
      </c>
      <c r="K2103" t="s">
        <v>32</v>
      </c>
      <c r="L2103" s="2" t="s">
        <v>33</v>
      </c>
      <c r="M2103" s="1" t="s">
        <v>33</v>
      </c>
      <c r="N2103" s="1" t="s">
        <v>4478</v>
      </c>
      <c r="O2103" s="1" t="s">
        <v>611</v>
      </c>
      <c r="P2103" t="s">
        <v>4479</v>
      </c>
      <c r="Q2103" s="18">
        <v>9.99</v>
      </c>
      <c r="R2103">
        <v>9.99</v>
      </c>
      <c r="S2103">
        <v>0.7</v>
      </c>
      <c r="T2103">
        <v>6.99</v>
      </c>
      <c r="U2103" t="s">
        <v>38</v>
      </c>
      <c r="V2103">
        <v>1</v>
      </c>
      <c r="W2103">
        <v>6.99</v>
      </c>
      <c r="X2103">
        <v>9.99</v>
      </c>
      <c r="Y2103">
        <v>9.99</v>
      </c>
      <c r="Z2103" t="s">
        <v>38</v>
      </c>
      <c r="AA2103">
        <v>0</v>
      </c>
      <c r="AB2103">
        <v>6.99</v>
      </c>
      <c r="AC2103" t="s">
        <v>38</v>
      </c>
      <c r="AD2103">
        <v>0</v>
      </c>
    </row>
    <row r="2104" spans="1:36" x14ac:dyDescent="0.25">
      <c r="A2104" s="3">
        <v>43398.1307407407</v>
      </c>
      <c r="B2104" t="s">
        <v>49</v>
      </c>
      <c r="C2104" t="s">
        <v>12277</v>
      </c>
      <c r="D2104" t="s">
        <v>12363</v>
      </c>
      <c r="E2104" t="s">
        <v>12364</v>
      </c>
      <c r="F2104">
        <v>11372</v>
      </c>
      <c r="G2104" t="s">
        <v>31</v>
      </c>
      <c r="H2104">
        <v>1</v>
      </c>
      <c r="K2104" t="s">
        <v>70</v>
      </c>
      <c r="L2104" s="2" t="s">
        <v>530</v>
      </c>
      <c r="M2104" s="1" t="s">
        <v>530</v>
      </c>
      <c r="N2104" s="1" t="s">
        <v>1328</v>
      </c>
      <c r="O2104" s="1" t="s">
        <v>860</v>
      </c>
      <c r="P2104" t="s">
        <v>1329</v>
      </c>
      <c r="Q2104" s="18">
        <v>7.8</v>
      </c>
      <c r="R2104">
        <v>7.8</v>
      </c>
      <c r="S2104">
        <v>0.7</v>
      </c>
      <c r="T2104">
        <v>5.46</v>
      </c>
      <c r="U2104" t="s">
        <v>38</v>
      </c>
      <c r="V2104">
        <v>1</v>
      </c>
      <c r="W2104">
        <v>5.46</v>
      </c>
      <c r="X2104">
        <v>7.8</v>
      </c>
      <c r="Y2104">
        <v>7.8</v>
      </c>
      <c r="Z2104" t="s">
        <v>38</v>
      </c>
      <c r="AA2104">
        <v>0</v>
      </c>
      <c r="AB2104">
        <v>5.46</v>
      </c>
      <c r="AC2104" t="s">
        <v>38</v>
      </c>
      <c r="AD2104">
        <v>0</v>
      </c>
    </row>
    <row r="2105" spans="1:36" x14ac:dyDescent="0.25">
      <c r="A2105" s="3">
        <v>43377.126157407401</v>
      </c>
      <c r="B2105" t="s">
        <v>49</v>
      </c>
      <c r="C2105" t="s">
        <v>12289</v>
      </c>
      <c r="D2105" t="s">
        <v>12905</v>
      </c>
      <c r="E2105" t="s">
        <v>12906</v>
      </c>
      <c r="F2105">
        <v>77095</v>
      </c>
      <c r="G2105" t="s">
        <v>31</v>
      </c>
      <c r="H2105">
        <v>1</v>
      </c>
      <c r="K2105" t="s">
        <v>32</v>
      </c>
      <c r="L2105" s="2" t="s">
        <v>33</v>
      </c>
      <c r="M2105" s="1" t="s">
        <v>33</v>
      </c>
      <c r="N2105" s="1" t="s">
        <v>4480</v>
      </c>
      <c r="O2105" s="1" t="s">
        <v>4481</v>
      </c>
      <c r="P2105" t="s">
        <v>4482</v>
      </c>
      <c r="Q2105" s="18">
        <v>9.99</v>
      </c>
      <c r="R2105">
        <v>9.99</v>
      </c>
      <c r="S2105">
        <v>0.7</v>
      </c>
      <c r="T2105">
        <v>6.99</v>
      </c>
      <c r="U2105" t="s">
        <v>38</v>
      </c>
      <c r="V2105">
        <v>1</v>
      </c>
      <c r="W2105">
        <v>6.99</v>
      </c>
      <c r="X2105">
        <v>9.99</v>
      </c>
      <c r="Y2105">
        <v>9.99</v>
      </c>
      <c r="Z2105" t="s">
        <v>38</v>
      </c>
      <c r="AA2105">
        <v>0</v>
      </c>
      <c r="AB2105">
        <v>6.99</v>
      </c>
      <c r="AC2105" t="s">
        <v>38</v>
      </c>
      <c r="AD2105">
        <v>0.82000000000000006</v>
      </c>
      <c r="AE2105" t="s">
        <v>12388</v>
      </c>
      <c r="AF2105">
        <v>0.62</v>
      </c>
      <c r="AG2105">
        <v>0.02</v>
      </c>
      <c r="AH2105">
        <v>0.2</v>
      </c>
      <c r="AI2105" t="s">
        <v>1817</v>
      </c>
      <c r="AJ2105">
        <v>0</v>
      </c>
    </row>
    <row r="2106" spans="1:36" x14ac:dyDescent="0.25">
      <c r="A2106" s="3">
        <v>43375.398622685199</v>
      </c>
      <c r="B2106" t="s">
        <v>54</v>
      </c>
      <c r="C2106" t="s">
        <v>4357</v>
      </c>
      <c r="F2106" t="s">
        <v>4483</v>
      </c>
      <c r="G2106" t="s">
        <v>31</v>
      </c>
      <c r="H2106">
        <v>1</v>
      </c>
      <c r="K2106" t="s">
        <v>32</v>
      </c>
      <c r="L2106" s="2" t="s">
        <v>33</v>
      </c>
      <c r="M2106" s="1" t="s">
        <v>34</v>
      </c>
      <c r="N2106" s="1" t="s">
        <v>4484</v>
      </c>
      <c r="O2106" s="1" t="s">
        <v>1529</v>
      </c>
      <c r="P2106" t="s">
        <v>4485</v>
      </c>
      <c r="Q2106" s="18">
        <v>12.59</v>
      </c>
      <c r="R2106">
        <v>12.59</v>
      </c>
      <c r="S2106">
        <v>0.5</v>
      </c>
      <c r="T2106">
        <v>6.3</v>
      </c>
      <c r="U2106" t="s">
        <v>38</v>
      </c>
      <c r="V2106">
        <v>1</v>
      </c>
      <c r="W2106">
        <v>6.3</v>
      </c>
      <c r="X2106">
        <v>12.59</v>
      </c>
      <c r="Y2106">
        <v>12.59</v>
      </c>
      <c r="Z2106" t="s">
        <v>62</v>
      </c>
      <c r="AA2106">
        <v>0</v>
      </c>
      <c r="AB2106">
        <v>6.3</v>
      </c>
      <c r="AC2106" t="s">
        <v>38</v>
      </c>
      <c r="AD2106">
        <v>0</v>
      </c>
    </row>
    <row r="2107" spans="1:36" x14ac:dyDescent="0.25">
      <c r="A2107" s="3">
        <v>43387.024594907401</v>
      </c>
      <c r="B2107" t="s">
        <v>40</v>
      </c>
      <c r="C2107" t="s">
        <v>407</v>
      </c>
      <c r="F2107" t="s">
        <v>4486</v>
      </c>
      <c r="G2107" t="s">
        <v>31</v>
      </c>
      <c r="H2107">
        <v>1</v>
      </c>
      <c r="K2107" t="s">
        <v>32</v>
      </c>
      <c r="L2107" s="2" t="s">
        <v>33</v>
      </c>
      <c r="M2107" s="1" t="s">
        <v>34</v>
      </c>
      <c r="N2107" s="1" t="s">
        <v>3148</v>
      </c>
      <c r="O2107" s="1" t="s">
        <v>3149</v>
      </c>
      <c r="P2107" t="s">
        <v>3150</v>
      </c>
      <c r="Q2107" s="18">
        <v>12.59</v>
      </c>
      <c r="R2107">
        <v>12.59</v>
      </c>
      <c r="S2107">
        <v>0.5</v>
      </c>
      <c r="T2107">
        <v>6.3</v>
      </c>
      <c r="U2107" t="s">
        <v>38</v>
      </c>
      <c r="V2107">
        <v>1</v>
      </c>
      <c r="W2107">
        <v>6.3</v>
      </c>
      <c r="X2107">
        <v>12.59</v>
      </c>
      <c r="Y2107">
        <v>12.59</v>
      </c>
      <c r="Z2107" t="s">
        <v>48</v>
      </c>
      <c r="AA2107">
        <v>0</v>
      </c>
      <c r="AB2107">
        <v>6.3</v>
      </c>
      <c r="AC2107" t="s">
        <v>38</v>
      </c>
      <c r="AD2107">
        <v>0</v>
      </c>
    </row>
    <row r="2108" spans="1:36" x14ac:dyDescent="0.25">
      <c r="A2108" s="3">
        <v>43374.819525462997</v>
      </c>
      <c r="B2108" t="s">
        <v>534</v>
      </c>
      <c r="F2108" t="s">
        <v>4487</v>
      </c>
      <c r="G2108" t="s">
        <v>31</v>
      </c>
      <c r="H2108">
        <v>1</v>
      </c>
      <c r="K2108" t="s">
        <v>32</v>
      </c>
      <c r="L2108" s="2" t="s">
        <v>43</v>
      </c>
      <c r="M2108" s="1" t="s">
        <v>58</v>
      </c>
      <c r="N2108" s="1" t="s">
        <v>179</v>
      </c>
      <c r="O2108" s="1" t="s">
        <v>104</v>
      </c>
      <c r="P2108" t="s">
        <v>180</v>
      </c>
      <c r="Q2108" s="18">
        <v>7.64</v>
      </c>
      <c r="R2108">
        <v>7.64</v>
      </c>
      <c r="S2108">
        <v>0.5</v>
      </c>
      <c r="T2108">
        <v>3.82</v>
      </c>
      <c r="U2108" t="s">
        <v>38</v>
      </c>
      <c r="V2108">
        <v>1</v>
      </c>
      <c r="W2108">
        <v>3.82</v>
      </c>
      <c r="X2108">
        <v>7.64</v>
      </c>
      <c r="Y2108">
        <v>7.64</v>
      </c>
      <c r="Z2108" t="s">
        <v>62</v>
      </c>
      <c r="AA2108">
        <v>0</v>
      </c>
      <c r="AB2108">
        <v>3.82</v>
      </c>
      <c r="AC2108" t="s">
        <v>38</v>
      </c>
      <c r="AD2108">
        <v>0</v>
      </c>
    </row>
    <row r="2109" spans="1:36" x14ac:dyDescent="0.25">
      <c r="A2109" s="3">
        <v>43380.238657407397</v>
      </c>
      <c r="B2109" t="s">
        <v>40</v>
      </c>
      <c r="C2109" t="s">
        <v>63</v>
      </c>
      <c r="F2109" t="s">
        <v>4488</v>
      </c>
      <c r="G2109" t="s">
        <v>31</v>
      </c>
      <c r="H2109">
        <v>1</v>
      </c>
      <c r="K2109" t="s">
        <v>32</v>
      </c>
      <c r="L2109" s="2" t="s">
        <v>65</v>
      </c>
      <c r="M2109" s="1" t="s">
        <v>228</v>
      </c>
      <c r="N2109" s="1" t="s">
        <v>1866</v>
      </c>
      <c r="O2109" s="1" t="s">
        <v>684</v>
      </c>
      <c r="P2109" t="s">
        <v>1867</v>
      </c>
      <c r="Q2109" s="18">
        <v>6.91</v>
      </c>
      <c r="R2109">
        <v>6.91</v>
      </c>
      <c r="S2109">
        <v>0.5</v>
      </c>
      <c r="T2109">
        <v>3.46</v>
      </c>
      <c r="U2109" t="s">
        <v>38</v>
      </c>
      <c r="V2109">
        <v>1</v>
      </c>
      <c r="W2109">
        <v>3.46</v>
      </c>
      <c r="X2109">
        <v>6.91</v>
      </c>
      <c r="Y2109">
        <v>6.91</v>
      </c>
      <c r="Z2109" t="s">
        <v>48</v>
      </c>
      <c r="AA2109">
        <v>0</v>
      </c>
      <c r="AB2109">
        <v>3.46</v>
      </c>
      <c r="AC2109" t="s">
        <v>38</v>
      </c>
      <c r="AD2109">
        <v>0</v>
      </c>
    </row>
    <row r="2110" spans="1:36" x14ac:dyDescent="0.25">
      <c r="A2110" s="3">
        <v>43376.191157407397</v>
      </c>
      <c r="B2110" t="s">
        <v>49</v>
      </c>
      <c r="C2110" t="s">
        <v>5590</v>
      </c>
      <c r="D2110" t="s">
        <v>13135</v>
      </c>
      <c r="E2110" t="s">
        <v>12564</v>
      </c>
      <c r="F2110">
        <v>46237</v>
      </c>
      <c r="G2110" t="s">
        <v>31</v>
      </c>
      <c r="H2110">
        <v>1</v>
      </c>
      <c r="K2110" t="s">
        <v>32</v>
      </c>
      <c r="L2110" s="2" t="s">
        <v>33</v>
      </c>
      <c r="M2110" s="1" t="s">
        <v>33</v>
      </c>
      <c r="N2110" s="1" t="s">
        <v>1225</v>
      </c>
      <c r="O2110" s="1" t="s">
        <v>1226</v>
      </c>
      <c r="P2110" t="s">
        <v>1227</v>
      </c>
      <c r="Q2110" s="18">
        <v>2.99</v>
      </c>
      <c r="R2110">
        <v>2.99</v>
      </c>
      <c r="S2110">
        <v>0.7</v>
      </c>
      <c r="T2110">
        <v>2.09</v>
      </c>
      <c r="U2110" t="s">
        <v>38</v>
      </c>
      <c r="V2110">
        <v>1</v>
      </c>
      <c r="W2110">
        <v>2.09</v>
      </c>
      <c r="X2110">
        <v>2.99</v>
      </c>
      <c r="Y2110">
        <v>2.99</v>
      </c>
      <c r="Z2110" t="s">
        <v>38</v>
      </c>
      <c r="AA2110">
        <v>0</v>
      </c>
      <c r="AB2110">
        <v>2.09</v>
      </c>
      <c r="AC2110" t="s">
        <v>38</v>
      </c>
      <c r="AD2110">
        <v>0.21</v>
      </c>
      <c r="AE2110" t="s">
        <v>12425</v>
      </c>
      <c r="AF2110">
        <v>0.21</v>
      </c>
      <c r="AG2110">
        <v>0</v>
      </c>
      <c r="AH2110">
        <v>0</v>
      </c>
      <c r="AI2110" t="s">
        <v>1817</v>
      </c>
      <c r="AJ2110">
        <v>0</v>
      </c>
    </row>
    <row r="2111" spans="1:36" x14ac:dyDescent="0.25">
      <c r="A2111" s="3">
        <v>43375.666527777801</v>
      </c>
      <c r="B2111" t="s">
        <v>49</v>
      </c>
      <c r="C2111" t="s">
        <v>12289</v>
      </c>
      <c r="D2111" t="s">
        <v>13198</v>
      </c>
      <c r="E2111" t="s">
        <v>12479</v>
      </c>
      <c r="F2111">
        <v>78247</v>
      </c>
      <c r="G2111" t="s">
        <v>31</v>
      </c>
      <c r="H2111">
        <v>1</v>
      </c>
      <c r="K2111" t="s">
        <v>32</v>
      </c>
      <c r="L2111" s="2" t="s">
        <v>65</v>
      </c>
      <c r="M2111" s="1" t="s">
        <v>434</v>
      </c>
      <c r="N2111" s="1" t="s">
        <v>4489</v>
      </c>
      <c r="O2111" s="1" t="s">
        <v>3180</v>
      </c>
      <c r="P2111" t="s">
        <v>4490</v>
      </c>
      <c r="Q2111" s="18">
        <v>2.99</v>
      </c>
      <c r="R2111">
        <v>2.99</v>
      </c>
      <c r="S2111">
        <v>0.7</v>
      </c>
      <c r="T2111">
        <v>2.09</v>
      </c>
      <c r="U2111" t="s">
        <v>38</v>
      </c>
      <c r="V2111">
        <v>1</v>
      </c>
      <c r="W2111">
        <v>2.09</v>
      </c>
      <c r="X2111">
        <v>2.99</v>
      </c>
      <c r="Y2111">
        <v>2.99</v>
      </c>
      <c r="Z2111" t="s">
        <v>38</v>
      </c>
      <c r="AA2111">
        <v>0</v>
      </c>
      <c r="AB2111">
        <v>2.09</v>
      </c>
      <c r="AC2111" t="s">
        <v>38</v>
      </c>
      <c r="AD2111">
        <v>0.25</v>
      </c>
      <c r="AE2111" t="s">
        <v>12388</v>
      </c>
      <c r="AF2111">
        <v>0.19</v>
      </c>
      <c r="AG2111">
        <v>0.02</v>
      </c>
      <c r="AH2111">
        <v>0.06</v>
      </c>
      <c r="AI2111" t="s">
        <v>1817</v>
      </c>
      <c r="AJ2111">
        <v>0</v>
      </c>
    </row>
    <row r="2112" spans="1:36" x14ac:dyDescent="0.25">
      <c r="A2112" s="3">
        <v>43385.613923611098</v>
      </c>
      <c r="B2112" t="s">
        <v>347</v>
      </c>
      <c r="C2112" t="s">
        <v>2044</v>
      </c>
      <c r="F2112" t="s">
        <v>2045</v>
      </c>
      <c r="G2112" t="s">
        <v>31</v>
      </c>
      <c r="H2112">
        <v>1</v>
      </c>
      <c r="K2112" t="s">
        <v>350</v>
      </c>
      <c r="L2112" s="2" t="s">
        <v>50</v>
      </c>
      <c r="M2112" s="1" t="s">
        <v>50</v>
      </c>
      <c r="N2112" s="1" t="s">
        <v>4491</v>
      </c>
      <c r="O2112" s="1" t="s">
        <v>2047</v>
      </c>
      <c r="P2112" t="s">
        <v>4492</v>
      </c>
      <c r="Q2112" s="18">
        <v>6.79</v>
      </c>
      <c r="R2112">
        <v>6.79</v>
      </c>
      <c r="S2112">
        <v>0.5</v>
      </c>
      <c r="T2112">
        <v>3.4</v>
      </c>
      <c r="U2112" t="s">
        <v>38</v>
      </c>
      <c r="V2112">
        <v>1</v>
      </c>
      <c r="W2112">
        <v>3.4</v>
      </c>
      <c r="X2112">
        <v>6.79</v>
      </c>
      <c r="Y2112">
        <v>6.79</v>
      </c>
      <c r="Z2112" t="s">
        <v>353</v>
      </c>
      <c r="AA2112">
        <v>0</v>
      </c>
      <c r="AB2112">
        <v>3.4</v>
      </c>
      <c r="AC2112" t="s">
        <v>38</v>
      </c>
      <c r="AD2112">
        <v>0</v>
      </c>
    </row>
    <row r="2113" spans="1:36" x14ac:dyDescent="0.25">
      <c r="A2113" s="3">
        <v>43385.533831018503</v>
      </c>
      <c r="B2113" t="s">
        <v>347</v>
      </c>
      <c r="C2113" t="s">
        <v>1458</v>
      </c>
      <c r="F2113" t="s">
        <v>3948</v>
      </c>
      <c r="G2113" t="s">
        <v>31</v>
      </c>
      <c r="H2113">
        <v>1</v>
      </c>
      <c r="K2113" t="s">
        <v>32</v>
      </c>
      <c r="L2113" s="2" t="s">
        <v>43</v>
      </c>
      <c r="M2113" s="1" t="s">
        <v>197</v>
      </c>
      <c r="N2113" s="1" t="s">
        <v>4493</v>
      </c>
      <c r="O2113" s="1" t="s">
        <v>2120</v>
      </c>
      <c r="P2113" t="s">
        <v>4494</v>
      </c>
      <c r="Q2113" s="18">
        <v>6.79</v>
      </c>
      <c r="R2113">
        <v>6.79</v>
      </c>
      <c r="S2113">
        <v>0.5</v>
      </c>
      <c r="T2113">
        <v>3.4</v>
      </c>
      <c r="U2113" t="s">
        <v>38</v>
      </c>
      <c r="V2113">
        <v>1</v>
      </c>
      <c r="W2113">
        <v>3.4</v>
      </c>
      <c r="X2113">
        <v>6.79</v>
      </c>
      <c r="Y2113">
        <v>6.79</v>
      </c>
      <c r="Z2113" t="s">
        <v>353</v>
      </c>
      <c r="AA2113">
        <v>0</v>
      </c>
      <c r="AB2113">
        <v>3.4</v>
      </c>
      <c r="AC2113" t="s">
        <v>38</v>
      </c>
      <c r="AD2113">
        <v>0</v>
      </c>
    </row>
    <row r="2114" spans="1:36" x14ac:dyDescent="0.25">
      <c r="A2114" s="3">
        <v>43374.656307870398</v>
      </c>
      <c r="B2114" t="s">
        <v>49</v>
      </c>
      <c r="C2114" t="s">
        <v>12291</v>
      </c>
      <c r="D2114" t="s">
        <v>13024</v>
      </c>
      <c r="E2114" t="s">
        <v>12734</v>
      </c>
      <c r="F2114">
        <v>49418</v>
      </c>
      <c r="G2114" t="s">
        <v>31</v>
      </c>
      <c r="H2114">
        <v>1</v>
      </c>
      <c r="K2114" t="s">
        <v>32</v>
      </c>
      <c r="L2114" s="2" t="s">
        <v>43</v>
      </c>
      <c r="M2114" s="1" t="s">
        <v>197</v>
      </c>
      <c r="N2114" s="1" t="s">
        <v>4495</v>
      </c>
      <c r="O2114" s="1" t="s">
        <v>1007</v>
      </c>
      <c r="P2114" t="s">
        <v>4496</v>
      </c>
      <c r="Q2114" s="18">
        <v>2.99</v>
      </c>
      <c r="R2114">
        <v>2.99</v>
      </c>
      <c r="S2114">
        <v>0.7</v>
      </c>
      <c r="T2114">
        <v>2.09</v>
      </c>
      <c r="U2114" t="s">
        <v>38</v>
      </c>
      <c r="V2114">
        <v>1</v>
      </c>
      <c r="W2114">
        <v>2.09</v>
      </c>
      <c r="X2114">
        <v>2.99</v>
      </c>
      <c r="Y2114">
        <v>2.99</v>
      </c>
      <c r="Z2114" t="s">
        <v>38</v>
      </c>
      <c r="AA2114">
        <v>0</v>
      </c>
      <c r="AB2114">
        <v>2.09</v>
      </c>
      <c r="AC2114" t="s">
        <v>38</v>
      </c>
      <c r="AD2114">
        <v>0</v>
      </c>
    </row>
    <row r="2115" spans="1:36" x14ac:dyDescent="0.25">
      <c r="A2115" s="3">
        <v>43390.160717592596</v>
      </c>
      <c r="B2115" t="s">
        <v>125</v>
      </c>
      <c r="F2115" t="s">
        <v>4497</v>
      </c>
      <c r="G2115" t="s">
        <v>31</v>
      </c>
      <c r="H2115">
        <v>1</v>
      </c>
      <c r="K2115" t="s">
        <v>32</v>
      </c>
      <c r="L2115" s="2" t="s">
        <v>43</v>
      </c>
      <c r="M2115" s="1" t="s">
        <v>58</v>
      </c>
      <c r="N2115" s="1" t="s">
        <v>4498</v>
      </c>
      <c r="O2115" s="1" t="s">
        <v>4499</v>
      </c>
      <c r="P2115" t="s">
        <v>4500</v>
      </c>
      <c r="Q2115" s="18">
        <v>11.89</v>
      </c>
      <c r="R2115">
        <v>11.89</v>
      </c>
      <c r="S2115">
        <v>0.5</v>
      </c>
      <c r="T2115">
        <v>5.95</v>
      </c>
      <c r="U2115" t="s">
        <v>38</v>
      </c>
      <c r="V2115">
        <v>1</v>
      </c>
      <c r="W2115">
        <v>5.95</v>
      </c>
      <c r="X2115">
        <v>11.89</v>
      </c>
      <c r="Y2115">
        <v>11.89</v>
      </c>
      <c r="Z2115" t="s">
        <v>62</v>
      </c>
      <c r="AA2115">
        <v>0</v>
      </c>
      <c r="AB2115">
        <v>5.95</v>
      </c>
      <c r="AC2115" t="s">
        <v>38</v>
      </c>
      <c r="AD2115">
        <v>0</v>
      </c>
    </row>
    <row r="2116" spans="1:36" x14ac:dyDescent="0.25">
      <c r="A2116" s="3">
        <v>43382.060243055603</v>
      </c>
      <c r="B2116" t="s">
        <v>49</v>
      </c>
      <c r="C2116" t="s">
        <v>884</v>
      </c>
      <c r="D2116" t="s">
        <v>12707</v>
      </c>
      <c r="E2116" t="s">
        <v>12708</v>
      </c>
      <c r="F2116">
        <v>62618</v>
      </c>
      <c r="G2116" t="s">
        <v>31</v>
      </c>
      <c r="H2116">
        <v>1</v>
      </c>
      <c r="K2116" t="s">
        <v>32</v>
      </c>
      <c r="L2116" s="2" t="s">
        <v>33</v>
      </c>
      <c r="M2116" s="1" t="s">
        <v>111</v>
      </c>
      <c r="N2116" s="1" t="s">
        <v>3986</v>
      </c>
      <c r="O2116" s="1" t="s">
        <v>1645</v>
      </c>
      <c r="P2116" t="s">
        <v>3987</v>
      </c>
      <c r="Q2116" s="18">
        <v>3.99</v>
      </c>
      <c r="R2116">
        <v>3.99</v>
      </c>
      <c r="S2116">
        <v>0.7</v>
      </c>
      <c r="T2116">
        <v>2.79</v>
      </c>
      <c r="U2116" t="s">
        <v>38</v>
      </c>
      <c r="V2116">
        <v>1</v>
      </c>
      <c r="W2116">
        <v>2.79</v>
      </c>
      <c r="X2116">
        <v>3.99</v>
      </c>
      <c r="Y2116">
        <v>3.99</v>
      </c>
      <c r="Z2116" t="s">
        <v>38</v>
      </c>
      <c r="AA2116">
        <v>0</v>
      </c>
      <c r="AB2116">
        <v>2.79</v>
      </c>
      <c r="AC2116" t="s">
        <v>38</v>
      </c>
      <c r="AD2116">
        <v>0</v>
      </c>
    </row>
    <row r="2117" spans="1:36" x14ac:dyDescent="0.25">
      <c r="A2117" s="3">
        <v>43379.3277199074</v>
      </c>
      <c r="B2117" t="s">
        <v>166</v>
      </c>
      <c r="F2117" t="s">
        <v>4501</v>
      </c>
      <c r="G2117" t="s">
        <v>31</v>
      </c>
      <c r="H2117">
        <v>1</v>
      </c>
      <c r="K2117" t="s">
        <v>70</v>
      </c>
      <c r="L2117" s="2" t="s">
        <v>33</v>
      </c>
      <c r="M2117" s="1" t="s">
        <v>33</v>
      </c>
      <c r="N2117" s="1" t="s">
        <v>4502</v>
      </c>
      <c r="O2117" s="1" t="s">
        <v>4503</v>
      </c>
      <c r="P2117" t="s">
        <v>4504</v>
      </c>
      <c r="Q2117" s="18">
        <v>0.99</v>
      </c>
      <c r="R2117">
        <v>0.99</v>
      </c>
      <c r="S2117">
        <v>0.5</v>
      </c>
      <c r="T2117">
        <v>0.5</v>
      </c>
      <c r="U2117" t="s">
        <v>38</v>
      </c>
      <c r="V2117">
        <v>1</v>
      </c>
      <c r="W2117">
        <v>0.5</v>
      </c>
      <c r="X2117">
        <v>0.99</v>
      </c>
      <c r="Y2117">
        <v>0.99</v>
      </c>
      <c r="Z2117" t="s">
        <v>172</v>
      </c>
      <c r="AA2117">
        <v>0</v>
      </c>
      <c r="AB2117">
        <v>0.5</v>
      </c>
      <c r="AC2117" t="s">
        <v>38</v>
      </c>
      <c r="AD2117">
        <v>0</v>
      </c>
    </row>
    <row r="2118" spans="1:36" x14ac:dyDescent="0.25">
      <c r="A2118" s="3">
        <v>43386.920497685198</v>
      </c>
      <c r="B2118" t="s">
        <v>49</v>
      </c>
      <c r="C2118" t="s">
        <v>12284</v>
      </c>
      <c r="D2118" t="s">
        <v>12467</v>
      </c>
      <c r="E2118" t="s">
        <v>12468</v>
      </c>
      <c r="F2118">
        <v>74804</v>
      </c>
      <c r="G2118" t="s">
        <v>31</v>
      </c>
      <c r="H2118">
        <v>1</v>
      </c>
      <c r="K2118" t="s">
        <v>32</v>
      </c>
      <c r="L2118" s="2" t="s">
        <v>33</v>
      </c>
      <c r="M2118" s="1" t="s">
        <v>677</v>
      </c>
      <c r="N2118" s="1" t="s">
        <v>4505</v>
      </c>
      <c r="O2118" s="1" t="s">
        <v>679</v>
      </c>
      <c r="P2118" t="s">
        <v>4506</v>
      </c>
      <c r="Q2118" s="18">
        <v>6.99</v>
      </c>
      <c r="R2118">
        <v>6.99</v>
      </c>
      <c r="S2118">
        <v>0.7</v>
      </c>
      <c r="T2118">
        <v>4.8899999999999997</v>
      </c>
      <c r="U2118" t="s">
        <v>38</v>
      </c>
      <c r="V2118">
        <v>1</v>
      </c>
      <c r="W2118">
        <v>4.8899999999999997</v>
      </c>
      <c r="X2118">
        <v>6.99</v>
      </c>
      <c r="Y2118">
        <v>6.99</v>
      </c>
      <c r="Z2118" t="s">
        <v>38</v>
      </c>
      <c r="AA2118">
        <v>0</v>
      </c>
      <c r="AB2118">
        <v>4.8899999999999997</v>
      </c>
      <c r="AC2118" t="s">
        <v>38</v>
      </c>
      <c r="AD2118">
        <v>0</v>
      </c>
    </row>
    <row r="2119" spans="1:36" x14ac:dyDescent="0.25">
      <c r="A2119" s="3">
        <v>43390.955706018503</v>
      </c>
      <c r="B2119" t="s">
        <v>49</v>
      </c>
      <c r="C2119" t="s">
        <v>12292</v>
      </c>
      <c r="D2119" t="s">
        <v>13064</v>
      </c>
      <c r="E2119" t="s">
        <v>12416</v>
      </c>
      <c r="F2119">
        <v>55406</v>
      </c>
      <c r="G2119" t="s">
        <v>31</v>
      </c>
      <c r="H2119">
        <v>1</v>
      </c>
      <c r="K2119" t="s">
        <v>32</v>
      </c>
      <c r="L2119" s="2" t="s">
        <v>43</v>
      </c>
      <c r="M2119" s="1" t="s">
        <v>44</v>
      </c>
      <c r="N2119" s="1" t="s">
        <v>358</v>
      </c>
      <c r="O2119" s="1" t="s">
        <v>46</v>
      </c>
      <c r="P2119" t="s">
        <v>359</v>
      </c>
      <c r="Q2119" s="18">
        <v>9.99</v>
      </c>
      <c r="R2119">
        <v>9.99</v>
      </c>
      <c r="S2119">
        <v>0.7</v>
      </c>
      <c r="T2119">
        <v>6.99</v>
      </c>
      <c r="U2119" t="s">
        <v>38</v>
      </c>
      <c r="V2119">
        <v>1</v>
      </c>
      <c r="W2119">
        <v>6.99</v>
      </c>
      <c r="X2119">
        <v>9.99</v>
      </c>
      <c r="Y2119">
        <v>9.99</v>
      </c>
      <c r="Z2119" t="s">
        <v>38</v>
      </c>
      <c r="AA2119">
        <v>0</v>
      </c>
      <c r="AB2119">
        <v>6.99</v>
      </c>
      <c r="AC2119" t="s">
        <v>38</v>
      </c>
      <c r="AD2119">
        <v>0.77</v>
      </c>
      <c r="AE2119" t="s">
        <v>12417</v>
      </c>
      <c r="AF2119">
        <v>0.69</v>
      </c>
      <c r="AG2119">
        <v>7.4999999999999997E-3</v>
      </c>
      <c r="AH2119">
        <v>7.0000000000000007E-2</v>
      </c>
      <c r="AI2119" t="s">
        <v>12418</v>
      </c>
      <c r="AJ2119">
        <v>0.01</v>
      </c>
    </row>
    <row r="2120" spans="1:36" x14ac:dyDescent="0.25">
      <c r="A2120" s="3">
        <v>43403.829560185201</v>
      </c>
      <c r="B2120" t="s">
        <v>49</v>
      </c>
      <c r="C2120" t="s">
        <v>12299</v>
      </c>
      <c r="D2120" t="s">
        <v>12612</v>
      </c>
      <c r="E2120" t="s">
        <v>12613</v>
      </c>
      <c r="F2120">
        <v>87109</v>
      </c>
      <c r="G2120" t="s">
        <v>31</v>
      </c>
      <c r="H2120">
        <v>1</v>
      </c>
      <c r="K2120" t="s">
        <v>32</v>
      </c>
      <c r="L2120" s="2" t="s">
        <v>43</v>
      </c>
      <c r="M2120" s="1" t="s">
        <v>58</v>
      </c>
      <c r="N2120" s="1" t="s">
        <v>195</v>
      </c>
      <c r="O2120" s="1" t="s">
        <v>60</v>
      </c>
      <c r="P2120" t="s">
        <v>196</v>
      </c>
      <c r="Q2120" s="18">
        <v>2.99</v>
      </c>
      <c r="R2120">
        <v>2.99</v>
      </c>
      <c r="S2120">
        <v>0.7</v>
      </c>
      <c r="T2120">
        <v>2.09</v>
      </c>
      <c r="U2120" t="s">
        <v>38</v>
      </c>
      <c r="V2120">
        <v>1</v>
      </c>
      <c r="W2120">
        <v>2.09</v>
      </c>
      <c r="X2120">
        <v>2.99</v>
      </c>
      <c r="Y2120">
        <v>2.99</v>
      </c>
      <c r="Z2120" t="s">
        <v>38</v>
      </c>
      <c r="AA2120">
        <v>0</v>
      </c>
      <c r="AB2120">
        <v>2.09</v>
      </c>
      <c r="AC2120" t="s">
        <v>38</v>
      </c>
      <c r="AD2120">
        <v>0.22</v>
      </c>
      <c r="AE2120" t="s">
        <v>12490</v>
      </c>
      <c r="AF2120">
        <v>0.15</v>
      </c>
      <c r="AG2120">
        <v>2.375E-2</v>
      </c>
      <c r="AH2120">
        <v>7.0000000000000007E-2</v>
      </c>
      <c r="AI2120" t="s">
        <v>12337</v>
      </c>
      <c r="AJ2120">
        <v>0</v>
      </c>
    </row>
    <row r="2121" spans="1:36" x14ac:dyDescent="0.25">
      <c r="A2121" s="3">
        <v>43398.382627314801</v>
      </c>
      <c r="B2121" t="s">
        <v>40</v>
      </c>
      <c r="C2121" t="s">
        <v>109</v>
      </c>
      <c r="F2121" t="s">
        <v>4507</v>
      </c>
      <c r="G2121" t="s">
        <v>31</v>
      </c>
      <c r="H2121">
        <v>1</v>
      </c>
      <c r="K2121" t="s">
        <v>32</v>
      </c>
      <c r="L2121" s="2" t="s">
        <v>43</v>
      </c>
      <c r="M2121" s="1" t="s">
        <v>44</v>
      </c>
      <c r="N2121" s="1" t="s">
        <v>91</v>
      </c>
      <c r="O2121" s="1" t="s">
        <v>46</v>
      </c>
      <c r="P2121" t="s">
        <v>92</v>
      </c>
      <c r="Q2121" s="18">
        <v>3.39</v>
      </c>
      <c r="R2121">
        <v>3.39</v>
      </c>
      <c r="S2121">
        <v>0.5</v>
      </c>
      <c r="T2121">
        <v>1.7</v>
      </c>
      <c r="U2121" t="s">
        <v>38</v>
      </c>
      <c r="V2121">
        <v>1</v>
      </c>
      <c r="W2121">
        <v>1.7</v>
      </c>
      <c r="X2121">
        <v>3.39</v>
      </c>
      <c r="Y2121">
        <v>3.39</v>
      </c>
      <c r="Z2121" t="s">
        <v>48</v>
      </c>
      <c r="AA2121">
        <v>0</v>
      </c>
      <c r="AB2121">
        <v>1.7</v>
      </c>
      <c r="AC2121" t="s">
        <v>38</v>
      </c>
      <c r="AD2121">
        <v>0</v>
      </c>
    </row>
    <row r="2122" spans="1:36" x14ac:dyDescent="0.25">
      <c r="A2122" s="3">
        <v>43397.601261574098</v>
      </c>
      <c r="B2122" t="s">
        <v>49</v>
      </c>
      <c r="C2122" t="s">
        <v>12286</v>
      </c>
      <c r="D2122" t="s">
        <v>13212</v>
      </c>
      <c r="E2122" t="s">
        <v>12746</v>
      </c>
      <c r="F2122">
        <v>20721</v>
      </c>
      <c r="G2122" t="s">
        <v>31</v>
      </c>
      <c r="H2122">
        <v>1</v>
      </c>
      <c r="K2122" t="s">
        <v>32</v>
      </c>
      <c r="L2122" s="2" t="s">
        <v>65</v>
      </c>
      <c r="M2122" s="1" t="s">
        <v>434</v>
      </c>
      <c r="N2122" s="1" t="s">
        <v>4508</v>
      </c>
      <c r="O2122" s="1" t="s">
        <v>4509</v>
      </c>
      <c r="P2122" t="s">
        <v>4510</v>
      </c>
      <c r="Q2122" s="18">
        <v>2.99</v>
      </c>
      <c r="R2122">
        <v>2.99</v>
      </c>
      <c r="S2122">
        <v>0.7</v>
      </c>
      <c r="T2122">
        <v>2.09</v>
      </c>
      <c r="U2122" t="s">
        <v>38</v>
      </c>
      <c r="V2122">
        <v>1</v>
      </c>
      <c r="W2122">
        <v>2.09</v>
      </c>
      <c r="X2122">
        <v>2.99</v>
      </c>
      <c r="Y2122">
        <v>2.99</v>
      </c>
      <c r="Z2122" t="s">
        <v>38</v>
      </c>
      <c r="AA2122">
        <v>0</v>
      </c>
      <c r="AB2122">
        <v>2.09</v>
      </c>
      <c r="AC2122" t="s">
        <v>38</v>
      </c>
      <c r="AD2122">
        <v>0</v>
      </c>
    </row>
    <row r="2123" spans="1:36" x14ac:dyDescent="0.25">
      <c r="A2123" s="3">
        <v>43396.855706018498</v>
      </c>
      <c r="B2123" t="s">
        <v>49</v>
      </c>
      <c r="C2123" t="s">
        <v>12288</v>
      </c>
      <c r="D2123" t="s">
        <v>13258</v>
      </c>
      <c r="E2123" t="s">
        <v>13259</v>
      </c>
      <c r="F2123">
        <v>33701</v>
      </c>
      <c r="G2123" t="s">
        <v>31</v>
      </c>
      <c r="H2123">
        <v>1</v>
      </c>
      <c r="K2123" t="s">
        <v>32</v>
      </c>
      <c r="L2123" s="2" t="s">
        <v>33</v>
      </c>
      <c r="M2123" s="1" t="s">
        <v>34</v>
      </c>
      <c r="N2123" s="1" t="s">
        <v>1952</v>
      </c>
      <c r="O2123" s="1" t="s">
        <v>1953</v>
      </c>
      <c r="P2123" t="s">
        <v>1954</v>
      </c>
      <c r="Q2123" s="18">
        <v>9.99</v>
      </c>
      <c r="R2123">
        <v>9.99</v>
      </c>
      <c r="S2123">
        <v>0.7</v>
      </c>
      <c r="T2123">
        <v>6.99</v>
      </c>
      <c r="U2123" t="s">
        <v>38</v>
      </c>
      <c r="V2123">
        <v>1</v>
      </c>
      <c r="W2123">
        <v>6.99</v>
      </c>
      <c r="X2123">
        <v>9.99</v>
      </c>
      <c r="Y2123">
        <v>9.99</v>
      </c>
      <c r="Z2123" t="s">
        <v>38</v>
      </c>
      <c r="AA2123">
        <v>0</v>
      </c>
      <c r="AB2123">
        <v>6.99</v>
      </c>
      <c r="AC2123" t="s">
        <v>38</v>
      </c>
      <c r="AD2123">
        <v>0</v>
      </c>
    </row>
    <row r="2124" spans="1:36" x14ac:dyDescent="0.25">
      <c r="A2124" s="3">
        <v>43383.8034722222</v>
      </c>
      <c r="B2124" t="s">
        <v>49</v>
      </c>
      <c r="C2124" t="s">
        <v>12283</v>
      </c>
      <c r="D2124" t="s">
        <v>12637</v>
      </c>
      <c r="E2124" t="s">
        <v>12588</v>
      </c>
      <c r="F2124">
        <v>2143</v>
      </c>
      <c r="G2124" t="s">
        <v>31</v>
      </c>
      <c r="H2124">
        <v>1</v>
      </c>
      <c r="K2124" t="s">
        <v>32</v>
      </c>
      <c r="L2124" s="2" t="s">
        <v>50</v>
      </c>
      <c r="M2124" s="1" t="s">
        <v>285</v>
      </c>
      <c r="N2124" s="1" t="s">
        <v>1068</v>
      </c>
      <c r="O2124" s="1" t="s">
        <v>287</v>
      </c>
      <c r="P2124" t="s">
        <v>1069</v>
      </c>
      <c r="Q2124" s="18">
        <v>9.94</v>
      </c>
      <c r="R2124">
        <v>9.94</v>
      </c>
      <c r="S2124">
        <v>0.7</v>
      </c>
      <c r="T2124">
        <v>6.96</v>
      </c>
      <c r="U2124" t="s">
        <v>38</v>
      </c>
      <c r="V2124">
        <v>1</v>
      </c>
      <c r="W2124">
        <v>6.96</v>
      </c>
      <c r="X2124">
        <v>9.94</v>
      </c>
      <c r="Y2124">
        <v>9.94</v>
      </c>
      <c r="Z2124" t="s">
        <v>38</v>
      </c>
      <c r="AA2124">
        <v>0</v>
      </c>
      <c r="AB2124">
        <v>6.96</v>
      </c>
      <c r="AC2124" t="s">
        <v>38</v>
      </c>
      <c r="AD2124">
        <v>0</v>
      </c>
    </row>
    <row r="2125" spans="1:36" x14ac:dyDescent="0.25">
      <c r="A2125" s="3">
        <v>43399.725671296299</v>
      </c>
      <c r="B2125" t="s">
        <v>28</v>
      </c>
      <c r="C2125" t="s">
        <v>1054</v>
      </c>
      <c r="F2125" t="s">
        <v>4511</v>
      </c>
      <c r="G2125" t="s">
        <v>31</v>
      </c>
      <c r="H2125">
        <v>1</v>
      </c>
      <c r="K2125" t="s">
        <v>32</v>
      </c>
      <c r="L2125" s="2" t="s">
        <v>33</v>
      </c>
      <c r="M2125" s="1" t="s">
        <v>187</v>
      </c>
      <c r="N2125" s="1" t="s">
        <v>671</v>
      </c>
      <c r="O2125" s="1" t="s">
        <v>616</v>
      </c>
      <c r="P2125" t="s">
        <v>672</v>
      </c>
      <c r="Q2125" s="18">
        <v>17.489999999999998</v>
      </c>
      <c r="R2125">
        <v>17.489999999999998</v>
      </c>
      <c r="S2125">
        <v>0.5</v>
      </c>
      <c r="T2125">
        <v>8.75</v>
      </c>
      <c r="U2125" t="s">
        <v>38</v>
      </c>
      <c r="V2125">
        <v>1</v>
      </c>
      <c r="W2125">
        <v>8.75</v>
      </c>
      <c r="X2125">
        <v>17.489999999999998</v>
      </c>
      <c r="Y2125">
        <v>17.489999999999998</v>
      </c>
      <c r="Z2125" t="s">
        <v>39</v>
      </c>
      <c r="AA2125">
        <v>0</v>
      </c>
      <c r="AB2125">
        <v>8.75</v>
      </c>
      <c r="AC2125" t="s">
        <v>38</v>
      </c>
      <c r="AD2125">
        <v>0</v>
      </c>
    </row>
    <row r="2126" spans="1:36" x14ac:dyDescent="0.25">
      <c r="A2126" s="3">
        <v>43386.769456018497</v>
      </c>
      <c r="B2126" t="s">
        <v>49</v>
      </c>
      <c r="C2126" t="s">
        <v>12303</v>
      </c>
      <c r="D2126" t="s">
        <v>12365</v>
      </c>
      <c r="E2126" t="s">
        <v>12356</v>
      </c>
      <c r="F2126">
        <v>4101</v>
      </c>
      <c r="G2126" t="s">
        <v>31</v>
      </c>
      <c r="H2126">
        <v>1</v>
      </c>
      <c r="K2126" t="s">
        <v>32</v>
      </c>
      <c r="L2126" s="2" t="s">
        <v>50</v>
      </c>
      <c r="M2126" s="1" t="s">
        <v>50</v>
      </c>
      <c r="N2126" s="1" t="s">
        <v>4512</v>
      </c>
      <c r="O2126" s="1" t="s">
        <v>4513</v>
      </c>
      <c r="P2126" t="s">
        <v>4514</v>
      </c>
      <c r="Q2126" s="18">
        <v>5.99</v>
      </c>
      <c r="R2126">
        <v>5.99</v>
      </c>
      <c r="S2126">
        <v>0.7</v>
      </c>
      <c r="T2126">
        <v>4.1900000000000004</v>
      </c>
      <c r="U2126" t="s">
        <v>38</v>
      </c>
      <c r="V2126">
        <v>1</v>
      </c>
      <c r="W2126">
        <v>4.1900000000000004</v>
      </c>
      <c r="X2126">
        <v>5.99</v>
      </c>
      <c r="Y2126">
        <v>5.99</v>
      </c>
      <c r="Z2126" t="s">
        <v>38</v>
      </c>
      <c r="AA2126">
        <v>0</v>
      </c>
      <c r="AB2126">
        <v>4.1900000000000004</v>
      </c>
      <c r="AC2126" t="s">
        <v>38</v>
      </c>
      <c r="AD2126">
        <v>0.33</v>
      </c>
      <c r="AE2126" t="s">
        <v>12371</v>
      </c>
      <c r="AF2126">
        <v>0.33</v>
      </c>
      <c r="AG2126">
        <v>0</v>
      </c>
      <c r="AH2126">
        <v>0</v>
      </c>
      <c r="AI2126" t="s">
        <v>1817</v>
      </c>
      <c r="AJ2126">
        <v>0</v>
      </c>
    </row>
    <row r="2127" spans="1:36" x14ac:dyDescent="0.25">
      <c r="A2127" s="3">
        <v>43395.969027777799</v>
      </c>
      <c r="B2127" t="s">
        <v>49</v>
      </c>
      <c r="C2127" t="s">
        <v>12283</v>
      </c>
      <c r="D2127" t="s">
        <v>13260</v>
      </c>
      <c r="E2127" t="s">
        <v>12719</v>
      </c>
      <c r="F2127">
        <v>2066</v>
      </c>
      <c r="G2127" t="s">
        <v>31</v>
      </c>
      <c r="H2127">
        <v>1</v>
      </c>
      <c r="K2127" t="s">
        <v>32</v>
      </c>
      <c r="L2127" s="2" t="s">
        <v>33</v>
      </c>
      <c r="M2127" s="1" t="s">
        <v>33</v>
      </c>
      <c r="N2127" s="1" t="s">
        <v>2528</v>
      </c>
      <c r="O2127" s="1" t="s">
        <v>2529</v>
      </c>
      <c r="P2127" t="s">
        <v>2530</v>
      </c>
      <c r="Q2127" s="18">
        <v>13.99</v>
      </c>
      <c r="R2127">
        <v>13.99</v>
      </c>
      <c r="S2127">
        <v>0.7</v>
      </c>
      <c r="T2127">
        <v>9.7899999999999991</v>
      </c>
      <c r="U2127" t="s">
        <v>38</v>
      </c>
      <c r="V2127">
        <v>1</v>
      </c>
      <c r="W2127">
        <v>9.7899999999999991</v>
      </c>
      <c r="X2127">
        <v>13.99</v>
      </c>
      <c r="Y2127">
        <v>13.99</v>
      </c>
      <c r="Z2127" t="s">
        <v>38</v>
      </c>
      <c r="AA2127">
        <v>0</v>
      </c>
      <c r="AB2127">
        <v>9.7899999999999991</v>
      </c>
      <c r="AC2127" t="s">
        <v>38</v>
      </c>
      <c r="AD2127">
        <v>0</v>
      </c>
    </row>
    <row r="2128" spans="1:36" x14ac:dyDescent="0.25">
      <c r="A2128" s="3">
        <v>43391.530925925901</v>
      </c>
      <c r="B2128" t="s">
        <v>661</v>
      </c>
      <c r="F2128" t="s">
        <v>2320</v>
      </c>
      <c r="G2128" t="s">
        <v>31</v>
      </c>
      <c r="H2128">
        <v>1</v>
      </c>
      <c r="K2128" t="s">
        <v>32</v>
      </c>
      <c r="L2128" s="2" t="s">
        <v>65</v>
      </c>
      <c r="M2128" s="1" t="s">
        <v>99</v>
      </c>
      <c r="N2128" s="1" t="s">
        <v>508</v>
      </c>
      <c r="O2128" s="1" t="s">
        <v>509</v>
      </c>
      <c r="P2128" t="s">
        <v>510</v>
      </c>
      <c r="Q2128" s="18">
        <v>6.91</v>
      </c>
      <c r="R2128">
        <v>6.91</v>
      </c>
      <c r="S2128">
        <v>0.5</v>
      </c>
      <c r="T2128">
        <v>3.46</v>
      </c>
      <c r="U2128" t="s">
        <v>38</v>
      </c>
      <c r="V2128">
        <v>1</v>
      </c>
      <c r="W2128">
        <v>3.46</v>
      </c>
      <c r="X2128">
        <v>6.91</v>
      </c>
      <c r="Y2128">
        <v>6.91</v>
      </c>
      <c r="Z2128" t="s">
        <v>38</v>
      </c>
      <c r="AA2128">
        <v>0</v>
      </c>
      <c r="AB2128">
        <v>3.46</v>
      </c>
      <c r="AC2128" t="s">
        <v>38</v>
      </c>
      <c r="AD2128">
        <v>0</v>
      </c>
    </row>
    <row r="2129" spans="1:36" x14ac:dyDescent="0.25">
      <c r="A2129" s="3">
        <v>43400.888541666704</v>
      </c>
      <c r="B2129" t="s">
        <v>40</v>
      </c>
      <c r="C2129" t="s">
        <v>41</v>
      </c>
      <c r="F2129" t="s">
        <v>42</v>
      </c>
      <c r="G2129" t="s">
        <v>31</v>
      </c>
      <c r="H2129">
        <v>1</v>
      </c>
      <c r="K2129" t="s">
        <v>32</v>
      </c>
      <c r="L2129" s="2" t="s">
        <v>43</v>
      </c>
      <c r="M2129" s="1" t="s">
        <v>44</v>
      </c>
      <c r="N2129" s="1" t="s">
        <v>91</v>
      </c>
      <c r="O2129" s="1" t="s">
        <v>46</v>
      </c>
      <c r="P2129" t="s">
        <v>92</v>
      </c>
      <c r="Q2129" s="18">
        <v>3.39</v>
      </c>
      <c r="R2129">
        <v>3.39</v>
      </c>
      <c r="S2129">
        <v>0.5</v>
      </c>
      <c r="T2129">
        <v>1.7</v>
      </c>
      <c r="U2129" t="s">
        <v>38</v>
      </c>
      <c r="V2129">
        <v>1</v>
      </c>
      <c r="W2129">
        <v>1.7</v>
      </c>
      <c r="X2129">
        <v>3.39</v>
      </c>
      <c r="Y2129">
        <v>3.39</v>
      </c>
      <c r="Z2129" t="s">
        <v>48</v>
      </c>
      <c r="AA2129">
        <v>0</v>
      </c>
      <c r="AB2129">
        <v>1.7</v>
      </c>
      <c r="AC2129" t="s">
        <v>38</v>
      </c>
      <c r="AD2129">
        <v>0</v>
      </c>
    </row>
    <row r="2130" spans="1:36" x14ac:dyDescent="0.25">
      <c r="A2130" s="3">
        <v>43381.9930902778</v>
      </c>
      <c r="B2130" t="s">
        <v>49</v>
      </c>
      <c r="C2130" t="s">
        <v>12289</v>
      </c>
      <c r="D2130" t="s">
        <v>12587</v>
      </c>
      <c r="E2130" t="s">
        <v>13111</v>
      </c>
      <c r="F2130">
        <v>76013</v>
      </c>
      <c r="G2130" t="s">
        <v>31</v>
      </c>
      <c r="H2130">
        <v>1</v>
      </c>
      <c r="K2130" t="s">
        <v>32</v>
      </c>
      <c r="L2130" s="2" t="s">
        <v>33</v>
      </c>
      <c r="M2130" s="1" t="s">
        <v>33</v>
      </c>
      <c r="N2130" s="1" t="s">
        <v>1107</v>
      </c>
      <c r="O2130" s="1" t="s">
        <v>1108</v>
      </c>
      <c r="P2130" t="s">
        <v>1109</v>
      </c>
      <c r="Q2130" s="18">
        <v>14.99</v>
      </c>
      <c r="R2130">
        <v>14.99</v>
      </c>
      <c r="S2130">
        <v>0.7</v>
      </c>
      <c r="T2130">
        <v>10.49</v>
      </c>
      <c r="U2130" t="s">
        <v>38</v>
      </c>
      <c r="V2130">
        <v>1</v>
      </c>
      <c r="W2130">
        <v>10.49</v>
      </c>
      <c r="X2130">
        <v>14.99</v>
      </c>
      <c r="Y2130">
        <v>14.99</v>
      </c>
      <c r="Z2130" t="s">
        <v>38</v>
      </c>
      <c r="AA2130">
        <v>0</v>
      </c>
      <c r="AB2130">
        <v>10.49</v>
      </c>
      <c r="AC2130" t="s">
        <v>38</v>
      </c>
      <c r="AD2130">
        <v>1.2</v>
      </c>
      <c r="AE2130" t="s">
        <v>12388</v>
      </c>
      <c r="AF2130">
        <v>0.94</v>
      </c>
      <c r="AG2130">
        <v>1.7500000000000002E-2</v>
      </c>
      <c r="AH2130">
        <v>0.26</v>
      </c>
      <c r="AI2130" t="s">
        <v>1817</v>
      </c>
      <c r="AJ2130">
        <v>0</v>
      </c>
    </row>
    <row r="2131" spans="1:36" x14ac:dyDescent="0.25">
      <c r="A2131" s="3">
        <v>43403.596064814803</v>
      </c>
      <c r="B2131" t="s">
        <v>49</v>
      </c>
      <c r="C2131" t="s">
        <v>12290</v>
      </c>
      <c r="D2131" t="s">
        <v>13261</v>
      </c>
      <c r="E2131" t="s">
        <v>12939</v>
      </c>
      <c r="F2131">
        <v>70420</v>
      </c>
      <c r="G2131" t="s">
        <v>31</v>
      </c>
      <c r="H2131">
        <v>1</v>
      </c>
      <c r="K2131" t="s">
        <v>70</v>
      </c>
      <c r="L2131" s="2" t="s">
        <v>33</v>
      </c>
      <c r="M2131" s="1" t="s">
        <v>128</v>
      </c>
      <c r="N2131" s="1" t="s">
        <v>806</v>
      </c>
      <c r="O2131" s="1" t="s">
        <v>465</v>
      </c>
      <c r="P2131" t="s">
        <v>807</v>
      </c>
      <c r="Q2131" s="18">
        <v>7.99</v>
      </c>
      <c r="R2131">
        <v>7.99</v>
      </c>
      <c r="S2131">
        <v>0.7</v>
      </c>
      <c r="T2131">
        <v>5.59</v>
      </c>
      <c r="U2131" t="s">
        <v>38</v>
      </c>
      <c r="V2131">
        <v>1</v>
      </c>
      <c r="W2131">
        <v>5.59</v>
      </c>
      <c r="X2131">
        <v>7.99</v>
      </c>
      <c r="Y2131">
        <v>7.99</v>
      </c>
      <c r="Z2131" t="s">
        <v>38</v>
      </c>
      <c r="AA2131">
        <v>0</v>
      </c>
      <c r="AB2131">
        <v>5.59</v>
      </c>
      <c r="AC2131" t="s">
        <v>38</v>
      </c>
      <c r="AD2131">
        <v>0</v>
      </c>
    </row>
    <row r="2132" spans="1:36" x14ac:dyDescent="0.25">
      <c r="A2132" s="3">
        <v>43386.432476851798</v>
      </c>
      <c r="B2132" t="s">
        <v>40</v>
      </c>
      <c r="C2132" t="s">
        <v>41</v>
      </c>
      <c r="F2132" t="s">
        <v>1118</v>
      </c>
      <c r="G2132" t="s">
        <v>31</v>
      </c>
      <c r="H2132">
        <v>1</v>
      </c>
      <c r="K2132" t="s">
        <v>32</v>
      </c>
      <c r="L2132" s="2" t="s">
        <v>33</v>
      </c>
      <c r="M2132" s="1" t="s">
        <v>34</v>
      </c>
      <c r="N2132" s="1" t="s">
        <v>830</v>
      </c>
      <c r="O2132" s="1" t="s">
        <v>831</v>
      </c>
      <c r="P2132" t="s">
        <v>832</v>
      </c>
      <c r="Q2132" s="18">
        <v>9.34</v>
      </c>
      <c r="R2132">
        <v>9.34</v>
      </c>
      <c r="S2132">
        <v>0.5</v>
      </c>
      <c r="T2132">
        <v>4.67</v>
      </c>
      <c r="U2132" t="s">
        <v>38</v>
      </c>
      <c r="V2132">
        <v>1</v>
      </c>
      <c r="W2132">
        <v>4.67</v>
      </c>
      <c r="X2132">
        <v>9.34</v>
      </c>
      <c r="Y2132">
        <v>9.34</v>
      </c>
      <c r="Z2132" t="s">
        <v>48</v>
      </c>
      <c r="AA2132">
        <v>0</v>
      </c>
      <c r="AB2132">
        <v>4.67</v>
      </c>
      <c r="AC2132" t="s">
        <v>38</v>
      </c>
      <c r="AD2132">
        <v>0</v>
      </c>
    </row>
    <row r="2133" spans="1:36" x14ac:dyDescent="0.25">
      <c r="A2133" s="3">
        <v>43379.051770833299</v>
      </c>
      <c r="B2133" t="s">
        <v>125</v>
      </c>
      <c r="F2133" t="s">
        <v>1499</v>
      </c>
      <c r="G2133" t="s">
        <v>31</v>
      </c>
      <c r="H2133">
        <v>1</v>
      </c>
      <c r="K2133" t="s">
        <v>127</v>
      </c>
      <c r="L2133" s="2" t="s">
        <v>65</v>
      </c>
      <c r="M2133" s="1" t="s">
        <v>434</v>
      </c>
      <c r="N2133" s="1" t="s">
        <v>4515</v>
      </c>
      <c r="O2133" s="1" t="s">
        <v>4516</v>
      </c>
      <c r="P2133" t="s">
        <v>4517</v>
      </c>
      <c r="Q2133" s="18">
        <v>5.05</v>
      </c>
      <c r="R2133">
        <v>5.05</v>
      </c>
      <c r="S2133">
        <v>0.5</v>
      </c>
      <c r="T2133">
        <v>2.5299999999999998</v>
      </c>
      <c r="U2133" t="s">
        <v>38</v>
      </c>
      <c r="V2133">
        <v>1</v>
      </c>
      <c r="W2133">
        <v>2.5299999999999998</v>
      </c>
      <c r="X2133">
        <v>5.05</v>
      </c>
      <c r="Y2133">
        <v>5.05</v>
      </c>
      <c r="Z2133" t="s">
        <v>62</v>
      </c>
      <c r="AA2133">
        <v>0</v>
      </c>
      <c r="AB2133">
        <v>2.5299999999999998</v>
      </c>
      <c r="AC2133" t="s">
        <v>38</v>
      </c>
      <c r="AD2133">
        <v>0</v>
      </c>
    </row>
    <row r="2134" spans="1:36" x14ac:dyDescent="0.25">
      <c r="A2134" s="3">
        <v>43394.118217592601</v>
      </c>
      <c r="B2134" t="s">
        <v>49</v>
      </c>
      <c r="C2134" t="s">
        <v>3418</v>
      </c>
      <c r="D2134" t="s">
        <v>13073</v>
      </c>
      <c r="E2134" t="s">
        <v>12978</v>
      </c>
      <c r="F2134">
        <v>27023</v>
      </c>
      <c r="G2134" t="s">
        <v>31</v>
      </c>
      <c r="H2134">
        <v>1</v>
      </c>
      <c r="K2134" t="s">
        <v>32</v>
      </c>
      <c r="L2134" s="2" t="s">
        <v>43</v>
      </c>
      <c r="M2134" s="1" t="s">
        <v>58</v>
      </c>
      <c r="N2134" s="1" t="s">
        <v>103</v>
      </c>
      <c r="O2134" s="1" t="s">
        <v>104</v>
      </c>
      <c r="P2134" t="s">
        <v>105</v>
      </c>
      <c r="Q2134" s="18">
        <v>13.99</v>
      </c>
      <c r="R2134">
        <v>13.99</v>
      </c>
      <c r="S2134">
        <v>0.7</v>
      </c>
      <c r="T2134">
        <v>9.7899999999999991</v>
      </c>
      <c r="U2134" t="s">
        <v>38</v>
      </c>
      <c r="V2134">
        <v>1</v>
      </c>
      <c r="W2134">
        <v>9.7899999999999991</v>
      </c>
      <c r="X2134">
        <v>13.99</v>
      </c>
      <c r="Y2134">
        <v>13.99</v>
      </c>
      <c r="Z2134" t="s">
        <v>38</v>
      </c>
      <c r="AA2134">
        <v>0</v>
      </c>
      <c r="AB2134">
        <v>9.7899999999999991</v>
      </c>
      <c r="AC2134" t="s">
        <v>38</v>
      </c>
      <c r="AD2134">
        <v>0.94000000000000006</v>
      </c>
      <c r="AE2134" t="s">
        <v>12412</v>
      </c>
      <c r="AF2134">
        <v>0.66</v>
      </c>
      <c r="AG2134">
        <v>0</v>
      </c>
      <c r="AH2134">
        <v>0</v>
      </c>
      <c r="AI2134" t="s">
        <v>12409</v>
      </c>
      <c r="AJ2134">
        <v>0.28000000000000003</v>
      </c>
    </row>
    <row r="2135" spans="1:36" x14ac:dyDescent="0.25">
      <c r="A2135" s="3">
        <v>43404.1430555556</v>
      </c>
      <c r="B2135" t="s">
        <v>49</v>
      </c>
      <c r="C2135" t="s">
        <v>884</v>
      </c>
      <c r="D2135" t="s">
        <v>13100</v>
      </c>
      <c r="E2135" t="s">
        <v>12779</v>
      </c>
      <c r="F2135">
        <v>60126</v>
      </c>
      <c r="G2135" t="s">
        <v>31</v>
      </c>
      <c r="H2135">
        <v>1</v>
      </c>
      <c r="K2135" t="s">
        <v>70</v>
      </c>
      <c r="L2135" s="2" t="s">
        <v>43</v>
      </c>
      <c r="M2135" s="1" t="s">
        <v>44</v>
      </c>
      <c r="N2135" s="1" t="s">
        <v>1678</v>
      </c>
      <c r="O2135" s="1" t="s">
        <v>1679</v>
      </c>
      <c r="P2135" t="s">
        <v>1680</v>
      </c>
      <c r="Q2135" s="18">
        <v>6.99</v>
      </c>
      <c r="R2135">
        <v>6.99</v>
      </c>
      <c r="S2135">
        <v>0.7</v>
      </c>
      <c r="T2135">
        <v>4.8899999999999997</v>
      </c>
      <c r="U2135" t="s">
        <v>38</v>
      </c>
      <c r="V2135">
        <v>1</v>
      </c>
      <c r="W2135">
        <v>4.8899999999999997</v>
      </c>
      <c r="X2135">
        <v>6.99</v>
      </c>
      <c r="Y2135">
        <v>6.99</v>
      </c>
      <c r="Z2135" t="s">
        <v>38</v>
      </c>
      <c r="AA2135">
        <v>0</v>
      </c>
      <c r="AB2135">
        <v>4.8899999999999997</v>
      </c>
      <c r="AC2135" t="s">
        <v>38</v>
      </c>
      <c r="AD2135">
        <v>0</v>
      </c>
    </row>
    <row r="2136" spans="1:36" x14ac:dyDescent="0.25">
      <c r="A2136" s="3">
        <v>43391.840729166703</v>
      </c>
      <c r="B2136" t="s">
        <v>235</v>
      </c>
      <c r="C2136" t="s">
        <v>4518</v>
      </c>
      <c r="F2136" t="s">
        <v>4519</v>
      </c>
      <c r="G2136" t="s">
        <v>31</v>
      </c>
      <c r="H2136">
        <v>1</v>
      </c>
      <c r="K2136" t="s">
        <v>32</v>
      </c>
      <c r="L2136" s="2" t="s">
        <v>43</v>
      </c>
      <c r="M2136" s="1" t="s">
        <v>44</v>
      </c>
      <c r="N2136" s="1" t="s">
        <v>865</v>
      </c>
      <c r="O2136" s="1" t="s">
        <v>46</v>
      </c>
      <c r="P2136" t="s">
        <v>866</v>
      </c>
      <c r="Q2136" s="18">
        <v>11.89</v>
      </c>
      <c r="R2136">
        <v>11.89</v>
      </c>
      <c r="S2136">
        <v>0.5</v>
      </c>
      <c r="T2136">
        <v>5.95</v>
      </c>
      <c r="U2136" t="s">
        <v>38</v>
      </c>
      <c r="V2136">
        <v>1</v>
      </c>
      <c r="W2136">
        <v>5.95</v>
      </c>
      <c r="X2136">
        <v>11.89</v>
      </c>
      <c r="Y2136">
        <v>11.89</v>
      </c>
      <c r="Z2136" t="s">
        <v>38</v>
      </c>
      <c r="AA2136">
        <v>0</v>
      </c>
      <c r="AB2136">
        <v>5.95</v>
      </c>
      <c r="AC2136" t="s">
        <v>38</v>
      </c>
      <c r="AD2136">
        <v>0</v>
      </c>
    </row>
    <row r="2137" spans="1:36" x14ac:dyDescent="0.25">
      <c r="A2137" s="3">
        <v>43376.048796296302</v>
      </c>
      <c r="B2137" t="s">
        <v>49</v>
      </c>
      <c r="C2137" t="s">
        <v>12278</v>
      </c>
      <c r="D2137" t="s">
        <v>12413</v>
      </c>
      <c r="E2137" t="s">
        <v>12414</v>
      </c>
      <c r="F2137">
        <v>80224</v>
      </c>
      <c r="G2137" t="s">
        <v>31</v>
      </c>
      <c r="H2137">
        <v>1</v>
      </c>
      <c r="K2137" t="s">
        <v>70</v>
      </c>
      <c r="L2137" s="2" t="s">
        <v>33</v>
      </c>
      <c r="M2137" s="1" t="s">
        <v>187</v>
      </c>
      <c r="N2137" s="1" t="s">
        <v>3857</v>
      </c>
      <c r="O2137" s="1" t="s">
        <v>984</v>
      </c>
      <c r="P2137" t="s">
        <v>3858</v>
      </c>
      <c r="Q2137" s="18">
        <v>7.99</v>
      </c>
      <c r="R2137">
        <v>7.99</v>
      </c>
      <c r="S2137">
        <v>0.7</v>
      </c>
      <c r="T2137">
        <v>5.59</v>
      </c>
      <c r="U2137" t="s">
        <v>38</v>
      </c>
      <c r="V2137">
        <v>1</v>
      </c>
      <c r="W2137">
        <v>5.59</v>
      </c>
      <c r="X2137">
        <v>7.99</v>
      </c>
      <c r="Y2137">
        <v>7.99</v>
      </c>
      <c r="Z2137" t="s">
        <v>38</v>
      </c>
      <c r="AA2137">
        <v>0</v>
      </c>
      <c r="AB2137">
        <v>5.59</v>
      </c>
      <c r="AC2137" t="s">
        <v>38</v>
      </c>
      <c r="AD2137">
        <v>0.61</v>
      </c>
      <c r="AE2137" t="s">
        <v>12333</v>
      </c>
      <c r="AF2137">
        <v>0.23</v>
      </c>
      <c r="AG2137">
        <v>4.7500000000000001E-2</v>
      </c>
      <c r="AH2137">
        <v>0.38</v>
      </c>
      <c r="AI2137" t="s">
        <v>1817</v>
      </c>
      <c r="AJ2137">
        <v>0</v>
      </c>
    </row>
    <row r="2138" spans="1:36" x14ac:dyDescent="0.25">
      <c r="A2138" s="3">
        <v>43400.332210648201</v>
      </c>
      <c r="B2138" t="s">
        <v>247</v>
      </c>
      <c r="F2138" t="s">
        <v>4520</v>
      </c>
      <c r="G2138" t="s">
        <v>31</v>
      </c>
      <c r="H2138">
        <v>1</v>
      </c>
      <c r="K2138" t="s">
        <v>32</v>
      </c>
      <c r="L2138" s="2" t="s">
        <v>43</v>
      </c>
      <c r="M2138" s="1" t="s">
        <v>390</v>
      </c>
      <c r="N2138" s="1" t="s">
        <v>2994</v>
      </c>
      <c r="O2138" s="1" t="s">
        <v>82</v>
      </c>
      <c r="P2138" t="s">
        <v>2995</v>
      </c>
      <c r="Q2138" s="18">
        <v>32.89</v>
      </c>
      <c r="R2138">
        <v>32.89</v>
      </c>
      <c r="S2138">
        <v>0.5</v>
      </c>
      <c r="T2138">
        <v>16.45</v>
      </c>
      <c r="U2138" t="s">
        <v>38</v>
      </c>
      <c r="V2138">
        <v>1</v>
      </c>
      <c r="W2138">
        <v>16.45</v>
      </c>
      <c r="X2138">
        <v>32.89</v>
      </c>
      <c r="Y2138">
        <v>32.89</v>
      </c>
      <c r="Z2138" t="s">
        <v>38</v>
      </c>
      <c r="AA2138">
        <v>0</v>
      </c>
      <c r="AB2138">
        <v>16.45</v>
      </c>
      <c r="AC2138" t="s">
        <v>38</v>
      </c>
      <c r="AD2138">
        <v>0</v>
      </c>
    </row>
    <row r="2139" spans="1:36" x14ac:dyDescent="0.25">
      <c r="A2139" s="3">
        <v>43385.668182870402</v>
      </c>
      <c r="B2139" t="s">
        <v>49</v>
      </c>
      <c r="C2139" t="s">
        <v>12302</v>
      </c>
      <c r="D2139" t="s">
        <v>12550</v>
      </c>
      <c r="E2139" t="s">
        <v>12551</v>
      </c>
      <c r="F2139">
        <v>89429</v>
      </c>
      <c r="G2139" t="s">
        <v>31</v>
      </c>
      <c r="H2139">
        <v>1</v>
      </c>
      <c r="K2139" t="s">
        <v>70</v>
      </c>
      <c r="L2139" s="2" t="s">
        <v>43</v>
      </c>
      <c r="M2139" s="1" t="s">
        <v>197</v>
      </c>
      <c r="N2139" s="1" t="s">
        <v>4521</v>
      </c>
      <c r="O2139" s="1" t="s">
        <v>1007</v>
      </c>
      <c r="P2139" t="s">
        <v>4522</v>
      </c>
      <c r="Q2139" s="18">
        <v>9.99</v>
      </c>
      <c r="R2139">
        <v>9.99</v>
      </c>
      <c r="S2139">
        <v>0.7</v>
      </c>
      <c r="T2139">
        <v>6.99</v>
      </c>
      <c r="U2139" t="s">
        <v>38</v>
      </c>
      <c r="V2139">
        <v>1</v>
      </c>
      <c r="W2139">
        <v>6.99</v>
      </c>
      <c r="X2139">
        <v>9.99</v>
      </c>
      <c r="Y2139">
        <v>9.99</v>
      </c>
      <c r="Z2139" t="s">
        <v>38</v>
      </c>
      <c r="AA2139">
        <v>0</v>
      </c>
      <c r="AB2139">
        <v>6.99</v>
      </c>
      <c r="AC2139" t="s">
        <v>38</v>
      </c>
      <c r="AD2139">
        <v>0</v>
      </c>
    </row>
    <row r="2140" spans="1:36" x14ac:dyDescent="0.25">
      <c r="A2140" s="3">
        <v>43387.844502314802</v>
      </c>
      <c r="B2140" t="s">
        <v>49</v>
      </c>
      <c r="C2140" t="s">
        <v>12283</v>
      </c>
      <c r="D2140" t="s">
        <v>13171</v>
      </c>
      <c r="E2140" t="s">
        <v>12588</v>
      </c>
      <c r="F2140">
        <v>1863</v>
      </c>
      <c r="G2140" t="s">
        <v>31</v>
      </c>
      <c r="H2140">
        <v>1</v>
      </c>
      <c r="K2140" t="s">
        <v>32</v>
      </c>
      <c r="L2140" s="2" t="s">
        <v>33</v>
      </c>
      <c r="M2140" s="1" t="s">
        <v>128</v>
      </c>
      <c r="N2140" s="1" t="s">
        <v>4523</v>
      </c>
      <c r="O2140" s="1" t="s">
        <v>182</v>
      </c>
      <c r="P2140" t="s">
        <v>4524</v>
      </c>
      <c r="Q2140" s="18">
        <v>8.99</v>
      </c>
      <c r="R2140">
        <v>8.99</v>
      </c>
      <c r="S2140">
        <v>0.7</v>
      </c>
      <c r="T2140">
        <v>6.29</v>
      </c>
      <c r="U2140" t="s">
        <v>38</v>
      </c>
      <c r="V2140">
        <v>1</v>
      </c>
      <c r="W2140">
        <v>6.29</v>
      </c>
      <c r="X2140">
        <v>8.99</v>
      </c>
      <c r="Y2140">
        <v>8.99</v>
      </c>
      <c r="Z2140" t="s">
        <v>38</v>
      </c>
      <c r="AA2140">
        <v>0</v>
      </c>
      <c r="AB2140">
        <v>6.29</v>
      </c>
      <c r="AC2140" t="s">
        <v>38</v>
      </c>
      <c r="AD2140">
        <v>0</v>
      </c>
    </row>
    <row r="2141" spans="1:36" x14ac:dyDescent="0.25">
      <c r="A2141" s="3">
        <v>43395.819930555597</v>
      </c>
      <c r="B2141" t="s">
        <v>49</v>
      </c>
      <c r="C2141" t="s">
        <v>12281</v>
      </c>
      <c r="D2141" t="s">
        <v>13262</v>
      </c>
      <c r="E2141" t="s">
        <v>13263</v>
      </c>
      <c r="F2141">
        <v>19355</v>
      </c>
      <c r="G2141" t="s">
        <v>31</v>
      </c>
      <c r="H2141">
        <v>1</v>
      </c>
      <c r="K2141" t="s">
        <v>32</v>
      </c>
      <c r="L2141" s="2" t="s">
        <v>65</v>
      </c>
      <c r="M2141" s="1" t="s">
        <v>430</v>
      </c>
      <c r="N2141" s="1" t="s">
        <v>3108</v>
      </c>
      <c r="O2141" s="1" t="s">
        <v>3109</v>
      </c>
      <c r="P2141" t="s">
        <v>3110</v>
      </c>
      <c r="Q2141" s="18">
        <v>0.99</v>
      </c>
      <c r="R2141">
        <v>0.99</v>
      </c>
      <c r="S2141">
        <v>0.7</v>
      </c>
      <c r="T2141">
        <v>0.69</v>
      </c>
      <c r="U2141" t="s">
        <v>38</v>
      </c>
      <c r="V2141">
        <v>1</v>
      </c>
      <c r="W2141">
        <v>0.69</v>
      </c>
      <c r="X2141">
        <v>0.99</v>
      </c>
      <c r="Y2141">
        <v>0.99</v>
      </c>
      <c r="Z2141" t="s">
        <v>38</v>
      </c>
      <c r="AA2141">
        <v>0</v>
      </c>
      <c r="AB2141">
        <v>0.69</v>
      </c>
      <c r="AC2141" t="s">
        <v>38</v>
      </c>
      <c r="AD2141">
        <v>0.06</v>
      </c>
      <c r="AE2141" t="s">
        <v>12344</v>
      </c>
      <c r="AF2141">
        <v>0.06</v>
      </c>
      <c r="AG2141">
        <v>0</v>
      </c>
      <c r="AH2141">
        <v>0</v>
      </c>
      <c r="AI2141" t="s">
        <v>1817</v>
      </c>
      <c r="AJ2141">
        <v>0</v>
      </c>
    </row>
    <row r="2142" spans="1:36" x14ac:dyDescent="0.25">
      <c r="A2142" s="3">
        <v>43389.843807870398</v>
      </c>
      <c r="B2142" t="s">
        <v>150</v>
      </c>
      <c r="F2142" t="s">
        <v>4092</v>
      </c>
      <c r="G2142" t="s">
        <v>31</v>
      </c>
      <c r="H2142">
        <v>1</v>
      </c>
      <c r="K2142" t="s">
        <v>32</v>
      </c>
      <c r="L2142" s="2" t="s">
        <v>33</v>
      </c>
      <c r="M2142" s="1" t="s">
        <v>33</v>
      </c>
      <c r="N2142" s="1" t="s">
        <v>4525</v>
      </c>
      <c r="O2142" s="1" t="s">
        <v>267</v>
      </c>
      <c r="P2142" t="s">
        <v>4526</v>
      </c>
      <c r="Q2142" s="18">
        <v>6.79</v>
      </c>
      <c r="R2142">
        <v>6.79</v>
      </c>
      <c r="S2142">
        <v>0.5</v>
      </c>
      <c r="T2142">
        <v>3.4</v>
      </c>
      <c r="U2142" t="s">
        <v>38</v>
      </c>
      <c r="V2142">
        <v>1</v>
      </c>
      <c r="W2142">
        <v>3.4</v>
      </c>
      <c r="X2142">
        <v>6.79</v>
      </c>
      <c r="Y2142">
        <v>6.79</v>
      </c>
      <c r="Z2142" t="s">
        <v>62</v>
      </c>
      <c r="AA2142">
        <v>0</v>
      </c>
      <c r="AB2142">
        <v>3.4</v>
      </c>
      <c r="AC2142" t="s">
        <v>38</v>
      </c>
      <c r="AD2142">
        <v>0</v>
      </c>
    </row>
    <row r="2143" spans="1:36" x14ac:dyDescent="0.25">
      <c r="A2143" s="3">
        <v>43376.537094907399</v>
      </c>
      <c r="B2143" t="s">
        <v>118</v>
      </c>
      <c r="F2143" t="s">
        <v>4527</v>
      </c>
      <c r="G2143" t="s">
        <v>31</v>
      </c>
      <c r="H2143">
        <v>1</v>
      </c>
      <c r="K2143" t="s">
        <v>32</v>
      </c>
      <c r="L2143" s="2" t="s">
        <v>1338</v>
      </c>
      <c r="M2143" s="1" t="s">
        <v>1338</v>
      </c>
      <c r="N2143" s="1" t="s">
        <v>4528</v>
      </c>
      <c r="O2143" s="1" t="s">
        <v>4529</v>
      </c>
      <c r="P2143" t="s">
        <v>4530</v>
      </c>
      <c r="Q2143" s="18">
        <v>9.34</v>
      </c>
      <c r="R2143">
        <v>9.34</v>
      </c>
      <c r="S2143">
        <v>0.5</v>
      </c>
      <c r="T2143">
        <v>4.67</v>
      </c>
      <c r="U2143" t="s">
        <v>38</v>
      </c>
      <c r="V2143">
        <v>1</v>
      </c>
      <c r="W2143">
        <v>4.67</v>
      </c>
      <c r="X2143">
        <v>9.34</v>
      </c>
      <c r="Y2143">
        <v>9.34</v>
      </c>
      <c r="Z2143" t="s">
        <v>124</v>
      </c>
      <c r="AA2143">
        <v>0</v>
      </c>
      <c r="AB2143">
        <v>4.67</v>
      </c>
      <c r="AC2143" t="s">
        <v>38</v>
      </c>
      <c r="AD2143">
        <v>0</v>
      </c>
    </row>
    <row r="2144" spans="1:36" x14ac:dyDescent="0.25">
      <c r="A2144" s="3">
        <v>43401.440625000003</v>
      </c>
      <c r="B2144" t="s">
        <v>40</v>
      </c>
      <c r="C2144" t="s">
        <v>109</v>
      </c>
      <c r="F2144" t="s">
        <v>4079</v>
      </c>
      <c r="G2144" t="s">
        <v>31</v>
      </c>
      <c r="H2144">
        <v>1</v>
      </c>
      <c r="K2144" t="s">
        <v>32</v>
      </c>
      <c r="L2144" s="2" t="s">
        <v>33</v>
      </c>
      <c r="M2144" s="1" t="s">
        <v>128</v>
      </c>
      <c r="N2144" s="1" t="s">
        <v>2928</v>
      </c>
      <c r="O2144" s="1" t="s">
        <v>465</v>
      </c>
      <c r="P2144" t="s">
        <v>2929</v>
      </c>
      <c r="Q2144" s="18">
        <v>6.79</v>
      </c>
      <c r="R2144">
        <v>6.79</v>
      </c>
      <c r="S2144">
        <v>0.5</v>
      </c>
      <c r="T2144">
        <v>3.4</v>
      </c>
      <c r="U2144" t="s">
        <v>38</v>
      </c>
      <c r="V2144">
        <v>1</v>
      </c>
      <c r="W2144">
        <v>3.4</v>
      </c>
      <c r="X2144">
        <v>6.79</v>
      </c>
      <c r="Y2144">
        <v>6.79</v>
      </c>
      <c r="Z2144" t="s">
        <v>48</v>
      </c>
      <c r="AA2144">
        <v>0</v>
      </c>
      <c r="AB2144">
        <v>3.4</v>
      </c>
      <c r="AC2144" t="s">
        <v>38</v>
      </c>
      <c r="AD2144">
        <v>0</v>
      </c>
    </row>
    <row r="2145" spans="1:36" x14ac:dyDescent="0.25">
      <c r="A2145" s="3">
        <v>43398.0532060185</v>
      </c>
      <c r="B2145" t="s">
        <v>49</v>
      </c>
      <c r="C2145" t="s">
        <v>12283</v>
      </c>
      <c r="D2145" t="s">
        <v>12669</v>
      </c>
      <c r="E2145" t="s">
        <v>12588</v>
      </c>
      <c r="F2145">
        <v>2139</v>
      </c>
      <c r="G2145" t="s">
        <v>31</v>
      </c>
      <c r="H2145">
        <v>1</v>
      </c>
      <c r="K2145" t="s">
        <v>32</v>
      </c>
      <c r="L2145" s="2" t="s">
        <v>33</v>
      </c>
      <c r="M2145" s="1" t="s">
        <v>33</v>
      </c>
      <c r="N2145" s="1" t="s">
        <v>4531</v>
      </c>
      <c r="O2145" s="1" t="s">
        <v>4532</v>
      </c>
      <c r="P2145" t="s">
        <v>4533</v>
      </c>
      <c r="Q2145" s="18">
        <v>13.99</v>
      </c>
      <c r="R2145">
        <v>13.99</v>
      </c>
      <c r="S2145">
        <v>0.7</v>
      </c>
      <c r="T2145">
        <v>9.7899999999999991</v>
      </c>
      <c r="U2145" t="s">
        <v>38</v>
      </c>
      <c r="V2145">
        <v>1</v>
      </c>
      <c r="W2145">
        <v>9.7899999999999991</v>
      </c>
      <c r="X2145">
        <v>13.99</v>
      </c>
      <c r="Y2145">
        <v>13.99</v>
      </c>
      <c r="Z2145" t="s">
        <v>38</v>
      </c>
      <c r="AA2145">
        <v>0</v>
      </c>
      <c r="AB2145">
        <v>9.7899999999999991</v>
      </c>
      <c r="AC2145" t="s">
        <v>38</v>
      </c>
      <c r="AD2145">
        <v>0</v>
      </c>
    </row>
    <row r="2146" spans="1:36" x14ac:dyDescent="0.25">
      <c r="A2146" s="3">
        <v>43375.769953703697</v>
      </c>
      <c r="B2146" t="s">
        <v>49</v>
      </c>
      <c r="C2146" t="s">
        <v>12312</v>
      </c>
      <c r="D2146" t="s">
        <v>13264</v>
      </c>
      <c r="E2146" t="s">
        <v>12860</v>
      </c>
      <c r="F2146">
        <v>6705</v>
      </c>
      <c r="G2146" t="s">
        <v>31</v>
      </c>
      <c r="H2146">
        <v>1</v>
      </c>
      <c r="K2146" t="s">
        <v>70</v>
      </c>
      <c r="L2146" s="2" t="s">
        <v>33</v>
      </c>
      <c r="M2146" s="1" t="s">
        <v>33</v>
      </c>
      <c r="N2146" s="1" t="s">
        <v>1107</v>
      </c>
      <c r="O2146" s="1" t="s">
        <v>1108</v>
      </c>
      <c r="P2146" t="s">
        <v>1109</v>
      </c>
      <c r="Q2146" s="18">
        <v>14.99</v>
      </c>
      <c r="R2146">
        <v>14.99</v>
      </c>
      <c r="S2146">
        <v>0.7</v>
      </c>
      <c r="T2146">
        <v>10.49</v>
      </c>
      <c r="U2146" t="s">
        <v>38</v>
      </c>
      <c r="V2146">
        <v>1</v>
      </c>
      <c r="W2146">
        <v>10.49</v>
      </c>
      <c r="X2146">
        <v>14.99</v>
      </c>
      <c r="Y2146">
        <v>14.99</v>
      </c>
      <c r="Z2146" t="s">
        <v>38</v>
      </c>
      <c r="AA2146">
        <v>0</v>
      </c>
      <c r="AB2146">
        <v>10.49</v>
      </c>
      <c r="AC2146" t="s">
        <v>38</v>
      </c>
      <c r="AD2146">
        <v>0.15</v>
      </c>
      <c r="AE2146">
        <v>0.01</v>
      </c>
      <c r="AF2146">
        <v>0.15</v>
      </c>
      <c r="AG2146">
        <v>0</v>
      </c>
      <c r="AH2146">
        <v>0</v>
      </c>
      <c r="AI2146" t="s">
        <v>1817</v>
      </c>
      <c r="AJ2146">
        <v>0</v>
      </c>
    </row>
    <row r="2147" spans="1:36" x14ac:dyDescent="0.25">
      <c r="A2147" s="3">
        <v>43383.087881944397</v>
      </c>
      <c r="B2147" t="s">
        <v>49</v>
      </c>
      <c r="C2147" t="s">
        <v>12306</v>
      </c>
      <c r="D2147" t="s">
        <v>13089</v>
      </c>
      <c r="E2147" t="s">
        <v>13090</v>
      </c>
      <c r="F2147">
        <v>66610</v>
      </c>
      <c r="G2147" t="s">
        <v>31</v>
      </c>
      <c r="H2147">
        <v>1</v>
      </c>
      <c r="K2147" t="s">
        <v>70</v>
      </c>
      <c r="L2147" s="2" t="s">
        <v>65</v>
      </c>
      <c r="M2147" s="1" t="s">
        <v>279</v>
      </c>
      <c r="N2147" s="1" t="s">
        <v>4534</v>
      </c>
      <c r="O2147" s="1" t="s">
        <v>4535</v>
      </c>
      <c r="P2147" t="s">
        <v>4536</v>
      </c>
      <c r="Q2147" s="18">
        <v>3.99</v>
      </c>
      <c r="R2147">
        <v>3.99</v>
      </c>
      <c r="S2147">
        <v>0.7</v>
      </c>
      <c r="T2147">
        <v>2.79</v>
      </c>
      <c r="U2147" t="s">
        <v>38</v>
      </c>
      <c r="V2147">
        <v>1</v>
      </c>
      <c r="W2147">
        <v>2.79</v>
      </c>
      <c r="X2147">
        <v>3.99</v>
      </c>
      <c r="Y2147">
        <v>3.99</v>
      </c>
      <c r="Z2147" t="s">
        <v>38</v>
      </c>
      <c r="AA2147">
        <v>0</v>
      </c>
      <c r="AB2147">
        <v>2.79</v>
      </c>
      <c r="AC2147" t="s">
        <v>38</v>
      </c>
      <c r="AD2147">
        <v>0</v>
      </c>
    </row>
    <row r="2148" spans="1:36" x14ac:dyDescent="0.25">
      <c r="A2148" s="3">
        <v>43393.735578703701</v>
      </c>
      <c r="B2148" t="s">
        <v>751</v>
      </c>
      <c r="F2148" t="s">
        <v>4537</v>
      </c>
      <c r="G2148" t="s">
        <v>31</v>
      </c>
      <c r="H2148">
        <v>1</v>
      </c>
      <c r="K2148" t="s">
        <v>32</v>
      </c>
      <c r="L2148" s="2" t="s">
        <v>33</v>
      </c>
      <c r="M2148" s="1" t="s">
        <v>187</v>
      </c>
      <c r="N2148" s="1" t="s">
        <v>4538</v>
      </c>
      <c r="O2148" s="1" t="s">
        <v>667</v>
      </c>
      <c r="P2148" t="s">
        <v>4539</v>
      </c>
      <c r="Q2148" s="18">
        <v>6.79</v>
      </c>
      <c r="R2148">
        <v>6.79</v>
      </c>
      <c r="S2148">
        <v>0.5</v>
      </c>
      <c r="T2148">
        <v>3.4</v>
      </c>
      <c r="U2148" t="s">
        <v>38</v>
      </c>
      <c r="V2148">
        <v>1</v>
      </c>
      <c r="W2148">
        <v>3.4</v>
      </c>
      <c r="X2148">
        <v>6.79</v>
      </c>
      <c r="Y2148">
        <v>6.79</v>
      </c>
      <c r="Z2148" t="s">
        <v>62</v>
      </c>
      <c r="AA2148">
        <v>0</v>
      </c>
      <c r="AB2148">
        <v>3.4</v>
      </c>
      <c r="AC2148" t="s">
        <v>38</v>
      </c>
      <c r="AD2148">
        <v>0</v>
      </c>
    </row>
    <row r="2149" spans="1:36" x14ac:dyDescent="0.25">
      <c r="A2149" s="3">
        <v>43375.231018518498</v>
      </c>
      <c r="B2149" t="s">
        <v>751</v>
      </c>
      <c r="F2149" t="s">
        <v>3292</v>
      </c>
      <c r="G2149" t="s">
        <v>31</v>
      </c>
      <c r="H2149">
        <v>1</v>
      </c>
      <c r="K2149" t="s">
        <v>32</v>
      </c>
      <c r="L2149" s="2" t="s">
        <v>43</v>
      </c>
      <c r="M2149" s="1" t="s">
        <v>44</v>
      </c>
      <c r="N2149" s="1" t="s">
        <v>45</v>
      </c>
      <c r="O2149" s="1" t="s">
        <v>46</v>
      </c>
      <c r="P2149" t="s">
        <v>47</v>
      </c>
      <c r="Q2149" s="18">
        <v>12.59</v>
      </c>
      <c r="R2149">
        <v>12.59</v>
      </c>
      <c r="S2149">
        <v>0.5</v>
      </c>
      <c r="T2149">
        <v>6.3</v>
      </c>
      <c r="U2149" t="s">
        <v>38</v>
      </c>
      <c r="V2149">
        <v>1</v>
      </c>
      <c r="W2149">
        <v>6.3</v>
      </c>
      <c r="X2149">
        <v>12.59</v>
      </c>
      <c r="Y2149">
        <v>12.59</v>
      </c>
      <c r="Z2149" t="s">
        <v>62</v>
      </c>
      <c r="AA2149">
        <v>0</v>
      </c>
      <c r="AB2149">
        <v>6.3</v>
      </c>
      <c r="AC2149" t="s">
        <v>38</v>
      </c>
      <c r="AD2149">
        <v>0</v>
      </c>
    </row>
    <row r="2150" spans="1:36" x14ac:dyDescent="0.25">
      <c r="A2150" s="3">
        <v>43403.900578703702</v>
      </c>
      <c r="B2150" t="s">
        <v>49</v>
      </c>
      <c r="C2150" t="s">
        <v>12286</v>
      </c>
      <c r="D2150" t="s">
        <v>12367</v>
      </c>
      <c r="E2150" t="s">
        <v>12368</v>
      </c>
      <c r="F2150">
        <v>20850</v>
      </c>
      <c r="G2150" t="s">
        <v>31</v>
      </c>
      <c r="H2150">
        <v>1</v>
      </c>
      <c r="K2150" t="s">
        <v>32</v>
      </c>
      <c r="L2150" s="2" t="s">
        <v>33</v>
      </c>
      <c r="M2150" s="1" t="s">
        <v>128</v>
      </c>
      <c r="N2150" s="1" t="s">
        <v>4540</v>
      </c>
      <c r="O2150" s="1" t="s">
        <v>264</v>
      </c>
      <c r="P2150" t="s">
        <v>4541</v>
      </c>
      <c r="Q2150" s="18">
        <v>2.99</v>
      </c>
      <c r="R2150">
        <v>2.99</v>
      </c>
      <c r="S2150">
        <v>0.7</v>
      </c>
      <c r="T2150">
        <v>2.09</v>
      </c>
      <c r="U2150" t="s">
        <v>38</v>
      </c>
      <c r="V2150">
        <v>1</v>
      </c>
      <c r="W2150">
        <v>2.09</v>
      </c>
      <c r="X2150">
        <v>2.99</v>
      </c>
      <c r="Y2150">
        <v>2.99</v>
      </c>
      <c r="Z2150" t="s">
        <v>38</v>
      </c>
      <c r="AA2150">
        <v>0</v>
      </c>
      <c r="AB2150">
        <v>2.09</v>
      </c>
      <c r="AC2150" t="s">
        <v>38</v>
      </c>
      <c r="AD2150">
        <v>0</v>
      </c>
    </row>
    <row r="2151" spans="1:36" x14ac:dyDescent="0.25">
      <c r="A2151" s="3">
        <v>43378.746215277803</v>
      </c>
      <c r="B2151" t="s">
        <v>125</v>
      </c>
      <c r="F2151" t="s">
        <v>604</v>
      </c>
      <c r="G2151" t="s">
        <v>31</v>
      </c>
      <c r="H2151">
        <v>1</v>
      </c>
      <c r="K2151" t="s">
        <v>32</v>
      </c>
      <c r="L2151" s="2" t="s">
        <v>65</v>
      </c>
      <c r="M2151" s="1" t="s">
        <v>434</v>
      </c>
      <c r="N2151" s="1" t="s">
        <v>1500</v>
      </c>
      <c r="O2151" s="1" t="s">
        <v>1501</v>
      </c>
      <c r="P2151" t="s">
        <v>1502</v>
      </c>
      <c r="Q2151" s="18">
        <v>5.05</v>
      </c>
      <c r="R2151">
        <v>5.05</v>
      </c>
      <c r="S2151">
        <v>0.5</v>
      </c>
      <c r="T2151">
        <v>2.5299999999999998</v>
      </c>
      <c r="U2151" t="s">
        <v>38</v>
      </c>
      <c r="V2151">
        <v>1</v>
      </c>
      <c r="W2151">
        <v>2.5299999999999998</v>
      </c>
      <c r="X2151">
        <v>5.05</v>
      </c>
      <c r="Y2151">
        <v>5.05</v>
      </c>
      <c r="Z2151" t="s">
        <v>62</v>
      </c>
      <c r="AA2151">
        <v>0</v>
      </c>
      <c r="AB2151">
        <v>2.5299999999999998</v>
      </c>
      <c r="AC2151" t="s">
        <v>38</v>
      </c>
      <c r="AD2151">
        <v>0</v>
      </c>
    </row>
    <row r="2152" spans="1:36" x14ac:dyDescent="0.25">
      <c r="A2152" s="3">
        <v>43391.1328125</v>
      </c>
      <c r="B2152" t="s">
        <v>347</v>
      </c>
      <c r="C2152" t="s">
        <v>4140</v>
      </c>
      <c r="F2152" t="s">
        <v>4542</v>
      </c>
      <c r="G2152" t="s">
        <v>31</v>
      </c>
      <c r="H2152">
        <v>1</v>
      </c>
      <c r="K2152" t="s">
        <v>32</v>
      </c>
      <c r="L2152" s="2" t="s">
        <v>848</v>
      </c>
      <c r="M2152" s="1" t="s">
        <v>848</v>
      </c>
      <c r="N2152" s="1" t="s">
        <v>4543</v>
      </c>
      <c r="O2152" s="1" t="s">
        <v>4544</v>
      </c>
      <c r="P2152" t="s">
        <v>4545</v>
      </c>
      <c r="Q2152" s="18">
        <v>24.5</v>
      </c>
      <c r="R2152">
        <v>24.5</v>
      </c>
      <c r="S2152">
        <v>0.5</v>
      </c>
      <c r="T2152">
        <v>12.25</v>
      </c>
      <c r="U2152" t="s">
        <v>38</v>
      </c>
      <c r="V2152">
        <v>1</v>
      </c>
      <c r="W2152">
        <v>12.25</v>
      </c>
      <c r="X2152">
        <v>24.5</v>
      </c>
      <c r="Y2152">
        <v>24.5</v>
      </c>
      <c r="Z2152" t="s">
        <v>353</v>
      </c>
      <c r="AA2152">
        <v>0</v>
      </c>
      <c r="AB2152">
        <v>12.25</v>
      </c>
      <c r="AC2152" t="s">
        <v>38</v>
      </c>
      <c r="AD2152">
        <v>0</v>
      </c>
    </row>
    <row r="2153" spans="1:36" x14ac:dyDescent="0.25">
      <c r="A2153" s="3">
        <v>43387.244375000002</v>
      </c>
      <c r="B2153" t="s">
        <v>297</v>
      </c>
      <c r="F2153" t="s">
        <v>4546</v>
      </c>
      <c r="G2153" t="s">
        <v>31</v>
      </c>
      <c r="H2153">
        <v>1</v>
      </c>
      <c r="K2153" t="s">
        <v>32</v>
      </c>
      <c r="L2153" s="2" t="s">
        <v>1032</v>
      </c>
      <c r="M2153" s="1" t="s">
        <v>1032</v>
      </c>
      <c r="N2153" s="1" t="s">
        <v>4547</v>
      </c>
      <c r="O2153" s="1" t="s">
        <v>2433</v>
      </c>
      <c r="P2153" t="s">
        <v>4548</v>
      </c>
      <c r="Q2153" s="18">
        <v>9.34</v>
      </c>
      <c r="R2153">
        <v>9.34</v>
      </c>
      <c r="S2153">
        <v>0.5</v>
      </c>
      <c r="T2153">
        <v>4.67</v>
      </c>
      <c r="U2153" t="s">
        <v>38</v>
      </c>
      <c r="V2153">
        <v>1</v>
      </c>
      <c r="W2153">
        <v>4.67</v>
      </c>
      <c r="X2153">
        <v>9.34</v>
      </c>
      <c r="Y2153">
        <v>9.34</v>
      </c>
      <c r="Z2153" t="s">
        <v>302</v>
      </c>
      <c r="AA2153">
        <v>0</v>
      </c>
      <c r="AB2153">
        <v>4.67</v>
      </c>
      <c r="AC2153" t="s">
        <v>38</v>
      </c>
      <c r="AD2153">
        <v>0</v>
      </c>
    </row>
    <row r="2154" spans="1:36" x14ac:dyDescent="0.25">
      <c r="A2154" s="3">
        <v>43399.525648148097</v>
      </c>
      <c r="B2154" t="s">
        <v>297</v>
      </c>
      <c r="F2154" t="s">
        <v>2797</v>
      </c>
      <c r="G2154" t="s">
        <v>31</v>
      </c>
      <c r="H2154">
        <v>1</v>
      </c>
      <c r="K2154" t="s">
        <v>32</v>
      </c>
      <c r="L2154" s="2" t="s">
        <v>50</v>
      </c>
      <c r="M2154" s="1" t="s">
        <v>50</v>
      </c>
      <c r="N2154" s="1" t="s">
        <v>1140</v>
      </c>
      <c r="O2154" s="1" t="s">
        <v>1141</v>
      </c>
      <c r="P2154" t="s">
        <v>1142</v>
      </c>
      <c r="Q2154" s="18">
        <v>11.2</v>
      </c>
      <c r="R2154">
        <v>11.2</v>
      </c>
      <c r="S2154">
        <v>0.5</v>
      </c>
      <c r="T2154">
        <v>5.6</v>
      </c>
      <c r="U2154" t="s">
        <v>38</v>
      </c>
      <c r="V2154">
        <v>1</v>
      </c>
      <c r="W2154">
        <v>5.6</v>
      </c>
      <c r="X2154">
        <v>11.2</v>
      </c>
      <c r="Y2154">
        <v>11.2</v>
      </c>
      <c r="Z2154" t="s">
        <v>302</v>
      </c>
      <c r="AA2154">
        <v>0</v>
      </c>
      <c r="AB2154">
        <v>5.6</v>
      </c>
      <c r="AC2154" t="s">
        <v>38</v>
      </c>
      <c r="AD2154">
        <v>0</v>
      </c>
    </row>
    <row r="2155" spans="1:36" x14ac:dyDescent="0.25">
      <c r="A2155" s="3">
        <v>43395.823125000003</v>
      </c>
      <c r="B2155" t="s">
        <v>1263</v>
      </c>
      <c r="F2155" t="s">
        <v>4549</v>
      </c>
      <c r="G2155" t="s">
        <v>31</v>
      </c>
      <c r="H2155">
        <v>1</v>
      </c>
      <c r="K2155" t="s">
        <v>32</v>
      </c>
      <c r="L2155" s="2" t="s">
        <v>71</v>
      </c>
      <c r="M2155" s="1" t="s">
        <v>71</v>
      </c>
      <c r="N2155" s="1" t="s">
        <v>4550</v>
      </c>
      <c r="O2155" s="1" t="s">
        <v>4551</v>
      </c>
      <c r="P2155" t="s">
        <v>4552</v>
      </c>
      <c r="Q2155" s="18">
        <v>12.59</v>
      </c>
      <c r="R2155">
        <v>12.59</v>
      </c>
      <c r="S2155">
        <v>0.5</v>
      </c>
      <c r="T2155">
        <v>6.3</v>
      </c>
      <c r="U2155" t="s">
        <v>38</v>
      </c>
      <c r="V2155">
        <v>1</v>
      </c>
      <c r="W2155">
        <v>6.3</v>
      </c>
      <c r="X2155">
        <v>12.59</v>
      </c>
      <c r="Y2155">
        <v>12.59</v>
      </c>
      <c r="Z2155" t="s">
        <v>38</v>
      </c>
      <c r="AA2155">
        <v>0</v>
      </c>
      <c r="AB2155">
        <v>6.3</v>
      </c>
      <c r="AC2155" t="s">
        <v>38</v>
      </c>
      <c r="AD2155">
        <v>0</v>
      </c>
    </row>
    <row r="2156" spans="1:36" x14ac:dyDescent="0.25">
      <c r="A2156" s="3">
        <v>43389.298101851899</v>
      </c>
      <c r="B2156" t="s">
        <v>49</v>
      </c>
      <c r="C2156" t="s">
        <v>12283</v>
      </c>
      <c r="D2156" t="s">
        <v>13267</v>
      </c>
      <c r="E2156" t="s">
        <v>13268</v>
      </c>
      <c r="F2156">
        <v>32428</v>
      </c>
      <c r="G2156" t="s">
        <v>31</v>
      </c>
      <c r="H2156">
        <v>1</v>
      </c>
      <c r="K2156" t="s">
        <v>32</v>
      </c>
      <c r="L2156" s="2" t="s">
        <v>43</v>
      </c>
      <c r="M2156" s="1" t="s">
        <v>58</v>
      </c>
      <c r="N2156" s="1" t="s">
        <v>103</v>
      </c>
      <c r="O2156" s="1" t="s">
        <v>104</v>
      </c>
      <c r="P2156" t="s">
        <v>105</v>
      </c>
      <c r="Q2156" s="18">
        <v>13.99</v>
      </c>
      <c r="R2156">
        <v>13.99</v>
      </c>
      <c r="S2156">
        <v>0.7</v>
      </c>
      <c r="T2156">
        <v>9.7899999999999991</v>
      </c>
      <c r="U2156" t="s">
        <v>38</v>
      </c>
      <c r="V2156">
        <v>1</v>
      </c>
      <c r="W2156">
        <v>9.7899999999999991</v>
      </c>
      <c r="X2156">
        <v>13.99</v>
      </c>
      <c r="Y2156">
        <v>13.99</v>
      </c>
      <c r="Z2156" t="s">
        <v>38</v>
      </c>
      <c r="AA2156">
        <v>0</v>
      </c>
      <c r="AB2156">
        <v>9.7899999999999991</v>
      </c>
      <c r="AC2156" t="s">
        <v>38</v>
      </c>
      <c r="AD2156">
        <v>0</v>
      </c>
    </row>
    <row r="2157" spans="1:36" x14ac:dyDescent="0.25">
      <c r="A2157" s="3">
        <v>43382.789386574099</v>
      </c>
      <c r="B2157" t="s">
        <v>49</v>
      </c>
      <c r="C2157" t="s">
        <v>12276</v>
      </c>
      <c r="D2157" t="s">
        <v>13269</v>
      </c>
      <c r="E2157" t="s">
        <v>12634</v>
      </c>
      <c r="F2157">
        <v>30022</v>
      </c>
      <c r="G2157" t="s">
        <v>31</v>
      </c>
      <c r="H2157">
        <v>1</v>
      </c>
      <c r="K2157" t="s">
        <v>32</v>
      </c>
      <c r="L2157" s="2" t="s">
        <v>65</v>
      </c>
      <c r="M2157" s="1" t="s">
        <v>426</v>
      </c>
      <c r="N2157" s="1" t="s">
        <v>1293</v>
      </c>
      <c r="O2157" s="1" t="s">
        <v>1294</v>
      </c>
      <c r="P2157" t="s">
        <v>1295</v>
      </c>
      <c r="Q2157" s="18">
        <v>3.99</v>
      </c>
      <c r="R2157">
        <v>3.99</v>
      </c>
      <c r="S2157">
        <v>0.7</v>
      </c>
      <c r="T2157">
        <v>2.79</v>
      </c>
      <c r="U2157" t="s">
        <v>38</v>
      </c>
      <c r="V2157">
        <v>1</v>
      </c>
      <c r="W2157">
        <v>2.79</v>
      </c>
      <c r="X2157">
        <v>3.99</v>
      </c>
      <c r="Y2157">
        <v>3.99</v>
      </c>
      <c r="Z2157" t="s">
        <v>38</v>
      </c>
      <c r="AA2157">
        <v>0</v>
      </c>
      <c r="AB2157">
        <v>2.79</v>
      </c>
      <c r="AC2157" t="s">
        <v>38</v>
      </c>
      <c r="AD2157">
        <v>0</v>
      </c>
    </row>
    <row r="2158" spans="1:36" x14ac:dyDescent="0.25">
      <c r="A2158" s="3">
        <v>43404.829259259299</v>
      </c>
      <c r="B2158" t="s">
        <v>150</v>
      </c>
      <c r="F2158" t="s">
        <v>4553</v>
      </c>
      <c r="G2158" t="s">
        <v>31</v>
      </c>
      <c r="H2158">
        <v>1</v>
      </c>
      <c r="K2158" t="s">
        <v>32</v>
      </c>
      <c r="L2158" s="2" t="s">
        <v>43</v>
      </c>
      <c r="M2158" s="1" t="s">
        <v>44</v>
      </c>
      <c r="N2158" s="1" t="s">
        <v>358</v>
      </c>
      <c r="O2158" s="1" t="s">
        <v>46</v>
      </c>
      <c r="P2158" t="s">
        <v>359</v>
      </c>
      <c r="Q2158" s="18">
        <v>12.59</v>
      </c>
      <c r="R2158">
        <v>12.59</v>
      </c>
      <c r="S2158">
        <v>0.5</v>
      </c>
      <c r="T2158">
        <v>6.3</v>
      </c>
      <c r="U2158" t="s">
        <v>38</v>
      </c>
      <c r="V2158">
        <v>1</v>
      </c>
      <c r="W2158">
        <v>6.3</v>
      </c>
      <c r="X2158">
        <v>12.59</v>
      </c>
      <c r="Y2158">
        <v>12.59</v>
      </c>
      <c r="Z2158" t="s">
        <v>62</v>
      </c>
      <c r="AA2158">
        <v>0</v>
      </c>
      <c r="AB2158">
        <v>6.3</v>
      </c>
      <c r="AC2158" t="s">
        <v>38</v>
      </c>
      <c r="AD2158">
        <v>0</v>
      </c>
    </row>
    <row r="2159" spans="1:36" x14ac:dyDescent="0.25">
      <c r="A2159" s="3">
        <v>43389.295601851903</v>
      </c>
      <c r="B2159" t="s">
        <v>49</v>
      </c>
      <c r="C2159" t="s">
        <v>12294</v>
      </c>
      <c r="D2159" t="s">
        <v>13270</v>
      </c>
      <c r="E2159" t="s">
        <v>13271</v>
      </c>
      <c r="F2159">
        <v>20109</v>
      </c>
      <c r="G2159" t="s">
        <v>31</v>
      </c>
      <c r="H2159">
        <v>1</v>
      </c>
      <c r="K2159" t="s">
        <v>32</v>
      </c>
      <c r="L2159" s="2" t="s">
        <v>43</v>
      </c>
      <c r="M2159" s="1" t="s">
        <v>58</v>
      </c>
      <c r="N2159" s="1" t="s">
        <v>103</v>
      </c>
      <c r="O2159" s="1" t="s">
        <v>104</v>
      </c>
      <c r="P2159" t="s">
        <v>105</v>
      </c>
      <c r="Q2159" s="18">
        <v>13.99</v>
      </c>
      <c r="R2159">
        <v>13.99</v>
      </c>
      <c r="S2159">
        <v>0.7</v>
      </c>
      <c r="T2159">
        <v>9.7899999999999991</v>
      </c>
      <c r="U2159" t="s">
        <v>38</v>
      </c>
      <c r="V2159">
        <v>1</v>
      </c>
      <c r="W2159">
        <v>9.7899999999999991</v>
      </c>
      <c r="X2159">
        <v>13.99</v>
      </c>
      <c r="Y2159">
        <v>13.99</v>
      </c>
      <c r="Z2159" t="s">
        <v>38</v>
      </c>
      <c r="AA2159">
        <v>0</v>
      </c>
      <c r="AB2159">
        <v>9.7899999999999991</v>
      </c>
      <c r="AC2159" t="s">
        <v>38</v>
      </c>
      <c r="AD2159">
        <v>0</v>
      </c>
    </row>
    <row r="2160" spans="1:36" x14ac:dyDescent="0.25">
      <c r="A2160" s="3">
        <v>43390.893530092602</v>
      </c>
      <c r="B2160" t="s">
        <v>125</v>
      </c>
      <c r="F2160" t="s">
        <v>1357</v>
      </c>
      <c r="G2160" t="s">
        <v>31</v>
      </c>
      <c r="H2160">
        <v>1</v>
      </c>
      <c r="K2160" t="s">
        <v>127</v>
      </c>
      <c r="L2160" s="2" t="s">
        <v>43</v>
      </c>
      <c r="M2160" s="1" t="s">
        <v>58</v>
      </c>
      <c r="N2160" s="1" t="s">
        <v>3686</v>
      </c>
      <c r="O2160" s="1" t="s">
        <v>548</v>
      </c>
      <c r="P2160" t="s">
        <v>3687</v>
      </c>
      <c r="Q2160" s="18">
        <v>2.54</v>
      </c>
      <c r="R2160">
        <v>2.54</v>
      </c>
      <c r="S2160">
        <v>0.5</v>
      </c>
      <c r="T2160">
        <v>1.27</v>
      </c>
      <c r="U2160" t="s">
        <v>38</v>
      </c>
      <c r="V2160">
        <v>1</v>
      </c>
      <c r="W2160">
        <v>1.27</v>
      </c>
      <c r="X2160">
        <v>2.54</v>
      </c>
      <c r="Y2160">
        <v>2.54</v>
      </c>
      <c r="Z2160" t="s">
        <v>62</v>
      </c>
      <c r="AA2160">
        <v>0</v>
      </c>
      <c r="AB2160">
        <v>1.27</v>
      </c>
      <c r="AC2160" t="s">
        <v>38</v>
      </c>
      <c r="AD2160">
        <v>0</v>
      </c>
    </row>
    <row r="2161" spans="1:36" x14ac:dyDescent="0.25">
      <c r="A2161" s="3">
        <v>43397.014293981498</v>
      </c>
      <c r="B2161" t="s">
        <v>49</v>
      </c>
      <c r="C2161" t="s">
        <v>12281</v>
      </c>
      <c r="D2161" t="s">
        <v>13177</v>
      </c>
      <c r="E2161" t="s">
        <v>13178</v>
      </c>
      <c r="F2161">
        <v>15824</v>
      </c>
      <c r="G2161" t="s">
        <v>31</v>
      </c>
      <c r="H2161">
        <v>1</v>
      </c>
      <c r="K2161" t="s">
        <v>32</v>
      </c>
      <c r="L2161" s="2" t="s">
        <v>65</v>
      </c>
      <c r="M2161" s="1" t="s">
        <v>562</v>
      </c>
      <c r="N2161" s="1" t="s">
        <v>4554</v>
      </c>
      <c r="O2161" s="1" t="s">
        <v>486</v>
      </c>
      <c r="P2161" t="s">
        <v>4555</v>
      </c>
      <c r="Q2161" s="18">
        <v>3.99</v>
      </c>
      <c r="R2161">
        <v>3.99</v>
      </c>
      <c r="S2161">
        <v>0.7</v>
      </c>
      <c r="T2161">
        <v>2.79</v>
      </c>
      <c r="U2161" t="s">
        <v>38</v>
      </c>
      <c r="V2161">
        <v>1</v>
      </c>
      <c r="W2161">
        <v>2.79</v>
      </c>
      <c r="X2161">
        <v>3.99</v>
      </c>
      <c r="Y2161">
        <v>3.99</v>
      </c>
      <c r="Z2161" t="s">
        <v>38</v>
      </c>
      <c r="AA2161">
        <v>0</v>
      </c>
      <c r="AB2161">
        <v>2.79</v>
      </c>
      <c r="AC2161" t="s">
        <v>38</v>
      </c>
      <c r="AD2161">
        <v>0.24</v>
      </c>
      <c r="AE2161" t="s">
        <v>12344</v>
      </c>
      <c r="AF2161">
        <v>0.24</v>
      </c>
      <c r="AG2161">
        <v>0</v>
      </c>
      <c r="AH2161">
        <v>0</v>
      </c>
      <c r="AI2161" t="s">
        <v>1817</v>
      </c>
      <c r="AJ2161">
        <v>0</v>
      </c>
    </row>
    <row r="2162" spans="1:36" x14ac:dyDescent="0.25">
      <c r="A2162" s="3">
        <v>43377.529421296298</v>
      </c>
      <c r="B2162" t="s">
        <v>40</v>
      </c>
      <c r="C2162" t="s">
        <v>63</v>
      </c>
      <c r="F2162" t="s">
        <v>513</v>
      </c>
      <c r="G2162" t="s">
        <v>31</v>
      </c>
      <c r="H2162">
        <v>1</v>
      </c>
      <c r="K2162" t="s">
        <v>32</v>
      </c>
      <c r="L2162" s="2" t="s">
        <v>43</v>
      </c>
      <c r="M2162" s="1" t="s">
        <v>44</v>
      </c>
      <c r="N2162" s="1" t="s">
        <v>358</v>
      </c>
      <c r="O2162" s="1" t="s">
        <v>46</v>
      </c>
      <c r="P2162" t="s">
        <v>359</v>
      </c>
      <c r="Q2162" s="18">
        <v>12.59</v>
      </c>
      <c r="R2162">
        <v>12.59</v>
      </c>
      <c r="S2162">
        <v>0.5</v>
      </c>
      <c r="T2162">
        <v>6.3</v>
      </c>
      <c r="U2162" t="s">
        <v>38</v>
      </c>
      <c r="V2162">
        <v>1</v>
      </c>
      <c r="W2162">
        <v>6.3</v>
      </c>
      <c r="X2162">
        <v>12.59</v>
      </c>
      <c r="Y2162">
        <v>12.59</v>
      </c>
      <c r="Z2162" t="s">
        <v>48</v>
      </c>
      <c r="AA2162">
        <v>0</v>
      </c>
      <c r="AB2162">
        <v>6.3</v>
      </c>
      <c r="AC2162" t="s">
        <v>38</v>
      </c>
      <c r="AD2162">
        <v>0</v>
      </c>
    </row>
    <row r="2163" spans="1:36" x14ac:dyDescent="0.25">
      <c r="A2163" s="3">
        <v>43400.862731481502</v>
      </c>
      <c r="B2163" t="s">
        <v>49</v>
      </c>
      <c r="C2163" t="s">
        <v>12280</v>
      </c>
      <c r="D2163" t="s">
        <v>13272</v>
      </c>
      <c r="E2163" t="s">
        <v>12339</v>
      </c>
      <c r="F2163">
        <v>90266</v>
      </c>
      <c r="G2163" t="s">
        <v>31</v>
      </c>
      <c r="H2163">
        <v>1</v>
      </c>
      <c r="K2163" t="s">
        <v>138</v>
      </c>
      <c r="L2163" s="2" t="s">
        <v>50</v>
      </c>
      <c r="M2163" s="1" t="s">
        <v>50</v>
      </c>
      <c r="N2163" s="1" t="s">
        <v>3970</v>
      </c>
      <c r="O2163" s="1" t="s">
        <v>3971</v>
      </c>
      <c r="P2163" t="s">
        <v>3972</v>
      </c>
      <c r="Q2163" s="18">
        <v>9.99</v>
      </c>
      <c r="R2163">
        <v>9.99</v>
      </c>
      <c r="S2163">
        <v>0.7</v>
      </c>
      <c r="T2163">
        <v>6.99</v>
      </c>
      <c r="U2163" t="s">
        <v>38</v>
      </c>
      <c r="V2163">
        <v>1</v>
      </c>
      <c r="W2163">
        <v>6.99</v>
      </c>
      <c r="X2163">
        <v>9.99</v>
      </c>
      <c r="Y2163">
        <v>9.99</v>
      </c>
      <c r="Z2163" t="s">
        <v>38</v>
      </c>
      <c r="AA2163">
        <v>0</v>
      </c>
      <c r="AB2163">
        <v>6.99</v>
      </c>
      <c r="AC2163" t="s">
        <v>38</v>
      </c>
      <c r="AD2163">
        <v>0</v>
      </c>
    </row>
    <row r="2164" spans="1:36" x14ac:dyDescent="0.25">
      <c r="A2164" s="3">
        <v>43382.808321759301</v>
      </c>
      <c r="B2164" t="s">
        <v>49</v>
      </c>
      <c r="C2164" t="s">
        <v>12280</v>
      </c>
      <c r="D2164" t="s">
        <v>13273</v>
      </c>
      <c r="E2164" t="s">
        <v>12463</v>
      </c>
      <c r="F2164">
        <v>92508</v>
      </c>
      <c r="G2164" t="s">
        <v>31</v>
      </c>
      <c r="H2164">
        <v>1</v>
      </c>
      <c r="K2164" t="s">
        <v>32</v>
      </c>
      <c r="L2164" s="2" t="s">
        <v>71</v>
      </c>
      <c r="M2164" s="1" t="s">
        <v>71</v>
      </c>
      <c r="N2164" s="1" t="s">
        <v>72</v>
      </c>
      <c r="O2164" s="1" t="s">
        <v>73</v>
      </c>
      <c r="P2164" t="s">
        <v>74</v>
      </c>
      <c r="Q2164" s="18">
        <v>14.99</v>
      </c>
      <c r="R2164">
        <v>14.99</v>
      </c>
      <c r="S2164">
        <v>0.7</v>
      </c>
      <c r="T2164">
        <v>10.49</v>
      </c>
      <c r="U2164" t="s">
        <v>38</v>
      </c>
      <c r="V2164">
        <v>1</v>
      </c>
      <c r="W2164">
        <v>10.49</v>
      </c>
      <c r="X2164">
        <v>14.99</v>
      </c>
      <c r="Y2164">
        <v>14.99</v>
      </c>
      <c r="Z2164" t="s">
        <v>38</v>
      </c>
      <c r="AA2164">
        <v>0</v>
      </c>
      <c r="AB2164">
        <v>10.49</v>
      </c>
      <c r="AC2164" t="s">
        <v>38</v>
      </c>
      <c r="AD2164">
        <v>0</v>
      </c>
    </row>
    <row r="2165" spans="1:36" x14ac:dyDescent="0.25">
      <c r="A2165" s="3">
        <v>43403.512280092596</v>
      </c>
      <c r="B2165" t="s">
        <v>40</v>
      </c>
      <c r="C2165" t="s">
        <v>407</v>
      </c>
      <c r="F2165" t="s">
        <v>4556</v>
      </c>
      <c r="G2165" t="s">
        <v>31</v>
      </c>
      <c r="H2165">
        <v>1</v>
      </c>
      <c r="K2165" t="s">
        <v>32</v>
      </c>
      <c r="L2165" s="2" t="s">
        <v>33</v>
      </c>
      <c r="M2165" s="1" t="s">
        <v>128</v>
      </c>
      <c r="N2165" s="1" t="s">
        <v>806</v>
      </c>
      <c r="O2165" s="1" t="s">
        <v>465</v>
      </c>
      <c r="P2165" t="s">
        <v>807</v>
      </c>
      <c r="Q2165" s="18">
        <v>6.79</v>
      </c>
      <c r="R2165">
        <v>6.79</v>
      </c>
      <c r="S2165">
        <v>0.5</v>
      </c>
      <c r="T2165">
        <v>3.4</v>
      </c>
      <c r="U2165" t="s">
        <v>38</v>
      </c>
      <c r="V2165">
        <v>1</v>
      </c>
      <c r="W2165">
        <v>3.4</v>
      </c>
      <c r="X2165">
        <v>6.79</v>
      </c>
      <c r="Y2165">
        <v>6.79</v>
      </c>
      <c r="Z2165" t="s">
        <v>48</v>
      </c>
      <c r="AA2165">
        <v>0</v>
      </c>
      <c r="AB2165">
        <v>3.4</v>
      </c>
      <c r="AC2165" t="s">
        <v>38</v>
      </c>
      <c r="AD2165">
        <v>0</v>
      </c>
    </row>
    <row r="2166" spans="1:36" x14ac:dyDescent="0.25">
      <c r="A2166" s="3">
        <v>43403.354004629597</v>
      </c>
      <c r="B2166" t="s">
        <v>49</v>
      </c>
      <c r="C2166" t="s">
        <v>12279</v>
      </c>
      <c r="D2166" t="s">
        <v>13274</v>
      </c>
      <c r="E2166" t="s">
        <v>12543</v>
      </c>
      <c r="F2166">
        <v>98466</v>
      </c>
      <c r="G2166" t="s">
        <v>31</v>
      </c>
      <c r="H2166">
        <v>1</v>
      </c>
      <c r="K2166" t="s">
        <v>70</v>
      </c>
      <c r="L2166" s="2" t="s">
        <v>33</v>
      </c>
      <c r="M2166" s="1" t="s">
        <v>128</v>
      </c>
      <c r="N2166" s="1" t="s">
        <v>321</v>
      </c>
      <c r="O2166" s="1" t="s">
        <v>322</v>
      </c>
      <c r="P2166" t="s">
        <v>323</v>
      </c>
      <c r="Q2166" s="18">
        <v>9.99</v>
      </c>
      <c r="R2166">
        <v>9.99</v>
      </c>
      <c r="S2166">
        <v>0.7</v>
      </c>
      <c r="T2166">
        <v>6.99</v>
      </c>
      <c r="U2166" t="s">
        <v>38</v>
      </c>
      <c r="V2166">
        <v>1</v>
      </c>
      <c r="W2166">
        <v>6.99</v>
      </c>
      <c r="X2166">
        <v>9.99</v>
      </c>
      <c r="Y2166">
        <v>9.99</v>
      </c>
      <c r="Z2166" t="s">
        <v>38</v>
      </c>
      <c r="AA2166">
        <v>0</v>
      </c>
      <c r="AB2166">
        <v>6.99</v>
      </c>
      <c r="AC2166" t="s">
        <v>38</v>
      </c>
      <c r="AD2166">
        <v>0.99</v>
      </c>
      <c r="AE2166" t="s">
        <v>12336</v>
      </c>
      <c r="AF2166">
        <v>0.65</v>
      </c>
      <c r="AG2166">
        <v>3.4000000000000002E-2</v>
      </c>
      <c r="AH2166">
        <v>0.34</v>
      </c>
      <c r="AI2166" t="s">
        <v>12337</v>
      </c>
      <c r="AJ2166">
        <v>0</v>
      </c>
    </row>
    <row r="2167" spans="1:36" x14ac:dyDescent="0.25">
      <c r="A2167" s="3">
        <v>43389.043067129598</v>
      </c>
      <c r="B2167" t="s">
        <v>40</v>
      </c>
      <c r="C2167" t="s">
        <v>109</v>
      </c>
      <c r="F2167" t="s">
        <v>4557</v>
      </c>
      <c r="G2167" t="s">
        <v>31</v>
      </c>
      <c r="H2167">
        <v>1</v>
      </c>
      <c r="K2167" t="s">
        <v>32</v>
      </c>
      <c r="L2167" s="2" t="s">
        <v>65</v>
      </c>
      <c r="M2167" s="1" t="s">
        <v>279</v>
      </c>
      <c r="N2167" s="1" t="s">
        <v>2444</v>
      </c>
      <c r="O2167" s="1" t="s">
        <v>569</v>
      </c>
      <c r="P2167" t="s">
        <v>2445</v>
      </c>
      <c r="Q2167" s="18">
        <v>6.91</v>
      </c>
      <c r="R2167">
        <v>6.91</v>
      </c>
      <c r="S2167">
        <v>0.5</v>
      </c>
      <c r="T2167">
        <v>3.46</v>
      </c>
      <c r="U2167" t="s">
        <v>38</v>
      </c>
      <c r="V2167">
        <v>1</v>
      </c>
      <c r="W2167">
        <v>3.46</v>
      </c>
      <c r="X2167">
        <v>6.91</v>
      </c>
      <c r="Y2167">
        <v>6.91</v>
      </c>
      <c r="Z2167" t="s">
        <v>48</v>
      </c>
      <c r="AA2167">
        <v>0</v>
      </c>
      <c r="AB2167">
        <v>3.46</v>
      </c>
      <c r="AC2167" t="s">
        <v>38</v>
      </c>
      <c r="AD2167">
        <v>0</v>
      </c>
    </row>
    <row r="2168" spans="1:36" x14ac:dyDescent="0.25">
      <c r="A2168" s="3">
        <v>43389.844687500001</v>
      </c>
      <c r="B2168" t="s">
        <v>28</v>
      </c>
      <c r="C2168" t="s">
        <v>1270</v>
      </c>
      <c r="F2168" t="s">
        <v>4558</v>
      </c>
      <c r="G2168" t="s">
        <v>31</v>
      </c>
      <c r="H2168">
        <v>1</v>
      </c>
      <c r="K2168" t="s">
        <v>32</v>
      </c>
      <c r="L2168" s="2" t="s">
        <v>33</v>
      </c>
      <c r="M2168" s="1" t="s">
        <v>187</v>
      </c>
      <c r="N2168" s="1" t="s">
        <v>671</v>
      </c>
      <c r="O2168" s="1" t="s">
        <v>616</v>
      </c>
      <c r="P2168" t="s">
        <v>672</v>
      </c>
      <c r="Q2168" s="18">
        <v>17.489999999999998</v>
      </c>
      <c r="R2168">
        <v>17.489999999999998</v>
      </c>
      <c r="S2168">
        <v>0.5</v>
      </c>
      <c r="T2168">
        <v>8.75</v>
      </c>
      <c r="U2168" t="s">
        <v>38</v>
      </c>
      <c r="V2168">
        <v>1</v>
      </c>
      <c r="W2168">
        <v>8.75</v>
      </c>
      <c r="X2168">
        <v>17.489999999999998</v>
      </c>
      <c r="Y2168">
        <v>17.489999999999998</v>
      </c>
      <c r="Z2168" t="s">
        <v>39</v>
      </c>
      <c r="AA2168">
        <v>0</v>
      </c>
      <c r="AB2168">
        <v>8.75</v>
      </c>
      <c r="AC2168" t="s">
        <v>38</v>
      </c>
      <c r="AD2168">
        <v>0</v>
      </c>
    </row>
    <row r="2169" spans="1:36" x14ac:dyDescent="0.25">
      <c r="A2169" s="3">
        <v>43401.877858796302</v>
      </c>
      <c r="B2169" t="s">
        <v>1263</v>
      </c>
      <c r="F2169" t="s">
        <v>4559</v>
      </c>
      <c r="G2169" t="s">
        <v>31</v>
      </c>
      <c r="H2169">
        <v>1</v>
      </c>
      <c r="K2169" t="s">
        <v>32</v>
      </c>
      <c r="L2169" s="2" t="s">
        <v>134</v>
      </c>
      <c r="M2169" s="1" t="s">
        <v>2282</v>
      </c>
      <c r="N2169" s="1" t="s">
        <v>4560</v>
      </c>
      <c r="O2169" s="1" t="s">
        <v>4561</v>
      </c>
      <c r="P2169" t="s">
        <v>4562</v>
      </c>
      <c r="Q2169" s="18">
        <v>8.49</v>
      </c>
      <c r="R2169">
        <v>8.49</v>
      </c>
      <c r="S2169">
        <v>0.5</v>
      </c>
      <c r="T2169">
        <v>4.25</v>
      </c>
      <c r="U2169" t="s">
        <v>38</v>
      </c>
      <c r="V2169">
        <v>1</v>
      </c>
      <c r="W2169">
        <v>4.25</v>
      </c>
      <c r="X2169">
        <v>8.49</v>
      </c>
      <c r="Y2169">
        <v>8.49</v>
      </c>
      <c r="Z2169" t="s">
        <v>38</v>
      </c>
      <c r="AA2169">
        <v>0</v>
      </c>
      <c r="AB2169">
        <v>4.25</v>
      </c>
      <c r="AC2169" t="s">
        <v>38</v>
      </c>
      <c r="AD2169">
        <v>0</v>
      </c>
    </row>
    <row r="2170" spans="1:36" x14ac:dyDescent="0.25">
      <c r="A2170" s="3">
        <v>43382.075856481497</v>
      </c>
      <c r="B2170" t="s">
        <v>49</v>
      </c>
      <c r="C2170" t="s">
        <v>12288</v>
      </c>
      <c r="D2170" t="s">
        <v>13275</v>
      </c>
      <c r="E2170" t="s">
        <v>13276</v>
      </c>
      <c r="F2170">
        <v>32680</v>
      </c>
      <c r="G2170" t="s">
        <v>31</v>
      </c>
      <c r="H2170">
        <v>1</v>
      </c>
      <c r="K2170" t="s">
        <v>32</v>
      </c>
      <c r="L2170" s="2" t="s">
        <v>498</v>
      </c>
      <c r="M2170" s="1" t="s">
        <v>498</v>
      </c>
      <c r="N2170" s="1" t="s">
        <v>4563</v>
      </c>
      <c r="O2170" s="1" t="s">
        <v>4564</v>
      </c>
      <c r="P2170" t="s">
        <v>4565</v>
      </c>
      <c r="Q2170" s="18">
        <v>9.99</v>
      </c>
      <c r="R2170">
        <v>9.99</v>
      </c>
      <c r="S2170">
        <v>0.7</v>
      </c>
      <c r="T2170">
        <v>6.99</v>
      </c>
      <c r="U2170" t="s">
        <v>38</v>
      </c>
      <c r="V2170">
        <v>1</v>
      </c>
      <c r="W2170">
        <v>6.99</v>
      </c>
      <c r="X2170">
        <v>9.99</v>
      </c>
      <c r="Y2170">
        <v>9.99</v>
      </c>
      <c r="Z2170" t="s">
        <v>38</v>
      </c>
      <c r="AA2170">
        <v>0</v>
      </c>
      <c r="AB2170">
        <v>6.99</v>
      </c>
      <c r="AC2170" t="s">
        <v>38</v>
      </c>
      <c r="AD2170">
        <v>0</v>
      </c>
    </row>
    <row r="2171" spans="1:36" x14ac:dyDescent="0.25">
      <c r="A2171" s="3">
        <v>43375.625925925902</v>
      </c>
      <c r="B2171" t="s">
        <v>49</v>
      </c>
      <c r="C2171" t="s">
        <v>12286</v>
      </c>
      <c r="D2171" t="s">
        <v>13158</v>
      </c>
      <c r="E2171" t="s">
        <v>12368</v>
      </c>
      <c r="F2171">
        <v>20815</v>
      </c>
      <c r="G2171" t="s">
        <v>31</v>
      </c>
      <c r="H2171">
        <v>1</v>
      </c>
      <c r="K2171" t="s">
        <v>32</v>
      </c>
      <c r="L2171" s="2" t="s">
        <v>33</v>
      </c>
      <c r="M2171" s="1" t="s">
        <v>33</v>
      </c>
      <c r="N2171" s="1" t="s">
        <v>1126</v>
      </c>
      <c r="O2171" s="1" t="s">
        <v>1127</v>
      </c>
      <c r="P2171" t="s">
        <v>1128</v>
      </c>
      <c r="Q2171" s="18">
        <v>14.99</v>
      </c>
      <c r="R2171">
        <v>14.99</v>
      </c>
      <c r="S2171">
        <v>0.7</v>
      </c>
      <c r="T2171">
        <v>10.49</v>
      </c>
      <c r="U2171" t="s">
        <v>38</v>
      </c>
      <c r="V2171">
        <v>1</v>
      </c>
      <c r="W2171">
        <v>10.49</v>
      </c>
      <c r="X2171">
        <v>14.99</v>
      </c>
      <c r="Y2171">
        <v>14.99</v>
      </c>
      <c r="Z2171" t="s">
        <v>38</v>
      </c>
      <c r="AA2171">
        <v>0</v>
      </c>
      <c r="AB2171">
        <v>10.49</v>
      </c>
      <c r="AC2171" t="s">
        <v>38</v>
      </c>
      <c r="AD2171">
        <v>0</v>
      </c>
    </row>
    <row r="2172" spans="1:36" x14ac:dyDescent="0.25">
      <c r="A2172" s="3">
        <v>43395.805844907401</v>
      </c>
      <c r="B2172" t="s">
        <v>40</v>
      </c>
      <c r="C2172" t="s">
        <v>63</v>
      </c>
      <c r="F2172" t="s">
        <v>4165</v>
      </c>
      <c r="G2172" t="s">
        <v>31</v>
      </c>
      <c r="H2172">
        <v>1</v>
      </c>
      <c r="K2172" t="s">
        <v>32</v>
      </c>
      <c r="L2172" s="2" t="s">
        <v>65</v>
      </c>
      <c r="M2172" s="1" t="s">
        <v>279</v>
      </c>
      <c r="N2172" s="1" t="s">
        <v>409</v>
      </c>
      <c r="O2172" s="1" t="s">
        <v>410</v>
      </c>
      <c r="P2172" t="s">
        <v>411</v>
      </c>
      <c r="Q2172" s="18">
        <v>1.69</v>
      </c>
      <c r="R2172">
        <v>1.69</v>
      </c>
      <c r="S2172">
        <v>0.5</v>
      </c>
      <c r="T2172">
        <v>0.85</v>
      </c>
      <c r="U2172" t="s">
        <v>38</v>
      </c>
      <c r="V2172">
        <v>1</v>
      </c>
      <c r="W2172">
        <v>0.85</v>
      </c>
      <c r="X2172">
        <v>1.69</v>
      </c>
      <c r="Y2172">
        <v>1.69</v>
      </c>
      <c r="Z2172" t="s">
        <v>48</v>
      </c>
      <c r="AA2172">
        <v>0</v>
      </c>
      <c r="AB2172">
        <v>0.85</v>
      </c>
      <c r="AC2172" t="s">
        <v>38</v>
      </c>
      <c r="AD2172">
        <v>0</v>
      </c>
    </row>
    <row r="2173" spans="1:36" x14ac:dyDescent="0.25">
      <c r="A2173" s="3">
        <v>43381.887430555602</v>
      </c>
      <c r="B2173" t="s">
        <v>40</v>
      </c>
      <c r="C2173" t="s">
        <v>63</v>
      </c>
      <c r="F2173" t="s">
        <v>4566</v>
      </c>
      <c r="G2173" t="s">
        <v>31</v>
      </c>
      <c r="H2173">
        <v>1</v>
      </c>
      <c r="K2173" t="s">
        <v>32</v>
      </c>
      <c r="L2173" s="2" t="s">
        <v>33</v>
      </c>
      <c r="M2173" s="1" t="s">
        <v>34</v>
      </c>
      <c r="N2173" s="1" t="s">
        <v>4567</v>
      </c>
      <c r="O2173" s="1" t="s">
        <v>1504</v>
      </c>
      <c r="P2173" t="s">
        <v>4568</v>
      </c>
      <c r="Q2173" s="18">
        <v>3.39</v>
      </c>
      <c r="R2173">
        <v>3.39</v>
      </c>
      <c r="S2173">
        <v>0.5</v>
      </c>
      <c r="T2173">
        <v>1.7</v>
      </c>
      <c r="U2173" t="s">
        <v>38</v>
      </c>
      <c r="V2173">
        <v>1</v>
      </c>
      <c r="W2173">
        <v>1.7</v>
      </c>
      <c r="X2173">
        <v>3.39</v>
      </c>
      <c r="Y2173">
        <v>3.39</v>
      </c>
      <c r="Z2173" t="s">
        <v>48</v>
      </c>
      <c r="AA2173">
        <v>0</v>
      </c>
      <c r="AB2173">
        <v>1.7</v>
      </c>
      <c r="AC2173" t="s">
        <v>38</v>
      </c>
      <c r="AD2173">
        <v>0</v>
      </c>
    </row>
    <row r="2174" spans="1:36" x14ac:dyDescent="0.25">
      <c r="A2174" s="3">
        <v>43375.2635069444</v>
      </c>
      <c r="B2174" t="s">
        <v>49</v>
      </c>
      <c r="C2174" t="s">
        <v>12291</v>
      </c>
      <c r="D2174" t="s">
        <v>13277</v>
      </c>
      <c r="E2174" t="s">
        <v>12520</v>
      </c>
      <c r="F2174">
        <v>48342</v>
      </c>
      <c r="G2174" t="s">
        <v>31</v>
      </c>
      <c r="H2174">
        <v>1</v>
      </c>
      <c r="K2174" t="s">
        <v>70</v>
      </c>
      <c r="L2174" s="2" t="s">
        <v>33</v>
      </c>
      <c r="M2174" s="1" t="s">
        <v>34</v>
      </c>
      <c r="N2174" s="1" t="s">
        <v>1145</v>
      </c>
      <c r="O2174" s="1" t="s">
        <v>1146</v>
      </c>
      <c r="P2174" t="s">
        <v>1147</v>
      </c>
      <c r="Q2174" s="18">
        <v>9.99</v>
      </c>
      <c r="R2174">
        <v>9.99</v>
      </c>
      <c r="S2174">
        <v>0.7</v>
      </c>
      <c r="T2174">
        <v>6.99</v>
      </c>
      <c r="U2174" t="s">
        <v>38</v>
      </c>
      <c r="V2174">
        <v>1</v>
      </c>
      <c r="W2174">
        <v>6.99</v>
      </c>
      <c r="X2174">
        <v>9.99</v>
      </c>
      <c r="Y2174">
        <v>9.99</v>
      </c>
      <c r="Z2174" t="s">
        <v>38</v>
      </c>
      <c r="AA2174">
        <v>0</v>
      </c>
      <c r="AB2174">
        <v>6.99</v>
      </c>
      <c r="AC2174" t="s">
        <v>38</v>
      </c>
      <c r="AD2174">
        <v>0</v>
      </c>
    </row>
    <row r="2175" spans="1:36" x14ac:dyDescent="0.25">
      <c r="A2175" s="3">
        <v>43383.197812500002</v>
      </c>
      <c r="B2175" t="s">
        <v>49</v>
      </c>
      <c r="C2175" t="s">
        <v>12280</v>
      </c>
      <c r="D2175" t="s">
        <v>13278</v>
      </c>
      <c r="E2175" t="s">
        <v>12884</v>
      </c>
      <c r="F2175">
        <v>94567</v>
      </c>
      <c r="G2175" t="s">
        <v>31</v>
      </c>
      <c r="H2175">
        <v>1</v>
      </c>
      <c r="K2175" t="s">
        <v>32</v>
      </c>
      <c r="L2175" s="2" t="s">
        <v>65</v>
      </c>
      <c r="M2175" s="1" t="s">
        <v>426</v>
      </c>
      <c r="N2175" s="1" t="s">
        <v>4569</v>
      </c>
      <c r="O2175" s="1" t="s">
        <v>4570</v>
      </c>
      <c r="P2175" t="s">
        <v>4571</v>
      </c>
      <c r="Q2175" s="18">
        <v>5.99</v>
      </c>
      <c r="R2175">
        <v>5.99</v>
      </c>
      <c r="S2175">
        <v>0.7</v>
      </c>
      <c r="T2175">
        <v>4.1900000000000004</v>
      </c>
      <c r="U2175" t="s">
        <v>38</v>
      </c>
      <c r="V2175">
        <v>1</v>
      </c>
      <c r="W2175">
        <v>4.1900000000000004</v>
      </c>
      <c r="X2175">
        <v>5.99</v>
      </c>
      <c r="Y2175">
        <v>5.99</v>
      </c>
      <c r="Z2175" t="s">
        <v>38</v>
      </c>
      <c r="AA2175">
        <v>0</v>
      </c>
      <c r="AB2175">
        <v>4.1900000000000004</v>
      </c>
      <c r="AC2175" t="s">
        <v>38</v>
      </c>
      <c r="AD2175">
        <v>0</v>
      </c>
    </row>
    <row r="2176" spans="1:36" x14ac:dyDescent="0.25">
      <c r="A2176" s="3">
        <v>43376.813564814802</v>
      </c>
      <c r="B2176" t="s">
        <v>378</v>
      </c>
      <c r="F2176" t="s">
        <v>4572</v>
      </c>
      <c r="G2176" t="s">
        <v>31</v>
      </c>
      <c r="H2176">
        <v>1</v>
      </c>
      <c r="K2176" t="s">
        <v>127</v>
      </c>
      <c r="L2176" s="2" t="s">
        <v>530</v>
      </c>
      <c r="M2176" s="1" t="s">
        <v>530</v>
      </c>
      <c r="N2176" s="1" t="s">
        <v>718</v>
      </c>
      <c r="O2176" s="1" t="s">
        <v>719</v>
      </c>
      <c r="P2176" t="s">
        <v>720</v>
      </c>
      <c r="Q2176" s="18">
        <v>7.64</v>
      </c>
      <c r="R2176">
        <v>7.64</v>
      </c>
      <c r="S2176">
        <v>0.5</v>
      </c>
      <c r="T2176">
        <v>3.82</v>
      </c>
      <c r="U2176" t="s">
        <v>38</v>
      </c>
      <c r="V2176">
        <v>1</v>
      </c>
      <c r="W2176">
        <v>3.82</v>
      </c>
      <c r="X2176">
        <v>7.64</v>
      </c>
      <c r="Y2176">
        <v>7.64</v>
      </c>
      <c r="Z2176" t="s">
        <v>62</v>
      </c>
      <c r="AA2176">
        <v>0</v>
      </c>
      <c r="AB2176">
        <v>3.82</v>
      </c>
      <c r="AC2176" t="s">
        <v>38</v>
      </c>
      <c r="AD2176">
        <v>0</v>
      </c>
    </row>
    <row r="2177" spans="1:36" x14ac:dyDescent="0.25">
      <c r="A2177" s="3">
        <v>43404.692789351902</v>
      </c>
      <c r="B2177" t="s">
        <v>49</v>
      </c>
      <c r="C2177" t="s">
        <v>12280</v>
      </c>
      <c r="D2177" t="s">
        <v>12843</v>
      </c>
      <c r="E2177" t="s">
        <v>12339</v>
      </c>
      <c r="F2177">
        <v>91436</v>
      </c>
      <c r="G2177" t="s">
        <v>31</v>
      </c>
      <c r="H2177">
        <v>1</v>
      </c>
      <c r="K2177" t="s">
        <v>70</v>
      </c>
      <c r="L2177" s="2" t="s">
        <v>43</v>
      </c>
      <c r="M2177" s="1" t="s">
        <v>58</v>
      </c>
      <c r="N2177" s="1" t="s">
        <v>4573</v>
      </c>
      <c r="O2177" s="1" t="s">
        <v>3636</v>
      </c>
      <c r="P2177" t="s">
        <v>4574</v>
      </c>
      <c r="Q2177" s="18">
        <v>9.99</v>
      </c>
      <c r="R2177">
        <v>9.99</v>
      </c>
      <c r="S2177">
        <v>0.7</v>
      </c>
      <c r="T2177">
        <v>6.99</v>
      </c>
      <c r="U2177" t="s">
        <v>38</v>
      </c>
      <c r="V2177">
        <v>1</v>
      </c>
      <c r="W2177">
        <v>6.99</v>
      </c>
      <c r="X2177">
        <v>9.99</v>
      </c>
      <c r="Y2177">
        <v>9.99</v>
      </c>
      <c r="Z2177" t="s">
        <v>38</v>
      </c>
      <c r="AA2177">
        <v>0</v>
      </c>
      <c r="AB2177">
        <v>6.99</v>
      </c>
      <c r="AC2177" t="s">
        <v>38</v>
      </c>
      <c r="AD2177">
        <v>0</v>
      </c>
    </row>
    <row r="2178" spans="1:36" x14ac:dyDescent="0.25">
      <c r="A2178" s="3">
        <v>43384.842592592599</v>
      </c>
      <c r="B2178" t="s">
        <v>49</v>
      </c>
      <c r="C2178" t="s">
        <v>12280</v>
      </c>
      <c r="D2178" t="s">
        <v>13279</v>
      </c>
      <c r="E2178" t="s">
        <v>12884</v>
      </c>
      <c r="F2178">
        <v>94599</v>
      </c>
      <c r="G2178" t="s">
        <v>31</v>
      </c>
      <c r="H2178">
        <v>1</v>
      </c>
      <c r="K2178" t="s">
        <v>32</v>
      </c>
      <c r="L2178" s="2" t="s">
        <v>33</v>
      </c>
      <c r="M2178" s="1" t="s">
        <v>128</v>
      </c>
      <c r="N2178" s="1" t="s">
        <v>4575</v>
      </c>
      <c r="O2178" s="1" t="s">
        <v>4576</v>
      </c>
      <c r="P2178" t="s">
        <v>4577</v>
      </c>
      <c r="Q2178" s="18">
        <v>7.99</v>
      </c>
      <c r="R2178">
        <v>7.99</v>
      </c>
      <c r="S2178">
        <v>0.7</v>
      </c>
      <c r="T2178">
        <v>5.59</v>
      </c>
      <c r="U2178" t="s">
        <v>38</v>
      </c>
      <c r="V2178">
        <v>1</v>
      </c>
      <c r="W2178">
        <v>5.59</v>
      </c>
      <c r="X2178">
        <v>7.99</v>
      </c>
      <c r="Y2178">
        <v>7.99</v>
      </c>
      <c r="Z2178" t="s">
        <v>38</v>
      </c>
      <c r="AA2178">
        <v>0</v>
      </c>
      <c r="AB2178">
        <v>5.59</v>
      </c>
      <c r="AC2178" t="s">
        <v>38</v>
      </c>
      <c r="AD2178">
        <v>0</v>
      </c>
    </row>
    <row r="2179" spans="1:36" x14ac:dyDescent="0.25">
      <c r="A2179" s="3">
        <v>43381.731574074103</v>
      </c>
      <c r="B2179" t="s">
        <v>49</v>
      </c>
      <c r="C2179" t="s">
        <v>12288</v>
      </c>
      <c r="D2179" t="s">
        <v>13280</v>
      </c>
      <c r="E2179" t="s">
        <v>13234</v>
      </c>
      <c r="F2179">
        <v>34105</v>
      </c>
      <c r="G2179" t="s">
        <v>31</v>
      </c>
      <c r="H2179">
        <v>1</v>
      </c>
      <c r="K2179" t="s">
        <v>32</v>
      </c>
      <c r="L2179" s="2" t="s">
        <v>50</v>
      </c>
      <c r="M2179" s="1" t="s">
        <v>50</v>
      </c>
      <c r="N2179" s="1" t="s">
        <v>291</v>
      </c>
      <c r="O2179" s="1" t="s">
        <v>292</v>
      </c>
      <c r="P2179" t="s">
        <v>293</v>
      </c>
      <c r="Q2179" s="18">
        <v>2.99</v>
      </c>
      <c r="R2179">
        <v>2.99</v>
      </c>
      <c r="S2179">
        <v>0.7</v>
      </c>
      <c r="T2179">
        <v>2.09</v>
      </c>
      <c r="U2179" t="s">
        <v>38</v>
      </c>
      <c r="V2179">
        <v>1</v>
      </c>
      <c r="W2179">
        <v>2.09</v>
      </c>
      <c r="X2179">
        <v>2.99</v>
      </c>
      <c r="Y2179">
        <v>2.99</v>
      </c>
      <c r="Z2179" t="s">
        <v>38</v>
      </c>
      <c r="AA2179">
        <v>0</v>
      </c>
      <c r="AB2179">
        <v>2.09</v>
      </c>
      <c r="AC2179" t="s">
        <v>38</v>
      </c>
      <c r="AD2179">
        <v>0</v>
      </c>
    </row>
    <row r="2180" spans="1:36" x14ac:dyDescent="0.25">
      <c r="A2180" s="3">
        <v>43381.694942129601</v>
      </c>
      <c r="B2180" t="s">
        <v>150</v>
      </c>
      <c r="F2180" t="s">
        <v>4578</v>
      </c>
      <c r="G2180" t="s">
        <v>31</v>
      </c>
      <c r="H2180">
        <v>1</v>
      </c>
      <c r="K2180" t="s">
        <v>32</v>
      </c>
      <c r="L2180" s="2" t="s">
        <v>33</v>
      </c>
      <c r="M2180" s="1" t="s">
        <v>187</v>
      </c>
      <c r="N2180" s="1" t="s">
        <v>666</v>
      </c>
      <c r="O2180" s="1" t="s">
        <v>667</v>
      </c>
      <c r="P2180" t="s">
        <v>668</v>
      </c>
      <c r="Q2180" s="18">
        <v>11.89</v>
      </c>
      <c r="R2180">
        <v>11.89</v>
      </c>
      <c r="S2180">
        <v>0.5</v>
      </c>
      <c r="T2180">
        <v>5.95</v>
      </c>
      <c r="U2180" t="s">
        <v>38</v>
      </c>
      <c r="V2180">
        <v>1</v>
      </c>
      <c r="W2180">
        <v>5.95</v>
      </c>
      <c r="X2180">
        <v>11.89</v>
      </c>
      <c r="Y2180">
        <v>11.89</v>
      </c>
      <c r="Z2180" t="s">
        <v>62</v>
      </c>
      <c r="AA2180">
        <v>0</v>
      </c>
      <c r="AB2180">
        <v>5.95</v>
      </c>
      <c r="AC2180" t="s">
        <v>38</v>
      </c>
      <c r="AD2180">
        <v>0</v>
      </c>
    </row>
    <row r="2181" spans="1:36" x14ac:dyDescent="0.25">
      <c r="A2181" s="3">
        <v>43400.6856134259</v>
      </c>
      <c r="B2181" t="s">
        <v>166</v>
      </c>
      <c r="F2181" t="s">
        <v>4579</v>
      </c>
      <c r="G2181" t="s">
        <v>31</v>
      </c>
      <c r="H2181">
        <v>1</v>
      </c>
      <c r="K2181" t="s">
        <v>32</v>
      </c>
      <c r="L2181" s="2" t="s">
        <v>65</v>
      </c>
      <c r="M2181" s="1" t="s">
        <v>562</v>
      </c>
      <c r="N2181" s="1" t="s">
        <v>1891</v>
      </c>
      <c r="O2181" s="1" t="s">
        <v>486</v>
      </c>
      <c r="P2181" t="s">
        <v>1892</v>
      </c>
      <c r="Q2181" s="18">
        <v>6.91</v>
      </c>
      <c r="R2181">
        <v>6.91</v>
      </c>
      <c r="S2181">
        <v>0.5</v>
      </c>
      <c r="T2181">
        <v>3.46</v>
      </c>
      <c r="U2181" t="s">
        <v>38</v>
      </c>
      <c r="V2181">
        <v>1</v>
      </c>
      <c r="W2181">
        <v>3.46</v>
      </c>
      <c r="X2181">
        <v>6.91</v>
      </c>
      <c r="Y2181">
        <v>6.91</v>
      </c>
      <c r="Z2181" t="s">
        <v>172</v>
      </c>
      <c r="AA2181">
        <v>0</v>
      </c>
      <c r="AB2181">
        <v>3.46</v>
      </c>
      <c r="AC2181" t="s">
        <v>38</v>
      </c>
      <c r="AD2181">
        <v>0</v>
      </c>
    </row>
    <row r="2182" spans="1:36" x14ac:dyDescent="0.25">
      <c r="A2182" s="3">
        <v>43376.214675925898</v>
      </c>
      <c r="B2182" t="s">
        <v>534</v>
      </c>
      <c r="F2182" t="s">
        <v>4580</v>
      </c>
      <c r="G2182" t="s">
        <v>31</v>
      </c>
      <c r="H2182">
        <v>1</v>
      </c>
      <c r="K2182" t="s">
        <v>32</v>
      </c>
      <c r="L2182" s="2" t="s">
        <v>43</v>
      </c>
      <c r="M2182" s="1" t="s">
        <v>44</v>
      </c>
      <c r="N2182" s="1" t="s">
        <v>3083</v>
      </c>
      <c r="O2182" s="1" t="s">
        <v>525</v>
      </c>
      <c r="P2182" t="s">
        <v>3084</v>
      </c>
      <c r="Q2182" s="18">
        <v>12.59</v>
      </c>
      <c r="R2182">
        <v>12.59</v>
      </c>
      <c r="S2182">
        <v>0.5</v>
      </c>
      <c r="T2182">
        <v>6.3</v>
      </c>
      <c r="U2182" t="s">
        <v>38</v>
      </c>
      <c r="V2182">
        <v>1</v>
      </c>
      <c r="W2182">
        <v>6.3</v>
      </c>
      <c r="X2182">
        <v>12.59</v>
      </c>
      <c r="Y2182">
        <v>12.59</v>
      </c>
      <c r="Z2182" t="s">
        <v>62</v>
      </c>
      <c r="AA2182">
        <v>0</v>
      </c>
      <c r="AB2182">
        <v>6.3</v>
      </c>
      <c r="AC2182" t="s">
        <v>38</v>
      </c>
      <c r="AD2182">
        <v>0</v>
      </c>
    </row>
    <row r="2183" spans="1:36" x14ac:dyDescent="0.25">
      <c r="A2183" s="3">
        <v>43403.4397453704</v>
      </c>
      <c r="B2183" t="s">
        <v>157</v>
      </c>
      <c r="F2183" t="s">
        <v>2990</v>
      </c>
      <c r="G2183" t="s">
        <v>31</v>
      </c>
      <c r="H2183">
        <v>1</v>
      </c>
      <c r="K2183" t="s">
        <v>32</v>
      </c>
      <c r="L2183" s="2" t="s">
        <v>43</v>
      </c>
      <c r="M2183" s="1" t="s">
        <v>58</v>
      </c>
      <c r="N2183" s="1" t="s">
        <v>4581</v>
      </c>
      <c r="O2183" s="1" t="s">
        <v>104</v>
      </c>
      <c r="P2183" t="s">
        <v>4582</v>
      </c>
      <c r="Q2183" s="18">
        <v>0.99</v>
      </c>
      <c r="R2183">
        <v>0.99</v>
      </c>
      <c r="S2183">
        <v>0.5</v>
      </c>
      <c r="T2183">
        <v>0.5</v>
      </c>
      <c r="U2183" t="s">
        <v>38</v>
      </c>
      <c r="V2183">
        <v>1</v>
      </c>
      <c r="W2183">
        <v>0.5</v>
      </c>
      <c r="X2183">
        <v>0.99</v>
      </c>
      <c r="Y2183">
        <v>0.99</v>
      </c>
      <c r="Z2183" t="s">
        <v>162</v>
      </c>
      <c r="AA2183">
        <v>0</v>
      </c>
      <c r="AB2183">
        <v>0.5</v>
      </c>
      <c r="AC2183" t="s">
        <v>38</v>
      </c>
      <c r="AD2183">
        <v>0</v>
      </c>
    </row>
    <row r="2184" spans="1:36" x14ac:dyDescent="0.25">
      <c r="A2184" s="3">
        <v>43375.542997685203</v>
      </c>
      <c r="B2184" t="s">
        <v>40</v>
      </c>
      <c r="C2184" t="s">
        <v>109</v>
      </c>
      <c r="F2184" t="s">
        <v>2271</v>
      </c>
      <c r="G2184" t="s">
        <v>31</v>
      </c>
      <c r="H2184">
        <v>1</v>
      </c>
      <c r="K2184" t="s">
        <v>32</v>
      </c>
      <c r="L2184" s="2" t="s">
        <v>33</v>
      </c>
      <c r="M2184" s="1" t="s">
        <v>111</v>
      </c>
      <c r="N2184" s="1" t="s">
        <v>4583</v>
      </c>
      <c r="O2184" s="1" t="s">
        <v>4584</v>
      </c>
      <c r="P2184" t="s">
        <v>4585</v>
      </c>
      <c r="Q2184" s="18">
        <v>2.54</v>
      </c>
      <c r="R2184">
        <v>2.54</v>
      </c>
      <c r="S2184">
        <v>0.5</v>
      </c>
      <c r="T2184">
        <v>1.27</v>
      </c>
      <c r="U2184" t="s">
        <v>38</v>
      </c>
      <c r="V2184">
        <v>1</v>
      </c>
      <c r="W2184">
        <v>1.27</v>
      </c>
      <c r="X2184">
        <v>2.54</v>
      </c>
      <c r="Y2184">
        <v>2.54</v>
      </c>
      <c r="Z2184" t="s">
        <v>48</v>
      </c>
      <c r="AA2184">
        <v>0</v>
      </c>
      <c r="AB2184">
        <v>1.27</v>
      </c>
      <c r="AC2184" t="s">
        <v>38</v>
      </c>
      <c r="AD2184">
        <v>0</v>
      </c>
    </row>
    <row r="2185" spans="1:36" x14ac:dyDescent="0.25">
      <c r="A2185" s="3">
        <v>43377.277256944399</v>
      </c>
      <c r="B2185" t="s">
        <v>40</v>
      </c>
      <c r="C2185" t="s">
        <v>98</v>
      </c>
      <c r="F2185" t="s">
        <v>4586</v>
      </c>
      <c r="G2185" t="s">
        <v>31</v>
      </c>
      <c r="H2185">
        <v>1</v>
      </c>
      <c r="K2185" t="s">
        <v>32</v>
      </c>
      <c r="L2185" s="2" t="s">
        <v>33</v>
      </c>
      <c r="M2185" s="1" t="s">
        <v>111</v>
      </c>
      <c r="N2185" s="1" t="s">
        <v>452</v>
      </c>
      <c r="O2185" s="1" t="s">
        <v>453</v>
      </c>
      <c r="P2185" t="s">
        <v>454</v>
      </c>
      <c r="Q2185" s="18">
        <v>2.54</v>
      </c>
      <c r="R2185">
        <v>2.54</v>
      </c>
      <c r="S2185">
        <v>0.5</v>
      </c>
      <c r="T2185">
        <v>1.27</v>
      </c>
      <c r="U2185" t="s">
        <v>38</v>
      </c>
      <c r="V2185">
        <v>1</v>
      </c>
      <c r="W2185">
        <v>1.27</v>
      </c>
      <c r="X2185">
        <v>2.54</v>
      </c>
      <c r="Y2185">
        <v>2.54</v>
      </c>
      <c r="Z2185" t="s">
        <v>48</v>
      </c>
      <c r="AA2185">
        <v>0</v>
      </c>
      <c r="AB2185">
        <v>1.27</v>
      </c>
      <c r="AC2185" t="s">
        <v>38</v>
      </c>
      <c r="AD2185">
        <v>0</v>
      </c>
    </row>
    <row r="2186" spans="1:36" x14ac:dyDescent="0.25">
      <c r="A2186" s="3">
        <v>43378.876817129603</v>
      </c>
      <c r="B2186" t="s">
        <v>49</v>
      </c>
      <c r="C2186" t="s">
        <v>12279</v>
      </c>
      <c r="D2186" t="s">
        <v>12449</v>
      </c>
      <c r="E2186" t="s">
        <v>12450</v>
      </c>
      <c r="F2186">
        <v>98684</v>
      </c>
      <c r="G2186" t="s">
        <v>31</v>
      </c>
      <c r="H2186">
        <v>1</v>
      </c>
      <c r="K2186" t="s">
        <v>32</v>
      </c>
      <c r="L2186" s="2" t="s">
        <v>33</v>
      </c>
      <c r="M2186" s="1" t="s">
        <v>677</v>
      </c>
      <c r="N2186" s="1" t="s">
        <v>4587</v>
      </c>
      <c r="O2186" s="1" t="s">
        <v>4588</v>
      </c>
      <c r="P2186" t="s">
        <v>4589</v>
      </c>
      <c r="Q2186" s="18">
        <v>7.8</v>
      </c>
      <c r="R2186">
        <v>7.8</v>
      </c>
      <c r="S2186">
        <v>0.7</v>
      </c>
      <c r="T2186">
        <v>5.46</v>
      </c>
      <c r="U2186" t="s">
        <v>38</v>
      </c>
      <c r="V2186">
        <v>1</v>
      </c>
      <c r="W2186">
        <v>5.46</v>
      </c>
      <c r="X2186">
        <v>7.8</v>
      </c>
      <c r="Y2186">
        <v>7.8</v>
      </c>
      <c r="Z2186" t="s">
        <v>38</v>
      </c>
      <c r="AA2186">
        <v>0</v>
      </c>
      <c r="AB2186">
        <v>5.46</v>
      </c>
      <c r="AC2186" t="s">
        <v>38</v>
      </c>
      <c r="AD2186">
        <v>0.66</v>
      </c>
      <c r="AE2186" t="s">
        <v>12336</v>
      </c>
      <c r="AF2186">
        <v>0.51</v>
      </c>
      <c r="AG2186">
        <v>1.9E-2</v>
      </c>
      <c r="AH2186">
        <v>0.15</v>
      </c>
      <c r="AI2186" t="s">
        <v>12337</v>
      </c>
      <c r="AJ2186">
        <v>0</v>
      </c>
    </row>
    <row r="2187" spans="1:36" x14ac:dyDescent="0.25">
      <c r="A2187" s="3">
        <v>43375.556655092601</v>
      </c>
      <c r="B2187" t="s">
        <v>40</v>
      </c>
      <c r="C2187" t="s">
        <v>109</v>
      </c>
      <c r="F2187" t="s">
        <v>2436</v>
      </c>
      <c r="G2187" t="s">
        <v>31</v>
      </c>
      <c r="H2187">
        <v>1</v>
      </c>
      <c r="K2187" t="s">
        <v>32</v>
      </c>
      <c r="L2187" s="2" t="s">
        <v>33</v>
      </c>
      <c r="M2187" s="1" t="s">
        <v>111</v>
      </c>
      <c r="N2187" s="1" t="s">
        <v>4590</v>
      </c>
      <c r="O2187" s="1" t="s">
        <v>4591</v>
      </c>
      <c r="P2187" t="s">
        <v>4592</v>
      </c>
      <c r="Q2187" s="18">
        <v>3.39</v>
      </c>
      <c r="R2187">
        <v>3.39</v>
      </c>
      <c r="S2187">
        <v>0.5</v>
      </c>
      <c r="T2187">
        <v>1.7</v>
      </c>
      <c r="U2187" t="s">
        <v>38</v>
      </c>
      <c r="V2187">
        <v>1</v>
      </c>
      <c r="W2187">
        <v>1.7</v>
      </c>
      <c r="X2187">
        <v>3.39</v>
      </c>
      <c r="Y2187">
        <v>3.39</v>
      </c>
      <c r="Z2187" t="s">
        <v>48</v>
      </c>
      <c r="AA2187">
        <v>0</v>
      </c>
      <c r="AB2187">
        <v>1.7</v>
      </c>
      <c r="AC2187" t="s">
        <v>38</v>
      </c>
      <c r="AD2187">
        <v>0</v>
      </c>
    </row>
    <row r="2188" spans="1:36" x14ac:dyDescent="0.25">
      <c r="A2188" s="3">
        <v>43393.769780092603</v>
      </c>
      <c r="B2188" t="s">
        <v>150</v>
      </c>
      <c r="F2188" t="s">
        <v>4593</v>
      </c>
      <c r="G2188" t="s">
        <v>31</v>
      </c>
      <c r="H2188">
        <v>1</v>
      </c>
      <c r="K2188" t="s">
        <v>32</v>
      </c>
      <c r="L2188" s="2" t="s">
        <v>33</v>
      </c>
      <c r="M2188" s="1" t="s">
        <v>33</v>
      </c>
      <c r="N2188" s="1" t="s">
        <v>1163</v>
      </c>
      <c r="O2188" s="1" t="s">
        <v>1164</v>
      </c>
      <c r="P2188" t="s">
        <v>1165</v>
      </c>
      <c r="Q2188" s="18">
        <v>12.59</v>
      </c>
      <c r="R2188">
        <v>12.59</v>
      </c>
      <c r="S2188">
        <v>0.5</v>
      </c>
      <c r="T2188">
        <v>6.3</v>
      </c>
      <c r="U2188" t="s">
        <v>38</v>
      </c>
      <c r="V2188">
        <v>1</v>
      </c>
      <c r="W2188">
        <v>6.3</v>
      </c>
      <c r="X2188">
        <v>12.59</v>
      </c>
      <c r="Y2188">
        <v>12.59</v>
      </c>
      <c r="Z2188" t="s">
        <v>62</v>
      </c>
      <c r="AA2188">
        <v>0</v>
      </c>
      <c r="AB2188">
        <v>6.3</v>
      </c>
      <c r="AC2188" t="s">
        <v>38</v>
      </c>
      <c r="AD2188">
        <v>0</v>
      </c>
    </row>
    <row r="2189" spans="1:36" x14ac:dyDescent="0.25">
      <c r="A2189" s="3">
        <v>43376.405949074098</v>
      </c>
      <c r="B2189" t="s">
        <v>49</v>
      </c>
      <c r="C2189" t="s">
        <v>12294</v>
      </c>
      <c r="D2189" t="s">
        <v>12587</v>
      </c>
      <c r="E2189" t="s">
        <v>12598</v>
      </c>
      <c r="F2189">
        <v>22203</v>
      </c>
      <c r="G2189" t="s">
        <v>31</v>
      </c>
      <c r="H2189">
        <v>1</v>
      </c>
      <c r="K2189" t="s">
        <v>32</v>
      </c>
      <c r="L2189" s="2" t="s">
        <v>33</v>
      </c>
      <c r="M2189" s="1" t="s">
        <v>111</v>
      </c>
      <c r="N2189" s="1" t="s">
        <v>2230</v>
      </c>
      <c r="O2189" s="1" t="s">
        <v>164</v>
      </c>
      <c r="P2189" t="s">
        <v>2231</v>
      </c>
      <c r="Q2189" s="18">
        <v>1.99</v>
      </c>
      <c r="R2189">
        <v>1.99</v>
      </c>
      <c r="S2189">
        <v>0.7</v>
      </c>
      <c r="T2189">
        <v>1.39</v>
      </c>
      <c r="U2189" t="s">
        <v>38</v>
      </c>
      <c r="V2189">
        <v>1</v>
      </c>
      <c r="W2189">
        <v>1.39</v>
      </c>
      <c r="X2189">
        <v>1.99</v>
      </c>
      <c r="Y2189">
        <v>1.99</v>
      </c>
      <c r="Z2189" t="s">
        <v>38</v>
      </c>
      <c r="AA2189">
        <v>0</v>
      </c>
      <c r="AB2189">
        <v>1.39</v>
      </c>
      <c r="AC2189" t="s">
        <v>38</v>
      </c>
      <c r="AD2189">
        <v>0</v>
      </c>
    </row>
    <row r="2190" spans="1:36" x14ac:dyDescent="0.25">
      <c r="A2190" s="3">
        <v>43400.493518518502</v>
      </c>
      <c r="B2190" t="s">
        <v>884</v>
      </c>
      <c r="F2190" t="s">
        <v>4594</v>
      </c>
      <c r="G2190" t="s">
        <v>31</v>
      </c>
      <c r="H2190">
        <v>1</v>
      </c>
      <c r="K2190" t="s">
        <v>32</v>
      </c>
      <c r="L2190" s="2" t="s">
        <v>33</v>
      </c>
      <c r="M2190" s="1" t="s">
        <v>128</v>
      </c>
      <c r="N2190" s="1" t="s">
        <v>1450</v>
      </c>
      <c r="O2190" s="1" t="s">
        <v>1451</v>
      </c>
      <c r="P2190" t="s">
        <v>1452</v>
      </c>
      <c r="Q2190" s="18">
        <v>6.79</v>
      </c>
      <c r="R2190">
        <v>6.79</v>
      </c>
      <c r="S2190">
        <v>0.5</v>
      </c>
      <c r="T2190">
        <v>3.4</v>
      </c>
      <c r="U2190" t="s">
        <v>38</v>
      </c>
      <c r="V2190">
        <v>1</v>
      </c>
      <c r="W2190">
        <v>3.4</v>
      </c>
      <c r="X2190">
        <v>6.79</v>
      </c>
      <c r="Y2190">
        <v>6.79</v>
      </c>
      <c r="Z2190" t="s">
        <v>38</v>
      </c>
      <c r="AA2190">
        <v>0</v>
      </c>
      <c r="AB2190">
        <v>3.4</v>
      </c>
      <c r="AC2190" t="s">
        <v>38</v>
      </c>
      <c r="AD2190">
        <v>0</v>
      </c>
    </row>
    <row r="2191" spans="1:36" x14ac:dyDescent="0.25">
      <c r="A2191" s="3">
        <v>43388.089375000003</v>
      </c>
      <c r="B2191" t="s">
        <v>40</v>
      </c>
      <c r="C2191" t="s">
        <v>109</v>
      </c>
      <c r="F2191" t="s">
        <v>4595</v>
      </c>
      <c r="G2191" t="s">
        <v>31</v>
      </c>
      <c r="H2191">
        <v>1</v>
      </c>
      <c r="K2191" t="s">
        <v>32</v>
      </c>
      <c r="L2191" s="2" t="s">
        <v>65</v>
      </c>
      <c r="M2191" s="1" t="s">
        <v>426</v>
      </c>
      <c r="N2191" s="1" t="s">
        <v>4596</v>
      </c>
      <c r="O2191" s="1" t="s">
        <v>4597</v>
      </c>
      <c r="P2191" t="s">
        <v>4598</v>
      </c>
      <c r="Q2191" s="18">
        <v>8.02</v>
      </c>
      <c r="R2191">
        <v>8.02</v>
      </c>
      <c r="S2191">
        <v>0.5</v>
      </c>
      <c r="T2191">
        <v>4.01</v>
      </c>
      <c r="U2191" t="s">
        <v>38</v>
      </c>
      <c r="V2191">
        <v>1</v>
      </c>
      <c r="W2191">
        <v>4.01</v>
      </c>
      <c r="X2191">
        <v>8.02</v>
      </c>
      <c r="Y2191">
        <v>8.02</v>
      </c>
      <c r="Z2191" t="s">
        <v>48</v>
      </c>
      <c r="AA2191">
        <v>0</v>
      </c>
      <c r="AB2191">
        <v>4.01</v>
      </c>
      <c r="AC2191" t="s">
        <v>38</v>
      </c>
      <c r="AD2191">
        <v>0</v>
      </c>
    </row>
    <row r="2192" spans="1:36" x14ac:dyDescent="0.25">
      <c r="A2192" s="3">
        <v>43387.144849536999</v>
      </c>
      <c r="B2192" t="s">
        <v>28</v>
      </c>
      <c r="C2192" t="s">
        <v>273</v>
      </c>
      <c r="F2192" t="s">
        <v>1979</v>
      </c>
      <c r="G2192" t="s">
        <v>31</v>
      </c>
      <c r="H2192">
        <v>1</v>
      </c>
      <c r="K2192" t="s">
        <v>566</v>
      </c>
      <c r="L2192" s="2" t="s">
        <v>65</v>
      </c>
      <c r="M2192" s="1" t="s">
        <v>255</v>
      </c>
      <c r="N2192" s="1" t="s">
        <v>4599</v>
      </c>
      <c r="O2192" s="1" t="s">
        <v>88</v>
      </c>
      <c r="P2192" t="s">
        <v>4600</v>
      </c>
      <c r="Q2192" s="18">
        <v>5.05</v>
      </c>
      <c r="R2192">
        <v>5.05</v>
      </c>
      <c r="S2192">
        <v>0.5</v>
      </c>
      <c r="T2192">
        <v>2.5299999999999998</v>
      </c>
      <c r="U2192" t="s">
        <v>38</v>
      </c>
      <c r="V2192">
        <v>1</v>
      </c>
      <c r="W2192">
        <v>2.5299999999999998</v>
      </c>
      <c r="X2192">
        <v>5.05</v>
      </c>
      <c r="Y2192">
        <v>5.05</v>
      </c>
      <c r="Z2192" t="s">
        <v>39</v>
      </c>
      <c r="AA2192">
        <v>0</v>
      </c>
      <c r="AB2192">
        <v>2.5299999999999998</v>
      </c>
      <c r="AC2192" t="s">
        <v>38</v>
      </c>
      <c r="AD2192">
        <v>0</v>
      </c>
    </row>
    <row r="2193" spans="1:36" x14ac:dyDescent="0.25">
      <c r="A2193" s="3">
        <v>43394.3573032407</v>
      </c>
      <c r="B2193" t="s">
        <v>49</v>
      </c>
      <c r="C2193" t="s">
        <v>12282</v>
      </c>
      <c r="D2193" t="s">
        <v>12345</v>
      </c>
      <c r="E2193" t="s">
        <v>12346</v>
      </c>
      <c r="F2193">
        <v>20008</v>
      </c>
      <c r="G2193" t="s">
        <v>31</v>
      </c>
      <c r="H2193">
        <v>1</v>
      </c>
      <c r="K2193" t="s">
        <v>32</v>
      </c>
      <c r="L2193" s="2" t="s">
        <v>50</v>
      </c>
      <c r="M2193" s="1" t="s">
        <v>50</v>
      </c>
      <c r="N2193" s="1" t="s">
        <v>4602</v>
      </c>
      <c r="O2193" s="1" t="s">
        <v>4603</v>
      </c>
      <c r="P2193" t="s">
        <v>4604</v>
      </c>
      <c r="Q2193" s="18">
        <v>9.94</v>
      </c>
      <c r="R2193">
        <v>9.94</v>
      </c>
      <c r="S2193">
        <v>0.7</v>
      </c>
      <c r="T2193">
        <v>6.96</v>
      </c>
      <c r="U2193" t="s">
        <v>38</v>
      </c>
      <c r="V2193">
        <v>1</v>
      </c>
      <c r="W2193">
        <v>6.96</v>
      </c>
      <c r="X2193">
        <v>9.94</v>
      </c>
      <c r="Y2193">
        <v>9.94</v>
      </c>
      <c r="Z2193" t="s">
        <v>38</v>
      </c>
      <c r="AA2193">
        <v>0</v>
      </c>
      <c r="AB2193">
        <v>6.96</v>
      </c>
      <c r="AC2193" t="s">
        <v>38</v>
      </c>
      <c r="AD2193">
        <v>0</v>
      </c>
    </row>
    <row r="2194" spans="1:36" x14ac:dyDescent="0.25">
      <c r="A2194" s="3">
        <v>43390.866006944401</v>
      </c>
      <c r="B2194" t="s">
        <v>49</v>
      </c>
      <c r="C2194" t="s">
        <v>12283</v>
      </c>
      <c r="D2194" t="s">
        <v>12919</v>
      </c>
      <c r="E2194" t="s">
        <v>12588</v>
      </c>
      <c r="F2194">
        <v>2472</v>
      </c>
      <c r="G2194" t="s">
        <v>31</v>
      </c>
      <c r="H2194">
        <v>1</v>
      </c>
      <c r="K2194" t="s">
        <v>32</v>
      </c>
      <c r="L2194" s="2" t="s">
        <v>33</v>
      </c>
      <c r="M2194" s="1" t="s">
        <v>111</v>
      </c>
      <c r="N2194" s="1" t="s">
        <v>952</v>
      </c>
      <c r="O2194" s="1" t="s">
        <v>953</v>
      </c>
      <c r="P2194" t="s">
        <v>954</v>
      </c>
      <c r="Q2194" s="18">
        <v>3.99</v>
      </c>
      <c r="R2194">
        <v>3.99</v>
      </c>
      <c r="S2194">
        <v>0.7</v>
      </c>
      <c r="T2194">
        <v>2.79</v>
      </c>
      <c r="U2194" t="s">
        <v>38</v>
      </c>
      <c r="V2194">
        <v>1</v>
      </c>
      <c r="W2194">
        <v>2.79</v>
      </c>
      <c r="X2194">
        <v>3.99</v>
      </c>
      <c r="Y2194">
        <v>3.99</v>
      </c>
      <c r="Z2194" t="s">
        <v>38</v>
      </c>
      <c r="AA2194">
        <v>0</v>
      </c>
      <c r="AB2194">
        <v>2.79</v>
      </c>
      <c r="AC2194" t="s">
        <v>38</v>
      </c>
      <c r="AD2194">
        <v>0</v>
      </c>
    </row>
    <row r="2195" spans="1:36" x14ac:dyDescent="0.25">
      <c r="A2195" s="3">
        <v>43375.544293981497</v>
      </c>
      <c r="B2195" t="s">
        <v>49</v>
      </c>
      <c r="C2195" t="s">
        <v>12281</v>
      </c>
      <c r="D2195" t="s">
        <v>13281</v>
      </c>
      <c r="E2195" t="s">
        <v>12851</v>
      </c>
      <c r="F2195">
        <v>16156</v>
      </c>
      <c r="G2195" t="s">
        <v>31</v>
      </c>
      <c r="H2195">
        <v>1</v>
      </c>
      <c r="K2195" t="s">
        <v>32</v>
      </c>
      <c r="L2195" s="2" t="s">
        <v>33</v>
      </c>
      <c r="M2195" s="1" t="s">
        <v>33</v>
      </c>
      <c r="N2195" s="1" t="s">
        <v>4605</v>
      </c>
      <c r="O2195" s="1" t="s">
        <v>1791</v>
      </c>
      <c r="P2195" t="s">
        <v>4606</v>
      </c>
      <c r="Q2195" s="18">
        <v>14.99</v>
      </c>
      <c r="R2195">
        <v>14.99</v>
      </c>
      <c r="S2195">
        <v>0.7</v>
      </c>
      <c r="T2195">
        <v>10.49</v>
      </c>
      <c r="U2195" t="s">
        <v>38</v>
      </c>
      <c r="V2195">
        <v>1</v>
      </c>
      <c r="W2195">
        <v>10.49</v>
      </c>
      <c r="X2195">
        <v>14.99</v>
      </c>
      <c r="Y2195">
        <v>14.99</v>
      </c>
      <c r="Z2195" t="s">
        <v>38</v>
      </c>
      <c r="AA2195">
        <v>0</v>
      </c>
      <c r="AB2195">
        <v>10.49</v>
      </c>
      <c r="AC2195" t="s">
        <v>38</v>
      </c>
      <c r="AD2195">
        <v>0.9</v>
      </c>
      <c r="AE2195" t="s">
        <v>12344</v>
      </c>
      <c r="AF2195">
        <v>0.9</v>
      </c>
      <c r="AG2195">
        <v>0</v>
      </c>
      <c r="AH2195">
        <v>0</v>
      </c>
      <c r="AI2195" t="s">
        <v>1817</v>
      </c>
      <c r="AJ2195">
        <v>0</v>
      </c>
    </row>
    <row r="2196" spans="1:36" x14ac:dyDescent="0.25">
      <c r="A2196" s="3">
        <v>43375.290127314802</v>
      </c>
      <c r="B2196" t="s">
        <v>49</v>
      </c>
      <c r="C2196" t="s">
        <v>12280</v>
      </c>
      <c r="D2196" t="s">
        <v>12641</v>
      </c>
      <c r="E2196" t="s">
        <v>12590</v>
      </c>
      <c r="F2196">
        <v>94703</v>
      </c>
      <c r="G2196" t="s">
        <v>31</v>
      </c>
      <c r="H2196">
        <v>1</v>
      </c>
      <c r="K2196" t="s">
        <v>32</v>
      </c>
      <c r="L2196" s="2" t="s">
        <v>43</v>
      </c>
      <c r="M2196" s="1" t="s">
        <v>44</v>
      </c>
      <c r="N2196" s="1" t="s">
        <v>45</v>
      </c>
      <c r="O2196" s="1" t="s">
        <v>46</v>
      </c>
      <c r="P2196" t="s">
        <v>47</v>
      </c>
      <c r="Q2196" s="18">
        <v>9.99</v>
      </c>
      <c r="R2196">
        <v>9.99</v>
      </c>
      <c r="S2196">
        <v>0.7</v>
      </c>
      <c r="T2196">
        <v>6.99</v>
      </c>
      <c r="U2196" t="s">
        <v>38</v>
      </c>
      <c r="V2196">
        <v>1</v>
      </c>
      <c r="W2196">
        <v>6.99</v>
      </c>
      <c r="X2196">
        <v>9.99</v>
      </c>
      <c r="Y2196">
        <v>9.99</v>
      </c>
      <c r="Z2196" t="s">
        <v>38</v>
      </c>
      <c r="AA2196">
        <v>0</v>
      </c>
      <c r="AB2196">
        <v>6.99</v>
      </c>
      <c r="AC2196" t="s">
        <v>38</v>
      </c>
      <c r="AD2196">
        <v>0</v>
      </c>
    </row>
    <row r="2197" spans="1:36" x14ac:dyDescent="0.25">
      <c r="A2197" s="3">
        <v>43385.432523148098</v>
      </c>
      <c r="B2197" t="s">
        <v>166</v>
      </c>
      <c r="F2197" t="s">
        <v>4607</v>
      </c>
      <c r="G2197" t="s">
        <v>31</v>
      </c>
      <c r="H2197">
        <v>1</v>
      </c>
      <c r="K2197" t="s">
        <v>32</v>
      </c>
      <c r="L2197" s="2" t="s">
        <v>33</v>
      </c>
      <c r="M2197" s="1" t="s">
        <v>128</v>
      </c>
      <c r="N2197" s="1" t="s">
        <v>4608</v>
      </c>
      <c r="O2197" s="1" t="s">
        <v>4193</v>
      </c>
      <c r="P2197" t="s">
        <v>4609</v>
      </c>
      <c r="Q2197" s="18">
        <v>4.24</v>
      </c>
      <c r="R2197">
        <v>4.24</v>
      </c>
      <c r="S2197">
        <v>0.5</v>
      </c>
      <c r="T2197">
        <v>2.12</v>
      </c>
      <c r="U2197" t="s">
        <v>38</v>
      </c>
      <c r="V2197">
        <v>1</v>
      </c>
      <c r="W2197">
        <v>2.12</v>
      </c>
      <c r="X2197">
        <v>4.24</v>
      </c>
      <c r="Y2197">
        <v>4.24</v>
      </c>
      <c r="Z2197" t="s">
        <v>172</v>
      </c>
      <c r="AA2197">
        <v>0</v>
      </c>
      <c r="AB2197">
        <v>2.12</v>
      </c>
      <c r="AC2197" t="s">
        <v>38</v>
      </c>
      <c r="AD2197">
        <v>0</v>
      </c>
    </row>
    <row r="2198" spans="1:36" x14ac:dyDescent="0.25">
      <c r="A2198" s="3">
        <v>43399.705000000002</v>
      </c>
      <c r="B2198" t="s">
        <v>226</v>
      </c>
      <c r="F2198" t="s">
        <v>4610</v>
      </c>
      <c r="G2198" t="s">
        <v>31</v>
      </c>
      <c r="H2198">
        <v>1</v>
      </c>
      <c r="K2198" t="s">
        <v>32</v>
      </c>
      <c r="L2198" s="2" t="s">
        <v>120</v>
      </c>
      <c r="M2198" s="1" t="s">
        <v>120</v>
      </c>
      <c r="N2198" s="1" t="s">
        <v>4611</v>
      </c>
      <c r="O2198" s="1" t="s">
        <v>4612</v>
      </c>
      <c r="P2198" t="s">
        <v>4613</v>
      </c>
      <c r="Q2198" s="18">
        <v>13.99</v>
      </c>
      <c r="R2198">
        <v>13.99</v>
      </c>
      <c r="S2198">
        <v>0.5</v>
      </c>
      <c r="T2198">
        <v>7</v>
      </c>
      <c r="U2198" t="s">
        <v>38</v>
      </c>
      <c r="V2198">
        <v>1</v>
      </c>
      <c r="W2198">
        <v>7</v>
      </c>
      <c r="X2198">
        <v>13.99</v>
      </c>
      <c r="Y2198">
        <v>13.99</v>
      </c>
      <c r="Z2198" t="s">
        <v>38</v>
      </c>
      <c r="AA2198">
        <v>0</v>
      </c>
      <c r="AB2198">
        <v>7</v>
      </c>
      <c r="AC2198" t="s">
        <v>38</v>
      </c>
      <c r="AD2198">
        <v>0</v>
      </c>
    </row>
    <row r="2199" spans="1:36" x14ac:dyDescent="0.25">
      <c r="A2199" s="3">
        <v>43396.882465277798</v>
      </c>
      <c r="B2199" t="s">
        <v>40</v>
      </c>
      <c r="C2199" t="s">
        <v>63</v>
      </c>
      <c r="F2199" t="s">
        <v>4614</v>
      </c>
      <c r="G2199" t="s">
        <v>31</v>
      </c>
      <c r="H2199">
        <v>1</v>
      </c>
      <c r="K2199" t="s">
        <v>32</v>
      </c>
      <c r="L2199" s="2" t="s">
        <v>65</v>
      </c>
      <c r="M2199" s="1" t="s">
        <v>279</v>
      </c>
      <c r="N2199" s="1" t="s">
        <v>4615</v>
      </c>
      <c r="O2199" s="1" t="s">
        <v>2925</v>
      </c>
      <c r="P2199" t="s">
        <v>4616</v>
      </c>
      <c r="Q2199" s="18">
        <v>5.05</v>
      </c>
      <c r="R2199">
        <v>5.05</v>
      </c>
      <c r="S2199">
        <v>0.5</v>
      </c>
      <c r="T2199">
        <v>2.5299999999999998</v>
      </c>
      <c r="U2199" t="s">
        <v>38</v>
      </c>
      <c r="V2199">
        <v>1</v>
      </c>
      <c r="W2199">
        <v>2.5299999999999998</v>
      </c>
      <c r="X2199">
        <v>5.05</v>
      </c>
      <c r="Y2199">
        <v>5.05</v>
      </c>
      <c r="Z2199" t="s">
        <v>48</v>
      </c>
      <c r="AA2199">
        <v>0</v>
      </c>
      <c r="AB2199">
        <v>2.5299999999999998</v>
      </c>
      <c r="AC2199" t="s">
        <v>38</v>
      </c>
      <c r="AD2199">
        <v>0</v>
      </c>
    </row>
    <row r="2200" spans="1:36" x14ac:dyDescent="0.25">
      <c r="A2200" s="3">
        <v>43381.146296296298</v>
      </c>
      <c r="B2200" t="s">
        <v>49</v>
      </c>
      <c r="C2200" t="s">
        <v>12275</v>
      </c>
      <c r="D2200" t="s">
        <v>13084</v>
      </c>
      <c r="E2200" t="s">
        <v>12477</v>
      </c>
      <c r="F2200">
        <v>7110</v>
      </c>
      <c r="G2200" t="s">
        <v>31</v>
      </c>
      <c r="H2200">
        <v>1</v>
      </c>
      <c r="K2200" t="s">
        <v>32</v>
      </c>
      <c r="L2200" s="2" t="s">
        <v>43</v>
      </c>
      <c r="M2200" s="1" t="s">
        <v>58</v>
      </c>
      <c r="N2200" s="1" t="s">
        <v>674</v>
      </c>
      <c r="O2200" s="1" t="s">
        <v>675</v>
      </c>
      <c r="P2200" t="s">
        <v>676</v>
      </c>
      <c r="Q2200" s="18">
        <v>0.99</v>
      </c>
      <c r="R2200">
        <v>0.99</v>
      </c>
      <c r="S2200">
        <v>0.7</v>
      </c>
      <c r="T2200">
        <v>0.69</v>
      </c>
      <c r="U2200" t="s">
        <v>38</v>
      </c>
      <c r="V2200">
        <v>1</v>
      </c>
      <c r="W2200">
        <v>0.69</v>
      </c>
      <c r="X2200">
        <v>0.99</v>
      </c>
      <c r="Y2200">
        <v>0.99</v>
      </c>
      <c r="Z2200" t="s">
        <v>38</v>
      </c>
      <c r="AA2200">
        <v>0</v>
      </c>
      <c r="AB2200">
        <v>0.69</v>
      </c>
      <c r="AC2200" t="s">
        <v>38</v>
      </c>
      <c r="AD2200">
        <v>7.0000000000000007E-2</v>
      </c>
      <c r="AE2200">
        <v>6.6250000000000003E-2</v>
      </c>
      <c r="AF2200">
        <v>7.0000000000000007E-2</v>
      </c>
      <c r="AG2200">
        <v>0</v>
      </c>
      <c r="AH2200">
        <v>0</v>
      </c>
      <c r="AI2200" t="s">
        <v>1817</v>
      </c>
      <c r="AJ2200">
        <v>0</v>
      </c>
    </row>
    <row r="2201" spans="1:36" x14ac:dyDescent="0.25">
      <c r="A2201" s="3">
        <v>43391.928182870397</v>
      </c>
      <c r="B2201" t="s">
        <v>49</v>
      </c>
      <c r="C2201" t="s">
        <v>3455</v>
      </c>
      <c r="D2201" t="s">
        <v>13282</v>
      </c>
      <c r="E2201" t="s">
        <v>12541</v>
      </c>
      <c r="F2201">
        <v>14476</v>
      </c>
      <c r="G2201" t="s">
        <v>31</v>
      </c>
      <c r="H2201">
        <v>1</v>
      </c>
      <c r="K2201" t="s">
        <v>32</v>
      </c>
      <c r="L2201" s="2" t="s">
        <v>43</v>
      </c>
      <c r="M2201" s="1" t="s">
        <v>58</v>
      </c>
      <c r="N2201" s="1" t="s">
        <v>103</v>
      </c>
      <c r="O2201" s="1" t="s">
        <v>104</v>
      </c>
      <c r="P2201" t="s">
        <v>105</v>
      </c>
      <c r="Q2201" s="18">
        <v>13.99</v>
      </c>
      <c r="R2201">
        <v>13.99</v>
      </c>
      <c r="S2201">
        <v>0.7</v>
      </c>
      <c r="T2201">
        <v>9.7899999999999991</v>
      </c>
      <c r="U2201" t="s">
        <v>38</v>
      </c>
      <c r="V2201">
        <v>1</v>
      </c>
      <c r="W2201">
        <v>9.7899999999999991</v>
      </c>
      <c r="X2201">
        <v>13.99</v>
      </c>
      <c r="Y2201">
        <v>13.99</v>
      </c>
      <c r="Z2201" t="s">
        <v>38</v>
      </c>
      <c r="AA2201">
        <v>0</v>
      </c>
      <c r="AB2201">
        <v>9.7899999999999991</v>
      </c>
      <c r="AC2201" t="s">
        <v>38</v>
      </c>
      <c r="AD2201">
        <v>0</v>
      </c>
    </row>
    <row r="2202" spans="1:36" x14ac:dyDescent="0.25">
      <c r="A2202" s="3">
        <v>43388.267141203702</v>
      </c>
      <c r="B2202" t="s">
        <v>49</v>
      </c>
      <c r="C2202" t="s">
        <v>12288</v>
      </c>
      <c r="D2202" t="s">
        <v>13283</v>
      </c>
      <c r="E2202" t="s">
        <v>12516</v>
      </c>
      <c r="F2202">
        <v>33160</v>
      </c>
      <c r="G2202" t="s">
        <v>31</v>
      </c>
      <c r="H2202">
        <v>1</v>
      </c>
      <c r="K2202" t="s">
        <v>70</v>
      </c>
      <c r="L2202" s="2" t="s">
        <v>50</v>
      </c>
      <c r="M2202" s="1" t="s">
        <v>50</v>
      </c>
      <c r="N2202" s="1" t="s">
        <v>51</v>
      </c>
      <c r="O2202" s="1" t="s">
        <v>52</v>
      </c>
      <c r="P2202" t="s">
        <v>53</v>
      </c>
      <c r="Q2202" s="18">
        <v>2.99</v>
      </c>
      <c r="R2202">
        <v>2.99</v>
      </c>
      <c r="S2202">
        <v>0.7</v>
      </c>
      <c r="T2202">
        <v>2.09</v>
      </c>
      <c r="U2202" t="s">
        <v>38</v>
      </c>
      <c r="V2202">
        <v>1</v>
      </c>
      <c r="W2202">
        <v>2.09</v>
      </c>
      <c r="X2202">
        <v>2.99</v>
      </c>
      <c r="Y2202">
        <v>2.99</v>
      </c>
      <c r="Z2202" t="s">
        <v>38</v>
      </c>
      <c r="AA2202">
        <v>0</v>
      </c>
      <c r="AB2202">
        <v>2.09</v>
      </c>
      <c r="AC2202" t="s">
        <v>38</v>
      </c>
      <c r="AD2202">
        <v>0</v>
      </c>
    </row>
    <row r="2203" spans="1:36" x14ac:dyDescent="0.25">
      <c r="A2203" s="3">
        <v>43397.100104166697</v>
      </c>
      <c r="B2203" t="s">
        <v>28</v>
      </c>
      <c r="C2203" t="s">
        <v>2877</v>
      </c>
      <c r="F2203" t="s">
        <v>4618</v>
      </c>
      <c r="G2203" t="s">
        <v>31</v>
      </c>
      <c r="H2203">
        <v>1</v>
      </c>
      <c r="K2203" t="s">
        <v>32</v>
      </c>
      <c r="L2203" s="2" t="s">
        <v>43</v>
      </c>
      <c r="M2203" s="1" t="s">
        <v>58</v>
      </c>
      <c r="N2203" s="1" t="s">
        <v>1770</v>
      </c>
      <c r="O2203" s="1" t="s">
        <v>176</v>
      </c>
      <c r="P2203" t="s">
        <v>1771</v>
      </c>
      <c r="Q2203" s="18">
        <v>8.49</v>
      </c>
      <c r="R2203">
        <v>8.49</v>
      </c>
      <c r="S2203">
        <v>0.5</v>
      </c>
      <c r="T2203">
        <v>4.25</v>
      </c>
      <c r="U2203" t="s">
        <v>38</v>
      </c>
      <c r="V2203">
        <v>1</v>
      </c>
      <c r="W2203">
        <v>4.25</v>
      </c>
      <c r="X2203">
        <v>8.49</v>
      </c>
      <c r="Y2203">
        <v>8.49</v>
      </c>
      <c r="Z2203" t="s">
        <v>39</v>
      </c>
      <c r="AA2203">
        <v>0</v>
      </c>
      <c r="AB2203">
        <v>4.25</v>
      </c>
      <c r="AC2203" t="s">
        <v>38</v>
      </c>
      <c r="AD2203">
        <v>0</v>
      </c>
    </row>
    <row r="2204" spans="1:36" x14ac:dyDescent="0.25">
      <c r="A2204" s="3">
        <v>43383.196770833303</v>
      </c>
      <c r="B2204" t="s">
        <v>49</v>
      </c>
      <c r="C2204" t="s">
        <v>12299</v>
      </c>
      <c r="D2204" t="s">
        <v>12612</v>
      </c>
      <c r="E2204" t="s">
        <v>12613</v>
      </c>
      <c r="F2204">
        <v>87120</v>
      </c>
      <c r="G2204" t="s">
        <v>31</v>
      </c>
      <c r="H2204">
        <v>1</v>
      </c>
      <c r="K2204" t="s">
        <v>32</v>
      </c>
      <c r="L2204" s="2" t="s">
        <v>50</v>
      </c>
      <c r="M2204" s="1" t="s">
        <v>50</v>
      </c>
      <c r="N2204" s="1" t="s">
        <v>291</v>
      </c>
      <c r="O2204" s="1" t="s">
        <v>292</v>
      </c>
      <c r="P2204" t="s">
        <v>293</v>
      </c>
      <c r="Q2204" s="18">
        <v>2.99</v>
      </c>
      <c r="R2204">
        <v>2.99</v>
      </c>
      <c r="S2204">
        <v>0.7</v>
      </c>
      <c r="T2204">
        <v>2.09</v>
      </c>
      <c r="U2204" t="s">
        <v>38</v>
      </c>
      <c r="V2204">
        <v>1</v>
      </c>
      <c r="W2204">
        <v>2.09</v>
      </c>
      <c r="X2204">
        <v>2.99</v>
      </c>
      <c r="Y2204">
        <v>2.99</v>
      </c>
      <c r="Z2204" t="s">
        <v>38</v>
      </c>
      <c r="AA2204">
        <v>0</v>
      </c>
      <c r="AB2204">
        <v>2.09</v>
      </c>
      <c r="AC2204" t="s">
        <v>38</v>
      </c>
      <c r="AD2204">
        <v>0.22</v>
      </c>
      <c r="AE2204" t="s">
        <v>12490</v>
      </c>
      <c r="AF2204">
        <v>0.15</v>
      </c>
      <c r="AG2204">
        <v>2.375E-2</v>
      </c>
      <c r="AH2204">
        <v>7.0000000000000007E-2</v>
      </c>
      <c r="AI2204" t="s">
        <v>12337</v>
      </c>
      <c r="AJ2204">
        <v>0</v>
      </c>
    </row>
    <row r="2205" spans="1:36" x14ac:dyDescent="0.25">
      <c r="A2205" s="3">
        <v>43385.170949074098</v>
      </c>
      <c r="B2205" t="s">
        <v>49</v>
      </c>
      <c r="C2205" t="s">
        <v>12284</v>
      </c>
      <c r="D2205" t="s">
        <v>12908</v>
      </c>
      <c r="E2205" t="s">
        <v>13284</v>
      </c>
      <c r="F2205">
        <v>74020</v>
      </c>
      <c r="G2205" t="s">
        <v>31</v>
      </c>
      <c r="H2205">
        <v>1</v>
      </c>
      <c r="K2205" t="s">
        <v>32</v>
      </c>
      <c r="L2205" s="2" t="s">
        <v>71</v>
      </c>
      <c r="M2205" s="1" t="s">
        <v>1158</v>
      </c>
      <c r="N2205" s="1" t="s">
        <v>2313</v>
      </c>
      <c r="O2205" s="1" t="s">
        <v>1488</v>
      </c>
      <c r="P2205" t="s">
        <v>2314</v>
      </c>
      <c r="Q2205" s="18">
        <v>8.99</v>
      </c>
      <c r="R2205">
        <v>8.99</v>
      </c>
      <c r="S2205">
        <v>0.7</v>
      </c>
      <c r="T2205">
        <v>6.29</v>
      </c>
      <c r="U2205" t="s">
        <v>38</v>
      </c>
      <c r="V2205">
        <v>1</v>
      </c>
      <c r="W2205">
        <v>6.29</v>
      </c>
      <c r="X2205">
        <v>8.99</v>
      </c>
      <c r="Y2205">
        <v>8.99</v>
      </c>
      <c r="Z2205" t="s">
        <v>38</v>
      </c>
      <c r="AA2205">
        <v>0</v>
      </c>
      <c r="AB2205">
        <v>6.29</v>
      </c>
      <c r="AC2205" t="s">
        <v>38</v>
      </c>
      <c r="AD2205">
        <v>0</v>
      </c>
    </row>
    <row r="2206" spans="1:36" x14ac:dyDescent="0.25">
      <c r="A2206" s="3">
        <v>43381.291724536997</v>
      </c>
      <c r="B2206" t="s">
        <v>28</v>
      </c>
      <c r="C2206" t="s">
        <v>273</v>
      </c>
      <c r="F2206" t="s">
        <v>4619</v>
      </c>
      <c r="G2206" t="s">
        <v>31</v>
      </c>
      <c r="H2206">
        <v>1</v>
      </c>
      <c r="K2206" t="s">
        <v>32</v>
      </c>
      <c r="L2206" s="2" t="s">
        <v>65</v>
      </c>
      <c r="M2206" s="1" t="s">
        <v>434</v>
      </c>
      <c r="N2206" s="1" t="s">
        <v>4620</v>
      </c>
      <c r="O2206" s="1" t="s">
        <v>1501</v>
      </c>
      <c r="P2206" t="s">
        <v>4621</v>
      </c>
      <c r="Q2206" s="18">
        <v>5.05</v>
      </c>
      <c r="R2206">
        <v>5.05</v>
      </c>
      <c r="S2206">
        <v>0.5</v>
      </c>
      <c r="T2206">
        <v>2.5299999999999998</v>
      </c>
      <c r="U2206" t="s">
        <v>38</v>
      </c>
      <c r="V2206">
        <v>1</v>
      </c>
      <c r="W2206">
        <v>2.5299999999999998</v>
      </c>
      <c r="X2206">
        <v>5.05</v>
      </c>
      <c r="Y2206">
        <v>5.05</v>
      </c>
      <c r="Z2206" t="s">
        <v>39</v>
      </c>
      <c r="AA2206">
        <v>0</v>
      </c>
      <c r="AB2206">
        <v>2.5299999999999998</v>
      </c>
      <c r="AC2206" t="s">
        <v>38</v>
      </c>
      <c r="AD2206">
        <v>0</v>
      </c>
    </row>
    <row r="2207" spans="1:36" x14ac:dyDescent="0.25">
      <c r="A2207" s="3">
        <v>43385.668182870402</v>
      </c>
      <c r="B2207" t="s">
        <v>49</v>
      </c>
      <c r="C2207" t="s">
        <v>12302</v>
      </c>
      <c r="D2207" t="s">
        <v>12550</v>
      </c>
      <c r="E2207" t="s">
        <v>12551</v>
      </c>
      <c r="F2207">
        <v>89429</v>
      </c>
      <c r="G2207" t="s">
        <v>31</v>
      </c>
      <c r="H2207">
        <v>1</v>
      </c>
      <c r="K2207" t="s">
        <v>70</v>
      </c>
      <c r="L2207" s="2" t="s">
        <v>43</v>
      </c>
      <c r="M2207" s="1" t="s">
        <v>197</v>
      </c>
      <c r="N2207" s="1" t="s">
        <v>4622</v>
      </c>
      <c r="O2207" s="1" t="s">
        <v>1007</v>
      </c>
      <c r="P2207" t="s">
        <v>4623</v>
      </c>
      <c r="Q2207" s="18">
        <v>7.99</v>
      </c>
      <c r="R2207">
        <v>7.99</v>
      </c>
      <c r="S2207">
        <v>0.7</v>
      </c>
      <c r="T2207">
        <v>5.59</v>
      </c>
      <c r="U2207" t="s">
        <v>38</v>
      </c>
      <c r="V2207">
        <v>1</v>
      </c>
      <c r="W2207">
        <v>5.59</v>
      </c>
      <c r="X2207">
        <v>7.99</v>
      </c>
      <c r="Y2207">
        <v>7.99</v>
      </c>
      <c r="Z2207" t="s">
        <v>38</v>
      </c>
      <c r="AA2207">
        <v>0</v>
      </c>
      <c r="AB2207">
        <v>5.59</v>
      </c>
      <c r="AC2207" t="s">
        <v>38</v>
      </c>
      <c r="AD2207">
        <v>0</v>
      </c>
    </row>
    <row r="2208" spans="1:36" x14ac:dyDescent="0.25">
      <c r="A2208" s="3">
        <v>43390.262974537</v>
      </c>
      <c r="B2208" t="s">
        <v>40</v>
      </c>
      <c r="C2208" t="s">
        <v>98</v>
      </c>
      <c r="F2208" t="s">
        <v>1271</v>
      </c>
      <c r="G2208" t="s">
        <v>31</v>
      </c>
      <c r="H2208">
        <v>1</v>
      </c>
      <c r="K2208" t="s">
        <v>32</v>
      </c>
      <c r="L2208" s="2" t="s">
        <v>33</v>
      </c>
      <c r="M2208" s="1" t="s">
        <v>128</v>
      </c>
      <c r="N2208" s="1" t="s">
        <v>3060</v>
      </c>
      <c r="O2208" s="1" t="s">
        <v>365</v>
      </c>
      <c r="P2208" t="s">
        <v>3061</v>
      </c>
      <c r="Q2208" s="18">
        <v>6.79</v>
      </c>
      <c r="R2208">
        <v>6.79</v>
      </c>
      <c r="S2208">
        <v>0.5</v>
      </c>
      <c r="T2208">
        <v>3.4</v>
      </c>
      <c r="U2208" t="s">
        <v>38</v>
      </c>
      <c r="V2208">
        <v>1</v>
      </c>
      <c r="W2208">
        <v>3.4</v>
      </c>
      <c r="X2208">
        <v>6.79</v>
      </c>
      <c r="Y2208">
        <v>6.79</v>
      </c>
      <c r="Z2208" t="s">
        <v>48</v>
      </c>
      <c r="AA2208">
        <v>0</v>
      </c>
      <c r="AB2208">
        <v>3.4</v>
      </c>
      <c r="AC2208" t="s">
        <v>38</v>
      </c>
      <c r="AD2208">
        <v>0</v>
      </c>
    </row>
    <row r="2209" spans="1:30" x14ac:dyDescent="0.25">
      <c r="A2209" s="3">
        <v>43404.991388888899</v>
      </c>
      <c r="B2209" t="s">
        <v>40</v>
      </c>
      <c r="C2209" t="s">
        <v>109</v>
      </c>
      <c r="F2209" t="s">
        <v>2436</v>
      </c>
      <c r="G2209" t="s">
        <v>31</v>
      </c>
      <c r="H2209">
        <v>1</v>
      </c>
      <c r="K2209" t="s">
        <v>32</v>
      </c>
      <c r="L2209" s="2" t="s">
        <v>65</v>
      </c>
      <c r="M2209" s="1" t="s">
        <v>99</v>
      </c>
      <c r="N2209" s="1" t="s">
        <v>4624</v>
      </c>
      <c r="O2209" s="1" t="s">
        <v>635</v>
      </c>
      <c r="P2209" t="s">
        <v>4625</v>
      </c>
      <c r="Q2209" s="18">
        <v>1.69</v>
      </c>
      <c r="R2209">
        <v>1.69</v>
      </c>
      <c r="S2209">
        <v>0.5</v>
      </c>
      <c r="T2209">
        <v>0.85</v>
      </c>
      <c r="U2209" t="s">
        <v>38</v>
      </c>
      <c r="V2209">
        <v>1</v>
      </c>
      <c r="W2209">
        <v>0.85</v>
      </c>
      <c r="X2209">
        <v>1.69</v>
      </c>
      <c r="Y2209">
        <v>1.69</v>
      </c>
      <c r="Z2209" t="s">
        <v>48</v>
      </c>
      <c r="AA2209">
        <v>0</v>
      </c>
      <c r="AB2209">
        <v>0.85</v>
      </c>
      <c r="AC2209" t="s">
        <v>38</v>
      </c>
      <c r="AD2209">
        <v>0</v>
      </c>
    </row>
    <row r="2210" spans="1:30" x14ac:dyDescent="0.25">
      <c r="A2210" s="3">
        <v>43388.650312500002</v>
      </c>
      <c r="B2210" t="s">
        <v>118</v>
      </c>
      <c r="F2210" t="s">
        <v>4626</v>
      </c>
      <c r="G2210" t="s">
        <v>31</v>
      </c>
      <c r="H2210">
        <v>1</v>
      </c>
      <c r="K2210" t="s">
        <v>32</v>
      </c>
      <c r="L2210" s="2" t="s">
        <v>65</v>
      </c>
      <c r="M2210" s="1" t="s">
        <v>434</v>
      </c>
      <c r="N2210" s="1" t="s">
        <v>435</v>
      </c>
      <c r="O2210" s="1" t="s">
        <v>436</v>
      </c>
      <c r="P2210" t="s">
        <v>437</v>
      </c>
      <c r="Q2210" s="18">
        <v>1.69</v>
      </c>
      <c r="R2210">
        <v>1.69</v>
      </c>
      <c r="S2210">
        <v>0.5</v>
      </c>
      <c r="T2210">
        <v>0.85</v>
      </c>
      <c r="U2210" t="s">
        <v>38</v>
      </c>
      <c r="V2210">
        <v>1</v>
      </c>
      <c r="W2210">
        <v>0.85</v>
      </c>
      <c r="X2210">
        <v>1.69</v>
      </c>
      <c r="Y2210">
        <v>1.69</v>
      </c>
      <c r="Z2210" t="s">
        <v>124</v>
      </c>
      <c r="AA2210">
        <v>0</v>
      </c>
      <c r="AB2210">
        <v>0.85</v>
      </c>
      <c r="AC2210" t="s">
        <v>38</v>
      </c>
      <c r="AD2210">
        <v>0</v>
      </c>
    </row>
    <row r="2211" spans="1:30" x14ac:dyDescent="0.25">
      <c r="A2211" s="3">
        <v>43378.217164351903</v>
      </c>
      <c r="B2211" t="s">
        <v>450</v>
      </c>
      <c r="F2211" t="s">
        <v>4627</v>
      </c>
      <c r="G2211" t="s">
        <v>31</v>
      </c>
      <c r="H2211">
        <v>1</v>
      </c>
      <c r="K2211" t="s">
        <v>32</v>
      </c>
      <c r="L2211" s="2" t="s">
        <v>43</v>
      </c>
      <c r="M2211" s="1" t="s">
        <v>94</v>
      </c>
      <c r="N2211" s="1" t="s">
        <v>4628</v>
      </c>
      <c r="O2211" s="1" t="s">
        <v>1655</v>
      </c>
      <c r="P2211" t="s">
        <v>4629</v>
      </c>
      <c r="Q2211" s="18">
        <v>14.69</v>
      </c>
      <c r="R2211">
        <v>14.69</v>
      </c>
      <c r="S2211">
        <v>0.5</v>
      </c>
      <c r="T2211">
        <v>7.35</v>
      </c>
      <c r="U2211" t="s">
        <v>38</v>
      </c>
      <c r="V2211">
        <v>1</v>
      </c>
      <c r="W2211">
        <v>7.35</v>
      </c>
      <c r="X2211">
        <v>14.69</v>
      </c>
      <c r="Y2211">
        <v>14.69</v>
      </c>
      <c r="Z2211" t="s">
        <v>38</v>
      </c>
      <c r="AA2211">
        <v>0</v>
      </c>
      <c r="AB2211">
        <v>7.35</v>
      </c>
      <c r="AC2211" t="s">
        <v>38</v>
      </c>
      <c r="AD2211">
        <v>0</v>
      </c>
    </row>
    <row r="2212" spans="1:30" x14ac:dyDescent="0.25">
      <c r="A2212" s="3">
        <v>43387.244375000002</v>
      </c>
      <c r="B2212" t="s">
        <v>297</v>
      </c>
      <c r="F2212" t="s">
        <v>4546</v>
      </c>
      <c r="G2212" t="s">
        <v>31</v>
      </c>
      <c r="H2212">
        <v>1</v>
      </c>
      <c r="K2212" t="s">
        <v>32</v>
      </c>
      <c r="L2212" s="2" t="s">
        <v>1032</v>
      </c>
      <c r="M2212" s="1" t="s">
        <v>1032</v>
      </c>
      <c r="N2212" s="1" t="s">
        <v>4630</v>
      </c>
      <c r="O2212" s="1" t="s">
        <v>2433</v>
      </c>
      <c r="P2212" t="s">
        <v>4631</v>
      </c>
      <c r="Q2212" s="18">
        <v>9.34</v>
      </c>
      <c r="R2212">
        <v>9.34</v>
      </c>
      <c r="S2212">
        <v>0.5</v>
      </c>
      <c r="T2212">
        <v>4.67</v>
      </c>
      <c r="U2212" t="s">
        <v>38</v>
      </c>
      <c r="V2212">
        <v>1</v>
      </c>
      <c r="W2212">
        <v>4.67</v>
      </c>
      <c r="X2212">
        <v>9.34</v>
      </c>
      <c r="Y2212">
        <v>9.34</v>
      </c>
      <c r="Z2212" t="s">
        <v>302</v>
      </c>
      <c r="AA2212">
        <v>0</v>
      </c>
      <c r="AB2212">
        <v>4.67</v>
      </c>
      <c r="AC2212" t="s">
        <v>38</v>
      </c>
      <c r="AD2212">
        <v>0</v>
      </c>
    </row>
    <row r="2213" spans="1:30" x14ac:dyDescent="0.25">
      <c r="A2213" s="3">
        <v>43380.582835648202</v>
      </c>
      <c r="B2213" t="s">
        <v>828</v>
      </c>
      <c r="F2213" t="s">
        <v>3178</v>
      </c>
      <c r="G2213" t="s">
        <v>31</v>
      </c>
      <c r="H2213">
        <v>1</v>
      </c>
      <c r="K2213" t="s">
        <v>32</v>
      </c>
      <c r="L2213" s="2" t="s">
        <v>65</v>
      </c>
      <c r="M2213" s="1" t="s">
        <v>434</v>
      </c>
      <c r="N2213" s="1" t="s">
        <v>4489</v>
      </c>
      <c r="O2213" s="1" t="s">
        <v>3180</v>
      </c>
      <c r="P2213" t="s">
        <v>4490</v>
      </c>
      <c r="Q2213" s="18">
        <v>5.05</v>
      </c>
      <c r="R2213">
        <v>5.05</v>
      </c>
      <c r="S2213">
        <v>0.5</v>
      </c>
      <c r="T2213">
        <v>2.5299999999999998</v>
      </c>
      <c r="U2213" t="s">
        <v>38</v>
      </c>
      <c r="V2213">
        <v>1</v>
      </c>
      <c r="W2213">
        <v>2.5299999999999998</v>
      </c>
      <c r="X2213">
        <v>5.05</v>
      </c>
      <c r="Y2213">
        <v>5.05</v>
      </c>
      <c r="Z2213" t="s">
        <v>62</v>
      </c>
      <c r="AA2213">
        <v>0</v>
      </c>
      <c r="AB2213">
        <v>2.5299999999999998</v>
      </c>
      <c r="AC2213" t="s">
        <v>38</v>
      </c>
      <c r="AD2213">
        <v>0</v>
      </c>
    </row>
    <row r="2214" spans="1:30" x14ac:dyDescent="0.25">
      <c r="A2214" s="3">
        <v>43399.856516203698</v>
      </c>
      <c r="B2214" t="s">
        <v>40</v>
      </c>
      <c r="C2214" t="s">
        <v>63</v>
      </c>
      <c r="F2214" t="s">
        <v>4632</v>
      </c>
      <c r="G2214" t="s">
        <v>31</v>
      </c>
      <c r="H2214">
        <v>1</v>
      </c>
      <c r="K2214" t="s">
        <v>32</v>
      </c>
      <c r="L2214" s="2" t="s">
        <v>848</v>
      </c>
      <c r="M2214" s="1" t="s">
        <v>848</v>
      </c>
      <c r="N2214" s="1" t="s">
        <v>1609</v>
      </c>
      <c r="O2214" s="1" t="s">
        <v>1610</v>
      </c>
      <c r="P2214" t="s">
        <v>1611</v>
      </c>
      <c r="Q2214" s="18">
        <v>11.2</v>
      </c>
      <c r="R2214">
        <v>11.2</v>
      </c>
      <c r="S2214">
        <v>0.5</v>
      </c>
      <c r="T2214">
        <v>5.6</v>
      </c>
      <c r="U2214" t="s">
        <v>38</v>
      </c>
      <c r="V2214">
        <v>1</v>
      </c>
      <c r="W2214">
        <v>5.6</v>
      </c>
      <c r="X2214">
        <v>11.2</v>
      </c>
      <c r="Y2214">
        <v>11.2</v>
      </c>
      <c r="Z2214" t="s">
        <v>48</v>
      </c>
      <c r="AA2214">
        <v>0</v>
      </c>
      <c r="AB2214">
        <v>5.6</v>
      </c>
      <c r="AC2214" t="s">
        <v>38</v>
      </c>
      <c r="AD2214">
        <v>0</v>
      </c>
    </row>
    <row r="2215" spans="1:30" x14ac:dyDescent="0.25">
      <c r="A2215" s="3">
        <v>43379.483124999999</v>
      </c>
      <c r="B2215" t="s">
        <v>118</v>
      </c>
      <c r="F2215" t="s">
        <v>2886</v>
      </c>
      <c r="G2215" t="s">
        <v>31</v>
      </c>
      <c r="H2215">
        <v>1</v>
      </c>
      <c r="K2215" t="s">
        <v>32</v>
      </c>
      <c r="L2215" s="2" t="s">
        <v>65</v>
      </c>
      <c r="M2215" s="1" t="s">
        <v>430</v>
      </c>
      <c r="N2215" s="1" t="s">
        <v>1693</v>
      </c>
      <c r="O2215" s="1" t="s">
        <v>1694</v>
      </c>
      <c r="P2215" t="s">
        <v>1695</v>
      </c>
      <c r="Q2215" s="18">
        <v>1.69</v>
      </c>
      <c r="R2215">
        <v>1.69</v>
      </c>
      <c r="S2215">
        <v>0.5</v>
      </c>
      <c r="T2215">
        <v>0.85</v>
      </c>
      <c r="U2215" t="s">
        <v>38</v>
      </c>
      <c r="V2215">
        <v>1</v>
      </c>
      <c r="W2215">
        <v>0.85</v>
      </c>
      <c r="X2215">
        <v>1.69</v>
      </c>
      <c r="Y2215">
        <v>1.69</v>
      </c>
      <c r="Z2215" t="s">
        <v>124</v>
      </c>
      <c r="AA2215">
        <v>0</v>
      </c>
      <c r="AB2215">
        <v>0.85</v>
      </c>
      <c r="AC2215" t="s">
        <v>38</v>
      </c>
      <c r="AD2215">
        <v>0</v>
      </c>
    </row>
    <row r="2216" spans="1:30" x14ac:dyDescent="0.25">
      <c r="A2216" s="3">
        <v>43374.621840277803</v>
      </c>
      <c r="B2216" t="s">
        <v>586</v>
      </c>
      <c r="F2216" t="s">
        <v>878</v>
      </c>
      <c r="G2216" t="s">
        <v>31</v>
      </c>
      <c r="H2216">
        <v>1</v>
      </c>
      <c r="K2216" t="s">
        <v>32</v>
      </c>
      <c r="L2216" s="2" t="s">
        <v>33</v>
      </c>
      <c r="M2216" s="1" t="s">
        <v>33</v>
      </c>
      <c r="N2216" s="1" t="s">
        <v>2910</v>
      </c>
      <c r="O2216" s="1" t="s">
        <v>880</v>
      </c>
      <c r="P2216" t="s">
        <v>2911</v>
      </c>
      <c r="Q2216" s="18">
        <v>6.79</v>
      </c>
      <c r="R2216">
        <v>6.79</v>
      </c>
      <c r="S2216">
        <v>0.5</v>
      </c>
      <c r="T2216">
        <v>3.4</v>
      </c>
      <c r="U2216" t="s">
        <v>38</v>
      </c>
      <c r="V2216">
        <v>1</v>
      </c>
      <c r="W2216">
        <v>3.4</v>
      </c>
      <c r="X2216">
        <v>6.79</v>
      </c>
      <c r="Y2216">
        <v>6.79</v>
      </c>
      <c r="Z2216" t="s">
        <v>38</v>
      </c>
      <c r="AA2216">
        <v>0</v>
      </c>
      <c r="AB2216">
        <v>3.4</v>
      </c>
      <c r="AC2216" t="s">
        <v>38</v>
      </c>
      <c r="AD2216">
        <v>0</v>
      </c>
    </row>
    <row r="2217" spans="1:30" x14ac:dyDescent="0.25">
      <c r="A2217" s="3">
        <v>43377.594768518502</v>
      </c>
      <c r="B2217" t="s">
        <v>49</v>
      </c>
      <c r="C2217" t="s">
        <v>12288</v>
      </c>
      <c r="D2217" t="s">
        <v>13285</v>
      </c>
      <c r="E2217" t="s">
        <v>12813</v>
      </c>
      <c r="F2217">
        <v>32937</v>
      </c>
      <c r="G2217" t="s">
        <v>31</v>
      </c>
      <c r="H2217">
        <v>1</v>
      </c>
      <c r="K2217" t="s">
        <v>32</v>
      </c>
      <c r="L2217" s="2" t="s">
        <v>33</v>
      </c>
      <c r="M2217" s="1" t="s">
        <v>111</v>
      </c>
      <c r="N2217" s="1" t="s">
        <v>3933</v>
      </c>
      <c r="O2217" s="1" t="s">
        <v>1229</v>
      </c>
      <c r="P2217" t="s">
        <v>3934</v>
      </c>
      <c r="Q2217" s="18">
        <v>1.99</v>
      </c>
      <c r="R2217">
        <v>1.99</v>
      </c>
      <c r="S2217">
        <v>0.7</v>
      </c>
      <c r="T2217">
        <v>1.39</v>
      </c>
      <c r="U2217" t="s">
        <v>38</v>
      </c>
      <c r="V2217">
        <v>1</v>
      </c>
      <c r="W2217">
        <v>1.39</v>
      </c>
      <c r="X2217">
        <v>1.99</v>
      </c>
      <c r="Y2217">
        <v>1.99</v>
      </c>
      <c r="Z2217" t="s">
        <v>38</v>
      </c>
      <c r="AA2217">
        <v>0</v>
      </c>
      <c r="AB2217">
        <v>1.39</v>
      </c>
      <c r="AC2217" t="s">
        <v>38</v>
      </c>
      <c r="AD2217">
        <v>0</v>
      </c>
    </row>
    <row r="2218" spans="1:30" x14ac:dyDescent="0.25">
      <c r="A2218" s="3">
        <v>43378.243287037003</v>
      </c>
      <c r="B2218" t="s">
        <v>226</v>
      </c>
      <c r="F2218" t="s">
        <v>4633</v>
      </c>
      <c r="G2218" t="s">
        <v>31</v>
      </c>
      <c r="H2218">
        <v>1</v>
      </c>
      <c r="K2218" t="s">
        <v>32</v>
      </c>
      <c r="L2218" s="2" t="s">
        <v>65</v>
      </c>
      <c r="M2218" s="1" t="s">
        <v>99</v>
      </c>
      <c r="N2218" s="1" t="s">
        <v>4634</v>
      </c>
      <c r="O2218" s="1" t="s">
        <v>972</v>
      </c>
      <c r="P2218" t="s">
        <v>4635</v>
      </c>
      <c r="Q2218" s="18">
        <v>2.54</v>
      </c>
      <c r="R2218">
        <v>2.54</v>
      </c>
      <c r="S2218">
        <v>0.5</v>
      </c>
      <c r="T2218">
        <v>1.27</v>
      </c>
      <c r="U2218" t="s">
        <v>38</v>
      </c>
      <c r="V2218">
        <v>1</v>
      </c>
      <c r="W2218">
        <v>1.27</v>
      </c>
      <c r="X2218">
        <v>2.54</v>
      </c>
      <c r="Y2218">
        <v>2.54</v>
      </c>
      <c r="Z2218" t="s">
        <v>38</v>
      </c>
      <c r="AA2218">
        <v>0</v>
      </c>
      <c r="AB2218">
        <v>1.27</v>
      </c>
      <c r="AC2218" t="s">
        <v>38</v>
      </c>
      <c r="AD2218">
        <v>0</v>
      </c>
    </row>
    <row r="2219" spans="1:30" x14ac:dyDescent="0.25">
      <c r="A2219" s="3">
        <v>43403.324733796297</v>
      </c>
      <c r="B2219" t="s">
        <v>49</v>
      </c>
      <c r="C2219" t="s">
        <v>884</v>
      </c>
      <c r="D2219" t="s">
        <v>12797</v>
      </c>
      <c r="E2219" t="s">
        <v>12779</v>
      </c>
      <c r="F2219">
        <v>60647</v>
      </c>
      <c r="G2219" t="s">
        <v>31</v>
      </c>
      <c r="H2219">
        <v>1</v>
      </c>
      <c r="K2219" t="s">
        <v>32</v>
      </c>
      <c r="L2219" s="2" t="s">
        <v>43</v>
      </c>
      <c r="M2219" s="1" t="s">
        <v>58</v>
      </c>
      <c r="N2219" s="1" t="s">
        <v>3010</v>
      </c>
      <c r="O2219" s="1" t="s">
        <v>104</v>
      </c>
      <c r="P2219" t="s">
        <v>3011</v>
      </c>
      <c r="Q2219" s="18">
        <v>8.99</v>
      </c>
      <c r="R2219">
        <v>8.99</v>
      </c>
      <c r="S2219">
        <v>0.7</v>
      </c>
      <c r="T2219">
        <v>6.29</v>
      </c>
      <c r="U2219" t="s">
        <v>38</v>
      </c>
      <c r="V2219">
        <v>1</v>
      </c>
      <c r="W2219">
        <v>6.29</v>
      </c>
      <c r="X2219">
        <v>8.99</v>
      </c>
      <c r="Y2219">
        <v>8.99</v>
      </c>
      <c r="Z2219" t="s">
        <v>38</v>
      </c>
      <c r="AA2219">
        <v>0</v>
      </c>
      <c r="AB2219">
        <v>6.29</v>
      </c>
      <c r="AC2219" t="s">
        <v>38</v>
      </c>
      <c r="AD2219">
        <v>0</v>
      </c>
    </row>
    <row r="2220" spans="1:30" x14ac:dyDescent="0.25">
      <c r="A2220" s="3">
        <v>43384.818946759297</v>
      </c>
      <c r="B2220" t="s">
        <v>49</v>
      </c>
      <c r="C2220" t="s">
        <v>12300</v>
      </c>
      <c r="D2220" t="s">
        <v>12639</v>
      </c>
      <c r="E2220" t="s">
        <v>12611</v>
      </c>
      <c r="F2220">
        <v>52556</v>
      </c>
      <c r="G2220" t="s">
        <v>31</v>
      </c>
      <c r="H2220">
        <v>1</v>
      </c>
      <c r="K2220" t="s">
        <v>32</v>
      </c>
      <c r="L2220" s="2" t="s">
        <v>43</v>
      </c>
      <c r="M2220" s="1" t="s">
        <v>44</v>
      </c>
      <c r="N2220" s="1" t="s">
        <v>4636</v>
      </c>
      <c r="O2220" s="1" t="s">
        <v>1880</v>
      </c>
      <c r="P2220" t="s">
        <v>4637</v>
      </c>
      <c r="Q2220" s="18">
        <v>1.99</v>
      </c>
      <c r="R2220">
        <v>1.99</v>
      </c>
      <c r="S2220">
        <v>0.7</v>
      </c>
      <c r="T2220">
        <v>1.39</v>
      </c>
      <c r="U2220" t="s">
        <v>38</v>
      </c>
      <c r="V2220">
        <v>1</v>
      </c>
      <c r="W2220">
        <v>1.39</v>
      </c>
      <c r="X2220">
        <v>1.99</v>
      </c>
      <c r="Y2220">
        <v>1.99</v>
      </c>
      <c r="Z2220" t="s">
        <v>38</v>
      </c>
      <c r="AA2220">
        <v>0</v>
      </c>
      <c r="AB2220">
        <v>1.39</v>
      </c>
      <c r="AC2220" t="s">
        <v>38</v>
      </c>
      <c r="AD2220">
        <v>0</v>
      </c>
    </row>
    <row r="2221" spans="1:30" x14ac:dyDescent="0.25">
      <c r="A2221" s="3">
        <v>43380.242268518501</v>
      </c>
      <c r="B2221" t="s">
        <v>40</v>
      </c>
      <c r="C2221" t="s">
        <v>63</v>
      </c>
      <c r="F2221" t="s">
        <v>254</v>
      </c>
      <c r="G2221" t="s">
        <v>31</v>
      </c>
      <c r="H2221">
        <v>1</v>
      </c>
      <c r="K2221" t="s">
        <v>32</v>
      </c>
      <c r="L2221" s="2" t="s">
        <v>50</v>
      </c>
      <c r="M2221" s="1" t="s">
        <v>1182</v>
      </c>
      <c r="N2221" s="1" t="s">
        <v>2736</v>
      </c>
      <c r="O2221" s="1" t="s">
        <v>2737</v>
      </c>
      <c r="P2221" t="s">
        <v>2738</v>
      </c>
      <c r="Q2221" s="18">
        <v>8.4499999999999993</v>
      </c>
      <c r="R2221">
        <v>8.4499999999999993</v>
      </c>
      <c r="S2221">
        <v>0.5</v>
      </c>
      <c r="T2221">
        <v>4.2300000000000004</v>
      </c>
      <c r="U2221" t="s">
        <v>38</v>
      </c>
      <c r="V2221">
        <v>1</v>
      </c>
      <c r="W2221">
        <v>4.2300000000000004</v>
      </c>
      <c r="X2221">
        <v>8.4499999999999993</v>
      </c>
      <c r="Y2221">
        <v>8.4499999999999993</v>
      </c>
      <c r="Z2221" t="s">
        <v>48</v>
      </c>
      <c r="AA2221">
        <v>0</v>
      </c>
      <c r="AB2221">
        <v>4.2300000000000004</v>
      </c>
      <c r="AC2221" t="s">
        <v>38</v>
      </c>
      <c r="AD2221">
        <v>0</v>
      </c>
    </row>
    <row r="2222" spans="1:30" x14ac:dyDescent="0.25">
      <c r="A2222" s="3">
        <v>43395.960162037001</v>
      </c>
      <c r="B2222" t="s">
        <v>378</v>
      </c>
      <c r="F2222" t="s">
        <v>3886</v>
      </c>
      <c r="G2222" t="s">
        <v>31</v>
      </c>
      <c r="H2222">
        <v>1</v>
      </c>
      <c r="K2222" t="s">
        <v>70</v>
      </c>
      <c r="L2222" s="2" t="s">
        <v>33</v>
      </c>
      <c r="M2222" s="1" t="s">
        <v>34</v>
      </c>
      <c r="N2222" s="1" t="s">
        <v>4638</v>
      </c>
      <c r="O2222" s="1" t="s">
        <v>3888</v>
      </c>
      <c r="P2222" t="s">
        <v>4639</v>
      </c>
      <c r="Q2222" s="18">
        <v>6.79</v>
      </c>
      <c r="R2222">
        <v>6.79</v>
      </c>
      <c r="S2222">
        <v>0.5</v>
      </c>
      <c r="T2222">
        <v>3.4</v>
      </c>
      <c r="U2222" t="s">
        <v>38</v>
      </c>
      <c r="V2222">
        <v>1</v>
      </c>
      <c r="W2222">
        <v>3.4</v>
      </c>
      <c r="X2222">
        <v>6.79</v>
      </c>
      <c r="Y2222">
        <v>6.79</v>
      </c>
      <c r="Z2222" t="s">
        <v>62</v>
      </c>
      <c r="AA2222">
        <v>0</v>
      </c>
      <c r="AB2222">
        <v>3.4</v>
      </c>
      <c r="AC2222" t="s">
        <v>38</v>
      </c>
      <c r="AD2222">
        <v>0</v>
      </c>
    </row>
    <row r="2223" spans="1:30" x14ac:dyDescent="0.25">
      <c r="A2223" s="3">
        <v>43376.831157407403</v>
      </c>
      <c r="B2223" t="s">
        <v>49</v>
      </c>
      <c r="C2223" t="s">
        <v>12277</v>
      </c>
      <c r="D2223" t="s">
        <v>13286</v>
      </c>
      <c r="E2223" t="s">
        <v>12330</v>
      </c>
      <c r="F2223">
        <v>10583</v>
      </c>
      <c r="G2223" t="s">
        <v>31</v>
      </c>
      <c r="H2223">
        <v>1</v>
      </c>
      <c r="K2223" t="s">
        <v>32</v>
      </c>
      <c r="L2223" s="2" t="s">
        <v>43</v>
      </c>
      <c r="M2223" s="1" t="s">
        <v>58</v>
      </c>
      <c r="N2223" s="1" t="s">
        <v>2991</v>
      </c>
      <c r="O2223" s="1" t="s">
        <v>104</v>
      </c>
      <c r="P2223" t="s">
        <v>2992</v>
      </c>
      <c r="Q2223" s="18">
        <v>0.99</v>
      </c>
      <c r="R2223">
        <v>0.99</v>
      </c>
      <c r="S2223">
        <v>0.7</v>
      </c>
      <c r="T2223">
        <v>0.69</v>
      </c>
      <c r="U2223" t="s">
        <v>38</v>
      </c>
      <c r="V2223">
        <v>1</v>
      </c>
      <c r="W2223">
        <v>0.69</v>
      </c>
      <c r="X2223">
        <v>0.99</v>
      </c>
      <c r="Y2223">
        <v>0.99</v>
      </c>
      <c r="Z2223" t="s">
        <v>38</v>
      </c>
      <c r="AA2223">
        <v>0</v>
      </c>
      <c r="AB2223">
        <v>0.69</v>
      </c>
      <c r="AC2223" t="s">
        <v>38</v>
      </c>
      <c r="AD2223">
        <v>0</v>
      </c>
    </row>
    <row r="2224" spans="1:30" x14ac:dyDescent="0.25">
      <c r="A2224" s="3">
        <v>43398.923125000001</v>
      </c>
      <c r="B2224" t="s">
        <v>488</v>
      </c>
      <c r="F2224" t="s">
        <v>4640</v>
      </c>
      <c r="G2224" t="s">
        <v>31</v>
      </c>
      <c r="H2224">
        <v>1</v>
      </c>
      <c r="K2224" t="s">
        <v>32</v>
      </c>
      <c r="L2224" s="2" t="s">
        <v>43</v>
      </c>
      <c r="M2224" s="1" t="s">
        <v>44</v>
      </c>
      <c r="N2224" s="1" t="s">
        <v>1248</v>
      </c>
      <c r="O2224" s="1" t="s">
        <v>1249</v>
      </c>
      <c r="P2224" t="s">
        <v>1250</v>
      </c>
      <c r="Q2224" s="18">
        <v>3.39</v>
      </c>
      <c r="R2224">
        <v>3.39</v>
      </c>
      <c r="S2224">
        <v>0.5</v>
      </c>
      <c r="T2224">
        <v>1.7</v>
      </c>
      <c r="U2224" t="s">
        <v>38</v>
      </c>
      <c r="V2224">
        <v>1</v>
      </c>
      <c r="W2224">
        <v>1.7</v>
      </c>
      <c r="X2224">
        <v>3.39</v>
      </c>
      <c r="Y2224">
        <v>3.39</v>
      </c>
      <c r="Z2224" t="s">
        <v>493</v>
      </c>
      <c r="AA2224">
        <v>0</v>
      </c>
      <c r="AB2224">
        <v>1.7</v>
      </c>
      <c r="AC2224" t="s">
        <v>38</v>
      </c>
      <c r="AD2224">
        <v>0</v>
      </c>
    </row>
    <row r="2225" spans="1:30" x14ac:dyDescent="0.25">
      <c r="A2225" s="3">
        <v>43382.734409722201</v>
      </c>
      <c r="B2225" t="s">
        <v>118</v>
      </c>
      <c r="F2225" t="s">
        <v>4641</v>
      </c>
      <c r="G2225" t="s">
        <v>31</v>
      </c>
      <c r="H2225">
        <v>1</v>
      </c>
      <c r="K2225" t="s">
        <v>32</v>
      </c>
      <c r="L2225" s="2" t="s">
        <v>33</v>
      </c>
      <c r="M2225" s="1" t="s">
        <v>111</v>
      </c>
      <c r="N2225" s="1" t="s">
        <v>452</v>
      </c>
      <c r="O2225" s="1" t="s">
        <v>453</v>
      </c>
      <c r="P2225" t="s">
        <v>454</v>
      </c>
      <c r="Q2225" s="18">
        <v>2.54</v>
      </c>
      <c r="R2225">
        <v>2.54</v>
      </c>
      <c r="S2225">
        <v>0.5</v>
      </c>
      <c r="T2225">
        <v>1.27</v>
      </c>
      <c r="U2225" t="s">
        <v>38</v>
      </c>
      <c r="V2225">
        <v>1</v>
      </c>
      <c r="W2225">
        <v>1.27</v>
      </c>
      <c r="X2225">
        <v>2.54</v>
      </c>
      <c r="Y2225">
        <v>2.54</v>
      </c>
      <c r="Z2225" t="s">
        <v>124</v>
      </c>
      <c r="AA2225">
        <v>0</v>
      </c>
      <c r="AB2225">
        <v>1.27</v>
      </c>
      <c r="AC2225" t="s">
        <v>38</v>
      </c>
      <c r="AD2225">
        <v>0</v>
      </c>
    </row>
    <row r="2226" spans="1:30" x14ac:dyDescent="0.25">
      <c r="A2226" s="3">
        <v>43377.769398148201</v>
      </c>
      <c r="B2226" t="s">
        <v>54</v>
      </c>
      <c r="C2226" t="s">
        <v>2068</v>
      </c>
      <c r="F2226" t="s">
        <v>2588</v>
      </c>
      <c r="G2226" t="s">
        <v>31</v>
      </c>
      <c r="H2226">
        <v>1</v>
      </c>
      <c r="K2226" t="s">
        <v>32</v>
      </c>
      <c r="L2226" s="2" t="s">
        <v>65</v>
      </c>
      <c r="M2226" s="1" t="s">
        <v>484</v>
      </c>
      <c r="N2226" s="1" t="s">
        <v>4642</v>
      </c>
      <c r="O2226" s="1" t="s">
        <v>2695</v>
      </c>
      <c r="P2226" t="s">
        <v>4643</v>
      </c>
      <c r="Q2226" s="18">
        <v>1.69</v>
      </c>
      <c r="R2226">
        <v>1.69</v>
      </c>
      <c r="S2226">
        <v>0.5</v>
      </c>
      <c r="T2226">
        <v>0.85</v>
      </c>
      <c r="U2226" t="s">
        <v>38</v>
      </c>
      <c r="V2226">
        <v>1</v>
      </c>
      <c r="W2226">
        <v>0.85</v>
      </c>
      <c r="X2226">
        <v>1.69</v>
      </c>
      <c r="Y2226">
        <v>1.69</v>
      </c>
      <c r="Z2226" t="s">
        <v>62</v>
      </c>
      <c r="AA2226">
        <v>0</v>
      </c>
      <c r="AB2226">
        <v>0.85</v>
      </c>
      <c r="AC2226" t="s">
        <v>38</v>
      </c>
      <c r="AD2226">
        <v>0</v>
      </c>
    </row>
    <row r="2227" spans="1:30" x14ac:dyDescent="0.25">
      <c r="A2227" s="3">
        <v>43375.805428240703</v>
      </c>
      <c r="B2227" t="s">
        <v>150</v>
      </c>
      <c r="F2227" t="s">
        <v>334</v>
      </c>
      <c r="G2227" t="s">
        <v>31</v>
      </c>
      <c r="H2227">
        <v>1</v>
      </c>
      <c r="K2227" t="s">
        <v>152</v>
      </c>
      <c r="L2227" s="2" t="s">
        <v>65</v>
      </c>
      <c r="M2227" s="1" t="s">
        <v>430</v>
      </c>
      <c r="N2227" s="1" t="s">
        <v>4644</v>
      </c>
      <c r="O2227" s="1" t="s">
        <v>1773</v>
      </c>
      <c r="P2227" t="s">
        <v>4645</v>
      </c>
      <c r="Q2227" s="18">
        <v>5.05</v>
      </c>
      <c r="R2227">
        <v>5.05</v>
      </c>
      <c r="S2227">
        <v>0.5</v>
      </c>
      <c r="T2227">
        <v>2.5299999999999998</v>
      </c>
      <c r="U2227" t="s">
        <v>38</v>
      </c>
      <c r="V2227">
        <v>1</v>
      </c>
      <c r="W2227">
        <v>2.5299999999999998</v>
      </c>
      <c r="X2227">
        <v>5.05</v>
      </c>
      <c r="Y2227">
        <v>5.05</v>
      </c>
      <c r="Z2227" t="s">
        <v>62</v>
      </c>
      <c r="AA2227">
        <v>0</v>
      </c>
      <c r="AB2227">
        <v>2.5299999999999998</v>
      </c>
      <c r="AC2227" t="s">
        <v>38</v>
      </c>
      <c r="AD2227">
        <v>0</v>
      </c>
    </row>
    <row r="2228" spans="1:30" x14ac:dyDescent="0.25">
      <c r="A2228" s="3">
        <v>43391.972615740699</v>
      </c>
      <c r="B2228" t="s">
        <v>40</v>
      </c>
      <c r="C2228" t="s">
        <v>407</v>
      </c>
      <c r="F2228" t="s">
        <v>4646</v>
      </c>
      <c r="G2228" t="s">
        <v>31</v>
      </c>
      <c r="H2228">
        <v>1</v>
      </c>
      <c r="K2228" t="s">
        <v>32</v>
      </c>
      <c r="L2228" s="2" t="s">
        <v>33</v>
      </c>
      <c r="M2228" s="1" t="s">
        <v>677</v>
      </c>
      <c r="N2228" s="1" t="s">
        <v>4647</v>
      </c>
      <c r="O2228" s="1" t="s">
        <v>4648</v>
      </c>
      <c r="P2228" t="s">
        <v>4649</v>
      </c>
      <c r="Q2228" s="18">
        <v>13.99</v>
      </c>
      <c r="R2228">
        <v>13.99</v>
      </c>
      <c r="S2228">
        <v>0.5</v>
      </c>
      <c r="T2228">
        <v>7</v>
      </c>
      <c r="U2228" t="s">
        <v>38</v>
      </c>
      <c r="V2228">
        <v>1</v>
      </c>
      <c r="W2228">
        <v>7</v>
      </c>
      <c r="X2228">
        <v>13.99</v>
      </c>
      <c r="Y2228">
        <v>13.99</v>
      </c>
      <c r="Z2228" t="s">
        <v>48</v>
      </c>
      <c r="AA2228">
        <v>0</v>
      </c>
      <c r="AB2228">
        <v>7</v>
      </c>
      <c r="AC2228" t="s">
        <v>38</v>
      </c>
      <c r="AD2228">
        <v>0</v>
      </c>
    </row>
    <row r="2229" spans="1:30" x14ac:dyDescent="0.25">
      <c r="A2229" s="3">
        <v>43401.810138888897</v>
      </c>
      <c r="B2229" t="s">
        <v>49</v>
      </c>
      <c r="C2229" t="s">
        <v>12288</v>
      </c>
      <c r="D2229" t="s">
        <v>12674</v>
      </c>
      <c r="E2229" t="s">
        <v>12376</v>
      </c>
      <c r="F2229">
        <v>33616</v>
      </c>
      <c r="G2229" t="s">
        <v>31</v>
      </c>
      <c r="H2229">
        <v>1</v>
      </c>
      <c r="K2229" t="s">
        <v>32</v>
      </c>
      <c r="L2229" s="2" t="s">
        <v>65</v>
      </c>
      <c r="M2229" s="1" t="s">
        <v>99</v>
      </c>
      <c r="N2229" s="1" t="s">
        <v>4650</v>
      </c>
      <c r="O2229" s="1" t="s">
        <v>414</v>
      </c>
      <c r="P2229" t="s">
        <v>4651</v>
      </c>
      <c r="Q2229" s="18">
        <v>0.99</v>
      </c>
      <c r="R2229">
        <v>0.99</v>
      </c>
      <c r="S2229">
        <v>0.7</v>
      </c>
      <c r="T2229">
        <v>0.69</v>
      </c>
      <c r="U2229" t="s">
        <v>38</v>
      </c>
      <c r="V2229">
        <v>1</v>
      </c>
      <c r="W2229">
        <v>0.69</v>
      </c>
      <c r="X2229">
        <v>0.99</v>
      </c>
      <c r="Y2229">
        <v>0.99</v>
      </c>
      <c r="Z2229" t="s">
        <v>38</v>
      </c>
      <c r="AA2229">
        <v>0</v>
      </c>
      <c r="AB2229">
        <v>0.69</v>
      </c>
      <c r="AC2229" t="s">
        <v>38</v>
      </c>
      <c r="AD2229">
        <v>0</v>
      </c>
    </row>
    <row r="2230" spans="1:30" x14ac:dyDescent="0.25">
      <c r="A2230" s="3">
        <v>43376.747349537</v>
      </c>
      <c r="B2230" t="s">
        <v>49</v>
      </c>
      <c r="C2230" t="s">
        <v>12277</v>
      </c>
      <c r="D2230" t="s">
        <v>13287</v>
      </c>
      <c r="E2230" t="s">
        <v>13288</v>
      </c>
      <c r="F2230">
        <v>14569</v>
      </c>
      <c r="G2230" t="s">
        <v>31</v>
      </c>
      <c r="H2230">
        <v>1</v>
      </c>
      <c r="K2230" t="s">
        <v>32</v>
      </c>
      <c r="L2230" s="2" t="s">
        <v>33</v>
      </c>
      <c r="M2230" s="1" t="s">
        <v>33</v>
      </c>
      <c r="N2230" s="1" t="s">
        <v>4154</v>
      </c>
      <c r="O2230" s="1" t="s">
        <v>4155</v>
      </c>
      <c r="P2230" t="s">
        <v>4156</v>
      </c>
      <c r="Q2230" s="18">
        <v>9.99</v>
      </c>
      <c r="R2230">
        <v>9.99</v>
      </c>
      <c r="S2230">
        <v>0.7</v>
      </c>
      <c r="T2230">
        <v>6.99</v>
      </c>
      <c r="U2230" t="s">
        <v>38</v>
      </c>
      <c r="V2230">
        <v>1</v>
      </c>
      <c r="W2230">
        <v>6.99</v>
      </c>
      <c r="X2230">
        <v>9.99</v>
      </c>
      <c r="Y2230">
        <v>9.99</v>
      </c>
      <c r="Z2230" t="s">
        <v>38</v>
      </c>
      <c r="AA2230">
        <v>0</v>
      </c>
      <c r="AB2230">
        <v>6.99</v>
      </c>
      <c r="AC2230" t="s">
        <v>38</v>
      </c>
      <c r="AD2230">
        <v>0</v>
      </c>
    </row>
    <row r="2231" spans="1:30" x14ac:dyDescent="0.25">
      <c r="A2231" s="3">
        <v>43402.840613425898</v>
      </c>
      <c r="B2231" t="s">
        <v>166</v>
      </c>
      <c r="F2231" t="s">
        <v>4652</v>
      </c>
      <c r="G2231" t="s">
        <v>31</v>
      </c>
      <c r="H2231">
        <v>1</v>
      </c>
      <c r="K2231" t="s">
        <v>32</v>
      </c>
      <c r="L2231" s="2" t="s">
        <v>50</v>
      </c>
      <c r="M2231" s="1" t="s">
        <v>50</v>
      </c>
      <c r="N2231" s="1" t="s">
        <v>2812</v>
      </c>
      <c r="O2231" s="1" t="s">
        <v>2813</v>
      </c>
      <c r="P2231" t="s">
        <v>2814</v>
      </c>
      <c r="Q2231" s="18">
        <v>13.3</v>
      </c>
      <c r="R2231">
        <v>13.3</v>
      </c>
      <c r="S2231">
        <v>0.5</v>
      </c>
      <c r="T2231">
        <v>6.65</v>
      </c>
      <c r="U2231" t="s">
        <v>38</v>
      </c>
      <c r="V2231">
        <v>1</v>
      </c>
      <c r="W2231">
        <v>6.65</v>
      </c>
      <c r="X2231">
        <v>13.3</v>
      </c>
      <c r="Y2231">
        <v>13.3</v>
      </c>
      <c r="Z2231" t="s">
        <v>172</v>
      </c>
      <c r="AA2231">
        <v>0</v>
      </c>
      <c r="AB2231">
        <v>6.65</v>
      </c>
      <c r="AC2231" t="s">
        <v>38</v>
      </c>
      <c r="AD2231">
        <v>0</v>
      </c>
    </row>
    <row r="2232" spans="1:30" x14ac:dyDescent="0.25">
      <c r="A2232" s="3">
        <v>43396.511909722198</v>
      </c>
      <c r="B2232" t="s">
        <v>49</v>
      </c>
      <c r="C2232" t="s">
        <v>12288</v>
      </c>
      <c r="D2232" t="s">
        <v>12749</v>
      </c>
      <c r="E2232" t="s">
        <v>12463</v>
      </c>
      <c r="F2232">
        <v>32804</v>
      </c>
      <c r="G2232" t="s">
        <v>31</v>
      </c>
      <c r="H2232">
        <v>1</v>
      </c>
      <c r="K2232" t="s">
        <v>70</v>
      </c>
      <c r="L2232" s="2" t="s">
        <v>33</v>
      </c>
      <c r="M2232" s="1" t="s">
        <v>33</v>
      </c>
      <c r="N2232" s="1" t="s">
        <v>3801</v>
      </c>
      <c r="O2232" s="1" t="s">
        <v>3802</v>
      </c>
      <c r="P2232" t="s">
        <v>3803</v>
      </c>
      <c r="Q2232" s="18">
        <v>14.99</v>
      </c>
      <c r="R2232">
        <v>14.99</v>
      </c>
      <c r="S2232">
        <v>0.7</v>
      </c>
      <c r="T2232">
        <v>10.49</v>
      </c>
      <c r="U2232" t="s">
        <v>38</v>
      </c>
      <c r="V2232">
        <v>1</v>
      </c>
      <c r="W2232">
        <v>10.49</v>
      </c>
      <c r="X2232">
        <v>14.99</v>
      </c>
      <c r="Y2232">
        <v>14.99</v>
      </c>
      <c r="Z2232" t="s">
        <v>38</v>
      </c>
      <c r="AA2232">
        <v>0</v>
      </c>
      <c r="AB2232">
        <v>10.49</v>
      </c>
      <c r="AC2232" t="s">
        <v>38</v>
      </c>
      <c r="AD2232">
        <v>0</v>
      </c>
    </row>
    <row r="2233" spans="1:30" x14ac:dyDescent="0.25">
      <c r="A2233" s="3">
        <v>43376.794201388897</v>
      </c>
      <c r="B2233" t="s">
        <v>1885</v>
      </c>
      <c r="F2233" t="s">
        <v>4653</v>
      </c>
      <c r="G2233" t="s">
        <v>31</v>
      </c>
      <c r="H2233">
        <v>1</v>
      </c>
      <c r="K2233" t="s">
        <v>32</v>
      </c>
      <c r="L2233" s="2" t="s">
        <v>33</v>
      </c>
      <c r="M2233" s="1" t="s">
        <v>33</v>
      </c>
      <c r="N2233" s="1" t="s">
        <v>269</v>
      </c>
      <c r="O2233" s="1" t="s">
        <v>270</v>
      </c>
      <c r="P2233" t="s">
        <v>271</v>
      </c>
      <c r="Q2233" s="18">
        <v>7.64</v>
      </c>
      <c r="R2233">
        <v>7.64</v>
      </c>
      <c r="S2233">
        <v>0.5</v>
      </c>
      <c r="T2233">
        <v>3.82</v>
      </c>
      <c r="U2233" t="s">
        <v>38</v>
      </c>
      <c r="V2233">
        <v>1</v>
      </c>
      <c r="W2233">
        <v>3.82</v>
      </c>
      <c r="X2233">
        <v>7.64</v>
      </c>
      <c r="Y2233">
        <v>7.64</v>
      </c>
      <c r="Z2233" t="s">
        <v>38</v>
      </c>
      <c r="AA2233">
        <v>0</v>
      </c>
      <c r="AB2233">
        <v>3.82</v>
      </c>
      <c r="AC2233" t="s">
        <v>38</v>
      </c>
      <c r="AD2233">
        <v>0</v>
      </c>
    </row>
    <row r="2234" spans="1:30" x14ac:dyDescent="0.25">
      <c r="A2234" s="3">
        <v>43390.780972222201</v>
      </c>
      <c r="B2234" t="s">
        <v>166</v>
      </c>
      <c r="F2234" t="s">
        <v>4654</v>
      </c>
      <c r="G2234" t="s">
        <v>31</v>
      </c>
      <c r="H2234">
        <v>1</v>
      </c>
      <c r="K2234" t="s">
        <v>32</v>
      </c>
      <c r="L2234" s="2" t="s">
        <v>33</v>
      </c>
      <c r="M2234" s="1" t="s">
        <v>34</v>
      </c>
      <c r="N2234" s="1" t="s">
        <v>1256</v>
      </c>
      <c r="O2234" s="1" t="s">
        <v>1257</v>
      </c>
      <c r="P2234" t="s">
        <v>1258</v>
      </c>
      <c r="Q2234" s="18">
        <v>2.54</v>
      </c>
      <c r="R2234">
        <v>2.54</v>
      </c>
      <c r="S2234">
        <v>0.5</v>
      </c>
      <c r="T2234">
        <v>1.27</v>
      </c>
      <c r="U2234" t="s">
        <v>38</v>
      </c>
      <c r="V2234">
        <v>1</v>
      </c>
      <c r="W2234">
        <v>1.27</v>
      </c>
      <c r="X2234">
        <v>2.54</v>
      </c>
      <c r="Y2234">
        <v>2.54</v>
      </c>
      <c r="Z2234" t="s">
        <v>172</v>
      </c>
      <c r="AA2234">
        <v>0</v>
      </c>
      <c r="AB2234">
        <v>1.27</v>
      </c>
      <c r="AC2234" t="s">
        <v>38</v>
      </c>
      <c r="AD2234">
        <v>0</v>
      </c>
    </row>
    <row r="2235" spans="1:30" x14ac:dyDescent="0.25">
      <c r="A2235" s="3">
        <v>43404.840462963002</v>
      </c>
      <c r="B2235" t="s">
        <v>578</v>
      </c>
      <c r="F2235" t="s">
        <v>4655</v>
      </c>
      <c r="G2235" t="s">
        <v>31</v>
      </c>
      <c r="H2235">
        <v>1</v>
      </c>
      <c r="K2235" t="s">
        <v>32</v>
      </c>
      <c r="L2235" s="2" t="s">
        <v>33</v>
      </c>
      <c r="M2235" s="1" t="s">
        <v>187</v>
      </c>
      <c r="N2235" s="1" t="s">
        <v>4656</v>
      </c>
      <c r="O2235" s="1" t="s">
        <v>4657</v>
      </c>
      <c r="P2235" t="s">
        <v>4658</v>
      </c>
      <c r="Q2235" s="18">
        <v>11.89</v>
      </c>
      <c r="R2235">
        <v>11.89</v>
      </c>
      <c r="S2235">
        <v>0.5</v>
      </c>
      <c r="T2235">
        <v>5.95</v>
      </c>
      <c r="U2235" t="s">
        <v>38</v>
      </c>
      <c r="V2235">
        <v>1</v>
      </c>
      <c r="W2235">
        <v>5.95</v>
      </c>
      <c r="X2235">
        <v>11.89</v>
      </c>
      <c r="Y2235">
        <v>11.89</v>
      </c>
      <c r="Z2235" t="s">
        <v>38</v>
      </c>
      <c r="AA2235">
        <v>0</v>
      </c>
      <c r="AB2235">
        <v>5.95</v>
      </c>
      <c r="AC2235" t="s">
        <v>38</v>
      </c>
      <c r="AD2235">
        <v>0</v>
      </c>
    </row>
    <row r="2236" spans="1:30" x14ac:dyDescent="0.25">
      <c r="A2236" s="3">
        <v>43379.933298611097</v>
      </c>
      <c r="B2236" t="s">
        <v>527</v>
      </c>
      <c r="F2236" t="s">
        <v>4659</v>
      </c>
      <c r="G2236" t="s">
        <v>31</v>
      </c>
      <c r="H2236">
        <v>1</v>
      </c>
      <c r="K2236" t="s">
        <v>32</v>
      </c>
      <c r="L2236" s="2" t="s">
        <v>530</v>
      </c>
      <c r="M2236" s="1" t="s">
        <v>530</v>
      </c>
      <c r="N2236" s="1" t="s">
        <v>4660</v>
      </c>
      <c r="O2236" s="1" t="s">
        <v>4661</v>
      </c>
      <c r="P2236" t="s">
        <v>4662</v>
      </c>
      <c r="Q2236" s="18">
        <v>12.59</v>
      </c>
      <c r="R2236">
        <v>12.59</v>
      </c>
      <c r="S2236">
        <v>0.5</v>
      </c>
      <c r="T2236">
        <v>6.3</v>
      </c>
      <c r="U2236" t="s">
        <v>38</v>
      </c>
      <c r="V2236">
        <v>1</v>
      </c>
      <c r="W2236">
        <v>6.3</v>
      </c>
      <c r="X2236">
        <v>12.59</v>
      </c>
      <c r="Y2236">
        <v>12.59</v>
      </c>
      <c r="Z2236" t="s">
        <v>38</v>
      </c>
      <c r="AA2236">
        <v>0</v>
      </c>
      <c r="AB2236">
        <v>6.3</v>
      </c>
      <c r="AC2236" t="s">
        <v>38</v>
      </c>
      <c r="AD2236">
        <v>0</v>
      </c>
    </row>
    <row r="2237" spans="1:30" x14ac:dyDescent="0.25">
      <c r="A2237" s="3">
        <v>43399.234583333302</v>
      </c>
      <c r="B2237" t="s">
        <v>49</v>
      </c>
      <c r="C2237" t="s">
        <v>12285</v>
      </c>
      <c r="D2237" t="s">
        <v>12365</v>
      </c>
      <c r="E2237" t="s">
        <v>12366</v>
      </c>
      <c r="F2237">
        <v>97232</v>
      </c>
      <c r="G2237" t="s">
        <v>31</v>
      </c>
      <c r="H2237">
        <v>1</v>
      </c>
      <c r="K2237" t="s">
        <v>138</v>
      </c>
      <c r="L2237" s="2" t="s">
        <v>670</v>
      </c>
      <c r="M2237" s="1" t="s">
        <v>33</v>
      </c>
      <c r="N2237" s="1" t="s">
        <v>1688</v>
      </c>
      <c r="O2237" s="1" t="s">
        <v>809</v>
      </c>
      <c r="P2237" t="s">
        <v>1689</v>
      </c>
      <c r="Q2237" s="18">
        <v>9.99</v>
      </c>
      <c r="R2237">
        <v>9.99</v>
      </c>
      <c r="S2237">
        <v>0.7</v>
      </c>
      <c r="T2237">
        <v>6.99</v>
      </c>
      <c r="U2237" t="s">
        <v>38</v>
      </c>
      <c r="V2237">
        <v>1</v>
      </c>
      <c r="W2237">
        <v>6.99</v>
      </c>
      <c r="X2237">
        <v>9.99</v>
      </c>
      <c r="Y2237">
        <v>9.99</v>
      </c>
      <c r="Z2237" t="s">
        <v>38</v>
      </c>
      <c r="AA2237">
        <v>0</v>
      </c>
      <c r="AB2237">
        <v>6.99</v>
      </c>
      <c r="AC2237" t="s">
        <v>38</v>
      </c>
      <c r="AD2237">
        <v>0</v>
      </c>
    </row>
    <row r="2238" spans="1:30" x14ac:dyDescent="0.25">
      <c r="A2238" s="3">
        <v>43380.721238425896</v>
      </c>
      <c r="B2238" t="s">
        <v>49</v>
      </c>
      <c r="C2238" t="s">
        <v>12280</v>
      </c>
      <c r="D2238" t="s">
        <v>12521</v>
      </c>
      <c r="E2238" t="s">
        <v>12483</v>
      </c>
      <c r="F2238">
        <v>94041</v>
      </c>
      <c r="G2238" t="s">
        <v>31</v>
      </c>
      <c r="H2238">
        <v>1</v>
      </c>
      <c r="K2238" t="s">
        <v>32</v>
      </c>
      <c r="L2238" s="2" t="s">
        <v>43</v>
      </c>
      <c r="M2238" s="1" t="s">
        <v>44</v>
      </c>
      <c r="N2238" s="1" t="s">
        <v>358</v>
      </c>
      <c r="O2238" s="1" t="s">
        <v>46</v>
      </c>
      <c r="P2238" t="s">
        <v>359</v>
      </c>
      <c r="Q2238" s="18">
        <v>9.99</v>
      </c>
      <c r="R2238">
        <v>9.99</v>
      </c>
      <c r="S2238">
        <v>0.7</v>
      </c>
      <c r="T2238">
        <v>6.99</v>
      </c>
      <c r="U2238" t="s">
        <v>38</v>
      </c>
      <c r="V2238">
        <v>1</v>
      </c>
      <c r="W2238">
        <v>6.99</v>
      </c>
      <c r="X2238">
        <v>9.99</v>
      </c>
      <c r="Y2238">
        <v>9.99</v>
      </c>
      <c r="Z2238" t="s">
        <v>38</v>
      </c>
      <c r="AA2238">
        <v>0</v>
      </c>
      <c r="AB2238">
        <v>6.99</v>
      </c>
      <c r="AC2238" t="s">
        <v>38</v>
      </c>
      <c r="AD2238">
        <v>0</v>
      </c>
    </row>
    <row r="2239" spans="1:30" x14ac:dyDescent="0.25">
      <c r="A2239" s="3">
        <v>43377.436122685198</v>
      </c>
      <c r="B2239" t="s">
        <v>40</v>
      </c>
      <c r="C2239" t="s">
        <v>63</v>
      </c>
      <c r="F2239" t="s">
        <v>4663</v>
      </c>
      <c r="G2239" t="s">
        <v>31</v>
      </c>
      <c r="H2239">
        <v>1</v>
      </c>
      <c r="K2239" t="s">
        <v>32</v>
      </c>
      <c r="L2239" s="2" t="s">
        <v>33</v>
      </c>
      <c r="M2239" s="1" t="s">
        <v>34</v>
      </c>
      <c r="N2239" s="1" t="s">
        <v>3264</v>
      </c>
      <c r="O2239" s="1" t="s">
        <v>3265</v>
      </c>
      <c r="P2239" t="s">
        <v>3266</v>
      </c>
      <c r="Q2239" s="18">
        <v>11.19</v>
      </c>
      <c r="R2239">
        <v>11.19</v>
      </c>
      <c r="S2239">
        <v>0.5</v>
      </c>
      <c r="T2239">
        <v>5.6</v>
      </c>
      <c r="U2239" t="s">
        <v>38</v>
      </c>
      <c r="V2239">
        <v>1</v>
      </c>
      <c r="W2239">
        <v>5.6</v>
      </c>
      <c r="X2239">
        <v>11.19</v>
      </c>
      <c r="Y2239">
        <v>11.19</v>
      </c>
      <c r="Z2239" t="s">
        <v>48</v>
      </c>
      <c r="AA2239">
        <v>0</v>
      </c>
      <c r="AB2239">
        <v>5.6</v>
      </c>
      <c r="AC2239" t="s">
        <v>38</v>
      </c>
      <c r="AD2239">
        <v>0</v>
      </c>
    </row>
    <row r="2240" spans="1:30" x14ac:dyDescent="0.25">
      <c r="A2240" s="3">
        <v>43396.428819444402</v>
      </c>
      <c r="B2240" t="s">
        <v>166</v>
      </c>
      <c r="F2240" t="s">
        <v>4664</v>
      </c>
      <c r="G2240" t="s">
        <v>31</v>
      </c>
      <c r="H2240">
        <v>1</v>
      </c>
      <c r="K2240" t="s">
        <v>32</v>
      </c>
      <c r="L2240" s="2" t="s">
        <v>33</v>
      </c>
      <c r="M2240" s="1" t="s">
        <v>128</v>
      </c>
      <c r="N2240" s="1" t="s">
        <v>2889</v>
      </c>
      <c r="O2240" s="1" t="s">
        <v>2890</v>
      </c>
      <c r="P2240" t="s">
        <v>2891</v>
      </c>
      <c r="Q2240" s="18">
        <v>3.39</v>
      </c>
      <c r="R2240">
        <v>3.39</v>
      </c>
      <c r="S2240">
        <v>0.5</v>
      </c>
      <c r="T2240">
        <v>1.7</v>
      </c>
      <c r="U2240" t="s">
        <v>38</v>
      </c>
      <c r="V2240">
        <v>1</v>
      </c>
      <c r="W2240">
        <v>1.7</v>
      </c>
      <c r="X2240">
        <v>3.39</v>
      </c>
      <c r="Y2240">
        <v>3.39</v>
      </c>
      <c r="Z2240" t="s">
        <v>172</v>
      </c>
      <c r="AA2240">
        <v>0</v>
      </c>
      <c r="AB2240">
        <v>1.7</v>
      </c>
      <c r="AC2240" t="s">
        <v>38</v>
      </c>
      <c r="AD2240">
        <v>0</v>
      </c>
    </row>
    <row r="2241" spans="1:36" x14ac:dyDescent="0.25">
      <c r="A2241" s="3">
        <v>43402.298692129603</v>
      </c>
      <c r="B2241" t="s">
        <v>247</v>
      </c>
      <c r="F2241" t="s">
        <v>248</v>
      </c>
      <c r="G2241" t="s">
        <v>31</v>
      </c>
      <c r="H2241">
        <v>1</v>
      </c>
      <c r="K2241" t="s">
        <v>32</v>
      </c>
      <c r="L2241" s="2" t="s">
        <v>134</v>
      </c>
      <c r="M2241" s="1" t="s">
        <v>134</v>
      </c>
      <c r="N2241" s="1" t="s">
        <v>4665</v>
      </c>
      <c r="O2241" s="1" t="s">
        <v>4666</v>
      </c>
      <c r="P2241" t="s">
        <v>4667</v>
      </c>
      <c r="Q2241" s="18">
        <v>12.59</v>
      </c>
      <c r="R2241">
        <v>12.59</v>
      </c>
      <c r="S2241">
        <v>0.5</v>
      </c>
      <c r="T2241">
        <v>6.3</v>
      </c>
      <c r="U2241" t="s">
        <v>38</v>
      </c>
      <c r="V2241">
        <v>1</v>
      </c>
      <c r="W2241">
        <v>6.3</v>
      </c>
      <c r="X2241">
        <v>12.59</v>
      </c>
      <c r="Y2241">
        <v>12.59</v>
      </c>
      <c r="Z2241" t="s">
        <v>38</v>
      </c>
      <c r="AA2241">
        <v>0</v>
      </c>
      <c r="AB2241">
        <v>6.3</v>
      </c>
      <c r="AC2241" t="s">
        <v>38</v>
      </c>
      <c r="AD2241">
        <v>0</v>
      </c>
    </row>
    <row r="2242" spans="1:36" x14ac:dyDescent="0.25">
      <c r="A2242" s="3">
        <v>43391.9917361111</v>
      </c>
      <c r="B2242" t="s">
        <v>49</v>
      </c>
      <c r="C2242" t="s">
        <v>12277</v>
      </c>
      <c r="D2242" t="s">
        <v>13150</v>
      </c>
      <c r="E2242" t="s">
        <v>13151</v>
      </c>
      <c r="F2242">
        <v>10462</v>
      </c>
      <c r="G2242" t="s">
        <v>31</v>
      </c>
      <c r="H2242">
        <v>1</v>
      </c>
      <c r="K2242" t="s">
        <v>32</v>
      </c>
      <c r="L2242" s="2" t="s">
        <v>33</v>
      </c>
      <c r="M2242" s="1" t="s">
        <v>34</v>
      </c>
      <c r="N2242" s="1" t="s">
        <v>4668</v>
      </c>
      <c r="O2242" s="1" t="s">
        <v>4669</v>
      </c>
      <c r="P2242" t="s">
        <v>4670</v>
      </c>
      <c r="Q2242" s="18">
        <v>9.99</v>
      </c>
      <c r="R2242">
        <v>9.99</v>
      </c>
      <c r="S2242">
        <v>0.7</v>
      </c>
      <c r="T2242">
        <v>6.99</v>
      </c>
      <c r="U2242" t="s">
        <v>38</v>
      </c>
      <c r="V2242">
        <v>1</v>
      </c>
      <c r="W2242">
        <v>6.99</v>
      </c>
      <c r="X2242">
        <v>9.99</v>
      </c>
      <c r="Y2242">
        <v>9.99</v>
      </c>
      <c r="Z2242" t="s">
        <v>38</v>
      </c>
      <c r="AA2242">
        <v>0</v>
      </c>
      <c r="AB2242">
        <v>6.99</v>
      </c>
      <c r="AC2242" t="s">
        <v>38</v>
      </c>
      <c r="AD2242">
        <v>0</v>
      </c>
    </row>
    <row r="2243" spans="1:36" x14ac:dyDescent="0.25">
      <c r="A2243" s="3">
        <v>43384.5788425926</v>
      </c>
      <c r="B2243" t="s">
        <v>49</v>
      </c>
      <c r="C2243" t="s">
        <v>12304</v>
      </c>
      <c r="D2243" t="s">
        <v>12908</v>
      </c>
      <c r="E2243" t="s">
        <v>12825</v>
      </c>
      <c r="F2243">
        <v>44111</v>
      </c>
      <c r="G2243" t="s">
        <v>31</v>
      </c>
      <c r="H2243">
        <v>1</v>
      </c>
      <c r="K2243" t="s">
        <v>32</v>
      </c>
      <c r="L2243" s="2" t="s">
        <v>65</v>
      </c>
      <c r="M2243" s="1" t="s">
        <v>228</v>
      </c>
      <c r="N2243" s="1" t="s">
        <v>811</v>
      </c>
      <c r="O2243" s="1" t="s">
        <v>812</v>
      </c>
      <c r="P2243" t="s">
        <v>813</v>
      </c>
      <c r="Q2243" s="18">
        <v>0.99</v>
      </c>
      <c r="R2243">
        <v>0.99</v>
      </c>
      <c r="S2243">
        <v>0.7</v>
      </c>
      <c r="T2243">
        <v>0.69</v>
      </c>
      <c r="U2243" t="s">
        <v>38</v>
      </c>
      <c r="V2243">
        <v>1</v>
      </c>
      <c r="W2243">
        <v>0.69</v>
      </c>
      <c r="X2243">
        <v>0.99</v>
      </c>
      <c r="Y2243">
        <v>0.99</v>
      </c>
      <c r="Z2243" t="s">
        <v>38</v>
      </c>
      <c r="AA2243">
        <v>0</v>
      </c>
      <c r="AB2243">
        <v>0.69</v>
      </c>
      <c r="AC2243" t="s">
        <v>38</v>
      </c>
      <c r="AD2243">
        <v>0.08</v>
      </c>
      <c r="AE2243" t="s">
        <v>12624</v>
      </c>
      <c r="AF2243">
        <v>0.06</v>
      </c>
      <c r="AG2243">
        <v>0</v>
      </c>
      <c r="AH2243">
        <v>0</v>
      </c>
      <c r="AI2243" t="s">
        <v>12503</v>
      </c>
      <c r="AJ2243">
        <v>0.02</v>
      </c>
    </row>
    <row r="2244" spans="1:36" x14ac:dyDescent="0.25">
      <c r="A2244" s="3">
        <v>43384.583043981504</v>
      </c>
      <c r="B2244" t="s">
        <v>49</v>
      </c>
      <c r="C2244" t="s">
        <v>586</v>
      </c>
      <c r="D2244" t="s">
        <v>13289</v>
      </c>
      <c r="E2244" t="s">
        <v>13290</v>
      </c>
      <c r="F2244">
        <v>83651</v>
      </c>
      <c r="G2244" t="s">
        <v>31</v>
      </c>
      <c r="H2244">
        <v>1</v>
      </c>
      <c r="K2244" t="s">
        <v>32</v>
      </c>
      <c r="L2244" s="2" t="s">
        <v>65</v>
      </c>
      <c r="M2244" s="1" t="s">
        <v>228</v>
      </c>
      <c r="N2244" s="1" t="s">
        <v>811</v>
      </c>
      <c r="O2244" s="1" t="s">
        <v>812</v>
      </c>
      <c r="P2244" t="s">
        <v>813</v>
      </c>
      <c r="Q2244" s="18">
        <v>0.99</v>
      </c>
      <c r="R2244">
        <v>0.99</v>
      </c>
      <c r="S2244">
        <v>0.7</v>
      </c>
      <c r="T2244">
        <v>0.69</v>
      </c>
      <c r="U2244" t="s">
        <v>38</v>
      </c>
      <c r="V2244">
        <v>1</v>
      </c>
      <c r="W2244">
        <v>0.69</v>
      </c>
      <c r="X2244">
        <v>0.99</v>
      </c>
      <c r="Y2244">
        <v>0.99</v>
      </c>
      <c r="Z2244" t="s">
        <v>38</v>
      </c>
      <c r="AA2244">
        <v>0</v>
      </c>
      <c r="AB2244">
        <v>0.69</v>
      </c>
      <c r="AC2244" t="s">
        <v>38</v>
      </c>
      <c r="AD2244">
        <v>0</v>
      </c>
    </row>
    <row r="2245" spans="1:36" x14ac:dyDescent="0.25">
      <c r="A2245" s="3">
        <v>43398.532962963</v>
      </c>
      <c r="B2245" t="s">
        <v>150</v>
      </c>
      <c r="F2245" t="s">
        <v>4671</v>
      </c>
      <c r="G2245" t="s">
        <v>31</v>
      </c>
      <c r="H2245">
        <v>1</v>
      </c>
      <c r="K2245" t="s">
        <v>152</v>
      </c>
      <c r="L2245" s="2" t="s">
        <v>33</v>
      </c>
      <c r="M2245" s="1" t="s">
        <v>33</v>
      </c>
      <c r="N2245" s="1" t="s">
        <v>4672</v>
      </c>
      <c r="O2245" s="1" t="s">
        <v>4673</v>
      </c>
      <c r="P2245" t="s">
        <v>4674</v>
      </c>
      <c r="Q2245" s="18">
        <v>6.79</v>
      </c>
      <c r="R2245">
        <v>6.79</v>
      </c>
      <c r="S2245">
        <v>0.5</v>
      </c>
      <c r="T2245">
        <v>3.4</v>
      </c>
      <c r="U2245" t="s">
        <v>38</v>
      </c>
      <c r="V2245">
        <v>1</v>
      </c>
      <c r="W2245">
        <v>3.4</v>
      </c>
      <c r="X2245">
        <v>6.79</v>
      </c>
      <c r="Y2245">
        <v>6.79</v>
      </c>
      <c r="Z2245" t="s">
        <v>62</v>
      </c>
      <c r="AA2245">
        <v>0</v>
      </c>
      <c r="AB2245">
        <v>3.4</v>
      </c>
      <c r="AC2245" t="s">
        <v>38</v>
      </c>
      <c r="AD2245">
        <v>0</v>
      </c>
    </row>
    <row r="2246" spans="1:36" x14ac:dyDescent="0.25">
      <c r="A2246" s="3">
        <v>43385.771388888897</v>
      </c>
      <c r="B2246" t="s">
        <v>49</v>
      </c>
      <c r="C2246" t="s">
        <v>12280</v>
      </c>
      <c r="D2246" t="s">
        <v>12392</v>
      </c>
      <c r="E2246" t="s">
        <v>12393</v>
      </c>
      <c r="F2246">
        <v>92106</v>
      </c>
      <c r="G2246" t="s">
        <v>31</v>
      </c>
      <c r="H2246">
        <v>1</v>
      </c>
      <c r="K2246" t="s">
        <v>32</v>
      </c>
      <c r="L2246" s="2" t="s">
        <v>33</v>
      </c>
      <c r="M2246" s="1" t="s">
        <v>33</v>
      </c>
      <c r="N2246" s="1" t="s">
        <v>2535</v>
      </c>
      <c r="O2246" s="1" t="s">
        <v>1969</v>
      </c>
      <c r="P2246" t="s">
        <v>2536</v>
      </c>
      <c r="Q2246" s="18">
        <v>14.99</v>
      </c>
      <c r="R2246">
        <v>14.99</v>
      </c>
      <c r="S2246">
        <v>0.7</v>
      </c>
      <c r="T2246">
        <v>10.49</v>
      </c>
      <c r="U2246" t="s">
        <v>38</v>
      </c>
      <c r="V2246">
        <v>1</v>
      </c>
      <c r="W2246">
        <v>10.49</v>
      </c>
      <c r="X2246">
        <v>14.99</v>
      </c>
      <c r="Y2246">
        <v>14.99</v>
      </c>
      <c r="Z2246" t="s">
        <v>38</v>
      </c>
      <c r="AA2246">
        <v>0</v>
      </c>
      <c r="AB2246">
        <v>10.49</v>
      </c>
      <c r="AC2246" t="s">
        <v>38</v>
      </c>
      <c r="AD2246">
        <v>0</v>
      </c>
    </row>
    <row r="2247" spans="1:36" x14ac:dyDescent="0.25">
      <c r="A2247" s="3">
        <v>43389.233437499999</v>
      </c>
      <c r="B2247" t="s">
        <v>283</v>
      </c>
      <c r="F2247" t="s">
        <v>4675</v>
      </c>
      <c r="G2247" t="s">
        <v>31</v>
      </c>
      <c r="H2247">
        <v>1</v>
      </c>
      <c r="K2247" t="s">
        <v>32</v>
      </c>
      <c r="L2247" s="2" t="s">
        <v>43</v>
      </c>
      <c r="M2247" s="1" t="s">
        <v>58</v>
      </c>
      <c r="N2247" s="1" t="s">
        <v>103</v>
      </c>
      <c r="O2247" s="1" t="s">
        <v>104</v>
      </c>
      <c r="P2247" t="s">
        <v>105</v>
      </c>
      <c r="Q2247" s="18">
        <v>18.89</v>
      </c>
      <c r="R2247">
        <v>18.89</v>
      </c>
      <c r="S2247">
        <v>0.5</v>
      </c>
      <c r="T2247">
        <v>9.4499999999999993</v>
      </c>
      <c r="U2247" t="s">
        <v>38</v>
      </c>
      <c r="V2247">
        <v>1</v>
      </c>
      <c r="W2247">
        <v>9.4499999999999993</v>
      </c>
      <c r="X2247">
        <v>18.89</v>
      </c>
      <c r="Y2247">
        <v>18.89</v>
      </c>
      <c r="Z2247" t="s">
        <v>38</v>
      </c>
      <c r="AA2247">
        <v>0</v>
      </c>
      <c r="AB2247">
        <v>9.4499999999999993</v>
      </c>
      <c r="AC2247" t="s">
        <v>38</v>
      </c>
      <c r="AD2247">
        <v>0</v>
      </c>
    </row>
    <row r="2248" spans="1:36" x14ac:dyDescent="0.25">
      <c r="A2248" s="3">
        <v>43397.0329166667</v>
      </c>
      <c r="B2248" t="s">
        <v>40</v>
      </c>
      <c r="C2248" t="s">
        <v>63</v>
      </c>
      <c r="F2248" t="s">
        <v>4676</v>
      </c>
      <c r="G2248" t="s">
        <v>31</v>
      </c>
      <c r="H2248">
        <v>1</v>
      </c>
      <c r="K2248" t="s">
        <v>143</v>
      </c>
      <c r="L2248" s="2" t="s">
        <v>33</v>
      </c>
      <c r="M2248" s="1" t="s">
        <v>111</v>
      </c>
      <c r="N2248" s="1" t="s">
        <v>1717</v>
      </c>
      <c r="O2248" s="1" t="s">
        <v>953</v>
      </c>
      <c r="P2248" t="s">
        <v>1718</v>
      </c>
      <c r="Q2248" s="18">
        <v>3.39</v>
      </c>
      <c r="R2248">
        <v>3.39</v>
      </c>
      <c r="S2248">
        <v>0.5</v>
      </c>
      <c r="T2248">
        <v>1.7</v>
      </c>
      <c r="U2248" t="s">
        <v>38</v>
      </c>
      <c r="V2248">
        <v>1</v>
      </c>
      <c r="W2248">
        <v>1.7</v>
      </c>
      <c r="X2248">
        <v>3.39</v>
      </c>
      <c r="Y2248">
        <v>3.39</v>
      </c>
      <c r="Z2248" t="s">
        <v>48</v>
      </c>
      <c r="AA2248">
        <v>0</v>
      </c>
      <c r="AB2248">
        <v>1.7</v>
      </c>
      <c r="AC2248" t="s">
        <v>38</v>
      </c>
      <c r="AD2248">
        <v>0</v>
      </c>
    </row>
    <row r="2249" spans="1:36" x14ac:dyDescent="0.25">
      <c r="A2249" s="3">
        <v>43381.592615740701</v>
      </c>
      <c r="B2249" t="s">
        <v>49</v>
      </c>
      <c r="C2249" t="s">
        <v>12277</v>
      </c>
      <c r="D2249" t="s">
        <v>13078</v>
      </c>
      <c r="E2249" t="s">
        <v>13079</v>
      </c>
      <c r="F2249">
        <v>10306</v>
      </c>
      <c r="G2249" t="s">
        <v>31</v>
      </c>
      <c r="H2249">
        <v>1</v>
      </c>
      <c r="K2249" t="s">
        <v>32</v>
      </c>
      <c r="L2249" s="2" t="s">
        <v>43</v>
      </c>
      <c r="M2249" s="1" t="s">
        <v>44</v>
      </c>
      <c r="N2249" s="1" t="s">
        <v>358</v>
      </c>
      <c r="O2249" s="1" t="s">
        <v>46</v>
      </c>
      <c r="P2249" t="s">
        <v>359</v>
      </c>
      <c r="Q2249" s="18">
        <v>9.99</v>
      </c>
      <c r="R2249">
        <v>9.99</v>
      </c>
      <c r="S2249">
        <v>0.7</v>
      </c>
      <c r="T2249">
        <v>6.99</v>
      </c>
      <c r="U2249" t="s">
        <v>38</v>
      </c>
      <c r="V2249">
        <v>1</v>
      </c>
      <c r="W2249">
        <v>6.99</v>
      </c>
      <c r="X2249">
        <v>9.99</v>
      </c>
      <c r="Y2249">
        <v>9.99</v>
      </c>
      <c r="Z2249" t="s">
        <v>38</v>
      </c>
      <c r="AA2249">
        <v>0</v>
      </c>
      <c r="AB2249">
        <v>6.99</v>
      </c>
      <c r="AC2249" t="s">
        <v>38</v>
      </c>
      <c r="AD2249">
        <v>0</v>
      </c>
    </row>
    <row r="2250" spans="1:36" x14ac:dyDescent="0.25">
      <c r="A2250" s="3">
        <v>43377.456793981502</v>
      </c>
      <c r="B2250" t="s">
        <v>157</v>
      </c>
      <c r="F2250" t="s">
        <v>4677</v>
      </c>
      <c r="G2250" t="s">
        <v>31</v>
      </c>
      <c r="H2250">
        <v>1</v>
      </c>
      <c r="K2250" t="s">
        <v>32</v>
      </c>
      <c r="L2250" s="2" t="s">
        <v>43</v>
      </c>
      <c r="M2250" s="1" t="s">
        <v>44</v>
      </c>
      <c r="N2250" s="1" t="s">
        <v>91</v>
      </c>
      <c r="O2250" s="1" t="s">
        <v>46</v>
      </c>
      <c r="P2250" t="s">
        <v>92</v>
      </c>
      <c r="Q2250" s="18">
        <v>3.39</v>
      </c>
      <c r="R2250">
        <v>3.39</v>
      </c>
      <c r="S2250">
        <v>0.5</v>
      </c>
      <c r="T2250">
        <v>1.7</v>
      </c>
      <c r="U2250" t="s">
        <v>38</v>
      </c>
      <c r="V2250">
        <v>1</v>
      </c>
      <c r="W2250">
        <v>1.7</v>
      </c>
      <c r="X2250">
        <v>3.39</v>
      </c>
      <c r="Y2250">
        <v>3.39</v>
      </c>
      <c r="Z2250" t="s">
        <v>162</v>
      </c>
      <c r="AA2250">
        <v>0</v>
      </c>
      <c r="AB2250">
        <v>1.7</v>
      </c>
      <c r="AC2250" t="s">
        <v>38</v>
      </c>
      <c r="AD2250">
        <v>0</v>
      </c>
    </row>
    <row r="2251" spans="1:36" x14ac:dyDescent="0.25">
      <c r="A2251" s="3">
        <v>43377.473935185197</v>
      </c>
      <c r="B2251" t="s">
        <v>40</v>
      </c>
      <c r="C2251" t="s">
        <v>41</v>
      </c>
      <c r="F2251" t="s">
        <v>996</v>
      </c>
      <c r="G2251" t="s">
        <v>31</v>
      </c>
      <c r="H2251">
        <v>1</v>
      </c>
      <c r="K2251" t="s">
        <v>32</v>
      </c>
      <c r="L2251" s="2" t="s">
        <v>33</v>
      </c>
      <c r="M2251" s="1" t="s">
        <v>111</v>
      </c>
      <c r="N2251" s="1" t="s">
        <v>3699</v>
      </c>
      <c r="O2251" s="1" t="s">
        <v>3700</v>
      </c>
      <c r="P2251" t="s">
        <v>3701</v>
      </c>
      <c r="Q2251" s="18">
        <v>3.39</v>
      </c>
      <c r="R2251">
        <v>3.39</v>
      </c>
      <c r="S2251">
        <v>0.5</v>
      </c>
      <c r="T2251">
        <v>1.7</v>
      </c>
      <c r="U2251" t="s">
        <v>38</v>
      </c>
      <c r="V2251">
        <v>1</v>
      </c>
      <c r="W2251">
        <v>1.7</v>
      </c>
      <c r="X2251">
        <v>3.39</v>
      </c>
      <c r="Y2251">
        <v>3.39</v>
      </c>
      <c r="Z2251" t="s">
        <v>48</v>
      </c>
      <c r="AA2251">
        <v>0</v>
      </c>
      <c r="AB2251">
        <v>1.7</v>
      </c>
      <c r="AC2251" t="s">
        <v>38</v>
      </c>
      <c r="AD2251">
        <v>0</v>
      </c>
    </row>
    <row r="2252" spans="1:36" x14ac:dyDescent="0.25">
      <c r="A2252" s="3">
        <v>43385.6319097222</v>
      </c>
      <c r="B2252" t="s">
        <v>4437</v>
      </c>
      <c r="F2252" t="s">
        <v>4438</v>
      </c>
      <c r="G2252" t="s">
        <v>31</v>
      </c>
      <c r="H2252">
        <v>1</v>
      </c>
      <c r="K2252" t="s">
        <v>32</v>
      </c>
      <c r="L2252" s="2" t="s">
        <v>33</v>
      </c>
      <c r="M2252" s="1" t="s">
        <v>33</v>
      </c>
      <c r="N2252" s="1" t="s">
        <v>4678</v>
      </c>
      <c r="O2252" s="1" t="s">
        <v>313</v>
      </c>
      <c r="P2252" t="s">
        <v>4679</v>
      </c>
      <c r="Q2252" s="18">
        <v>8.49</v>
      </c>
      <c r="R2252">
        <v>8.49</v>
      </c>
      <c r="S2252">
        <v>0.5</v>
      </c>
      <c r="T2252">
        <v>4.25</v>
      </c>
      <c r="U2252" t="s">
        <v>38</v>
      </c>
      <c r="V2252">
        <v>1</v>
      </c>
      <c r="W2252">
        <v>4.25</v>
      </c>
      <c r="X2252">
        <v>8.49</v>
      </c>
      <c r="Y2252">
        <v>8.49</v>
      </c>
      <c r="Z2252" t="s">
        <v>38</v>
      </c>
      <c r="AA2252">
        <v>0</v>
      </c>
      <c r="AB2252">
        <v>4.25</v>
      </c>
      <c r="AC2252" t="s">
        <v>38</v>
      </c>
      <c r="AD2252">
        <v>0</v>
      </c>
    </row>
    <row r="2253" spans="1:36" x14ac:dyDescent="0.25">
      <c r="A2253" s="3">
        <v>43395.765682870398</v>
      </c>
      <c r="B2253" t="s">
        <v>49</v>
      </c>
      <c r="C2253" t="s">
        <v>12312</v>
      </c>
      <c r="D2253" t="s">
        <v>12909</v>
      </c>
      <c r="E2253" t="s">
        <v>12910</v>
      </c>
      <c r="F2253">
        <v>6074</v>
      </c>
      <c r="G2253" t="s">
        <v>31</v>
      </c>
      <c r="H2253">
        <v>1</v>
      </c>
      <c r="K2253" t="s">
        <v>32</v>
      </c>
      <c r="L2253" s="2" t="s">
        <v>33</v>
      </c>
      <c r="M2253" s="1" t="s">
        <v>34</v>
      </c>
      <c r="N2253" s="1" t="s">
        <v>919</v>
      </c>
      <c r="O2253" s="1" t="s">
        <v>920</v>
      </c>
      <c r="P2253" t="s">
        <v>921</v>
      </c>
      <c r="Q2253" s="18">
        <v>9.99</v>
      </c>
      <c r="R2253">
        <v>9.99</v>
      </c>
      <c r="S2253">
        <v>0.7</v>
      </c>
      <c r="T2253">
        <v>6.99</v>
      </c>
      <c r="U2253" t="s">
        <v>38</v>
      </c>
      <c r="V2253">
        <v>1</v>
      </c>
      <c r="W2253">
        <v>6.99</v>
      </c>
      <c r="X2253">
        <v>9.99</v>
      </c>
      <c r="Y2253">
        <v>9.99</v>
      </c>
      <c r="Z2253" t="s">
        <v>38</v>
      </c>
      <c r="AA2253">
        <v>0</v>
      </c>
      <c r="AB2253">
        <v>6.99</v>
      </c>
      <c r="AC2253" t="s">
        <v>38</v>
      </c>
      <c r="AD2253">
        <v>0.1</v>
      </c>
      <c r="AE2253">
        <v>0.01</v>
      </c>
      <c r="AF2253">
        <v>0.1</v>
      </c>
      <c r="AG2253">
        <v>0</v>
      </c>
      <c r="AH2253">
        <v>0</v>
      </c>
      <c r="AI2253" t="s">
        <v>1817</v>
      </c>
      <c r="AJ2253">
        <v>0</v>
      </c>
    </row>
    <row r="2254" spans="1:36" x14ac:dyDescent="0.25">
      <c r="A2254" s="3">
        <v>43391.604155092602</v>
      </c>
      <c r="B2254" t="s">
        <v>49</v>
      </c>
      <c r="C2254" t="s">
        <v>884</v>
      </c>
      <c r="D2254" t="s">
        <v>13291</v>
      </c>
      <c r="E2254" t="s">
        <v>12779</v>
      </c>
      <c r="F2254">
        <v>60432</v>
      </c>
      <c r="G2254" t="s">
        <v>31</v>
      </c>
      <c r="H2254">
        <v>1</v>
      </c>
      <c r="K2254" t="s">
        <v>32</v>
      </c>
      <c r="L2254" s="2" t="s">
        <v>65</v>
      </c>
      <c r="M2254" s="1" t="s">
        <v>99</v>
      </c>
      <c r="N2254" s="1" t="s">
        <v>4680</v>
      </c>
      <c r="O2254" s="1" t="s">
        <v>4681</v>
      </c>
      <c r="P2254" t="s">
        <v>4682</v>
      </c>
      <c r="Q2254" s="18">
        <v>0.99</v>
      </c>
      <c r="R2254">
        <v>0.99</v>
      </c>
      <c r="S2254">
        <v>0.7</v>
      </c>
      <c r="T2254">
        <v>0.69</v>
      </c>
      <c r="U2254" t="s">
        <v>38</v>
      </c>
      <c r="V2254">
        <v>1</v>
      </c>
      <c r="W2254">
        <v>0.69</v>
      </c>
      <c r="X2254">
        <v>0.99</v>
      </c>
      <c r="Y2254">
        <v>0.99</v>
      </c>
      <c r="Z2254" t="s">
        <v>38</v>
      </c>
      <c r="AA2254">
        <v>0</v>
      </c>
      <c r="AB2254">
        <v>0.69</v>
      </c>
      <c r="AC2254" t="s">
        <v>38</v>
      </c>
      <c r="AD2254">
        <v>0</v>
      </c>
    </row>
    <row r="2255" spans="1:36" x14ac:dyDescent="0.25">
      <c r="A2255" s="3">
        <v>43395.315011574101</v>
      </c>
      <c r="B2255" t="s">
        <v>157</v>
      </c>
      <c r="F2255" t="s">
        <v>4683</v>
      </c>
      <c r="G2255" t="s">
        <v>31</v>
      </c>
      <c r="H2255">
        <v>1</v>
      </c>
      <c r="K2255" t="s">
        <v>32</v>
      </c>
      <c r="L2255" s="2" t="s">
        <v>33</v>
      </c>
      <c r="M2255" s="1" t="s">
        <v>34</v>
      </c>
      <c r="N2255" s="1" t="s">
        <v>4684</v>
      </c>
      <c r="O2255" s="1" t="s">
        <v>4685</v>
      </c>
      <c r="P2255" t="s">
        <v>4686</v>
      </c>
      <c r="Q2255" s="18">
        <v>13.29</v>
      </c>
      <c r="R2255">
        <v>13.29</v>
      </c>
      <c r="S2255">
        <v>0.5</v>
      </c>
      <c r="T2255">
        <v>6.65</v>
      </c>
      <c r="U2255" t="s">
        <v>38</v>
      </c>
      <c r="V2255">
        <v>1</v>
      </c>
      <c r="W2255">
        <v>6.65</v>
      </c>
      <c r="X2255">
        <v>13.29</v>
      </c>
      <c r="Y2255">
        <v>13.29</v>
      </c>
      <c r="Z2255" t="s">
        <v>162</v>
      </c>
      <c r="AA2255">
        <v>0</v>
      </c>
      <c r="AB2255">
        <v>6.65</v>
      </c>
      <c r="AC2255" t="s">
        <v>38</v>
      </c>
      <c r="AD2255">
        <v>0</v>
      </c>
    </row>
    <row r="2256" spans="1:36" x14ac:dyDescent="0.25">
      <c r="A2256" s="3">
        <v>43381.742615740703</v>
      </c>
      <c r="B2256" t="s">
        <v>49</v>
      </c>
      <c r="C2256" t="s">
        <v>5602</v>
      </c>
      <c r="D2256" t="s">
        <v>13292</v>
      </c>
      <c r="E2256" t="s">
        <v>13293</v>
      </c>
      <c r="F2256">
        <v>72012</v>
      </c>
      <c r="G2256" t="s">
        <v>31</v>
      </c>
      <c r="H2256">
        <v>1</v>
      </c>
      <c r="K2256" t="s">
        <v>32</v>
      </c>
      <c r="L2256" s="2" t="s">
        <v>50</v>
      </c>
      <c r="M2256" s="1" t="s">
        <v>50</v>
      </c>
      <c r="N2256" s="1" t="s">
        <v>447</v>
      </c>
      <c r="O2256" s="1" t="s">
        <v>448</v>
      </c>
      <c r="P2256" t="s">
        <v>449</v>
      </c>
      <c r="Q2256" s="18">
        <v>14.99</v>
      </c>
      <c r="R2256">
        <v>14.99</v>
      </c>
      <c r="S2256">
        <v>0.7</v>
      </c>
      <c r="T2256">
        <v>10.49</v>
      </c>
      <c r="U2256" t="s">
        <v>38</v>
      </c>
      <c r="V2256">
        <v>1</v>
      </c>
      <c r="W2256">
        <v>10.49</v>
      </c>
      <c r="X2256">
        <v>14.99</v>
      </c>
      <c r="Y2256">
        <v>14.99</v>
      </c>
      <c r="Z2256" t="s">
        <v>38</v>
      </c>
      <c r="AA2256">
        <v>0</v>
      </c>
      <c r="AB2256">
        <v>10.49</v>
      </c>
      <c r="AC2256" t="s">
        <v>38</v>
      </c>
      <c r="AD2256">
        <v>1.38</v>
      </c>
      <c r="AE2256" t="s">
        <v>12336</v>
      </c>
      <c r="AF2256">
        <v>0.97</v>
      </c>
      <c r="AG2256">
        <v>0.01</v>
      </c>
      <c r="AH2256">
        <v>0.15</v>
      </c>
      <c r="AI2256" t="s">
        <v>13294</v>
      </c>
      <c r="AJ2256">
        <v>0.26</v>
      </c>
    </row>
    <row r="2257" spans="1:36" x14ac:dyDescent="0.25">
      <c r="A2257" s="3">
        <v>43401.643622685202</v>
      </c>
      <c r="B2257" t="s">
        <v>150</v>
      </c>
      <c r="F2257" t="s">
        <v>4687</v>
      </c>
      <c r="G2257" t="s">
        <v>31</v>
      </c>
      <c r="H2257">
        <v>1</v>
      </c>
      <c r="K2257" t="s">
        <v>152</v>
      </c>
      <c r="L2257" s="2" t="s">
        <v>33</v>
      </c>
      <c r="M2257" s="1" t="s">
        <v>34</v>
      </c>
      <c r="N2257" s="1" t="s">
        <v>2065</v>
      </c>
      <c r="O2257" s="1" t="s">
        <v>2066</v>
      </c>
      <c r="P2257" t="s">
        <v>2067</v>
      </c>
      <c r="Q2257" s="18">
        <v>8.49</v>
      </c>
      <c r="R2257">
        <v>8.49</v>
      </c>
      <c r="S2257">
        <v>0.5</v>
      </c>
      <c r="T2257">
        <v>4.25</v>
      </c>
      <c r="U2257" t="s">
        <v>38</v>
      </c>
      <c r="V2257">
        <v>1</v>
      </c>
      <c r="W2257">
        <v>4.25</v>
      </c>
      <c r="X2257">
        <v>8.49</v>
      </c>
      <c r="Y2257">
        <v>8.49</v>
      </c>
      <c r="Z2257" t="s">
        <v>62</v>
      </c>
      <c r="AA2257">
        <v>0</v>
      </c>
      <c r="AB2257">
        <v>4.25</v>
      </c>
      <c r="AC2257" t="s">
        <v>38</v>
      </c>
      <c r="AD2257">
        <v>0</v>
      </c>
    </row>
    <row r="2258" spans="1:36" x14ac:dyDescent="0.25">
      <c r="A2258" s="3">
        <v>43378.938553240703</v>
      </c>
      <c r="B2258" t="s">
        <v>125</v>
      </c>
      <c r="F2258" t="s">
        <v>2341</v>
      </c>
      <c r="G2258" t="s">
        <v>31</v>
      </c>
      <c r="H2258">
        <v>1</v>
      </c>
      <c r="K2258" t="s">
        <v>127</v>
      </c>
      <c r="L2258" s="2" t="s">
        <v>43</v>
      </c>
      <c r="M2258" s="1" t="s">
        <v>58</v>
      </c>
      <c r="N2258" s="1" t="s">
        <v>4688</v>
      </c>
      <c r="O2258" s="1" t="s">
        <v>4689</v>
      </c>
      <c r="P2258" t="s">
        <v>4690</v>
      </c>
      <c r="Q2258" s="18">
        <v>0.99</v>
      </c>
      <c r="R2258">
        <v>0.99</v>
      </c>
      <c r="S2258">
        <v>0.5</v>
      </c>
      <c r="T2258">
        <v>0.5</v>
      </c>
      <c r="U2258" t="s">
        <v>38</v>
      </c>
      <c r="V2258">
        <v>1</v>
      </c>
      <c r="W2258">
        <v>0.5</v>
      </c>
      <c r="X2258">
        <v>0.99</v>
      </c>
      <c r="Y2258">
        <v>0.99</v>
      </c>
      <c r="Z2258" t="s">
        <v>62</v>
      </c>
      <c r="AA2258">
        <v>0</v>
      </c>
      <c r="AB2258">
        <v>0.5</v>
      </c>
      <c r="AC2258" t="s">
        <v>38</v>
      </c>
      <c r="AD2258">
        <v>0</v>
      </c>
    </row>
    <row r="2259" spans="1:36" x14ac:dyDescent="0.25">
      <c r="A2259" s="3">
        <v>43404.294826388897</v>
      </c>
      <c r="B2259" t="s">
        <v>49</v>
      </c>
      <c r="C2259" t="s">
        <v>12280</v>
      </c>
      <c r="D2259" t="s">
        <v>12544</v>
      </c>
      <c r="E2259" t="s">
        <v>12545</v>
      </c>
      <c r="F2259">
        <v>93313</v>
      </c>
      <c r="G2259" t="s">
        <v>31</v>
      </c>
      <c r="H2259">
        <v>1</v>
      </c>
      <c r="K2259" t="s">
        <v>32</v>
      </c>
      <c r="L2259" s="2" t="s">
        <v>33</v>
      </c>
      <c r="M2259" s="1" t="s">
        <v>34</v>
      </c>
      <c r="N2259" s="1" t="s">
        <v>4691</v>
      </c>
      <c r="O2259" s="1" t="s">
        <v>4692</v>
      </c>
      <c r="P2259" t="s">
        <v>4693</v>
      </c>
      <c r="Q2259" s="18">
        <v>7.99</v>
      </c>
      <c r="R2259">
        <v>7.99</v>
      </c>
      <c r="S2259">
        <v>0.7</v>
      </c>
      <c r="T2259">
        <v>5.59</v>
      </c>
      <c r="U2259" t="s">
        <v>38</v>
      </c>
      <c r="V2259">
        <v>1</v>
      </c>
      <c r="W2259">
        <v>5.59</v>
      </c>
      <c r="X2259">
        <v>7.99</v>
      </c>
      <c r="Y2259">
        <v>7.99</v>
      </c>
      <c r="Z2259" t="s">
        <v>38</v>
      </c>
      <c r="AA2259">
        <v>0</v>
      </c>
      <c r="AB2259">
        <v>5.59</v>
      </c>
      <c r="AC2259" t="s">
        <v>38</v>
      </c>
      <c r="AD2259">
        <v>0</v>
      </c>
    </row>
    <row r="2260" spans="1:36" x14ac:dyDescent="0.25">
      <c r="A2260" s="3">
        <v>43375.018668981502</v>
      </c>
      <c r="B2260" t="s">
        <v>166</v>
      </c>
      <c r="F2260" t="s">
        <v>4694</v>
      </c>
      <c r="G2260" t="s">
        <v>31</v>
      </c>
      <c r="H2260">
        <v>1</v>
      </c>
      <c r="K2260" t="s">
        <v>32</v>
      </c>
      <c r="L2260" s="2" t="s">
        <v>4010</v>
      </c>
      <c r="M2260" s="1" t="s">
        <v>43</v>
      </c>
      <c r="N2260" s="1" t="s">
        <v>45</v>
      </c>
      <c r="O2260" s="1" t="s">
        <v>46</v>
      </c>
      <c r="P2260" t="s">
        <v>47</v>
      </c>
      <c r="Q2260" s="18">
        <v>15.11</v>
      </c>
      <c r="R2260">
        <v>12.59</v>
      </c>
      <c r="S2260">
        <v>0.5</v>
      </c>
      <c r="T2260">
        <v>6.3</v>
      </c>
      <c r="U2260" t="s">
        <v>38</v>
      </c>
      <c r="V2260">
        <v>1</v>
      </c>
      <c r="W2260">
        <v>6.3</v>
      </c>
      <c r="X2260">
        <v>15.11</v>
      </c>
      <c r="Y2260">
        <v>12.59</v>
      </c>
      <c r="Z2260" t="s">
        <v>172</v>
      </c>
      <c r="AA2260">
        <v>0</v>
      </c>
      <c r="AB2260">
        <v>6.3</v>
      </c>
      <c r="AC2260" t="s">
        <v>38</v>
      </c>
      <c r="AD2260">
        <v>0</v>
      </c>
    </row>
    <row r="2261" spans="1:36" x14ac:dyDescent="0.25">
      <c r="A2261" s="3">
        <v>43392.179039351897</v>
      </c>
      <c r="B2261" t="s">
        <v>40</v>
      </c>
      <c r="C2261" t="s">
        <v>63</v>
      </c>
      <c r="F2261" t="s">
        <v>4695</v>
      </c>
      <c r="G2261" t="s">
        <v>31</v>
      </c>
      <c r="H2261">
        <v>1</v>
      </c>
      <c r="K2261" t="s">
        <v>32</v>
      </c>
      <c r="L2261" s="2" t="s">
        <v>33</v>
      </c>
      <c r="M2261" s="1" t="s">
        <v>111</v>
      </c>
      <c r="N2261" s="1" t="s">
        <v>452</v>
      </c>
      <c r="O2261" s="1" t="s">
        <v>453</v>
      </c>
      <c r="P2261" t="s">
        <v>454</v>
      </c>
      <c r="Q2261" s="18">
        <v>2.54</v>
      </c>
      <c r="R2261">
        <v>2.54</v>
      </c>
      <c r="S2261">
        <v>0.5</v>
      </c>
      <c r="T2261">
        <v>1.27</v>
      </c>
      <c r="U2261" t="s">
        <v>38</v>
      </c>
      <c r="V2261">
        <v>1</v>
      </c>
      <c r="W2261">
        <v>1.27</v>
      </c>
      <c r="X2261">
        <v>2.54</v>
      </c>
      <c r="Y2261">
        <v>2.54</v>
      </c>
      <c r="Z2261" t="s">
        <v>48</v>
      </c>
      <c r="AA2261">
        <v>0</v>
      </c>
      <c r="AB2261">
        <v>1.27</v>
      </c>
      <c r="AC2261" t="s">
        <v>38</v>
      </c>
      <c r="AD2261">
        <v>0</v>
      </c>
    </row>
    <row r="2262" spans="1:36" x14ac:dyDescent="0.25">
      <c r="A2262" s="3">
        <v>43400.9289236111</v>
      </c>
      <c r="B2262" t="s">
        <v>40</v>
      </c>
      <c r="C2262" t="s">
        <v>109</v>
      </c>
      <c r="F2262" t="s">
        <v>4696</v>
      </c>
      <c r="G2262" t="s">
        <v>31</v>
      </c>
      <c r="H2262">
        <v>1</v>
      </c>
      <c r="K2262" t="s">
        <v>32</v>
      </c>
      <c r="L2262" s="2" t="s">
        <v>33</v>
      </c>
      <c r="M2262" s="1" t="s">
        <v>128</v>
      </c>
      <c r="N2262" s="1" t="s">
        <v>3070</v>
      </c>
      <c r="O2262" s="1" t="s">
        <v>164</v>
      </c>
      <c r="P2262" t="s">
        <v>3071</v>
      </c>
      <c r="Q2262" s="18">
        <v>4.24</v>
      </c>
      <c r="R2262">
        <v>4.24</v>
      </c>
      <c r="S2262">
        <v>0.5</v>
      </c>
      <c r="T2262">
        <v>2.12</v>
      </c>
      <c r="U2262" t="s">
        <v>38</v>
      </c>
      <c r="V2262">
        <v>1</v>
      </c>
      <c r="W2262">
        <v>2.12</v>
      </c>
      <c r="X2262">
        <v>4.24</v>
      </c>
      <c r="Y2262">
        <v>4.24</v>
      </c>
      <c r="Z2262" t="s">
        <v>48</v>
      </c>
      <c r="AA2262">
        <v>0</v>
      </c>
      <c r="AB2262">
        <v>2.12</v>
      </c>
      <c r="AC2262" t="s">
        <v>38</v>
      </c>
      <c r="AD2262">
        <v>0</v>
      </c>
    </row>
    <row r="2263" spans="1:36" x14ac:dyDescent="0.25">
      <c r="A2263" s="3">
        <v>43377.034236111103</v>
      </c>
      <c r="B2263" t="s">
        <v>125</v>
      </c>
      <c r="F2263" t="s">
        <v>4697</v>
      </c>
      <c r="G2263" t="s">
        <v>31</v>
      </c>
      <c r="H2263">
        <v>1</v>
      </c>
      <c r="K2263" t="s">
        <v>32</v>
      </c>
      <c r="L2263" s="2" t="s">
        <v>33</v>
      </c>
      <c r="M2263" s="1" t="s">
        <v>187</v>
      </c>
      <c r="N2263" s="1" t="s">
        <v>4698</v>
      </c>
      <c r="O2263" s="1" t="s">
        <v>667</v>
      </c>
      <c r="P2263" t="s">
        <v>4699</v>
      </c>
      <c r="Q2263" s="18">
        <v>11.89</v>
      </c>
      <c r="R2263">
        <v>11.89</v>
      </c>
      <c r="S2263">
        <v>0.5</v>
      </c>
      <c r="T2263">
        <v>5.95</v>
      </c>
      <c r="U2263" t="s">
        <v>38</v>
      </c>
      <c r="V2263">
        <v>1</v>
      </c>
      <c r="W2263">
        <v>5.95</v>
      </c>
      <c r="X2263">
        <v>11.89</v>
      </c>
      <c r="Y2263">
        <v>11.89</v>
      </c>
      <c r="Z2263" t="s">
        <v>62</v>
      </c>
      <c r="AA2263">
        <v>0</v>
      </c>
      <c r="AB2263">
        <v>5.95</v>
      </c>
      <c r="AC2263" t="s">
        <v>38</v>
      </c>
      <c r="AD2263">
        <v>0</v>
      </c>
    </row>
    <row r="2264" spans="1:36" x14ac:dyDescent="0.25">
      <c r="A2264" s="3">
        <v>43388.869965277801</v>
      </c>
      <c r="B2264" t="s">
        <v>150</v>
      </c>
      <c r="F2264" t="s">
        <v>4700</v>
      </c>
      <c r="G2264" t="s">
        <v>31</v>
      </c>
      <c r="H2264">
        <v>1</v>
      </c>
      <c r="K2264" t="s">
        <v>32</v>
      </c>
      <c r="L2264" s="2" t="s">
        <v>43</v>
      </c>
      <c r="M2264" s="1" t="s">
        <v>58</v>
      </c>
      <c r="N2264" s="1" t="s">
        <v>2143</v>
      </c>
      <c r="O2264" s="1" t="s">
        <v>104</v>
      </c>
      <c r="P2264" t="s">
        <v>2144</v>
      </c>
      <c r="Q2264" s="18">
        <v>8.49</v>
      </c>
      <c r="R2264">
        <v>8.49</v>
      </c>
      <c r="S2264">
        <v>0.5</v>
      </c>
      <c r="T2264">
        <v>4.25</v>
      </c>
      <c r="U2264" t="s">
        <v>38</v>
      </c>
      <c r="V2264">
        <v>1</v>
      </c>
      <c r="W2264">
        <v>4.25</v>
      </c>
      <c r="X2264">
        <v>8.49</v>
      </c>
      <c r="Y2264">
        <v>8.49</v>
      </c>
      <c r="Z2264" t="s">
        <v>62</v>
      </c>
      <c r="AA2264">
        <v>0</v>
      </c>
      <c r="AB2264">
        <v>4.25</v>
      </c>
      <c r="AC2264" t="s">
        <v>38</v>
      </c>
      <c r="AD2264">
        <v>0</v>
      </c>
    </row>
    <row r="2265" spans="1:36" x14ac:dyDescent="0.25">
      <c r="A2265" s="3">
        <v>43394.8999652778</v>
      </c>
      <c r="B2265" t="s">
        <v>49</v>
      </c>
      <c r="C2265" t="s">
        <v>884</v>
      </c>
      <c r="D2265" t="s">
        <v>13295</v>
      </c>
      <c r="E2265" t="s">
        <v>13296</v>
      </c>
      <c r="F2265">
        <v>62035</v>
      </c>
      <c r="G2265" t="s">
        <v>31</v>
      </c>
      <c r="H2265">
        <v>1</v>
      </c>
      <c r="K2265" t="s">
        <v>70</v>
      </c>
      <c r="L2265" s="2" t="s">
        <v>33</v>
      </c>
      <c r="M2265" s="1" t="s">
        <v>187</v>
      </c>
      <c r="N2265" s="1" t="s">
        <v>3035</v>
      </c>
      <c r="O2265" s="1" t="s">
        <v>322</v>
      </c>
      <c r="P2265" t="s">
        <v>3036</v>
      </c>
      <c r="Q2265" s="18">
        <v>14.99</v>
      </c>
      <c r="R2265">
        <v>14.99</v>
      </c>
      <c r="S2265">
        <v>0.7</v>
      </c>
      <c r="T2265">
        <v>10.49</v>
      </c>
      <c r="U2265" t="s">
        <v>38</v>
      </c>
      <c r="V2265">
        <v>1</v>
      </c>
      <c r="W2265">
        <v>10.49</v>
      </c>
      <c r="X2265">
        <v>14.99</v>
      </c>
      <c r="Y2265">
        <v>14.99</v>
      </c>
      <c r="Z2265" t="s">
        <v>38</v>
      </c>
      <c r="AA2265">
        <v>0</v>
      </c>
      <c r="AB2265">
        <v>10.49</v>
      </c>
      <c r="AC2265" t="s">
        <v>38</v>
      </c>
      <c r="AD2265">
        <v>0</v>
      </c>
    </row>
    <row r="2266" spans="1:36" x14ac:dyDescent="0.25">
      <c r="A2266" s="3">
        <v>43376.526840277802</v>
      </c>
      <c r="B2266" t="s">
        <v>828</v>
      </c>
      <c r="F2266" t="s">
        <v>4701</v>
      </c>
      <c r="G2266" t="s">
        <v>31</v>
      </c>
      <c r="H2266">
        <v>1</v>
      </c>
      <c r="K2266" t="s">
        <v>32</v>
      </c>
      <c r="L2266" s="2" t="s">
        <v>43</v>
      </c>
      <c r="M2266" s="1" t="s">
        <v>58</v>
      </c>
      <c r="N2266" s="1" t="s">
        <v>702</v>
      </c>
      <c r="O2266" s="1" t="s">
        <v>60</v>
      </c>
      <c r="P2266" t="s">
        <v>703</v>
      </c>
      <c r="Q2266" s="18">
        <v>8.49</v>
      </c>
      <c r="R2266">
        <v>8.49</v>
      </c>
      <c r="S2266">
        <v>0.5</v>
      </c>
      <c r="T2266">
        <v>4.25</v>
      </c>
      <c r="U2266" t="s">
        <v>38</v>
      </c>
      <c r="V2266">
        <v>1</v>
      </c>
      <c r="W2266">
        <v>4.25</v>
      </c>
      <c r="X2266">
        <v>8.49</v>
      </c>
      <c r="Y2266">
        <v>8.49</v>
      </c>
      <c r="Z2266" t="s">
        <v>62</v>
      </c>
      <c r="AA2266">
        <v>0</v>
      </c>
      <c r="AB2266">
        <v>4.25</v>
      </c>
      <c r="AC2266" t="s">
        <v>38</v>
      </c>
      <c r="AD2266">
        <v>0</v>
      </c>
    </row>
    <row r="2267" spans="1:36" x14ac:dyDescent="0.25">
      <c r="A2267" s="3">
        <v>43400.677187499998</v>
      </c>
      <c r="B2267" t="s">
        <v>49</v>
      </c>
      <c r="C2267" t="s">
        <v>12295</v>
      </c>
      <c r="D2267" t="s">
        <v>13010</v>
      </c>
      <c r="E2267" t="s">
        <v>12437</v>
      </c>
      <c r="F2267">
        <v>85225</v>
      </c>
      <c r="G2267" t="s">
        <v>31</v>
      </c>
      <c r="H2267">
        <v>1</v>
      </c>
      <c r="K2267" t="s">
        <v>70</v>
      </c>
      <c r="L2267" s="2" t="s">
        <v>50</v>
      </c>
      <c r="M2267" s="1" t="s">
        <v>50</v>
      </c>
      <c r="N2267" s="1" t="s">
        <v>4702</v>
      </c>
      <c r="O2267" s="1" t="s">
        <v>4703</v>
      </c>
      <c r="P2267" t="s">
        <v>4704</v>
      </c>
      <c r="Q2267" s="18">
        <v>9.99</v>
      </c>
      <c r="R2267">
        <v>9.99</v>
      </c>
      <c r="S2267">
        <v>0.7</v>
      </c>
      <c r="T2267">
        <v>6.99</v>
      </c>
      <c r="U2267" t="s">
        <v>38</v>
      </c>
      <c r="V2267">
        <v>1</v>
      </c>
      <c r="W2267">
        <v>6.99</v>
      </c>
      <c r="X2267">
        <v>9.99</v>
      </c>
      <c r="Y2267">
        <v>9.99</v>
      </c>
      <c r="Z2267" t="s">
        <v>38</v>
      </c>
      <c r="AA2267">
        <v>0</v>
      </c>
      <c r="AB2267">
        <v>6.99</v>
      </c>
      <c r="AC2267" t="s">
        <v>38</v>
      </c>
      <c r="AD2267">
        <v>0.78</v>
      </c>
      <c r="AE2267" t="s">
        <v>12438</v>
      </c>
      <c r="AF2267">
        <v>0.56000000000000005</v>
      </c>
      <c r="AG2267">
        <v>1.4999999999999999E-2</v>
      </c>
      <c r="AH2267">
        <v>0.15</v>
      </c>
      <c r="AI2267" t="s">
        <v>12439</v>
      </c>
      <c r="AJ2267">
        <v>7.0000000000000007E-2</v>
      </c>
    </row>
    <row r="2268" spans="1:36" x14ac:dyDescent="0.25">
      <c r="A2268" s="3">
        <v>43400.918715277803</v>
      </c>
      <c r="B2268" t="s">
        <v>49</v>
      </c>
      <c r="C2268" t="s">
        <v>5590</v>
      </c>
      <c r="D2268" t="s">
        <v>12826</v>
      </c>
      <c r="E2268" t="s">
        <v>12827</v>
      </c>
      <c r="F2268">
        <v>46229</v>
      </c>
      <c r="G2268" t="s">
        <v>31</v>
      </c>
      <c r="H2268">
        <v>1</v>
      </c>
      <c r="K2268" t="s">
        <v>32</v>
      </c>
      <c r="L2268" s="2" t="s">
        <v>43</v>
      </c>
      <c r="M2268" s="1" t="s">
        <v>58</v>
      </c>
      <c r="N2268" s="1" t="s">
        <v>4705</v>
      </c>
      <c r="O2268" s="1" t="s">
        <v>104</v>
      </c>
      <c r="P2268" t="s">
        <v>4706</v>
      </c>
      <c r="Q2268" s="18">
        <v>0.99</v>
      </c>
      <c r="R2268">
        <v>0.99</v>
      </c>
      <c r="S2268">
        <v>0.7</v>
      </c>
      <c r="T2268">
        <v>0.69</v>
      </c>
      <c r="U2268" t="s">
        <v>38</v>
      </c>
      <c r="V2268">
        <v>1</v>
      </c>
      <c r="W2268">
        <v>0.69</v>
      </c>
      <c r="X2268">
        <v>0.99</v>
      </c>
      <c r="Y2268">
        <v>0.99</v>
      </c>
      <c r="Z2268" t="s">
        <v>38</v>
      </c>
      <c r="AA2268">
        <v>0</v>
      </c>
      <c r="AB2268">
        <v>0.69</v>
      </c>
      <c r="AC2268" t="s">
        <v>38</v>
      </c>
      <c r="AD2268">
        <v>7.0000000000000007E-2</v>
      </c>
      <c r="AE2268" t="s">
        <v>12425</v>
      </c>
      <c r="AF2268">
        <v>7.0000000000000007E-2</v>
      </c>
      <c r="AG2268">
        <v>0</v>
      </c>
      <c r="AH2268">
        <v>0</v>
      </c>
      <c r="AI2268" t="s">
        <v>1817</v>
      </c>
      <c r="AJ2268">
        <v>0</v>
      </c>
    </row>
    <row r="2269" spans="1:36" x14ac:dyDescent="0.25">
      <c r="A2269" s="3">
        <v>43375.312384259298</v>
      </c>
      <c r="B2269" t="s">
        <v>49</v>
      </c>
      <c r="C2269" t="s">
        <v>12279</v>
      </c>
      <c r="D2269" t="s">
        <v>12807</v>
      </c>
      <c r="E2269" t="s">
        <v>12395</v>
      </c>
      <c r="F2269">
        <v>99004</v>
      </c>
      <c r="G2269" t="s">
        <v>31</v>
      </c>
      <c r="H2269">
        <v>1</v>
      </c>
      <c r="K2269" t="s">
        <v>32</v>
      </c>
      <c r="L2269" s="2" t="s">
        <v>43</v>
      </c>
      <c r="M2269" s="1" t="s">
        <v>44</v>
      </c>
      <c r="N2269" s="1" t="s">
        <v>45</v>
      </c>
      <c r="O2269" s="1" t="s">
        <v>46</v>
      </c>
      <c r="P2269" t="s">
        <v>47</v>
      </c>
      <c r="Q2269" s="18">
        <v>9.99</v>
      </c>
      <c r="R2269">
        <v>9.99</v>
      </c>
      <c r="S2269">
        <v>0.7</v>
      </c>
      <c r="T2269">
        <v>6.99</v>
      </c>
      <c r="U2269" t="s">
        <v>38</v>
      </c>
      <c r="V2269">
        <v>1</v>
      </c>
      <c r="W2269">
        <v>6.99</v>
      </c>
      <c r="X2269">
        <v>9.99</v>
      </c>
      <c r="Y2269">
        <v>9.99</v>
      </c>
      <c r="Z2269" t="s">
        <v>38</v>
      </c>
      <c r="AA2269">
        <v>0</v>
      </c>
      <c r="AB2269">
        <v>6.99</v>
      </c>
      <c r="AC2269" t="s">
        <v>38</v>
      </c>
      <c r="AD2269">
        <v>0.88</v>
      </c>
      <c r="AE2269" t="s">
        <v>12336</v>
      </c>
      <c r="AF2269">
        <v>0.65</v>
      </c>
      <c r="AG2269">
        <v>2.3E-2</v>
      </c>
      <c r="AH2269">
        <v>0.23</v>
      </c>
      <c r="AI2269" t="s">
        <v>12337</v>
      </c>
      <c r="AJ2269">
        <v>0</v>
      </c>
    </row>
    <row r="2270" spans="1:36" x14ac:dyDescent="0.25">
      <c r="A2270" s="3">
        <v>43375.217638888898</v>
      </c>
      <c r="B2270" t="s">
        <v>378</v>
      </c>
      <c r="F2270" t="s">
        <v>4663</v>
      </c>
      <c r="G2270" t="s">
        <v>31</v>
      </c>
      <c r="H2270">
        <v>1</v>
      </c>
      <c r="K2270" t="s">
        <v>152</v>
      </c>
      <c r="L2270" s="2" t="s">
        <v>43</v>
      </c>
      <c r="M2270" s="1" t="s">
        <v>44</v>
      </c>
      <c r="N2270" s="1" t="s">
        <v>45</v>
      </c>
      <c r="O2270" s="1" t="s">
        <v>46</v>
      </c>
      <c r="P2270" t="s">
        <v>47</v>
      </c>
      <c r="Q2270" s="18">
        <v>12.59</v>
      </c>
      <c r="R2270">
        <v>12.59</v>
      </c>
      <c r="S2270">
        <v>0.5</v>
      </c>
      <c r="T2270">
        <v>6.3</v>
      </c>
      <c r="U2270" t="s">
        <v>38</v>
      </c>
      <c r="V2270">
        <v>1</v>
      </c>
      <c r="W2270">
        <v>6.3</v>
      </c>
      <c r="X2270">
        <v>12.59</v>
      </c>
      <c r="Y2270">
        <v>12.59</v>
      </c>
      <c r="Z2270" t="s">
        <v>62</v>
      </c>
      <c r="AA2270">
        <v>0</v>
      </c>
      <c r="AB2270">
        <v>6.3</v>
      </c>
      <c r="AC2270" t="s">
        <v>38</v>
      </c>
      <c r="AD2270">
        <v>0</v>
      </c>
    </row>
    <row r="2271" spans="1:36" x14ac:dyDescent="0.25">
      <c r="A2271" s="3">
        <v>43377.290486111102</v>
      </c>
      <c r="B2271" t="s">
        <v>49</v>
      </c>
      <c r="C2271" t="s">
        <v>12280</v>
      </c>
      <c r="D2271" t="s">
        <v>12338</v>
      </c>
      <c r="E2271" t="s">
        <v>12339</v>
      </c>
      <c r="F2271">
        <v>90027</v>
      </c>
      <c r="G2271" t="s">
        <v>31</v>
      </c>
      <c r="H2271">
        <v>1</v>
      </c>
      <c r="K2271" t="s">
        <v>32</v>
      </c>
      <c r="L2271" s="2" t="s">
        <v>134</v>
      </c>
      <c r="M2271" s="1" t="s">
        <v>134</v>
      </c>
      <c r="N2271" s="1" t="s">
        <v>4707</v>
      </c>
      <c r="O2271" s="1" t="s">
        <v>4708</v>
      </c>
      <c r="P2271" t="s">
        <v>4709</v>
      </c>
      <c r="Q2271" s="18">
        <v>5.67</v>
      </c>
      <c r="R2271">
        <v>5.67</v>
      </c>
      <c r="S2271">
        <v>0.7</v>
      </c>
      <c r="T2271">
        <v>3.97</v>
      </c>
      <c r="U2271" t="s">
        <v>38</v>
      </c>
      <c r="V2271">
        <v>1</v>
      </c>
      <c r="W2271">
        <v>3.97</v>
      </c>
      <c r="X2271">
        <v>5.67</v>
      </c>
      <c r="Y2271">
        <v>5.67</v>
      </c>
      <c r="Z2271" t="s">
        <v>38</v>
      </c>
      <c r="AA2271">
        <v>0</v>
      </c>
      <c r="AB2271">
        <v>3.97</v>
      </c>
      <c r="AC2271" t="s">
        <v>38</v>
      </c>
      <c r="AD2271">
        <v>0</v>
      </c>
    </row>
    <row r="2272" spans="1:36" x14ac:dyDescent="0.25">
      <c r="A2272" s="3">
        <v>43376.819212962997</v>
      </c>
      <c r="B2272" t="s">
        <v>49</v>
      </c>
      <c r="C2272" t="s">
        <v>12286</v>
      </c>
      <c r="D2272" t="s">
        <v>12421</v>
      </c>
      <c r="E2272" t="s">
        <v>12605</v>
      </c>
      <c r="F2272">
        <v>21228</v>
      </c>
      <c r="G2272" t="s">
        <v>31</v>
      </c>
      <c r="H2272">
        <v>1</v>
      </c>
      <c r="K2272" t="s">
        <v>70</v>
      </c>
      <c r="L2272" s="2" t="s">
        <v>33</v>
      </c>
      <c r="M2272" s="1" t="s">
        <v>33</v>
      </c>
      <c r="N2272" s="1" t="s">
        <v>4710</v>
      </c>
      <c r="O2272" s="1" t="s">
        <v>4711</v>
      </c>
      <c r="P2272" t="s">
        <v>4712</v>
      </c>
      <c r="Q2272" s="18">
        <v>2.99</v>
      </c>
      <c r="R2272">
        <v>2.99</v>
      </c>
      <c r="S2272">
        <v>0.7</v>
      </c>
      <c r="T2272">
        <v>2.09</v>
      </c>
      <c r="U2272" t="s">
        <v>38</v>
      </c>
      <c r="V2272">
        <v>1</v>
      </c>
      <c r="W2272">
        <v>2.09</v>
      </c>
      <c r="X2272">
        <v>2.99</v>
      </c>
      <c r="Y2272">
        <v>2.99</v>
      </c>
      <c r="Z2272" t="s">
        <v>38</v>
      </c>
      <c r="AA2272">
        <v>0</v>
      </c>
      <c r="AB2272">
        <v>2.09</v>
      </c>
      <c r="AC2272" t="s">
        <v>38</v>
      </c>
      <c r="AD2272">
        <v>0</v>
      </c>
    </row>
    <row r="2273" spans="1:30" x14ac:dyDescent="0.25">
      <c r="A2273" s="3">
        <v>43399.638113425899</v>
      </c>
      <c r="B2273" t="s">
        <v>150</v>
      </c>
      <c r="F2273" t="s">
        <v>4713</v>
      </c>
      <c r="G2273" t="s">
        <v>31</v>
      </c>
      <c r="H2273">
        <v>1</v>
      </c>
      <c r="K2273" t="s">
        <v>32</v>
      </c>
      <c r="L2273" s="2" t="s">
        <v>65</v>
      </c>
      <c r="M2273" s="1" t="s">
        <v>430</v>
      </c>
      <c r="N2273" s="1" t="s">
        <v>4714</v>
      </c>
      <c r="O2273" s="1" t="s">
        <v>414</v>
      </c>
      <c r="P2273" t="s">
        <v>4715</v>
      </c>
      <c r="Q2273" s="18">
        <v>1.69</v>
      </c>
      <c r="R2273">
        <v>1.69</v>
      </c>
      <c r="S2273">
        <v>0.5</v>
      </c>
      <c r="T2273">
        <v>0.85</v>
      </c>
      <c r="U2273" t="s">
        <v>38</v>
      </c>
      <c r="V2273">
        <v>1</v>
      </c>
      <c r="W2273">
        <v>0.85</v>
      </c>
      <c r="X2273">
        <v>1.69</v>
      </c>
      <c r="Y2273">
        <v>1.69</v>
      </c>
      <c r="Z2273" t="s">
        <v>62</v>
      </c>
      <c r="AA2273">
        <v>0</v>
      </c>
      <c r="AB2273">
        <v>0.85</v>
      </c>
      <c r="AC2273" t="s">
        <v>38</v>
      </c>
      <c r="AD2273">
        <v>0</v>
      </c>
    </row>
    <row r="2274" spans="1:30" x14ac:dyDescent="0.25">
      <c r="A2274" s="3">
        <v>43402.338472222204</v>
      </c>
      <c r="B2274" t="s">
        <v>40</v>
      </c>
      <c r="C2274" t="s">
        <v>41</v>
      </c>
      <c r="F2274" t="s">
        <v>4716</v>
      </c>
      <c r="G2274" t="s">
        <v>31</v>
      </c>
      <c r="H2274">
        <v>1</v>
      </c>
      <c r="K2274" t="s">
        <v>32</v>
      </c>
      <c r="L2274" s="2" t="s">
        <v>43</v>
      </c>
      <c r="M2274" s="1" t="s">
        <v>44</v>
      </c>
      <c r="N2274" s="1" t="s">
        <v>45</v>
      </c>
      <c r="O2274" s="1" t="s">
        <v>46</v>
      </c>
      <c r="P2274" t="s">
        <v>47</v>
      </c>
      <c r="Q2274" s="18">
        <v>12.59</v>
      </c>
      <c r="R2274">
        <v>12.59</v>
      </c>
      <c r="S2274">
        <v>0.5</v>
      </c>
      <c r="T2274">
        <v>6.3</v>
      </c>
      <c r="U2274" t="s">
        <v>38</v>
      </c>
      <c r="V2274">
        <v>1</v>
      </c>
      <c r="W2274">
        <v>6.3</v>
      </c>
      <c r="X2274">
        <v>12.59</v>
      </c>
      <c r="Y2274">
        <v>12.59</v>
      </c>
      <c r="Z2274" t="s">
        <v>48</v>
      </c>
      <c r="AA2274">
        <v>0</v>
      </c>
      <c r="AB2274">
        <v>6.3</v>
      </c>
      <c r="AC2274" t="s">
        <v>38</v>
      </c>
      <c r="AD2274">
        <v>0</v>
      </c>
    </row>
    <row r="2275" spans="1:30" x14ac:dyDescent="0.25">
      <c r="A2275" s="3">
        <v>43399.929988425902</v>
      </c>
      <c r="B2275" t="s">
        <v>40</v>
      </c>
      <c r="C2275" t="s">
        <v>63</v>
      </c>
      <c r="F2275" t="s">
        <v>539</v>
      </c>
      <c r="G2275" t="s">
        <v>31</v>
      </c>
      <c r="H2275">
        <v>1</v>
      </c>
      <c r="K2275" t="s">
        <v>143</v>
      </c>
      <c r="L2275" s="2" t="s">
        <v>65</v>
      </c>
      <c r="M2275" s="1" t="s">
        <v>86</v>
      </c>
      <c r="N2275" s="1" t="s">
        <v>4717</v>
      </c>
      <c r="O2275" s="1" t="s">
        <v>4718</v>
      </c>
      <c r="P2275" t="s">
        <v>4719</v>
      </c>
      <c r="Q2275" s="18">
        <v>5.05</v>
      </c>
      <c r="R2275">
        <v>5.05</v>
      </c>
      <c r="S2275">
        <v>0.5</v>
      </c>
      <c r="T2275">
        <v>2.5299999999999998</v>
      </c>
      <c r="U2275" t="s">
        <v>38</v>
      </c>
      <c r="V2275">
        <v>1</v>
      </c>
      <c r="W2275">
        <v>2.5299999999999998</v>
      </c>
      <c r="X2275">
        <v>5.05</v>
      </c>
      <c r="Y2275">
        <v>5.05</v>
      </c>
      <c r="Z2275" t="s">
        <v>48</v>
      </c>
      <c r="AA2275">
        <v>0</v>
      </c>
      <c r="AB2275">
        <v>2.5299999999999998</v>
      </c>
      <c r="AC2275" t="s">
        <v>38</v>
      </c>
      <c r="AD2275">
        <v>0</v>
      </c>
    </row>
    <row r="2276" spans="1:30" x14ac:dyDescent="0.25">
      <c r="A2276" s="3">
        <v>43393.673148148097</v>
      </c>
      <c r="B2276" t="s">
        <v>49</v>
      </c>
      <c r="C2276" t="s">
        <v>884</v>
      </c>
      <c r="D2276" t="s">
        <v>13297</v>
      </c>
      <c r="E2276" t="s">
        <v>12647</v>
      </c>
      <c r="F2276">
        <v>60073</v>
      </c>
      <c r="G2276" t="s">
        <v>31</v>
      </c>
      <c r="H2276">
        <v>1</v>
      </c>
      <c r="K2276" t="s">
        <v>70</v>
      </c>
      <c r="L2276" s="2" t="s">
        <v>33</v>
      </c>
      <c r="M2276" s="1" t="s">
        <v>128</v>
      </c>
      <c r="N2276" s="1" t="s">
        <v>2709</v>
      </c>
      <c r="O2276" s="1" t="s">
        <v>465</v>
      </c>
      <c r="P2276" t="s">
        <v>2710</v>
      </c>
      <c r="Q2276" s="18">
        <v>7.99</v>
      </c>
      <c r="R2276">
        <v>7.99</v>
      </c>
      <c r="S2276">
        <v>0.7</v>
      </c>
      <c r="T2276">
        <v>5.59</v>
      </c>
      <c r="U2276" t="s">
        <v>38</v>
      </c>
      <c r="V2276">
        <v>1</v>
      </c>
      <c r="W2276">
        <v>5.59</v>
      </c>
      <c r="X2276">
        <v>7.99</v>
      </c>
      <c r="Y2276">
        <v>7.99</v>
      </c>
      <c r="Z2276" t="s">
        <v>38</v>
      </c>
      <c r="AA2276">
        <v>0</v>
      </c>
      <c r="AB2276">
        <v>5.59</v>
      </c>
      <c r="AC2276" t="s">
        <v>38</v>
      </c>
      <c r="AD2276">
        <v>0</v>
      </c>
    </row>
    <row r="2277" spans="1:30" x14ac:dyDescent="0.25">
      <c r="A2277" s="3">
        <v>43401.854722222197</v>
      </c>
      <c r="B2277" t="s">
        <v>49</v>
      </c>
      <c r="C2277" t="s">
        <v>12280</v>
      </c>
      <c r="D2277" t="s">
        <v>12641</v>
      </c>
      <c r="E2277" t="s">
        <v>12590</v>
      </c>
      <c r="F2277">
        <v>94709</v>
      </c>
      <c r="G2277" t="s">
        <v>31</v>
      </c>
      <c r="H2277">
        <v>1</v>
      </c>
      <c r="K2277" t="s">
        <v>32</v>
      </c>
      <c r="L2277" s="2" t="s">
        <v>43</v>
      </c>
      <c r="M2277" s="1" t="s">
        <v>58</v>
      </c>
      <c r="N2277" s="1" t="s">
        <v>4720</v>
      </c>
      <c r="O2277" s="1" t="s">
        <v>1095</v>
      </c>
      <c r="P2277" t="s">
        <v>4721</v>
      </c>
      <c r="Q2277" s="18">
        <v>9.99</v>
      </c>
      <c r="R2277">
        <v>9.99</v>
      </c>
      <c r="S2277">
        <v>0.7</v>
      </c>
      <c r="T2277">
        <v>6.99</v>
      </c>
      <c r="U2277" t="s">
        <v>38</v>
      </c>
      <c r="V2277">
        <v>1</v>
      </c>
      <c r="W2277">
        <v>6.99</v>
      </c>
      <c r="X2277">
        <v>9.99</v>
      </c>
      <c r="Y2277">
        <v>9.99</v>
      </c>
      <c r="Z2277" t="s">
        <v>38</v>
      </c>
      <c r="AA2277">
        <v>0</v>
      </c>
      <c r="AB2277">
        <v>6.99</v>
      </c>
      <c r="AC2277" t="s">
        <v>38</v>
      </c>
      <c r="AD2277">
        <v>0</v>
      </c>
    </row>
    <row r="2278" spans="1:30" x14ac:dyDescent="0.25">
      <c r="A2278" s="3">
        <v>43387.916076388901</v>
      </c>
      <c r="B2278" t="s">
        <v>118</v>
      </c>
      <c r="F2278" t="s">
        <v>513</v>
      </c>
      <c r="G2278" t="s">
        <v>31</v>
      </c>
      <c r="H2278">
        <v>1</v>
      </c>
      <c r="K2278" t="s">
        <v>32</v>
      </c>
      <c r="L2278" s="2" t="s">
        <v>43</v>
      </c>
      <c r="M2278" s="1" t="s">
        <v>44</v>
      </c>
      <c r="N2278" s="1" t="s">
        <v>865</v>
      </c>
      <c r="O2278" s="1" t="s">
        <v>46</v>
      </c>
      <c r="P2278" t="s">
        <v>866</v>
      </c>
      <c r="Q2278" s="18">
        <v>11.89</v>
      </c>
      <c r="R2278">
        <v>11.89</v>
      </c>
      <c r="S2278">
        <v>0.5</v>
      </c>
      <c r="T2278">
        <v>5.95</v>
      </c>
      <c r="U2278" t="s">
        <v>38</v>
      </c>
      <c r="V2278">
        <v>1</v>
      </c>
      <c r="W2278">
        <v>5.95</v>
      </c>
      <c r="X2278">
        <v>11.89</v>
      </c>
      <c r="Y2278">
        <v>11.89</v>
      </c>
      <c r="Z2278" t="s">
        <v>124</v>
      </c>
      <c r="AA2278">
        <v>0</v>
      </c>
      <c r="AB2278">
        <v>5.95</v>
      </c>
      <c r="AC2278" t="s">
        <v>38</v>
      </c>
      <c r="AD2278">
        <v>0</v>
      </c>
    </row>
    <row r="2279" spans="1:30" x14ac:dyDescent="0.25">
      <c r="A2279" s="3">
        <v>43376.987164351798</v>
      </c>
      <c r="B2279" t="s">
        <v>49</v>
      </c>
      <c r="C2279" t="s">
        <v>12280</v>
      </c>
      <c r="D2279" t="s">
        <v>12878</v>
      </c>
      <c r="E2279" t="s">
        <v>12483</v>
      </c>
      <c r="F2279">
        <v>95030</v>
      </c>
      <c r="G2279" t="s">
        <v>31</v>
      </c>
      <c r="H2279">
        <v>1</v>
      </c>
      <c r="K2279" t="s">
        <v>32</v>
      </c>
      <c r="L2279" s="2" t="s">
        <v>65</v>
      </c>
      <c r="M2279" s="1" t="s">
        <v>1177</v>
      </c>
      <c r="N2279" s="1" t="s">
        <v>1178</v>
      </c>
      <c r="O2279" s="1" t="s">
        <v>976</v>
      </c>
      <c r="P2279" t="s">
        <v>1179</v>
      </c>
      <c r="Q2279" s="18">
        <v>3.99</v>
      </c>
      <c r="R2279">
        <v>3.99</v>
      </c>
      <c r="S2279">
        <v>0.7</v>
      </c>
      <c r="T2279">
        <v>2.79</v>
      </c>
      <c r="U2279" t="s">
        <v>38</v>
      </c>
      <c r="V2279">
        <v>1</v>
      </c>
      <c r="W2279">
        <v>2.79</v>
      </c>
      <c r="X2279">
        <v>3.99</v>
      </c>
      <c r="Y2279">
        <v>3.99</v>
      </c>
      <c r="Z2279" t="s">
        <v>38</v>
      </c>
      <c r="AA2279">
        <v>0</v>
      </c>
      <c r="AB2279">
        <v>2.79</v>
      </c>
      <c r="AC2279" t="s">
        <v>38</v>
      </c>
      <c r="AD2279">
        <v>0</v>
      </c>
    </row>
    <row r="2280" spans="1:30" x14ac:dyDescent="0.25">
      <c r="A2280" s="3">
        <v>43400.887118055602</v>
      </c>
      <c r="B2280" t="s">
        <v>40</v>
      </c>
      <c r="C2280" t="s">
        <v>407</v>
      </c>
      <c r="F2280" t="s">
        <v>4722</v>
      </c>
      <c r="G2280" t="s">
        <v>31</v>
      </c>
      <c r="H2280">
        <v>1</v>
      </c>
      <c r="K2280" t="s">
        <v>32</v>
      </c>
      <c r="L2280" s="2" t="s">
        <v>65</v>
      </c>
      <c r="M2280" s="1" t="s">
        <v>430</v>
      </c>
      <c r="N2280" s="1" t="s">
        <v>4723</v>
      </c>
      <c r="O2280" s="1" t="s">
        <v>414</v>
      </c>
      <c r="P2280" t="s">
        <v>4724</v>
      </c>
      <c r="Q2280" s="18">
        <v>1.69</v>
      </c>
      <c r="R2280">
        <v>1.69</v>
      </c>
      <c r="S2280">
        <v>0.5</v>
      </c>
      <c r="T2280">
        <v>0.85</v>
      </c>
      <c r="U2280" t="s">
        <v>38</v>
      </c>
      <c r="V2280">
        <v>1</v>
      </c>
      <c r="W2280">
        <v>0.85</v>
      </c>
      <c r="X2280">
        <v>1.69</v>
      </c>
      <c r="Y2280">
        <v>1.69</v>
      </c>
      <c r="Z2280" t="s">
        <v>48</v>
      </c>
      <c r="AA2280">
        <v>0</v>
      </c>
      <c r="AB2280">
        <v>0.85</v>
      </c>
      <c r="AC2280" t="s">
        <v>38</v>
      </c>
      <c r="AD2280">
        <v>0</v>
      </c>
    </row>
    <row r="2281" spans="1:30" x14ac:dyDescent="0.25">
      <c r="A2281" s="3">
        <v>43401.9542476852</v>
      </c>
      <c r="B2281" t="s">
        <v>28</v>
      </c>
      <c r="C2281" t="s">
        <v>29</v>
      </c>
      <c r="F2281" t="s">
        <v>1401</v>
      </c>
      <c r="G2281" t="s">
        <v>31</v>
      </c>
      <c r="H2281">
        <v>1</v>
      </c>
      <c r="K2281" t="s">
        <v>32</v>
      </c>
      <c r="L2281" s="2" t="s">
        <v>43</v>
      </c>
      <c r="M2281" s="1" t="s">
        <v>58</v>
      </c>
      <c r="N2281" s="1" t="s">
        <v>275</v>
      </c>
      <c r="O2281" s="1" t="s">
        <v>276</v>
      </c>
      <c r="P2281" t="s">
        <v>277</v>
      </c>
      <c r="Q2281" s="18">
        <v>18.89</v>
      </c>
      <c r="R2281">
        <v>18.89</v>
      </c>
      <c r="S2281">
        <v>0.5</v>
      </c>
      <c r="T2281">
        <v>9.4499999999999993</v>
      </c>
      <c r="U2281" t="s">
        <v>38</v>
      </c>
      <c r="V2281">
        <v>1</v>
      </c>
      <c r="W2281">
        <v>9.4499999999999993</v>
      </c>
      <c r="X2281">
        <v>18.89</v>
      </c>
      <c r="Y2281">
        <v>18.89</v>
      </c>
      <c r="Z2281" t="s">
        <v>39</v>
      </c>
      <c r="AA2281">
        <v>0</v>
      </c>
      <c r="AB2281">
        <v>9.4499999999999993</v>
      </c>
      <c r="AC2281" t="s">
        <v>38</v>
      </c>
      <c r="AD2281">
        <v>0</v>
      </c>
    </row>
    <row r="2282" spans="1:30" x14ac:dyDescent="0.25">
      <c r="A2282" s="3">
        <v>43397.924016203702</v>
      </c>
      <c r="B2282" t="s">
        <v>49</v>
      </c>
      <c r="C2282" t="s">
        <v>12284</v>
      </c>
      <c r="D2282" t="s">
        <v>12908</v>
      </c>
      <c r="E2282" t="s">
        <v>13284</v>
      </c>
      <c r="F2282">
        <v>74020</v>
      </c>
      <c r="G2282" t="s">
        <v>31</v>
      </c>
      <c r="H2282">
        <v>1</v>
      </c>
      <c r="K2282" t="s">
        <v>32</v>
      </c>
      <c r="L2282" s="2" t="s">
        <v>71</v>
      </c>
      <c r="M2282" s="1" t="s">
        <v>1158</v>
      </c>
      <c r="N2282" s="1" t="s">
        <v>4725</v>
      </c>
      <c r="O2282" s="1" t="s">
        <v>1488</v>
      </c>
      <c r="P2282" t="s">
        <v>4726</v>
      </c>
      <c r="Q2282" s="18">
        <v>8.99</v>
      </c>
      <c r="R2282">
        <v>8.99</v>
      </c>
      <c r="S2282">
        <v>0.7</v>
      </c>
      <c r="T2282">
        <v>6.29</v>
      </c>
      <c r="U2282" t="s">
        <v>38</v>
      </c>
      <c r="V2282">
        <v>1</v>
      </c>
      <c r="W2282">
        <v>6.29</v>
      </c>
      <c r="X2282">
        <v>8.99</v>
      </c>
      <c r="Y2282">
        <v>8.99</v>
      </c>
      <c r="Z2282" t="s">
        <v>38</v>
      </c>
      <c r="AA2282">
        <v>0</v>
      </c>
      <c r="AB2282">
        <v>6.29</v>
      </c>
      <c r="AC2282" t="s">
        <v>38</v>
      </c>
      <c r="AD2282">
        <v>0</v>
      </c>
    </row>
    <row r="2283" spans="1:30" x14ac:dyDescent="0.25">
      <c r="A2283" s="3">
        <v>43395.130613425899</v>
      </c>
      <c r="B2283" t="s">
        <v>28</v>
      </c>
      <c r="C2283" t="s">
        <v>781</v>
      </c>
      <c r="F2283" t="s">
        <v>3379</v>
      </c>
      <c r="G2283" t="s">
        <v>31</v>
      </c>
      <c r="H2283">
        <v>1</v>
      </c>
      <c r="K2283" t="s">
        <v>32</v>
      </c>
      <c r="L2283" s="2" t="s">
        <v>33</v>
      </c>
      <c r="M2283" s="1" t="s">
        <v>187</v>
      </c>
      <c r="N2283" s="1" t="s">
        <v>4727</v>
      </c>
      <c r="O2283" s="1" t="s">
        <v>774</v>
      </c>
      <c r="P2283" t="s">
        <v>4728</v>
      </c>
      <c r="Q2283" s="18">
        <v>1.69</v>
      </c>
      <c r="R2283">
        <v>1.69</v>
      </c>
      <c r="S2283">
        <v>0.5</v>
      </c>
      <c r="T2283">
        <v>0.85</v>
      </c>
      <c r="U2283" t="s">
        <v>38</v>
      </c>
      <c r="V2283">
        <v>1</v>
      </c>
      <c r="W2283">
        <v>0.85</v>
      </c>
      <c r="X2283">
        <v>1.69</v>
      </c>
      <c r="Y2283">
        <v>1.69</v>
      </c>
      <c r="Z2283" t="s">
        <v>39</v>
      </c>
      <c r="AA2283">
        <v>0</v>
      </c>
      <c r="AB2283">
        <v>0.85</v>
      </c>
      <c r="AC2283" t="s">
        <v>38</v>
      </c>
      <c r="AD2283">
        <v>0</v>
      </c>
    </row>
    <row r="2284" spans="1:30" x14ac:dyDescent="0.25">
      <c r="A2284" s="3">
        <v>43402.300682870402</v>
      </c>
      <c r="B2284" t="s">
        <v>166</v>
      </c>
      <c r="F2284" t="s">
        <v>704</v>
      </c>
      <c r="G2284" t="s">
        <v>31</v>
      </c>
      <c r="H2284">
        <v>1</v>
      </c>
      <c r="K2284" t="s">
        <v>32</v>
      </c>
      <c r="L2284" s="2" t="s">
        <v>65</v>
      </c>
      <c r="M2284" s="1" t="s">
        <v>86</v>
      </c>
      <c r="N2284" s="1" t="s">
        <v>4729</v>
      </c>
      <c r="O2284" s="1" t="s">
        <v>541</v>
      </c>
      <c r="P2284" t="s">
        <v>4730</v>
      </c>
      <c r="Q2284" s="18">
        <v>5.05</v>
      </c>
      <c r="R2284">
        <v>5.05</v>
      </c>
      <c r="S2284">
        <v>0.5</v>
      </c>
      <c r="T2284">
        <v>2.5299999999999998</v>
      </c>
      <c r="U2284" t="s">
        <v>38</v>
      </c>
      <c r="V2284">
        <v>1</v>
      </c>
      <c r="W2284">
        <v>2.5299999999999998</v>
      </c>
      <c r="X2284">
        <v>5.05</v>
      </c>
      <c r="Y2284">
        <v>5.05</v>
      </c>
      <c r="Z2284" t="s">
        <v>172</v>
      </c>
      <c r="AA2284">
        <v>0</v>
      </c>
      <c r="AB2284">
        <v>2.5299999999999998</v>
      </c>
      <c r="AC2284" t="s">
        <v>38</v>
      </c>
      <c r="AD2284">
        <v>0</v>
      </c>
    </row>
    <row r="2285" spans="1:30" x14ac:dyDescent="0.25">
      <c r="A2285" s="3">
        <v>43403.605914351901</v>
      </c>
      <c r="B2285" t="s">
        <v>166</v>
      </c>
      <c r="F2285" t="s">
        <v>4731</v>
      </c>
      <c r="G2285" t="s">
        <v>31</v>
      </c>
      <c r="H2285">
        <v>1</v>
      </c>
      <c r="K2285" t="s">
        <v>32</v>
      </c>
      <c r="L2285" s="2" t="s">
        <v>33</v>
      </c>
      <c r="M2285" s="1" t="s">
        <v>128</v>
      </c>
      <c r="N2285" s="1" t="s">
        <v>806</v>
      </c>
      <c r="O2285" s="1" t="s">
        <v>465</v>
      </c>
      <c r="P2285" t="s">
        <v>807</v>
      </c>
      <c r="Q2285" s="18">
        <v>6.79</v>
      </c>
      <c r="R2285">
        <v>6.79</v>
      </c>
      <c r="S2285">
        <v>0.5</v>
      </c>
      <c r="T2285">
        <v>3.4</v>
      </c>
      <c r="U2285" t="s">
        <v>38</v>
      </c>
      <c r="V2285">
        <v>1</v>
      </c>
      <c r="W2285">
        <v>3.4</v>
      </c>
      <c r="X2285">
        <v>6.79</v>
      </c>
      <c r="Y2285">
        <v>6.79</v>
      </c>
      <c r="Z2285" t="s">
        <v>172</v>
      </c>
      <c r="AA2285">
        <v>0</v>
      </c>
      <c r="AB2285">
        <v>3.4</v>
      </c>
      <c r="AC2285" t="s">
        <v>38</v>
      </c>
      <c r="AD2285">
        <v>0</v>
      </c>
    </row>
    <row r="2286" spans="1:30" x14ac:dyDescent="0.25">
      <c r="A2286" s="3">
        <v>43382.498587962997</v>
      </c>
      <c r="B2286" t="s">
        <v>49</v>
      </c>
      <c r="C2286" t="s">
        <v>12276</v>
      </c>
      <c r="D2286" t="s">
        <v>13269</v>
      </c>
      <c r="E2286" t="s">
        <v>12634</v>
      </c>
      <c r="F2286">
        <v>30022</v>
      </c>
      <c r="G2286" t="s">
        <v>31</v>
      </c>
      <c r="H2286">
        <v>1</v>
      </c>
      <c r="K2286" t="s">
        <v>32</v>
      </c>
      <c r="L2286" s="2" t="s">
        <v>65</v>
      </c>
      <c r="M2286" s="1" t="s">
        <v>426</v>
      </c>
      <c r="N2286" s="1" t="s">
        <v>427</v>
      </c>
      <c r="O2286" s="1" t="s">
        <v>428</v>
      </c>
      <c r="P2286" t="s">
        <v>429</v>
      </c>
      <c r="Q2286" s="18">
        <v>0.99</v>
      </c>
      <c r="R2286">
        <v>0.99</v>
      </c>
      <c r="S2286">
        <v>0.7</v>
      </c>
      <c r="T2286">
        <v>0.69</v>
      </c>
      <c r="U2286" t="s">
        <v>38</v>
      </c>
      <c r="V2286">
        <v>1</v>
      </c>
      <c r="W2286">
        <v>0.69</v>
      </c>
      <c r="X2286">
        <v>0.99</v>
      </c>
      <c r="Y2286">
        <v>0.99</v>
      </c>
      <c r="Z2286" t="s">
        <v>38</v>
      </c>
      <c r="AA2286">
        <v>0</v>
      </c>
      <c r="AB2286">
        <v>0.69</v>
      </c>
      <c r="AC2286" t="s">
        <v>38</v>
      </c>
      <c r="AD2286">
        <v>0</v>
      </c>
    </row>
    <row r="2287" spans="1:30" x14ac:dyDescent="0.25">
      <c r="A2287" s="3">
        <v>43394.785601851901</v>
      </c>
      <c r="B2287" t="s">
        <v>150</v>
      </c>
      <c r="F2287" t="s">
        <v>4732</v>
      </c>
      <c r="G2287" t="s">
        <v>31</v>
      </c>
      <c r="H2287">
        <v>1</v>
      </c>
      <c r="K2287" t="s">
        <v>32</v>
      </c>
      <c r="L2287" s="2" t="s">
        <v>43</v>
      </c>
      <c r="M2287" s="1" t="s">
        <v>58</v>
      </c>
      <c r="N2287" s="1" t="s">
        <v>195</v>
      </c>
      <c r="O2287" s="1" t="s">
        <v>60</v>
      </c>
      <c r="P2287" t="s">
        <v>196</v>
      </c>
      <c r="Q2287" s="18">
        <v>12.59</v>
      </c>
      <c r="R2287">
        <v>12.59</v>
      </c>
      <c r="S2287">
        <v>0.5</v>
      </c>
      <c r="T2287">
        <v>6.3</v>
      </c>
      <c r="U2287" t="s">
        <v>38</v>
      </c>
      <c r="V2287">
        <v>1</v>
      </c>
      <c r="W2287">
        <v>6.3</v>
      </c>
      <c r="X2287">
        <v>12.59</v>
      </c>
      <c r="Y2287">
        <v>12.59</v>
      </c>
      <c r="Z2287" t="s">
        <v>62</v>
      </c>
      <c r="AA2287">
        <v>0</v>
      </c>
      <c r="AB2287">
        <v>6.3</v>
      </c>
      <c r="AC2287" t="s">
        <v>38</v>
      </c>
      <c r="AD2287">
        <v>0</v>
      </c>
    </row>
    <row r="2288" spans="1:30" x14ac:dyDescent="0.25">
      <c r="A2288" s="3">
        <v>43398.828472222202</v>
      </c>
      <c r="B2288" t="s">
        <v>125</v>
      </c>
      <c r="F2288" t="s">
        <v>4733</v>
      </c>
      <c r="G2288" t="s">
        <v>31</v>
      </c>
      <c r="H2288">
        <v>1</v>
      </c>
      <c r="K2288" t="s">
        <v>32</v>
      </c>
      <c r="L2288" s="2" t="s">
        <v>33</v>
      </c>
      <c r="M2288" s="1" t="s">
        <v>187</v>
      </c>
      <c r="N2288" s="1" t="s">
        <v>4698</v>
      </c>
      <c r="O2288" s="1" t="s">
        <v>667</v>
      </c>
      <c r="P2288" t="s">
        <v>4699</v>
      </c>
      <c r="Q2288" s="18">
        <v>11.89</v>
      </c>
      <c r="R2288">
        <v>11.89</v>
      </c>
      <c r="S2288">
        <v>0.5</v>
      </c>
      <c r="T2288">
        <v>5.95</v>
      </c>
      <c r="U2288" t="s">
        <v>38</v>
      </c>
      <c r="V2288">
        <v>1</v>
      </c>
      <c r="W2288">
        <v>5.95</v>
      </c>
      <c r="X2288">
        <v>11.89</v>
      </c>
      <c r="Y2288">
        <v>11.89</v>
      </c>
      <c r="Z2288" t="s">
        <v>62</v>
      </c>
      <c r="AA2288">
        <v>0</v>
      </c>
      <c r="AB2288">
        <v>5.95</v>
      </c>
      <c r="AC2288" t="s">
        <v>38</v>
      </c>
      <c r="AD2288">
        <v>0</v>
      </c>
    </row>
    <row r="2289" spans="1:36" x14ac:dyDescent="0.25">
      <c r="A2289" s="3">
        <v>43384.1144907407</v>
      </c>
      <c r="B2289" t="s">
        <v>49</v>
      </c>
      <c r="C2289" t="s">
        <v>12278</v>
      </c>
      <c r="D2289" t="s">
        <v>12413</v>
      </c>
      <c r="E2289" t="s">
        <v>12611</v>
      </c>
      <c r="F2289">
        <v>80127</v>
      </c>
      <c r="G2289" t="s">
        <v>31</v>
      </c>
      <c r="H2289">
        <v>1</v>
      </c>
      <c r="K2289" t="s">
        <v>32</v>
      </c>
      <c r="L2289" s="2" t="s">
        <v>33</v>
      </c>
      <c r="M2289" s="1" t="s">
        <v>33</v>
      </c>
      <c r="N2289" s="1" t="s">
        <v>1107</v>
      </c>
      <c r="O2289" s="1" t="s">
        <v>1108</v>
      </c>
      <c r="P2289" t="s">
        <v>1109</v>
      </c>
      <c r="Q2289" s="18">
        <v>14.99</v>
      </c>
      <c r="R2289">
        <v>14.99</v>
      </c>
      <c r="S2289">
        <v>0.7</v>
      </c>
      <c r="T2289">
        <v>10.49</v>
      </c>
      <c r="U2289" t="s">
        <v>38</v>
      </c>
      <c r="V2289">
        <v>1</v>
      </c>
      <c r="W2289">
        <v>10.49</v>
      </c>
      <c r="X2289">
        <v>14.99</v>
      </c>
      <c r="Y2289">
        <v>14.99</v>
      </c>
      <c r="Z2289" t="s">
        <v>38</v>
      </c>
      <c r="AA2289">
        <v>0</v>
      </c>
      <c r="AB2289">
        <v>10.49</v>
      </c>
      <c r="AC2289" t="s">
        <v>38</v>
      </c>
      <c r="AD2289">
        <v>0.74</v>
      </c>
      <c r="AE2289" t="s">
        <v>12333</v>
      </c>
      <c r="AF2289">
        <v>0.43</v>
      </c>
      <c r="AG2289">
        <v>1.6E-2</v>
      </c>
      <c r="AH2289">
        <v>0.24</v>
      </c>
      <c r="AI2289" t="s">
        <v>12389</v>
      </c>
      <c r="AJ2289">
        <v>7.0000000000000007E-2</v>
      </c>
    </row>
    <row r="2290" spans="1:36" x14ac:dyDescent="0.25">
      <c r="A2290" s="3">
        <v>43381.592615740701</v>
      </c>
      <c r="B2290" t="s">
        <v>49</v>
      </c>
      <c r="C2290" t="s">
        <v>12277</v>
      </c>
      <c r="D2290" t="s">
        <v>13078</v>
      </c>
      <c r="E2290" t="s">
        <v>13079</v>
      </c>
      <c r="F2290">
        <v>10306</v>
      </c>
      <c r="G2290" t="s">
        <v>31</v>
      </c>
      <c r="H2290">
        <v>1</v>
      </c>
      <c r="K2290" t="s">
        <v>32</v>
      </c>
      <c r="L2290" s="2" t="s">
        <v>43</v>
      </c>
      <c r="M2290" s="1" t="s">
        <v>44</v>
      </c>
      <c r="N2290" s="1" t="s">
        <v>45</v>
      </c>
      <c r="O2290" s="1" t="s">
        <v>46</v>
      </c>
      <c r="P2290" t="s">
        <v>47</v>
      </c>
      <c r="Q2290" s="18">
        <v>9.99</v>
      </c>
      <c r="R2290">
        <v>9.99</v>
      </c>
      <c r="S2290">
        <v>0.7</v>
      </c>
      <c r="T2290">
        <v>6.99</v>
      </c>
      <c r="U2290" t="s">
        <v>38</v>
      </c>
      <c r="V2290">
        <v>1</v>
      </c>
      <c r="W2290">
        <v>6.99</v>
      </c>
      <c r="X2290">
        <v>9.99</v>
      </c>
      <c r="Y2290">
        <v>9.99</v>
      </c>
      <c r="Z2290" t="s">
        <v>38</v>
      </c>
      <c r="AA2290">
        <v>0</v>
      </c>
      <c r="AB2290">
        <v>6.99</v>
      </c>
      <c r="AC2290" t="s">
        <v>38</v>
      </c>
      <c r="AD2290">
        <v>0</v>
      </c>
    </row>
    <row r="2291" spans="1:36" x14ac:dyDescent="0.25">
      <c r="A2291" s="3">
        <v>43398.613576388903</v>
      </c>
      <c r="B2291" t="s">
        <v>166</v>
      </c>
      <c r="F2291" t="s">
        <v>4168</v>
      </c>
      <c r="G2291" t="s">
        <v>31</v>
      </c>
      <c r="H2291">
        <v>1</v>
      </c>
      <c r="K2291" t="s">
        <v>32</v>
      </c>
      <c r="L2291" s="2" t="s">
        <v>65</v>
      </c>
      <c r="M2291" s="1" t="s">
        <v>430</v>
      </c>
      <c r="N2291" s="1" t="s">
        <v>4734</v>
      </c>
      <c r="O2291" s="1" t="s">
        <v>4735</v>
      </c>
      <c r="P2291" t="s">
        <v>4736</v>
      </c>
      <c r="Q2291" s="18">
        <v>1.69</v>
      </c>
      <c r="R2291">
        <v>1.69</v>
      </c>
      <c r="S2291">
        <v>0.5</v>
      </c>
      <c r="T2291">
        <v>0.85</v>
      </c>
      <c r="U2291" t="s">
        <v>38</v>
      </c>
      <c r="V2291">
        <v>1</v>
      </c>
      <c r="W2291">
        <v>0.85</v>
      </c>
      <c r="X2291">
        <v>1.69</v>
      </c>
      <c r="Y2291">
        <v>1.69</v>
      </c>
      <c r="Z2291" t="s">
        <v>172</v>
      </c>
      <c r="AA2291">
        <v>0</v>
      </c>
      <c r="AB2291">
        <v>0.85</v>
      </c>
      <c r="AC2291" t="s">
        <v>38</v>
      </c>
      <c r="AD2291">
        <v>0</v>
      </c>
    </row>
    <row r="2292" spans="1:36" x14ac:dyDescent="0.25">
      <c r="A2292" s="3">
        <v>43389.735370370399</v>
      </c>
      <c r="B2292" t="s">
        <v>49</v>
      </c>
      <c r="C2292" t="s">
        <v>12288</v>
      </c>
      <c r="D2292" t="s">
        <v>13298</v>
      </c>
      <c r="E2292" t="s">
        <v>12518</v>
      </c>
      <c r="F2292">
        <v>32162</v>
      </c>
      <c r="G2292" t="s">
        <v>31</v>
      </c>
      <c r="H2292">
        <v>1</v>
      </c>
      <c r="K2292" t="s">
        <v>32</v>
      </c>
      <c r="L2292" s="2" t="s">
        <v>33</v>
      </c>
      <c r="M2292" s="1" t="s">
        <v>33</v>
      </c>
      <c r="N2292" s="1" t="s">
        <v>4737</v>
      </c>
      <c r="O2292" s="1" t="s">
        <v>1226</v>
      </c>
      <c r="P2292" t="s">
        <v>4738</v>
      </c>
      <c r="Q2292" s="18">
        <v>13.99</v>
      </c>
      <c r="R2292">
        <v>13.99</v>
      </c>
      <c r="S2292">
        <v>0.7</v>
      </c>
      <c r="T2292">
        <v>9.7899999999999991</v>
      </c>
      <c r="U2292" t="s">
        <v>38</v>
      </c>
      <c r="V2292">
        <v>1</v>
      </c>
      <c r="W2292">
        <v>9.7899999999999991</v>
      </c>
      <c r="X2292">
        <v>13.99</v>
      </c>
      <c r="Y2292">
        <v>13.99</v>
      </c>
      <c r="Z2292" t="s">
        <v>38</v>
      </c>
      <c r="AA2292">
        <v>0</v>
      </c>
      <c r="AB2292">
        <v>9.7899999999999991</v>
      </c>
      <c r="AC2292" t="s">
        <v>38</v>
      </c>
      <c r="AD2292">
        <v>0</v>
      </c>
    </row>
    <row r="2293" spans="1:36" x14ac:dyDescent="0.25">
      <c r="A2293" s="3">
        <v>43403.8511111111</v>
      </c>
      <c r="B2293" t="s">
        <v>49</v>
      </c>
      <c r="C2293" t="s">
        <v>12288</v>
      </c>
      <c r="D2293" t="s">
        <v>13299</v>
      </c>
      <c r="E2293" t="s">
        <v>12813</v>
      </c>
      <c r="F2293">
        <v>32926</v>
      </c>
      <c r="G2293" t="s">
        <v>31</v>
      </c>
      <c r="H2293">
        <v>1</v>
      </c>
      <c r="K2293" t="s">
        <v>70</v>
      </c>
      <c r="L2293" s="2" t="s">
        <v>33</v>
      </c>
      <c r="M2293" s="1" t="s">
        <v>33</v>
      </c>
      <c r="N2293" s="1" t="s">
        <v>4739</v>
      </c>
      <c r="O2293" s="1" t="s">
        <v>1969</v>
      </c>
      <c r="P2293" t="s">
        <v>4740</v>
      </c>
      <c r="Q2293" s="18">
        <v>9.99</v>
      </c>
      <c r="R2293">
        <v>9.99</v>
      </c>
      <c r="S2293">
        <v>0.7</v>
      </c>
      <c r="T2293">
        <v>6.99</v>
      </c>
      <c r="U2293" t="s">
        <v>38</v>
      </c>
      <c r="V2293">
        <v>1</v>
      </c>
      <c r="W2293">
        <v>6.99</v>
      </c>
      <c r="X2293">
        <v>9.99</v>
      </c>
      <c r="Y2293">
        <v>9.99</v>
      </c>
      <c r="Z2293" t="s">
        <v>38</v>
      </c>
      <c r="AA2293">
        <v>0</v>
      </c>
      <c r="AB2293">
        <v>6.99</v>
      </c>
      <c r="AC2293" t="s">
        <v>38</v>
      </c>
      <c r="AD2293">
        <v>0</v>
      </c>
    </row>
    <row r="2294" spans="1:36" x14ac:dyDescent="0.25">
      <c r="A2294" s="3">
        <v>43392.253611111097</v>
      </c>
      <c r="B2294" t="s">
        <v>40</v>
      </c>
      <c r="C2294" t="s">
        <v>613</v>
      </c>
      <c r="F2294" t="s">
        <v>4741</v>
      </c>
      <c r="G2294" t="s">
        <v>31</v>
      </c>
      <c r="H2294">
        <v>1</v>
      </c>
      <c r="K2294" t="s">
        <v>32</v>
      </c>
      <c r="L2294" s="2" t="s">
        <v>43</v>
      </c>
      <c r="M2294" s="1" t="s">
        <v>44</v>
      </c>
      <c r="N2294" s="1" t="s">
        <v>91</v>
      </c>
      <c r="O2294" s="1" t="s">
        <v>46</v>
      </c>
      <c r="P2294" t="s">
        <v>92</v>
      </c>
      <c r="Q2294" s="18">
        <v>3.39</v>
      </c>
      <c r="R2294">
        <v>3.39</v>
      </c>
      <c r="S2294">
        <v>0.5</v>
      </c>
      <c r="T2294">
        <v>1.7</v>
      </c>
      <c r="U2294" t="s">
        <v>38</v>
      </c>
      <c r="V2294">
        <v>1</v>
      </c>
      <c r="W2294">
        <v>1.7</v>
      </c>
      <c r="X2294">
        <v>3.39</v>
      </c>
      <c r="Y2294">
        <v>3.39</v>
      </c>
      <c r="Z2294" t="s">
        <v>48</v>
      </c>
      <c r="AA2294">
        <v>0</v>
      </c>
      <c r="AB2294">
        <v>1.7</v>
      </c>
      <c r="AC2294" t="s">
        <v>38</v>
      </c>
      <c r="AD2294">
        <v>0</v>
      </c>
    </row>
    <row r="2295" spans="1:36" x14ac:dyDescent="0.25">
      <c r="A2295" s="3">
        <v>43381.974166666703</v>
      </c>
      <c r="B2295" t="s">
        <v>49</v>
      </c>
      <c r="C2295" t="s">
        <v>884</v>
      </c>
      <c r="D2295" t="s">
        <v>13204</v>
      </c>
      <c r="E2295" t="s">
        <v>13205</v>
      </c>
      <c r="F2295">
        <v>61604</v>
      </c>
      <c r="G2295" t="s">
        <v>31</v>
      </c>
      <c r="H2295">
        <v>1</v>
      </c>
      <c r="K2295" t="s">
        <v>32</v>
      </c>
      <c r="L2295" s="2" t="s">
        <v>43</v>
      </c>
      <c r="M2295" s="1" t="s">
        <v>44</v>
      </c>
      <c r="N2295" s="1" t="s">
        <v>524</v>
      </c>
      <c r="O2295" s="1" t="s">
        <v>525</v>
      </c>
      <c r="P2295" t="s">
        <v>526</v>
      </c>
      <c r="Q2295" s="18">
        <v>2.99</v>
      </c>
      <c r="R2295">
        <v>2.99</v>
      </c>
      <c r="S2295">
        <v>0.7</v>
      </c>
      <c r="T2295">
        <v>2.09</v>
      </c>
      <c r="U2295" t="s">
        <v>38</v>
      </c>
      <c r="V2295">
        <v>1</v>
      </c>
      <c r="W2295">
        <v>2.09</v>
      </c>
      <c r="X2295">
        <v>2.99</v>
      </c>
      <c r="Y2295">
        <v>2.99</v>
      </c>
      <c r="Z2295" t="s">
        <v>38</v>
      </c>
      <c r="AA2295">
        <v>0</v>
      </c>
      <c r="AB2295">
        <v>2.09</v>
      </c>
      <c r="AC2295" t="s">
        <v>38</v>
      </c>
      <c r="AD2295">
        <v>0</v>
      </c>
    </row>
    <row r="2296" spans="1:36" x14ac:dyDescent="0.25">
      <c r="A2296" s="3">
        <v>43389.298518518503</v>
      </c>
      <c r="B2296" t="s">
        <v>49</v>
      </c>
      <c r="C2296" t="s">
        <v>12301</v>
      </c>
      <c r="D2296" t="s">
        <v>13300</v>
      </c>
      <c r="E2296" t="s">
        <v>13301</v>
      </c>
      <c r="F2296">
        <v>37763</v>
      </c>
      <c r="G2296" t="s">
        <v>31</v>
      </c>
      <c r="H2296">
        <v>1</v>
      </c>
      <c r="K2296" t="s">
        <v>70</v>
      </c>
      <c r="L2296" s="2" t="s">
        <v>33</v>
      </c>
      <c r="M2296" s="1" t="s">
        <v>33</v>
      </c>
      <c r="N2296" s="1" t="s">
        <v>1828</v>
      </c>
      <c r="O2296" s="1" t="s">
        <v>1624</v>
      </c>
      <c r="P2296" t="s">
        <v>1829</v>
      </c>
      <c r="Q2296" s="18">
        <v>14.99</v>
      </c>
      <c r="R2296">
        <v>14.99</v>
      </c>
      <c r="S2296">
        <v>0.7</v>
      </c>
      <c r="T2296">
        <v>10.49</v>
      </c>
      <c r="U2296" t="s">
        <v>38</v>
      </c>
      <c r="V2296">
        <v>1</v>
      </c>
      <c r="W2296">
        <v>10.49</v>
      </c>
      <c r="X2296">
        <v>14.99</v>
      </c>
      <c r="Y2296">
        <v>14.99</v>
      </c>
      <c r="Z2296" t="s">
        <v>38</v>
      </c>
      <c r="AA2296">
        <v>0</v>
      </c>
      <c r="AB2296">
        <v>10.49</v>
      </c>
      <c r="AC2296" t="s">
        <v>38</v>
      </c>
      <c r="AD2296">
        <v>1.42</v>
      </c>
      <c r="AE2296" t="s">
        <v>12425</v>
      </c>
      <c r="AF2296">
        <v>1.05</v>
      </c>
      <c r="AG2296">
        <v>0</v>
      </c>
      <c r="AH2296">
        <v>0</v>
      </c>
      <c r="AI2296" t="s">
        <v>12690</v>
      </c>
      <c r="AJ2296">
        <v>0.37</v>
      </c>
    </row>
    <row r="2297" spans="1:36" x14ac:dyDescent="0.25">
      <c r="A2297" s="3">
        <v>43386.526203703703</v>
      </c>
      <c r="B2297" t="s">
        <v>125</v>
      </c>
      <c r="F2297" t="s">
        <v>4742</v>
      </c>
      <c r="G2297" t="s">
        <v>31</v>
      </c>
      <c r="H2297">
        <v>1</v>
      </c>
      <c r="K2297" t="s">
        <v>127</v>
      </c>
      <c r="L2297" s="2" t="s">
        <v>670</v>
      </c>
      <c r="M2297" s="1" t="s">
        <v>10</v>
      </c>
      <c r="N2297" s="1" t="s">
        <v>328</v>
      </c>
      <c r="O2297" s="1" t="s">
        <v>329</v>
      </c>
      <c r="P2297" t="s">
        <v>330</v>
      </c>
      <c r="Q2297" s="18">
        <v>9.85</v>
      </c>
      <c r="R2297">
        <v>9.34</v>
      </c>
      <c r="S2297">
        <v>0.5</v>
      </c>
      <c r="T2297">
        <v>4.67</v>
      </c>
      <c r="U2297" t="s">
        <v>38</v>
      </c>
      <c r="V2297">
        <v>1</v>
      </c>
      <c r="W2297">
        <v>4.67</v>
      </c>
      <c r="X2297">
        <v>9.85</v>
      </c>
      <c r="Y2297">
        <v>9.34</v>
      </c>
      <c r="Z2297" t="s">
        <v>62</v>
      </c>
      <c r="AA2297">
        <v>0</v>
      </c>
      <c r="AB2297">
        <v>4.67</v>
      </c>
      <c r="AC2297" t="s">
        <v>38</v>
      </c>
      <c r="AD2297">
        <v>0</v>
      </c>
    </row>
    <row r="2298" spans="1:36" x14ac:dyDescent="0.25">
      <c r="A2298" s="3">
        <v>43386.815613425897</v>
      </c>
      <c r="B2298" t="s">
        <v>125</v>
      </c>
      <c r="F2298" t="s">
        <v>4743</v>
      </c>
      <c r="G2298" t="s">
        <v>31</v>
      </c>
      <c r="H2298">
        <v>1</v>
      </c>
      <c r="K2298" t="s">
        <v>127</v>
      </c>
      <c r="L2298" s="2" t="s">
        <v>50</v>
      </c>
      <c r="M2298" s="1" t="s">
        <v>50</v>
      </c>
      <c r="N2298" s="1" t="s">
        <v>1140</v>
      </c>
      <c r="O2298" s="1" t="s">
        <v>1141</v>
      </c>
      <c r="P2298" t="s">
        <v>1142</v>
      </c>
      <c r="Q2298" s="18">
        <v>11.2</v>
      </c>
      <c r="R2298">
        <v>11.2</v>
      </c>
      <c r="S2298">
        <v>0.5</v>
      </c>
      <c r="T2298">
        <v>5.6</v>
      </c>
      <c r="U2298" t="s">
        <v>38</v>
      </c>
      <c r="V2298">
        <v>1</v>
      </c>
      <c r="W2298">
        <v>5.6</v>
      </c>
      <c r="X2298">
        <v>11.2</v>
      </c>
      <c r="Y2298">
        <v>11.2</v>
      </c>
      <c r="Z2298" t="s">
        <v>62</v>
      </c>
      <c r="AA2298">
        <v>0</v>
      </c>
      <c r="AB2298">
        <v>5.6</v>
      </c>
      <c r="AC2298" t="s">
        <v>38</v>
      </c>
      <c r="AD2298">
        <v>0</v>
      </c>
    </row>
    <row r="2299" spans="1:36" x14ac:dyDescent="0.25">
      <c r="A2299" s="3">
        <v>43401.536909722199</v>
      </c>
      <c r="B2299" t="s">
        <v>125</v>
      </c>
      <c r="F2299" t="s">
        <v>4744</v>
      </c>
      <c r="G2299" t="s">
        <v>31</v>
      </c>
      <c r="H2299">
        <v>1</v>
      </c>
      <c r="K2299" t="s">
        <v>127</v>
      </c>
      <c r="L2299" s="2" t="s">
        <v>43</v>
      </c>
      <c r="M2299" s="1" t="s">
        <v>58</v>
      </c>
      <c r="N2299" s="1" t="s">
        <v>3865</v>
      </c>
      <c r="O2299" s="1" t="s">
        <v>295</v>
      </c>
      <c r="P2299" t="s">
        <v>3866</v>
      </c>
      <c r="Q2299" s="18">
        <v>8.49</v>
      </c>
      <c r="R2299">
        <v>8.49</v>
      </c>
      <c r="S2299">
        <v>0.5</v>
      </c>
      <c r="T2299">
        <v>4.25</v>
      </c>
      <c r="U2299" t="s">
        <v>38</v>
      </c>
      <c r="V2299">
        <v>1</v>
      </c>
      <c r="W2299">
        <v>4.25</v>
      </c>
      <c r="X2299">
        <v>8.49</v>
      </c>
      <c r="Y2299">
        <v>8.49</v>
      </c>
      <c r="Z2299" t="s">
        <v>62</v>
      </c>
      <c r="AA2299">
        <v>0</v>
      </c>
      <c r="AB2299">
        <v>4.25</v>
      </c>
      <c r="AC2299" t="s">
        <v>38</v>
      </c>
      <c r="AD2299">
        <v>0</v>
      </c>
    </row>
    <row r="2300" spans="1:36" x14ac:dyDescent="0.25">
      <c r="A2300" s="3">
        <v>43378.7367592593</v>
      </c>
      <c r="B2300" t="s">
        <v>166</v>
      </c>
      <c r="F2300" t="s">
        <v>4745</v>
      </c>
      <c r="G2300" t="s">
        <v>31</v>
      </c>
      <c r="H2300">
        <v>1</v>
      </c>
      <c r="K2300" t="s">
        <v>32</v>
      </c>
      <c r="L2300" s="2" t="s">
        <v>33</v>
      </c>
      <c r="M2300" s="1" t="s">
        <v>187</v>
      </c>
      <c r="N2300" s="1" t="s">
        <v>4746</v>
      </c>
      <c r="O2300" s="1" t="s">
        <v>774</v>
      </c>
      <c r="P2300" t="s">
        <v>4747</v>
      </c>
      <c r="Q2300" s="18">
        <v>1.69</v>
      </c>
      <c r="R2300">
        <v>1.69</v>
      </c>
      <c r="S2300">
        <v>0.5</v>
      </c>
      <c r="T2300">
        <v>0.85</v>
      </c>
      <c r="U2300" t="s">
        <v>38</v>
      </c>
      <c r="V2300">
        <v>1</v>
      </c>
      <c r="W2300">
        <v>0.85</v>
      </c>
      <c r="X2300">
        <v>1.69</v>
      </c>
      <c r="Y2300">
        <v>1.69</v>
      </c>
      <c r="Z2300" t="s">
        <v>172</v>
      </c>
      <c r="AA2300">
        <v>0</v>
      </c>
      <c r="AB2300">
        <v>0.85</v>
      </c>
      <c r="AC2300" t="s">
        <v>38</v>
      </c>
      <c r="AD2300">
        <v>0</v>
      </c>
    </row>
    <row r="2301" spans="1:36" x14ac:dyDescent="0.25">
      <c r="A2301" s="3">
        <v>43388.258425925902</v>
      </c>
      <c r="B2301" t="s">
        <v>166</v>
      </c>
      <c r="F2301" t="s">
        <v>4748</v>
      </c>
      <c r="G2301" t="s">
        <v>31</v>
      </c>
      <c r="H2301">
        <v>1</v>
      </c>
      <c r="K2301" t="s">
        <v>32</v>
      </c>
      <c r="L2301" s="2" t="s">
        <v>65</v>
      </c>
      <c r="M2301" s="1" t="s">
        <v>426</v>
      </c>
      <c r="N2301" s="1" t="s">
        <v>4749</v>
      </c>
      <c r="O2301" s="1" t="s">
        <v>4750</v>
      </c>
      <c r="P2301" t="s">
        <v>4751</v>
      </c>
      <c r="Q2301" s="18">
        <v>1.69</v>
      </c>
      <c r="R2301">
        <v>1.69</v>
      </c>
      <c r="S2301">
        <v>0.5</v>
      </c>
      <c r="T2301">
        <v>0.85</v>
      </c>
      <c r="U2301" t="s">
        <v>38</v>
      </c>
      <c r="V2301">
        <v>1</v>
      </c>
      <c r="W2301">
        <v>0.85</v>
      </c>
      <c r="X2301">
        <v>1.69</v>
      </c>
      <c r="Y2301">
        <v>1.69</v>
      </c>
      <c r="Z2301" t="s">
        <v>172</v>
      </c>
      <c r="AA2301">
        <v>0</v>
      </c>
      <c r="AB2301">
        <v>0.85</v>
      </c>
      <c r="AC2301" t="s">
        <v>38</v>
      </c>
      <c r="AD2301">
        <v>0</v>
      </c>
    </row>
    <row r="2302" spans="1:36" x14ac:dyDescent="0.25">
      <c r="A2302" s="3">
        <v>43401.802025463003</v>
      </c>
      <c r="B2302" t="s">
        <v>49</v>
      </c>
      <c r="C2302" t="s">
        <v>12279</v>
      </c>
      <c r="D2302" t="s">
        <v>13302</v>
      </c>
      <c r="E2302" t="s">
        <v>12830</v>
      </c>
      <c r="F2302">
        <v>98370</v>
      </c>
      <c r="G2302" t="s">
        <v>31</v>
      </c>
      <c r="H2302">
        <v>1</v>
      </c>
      <c r="K2302" t="s">
        <v>138</v>
      </c>
      <c r="L2302" s="2" t="s">
        <v>530</v>
      </c>
      <c r="M2302" s="1" t="s">
        <v>530</v>
      </c>
      <c r="N2302" s="1" t="s">
        <v>3295</v>
      </c>
      <c r="O2302" s="1" t="s">
        <v>3296</v>
      </c>
      <c r="P2302" t="s">
        <v>3297</v>
      </c>
      <c r="Q2302" s="18">
        <v>9.99</v>
      </c>
      <c r="R2302">
        <v>9.99</v>
      </c>
      <c r="S2302">
        <v>0.7</v>
      </c>
      <c r="T2302">
        <v>6.99</v>
      </c>
      <c r="U2302" t="s">
        <v>38</v>
      </c>
      <c r="V2302">
        <v>1</v>
      </c>
      <c r="W2302">
        <v>6.99</v>
      </c>
      <c r="X2302">
        <v>9.99</v>
      </c>
      <c r="Y2302">
        <v>9.99</v>
      </c>
      <c r="Z2302" t="s">
        <v>38</v>
      </c>
      <c r="AA2302">
        <v>0</v>
      </c>
      <c r="AB2302">
        <v>6.99</v>
      </c>
      <c r="AC2302" t="s">
        <v>38</v>
      </c>
      <c r="AD2302">
        <v>0.9</v>
      </c>
      <c r="AE2302" t="s">
        <v>12336</v>
      </c>
      <c r="AF2302">
        <v>0.65</v>
      </c>
      <c r="AG2302">
        <v>0</v>
      </c>
      <c r="AH2302">
        <v>0</v>
      </c>
      <c r="AI2302" t="s">
        <v>12690</v>
      </c>
      <c r="AJ2302">
        <v>0.25</v>
      </c>
    </row>
    <row r="2303" spans="1:36" x14ac:dyDescent="0.25">
      <c r="A2303" s="3">
        <v>43403.369004629603</v>
      </c>
      <c r="B2303" t="s">
        <v>40</v>
      </c>
      <c r="C2303" t="s">
        <v>407</v>
      </c>
      <c r="F2303" t="s">
        <v>4752</v>
      </c>
      <c r="G2303" t="s">
        <v>31</v>
      </c>
      <c r="H2303">
        <v>1</v>
      </c>
      <c r="K2303" t="s">
        <v>32</v>
      </c>
      <c r="L2303" s="2" t="s">
        <v>33</v>
      </c>
      <c r="M2303" s="1" t="s">
        <v>128</v>
      </c>
      <c r="N2303" s="1" t="s">
        <v>806</v>
      </c>
      <c r="O2303" s="1" t="s">
        <v>465</v>
      </c>
      <c r="P2303" t="s">
        <v>807</v>
      </c>
      <c r="Q2303" s="18">
        <v>6.79</v>
      </c>
      <c r="R2303">
        <v>6.79</v>
      </c>
      <c r="S2303">
        <v>0.5</v>
      </c>
      <c r="T2303">
        <v>3.4</v>
      </c>
      <c r="U2303" t="s">
        <v>38</v>
      </c>
      <c r="V2303">
        <v>1</v>
      </c>
      <c r="W2303">
        <v>3.4</v>
      </c>
      <c r="X2303">
        <v>6.79</v>
      </c>
      <c r="Y2303">
        <v>6.79</v>
      </c>
      <c r="Z2303" t="s">
        <v>48</v>
      </c>
      <c r="AA2303">
        <v>0</v>
      </c>
      <c r="AB2303">
        <v>3.4</v>
      </c>
      <c r="AC2303" t="s">
        <v>38</v>
      </c>
      <c r="AD2303">
        <v>0</v>
      </c>
    </row>
    <row r="2304" spans="1:36" x14ac:dyDescent="0.25">
      <c r="A2304" s="3">
        <v>43403.935601851903</v>
      </c>
      <c r="B2304" t="s">
        <v>49</v>
      </c>
      <c r="C2304" t="s">
        <v>12289</v>
      </c>
      <c r="D2304" t="s">
        <v>13303</v>
      </c>
      <c r="E2304" t="s">
        <v>13304</v>
      </c>
      <c r="F2304">
        <v>76801</v>
      </c>
      <c r="G2304" t="s">
        <v>31</v>
      </c>
      <c r="H2304">
        <v>1</v>
      </c>
      <c r="K2304" t="s">
        <v>32</v>
      </c>
      <c r="L2304" s="2" t="s">
        <v>65</v>
      </c>
      <c r="M2304" s="1" t="s">
        <v>430</v>
      </c>
      <c r="N2304" s="1" t="s">
        <v>4753</v>
      </c>
      <c r="O2304" s="1" t="s">
        <v>414</v>
      </c>
      <c r="P2304" t="s">
        <v>4754</v>
      </c>
      <c r="Q2304" s="18">
        <v>3.99</v>
      </c>
      <c r="R2304">
        <v>3.99</v>
      </c>
      <c r="S2304">
        <v>0.7</v>
      </c>
      <c r="T2304">
        <v>2.79</v>
      </c>
      <c r="U2304" t="s">
        <v>38</v>
      </c>
      <c r="V2304">
        <v>1</v>
      </c>
      <c r="W2304">
        <v>2.79</v>
      </c>
      <c r="X2304">
        <v>3.99</v>
      </c>
      <c r="Y2304">
        <v>3.99</v>
      </c>
      <c r="Z2304" t="s">
        <v>38</v>
      </c>
      <c r="AA2304">
        <v>0</v>
      </c>
      <c r="AB2304">
        <v>2.79</v>
      </c>
      <c r="AC2304" t="s">
        <v>38</v>
      </c>
      <c r="AD2304">
        <v>0.33</v>
      </c>
      <c r="AE2304" t="s">
        <v>12388</v>
      </c>
      <c r="AF2304">
        <v>0.25</v>
      </c>
      <c r="AG2304">
        <v>0.02</v>
      </c>
      <c r="AH2304">
        <v>0.08</v>
      </c>
      <c r="AI2304" t="s">
        <v>1817</v>
      </c>
      <c r="AJ2304">
        <v>0</v>
      </c>
    </row>
    <row r="2305" spans="1:36" x14ac:dyDescent="0.25">
      <c r="A2305" s="3">
        <v>43401.353819444397</v>
      </c>
      <c r="B2305" t="s">
        <v>54</v>
      </c>
      <c r="C2305" t="s">
        <v>55</v>
      </c>
      <c r="F2305" t="s">
        <v>4055</v>
      </c>
      <c r="G2305" t="s">
        <v>31</v>
      </c>
      <c r="H2305">
        <v>1</v>
      </c>
      <c r="K2305" t="s">
        <v>32</v>
      </c>
      <c r="L2305" s="2" t="s">
        <v>43</v>
      </c>
      <c r="M2305" s="1" t="s">
        <v>197</v>
      </c>
      <c r="N2305" s="1" t="s">
        <v>4755</v>
      </c>
      <c r="O2305" s="1" t="s">
        <v>4057</v>
      </c>
      <c r="P2305" t="s">
        <v>4756</v>
      </c>
      <c r="Q2305" s="18">
        <v>6.79</v>
      </c>
      <c r="R2305">
        <v>6.79</v>
      </c>
      <c r="S2305">
        <v>0.5</v>
      </c>
      <c r="T2305">
        <v>3.4</v>
      </c>
      <c r="U2305" t="s">
        <v>38</v>
      </c>
      <c r="V2305">
        <v>1</v>
      </c>
      <c r="W2305">
        <v>3.4</v>
      </c>
      <c r="X2305">
        <v>6.79</v>
      </c>
      <c r="Y2305">
        <v>6.79</v>
      </c>
      <c r="Z2305" t="s">
        <v>62</v>
      </c>
      <c r="AA2305">
        <v>0</v>
      </c>
      <c r="AB2305">
        <v>3.4</v>
      </c>
      <c r="AC2305" t="s">
        <v>38</v>
      </c>
      <c r="AD2305">
        <v>0</v>
      </c>
    </row>
    <row r="2306" spans="1:36" x14ac:dyDescent="0.25">
      <c r="A2306" s="3">
        <v>43388.0949189815</v>
      </c>
      <c r="B2306" t="s">
        <v>4757</v>
      </c>
      <c r="F2306" t="s">
        <v>248</v>
      </c>
      <c r="G2306" t="s">
        <v>31</v>
      </c>
      <c r="H2306">
        <v>1</v>
      </c>
      <c r="K2306" t="s">
        <v>32</v>
      </c>
      <c r="L2306" s="2" t="s">
        <v>71</v>
      </c>
      <c r="M2306" s="1" t="s">
        <v>71</v>
      </c>
      <c r="N2306" s="1" t="s">
        <v>72</v>
      </c>
      <c r="O2306" s="1" t="s">
        <v>73</v>
      </c>
      <c r="P2306" t="s">
        <v>74</v>
      </c>
      <c r="Q2306" s="18">
        <v>21</v>
      </c>
      <c r="R2306">
        <v>21</v>
      </c>
      <c r="S2306">
        <v>0.5</v>
      </c>
      <c r="T2306">
        <v>10.5</v>
      </c>
      <c r="U2306" t="s">
        <v>38</v>
      </c>
      <c r="V2306">
        <v>1</v>
      </c>
      <c r="W2306">
        <v>10.5</v>
      </c>
      <c r="X2306">
        <v>21</v>
      </c>
      <c r="Y2306">
        <v>21</v>
      </c>
      <c r="Z2306" t="s">
        <v>38</v>
      </c>
      <c r="AA2306">
        <v>0</v>
      </c>
      <c r="AB2306">
        <v>10.5</v>
      </c>
      <c r="AC2306" t="s">
        <v>38</v>
      </c>
      <c r="AD2306">
        <v>0</v>
      </c>
    </row>
    <row r="2307" spans="1:36" x14ac:dyDescent="0.25">
      <c r="A2307" s="3">
        <v>43378.814803240697</v>
      </c>
      <c r="B2307" t="s">
        <v>49</v>
      </c>
      <c r="C2307" t="s">
        <v>12280</v>
      </c>
      <c r="D2307" t="s">
        <v>12601</v>
      </c>
      <c r="E2307" t="s">
        <v>12339</v>
      </c>
      <c r="F2307">
        <v>90712</v>
      </c>
      <c r="G2307" t="s">
        <v>31</v>
      </c>
      <c r="H2307">
        <v>1</v>
      </c>
      <c r="K2307" t="s">
        <v>32</v>
      </c>
      <c r="L2307" s="2" t="s">
        <v>33</v>
      </c>
      <c r="M2307" s="1" t="s">
        <v>33</v>
      </c>
      <c r="N2307" s="1" t="s">
        <v>4758</v>
      </c>
      <c r="O2307" s="1" t="s">
        <v>182</v>
      </c>
      <c r="P2307" t="s">
        <v>4759</v>
      </c>
      <c r="Q2307" s="18">
        <v>8.99</v>
      </c>
      <c r="R2307">
        <v>8.99</v>
      </c>
      <c r="S2307">
        <v>0.7</v>
      </c>
      <c r="T2307">
        <v>6.29</v>
      </c>
      <c r="U2307" t="s">
        <v>38</v>
      </c>
      <c r="V2307">
        <v>1</v>
      </c>
      <c r="W2307">
        <v>6.29</v>
      </c>
      <c r="X2307">
        <v>8.99</v>
      </c>
      <c r="Y2307">
        <v>8.99</v>
      </c>
      <c r="Z2307" t="s">
        <v>38</v>
      </c>
      <c r="AA2307">
        <v>0</v>
      </c>
      <c r="AB2307">
        <v>6.29</v>
      </c>
      <c r="AC2307" t="s">
        <v>38</v>
      </c>
      <c r="AD2307">
        <v>0</v>
      </c>
    </row>
    <row r="2308" spans="1:36" x14ac:dyDescent="0.25">
      <c r="A2308" s="3">
        <v>43375.1805439815</v>
      </c>
      <c r="B2308" t="s">
        <v>40</v>
      </c>
      <c r="C2308" t="s">
        <v>109</v>
      </c>
      <c r="F2308" t="s">
        <v>4760</v>
      </c>
      <c r="G2308" t="s">
        <v>31</v>
      </c>
      <c r="H2308">
        <v>1</v>
      </c>
      <c r="K2308" t="s">
        <v>32</v>
      </c>
      <c r="L2308" s="2" t="s">
        <v>824</v>
      </c>
      <c r="M2308" s="1" t="s">
        <v>824</v>
      </c>
      <c r="N2308" s="1" t="s">
        <v>4761</v>
      </c>
      <c r="O2308" s="1" t="s">
        <v>4762</v>
      </c>
      <c r="P2308" t="s">
        <v>4763</v>
      </c>
      <c r="Q2308" s="18">
        <v>9.34</v>
      </c>
      <c r="R2308">
        <v>9.34</v>
      </c>
      <c r="S2308">
        <v>0.5</v>
      </c>
      <c r="T2308">
        <v>4.67</v>
      </c>
      <c r="U2308" t="s">
        <v>38</v>
      </c>
      <c r="V2308">
        <v>1</v>
      </c>
      <c r="W2308">
        <v>4.67</v>
      </c>
      <c r="X2308">
        <v>9.34</v>
      </c>
      <c r="Y2308">
        <v>9.34</v>
      </c>
      <c r="Z2308" t="s">
        <v>48</v>
      </c>
      <c r="AA2308">
        <v>0</v>
      </c>
      <c r="AB2308">
        <v>4.67</v>
      </c>
      <c r="AC2308" t="s">
        <v>38</v>
      </c>
      <c r="AD2308">
        <v>0</v>
      </c>
    </row>
    <row r="2309" spans="1:36" x14ac:dyDescent="0.25">
      <c r="A2309" s="3">
        <v>43400.933831018498</v>
      </c>
      <c r="B2309" t="s">
        <v>40</v>
      </c>
      <c r="C2309" t="s">
        <v>63</v>
      </c>
      <c r="F2309" t="s">
        <v>84</v>
      </c>
      <c r="G2309" t="s">
        <v>31</v>
      </c>
      <c r="H2309">
        <v>1</v>
      </c>
      <c r="K2309" t="s">
        <v>32</v>
      </c>
      <c r="L2309" s="2" t="s">
        <v>65</v>
      </c>
      <c r="M2309" s="1" t="s">
        <v>228</v>
      </c>
      <c r="N2309" s="1" t="s">
        <v>683</v>
      </c>
      <c r="O2309" s="1" t="s">
        <v>684</v>
      </c>
      <c r="P2309" t="s">
        <v>685</v>
      </c>
      <c r="Q2309" s="18">
        <v>6.91</v>
      </c>
      <c r="R2309">
        <v>6.91</v>
      </c>
      <c r="S2309">
        <v>0.5</v>
      </c>
      <c r="T2309">
        <v>3.46</v>
      </c>
      <c r="U2309" t="s">
        <v>38</v>
      </c>
      <c r="V2309">
        <v>1</v>
      </c>
      <c r="W2309">
        <v>3.46</v>
      </c>
      <c r="X2309">
        <v>6.91</v>
      </c>
      <c r="Y2309">
        <v>6.91</v>
      </c>
      <c r="Z2309" t="s">
        <v>48</v>
      </c>
      <c r="AA2309">
        <v>0</v>
      </c>
      <c r="AB2309">
        <v>3.46</v>
      </c>
      <c r="AC2309" t="s">
        <v>38</v>
      </c>
      <c r="AD2309">
        <v>0</v>
      </c>
    </row>
    <row r="2310" spans="1:36" x14ac:dyDescent="0.25">
      <c r="A2310" s="3">
        <v>43379.799027777801</v>
      </c>
      <c r="B2310" t="s">
        <v>935</v>
      </c>
      <c r="F2310" t="s">
        <v>936</v>
      </c>
      <c r="G2310" t="s">
        <v>31</v>
      </c>
      <c r="H2310">
        <v>1</v>
      </c>
      <c r="K2310" t="s">
        <v>32</v>
      </c>
      <c r="L2310" s="2" t="s">
        <v>43</v>
      </c>
      <c r="M2310" s="1" t="s">
        <v>58</v>
      </c>
      <c r="N2310" s="1" t="s">
        <v>702</v>
      </c>
      <c r="O2310" s="1" t="s">
        <v>60</v>
      </c>
      <c r="P2310" t="s">
        <v>703</v>
      </c>
      <c r="Q2310" s="18">
        <v>8.49</v>
      </c>
      <c r="R2310">
        <v>8.49</v>
      </c>
      <c r="S2310">
        <v>0.5</v>
      </c>
      <c r="T2310">
        <v>4.25</v>
      </c>
      <c r="U2310" t="s">
        <v>38</v>
      </c>
      <c r="V2310">
        <v>1</v>
      </c>
      <c r="W2310">
        <v>4.25</v>
      </c>
      <c r="X2310">
        <v>8.49</v>
      </c>
      <c r="Y2310">
        <v>8.49</v>
      </c>
      <c r="Z2310" t="s">
        <v>62</v>
      </c>
      <c r="AA2310">
        <v>0</v>
      </c>
      <c r="AB2310">
        <v>4.25</v>
      </c>
      <c r="AC2310" t="s">
        <v>38</v>
      </c>
      <c r="AD2310">
        <v>0</v>
      </c>
    </row>
    <row r="2311" spans="1:36" x14ac:dyDescent="0.25">
      <c r="A2311" s="3">
        <v>43381.716168981497</v>
      </c>
      <c r="B2311" t="s">
        <v>49</v>
      </c>
      <c r="C2311" t="s">
        <v>12281</v>
      </c>
      <c r="D2311" t="s">
        <v>13305</v>
      </c>
      <c r="E2311" t="s">
        <v>13254</v>
      </c>
      <c r="F2311">
        <v>18062</v>
      </c>
      <c r="G2311" t="s">
        <v>31</v>
      </c>
      <c r="H2311">
        <v>1</v>
      </c>
      <c r="K2311" t="s">
        <v>32</v>
      </c>
      <c r="L2311" s="2" t="s">
        <v>43</v>
      </c>
      <c r="M2311" s="1" t="s">
        <v>58</v>
      </c>
      <c r="N2311" s="1" t="s">
        <v>1237</v>
      </c>
      <c r="O2311" s="1" t="s">
        <v>1238</v>
      </c>
      <c r="P2311" t="s">
        <v>1239</v>
      </c>
      <c r="Q2311" s="18">
        <v>9.99</v>
      </c>
      <c r="R2311">
        <v>9.99</v>
      </c>
      <c r="S2311">
        <v>0.7</v>
      </c>
      <c r="T2311">
        <v>6.99</v>
      </c>
      <c r="U2311" t="s">
        <v>38</v>
      </c>
      <c r="V2311">
        <v>1</v>
      </c>
      <c r="W2311">
        <v>6.99</v>
      </c>
      <c r="X2311">
        <v>9.99</v>
      </c>
      <c r="Y2311">
        <v>9.99</v>
      </c>
      <c r="Z2311" t="s">
        <v>38</v>
      </c>
      <c r="AA2311">
        <v>0</v>
      </c>
      <c r="AB2311">
        <v>6.99</v>
      </c>
      <c r="AC2311" t="s">
        <v>38</v>
      </c>
      <c r="AD2311">
        <v>0.6</v>
      </c>
      <c r="AE2311" t="s">
        <v>12344</v>
      </c>
      <c r="AF2311">
        <v>0.6</v>
      </c>
      <c r="AG2311">
        <v>0</v>
      </c>
      <c r="AH2311">
        <v>0</v>
      </c>
      <c r="AI2311" t="s">
        <v>1817</v>
      </c>
      <c r="AJ2311">
        <v>0</v>
      </c>
    </row>
    <row r="2312" spans="1:36" x14ac:dyDescent="0.25">
      <c r="A2312" s="3">
        <v>43374.145509259302</v>
      </c>
      <c r="B2312" t="s">
        <v>226</v>
      </c>
      <c r="F2312" t="s">
        <v>4764</v>
      </c>
      <c r="G2312" t="s">
        <v>31</v>
      </c>
      <c r="H2312">
        <v>1</v>
      </c>
      <c r="K2312" t="s">
        <v>32</v>
      </c>
      <c r="L2312" s="2" t="s">
        <v>50</v>
      </c>
      <c r="M2312" s="1" t="s">
        <v>50</v>
      </c>
      <c r="N2312" s="1" t="s">
        <v>4765</v>
      </c>
      <c r="O2312" s="1" t="s">
        <v>4766</v>
      </c>
      <c r="P2312" t="s">
        <v>4767</v>
      </c>
      <c r="Q2312" s="18">
        <v>14</v>
      </c>
      <c r="R2312">
        <v>14</v>
      </c>
      <c r="S2312">
        <v>0.5</v>
      </c>
      <c r="T2312">
        <v>7</v>
      </c>
      <c r="U2312" t="s">
        <v>38</v>
      </c>
      <c r="V2312">
        <v>1</v>
      </c>
      <c r="W2312">
        <v>7</v>
      </c>
      <c r="X2312">
        <v>14</v>
      </c>
      <c r="Y2312">
        <v>14</v>
      </c>
      <c r="Z2312" t="s">
        <v>38</v>
      </c>
      <c r="AA2312">
        <v>0</v>
      </c>
      <c r="AB2312">
        <v>7</v>
      </c>
      <c r="AC2312" t="s">
        <v>38</v>
      </c>
      <c r="AD2312">
        <v>0</v>
      </c>
    </row>
    <row r="2313" spans="1:36" x14ac:dyDescent="0.25">
      <c r="A2313" s="3">
        <v>43403.353819444397</v>
      </c>
      <c r="B2313" t="s">
        <v>40</v>
      </c>
      <c r="C2313" t="s">
        <v>109</v>
      </c>
      <c r="F2313" t="s">
        <v>2271</v>
      </c>
      <c r="G2313" t="s">
        <v>31</v>
      </c>
      <c r="H2313">
        <v>1</v>
      </c>
      <c r="K2313" t="s">
        <v>85</v>
      </c>
      <c r="L2313" s="2" t="s">
        <v>33</v>
      </c>
      <c r="M2313" s="1" t="s">
        <v>128</v>
      </c>
      <c r="N2313" s="1" t="s">
        <v>806</v>
      </c>
      <c r="O2313" s="1" t="s">
        <v>465</v>
      </c>
      <c r="P2313" t="s">
        <v>807</v>
      </c>
      <c r="Q2313" s="18">
        <v>6.79</v>
      </c>
      <c r="R2313">
        <v>6.79</v>
      </c>
      <c r="S2313">
        <v>0.5</v>
      </c>
      <c r="T2313">
        <v>3.4</v>
      </c>
      <c r="U2313" t="s">
        <v>38</v>
      </c>
      <c r="V2313">
        <v>1</v>
      </c>
      <c r="W2313">
        <v>3.4</v>
      </c>
      <c r="X2313">
        <v>6.79</v>
      </c>
      <c r="Y2313">
        <v>6.79</v>
      </c>
      <c r="Z2313" t="s">
        <v>48</v>
      </c>
      <c r="AA2313">
        <v>0</v>
      </c>
      <c r="AB2313">
        <v>3.4</v>
      </c>
      <c r="AC2313" t="s">
        <v>38</v>
      </c>
      <c r="AD2313">
        <v>0</v>
      </c>
    </row>
    <row r="2314" spans="1:36" x14ac:dyDescent="0.25">
      <c r="A2314" s="3">
        <v>43380.5707638889</v>
      </c>
      <c r="B2314" t="s">
        <v>150</v>
      </c>
      <c r="F2314" t="s">
        <v>4768</v>
      </c>
      <c r="G2314" t="s">
        <v>31</v>
      </c>
      <c r="H2314">
        <v>1</v>
      </c>
      <c r="K2314" t="s">
        <v>32</v>
      </c>
      <c r="L2314" s="2" t="s">
        <v>43</v>
      </c>
      <c r="M2314" s="1" t="s">
        <v>58</v>
      </c>
      <c r="N2314" s="1" t="s">
        <v>3541</v>
      </c>
      <c r="O2314" s="1" t="s">
        <v>60</v>
      </c>
      <c r="P2314" t="s">
        <v>3542</v>
      </c>
      <c r="Q2314" s="18">
        <v>8.49</v>
      </c>
      <c r="R2314">
        <v>8.49</v>
      </c>
      <c r="S2314">
        <v>0.5</v>
      </c>
      <c r="T2314">
        <v>4.25</v>
      </c>
      <c r="U2314" t="s">
        <v>38</v>
      </c>
      <c r="V2314">
        <v>1</v>
      </c>
      <c r="W2314">
        <v>4.25</v>
      </c>
      <c r="X2314">
        <v>8.49</v>
      </c>
      <c r="Y2314">
        <v>8.49</v>
      </c>
      <c r="Z2314" t="s">
        <v>62</v>
      </c>
      <c r="AA2314">
        <v>0</v>
      </c>
      <c r="AB2314">
        <v>4.25</v>
      </c>
      <c r="AC2314" t="s">
        <v>38</v>
      </c>
      <c r="AD2314">
        <v>0</v>
      </c>
    </row>
    <row r="2315" spans="1:36" x14ac:dyDescent="0.25">
      <c r="A2315" s="3">
        <v>43397.720196759299</v>
      </c>
      <c r="B2315" t="s">
        <v>49</v>
      </c>
      <c r="C2315" t="s">
        <v>12280</v>
      </c>
      <c r="D2315" t="s">
        <v>12390</v>
      </c>
      <c r="E2315" t="s">
        <v>12391</v>
      </c>
      <c r="F2315">
        <v>94105</v>
      </c>
      <c r="G2315" t="s">
        <v>31</v>
      </c>
      <c r="H2315">
        <v>1</v>
      </c>
      <c r="K2315" t="s">
        <v>32</v>
      </c>
      <c r="L2315" s="2" t="s">
        <v>33</v>
      </c>
      <c r="M2315" s="1" t="s">
        <v>33</v>
      </c>
      <c r="N2315" s="1" t="s">
        <v>1076</v>
      </c>
      <c r="O2315" s="1" t="s">
        <v>261</v>
      </c>
      <c r="P2315" t="s">
        <v>1077</v>
      </c>
      <c r="Q2315" s="18">
        <v>14.99</v>
      </c>
      <c r="R2315">
        <v>14.99</v>
      </c>
      <c r="S2315">
        <v>0.7</v>
      </c>
      <c r="T2315">
        <v>10.49</v>
      </c>
      <c r="U2315" t="s">
        <v>38</v>
      </c>
      <c r="V2315">
        <v>1</v>
      </c>
      <c r="W2315">
        <v>10.49</v>
      </c>
      <c r="X2315">
        <v>14.99</v>
      </c>
      <c r="Y2315">
        <v>14.99</v>
      </c>
      <c r="Z2315" t="s">
        <v>38</v>
      </c>
      <c r="AA2315">
        <v>0</v>
      </c>
      <c r="AB2315">
        <v>10.49</v>
      </c>
      <c r="AC2315" t="s">
        <v>38</v>
      </c>
      <c r="AD2315">
        <v>0</v>
      </c>
    </row>
    <row r="2316" spans="1:36" x14ac:dyDescent="0.25">
      <c r="A2316" s="3">
        <v>43383.963888888902</v>
      </c>
      <c r="B2316" t="s">
        <v>49</v>
      </c>
      <c r="C2316" t="s">
        <v>12308</v>
      </c>
      <c r="D2316" t="s">
        <v>12875</v>
      </c>
      <c r="E2316" t="s">
        <v>13306</v>
      </c>
      <c r="F2316">
        <v>41102</v>
      </c>
      <c r="G2316" t="s">
        <v>31</v>
      </c>
      <c r="H2316">
        <v>1</v>
      </c>
      <c r="K2316" t="s">
        <v>32</v>
      </c>
      <c r="L2316" s="2" t="s">
        <v>43</v>
      </c>
      <c r="M2316" s="1" t="s">
        <v>58</v>
      </c>
      <c r="N2316" s="1" t="s">
        <v>4769</v>
      </c>
      <c r="O2316" s="1" t="s">
        <v>4395</v>
      </c>
      <c r="P2316" t="s">
        <v>4770</v>
      </c>
      <c r="Q2316" s="18">
        <v>8.99</v>
      </c>
      <c r="R2316">
        <v>8.99</v>
      </c>
      <c r="S2316">
        <v>0.7</v>
      </c>
      <c r="T2316">
        <v>6.29</v>
      </c>
      <c r="U2316" t="s">
        <v>38</v>
      </c>
      <c r="V2316">
        <v>1</v>
      </c>
      <c r="W2316">
        <v>6.29</v>
      </c>
      <c r="X2316">
        <v>8.99</v>
      </c>
      <c r="Y2316">
        <v>8.99</v>
      </c>
      <c r="Z2316" t="s">
        <v>38</v>
      </c>
      <c r="AA2316">
        <v>0</v>
      </c>
      <c r="AB2316">
        <v>6.29</v>
      </c>
      <c r="AC2316" t="s">
        <v>38</v>
      </c>
      <c r="AD2316">
        <v>0.54</v>
      </c>
      <c r="AE2316" t="s">
        <v>12344</v>
      </c>
      <c r="AF2316">
        <v>0.54</v>
      </c>
      <c r="AG2316">
        <v>0</v>
      </c>
      <c r="AH2316">
        <v>0</v>
      </c>
      <c r="AI2316" t="s">
        <v>1817</v>
      </c>
      <c r="AJ2316">
        <v>0</v>
      </c>
    </row>
    <row r="2317" spans="1:36" x14ac:dyDescent="0.25">
      <c r="A2317" s="3">
        <v>43380.120428240698</v>
      </c>
      <c r="B2317" t="s">
        <v>49</v>
      </c>
      <c r="C2317" t="s">
        <v>12280</v>
      </c>
      <c r="D2317" t="s">
        <v>12875</v>
      </c>
      <c r="E2317" t="s">
        <v>12590</v>
      </c>
      <c r="F2317">
        <v>94541</v>
      </c>
      <c r="G2317" t="s">
        <v>31</v>
      </c>
      <c r="H2317">
        <v>1</v>
      </c>
      <c r="K2317" t="s">
        <v>32</v>
      </c>
      <c r="L2317" s="2" t="s">
        <v>43</v>
      </c>
      <c r="M2317" s="1" t="s">
        <v>58</v>
      </c>
      <c r="N2317" s="1" t="s">
        <v>968</v>
      </c>
      <c r="O2317" s="1" t="s">
        <v>969</v>
      </c>
      <c r="P2317" t="s">
        <v>970</v>
      </c>
      <c r="Q2317" s="18">
        <v>2.99</v>
      </c>
      <c r="R2317">
        <v>2.99</v>
      </c>
      <c r="S2317">
        <v>0.7</v>
      </c>
      <c r="T2317">
        <v>2.09</v>
      </c>
      <c r="U2317" t="s">
        <v>38</v>
      </c>
      <c r="V2317">
        <v>1</v>
      </c>
      <c r="W2317">
        <v>2.09</v>
      </c>
      <c r="X2317">
        <v>2.99</v>
      </c>
      <c r="Y2317">
        <v>2.99</v>
      </c>
      <c r="Z2317" t="s">
        <v>38</v>
      </c>
      <c r="AA2317">
        <v>0</v>
      </c>
      <c r="AB2317">
        <v>2.09</v>
      </c>
      <c r="AC2317" t="s">
        <v>38</v>
      </c>
      <c r="AD2317">
        <v>0</v>
      </c>
    </row>
    <row r="2318" spans="1:36" x14ac:dyDescent="0.25">
      <c r="A2318" s="3">
        <v>43397.310775462996</v>
      </c>
      <c r="B2318" t="s">
        <v>40</v>
      </c>
      <c r="C2318" t="s">
        <v>63</v>
      </c>
      <c r="F2318" t="s">
        <v>2574</v>
      </c>
      <c r="G2318" t="s">
        <v>31</v>
      </c>
      <c r="H2318">
        <v>1</v>
      </c>
      <c r="K2318" t="s">
        <v>85</v>
      </c>
      <c r="L2318" s="2" t="s">
        <v>65</v>
      </c>
      <c r="M2318" s="1" t="s">
        <v>228</v>
      </c>
      <c r="N2318" s="1" t="s">
        <v>683</v>
      </c>
      <c r="O2318" s="1" t="s">
        <v>684</v>
      </c>
      <c r="P2318" t="s">
        <v>685</v>
      </c>
      <c r="Q2318" s="18">
        <v>6.91</v>
      </c>
      <c r="R2318">
        <v>6.91</v>
      </c>
      <c r="S2318">
        <v>0.5</v>
      </c>
      <c r="T2318">
        <v>3.46</v>
      </c>
      <c r="U2318" t="s">
        <v>38</v>
      </c>
      <c r="V2318">
        <v>1</v>
      </c>
      <c r="W2318">
        <v>3.46</v>
      </c>
      <c r="X2318">
        <v>6.91</v>
      </c>
      <c r="Y2318">
        <v>6.91</v>
      </c>
      <c r="Z2318" t="s">
        <v>48</v>
      </c>
      <c r="AA2318">
        <v>0</v>
      </c>
      <c r="AB2318">
        <v>3.46</v>
      </c>
      <c r="AC2318" t="s">
        <v>38</v>
      </c>
      <c r="AD2318">
        <v>0</v>
      </c>
    </row>
    <row r="2319" spans="1:36" x14ac:dyDescent="0.25">
      <c r="A2319" s="3">
        <v>43397.9157291667</v>
      </c>
      <c r="B2319" t="s">
        <v>166</v>
      </c>
      <c r="F2319" t="s">
        <v>4771</v>
      </c>
      <c r="G2319" t="s">
        <v>31</v>
      </c>
      <c r="H2319">
        <v>1</v>
      </c>
      <c r="K2319" t="s">
        <v>32</v>
      </c>
      <c r="L2319" s="2" t="s">
        <v>43</v>
      </c>
      <c r="M2319" s="1" t="s">
        <v>58</v>
      </c>
      <c r="N2319" s="1" t="s">
        <v>4772</v>
      </c>
      <c r="O2319" s="1" t="s">
        <v>1095</v>
      </c>
      <c r="P2319" t="s">
        <v>4773</v>
      </c>
      <c r="Q2319" s="18">
        <v>1.69</v>
      </c>
      <c r="R2319">
        <v>1.69</v>
      </c>
      <c r="S2319">
        <v>0.5</v>
      </c>
      <c r="T2319">
        <v>0.85</v>
      </c>
      <c r="U2319" t="s">
        <v>38</v>
      </c>
      <c r="V2319">
        <v>1</v>
      </c>
      <c r="W2319">
        <v>0.85</v>
      </c>
      <c r="X2319">
        <v>1.69</v>
      </c>
      <c r="Y2319">
        <v>1.69</v>
      </c>
      <c r="Z2319" t="s">
        <v>172</v>
      </c>
      <c r="AA2319">
        <v>0</v>
      </c>
      <c r="AB2319">
        <v>0.85</v>
      </c>
      <c r="AC2319" t="s">
        <v>38</v>
      </c>
      <c r="AD2319">
        <v>0</v>
      </c>
    </row>
    <row r="2320" spans="1:36" x14ac:dyDescent="0.25">
      <c r="A2320" s="3">
        <v>43394.3440625</v>
      </c>
      <c r="B2320" t="s">
        <v>40</v>
      </c>
      <c r="C2320" t="s">
        <v>41</v>
      </c>
      <c r="F2320" t="s">
        <v>424</v>
      </c>
      <c r="G2320" t="s">
        <v>31</v>
      </c>
      <c r="H2320">
        <v>1</v>
      </c>
      <c r="K2320" t="s">
        <v>32</v>
      </c>
      <c r="L2320" s="2" t="s">
        <v>33</v>
      </c>
      <c r="M2320" s="1" t="s">
        <v>128</v>
      </c>
      <c r="N2320" s="1" t="s">
        <v>502</v>
      </c>
      <c r="O2320" s="1" t="s">
        <v>503</v>
      </c>
      <c r="P2320" t="s">
        <v>504</v>
      </c>
      <c r="Q2320" s="18">
        <v>6.79</v>
      </c>
      <c r="R2320">
        <v>6.79</v>
      </c>
      <c r="S2320">
        <v>0.5</v>
      </c>
      <c r="T2320">
        <v>3.4</v>
      </c>
      <c r="U2320" t="s">
        <v>38</v>
      </c>
      <c r="V2320">
        <v>1</v>
      </c>
      <c r="W2320">
        <v>3.4</v>
      </c>
      <c r="X2320">
        <v>6.79</v>
      </c>
      <c r="Y2320">
        <v>6.79</v>
      </c>
      <c r="Z2320" t="s">
        <v>48</v>
      </c>
      <c r="AA2320">
        <v>0</v>
      </c>
      <c r="AB2320">
        <v>3.4</v>
      </c>
      <c r="AC2320" t="s">
        <v>38</v>
      </c>
      <c r="AD2320">
        <v>0</v>
      </c>
    </row>
    <row r="2321" spans="1:36" x14ac:dyDescent="0.25">
      <c r="A2321" s="3">
        <v>43391.260127314803</v>
      </c>
      <c r="B2321" t="s">
        <v>378</v>
      </c>
      <c r="F2321" t="s">
        <v>1763</v>
      </c>
      <c r="G2321" t="s">
        <v>31</v>
      </c>
      <c r="H2321">
        <v>1</v>
      </c>
      <c r="K2321" t="s">
        <v>152</v>
      </c>
      <c r="L2321" s="2" t="s">
        <v>33</v>
      </c>
      <c r="M2321" s="1" t="s">
        <v>128</v>
      </c>
      <c r="N2321" s="1" t="s">
        <v>4774</v>
      </c>
      <c r="O2321" s="1" t="s">
        <v>193</v>
      </c>
      <c r="P2321" t="s">
        <v>4775</v>
      </c>
      <c r="Q2321" s="18">
        <v>6.79</v>
      </c>
      <c r="R2321">
        <v>6.79</v>
      </c>
      <c r="S2321">
        <v>0.5</v>
      </c>
      <c r="T2321">
        <v>3.4</v>
      </c>
      <c r="U2321" t="s">
        <v>38</v>
      </c>
      <c r="V2321">
        <v>1</v>
      </c>
      <c r="W2321">
        <v>3.4</v>
      </c>
      <c r="X2321">
        <v>6.79</v>
      </c>
      <c r="Y2321">
        <v>6.79</v>
      </c>
      <c r="Z2321" t="s">
        <v>62</v>
      </c>
      <c r="AA2321">
        <v>0</v>
      </c>
      <c r="AB2321">
        <v>3.4</v>
      </c>
      <c r="AC2321" t="s">
        <v>38</v>
      </c>
      <c r="AD2321">
        <v>0</v>
      </c>
    </row>
    <row r="2322" spans="1:36" x14ac:dyDescent="0.25">
      <c r="A2322" s="3">
        <v>43403.612395833297</v>
      </c>
      <c r="B2322" t="s">
        <v>751</v>
      </c>
      <c r="F2322" t="s">
        <v>4776</v>
      </c>
      <c r="G2322" t="s">
        <v>31</v>
      </c>
      <c r="H2322">
        <v>1</v>
      </c>
      <c r="K2322" t="s">
        <v>32</v>
      </c>
      <c r="L2322" s="2" t="s">
        <v>33</v>
      </c>
      <c r="M2322" s="1" t="s">
        <v>128</v>
      </c>
      <c r="N2322" s="1" t="s">
        <v>806</v>
      </c>
      <c r="O2322" s="1" t="s">
        <v>465</v>
      </c>
      <c r="P2322" t="s">
        <v>807</v>
      </c>
      <c r="Q2322" s="18">
        <v>6.79</v>
      </c>
      <c r="R2322">
        <v>6.79</v>
      </c>
      <c r="S2322">
        <v>0.5</v>
      </c>
      <c r="T2322">
        <v>3.4</v>
      </c>
      <c r="U2322" t="s">
        <v>38</v>
      </c>
      <c r="V2322">
        <v>1</v>
      </c>
      <c r="W2322">
        <v>3.4</v>
      </c>
      <c r="X2322">
        <v>6.79</v>
      </c>
      <c r="Y2322">
        <v>6.79</v>
      </c>
      <c r="Z2322" t="s">
        <v>62</v>
      </c>
      <c r="AA2322">
        <v>0</v>
      </c>
      <c r="AB2322">
        <v>3.4</v>
      </c>
      <c r="AC2322" t="s">
        <v>38</v>
      </c>
      <c r="AD2322">
        <v>0</v>
      </c>
    </row>
    <row r="2323" spans="1:36" x14ac:dyDescent="0.25">
      <c r="A2323" s="3">
        <v>43396.208831018499</v>
      </c>
      <c r="B2323" t="s">
        <v>49</v>
      </c>
      <c r="C2323" t="s">
        <v>3418</v>
      </c>
      <c r="D2323" t="s">
        <v>13005</v>
      </c>
      <c r="E2323" t="s">
        <v>13006</v>
      </c>
      <c r="F2323">
        <v>27707</v>
      </c>
      <c r="G2323" t="s">
        <v>31</v>
      </c>
      <c r="H2323">
        <v>1</v>
      </c>
      <c r="K2323" t="s">
        <v>32</v>
      </c>
      <c r="L2323" s="2" t="s">
        <v>65</v>
      </c>
      <c r="M2323" s="1" t="s">
        <v>279</v>
      </c>
      <c r="N2323" s="1" t="s">
        <v>409</v>
      </c>
      <c r="O2323" s="1" t="s">
        <v>410</v>
      </c>
      <c r="P2323" t="s">
        <v>411</v>
      </c>
      <c r="Q2323" s="18">
        <v>0.99</v>
      </c>
      <c r="R2323">
        <v>0.99</v>
      </c>
      <c r="S2323">
        <v>0.7</v>
      </c>
      <c r="T2323">
        <v>0.69</v>
      </c>
      <c r="U2323" t="s">
        <v>38</v>
      </c>
      <c r="V2323">
        <v>1</v>
      </c>
      <c r="W2323">
        <v>0.69</v>
      </c>
      <c r="X2323">
        <v>0.99</v>
      </c>
      <c r="Y2323">
        <v>0.99</v>
      </c>
      <c r="Z2323" t="s">
        <v>38</v>
      </c>
      <c r="AA2323">
        <v>0</v>
      </c>
      <c r="AB2323">
        <v>0.69</v>
      </c>
      <c r="AC2323" t="s">
        <v>38</v>
      </c>
      <c r="AD2323">
        <v>7.0000000000000007E-2</v>
      </c>
      <c r="AE2323" t="s">
        <v>12412</v>
      </c>
      <c r="AF2323">
        <v>0.05</v>
      </c>
      <c r="AG2323">
        <v>5.0000000000000001E-3</v>
      </c>
      <c r="AH2323">
        <v>0</v>
      </c>
      <c r="AI2323" t="s">
        <v>12503</v>
      </c>
      <c r="AJ2323">
        <v>0.02</v>
      </c>
    </row>
    <row r="2324" spans="1:36" x14ac:dyDescent="0.25">
      <c r="A2324" s="3">
        <v>43389.153784722199</v>
      </c>
      <c r="B2324" t="s">
        <v>49</v>
      </c>
      <c r="C2324" t="s">
        <v>12295</v>
      </c>
      <c r="D2324" t="s">
        <v>13307</v>
      </c>
      <c r="E2324" t="s">
        <v>12437</v>
      </c>
      <c r="F2324">
        <v>85395</v>
      </c>
      <c r="G2324" t="s">
        <v>31</v>
      </c>
      <c r="H2324">
        <v>1</v>
      </c>
      <c r="K2324" t="s">
        <v>32</v>
      </c>
      <c r="L2324" s="2" t="s">
        <v>33</v>
      </c>
      <c r="M2324" s="1" t="s">
        <v>33</v>
      </c>
      <c r="N2324" s="1" t="s">
        <v>4777</v>
      </c>
      <c r="O2324" s="1" t="s">
        <v>4778</v>
      </c>
      <c r="P2324" t="s">
        <v>4779</v>
      </c>
      <c r="Q2324" s="18">
        <v>14.99</v>
      </c>
      <c r="R2324">
        <v>14.99</v>
      </c>
      <c r="S2324">
        <v>0.7</v>
      </c>
      <c r="T2324">
        <v>10.49</v>
      </c>
      <c r="U2324" t="s">
        <v>38</v>
      </c>
      <c r="V2324">
        <v>1</v>
      </c>
      <c r="W2324">
        <v>10.49</v>
      </c>
      <c r="X2324">
        <v>14.99</v>
      </c>
      <c r="Y2324">
        <v>14.99</v>
      </c>
      <c r="Z2324" t="s">
        <v>38</v>
      </c>
      <c r="AA2324">
        <v>0</v>
      </c>
      <c r="AB2324">
        <v>10.49</v>
      </c>
      <c r="AC2324" t="s">
        <v>38</v>
      </c>
      <c r="AD2324">
        <v>1.31</v>
      </c>
      <c r="AE2324" t="s">
        <v>12438</v>
      </c>
      <c r="AF2324">
        <v>0.84</v>
      </c>
      <c r="AG2324">
        <v>2.5000000000000001E-2</v>
      </c>
      <c r="AH2324">
        <v>0.37</v>
      </c>
      <c r="AI2324" t="s">
        <v>12439</v>
      </c>
      <c r="AJ2324">
        <v>0.1</v>
      </c>
    </row>
    <row r="2325" spans="1:36" x14ac:dyDescent="0.25">
      <c r="A2325" s="3">
        <v>43374.600474537001</v>
      </c>
      <c r="B2325" t="s">
        <v>49</v>
      </c>
      <c r="C2325" t="s">
        <v>3455</v>
      </c>
      <c r="D2325" t="s">
        <v>13308</v>
      </c>
      <c r="E2325" t="s">
        <v>13086</v>
      </c>
      <c r="F2325">
        <v>35758</v>
      </c>
      <c r="G2325" t="s">
        <v>31</v>
      </c>
      <c r="H2325">
        <v>1</v>
      </c>
      <c r="K2325" t="s">
        <v>32</v>
      </c>
      <c r="L2325" s="2" t="s">
        <v>43</v>
      </c>
      <c r="M2325" s="1" t="s">
        <v>58</v>
      </c>
      <c r="N2325" s="1" t="s">
        <v>1523</v>
      </c>
      <c r="O2325" s="1" t="s">
        <v>1524</v>
      </c>
      <c r="P2325" t="s">
        <v>1525</v>
      </c>
      <c r="Q2325" s="18">
        <v>2.99</v>
      </c>
      <c r="R2325">
        <v>2.99</v>
      </c>
      <c r="S2325">
        <v>0.7</v>
      </c>
      <c r="T2325">
        <v>2.09</v>
      </c>
      <c r="U2325" t="s">
        <v>38</v>
      </c>
      <c r="V2325">
        <v>1</v>
      </c>
      <c r="W2325">
        <v>2.09</v>
      </c>
      <c r="X2325">
        <v>2.99</v>
      </c>
      <c r="Y2325">
        <v>2.99</v>
      </c>
      <c r="Z2325" t="s">
        <v>38</v>
      </c>
      <c r="AA2325">
        <v>0</v>
      </c>
      <c r="AB2325">
        <v>2.09</v>
      </c>
      <c r="AC2325" t="s">
        <v>38</v>
      </c>
      <c r="AD2325">
        <v>0</v>
      </c>
    </row>
    <row r="2326" spans="1:36" x14ac:dyDescent="0.25">
      <c r="A2326" s="3">
        <v>43374.959166666697</v>
      </c>
      <c r="B2326" t="s">
        <v>49</v>
      </c>
      <c r="C2326" t="s">
        <v>12289</v>
      </c>
      <c r="D2326" t="s">
        <v>13309</v>
      </c>
      <c r="E2326" t="s">
        <v>13310</v>
      </c>
      <c r="F2326">
        <v>79382</v>
      </c>
      <c r="G2326" t="s">
        <v>31</v>
      </c>
      <c r="H2326">
        <v>1</v>
      </c>
      <c r="K2326" t="s">
        <v>70</v>
      </c>
      <c r="L2326" s="2" t="s">
        <v>65</v>
      </c>
      <c r="M2326" s="1" t="s">
        <v>66</v>
      </c>
      <c r="N2326" s="1" t="s">
        <v>4780</v>
      </c>
      <c r="O2326" s="1" t="s">
        <v>2590</v>
      </c>
      <c r="P2326" t="s">
        <v>4781</v>
      </c>
      <c r="Q2326" s="18">
        <v>2.99</v>
      </c>
      <c r="R2326">
        <v>2.99</v>
      </c>
      <c r="S2326">
        <v>0.7</v>
      </c>
      <c r="T2326">
        <v>2.09</v>
      </c>
      <c r="U2326" t="s">
        <v>38</v>
      </c>
      <c r="V2326">
        <v>1</v>
      </c>
      <c r="W2326">
        <v>2.09</v>
      </c>
      <c r="X2326">
        <v>2.99</v>
      </c>
      <c r="Y2326">
        <v>2.99</v>
      </c>
      <c r="Z2326" t="s">
        <v>38</v>
      </c>
      <c r="AA2326">
        <v>0</v>
      </c>
      <c r="AB2326">
        <v>2.09</v>
      </c>
      <c r="AC2326" t="s">
        <v>38</v>
      </c>
      <c r="AD2326">
        <v>0.24000000000000002</v>
      </c>
      <c r="AE2326" t="s">
        <v>12388</v>
      </c>
      <c r="AF2326">
        <v>0.19</v>
      </c>
      <c r="AG2326">
        <v>1.4999999999999999E-2</v>
      </c>
      <c r="AH2326">
        <v>0.04</v>
      </c>
      <c r="AI2326" t="s">
        <v>12389</v>
      </c>
      <c r="AJ2326">
        <v>0.01</v>
      </c>
    </row>
    <row r="2327" spans="1:36" x14ac:dyDescent="0.25">
      <c r="A2327" s="3">
        <v>43389.0889930556</v>
      </c>
      <c r="B2327" t="s">
        <v>40</v>
      </c>
      <c r="C2327" t="s">
        <v>109</v>
      </c>
      <c r="F2327" t="s">
        <v>4782</v>
      </c>
      <c r="G2327" t="s">
        <v>31</v>
      </c>
      <c r="H2327">
        <v>1</v>
      </c>
      <c r="K2327" t="s">
        <v>32</v>
      </c>
      <c r="L2327" s="2" t="s">
        <v>33</v>
      </c>
      <c r="M2327" s="1" t="s">
        <v>33</v>
      </c>
      <c r="N2327" s="1" t="s">
        <v>4783</v>
      </c>
      <c r="O2327" s="1" t="s">
        <v>1386</v>
      </c>
      <c r="P2327" t="s">
        <v>4784</v>
      </c>
      <c r="Q2327" s="18">
        <v>11.19</v>
      </c>
      <c r="R2327">
        <v>11.19</v>
      </c>
      <c r="S2327">
        <v>0.5</v>
      </c>
      <c r="T2327">
        <v>5.6</v>
      </c>
      <c r="U2327" t="s">
        <v>38</v>
      </c>
      <c r="V2327">
        <v>1</v>
      </c>
      <c r="W2327">
        <v>5.6</v>
      </c>
      <c r="X2327">
        <v>11.19</v>
      </c>
      <c r="Y2327">
        <v>11.19</v>
      </c>
      <c r="Z2327" t="s">
        <v>48</v>
      </c>
      <c r="AA2327">
        <v>0</v>
      </c>
      <c r="AB2327">
        <v>5.6</v>
      </c>
      <c r="AC2327" t="s">
        <v>38</v>
      </c>
      <c r="AD2327">
        <v>0</v>
      </c>
    </row>
    <row r="2328" spans="1:36" x14ac:dyDescent="0.25">
      <c r="A2328" s="3">
        <v>43393.9610300926</v>
      </c>
      <c r="B2328" t="s">
        <v>125</v>
      </c>
      <c r="F2328" t="s">
        <v>475</v>
      </c>
      <c r="G2328" t="s">
        <v>31</v>
      </c>
      <c r="H2328">
        <v>1</v>
      </c>
      <c r="K2328" t="s">
        <v>127</v>
      </c>
      <c r="L2328" s="2" t="s">
        <v>33</v>
      </c>
      <c r="M2328" s="1" t="s">
        <v>33</v>
      </c>
      <c r="N2328" s="1" t="s">
        <v>4785</v>
      </c>
      <c r="O2328" s="1" t="s">
        <v>477</v>
      </c>
      <c r="P2328" t="s">
        <v>4786</v>
      </c>
      <c r="Q2328" s="18">
        <v>6.79</v>
      </c>
      <c r="R2328">
        <v>6.79</v>
      </c>
      <c r="S2328">
        <v>0.5</v>
      </c>
      <c r="T2328">
        <v>3.4</v>
      </c>
      <c r="U2328" t="s">
        <v>38</v>
      </c>
      <c r="V2328">
        <v>1</v>
      </c>
      <c r="W2328">
        <v>3.4</v>
      </c>
      <c r="X2328">
        <v>6.79</v>
      </c>
      <c r="Y2328">
        <v>6.79</v>
      </c>
      <c r="Z2328" t="s">
        <v>62</v>
      </c>
      <c r="AA2328">
        <v>0</v>
      </c>
      <c r="AB2328">
        <v>3.4</v>
      </c>
      <c r="AC2328" t="s">
        <v>38</v>
      </c>
      <c r="AD2328">
        <v>0</v>
      </c>
    </row>
    <row r="2329" spans="1:36" x14ac:dyDescent="0.25">
      <c r="A2329" s="3">
        <v>43380.031956018502</v>
      </c>
      <c r="B2329" t="s">
        <v>49</v>
      </c>
      <c r="C2329" t="s">
        <v>12304</v>
      </c>
      <c r="D2329" t="s">
        <v>13311</v>
      </c>
      <c r="E2329" t="s">
        <v>13312</v>
      </c>
      <c r="F2329">
        <v>44436</v>
      </c>
      <c r="G2329" t="s">
        <v>31</v>
      </c>
      <c r="H2329">
        <v>1</v>
      </c>
      <c r="K2329" t="s">
        <v>32</v>
      </c>
      <c r="L2329" s="2" t="s">
        <v>33</v>
      </c>
      <c r="M2329" s="1" t="s">
        <v>33</v>
      </c>
      <c r="N2329" s="1" t="s">
        <v>906</v>
      </c>
      <c r="O2329" s="1" t="s">
        <v>270</v>
      </c>
      <c r="P2329" t="s">
        <v>907</v>
      </c>
      <c r="Q2329" s="18">
        <v>14.99</v>
      </c>
      <c r="R2329">
        <v>14.99</v>
      </c>
      <c r="S2329">
        <v>0.7</v>
      </c>
      <c r="T2329">
        <v>10.49</v>
      </c>
      <c r="U2329" t="s">
        <v>38</v>
      </c>
      <c r="V2329">
        <v>1</v>
      </c>
      <c r="W2329">
        <v>10.49</v>
      </c>
      <c r="X2329">
        <v>14.99</v>
      </c>
      <c r="Y2329">
        <v>14.99</v>
      </c>
      <c r="Z2329" t="s">
        <v>38</v>
      </c>
      <c r="AA2329">
        <v>0</v>
      </c>
      <c r="AB2329">
        <v>10.49</v>
      </c>
      <c r="AC2329" t="s">
        <v>38</v>
      </c>
      <c r="AD2329">
        <v>1.08</v>
      </c>
      <c r="AE2329" t="s">
        <v>12624</v>
      </c>
      <c r="AF2329">
        <v>0.86</v>
      </c>
      <c r="AG2329">
        <v>0</v>
      </c>
      <c r="AH2329">
        <v>0</v>
      </c>
      <c r="AI2329" t="s">
        <v>12694</v>
      </c>
      <c r="AJ2329">
        <v>0.22</v>
      </c>
    </row>
    <row r="2330" spans="1:36" x14ac:dyDescent="0.25">
      <c r="A2330" s="3">
        <v>43396.070833333302</v>
      </c>
      <c r="B2330" t="s">
        <v>49</v>
      </c>
      <c r="C2330" t="s">
        <v>12302</v>
      </c>
      <c r="D2330" t="s">
        <v>13313</v>
      </c>
      <c r="E2330" t="s">
        <v>12553</v>
      </c>
      <c r="F2330">
        <v>89506</v>
      </c>
      <c r="G2330" t="s">
        <v>31</v>
      </c>
      <c r="H2330">
        <v>1</v>
      </c>
      <c r="K2330" t="s">
        <v>32</v>
      </c>
      <c r="L2330" s="2" t="s">
        <v>33</v>
      </c>
      <c r="M2330" s="1" t="s">
        <v>33</v>
      </c>
      <c r="N2330" s="1" t="s">
        <v>4787</v>
      </c>
      <c r="O2330" s="1" t="s">
        <v>4788</v>
      </c>
      <c r="P2330" t="s">
        <v>4789</v>
      </c>
      <c r="Q2330" s="18">
        <v>7.99</v>
      </c>
      <c r="R2330">
        <v>7.99</v>
      </c>
      <c r="S2330">
        <v>0.7</v>
      </c>
      <c r="T2330">
        <v>5.59</v>
      </c>
      <c r="U2330" t="s">
        <v>38</v>
      </c>
      <c r="V2330">
        <v>1</v>
      </c>
      <c r="W2330">
        <v>5.59</v>
      </c>
      <c r="X2330">
        <v>7.99</v>
      </c>
      <c r="Y2330">
        <v>7.99</v>
      </c>
      <c r="Z2330" t="s">
        <v>38</v>
      </c>
      <c r="AA2330">
        <v>0</v>
      </c>
      <c r="AB2330">
        <v>5.59</v>
      </c>
      <c r="AC2330" t="s">
        <v>38</v>
      </c>
      <c r="AD2330">
        <v>0</v>
      </c>
    </row>
    <row r="2331" spans="1:36" x14ac:dyDescent="0.25">
      <c r="A2331" s="3">
        <v>43404.972106481502</v>
      </c>
      <c r="B2331" t="s">
        <v>49</v>
      </c>
      <c r="C2331" t="s">
        <v>12289</v>
      </c>
      <c r="D2331" t="s">
        <v>13314</v>
      </c>
      <c r="E2331" t="s">
        <v>12906</v>
      </c>
      <c r="F2331">
        <v>77586</v>
      </c>
      <c r="G2331" t="s">
        <v>31</v>
      </c>
      <c r="H2331">
        <v>1</v>
      </c>
      <c r="K2331" t="s">
        <v>32</v>
      </c>
      <c r="L2331" s="2" t="s">
        <v>33</v>
      </c>
      <c r="M2331" s="1" t="s">
        <v>187</v>
      </c>
      <c r="N2331" s="1" t="s">
        <v>671</v>
      </c>
      <c r="O2331" s="1" t="s">
        <v>616</v>
      </c>
      <c r="P2331" t="s">
        <v>672</v>
      </c>
      <c r="Q2331" s="18">
        <v>11.99</v>
      </c>
      <c r="R2331">
        <v>11.99</v>
      </c>
      <c r="S2331">
        <v>0.7</v>
      </c>
      <c r="T2331">
        <v>8.39</v>
      </c>
      <c r="U2331" t="s">
        <v>38</v>
      </c>
      <c r="V2331">
        <v>1</v>
      </c>
      <c r="W2331">
        <v>8.39</v>
      </c>
      <c r="X2331">
        <v>11.99</v>
      </c>
      <c r="Y2331">
        <v>11.99</v>
      </c>
      <c r="Z2331" t="s">
        <v>38</v>
      </c>
      <c r="AA2331">
        <v>0</v>
      </c>
      <c r="AB2331">
        <v>8.39</v>
      </c>
      <c r="AC2331" t="s">
        <v>38</v>
      </c>
      <c r="AD2331">
        <v>0.99</v>
      </c>
      <c r="AE2331" t="s">
        <v>12388</v>
      </c>
      <c r="AF2331">
        <v>0.75</v>
      </c>
      <c r="AG2331">
        <v>0.02</v>
      </c>
      <c r="AH2331">
        <v>0.24</v>
      </c>
      <c r="AI2331" t="s">
        <v>1817</v>
      </c>
      <c r="AJ2331">
        <v>0</v>
      </c>
    </row>
    <row r="2332" spans="1:36" x14ac:dyDescent="0.25">
      <c r="A2332" s="3">
        <v>43381.592615740701</v>
      </c>
      <c r="B2332" t="s">
        <v>49</v>
      </c>
      <c r="C2332" t="s">
        <v>12277</v>
      </c>
      <c r="D2332" t="s">
        <v>13078</v>
      </c>
      <c r="E2332" t="s">
        <v>13079</v>
      </c>
      <c r="F2332">
        <v>10306</v>
      </c>
      <c r="G2332" t="s">
        <v>31</v>
      </c>
      <c r="H2332">
        <v>1</v>
      </c>
      <c r="K2332" t="s">
        <v>32</v>
      </c>
      <c r="L2332" s="2" t="s">
        <v>43</v>
      </c>
      <c r="M2332" s="1" t="s">
        <v>58</v>
      </c>
      <c r="N2332" s="1" t="s">
        <v>4688</v>
      </c>
      <c r="O2332" s="1" t="s">
        <v>4689</v>
      </c>
      <c r="P2332" t="s">
        <v>4690</v>
      </c>
      <c r="Q2332" s="18">
        <v>0.99</v>
      </c>
      <c r="R2332">
        <v>0.99</v>
      </c>
      <c r="S2332">
        <v>0.7</v>
      </c>
      <c r="T2332">
        <v>0.69</v>
      </c>
      <c r="U2332" t="s">
        <v>38</v>
      </c>
      <c r="V2332">
        <v>1</v>
      </c>
      <c r="W2332">
        <v>0.69</v>
      </c>
      <c r="X2332">
        <v>0.99</v>
      </c>
      <c r="Y2332">
        <v>0.99</v>
      </c>
      <c r="Z2332" t="s">
        <v>38</v>
      </c>
      <c r="AA2332">
        <v>0</v>
      </c>
      <c r="AB2332">
        <v>0.69</v>
      </c>
      <c r="AC2332" t="s">
        <v>38</v>
      </c>
      <c r="AD2332">
        <v>0</v>
      </c>
    </row>
    <row r="2333" spans="1:36" x14ac:dyDescent="0.25">
      <c r="A2333" s="3">
        <v>43374.479837963001</v>
      </c>
      <c r="B2333" t="s">
        <v>49</v>
      </c>
      <c r="C2333" t="s">
        <v>12288</v>
      </c>
      <c r="D2333" t="s">
        <v>13315</v>
      </c>
      <c r="E2333" t="s">
        <v>12804</v>
      </c>
      <c r="F2333">
        <v>33426</v>
      </c>
      <c r="G2333" t="s">
        <v>31</v>
      </c>
      <c r="H2333">
        <v>1</v>
      </c>
      <c r="K2333" t="s">
        <v>32</v>
      </c>
      <c r="L2333" s="2" t="s">
        <v>43</v>
      </c>
      <c r="M2333" s="1" t="s">
        <v>890</v>
      </c>
      <c r="N2333" s="1" t="s">
        <v>4790</v>
      </c>
      <c r="O2333" s="1" t="s">
        <v>4791</v>
      </c>
      <c r="P2333" t="s">
        <v>4792</v>
      </c>
      <c r="Q2333" s="18">
        <v>7.8</v>
      </c>
      <c r="R2333">
        <v>7.8</v>
      </c>
      <c r="S2333">
        <v>0.7</v>
      </c>
      <c r="T2333">
        <v>5.46</v>
      </c>
      <c r="U2333" t="s">
        <v>38</v>
      </c>
      <c r="V2333">
        <v>1</v>
      </c>
      <c r="W2333">
        <v>5.46</v>
      </c>
      <c r="X2333">
        <v>7.8</v>
      </c>
      <c r="Y2333">
        <v>7.8</v>
      </c>
      <c r="Z2333" t="s">
        <v>38</v>
      </c>
      <c r="AA2333">
        <v>0</v>
      </c>
      <c r="AB2333">
        <v>5.46</v>
      </c>
      <c r="AC2333" t="s">
        <v>38</v>
      </c>
      <c r="AD2333">
        <v>0</v>
      </c>
    </row>
    <row r="2334" spans="1:36" x14ac:dyDescent="0.25">
      <c r="A2334" s="3">
        <v>43380.135312500002</v>
      </c>
      <c r="B2334" t="s">
        <v>40</v>
      </c>
      <c r="C2334" t="s">
        <v>613</v>
      </c>
      <c r="F2334" t="s">
        <v>4793</v>
      </c>
      <c r="G2334" t="s">
        <v>31</v>
      </c>
      <c r="H2334">
        <v>1</v>
      </c>
      <c r="K2334" t="s">
        <v>143</v>
      </c>
      <c r="L2334" s="2" t="s">
        <v>134</v>
      </c>
      <c r="M2334" s="1" t="s">
        <v>134</v>
      </c>
      <c r="N2334" s="1" t="s">
        <v>135</v>
      </c>
      <c r="O2334" s="1" t="s">
        <v>136</v>
      </c>
      <c r="P2334" t="s">
        <v>137</v>
      </c>
      <c r="Q2334" s="18">
        <v>8.49</v>
      </c>
      <c r="R2334">
        <v>8.49</v>
      </c>
      <c r="S2334">
        <v>0.5</v>
      </c>
      <c r="T2334">
        <v>4.25</v>
      </c>
      <c r="U2334" t="s">
        <v>38</v>
      </c>
      <c r="V2334">
        <v>1</v>
      </c>
      <c r="W2334">
        <v>4.25</v>
      </c>
      <c r="X2334">
        <v>8.49</v>
      </c>
      <c r="Y2334">
        <v>8.49</v>
      </c>
      <c r="Z2334" t="s">
        <v>48</v>
      </c>
      <c r="AA2334">
        <v>0</v>
      </c>
      <c r="AB2334">
        <v>4.25</v>
      </c>
      <c r="AC2334" t="s">
        <v>38</v>
      </c>
      <c r="AD2334">
        <v>0</v>
      </c>
    </row>
    <row r="2335" spans="1:36" x14ac:dyDescent="0.25">
      <c r="A2335" s="3">
        <v>43401.3290277778</v>
      </c>
      <c r="B2335" t="s">
        <v>28</v>
      </c>
      <c r="C2335" t="s">
        <v>1660</v>
      </c>
      <c r="F2335" t="s">
        <v>4794</v>
      </c>
      <c r="G2335" t="s">
        <v>31</v>
      </c>
      <c r="H2335">
        <v>1</v>
      </c>
      <c r="K2335" t="s">
        <v>566</v>
      </c>
      <c r="L2335" s="2" t="s">
        <v>33</v>
      </c>
      <c r="M2335" s="1" t="s">
        <v>33</v>
      </c>
      <c r="N2335" s="1" t="s">
        <v>4795</v>
      </c>
      <c r="O2335" s="1" t="s">
        <v>1667</v>
      </c>
      <c r="P2335" t="s">
        <v>4796</v>
      </c>
      <c r="Q2335" s="18">
        <v>6.79</v>
      </c>
      <c r="R2335">
        <v>6.79</v>
      </c>
      <c r="S2335">
        <v>0.5</v>
      </c>
      <c r="T2335">
        <v>3.4</v>
      </c>
      <c r="U2335" t="s">
        <v>38</v>
      </c>
      <c r="V2335">
        <v>1</v>
      </c>
      <c r="W2335">
        <v>3.4</v>
      </c>
      <c r="X2335">
        <v>6.79</v>
      </c>
      <c r="Y2335">
        <v>6.79</v>
      </c>
      <c r="Z2335" t="s">
        <v>39</v>
      </c>
      <c r="AA2335">
        <v>0</v>
      </c>
      <c r="AB2335">
        <v>3.4</v>
      </c>
      <c r="AC2335" t="s">
        <v>38</v>
      </c>
      <c r="AD2335">
        <v>0</v>
      </c>
    </row>
    <row r="2336" spans="1:36" x14ac:dyDescent="0.25">
      <c r="A2336" s="3">
        <v>43379.1024652778</v>
      </c>
      <c r="B2336" t="s">
        <v>49</v>
      </c>
      <c r="C2336" t="s">
        <v>3418</v>
      </c>
      <c r="D2336" t="s">
        <v>13316</v>
      </c>
      <c r="E2336" t="s">
        <v>13317</v>
      </c>
      <c r="F2336">
        <v>28001</v>
      </c>
      <c r="G2336" t="s">
        <v>31</v>
      </c>
      <c r="H2336">
        <v>1</v>
      </c>
      <c r="K2336" t="s">
        <v>32</v>
      </c>
      <c r="L2336" s="2" t="s">
        <v>33</v>
      </c>
      <c r="M2336" s="1" t="s">
        <v>33</v>
      </c>
      <c r="N2336" s="1" t="s">
        <v>4797</v>
      </c>
      <c r="O2336" s="1" t="s">
        <v>4798</v>
      </c>
      <c r="P2336" t="s">
        <v>4799</v>
      </c>
      <c r="Q2336" s="18">
        <v>9.99</v>
      </c>
      <c r="R2336">
        <v>9.99</v>
      </c>
      <c r="S2336">
        <v>0.7</v>
      </c>
      <c r="T2336">
        <v>6.99</v>
      </c>
      <c r="U2336" t="s">
        <v>38</v>
      </c>
      <c r="V2336">
        <v>1</v>
      </c>
      <c r="W2336">
        <v>6.99</v>
      </c>
      <c r="X2336">
        <v>9.99</v>
      </c>
      <c r="Y2336">
        <v>9.99</v>
      </c>
      <c r="Z2336" t="s">
        <v>38</v>
      </c>
      <c r="AA2336">
        <v>0</v>
      </c>
      <c r="AB2336">
        <v>6.99</v>
      </c>
      <c r="AC2336" t="s">
        <v>38</v>
      </c>
      <c r="AD2336">
        <v>0.66999999999999993</v>
      </c>
      <c r="AE2336" t="s">
        <v>12412</v>
      </c>
      <c r="AF2336">
        <v>0.47</v>
      </c>
      <c r="AG2336">
        <v>0</v>
      </c>
      <c r="AH2336">
        <v>0</v>
      </c>
      <c r="AI2336" t="s">
        <v>12409</v>
      </c>
      <c r="AJ2336">
        <v>0.2</v>
      </c>
    </row>
    <row r="2337" spans="1:36" x14ac:dyDescent="0.25">
      <c r="A2337" s="3">
        <v>43403.538495370398</v>
      </c>
      <c r="B2337" t="s">
        <v>40</v>
      </c>
      <c r="C2337" t="s">
        <v>109</v>
      </c>
      <c r="F2337" t="s">
        <v>4800</v>
      </c>
      <c r="G2337" t="s">
        <v>31</v>
      </c>
      <c r="H2337">
        <v>1</v>
      </c>
      <c r="K2337" t="s">
        <v>143</v>
      </c>
      <c r="L2337" s="2" t="s">
        <v>33</v>
      </c>
      <c r="M2337" s="1" t="s">
        <v>128</v>
      </c>
      <c r="N2337" s="1" t="s">
        <v>806</v>
      </c>
      <c r="O2337" s="1" t="s">
        <v>465</v>
      </c>
      <c r="P2337" t="s">
        <v>807</v>
      </c>
      <c r="Q2337" s="18">
        <v>6.79</v>
      </c>
      <c r="R2337">
        <v>6.79</v>
      </c>
      <c r="S2337">
        <v>0.5</v>
      </c>
      <c r="T2337">
        <v>3.4</v>
      </c>
      <c r="U2337" t="s">
        <v>38</v>
      </c>
      <c r="V2337">
        <v>1</v>
      </c>
      <c r="W2337">
        <v>3.4</v>
      </c>
      <c r="X2337">
        <v>6.79</v>
      </c>
      <c r="Y2337">
        <v>6.79</v>
      </c>
      <c r="Z2337" t="s">
        <v>48</v>
      </c>
      <c r="AA2337">
        <v>0</v>
      </c>
      <c r="AB2337">
        <v>3.4</v>
      </c>
      <c r="AC2337" t="s">
        <v>38</v>
      </c>
      <c r="AD2337">
        <v>0</v>
      </c>
    </row>
    <row r="2338" spans="1:36" x14ac:dyDescent="0.25">
      <c r="A2338" s="3">
        <v>43379.933090277802</v>
      </c>
      <c r="B2338" t="s">
        <v>751</v>
      </c>
      <c r="F2338" t="s">
        <v>4801</v>
      </c>
      <c r="G2338" t="s">
        <v>31</v>
      </c>
      <c r="H2338">
        <v>1</v>
      </c>
      <c r="K2338" t="s">
        <v>32</v>
      </c>
      <c r="L2338" s="2" t="s">
        <v>33</v>
      </c>
      <c r="M2338" s="1" t="s">
        <v>33</v>
      </c>
      <c r="N2338" s="1" t="s">
        <v>4802</v>
      </c>
      <c r="O2338" s="1" t="s">
        <v>4803</v>
      </c>
      <c r="P2338" t="s">
        <v>4804</v>
      </c>
      <c r="Q2338" s="18">
        <v>19.59</v>
      </c>
      <c r="R2338">
        <v>19.59</v>
      </c>
      <c r="S2338">
        <v>0.5</v>
      </c>
      <c r="T2338">
        <v>9.8000000000000007</v>
      </c>
      <c r="U2338" t="s">
        <v>38</v>
      </c>
      <c r="V2338">
        <v>1</v>
      </c>
      <c r="W2338">
        <v>9.8000000000000007</v>
      </c>
      <c r="X2338">
        <v>19.59</v>
      </c>
      <c r="Y2338">
        <v>19.59</v>
      </c>
      <c r="Z2338" t="s">
        <v>62</v>
      </c>
      <c r="AA2338">
        <v>0</v>
      </c>
      <c r="AB2338">
        <v>9.8000000000000007</v>
      </c>
      <c r="AC2338" t="s">
        <v>38</v>
      </c>
      <c r="AD2338">
        <v>0</v>
      </c>
    </row>
    <row r="2339" spans="1:36" x14ac:dyDescent="0.25">
      <c r="A2339" s="3">
        <v>43382.100219907399</v>
      </c>
      <c r="B2339" t="s">
        <v>49</v>
      </c>
      <c r="C2339" t="s">
        <v>884</v>
      </c>
      <c r="D2339" t="s">
        <v>13318</v>
      </c>
      <c r="E2339" t="s">
        <v>13319</v>
      </c>
      <c r="F2339">
        <v>60448</v>
      </c>
      <c r="G2339" t="s">
        <v>31</v>
      </c>
      <c r="H2339">
        <v>1</v>
      </c>
      <c r="K2339" t="s">
        <v>70</v>
      </c>
      <c r="L2339" s="2" t="s">
        <v>43</v>
      </c>
      <c r="M2339" s="1" t="s">
        <v>44</v>
      </c>
      <c r="N2339" s="1" t="s">
        <v>524</v>
      </c>
      <c r="O2339" s="1" t="s">
        <v>525</v>
      </c>
      <c r="P2339" t="s">
        <v>526</v>
      </c>
      <c r="Q2339" s="18">
        <v>2.99</v>
      </c>
      <c r="R2339">
        <v>2.99</v>
      </c>
      <c r="S2339">
        <v>0.7</v>
      </c>
      <c r="T2339">
        <v>2.09</v>
      </c>
      <c r="U2339" t="s">
        <v>38</v>
      </c>
      <c r="V2339">
        <v>1</v>
      </c>
      <c r="W2339">
        <v>2.09</v>
      </c>
      <c r="X2339">
        <v>2.99</v>
      </c>
      <c r="Y2339">
        <v>2.99</v>
      </c>
      <c r="Z2339" t="s">
        <v>38</v>
      </c>
      <c r="AA2339">
        <v>0</v>
      </c>
      <c r="AB2339">
        <v>2.09</v>
      </c>
      <c r="AC2339" t="s">
        <v>38</v>
      </c>
      <c r="AD2339">
        <v>0</v>
      </c>
    </row>
    <row r="2340" spans="1:36" x14ac:dyDescent="0.25">
      <c r="A2340" s="3">
        <v>43402.123888888898</v>
      </c>
      <c r="B2340" t="s">
        <v>49</v>
      </c>
      <c r="C2340" t="s">
        <v>12281</v>
      </c>
      <c r="D2340" t="s">
        <v>12408</v>
      </c>
      <c r="E2340" t="s">
        <v>12440</v>
      </c>
      <c r="F2340">
        <v>19116</v>
      </c>
      <c r="G2340" t="s">
        <v>31</v>
      </c>
      <c r="H2340">
        <v>1</v>
      </c>
      <c r="K2340" t="s">
        <v>32</v>
      </c>
      <c r="L2340" s="2" t="s">
        <v>33</v>
      </c>
      <c r="M2340" s="1" t="s">
        <v>33</v>
      </c>
      <c r="N2340" s="1" t="s">
        <v>237</v>
      </c>
      <c r="O2340" s="1" t="s">
        <v>238</v>
      </c>
      <c r="P2340" t="s">
        <v>239</v>
      </c>
      <c r="Q2340" s="18">
        <v>9.99</v>
      </c>
      <c r="R2340">
        <v>9.99</v>
      </c>
      <c r="S2340">
        <v>0.7</v>
      </c>
      <c r="T2340">
        <v>6.99</v>
      </c>
      <c r="U2340" t="s">
        <v>38</v>
      </c>
      <c r="V2340">
        <v>1</v>
      </c>
      <c r="W2340">
        <v>6.99</v>
      </c>
      <c r="X2340">
        <v>9.99</v>
      </c>
      <c r="Y2340">
        <v>9.99</v>
      </c>
      <c r="Z2340" t="s">
        <v>38</v>
      </c>
      <c r="AA2340">
        <v>0</v>
      </c>
      <c r="AB2340">
        <v>6.99</v>
      </c>
      <c r="AC2340" t="s">
        <v>38</v>
      </c>
      <c r="AD2340">
        <v>0.8</v>
      </c>
      <c r="AE2340" t="s">
        <v>12344</v>
      </c>
      <c r="AF2340">
        <v>0.6</v>
      </c>
      <c r="AG2340">
        <v>0</v>
      </c>
      <c r="AH2340">
        <v>0</v>
      </c>
      <c r="AI2340" t="s">
        <v>12409</v>
      </c>
      <c r="AJ2340">
        <v>0.2</v>
      </c>
    </row>
    <row r="2341" spans="1:36" x14ac:dyDescent="0.25">
      <c r="A2341" s="3">
        <v>43387.699803240699</v>
      </c>
      <c r="B2341" t="s">
        <v>49</v>
      </c>
      <c r="C2341" t="s">
        <v>5602</v>
      </c>
      <c r="D2341" t="s">
        <v>13097</v>
      </c>
      <c r="E2341" t="s">
        <v>12626</v>
      </c>
      <c r="F2341">
        <v>72712</v>
      </c>
      <c r="G2341" t="s">
        <v>31</v>
      </c>
      <c r="H2341">
        <v>1</v>
      </c>
      <c r="K2341" t="s">
        <v>32</v>
      </c>
      <c r="L2341" s="2" t="s">
        <v>50</v>
      </c>
      <c r="M2341" s="1" t="s">
        <v>50</v>
      </c>
      <c r="N2341" s="1" t="s">
        <v>51</v>
      </c>
      <c r="O2341" s="1" t="s">
        <v>52</v>
      </c>
      <c r="P2341" t="s">
        <v>53</v>
      </c>
      <c r="Q2341" s="18">
        <v>2.99</v>
      </c>
      <c r="R2341">
        <v>2.99</v>
      </c>
      <c r="S2341">
        <v>0.7</v>
      </c>
      <c r="T2341">
        <v>2.09</v>
      </c>
      <c r="U2341" t="s">
        <v>38</v>
      </c>
      <c r="V2341">
        <v>1</v>
      </c>
      <c r="W2341">
        <v>2.09</v>
      </c>
      <c r="X2341">
        <v>2.99</v>
      </c>
      <c r="Y2341">
        <v>2.99</v>
      </c>
      <c r="Z2341" t="s">
        <v>38</v>
      </c>
      <c r="AA2341">
        <v>0</v>
      </c>
      <c r="AB2341">
        <v>2.09</v>
      </c>
      <c r="AC2341" t="s">
        <v>38</v>
      </c>
      <c r="AD2341">
        <v>0.28000000000000003</v>
      </c>
      <c r="AE2341" t="s">
        <v>12336</v>
      </c>
      <c r="AF2341">
        <v>0.19</v>
      </c>
      <c r="AG2341">
        <v>0.02</v>
      </c>
      <c r="AH2341">
        <v>0.06</v>
      </c>
      <c r="AI2341" t="s">
        <v>12362</v>
      </c>
      <c r="AJ2341">
        <v>0.03</v>
      </c>
    </row>
    <row r="2342" spans="1:36" x14ac:dyDescent="0.25">
      <c r="A2342" s="3">
        <v>43388.866712962998</v>
      </c>
      <c r="B2342" t="s">
        <v>49</v>
      </c>
      <c r="C2342" t="s">
        <v>12280</v>
      </c>
      <c r="D2342" t="s">
        <v>13320</v>
      </c>
      <c r="E2342" t="s">
        <v>12403</v>
      </c>
      <c r="F2342">
        <v>92386</v>
      </c>
      <c r="G2342" t="s">
        <v>31</v>
      </c>
      <c r="H2342">
        <v>1</v>
      </c>
      <c r="K2342" t="s">
        <v>32</v>
      </c>
      <c r="L2342" s="2" t="s">
        <v>43</v>
      </c>
      <c r="M2342" s="1" t="s">
        <v>44</v>
      </c>
      <c r="N2342" s="1" t="s">
        <v>1025</v>
      </c>
      <c r="O2342" s="1" t="s">
        <v>1026</v>
      </c>
      <c r="P2342" t="s">
        <v>1027</v>
      </c>
      <c r="Q2342" s="18">
        <v>9.99</v>
      </c>
      <c r="R2342">
        <v>9.99</v>
      </c>
      <c r="S2342">
        <v>0.7</v>
      </c>
      <c r="T2342">
        <v>6.99</v>
      </c>
      <c r="U2342" t="s">
        <v>38</v>
      </c>
      <c r="V2342">
        <v>1</v>
      </c>
      <c r="W2342">
        <v>6.99</v>
      </c>
      <c r="X2342">
        <v>9.99</v>
      </c>
      <c r="Y2342">
        <v>9.99</v>
      </c>
      <c r="Z2342" t="s">
        <v>38</v>
      </c>
      <c r="AA2342">
        <v>0</v>
      </c>
      <c r="AB2342">
        <v>6.99</v>
      </c>
      <c r="AC2342" t="s">
        <v>38</v>
      </c>
      <c r="AD2342">
        <v>0</v>
      </c>
    </row>
    <row r="2343" spans="1:36" x14ac:dyDescent="0.25">
      <c r="A2343" s="3">
        <v>43382.320925925902</v>
      </c>
      <c r="B2343" t="s">
        <v>49</v>
      </c>
      <c r="C2343" t="s">
        <v>12288</v>
      </c>
      <c r="D2343" t="s">
        <v>13321</v>
      </c>
      <c r="E2343" t="s">
        <v>13322</v>
      </c>
      <c r="F2343">
        <v>33525</v>
      </c>
      <c r="G2343" t="s">
        <v>31</v>
      </c>
      <c r="H2343">
        <v>1</v>
      </c>
      <c r="K2343" t="s">
        <v>32</v>
      </c>
      <c r="L2343" s="2" t="s">
        <v>33</v>
      </c>
      <c r="M2343" s="1" t="s">
        <v>677</v>
      </c>
      <c r="N2343" s="1" t="s">
        <v>4805</v>
      </c>
      <c r="O2343" s="1" t="s">
        <v>3498</v>
      </c>
      <c r="P2343" t="s">
        <v>4806</v>
      </c>
      <c r="Q2343" s="18">
        <v>9.99</v>
      </c>
      <c r="R2343">
        <v>9.99</v>
      </c>
      <c r="S2343">
        <v>0.7</v>
      </c>
      <c r="T2343">
        <v>6.99</v>
      </c>
      <c r="U2343" t="s">
        <v>38</v>
      </c>
      <c r="V2343">
        <v>1</v>
      </c>
      <c r="W2343">
        <v>6.99</v>
      </c>
      <c r="X2343">
        <v>9.99</v>
      </c>
      <c r="Y2343">
        <v>9.99</v>
      </c>
      <c r="Z2343" t="s">
        <v>38</v>
      </c>
      <c r="AA2343">
        <v>0</v>
      </c>
      <c r="AB2343">
        <v>6.99</v>
      </c>
      <c r="AC2343" t="s">
        <v>38</v>
      </c>
      <c r="AD2343">
        <v>0</v>
      </c>
    </row>
    <row r="2344" spans="1:36" x14ac:dyDescent="0.25">
      <c r="A2344" s="3">
        <v>43385.8964583333</v>
      </c>
      <c r="B2344" t="s">
        <v>157</v>
      </c>
      <c r="F2344" t="s">
        <v>2286</v>
      </c>
      <c r="G2344" t="s">
        <v>31</v>
      </c>
      <c r="H2344">
        <v>1</v>
      </c>
      <c r="K2344" t="s">
        <v>32</v>
      </c>
      <c r="L2344" s="2" t="s">
        <v>33</v>
      </c>
      <c r="M2344" s="1" t="s">
        <v>128</v>
      </c>
      <c r="N2344" s="1" t="s">
        <v>4807</v>
      </c>
      <c r="O2344" s="1" t="s">
        <v>3884</v>
      </c>
      <c r="P2344" t="s">
        <v>4808</v>
      </c>
      <c r="Q2344" s="18">
        <v>6.79</v>
      </c>
      <c r="R2344">
        <v>6.79</v>
      </c>
      <c r="S2344">
        <v>0.5</v>
      </c>
      <c r="T2344">
        <v>3.4</v>
      </c>
      <c r="U2344" t="s">
        <v>38</v>
      </c>
      <c r="V2344">
        <v>1</v>
      </c>
      <c r="W2344">
        <v>3.4</v>
      </c>
      <c r="X2344">
        <v>6.79</v>
      </c>
      <c r="Y2344">
        <v>6.79</v>
      </c>
      <c r="Z2344" t="s">
        <v>162</v>
      </c>
      <c r="AA2344">
        <v>0</v>
      </c>
      <c r="AB2344">
        <v>3.4</v>
      </c>
      <c r="AC2344" t="s">
        <v>38</v>
      </c>
      <c r="AD2344">
        <v>0</v>
      </c>
    </row>
    <row r="2345" spans="1:36" x14ac:dyDescent="0.25">
      <c r="A2345" s="3">
        <v>43395.341793981497</v>
      </c>
      <c r="B2345" t="s">
        <v>150</v>
      </c>
      <c r="F2345" t="s">
        <v>463</v>
      </c>
      <c r="G2345" t="s">
        <v>31</v>
      </c>
      <c r="H2345">
        <v>1</v>
      </c>
      <c r="K2345" t="s">
        <v>152</v>
      </c>
      <c r="L2345" s="2" t="s">
        <v>33</v>
      </c>
      <c r="M2345" s="1" t="s">
        <v>128</v>
      </c>
      <c r="N2345" s="1" t="s">
        <v>776</v>
      </c>
      <c r="O2345" s="1" t="s">
        <v>465</v>
      </c>
      <c r="P2345" t="s">
        <v>777</v>
      </c>
      <c r="Q2345" s="18">
        <v>6.79</v>
      </c>
      <c r="R2345">
        <v>6.79</v>
      </c>
      <c r="S2345">
        <v>0.5</v>
      </c>
      <c r="T2345">
        <v>3.4</v>
      </c>
      <c r="U2345" t="s">
        <v>38</v>
      </c>
      <c r="V2345">
        <v>1</v>
      </c>
      <c r="W2345">
        <v>3.4</v>
      </c>
      <c r="X2345">
        <v>6.79</v>
      </c>
      <c r="Y2345">
        <v>6.79</v>
      </c>
      <c r="Z2345" t="s">
        <v>62</v>
      </c>
      <c r="AA2345">
        <v>0</v>
      </c>
      <c r="AB2345">
        <v>3.4</v>
      </c>
      <c r="AC2345" t="s">
        <v>38</v>
      </c>
      <c r="AD2345">
        <v>0</v>
      </c>
    </row>
    <row r="2346" spans="1:36" x14ac:dyDescent="0.25">
      <c r="A2346" s="3">
        <v>43394.506041666697</v>
      </c>
      <c r="B2346" t="s">
        <v>157</v>
      </c>
      <c r="F2346" t="s">
        <v>4809</v>
      </c>
      <c r="G2346" t="s">
        <v>31</v>
      </c>
      <c r="H2346">
        <v>1</v>
      </c>
      <c r="K2346" t="s">
        <v>32</v>
      </c>
      <c r="L2346" s="2" t="s">
        <v>1338</v>
      </c>
      <c r="M2346" s="1" t="s">
        <v>1338</v>
      </c>
      <c r="N2346" s="1" t="s">
        <v>4810</v>
      </c>
      <c r="O2346" s="1" t="s">
        <v>4811</v>
      </c>
      <c r="P2346" t="s">
        <v>4812</v>
      </c>
      <c r="Q2346" s="18">
        <v>7.64</v>
      </c>
      <c r="R2346">
        <v>7.64</v>
      </c>
      <c r="S2346">
        <v>0.5</v>
      </c>
      <c r="T2346">
        <v>3.82</v>
      </c>
      <c r="U2346" t="s">
        <v>38</v>
      </c>
      <c r="V2346">
        <v>1</v>
      </c>
      <c r="W2346">
        <v>3.82</v>
      </c>
      <c r="X2346">
        <v>7.64</v>
      </c>
      <c r="Y2346">
        <v>7.64</v>
      </c>
      <c r="Z2346" t="s">
        <v>162</v>
      </c>
      <c r="AA2346">
        <v>0</v>
      </c>
      <c r="AB2346">
        <v>3.82</v>
      </c>
      <c r="AC2346" t="s">
        <v>38</v>
      </c>
      <c r="AD2346">
        <v>0</v>
      </c>
    </row>
    <row r="2347" spans="1:36" x14ac:dyDescent="0.25">
      <c r="A2347" s="3">
        <v>43387.635381944398</v>
      </c>
      <c r="B2347" t="s">
        <v>49</v>
      </c>
      <c r="C2347" t="s">
        <v>12276</v>
      </c>
      <c r="D2347" t="s">
        <v>13323</v>
      </c>
      <c r="E2347" t="s">
        <v>13324</v>
      </c>
      <c r="F2347">
        <v>30013</v>
      </c>
      <c r="G2347" t="s">
        <v>31</v>
      </c>
      <c r="H2347">
        <v>1</v>
      </c>
      <c r="K2347" t="s">
        <v>32</v>
      </c>
      <c r="L2347" s="2" t="s">
        <v>670</v>
      </c>
      <c r="M2347" s="1" t="s">
        <v>848</v>
      </c>
      <c r="N2347" s="1" t="s">
        <v>4813</v>
      </c>
      <c r="O2347" s="1" t="s">
        <v>4814</v>
      </c>
      <c r="P2347" t="s">
        <v>4815</v>
      </c>
      <c r="Q2347" s="18">
        <v>9.99</v>
      </c>
      <c r="R2347">
        <v>9.99</v>
      </c>
      <c r="S2347">
        <v>0.7</v>
      </c>
      <c r="T2347">
        <v>6.99</v>
      </c>
      <c r="U2347" t="s">
        <v>38</v>
      </c>
      <c r="V2347">
        <v>1</v>
      </c>
      <c r="W2347">
        <v>6.99</v>
      </c>
      <c r="X2347">
        <v>9.99</v>
      </c>
      <c r="Y2347">
        <v>9.99</v>
      </c>
      <c r="Z2347" t="s">
        <v>38</v>
      </c>
      <c r="AA2347">
        <v>0</v>
      </c>
      <c r="AB2347">
        <v>6.99</v>
      </c>
      <c r="AC2347" t="s">
        <v>38</v>
      </c>
      <c r="AD2347">
        <v>0</v>
      </c>
    </row>
    <row r="2348" spans="1:36" x14ac:dyDescent="0.25">
      <c r="A2348" s="3">
        <v>43402.177951388898</v>
      </c>
      <c r="B2348" t="s">
        <v>49</v>
      </c>
      <c r="C2348" t="s">
        <v>12280</v>
      </c>
      <c r="D2348" t="s">
        <v>13325</v>
      </c>
      <c r="E2348" t="s">
        <v>12354</v>
      </c>
      <c r="F2348">
        <v>95060</v>
      </c>
      <c r="G2348" t="s">
        <v>31</v>
      </c>
      <c r="H2348">
        <v>1</v>
      </c>
      <c r="K2348" t="s">
        <v>138</v>
      </c>
      <c r="L2348" s="2" t="s">
        <v>848</v>
      </c>
      <c r="M2348" s="1" t="s">
        <v>848</v>
      </c>
      <c r="N2348" s="1" t="s">
        <v>4816</v>
      </c>
      <c r="O2348" s="1" t="s">
        <v>4817</v>
      </c>
      <c r="P2348" t="s">
        <v>4818</v>
      </c>
      <c r="Q2348" s="18">
        <v>9.99</v>
      </c>
      <c r="R2348">
        <v>9.99</v>
      </c>
      <c r="S2348">
        <v>0.7</v>
      </c>
      <c r="T2348">
        <v>6.99</v>
      </c>
      <c r="U2348" t="s">
        <v>38</v>
      </c>
      <c r="V2348">
        <v>1</v>
      </c>
      <c r="W2348">
        <v>6.99</v>
      </c>
      <c r="X2348">
        <v>9.99</v>
      </c>
      <c r="Y2348">
        <v>9.99</v>
      </c>
      <c r="Z2348" t="s">
        <v>38</v>
      </c>
      <c r="AA2348">
        <v>0</v>
      </c>
      <c r="AB2348">
        <v>6.99</v>
      </c>
      <c r="AC2348" t="s">
        <v>38</v>
      </c>
      <c r="AD2348">
        <v>0</v>
      </c>
    </row>
    <row r="2349" spans="1:36" x14ac:dyDescent="0.25">
      <c r="A2349" s="3">
        <v>43378.230960648201</v>
      </c>
      <c r="B2349" t="s">
        <v>150</v>
      </c>
      <c r="F2349" t="s">
        <v>2482</v>
      </c>
      <c r="G2349" t="s">
        <v>31</v>
      </c>
      <c r="H2349">
        <v>1</v>
      </c>
      <c r="K2349" t="s">
        <v>32</v>
      </c>
      <c r="L2349" s="2" t="s">
        <v>43</v>
      </c>
      <c r="M2349" s="1" t="s">
        <v>58</v>
      </c>
      <c r="N2349" s="1" t="s">
        <v>4819</v>
      </c>
      <c r="O2349" s="1" t="s">
        <v>176</v>
      </c>
      <c r="P2349" t="s">
        <v>4820</v>
      </c>
      <c r="Q2349" s="18">
        <v>7.64</v>
      </c>
      <c r="R2349">
        <v>7.64</v>
      </c>
      <c r="S2349">
        <v>0.5</v>
      </c>
      <c r="T2349">
        <v>3.82</v>
      </c>
      <c r="U2349" t="s">
        <v>38</v>
      </c>
      <c r="V2349">
        <v>1</v>
      </c>
      <c r="W2349">
        <v>3.82</v>
      </c>
      <c r="X2349">
        <v>7.64</v>
      </c>
      <c r="Y2349">
        <v>7.64</v>
      </c>
      <c r="Z2349" t="s">
        <v>62</v>
      </c>
      <c r="AA2349">
        <v>0</v>
      </c>
      <c r="AB2349">
        <v>3.82</v>
      </c>
      <c r="AC2349" t="s">
        <v>38</v>
      </c>
      <c r="AD2349">
        <v>0</v>
      </c>
    </row>
    <row r="2350" spans="1:36" x14ac:dyDescent="0.25">
      <c r="A2350" s="3">
        <v>43388.364814814799</v>
      </c>
      <c r="B2350" t="s">
        <v>40</v>
      </c>
      <c r="C2350" t="s">
        <v>63</v>
      </c>
      <c r="F2350" t="s">
        <v>3184</v>
      </c>
      <c r="G2350" t="s">
        <v>31</v>
      </c>
      <c r="H2350">
        <v>1</v>
      </c>
      <c r="K2350" t="s">
        <v>32</v>
      </c>
      <c r="L2350" s="2" t="s">
        <v>65</v>
      </c>
      <c r="M2350" s="1" t="s">
        <v>1177</v>
      </c>
      <c r="N2350" s="1" t="s">
        <v>1178</v>
      </c>
      <c r="O2350" s="1" t="s">
        <v>976</v>
      </c>
      <c r="P2350" t="s">
        <v>1179</v>
      </c>
      <c r="Q2350" s="18">
        <v>6.91</v>
      </c>
      <c r="R2350">
        <v>6.91</v>
      </c>
      <c r="S2350">
        <v>0.5</v>
      </c>
      <c r="T2350">
        <v>3.46</v>
      </c>
      <c r="U2350" t="s">
        <v>38</v>
      </c>
      <c r="V2350">
        <v>1</v>
      </c>
      <c r="W2350">
        <v>3.46</v>
      </c>
      <c r="X2350">
        <v>6.91</v>
      </c>
      <c r="Y2350">
        <v>6.91</v>
      </c>
      <c r="Z2350" t="s">
        <v>48</v>
      </c>
      <c r="AA2350">
        <v>0</v>
      </c>
      <c r="AB2350">
        <v>3.46</v>
      </c>
      <c r="AC2350" t="s">
        <v>38</v>
      </c>
      <c r="AD2350">
        <v>0</v>
      </c>
    </row>
    <row r="2351" spans="1:36" x14ac:dyDescent="0.25">
      <c r="A2351" s="3">
        <v>43381.7050578704</v>
      </c>
      <c r="B2351" t="s">
        <v>54</v>
      </c>
      <c r="C2351" t="s">
        <v>3784</v>
      </c>
      <c r="F2351" t="s">
        <v>4821</v>
      </c>
      <c r="G2351" t="s">
        <v>31</v>
      </c>
      <c r="H2351">
        <v>1</v>
      </c>
      <c r="K2351" t="s">
        <v>57</v>
      </c>
      <c r="L2351" s="2" t="s">
        <v>50</v>
      </c>
      <c r="M2351" s="1" t="s">
        <v>3765</v>
      </c>
      <c r="N2351" s="1" t="s">
        <v>4822</v>
      </c>
      <c r="O2351" s="1" t="s">
        <v>4823</v>
      </c>
      <c r="P2351" t="s">
        <v>4824</v>
      </c>
      <c r="Q2351" s="18">
        <v>11.2</v>
      </c>
      <c r="R2351">
        <v>11.2</v>
      </c>
      <c r="S2351">
        <v>0.5</v>
      </c>
      <c r="T2351">
        <v>5.6</v>
      </c>
      <c r="U2351" t="s">
        <v>38</v>
      </c>
      <c r="V2351">
        <v>1</v>
      </c>
      <c r="W2351">
        <v>5.6</v>
      </c>
      <c r="X2351">
        <v>11.2</v>
      </c>
      <c r="Y2351">
        <v>11.2</v>
      </c>
      <c r="Z2351" t="s">
        <v>62</v>
      </c>
      <c r="AA2351">
        <v>0</v>
      </c>
      <c r="AB2351">
        <v>5.6</v>
      </c>
      <c r="AC2351" t="s">
        <v>38</v>
      </c>
      <c r="AD2351">
        <v>0</v>
      </c>
    </row>
    <row r="2352" spans="1:36" x14ac:dyDescent="0.25">
      <c r="A2352" s="3">
        <v>43403.4316203704</v>
      </c>
      <c r="B2352" t="s">
        <v>49</v>
      </c>
      <c r="C2352" t="s">
        <v>12286</v>
      </c>
      <c r="D2352" t="s">
        <v>13326</v>
      </c>
      <c r="E2352" t="s">
        <v>12368</v>
      </c>
      <c r="F2352">
        <v>20912</v>
      </c>
      <c r="G2352" t="s">
        <v>31</v>
      </c>
      <c r="H2352">
        <v>1</v>
      </c>
      <c r="K2352" t="s">
        <v>32</v>
      </c>
      <c r="L2352" s="2" t="s">
        <v>43</v>
      </c>
      <c r="M2352" s="1" t="s">
        <v>58</v>
      </c>
      <c r="N2352" s="1" t="s">
        <v>1721</v>
      </c>
      <c r="O2352" s="1" t="s">
        <v>1524</v>
      </c>
      <c r="P2352" t="s">
        <v>1722</v>
      </c>
      <c r="Q2352" s="18">
        <v>14.99</v>
      </c>
      <c r="R2352">
        <v>14.99</v>
      </c>
      <c r="S2352">
        <v>0.7</v>
      </c>
      <c r="T2352">
        <v>10.49</v>
      </c>
      <c r="U2352" t="s">
        <v>38</v>
      </c>
      <c r="V2352">
        <v>1</v>
      </c>
      <c r="W2352">
        <v>10.49</v>
      </c>
      <c r="X2352">
        <v>14.99</v>
      </c>
      <c r="Y2352">
        <v>14.99</v>
      </c>
      <c r="Z2352" t="s">
        <v>38</v>
      </c>
      <c r="AA2352">
        <v>0</v>
      </c>
      <c r="AB2352">
        <v>10.49</v>
      </c>
      <c r="AC2352" t="s">
        <v>38</v>
      </c>
      <c r="AD2352">
        <v>0</v>
      </c>
    </row>
    <row r="2353" spans="1:36" x14ac:dyDescent="0.25">
      <c r="A2353" s="3">
        <v>43403.535173611097</v>
      </c>
      <c r="B2353" t="s">
        <v>40</v>
      </c>
      <c r="C2353" t="s">
        <v>628</v>
      </c>
      <c r="F2353" t="s">
        <v>922</v>
      </c>
      <c r="G2353" t="s">
        <v>31</v>
      </c>
      <c r="H2353">
        <v>1</v>
      </c>
      <c r="K2353" t="s">
        <v>85</v>
      </c>
      <c r="L2353" s="2" t="s">
        <v>33</v>
      </c>
      <c r="M2353" s="1" t="s">
        <v>128</v>
      </c>
      <c r="N2353" s="1" t="s">
        <v>806</v>
      </c>
      <c r="O2353" s="1" t="s">
        <v>465</v>
      </c>
      <c r="P2353" t="s">
        <v>807</v>
      </c>
      <c r="Q2353" s="18">
        <v>6.79</v>
      </c>
      <c r="R2353">
        <v>6.79</v>
      </c>
      <c r="S2353">
        <v>0.5</v>
      </c>
      <c r="T2353">
        <v>3.4</v>
      </c>
      <c r="U2353" t="s">
        <v>38</v>
      </c>
      <c r="V2353">
        <v>1</v>
      </c>
      <c r="W2353">
        <v>3.4</v>
      </c>
      <c r="X2353">
        <v>6.79</v>
      </c>
      <c r="Y2353">
        <v>6.79</v>
      </c>
      <c r="Z2353" t="s">
        <v>48</v>
      </c>
      <c r="AA2353">
        <v>0</v>
      </c>
      <c r="AB2353">
        <v>3.4</v>
      </c>
      <c r="AC2353" t="s">
        <v>38</v>
      </c>
      <c r="AD2353">
        <v>0</v>
      </c>
    </row>
    <row r="2354" spans="1:36" x14ac:dyDescent="0.25">
      <c r="A2354" s="3">
        <v>43376.541967592602</v>
      </c>
      <c r="B2354" t="s">
        <v>235</v>
      </c>
      <c r="F2354" t="s">
        <v>4825</v>
      </c>
      <c r="G2354" t="s">
        <v>31</v>
      </c>
      <c r="H2354">
        <v>1</v>
      </c>
      <c r="K2354" t="s">
        <v>32</v>
      </c>
      <c r="L2354" s="2" t="s">
        <v>43</v>
      </c>
      <c r="M2354" s="1" t="s">
        <v>44</v>
      </c>
      <c r="N2354" s="1" t="s">
        <v>45</v>
      </c>
      <c r="O2354" s="1" t="s">
        <v>46</v>
      </c>
      <c r="P2354" t="s">
        <v>47</v>
      </c>
      <c r="Q2354" s="18">
        <v>12.59</v>
      </c>
      <c r="R2354">
        <v>12.59</v>
      </c>
      <c r="S2354">
        <v>0.5</v>
      </c>
      <c r="T2354">
        <v>6.3</v>
      </c>
      <c r="U2354" t="s">
        <v>38</v>
      </c>
      <c r="V2354">
        <v>1</v>
      </c>
      <c r="W2354">
        <v>6.3</v>
      </c>
      <c r="X2354">
        <v>12.59</v>
      </c>
      <c r="Y2354">
        <v>12.59</v>
      </c>
      <c r="Z2354" t="s">
        <v>38</v>
      </c>
      <c r="AA2354">
        <v>0</v>
      </c>
      <c r="AB2354">
        <v>6.3</v>
      </c>
      <c r="AC2354" t="s">
        <v>38</v>
      </c>
      <c r="AD2354">
        <v>0</v>
      </c>
    </row>
    <row r="2355" spans="1:36" x14ac:dyDescent="0.25">
      <c r="A2355" s="3">
        <v>43401.061180555596</v>
      </c>
      <c r="B2355" t="s">
        <v>40</v>
      </c>
      <c r="C2355" t="s">
        <v>407</v>
      </c>
      <c r="F2355" t="s">
        <v>4826</v>
      </c>
      <c r="G2355" t="s">
        <v>31</v>
      </c>
      <c r="H2355">
        <v>1</v>
      </c>
      <c r="K2355" t="s">
        <v>32</v>
      </c>
      <c r="L2355" s="2" t="s">
        <v>43</v>
      </c>
      <c r="M2355" s="1" t="s">
        <v>44</v>
      </c>
      <c r="N2355" s="1" t="s">
        <v>3040</v>
      </c>
      <c r="O2355" s="1" t="s">
        <v>1249</v>
      </c>
      <c r="P2355" t="s">
        <v>3041</v>
      </c>
      <c r="Q2355" s="18">
        <v>3.39</v>
      </c>
      <c r="R2355">
        <v>3.39</v>
      </c>
      <c r="S2355">
        <v>0.5</v>
      </c>
      <c r="T2355">
        <v>1.7</v>
      </c>
      <c r="U2355" t="s">
        <v>38</v>
      </c>
      <c r="V2355">
        <v>1</v>
      </c>
      <c r="W2355">
        <v>1.7</v>
      </c>
      <c r="X2355">
        <v>3.39</v>
      </c>
      <c r="Y2355">
        <v>3.39</v>
      </c>
      <c r="Z2355" t="s">
        <v>48</v>
      </c>
      <c r="AA2355">
        <v>0</v>
      </c>
      <c r="AB2355">
        <v>1.7</v>
      </c>
      <c r="AC2355" t="s">
        <v>38</v>
      </c>
      <c r="AD2355">
        <v>0</v>
      </c>
    </row>
    <row r="2356" spans="1:36" x14ac:dyDescent="0.25">
      <c r="A2356" s="3">
        <v>43398.734340277799</v>
      </c>
      <c r="B2356" t="s">
        <v>661</v>
      </c>
      <c r="F2356" t="s">
        <v>662</v>
      </c>
      <c r="G2356" t="s">
        <v>31</v>
      </c>
      <c r="H2356">
        <v>1</v>
      </c>
      <c r="K2356" t="s">
        <v>32</v>
      </c>
      <c r="L2356" s="2" t="s">
        <v>65</v>
      </c>
      <c r="M2356" s="1" t="s">
        <v>430</v>
      </c>
      <c r="N2356" s="1" t="s">
        <v>4827</v>
      </c>
      <c r="O2356" s="1" t="s">
        <v>664</v>
      </c>
      <c r="P2356" t="s">
        <v>4828</v>
      </c>
      <c r="Q2356" s="18">
        <v>5.05</v>
      </c>
      <c r="R2356">
        <v>5.05</v>
      </c>
      <c r="S2356">
        <v>0.5</v>
      </c>
      <c r="T2356">
        <v>2.5299999999999998</v>
      </c>
      <c r="U2356" t="s">
        <v>38</v>
      </c>
      <c r="V2356">
        <v>1</v>
      </c>
      <c r="W2356">
        <v>2.5299999999999998</v>
      </c>
      <c r="X2356">
        <v>5.05</v>
      </c>
      <c r="Y2356">
        <v>5.05</v>
      </c>
      <c r="Z2356" t="s">
        <v>38</v>
      </c>
      <c r="AA2356">
        <v>0</v>
      </c>
      <c r="AB2356">
        <v>2.5299999999999998</v>
      </c>
      <c r="AC2356" t="s">
        <v>38</v>
      </c>
      <c r="AD2356">
        <v>0</v>
      </c>
    </row>
    <row r="2357" spans="1:36" x14ac:dyDescent="0.25">
      <c r="A2357" s="3">
        <v>43401.742465277799</v>
      </c>
      <c r="B2357" t="s">
        <v>166</v>
      </c>
      <c r="F2357" t="s">
        <v>4829</v>
      </c>
      <c r="G2357" t="s">
        <v>31</v>
      </c>
      <c r="H2357">
        <v>1</v>
      </c>
      <c r="K2357" t="s">
        <v>32</v>
      </c>
      <c r="L2357" s="2" t="s">
        <v>43</v>
      </c>
      <c r="M2357" s="1" t="s">
        <v>44</v>
      </c>
      <c r="N2357" s="1" t="s">
        <v>4830</v>
      </c>
      <c r="O2357" s="1" t="s">
        <v>1679</v>
      </c>
      <c r="P2357" t="s">
        <v>4831</v>
      </c>
      <c r="Q2357" s="18">
        <v>5.94</v>
      </c>
      <c r="R2357">
        <v>5.94</v>
      </c>
      <c r="S2357">
        <v>0.5</v>
      </c>
      <c r="T2357">
        <v>2.97</v>
      </c>
      <c r="U2357" t="s">
        <v>38</v>
      </c>
      <c r="V2357">
        <v>1</v>
      </c>
      <c r="W2357">
        <v>2.97</v>
      </c>
      <c r="X2357">
        <v>5.94</v>
      </c>
      <c r="Y2357">
        <v>5.94</v>
      </c>
      <c r="Z2357" t="s">
        <v>172</v>
      </c>
      <c r="AA2357">
        <v>0</v>
      </c>
      <c r="AB2357">
        <v>2.97</v>
      </c>
      <c r="AC2357" t="s">
        <v>38</v>
      </c>
      <c r="AD2357">
        <v>0</v>
      </c>
    </row>
    <row r="2358" spans="1:36" x14ac:dyDescent="0.25">
      <c r="A2358" s="3">
        <v>43389.729421296302</v>
      </c>
      <c r="B2358" t="s">
        <v>49</v>
      </c>
      <c r="C2358" t="s">
        <v>12280</v>
      </c>
      <c r="D2358" t="s">
        <v>12390</v>
      </c>
      <c r="E2358" t="s">
        <v>12391</v>
      </c>
      <c r="F2358">
        <v>94115</v>
      </c>
      <c r="G2358" t="s">
        <v>31</v>
      </c>
      <c r="H2358">
        <v>1</v>
      </c>
      <c r="K2358" t="s">
        <v>32</v>
      </c>
      <c r="L2358" s="2" t="s">
        <v>33</v>
      </c>
      <c r="M2358" s="1" t="s">
        <v>34</v>
      </c>
      <c r="N2358" s="1" t="s">
        <v>4832</v>
      </c>
      <c r="O2358" s="1" t="s">
        <v>182</v>
      </c>
      <c r="P2358" t="s">
        <v>4833</v>
      </c>
      <c r="Q2358" s="18">
        <v>9.2200000000000006</v>
      </c>
      <c r="R2358">
        <v>9.2200000000000006</v>
      </c>
      <c r="S2358">
        <v>0.7</v>
      </c>
      <c r="T2358">
        <v>6.45</v>
      </c>
      <c r="U2358" t="s">
        <v>38</v>
      </c>
      <c r="V2358">
        <v>1</v>
      </c>
      <c r="W2358">
        <v>6.45</v>
      </c>
      <c r="X2358">
        <v>9.2200000000000006</v>
      </c>
      <c r="Y2358">
        <v>9.2200000000000006</v>
      </c>
      <c r="Z2358" t="s">
        <v>38</v>
      </c>
      <c r="AA2358">
        <v>0</v>
      </c>
      <c r="AB2358">
        <v>6.45</v>
      </c>
      <c r="AC2358" t="s">
        <v>38</v>
      </c>
      <c r="AD2358">
        <v>0</v>
      </c>
    </row>
    <row r="2359" spans="1:36" x14ac:dyDescent="0.25">
      <c r="A2359" s="3">
        <v>43376.830879629597</v>
      </c>
      <c r="B2359" t="s">
        <v>49</v>
      </c>
      <c r="C2359" t="s">
        <v>12283</v>
      </c>
      <c r="D2359" t="s">
        <v>13327</v>
      </c>
      <c r="E2359" t="s">
        <v>12588</v>
      </c>
      <c r="F2359">
        <v>2155</v>
      </c>
      <c r="G2359" t="s">
        <v>31</v>
      </c>
      <c r="H2359">
        <v>1</v>
      </c>
      <c r="K2359" t="s">
        <v>138</v>
      </c>
      <c r="L2359" s="2" t="s">
        <v>43</v>
      </c>
      <c r="M2359" s="1" t="s">
        <v>44</v>
      </c>
      <c r="N2359" s="1" t="s">
        <v>45</v>
      </c>
      <c r="O2359" s="1" t="s">
        <v>46</v>
      </c>
      <c r="P2359" t="s">
        <v>47</v>
      </c>
      <c r="Q2359" s="18">
        <v>9.99</v>
      </c>
      <c r="R2359">
        <v>9.99</v>
      </c>
      <c r="S2359">
        <v>0.7</v>
      </c>
      <c r="T2359">
        <v>6.99</v>
      </c>
      <c r="U2359" t="s">
        <v>38</v>
      </c>
      <c r="V2359">
        <v>1</v>
      </c>
      <c r="W2359">
        <v>6.99</v>
      </c>
      <c r="X2359">
        <v>9.99</v>
      </c>
      <c r="Y2359">
        <v>9.99</v>
      </c>
      <c r="Z2359" t="s">
        <v>38</v>
      </c>
      <c r="AA2359">
        <v>0</v>
      </c>
      <c r="AB2359">
        <v>6.99</v>
      </c>
      <c r="AC2359" t="s">
        <v>38</v>
      </c>
      <c r="AD2359">
        <v>0</v>
      </c>
    </row>
    <row r="2360" spans="1:36" x14ac:dyDescent="0.25">
      <c r="A2360" s="3">
        <v>43380.183449074102</v>
      </c>
      <c r="B2360" t="s">
        <v>1036</v>
      </c>
      <c r="F2360" t="s">
        <v>1037</v>
      </c>
      <c r="G2360" t="s">
        <v>31</v>
      </c>
      <c r="H2360">
        <v>1</v>
      </c>
      <c r="K2360" t="s">
        <v>32</v>
      </c>
      <c r="L2360" s="2" t="s">
        <v>33</v>
      </c>
      <c r="M2360" s="1" t="s">
        <v>187</v>
      </c>
      <c r="N2360" s="1" t="s">
        <v>4834</v>
      </c>
      <c r="O2360" s="1" t="s">
        <v>4835</v>
      </c>
      <c r="P2360" t="s">
        <v>4836</v>
      </c>
      <c r="Q2360" s="18">
        <v>6.79</v>
      </c>
      <c r="R2360">
        <v>6.79</v>
      </c>
      <c r="S2360">
        <v>0.5</v>
      </c>
      <c r="T2360">
        <v>3.4</v>
      </c>
      <c r="U2360" t="s">
        <v>38</v>
      </c>
      <c r="V2360">
        <v>1</v>
      </c>
      <c r="W2360">
        <v>3.4</v>
      </c>
      <c r="X2360">
        <v>6.79</v>
      </c>
      <c r="Y2360">
        <v>6.79</v>
      </c>
      <c r="Z2360" t="s">
        <v>1040</v>
      </c>
      <c r="AA2360">
        <v>0</v>
      </c>
      <c r="AB2360">
        <v>3.4</v>
      </c>
      <c r="AC2360" t="s">
        <v>38</v>
      </c>
      <c r="AD2360">
        <v>0</v>
      </c>
    </row>
    <row r="2361" spans="1:36" x14ac:dyDescent="0.25">
      <c r="A2361" s="3">
        <v>43387.503530092603</v>
      </c>
      <c r="B2361" t="s">
        <v>118</v>
      </c>
      <c r="F2361" t="s">
        <v>1641</v>
      </c>
      <c r="G2361" t="s">
        <v>31</v>
      </c>
      <c r="H2361">
        <v>1</v>
      </c>
      <c r="K2361" t="s">
        <v>32</v>
      </c>
      <c r="L2361" s="2" t="s">
        <v>65</v>
      </c>
      <c r="M2361" s="1" t="s">
        <v>279</v>
      </c>
      <c r="N2361" s="1" t="s">
        <v>4837</v>
      </c>
      <c r="O2361" s="1" t="s">
        <v>281</v>
      </c>
      <c r="P2361" t="s">
        <v>4838</v>
      </c>
      <c r="Q2361" s="18">
        <v>1.69</v>
      </c>
      <c r="R2361">
        <v>1.69</v>
      </c>
      <c r="S2361">
        <v>0.5</v>
      </c>
      <c r="T2361">
        <v>0.85</v>
      </c>
      <c r="U2361" t="s">
        <v>38</v>
      </c>
      <c r="V2361">
        <v>1</v>
      </c>
      <c r="W2361">
        <v>0.85</v>
      </c>
      <c r="X2361">
        <v>1.69</v>
      </c>
      <c r="Y2361">
        <v>1.69</v>
      </c>
      <c r="Z2361" t="s">
        <v>124</v>
      </c>
      <c r="AA2361">
        <v>0</v>
      </c>
      <c r="AB2361">
        <v>0.85</v>
      </c>
      <c r="AC2361" t="s">
        <v>38</v>
      </c>
      <c r="AD2361">
        <v>0</v>
      </c>
    </row>
    <row r="2362" spans="1:36" x14ac:dyDescent="0.25">
      <c r="A2362" s="3">
        <v>43403.215891203698</v>
      </c>
      <c r="B2362" t="s">
        <v>49</v>
      </c>
      <c r="C2362" t="s">
        <v>12292</v>
      </c>
      <c r="D2362" t="s">
        <v>13328</v>
      </c>
      <c r="E2362" t="s">
        <v>13329</v>
      </c>
      <c r="F2362">
        <v>56362</v>
      </c>
      <c r="G2362" t="s">
        <v>31</v>
      </c>
      <c r="H2362">
        <v>1</v>
      </c>
      <c r="K2362" t="s">
        <v>70</v>
      </c>
      <c r="L2362" s="2" t="s">
        <v>33</v>
      </c>
      <c r="M2362" s="1" t="s">
        <v>128</v>
      </c>
      <c r="N2362" s="1" t="s">
        <v>806</v>
      </c>
      <c r="O2362" s="1" t="s">
        <v>465</v>
      </c>
      <c r="P2362" t="s">
        <v>807</v>
      </c>
      <c r="Q2362" s="18">
        <v>7.99</v>
      </c>
      <c r="R2362">
        <v>7.99</v>
      </c>
      <c r="S2362">
        <v>0.7</v>
      </c>
      <c r="T2362">
        <v>5.59</v>
      </c>
      <c r="U2362" t="s">
        <v>38</v>
      </c>
      <c r="V2362">
        <v>1</v>
      </c>
      <c r="W2362">
        <v>5.59</v>
      </c>
      <c r="X2362">
        <v>7.99</v>
      </c>
      <c r="Y2362">
        <v>7.99</v>
      </c>
      <c r="Z2362" t="s">
        <v>38</v>
      </c>
      <c r="AA2362">
        <v>0</v>
      </c>
      <c r="AB2362">
        <v>5.59</v>
      </c>
      <c r="AC2362" t="s">
        <v>38</v>
      </c>
      <c r="AD2362">
        <v>0.55000000000000004</v>
      </c>
      <c r="AE2362" t="s">
        <v>12417</v>
      </c>
      <c r="AF2362">
        <v>0.55000000000000004</v>
      </c>
      <c r="AG2362">
        <v>0</v>
      </c>
      <c r="AH2362">
        <v>0</v>
      </c>
      <c r="AI2362" t="s">
        <v>1817</v>
      </c>
      <c r="AJ2362">
        <v>0</v>
      </c>
    </row>
    <row r="2363" spans="1:36" x14ac:dyDescent="0.25">
      <c r="A2363" s="3">
        <v>43383.177777777797</v>
      </c>
      <c r="B2363" t="s">
        <v>40</v>
      </c>
      <c r="C2363" t="s">
        <v>109</v>
      </c>
      <c r="F2363" t="s">
        <v>2905</v>
      </c>
      <c r="G2363" t="s">
        <v>31</v>
      </c>
      <c r="H2363">
        <v>1</v>
      </c>
      <c r="K2363" t="s">
        <v>32</v>
      </c>
      <c r="L2363" s="2" t="s">
        <v>65</v>
      </c>
      <c r="M2363" s="1" t="s">
        <v>99</v>
      </c>
      <c r="N2363" s="1" t="s">
        <v>4839</v>
      </c>
      <c r="O2363" s="1" t="s">
        <v>414</v>
      </c>
      <c r="P2363" t="s">
        <v>4840</v>
      </c>
      <c r="Q2363" s="18">
        <v>0.99</v>
      </c>
      <c r="R2363">
        <v>0.99</v>
      </c>
      <c r="S2363">
        <v>0.5</v>
      </c>
      <c r="T2363">
        <v>0.5</v>
      </c>
      <c r="U2363" t="s">
        <v>38</v>
      </c>
      <c r="V2363">
        <v>1</v>
      </c>
      <c r="W2363">
        <v>0.5</v>
      </c>
      <c r="X2363">
        <v>0.99</v>
      </c>
      <c r="Y2363">
        <v>0.99</v>
      </c>
      <c r="Z2363" t="s">
        <v>48</v>
      </c>
      <c r="AA2363">
        <v>0</v>
      </c>
      <c r="AB2363">
        <v>0.5</v>
      </c>
      <c r="AC2363" t="s">
        <v>38</v>
      </c>
      <c r="AD2363">
        <v>0</v>
      </c>
    </row>
    <row r="2364" spans="1:36" x14ac:dyDescent="0.25">
      <c r="A2364" s="3">
        <v>43399.842743055597</v>
      </c>
      <c r="B2364" t="s">
        <v>150</v>
      </c>
      <c r="F2364" t="s">
        <v>4841</v>
      </c>
      <c r="G2364" t="s">
        <v>31</v>
      </c>
      <c r="H2364">
        <v>1</v>
      </c>
      <c r="K2364" t="s">
        <v>32</v>
      </c>
      <c r="L2364" s="2" t="s">
        <v>33</v>
      </c>
      <c r="M2364" s="1" t="s">
        <v>33</v>
      </c>
      <c r="N2364" s="1" t="s">
        <v>4842</v>
      </c>
      <c r="O2364" s="1" t="s">
        <v>4843</v>
      </c>
      <c r="P2364" t="s">
        <v>4844</v>
      </c>
      <c r="Q2364" s="18">
        <v>20.29</v>
      </c>
      <c r="R2364">
        <v>20.29</v>
      </c>
      <c r="S2364">
        <v>0.5</v>
      </c>
      <c r="T2364">
        <v>10.15</v>
      </c>
      <c r="U2364" t="s">
        <v>38</v>
      </c>
      <c r="V2364">
        <v>1</v>
      </c>
      <c r="W2364">
        <v>10.15</v>
      </c>
      <c r="X2364">
        <v>20.29</v>
      </c>
      <c r="Y2364">
        <v>20.29</v>
      </c>
      <c r="Z2364" t="s">
        <v>62</v>
      </c>
      <c r="AA2364">
        <v>0</v>
      </c>
      <c r="AB2364">
        <v>10.15</v>
      </c>
      <c r="AC2364" t="s">
        <v>38</v>
      </c>
      <c r="AD2364">
        <v>0</v>
      </c>
    </row>
    <row r="2365" spans="1:36" x14ac:dyDescent="0.25">
      <c r="A2365" s="3">
        <v>43382.656956018502</v>
      </c>
      <c r="B2365" t="s">
        <v>49</v>
      </c>
      <c r="C2365" t="s">
        <v>3418</v>
      </c>
      <c r="D2365" t="s">
        <v>13330</v>
      </c>
      <c r="E2365" t="s">
        <v>12975</v>
      </c>
      <c r="F2365">
        <v>28110</v>
      </c>
      <c r="G2365" t="s">
        <v>31</v>
      </c>
      <c r="H2365">
        <v>1</v>
      </c>
      <c r="K2365" t="s">
        <v>32</v>
      </c>
      <c r="L2365" s="2" t="s">
        <v>65</v>
      </c>
      <c r="M2365" s="1" t="s">
        <v>228</v>
      </c>
      <c r="N2365" s="1" t="s">
        <v>811</v>
      </c>
      <c r="O2365" s="1" t="s">
        <v>812</v>
      </c>
      <c r="P2365" t="s">
        <v>813</v>
      </c>
      <c r="Q2365" s="18">
        <v>0.99</v>
      </c>
      <c r="R2365">
        <v>0.99</v>
      </c>
      <c r="S2365">
        <v>0.7</v>
      </c>
      <c r="T2365">
        <v>0.69</v>
      </c>
      <c r="U2365" t="s">
        <v>38</v>
      </c>
      <c r="V2365">
        <v>1</v>
      </c>
      <c r="W2365">
        <v>0.69</v>
      </c>
      <c r="X2365">
        <v>0.99</v>
      </c>
      <c r="Y2365">
        <v>0.99</v>
      </c>
      <c r="Z2365" t="s">
        <v>38</v>
      </c>
      <c r="AA2365">
        <v>0</v>
      </c>
      <c r="AB2365">
        <v>0.69</v>
      </c>
      <c r="AC2365" t="s">
        <v>38</v>
      </c>
      <c r="AD2365">
        <v>7.0000000000000007E-2</v>
      </c>
      <c r="AE2365" t="s">
        <v>12412</v>
      </c>
      <c r="AF2365">
        <v>0.05</v>
      </c>
      <c r="AG2365">
        <v>0</v>
      </c>
      <c r="AH2365">
        <v>0</v>
      </c>
      <c r="AI2365" t="s">
        <v>12409</v>
      </c>
      <c r="AJ2365">
        <v>0.02</v>
      </c>
    </row>
    <row r="2366" spans="1:36" x14ac:dyDescent="0.25">
      <c r="A2366" s="3">
        <v>43382.150474536997</v>
      </c>
      <c r="B2366" t="s">
        <v>40</v>
      </c>
      <c r="C2366" t="s">
        <v>628</v>
      </c>
      <c r="F2366" t="s">
        <v>4845</v>
      </c>
      <c r="G2366" t="s">
        <v>31</v>
      </c>
      <c r="H2366">
        <v>1</v>
      </c>
      <c r="K2366" t="s">
        <v>85</v>
      </c>
      <c r="L2366" s="2" t="s">
        <v>65</v>
      </c>
      <c r="M2366" s="1" t="s">
        <v>426</v>
      </c>
      <c r="N2366" s="1" t="s">
        <v>4846</v>
      </c>
      <c r="O2366" s="1" t="s">
        <v>4847</v>
      </c>
      <c r="P2366" t="s">
        <v>4848</v>
      </c>
      <c r="Q2366" s="18">
        <v>8.49</v>
      </c>
      <c r="R2366">
        <v>8.49</v>
      </c>
      <c r="S2366">
        <v>0.5</v>
      </c>
      <c r="T2366">
        <v>4.25</v>
      </c>
      <c r="U2366" t="s">
        <v>38</v>
      </c>
      <c r="V2366">
        <v>1</v>
      </c>
      <c r="W2366">
        <v>4.25</v>
      </c>
      <c r="X2366">
        <v>8.49</v>
      </c>
      <c r="Y2366">
        <v>8.49</v>
      </c>
      <c r="Z2366" t="s">
        <v>48</v>
      </c>
      <c r="AA2366">
        <v>0</v>
      </c>
      <c r="AB2366">
        <v>4.25</v>
      </c>
      <c r="AC2366" t="s">
        <v>38</v>
      </c>
      <c r="AD2366">
        <v>0</v>
      </c>
    </row>
    <row r="2367" spans="1:36" x14ac:dyDescent="0.25">
      <c r="A2367" s="3">
        <v>43385.8590625</v>
      </c>
      <c r="B2367" t="s">
        <v>125</v>
      </c>
      <c r="F2367" t="s">
        <v>3002</v>
      </c>
      <c r="G2367" t="s">
        <v>31</v>
      </c>
      <c r="H2367">
        <v>1</v>
      </c>
      <c r="K2367" t="s">
        <v>127</v>
      </c>
      <c r="L2367" s="2" t="s">
        <v>65</v>
      </c>
      <c r="M2367" s="1" t="s">
        <v>430</v>
      </c>
      <c r="N2367" s="1" t="s">
        <v>4849</v>
      </c>
      <c r="O2367" s="1" t="s">
        <v>2075</v>
      </c>
      <c r="P2367" t="s">
        <v>4850</v>
      </c>
      <c r="Q2367" s="18">
        <v>6.91</v>
      </c>
      <c r="R2367">
        <v>6.91</v>
      </c>
      <c r="S2367">
        <v>0.5</v>
      </c>
      <c r="T2367">
        <v>3.46</v>
      </c>
      <c r="U2367" t="s">
        <v>38</v>
      </c>
      <c r="V2367">
        <v>1</v>
      </c>
      <c r="W2367">
        <v>3.46</v>
      </c>
      <c r="X2367">
        <v>6.91</v>
      </c>
      <c r="Y2367">
        <v>6.91</v>
      </c>
      <c r="Z2367" t="s">
        <v>62</v>
      </c>
      <c r="AA2367">
        <v>0</v>
      </c>
      <c r="AB2367">
        <v>3.46</v>
      </c>
      <c r="AC2367" t="s">
        <v>38</v>
      </c>
      <c r="AD2367">
        <v>0</v>
      </c>
    </row>
    <row r="2368" spans="1:36" x14ac:dyDescent="0.25">
      <c r="A2368" s="3">
        <v>43383.963888888902</v>
      </c>
      <c r="B2368" t="s">
        <v>49</v>
      </c>
      <c r="C2368" t="s">
        <v>12308</v>
      </c>
      <c r="D2368" t="s">
        <v>12875</v>
      </c>
      <c r="E2368" t="s">
        <v>13306</v>
      </c>
      <c r="F2368">
        <v>41102</v>
      </c>
      <c r="G2368" t="s">
        <v>31</v>
      </c>
      <c r="H2368">
        <v>1</v>
      </c>
      <c r="K2368" t="s">
        <v>32</v>
      </c>
      <c r="L2368" s="2" t="s">
        <v>43</v>
      </c>
      <c r="M2368" s="1" t="s">
        <v>58</v>
      </c>
      <c r="N2368" s="1" t="s">
        <v>4394</v>
      </c>
      <c r="O2368" s="1" t="s">
        <v>4395</v>
      </c>
      <c r="P2368" t="s">
        <v>4396</v>
      </c>
      <c r="Q2368" s="18">
        <v>8.99</v>
      </c>
      <c r="R2368">
        <v>8.99</v>
      </c>
      <c r="S2368">
        <v>0.7</v>
      </c>
      <c r="T2368">
        <v>6.29</v>
      </c>
      <c r="U2368" t="s">
        <v>38</v>
      </c>
      <c r="V2368">
        <v>1</v>
      </c>
      <c r="W2368">
        <v>6.29</v>
      </c>
      <c r="X2368">
        <v>8.99</v>
      </c>
      <c r="Y2368">
        <v>8.99</v>
      </c>
      <c r="Z2368" t="s">
        <v>38</v>
      </c>
      <c r="AA2368">
        <v>0</v>
      </c>
      <c r="AB2368">
        <v>6.29</v>
      </c>
      <c r="AC2368" t="s">
        <v>38</v>
      </c>
      <c r="AD2368">
        <v>0.54</v>
      </c>
      <c r="AE2368" t="s">
        <v>12344</v>
      </c>
      <c r="AF2368">
        <v>0.54</v>
      </c>
      <c r="AG2368">
        <v>0</v>
      </c>
      <c r="AH2368">
        <v>0</v>
      </c>
      <c r="AI2368" t="s">
        <v>1817</v>
      </c>
      <c r="AJ2368">
        <v>0</v>
      </c>
    </row>
    <row r="2369" spans="1:36" x14ac:dyDescent="0.25">
      <c r="A2369" s="3">
        <v>43374.613391203697</v>
      </c>
      <c r="B2369" t="s">
        <v>49</v>
      </c>
      <c r="C2369" t="s">
        <v>3418</v>
      </c>
      <c r="D2369" t="s">
        <v>13331</v>
      </c>
      <c r="E2369" t="s">
        <v>12815</v>
      </c>
      <c r="F2369">
        <v>28715</v>
      </c>
      <c r="G2369" t="s">
        <v>31</v>
      </c>
      <c r="H2369">
        <v>1</v>
      </c>
      <c r="K2369" t="s">
        <v>138</v>
      </c>
      <c r="L2369" s="2" t="s">
        <v>530</v>
      </c>
      <c r="M2369" s="1" t="s">
        <v>530</v>
      </c>
      <c r="N2369" s="1" t="s">
        <v>718</v>
      </c>
      <c r="O2369" s="1" t="s">
        <v>719</v>
      </c>
      <c r="P2369" t="s">
        <v>720</v>
      </c>
      <c r="Q2369" s="18">
        <v>3.99</v>
      </c>
      <c r="R2369">
        <v>3.99</v>
      </c>
      <c r="S2369">
        <v>0.7</v>
      </c>
      <c r="T2369">
        <v>2.79</v>
      </c>
      <c r="U2369" t="s">
        <v>38</v>
      </c>
      <c r="V2369">
        <v>1</v>
      </c>
      <c r="W2369">
        <v>2.79</v>
      </c>
      <c r="X2369">
        <v>3.99</v>
      </c>
      <c r="Y2369">
        <v>3.99</v>
      </c>
      <c r="Z2369" t="s">
        <v>38</v>
      </c>
      <c r="AA2369">
        <v>0</v>
      </c>
      <c r="AB2369">
        <v>2.79</v>
      </c>
      <c r="AC2369" t="s">
        <v>38</v>
      </c>
      <c r="AD2369">
        <v>0.28000000000000003</v>
      </c>
      <c r="AE2369" t="s">
        <v>12412</v>
      </c>
      <c r="AF2369">
        <v>0.19</v>
      </c>
      <c r="AG2369">
        <v>0</v>
      </c>
      <c r="AH2369">
        <v>0</v>
      </c>
      <c r="AI2369" t="s">
        <v>12503</v>
      </c>
      <c r="AJ2369">
        <v>0.09</v>
      </c>
    </row>
    <row r="2370" spans="1:36" x14ac:dyDescent="0.25">
      <c r="A2370" s="3">
        <v>43380.135312500002</v>
      </c>
      <c r="B2370" t="s">
        <v>40</v>
      </c>
      <c r="C2370" t="s">
        <v>613</v>
      </c>
      <c r="F2370" t="s">
        <v>4793</v>
      </c>
      <c r="G2370" t="s">
        <v>31</v>
      </c>
      <c r="H2370">
        <v>1</v>
      </c>
      <c r="K2370" t="s">
        <v>143</v>
      </c>
      <c r="L2370" s="2" t="s">
        <v>134</v>
      </c>
      <c r="M2370" s="1" t="s">
        <v>134</v>
      </c>
      <c r="N2370" s="1" t="s">
        <v>4851</v>
      </c>
      <c r="O2370" s="1" t="s">
        <v>136</v>
      </c>
      <c r="P2370" t="s">
        <v>4852</v>
      </c>
      <c r="Q2370" s="18">
        <v>9.34</v>
      </c>
      <c r="R2370">
        <v>9.34</v>
      </c>
      <c r="S2370">
        <v>0.5</v>
      </c>
      <c r="T2370">
        <v>4.67</v>
      </c>
      <c r="U2370" t="s">
        <v>38</v>
      </c>
      <c r="V2370">
        <v>1</v>
      </c>
      <c r="W2370">
        <v>4.67</v>
      </c>
      <c r="X2370">
        <v>9.34</v>
      </c>
      <c r="Y2370">
        <v>9.34</v>
      </c>
      <c r="Z2370" t="s">
        <v>48</v>
      </c>
      <c r="AA2370">
        <v>0</v>
      </c>
      <c r="AB2370">
        <v>4.67</v>
      </c>
      <c r="AC2370" t="s">
        <v>38</v>
      </c>
      <c r="AD2370">
        <v>0</v>
      </c>
    </row>
    <row r="2371" spans="1:36" x14ac:dyDescent="0.25">
      <c r="A2371" s="3">
        <v>43390.714502314797</v>
      </c>
      <c r="B2371" t="s">
        <v>166</v>
      </c>
      <c r="F2371" t="s">
        <v>2165</v>
      </c>
      <c r="G2371" t="s">
        <v>31</v>
      </c>
      <c r="H2371">
        <v>1</v>
      </c>
      <c r="K2371" t="s">
        <v>32</v>
      </c>
      <c r="L2371" s="2" t="s">
        <v>43</v>
      </c>
      <c r="M2371" s="1" t="s">
        <v>197</v>
      </c>
      <c r="N2371" s="1" t="s">
        <v>4295</v>
      </c>
      <c r="O2371" s="1" t="s">
        <v>245</v>
      </c>
      <c r="P2371" t="s">
        <v>4296</v>
      </c>
      <c r="Q2371" s="18">
        <v>6.79</v>
      </c>
      <c r="R2371">
        <v>6.79</v>
      </c>
      <c r="S2371">
        <v>0.5</v>
      </c>
      <c r="T2371">
        <v>3.4</v>
      </c>
      <c r="U2371" t="s">
        <v>38</v>
      </c>
      <c r="V2371">
        <v>1</v>
      </c>
      <c r="W2371">
        <v>3.4</v>
      </c>
      <c r="X2371">
        <v>6.79</v>
      </c>
      <c r="Y2371">
        <v>6.79</v>
      </c>
      <c r="Z2371" t="s">
        <v>172</v>
      </c>
      <c r="AA2371">
        <v>0</v>
      </c>
      <c r="AB2371">
        <v>3.4</v>
      </c>
      <c r="AC2371" t="s">
        <v>38</v>
      </c>
      <c r="AD2371">
        <v>0</v>
      </c>
    </row>
    <row r="2372" spans="1:36" x14ac:dyDescent="0.25">
      <c r="A2372" s="3">
        <v>43401.676203703697</v>
      </c>
      <c r="B2372" t="s">
        <v>226</v>
      </c>
      <c r="F2372" t="s">
        <v>571</v>
      </c>
      <c r="G2372" t="s">
        <v>31</v>
      </c>
      <c r="H2372">
        <v>1</v>
      </c>
      <c r="K2372" t="s">
        <v>32</v>
      </c>
      <c r="L2372" s="2" t="s">
        <v>65</v>
      </c>
      <c r="M2372" s="1" t="s">
        <v>66</v>
      </c>
      <c r="N2372" s="1" t="s">
        <v>4853</v>
      </c>
      <c r="O2372" s="1" t="s">
        <v>4854</v>
      </c>
      <c r="P2372" t="s">
        <v>4855</v>
      </c>
      <c r="Q2372" s="18">
        <v>5.05</v>
      </c>
      <c r="R2372">
        <v>5.05</v>
      </c>
      <c r="S2372">
        <v>0.5</v>
      </c>
      <c r="T2372">
        <v>2.5299999999999998</v>
      </c>
      <c r="U2372" t="s">
        <v>38</v>
      </c>
      <c r="V2372">
        <v>1</v>
      </c>
      <c r="W2372">
        <v>2.5299999999999998</v>
      </c>
      <c r="X2372">
        <v>5.05</v>
      </c>
      <c r="Y2372">
        <v>5.05</v>
      </c>
      <c r="Z2372" t="s">
        <v>38</v>
      </c>
      <c r="AA2372">
        <v>0</v>
      </c>
      <c r="AB2372">
        <v>2.5299999999999998</v>
      </c>
      <c r="AC2372" t="s">
        <v>38</v>
      </c>
      <c r="AD2372">
        <v>0</v>
      </c>
    </row>
    <row r="2373" spans="1:36" x14ac:dyDescent="0.25">
      <c r="A2373" s="3">
        <v>43391.6004861111</v>
      </c>
      <c r="B2373" t="s">
        <v>49</v>
      </c>
      <c r="C2373" t="s">
        <v>12288</v>
      </c>
      <c r="D2373" t="s">
        <v>13332</v>
      </c>
      <c r="E2373" t="s">
        <v>13322</v>
      </c>
      <c r="F2373">
        <v>34653</v>
      </c>
      <c r="G2373" t="s">
        <v>31</v>
      </c>
      <c r="H2373">
        <v>1</v>
      </c>
      <c r="K2373" t="s">
        <v>32</v>
      </c>
      <c r="L2373" s="2" t="s">
        <v>43</v>
      </c>
      <c r="M2373" s="1" t="s">
        <v>197</v>
      </c>
      <c r="N2373" s="1" t="s">
        <v>3662</v>
      </c>
      <c r="O2373" s="1" t="s">
        <v>3663</v>
      </c>
      <c r="P2373" t="s">
        <v>3664</v>
      </c>
      <c r="Q2373" s="18">
        <v>14.99</v>
      </c>
      <c r="R2373">
        <v>14.99</v>
      </c>
      <c r="S2373">
        <v>0.7</v>
      </c>
      <c r="T2373">
        <v>10.49</v>
      </c>
      <c r="U2373" t="s">
        <v>38</v>
      </c>
      <c r="V2373">
        <v>1</v>
      </c>
      <c r="W2373">
        <v>10.49</v>
      </c>
      <c r="X2373">
        <v>14.99</v>
      </c>
      <c r="Y2373">
        <v>14.99</v>
      </c>
      <c r="Z2373" t="s">
        <v>38</v>
      </c>
      <c r="AA2373">
        <v>0</v>
      </c>
      <c r="AB2373">
        <v>10.49</v>
      </c>
      <c r="AC2373" t="s">
        <v>38</v>
      </c>
      <c r="AD2373">
        <v>0</v>
      </c>
    </row>
    <row r="2374" spans="1:36" x14ac:dyDescent="0.25">
      <c r="A2374" s="3">
        <v>43378.489305555602</v>
      </c>
      <c r="B2374" t="s">
        <v>49</v>
      </c>
      <c r="C2374" t="s">
        <v>12281</v>
      </c>
      <c r="D2374" t="s">
        <v>13253</v>
      </c>
      <c r="E2374" t="s">
        <v>13254</v>
      </c>
      <c r="F2374">
        <v>19606</v>
      </c>
      <c r="G2374" t="s">
        <v>31</v>
      </c>
      <c r="H2374">
        <v>1</v>
      </c>
      <c r="K2374" t="s">
        <v>32</v>
      </c>
      <c r="L2374" s="2" t="s">
        <v>33</v>
      </c>
      <c r="M2374" s="1" t="s">
        <v>128</v>
      </c>
      <c r="N2374" s="1" t="s">
        <v>3070</v>
      </c>
      <c r="O2374" s="1" t="s">
        <v>164</v>
      </c>
      <c r="P2374" t="s">
        <v>3071</v>
      </c>
      <c r="Q2374" s="18">
        <v>4.99</v>
      </c>
      <c r="R2374">
        <v>4.99</v>
      </c>
      <c r="S2374">
        <v>0.7</v>
      </c>
      <c r="T2374">
        <v>3.49</v>
      </c>
      <c r="U2374" t="s">
        <v>38</v>
      </c>
      <c r="V2374">
        <v>1</v>
      </c>
      <c r="W2374">
        <v>3.49</v>
      </c>
      <c r="X2374">
        <v>4.99</v>
      </c>
      <c r="Y2374">
        <v>4.99</v>
      </c>
      <c r="Z2374" t="s">
        <v>38</v>
      </c>
      <c r="AA2374">
        <v>0</v>
      </c>
      <c r="AB2374">
        <v>3.49</v>
      </c>
      <c r="AC2374" t="s">
        <v>38</v>
      </c>
      <c r="AD2374">
        <v>0.3</v>
      </c>
      <c r="AE2374" t="s">
        <v>12344</v>
      </c>
      <c r="AF2374">
        <v>0.3</v>
      </c>
      <c r="AG2374">
        <v>0</v>
      </c>
      <c r="AH2374">
        <v>0</v>
      </c>
      <c r="AI2374" t="s">
        <v>1817</v>
      </c>
      <c r="AJ2374">
        <v>0</v>
      </c>
    </row>
    <row r="2375" spans="1:36" x14ac:dyDescent="0.25">
      <c r="A2375" s="3">
        <v>43378.308888888903</v>
      </c>
      <c r="B2375" t="s">
        <v>49</v>
      </c>
      <c r="C2375" t="s">
        <v>12284</v>
      </c>
      <c r="D2375" t="s">
        <v>13333</v>
      </c>
      <c r="E2375" t="s">
        <v>13334</v>
      </c>
      <c r="F2375">
        <v>74421</v>
      </c>
      <c r="G2375" t="s">
        <v>31</v>
      </c>
      <c r="H2375">
        <v>1</v>
      </c>
      <c r="K2375" t="s">
        <v>32</v>
      </c>
      <c r="L2375" s="2" t="s">
        <v>65</v>
      </c>
      <c r="M2375" s="1" t="s">
        <v>1177</v>
      </c>
      <c r="N2375" s="1" t="s">
        <v>1178</v>
      </c>
      <c r="O2375" s="1" t="s">
        <v>976</v>
      </c>
      <c r="P2375" t="s">
        <v>1179</v>
      </c>
      <c r="Q2375" s="18">
        <v>3.99</v>
      </c>
      <c r="R2375">
        <v>3.99</v>
      </c>
      <c r="S2375">
        <v>0.7</v>
      </c>
      <c r="T2375">
        <v>2.79</v>
      </c>
      <c r="U2375" t="s">
        <v>38</v>
      </c>
      <c r="V2375">
        <v>1</v>
      </c>
      <c r="W2375">
        <v>2.79</v>
      </c>
      <c r="X2375">
        <v>3.99</v>
      </c>
      <c r="Y2375">
        <v>3.99</v>
      </c>
      <c r="Z2375" t="s">
        <v>38</v>
      </c>
      <c r="AA2375">
        <v>0</v>
      </c>
      <c r="AB2375">
        <v>2.79</v>
      </c>
      <c r="AC2375" t="s">
        <v>38</v>
      </c>
      <c r="AD2375">
        <v>0</v>
      </c>
    </row>
    <row r="2376" spans="1:36" x14ac:dyDescent="0.25">
      <c r="A2376" s="3">
        <v>43377.425844907397</v>
      </c>
      <c r="B2376" t="s">
        <v>166</v>
      </c>
      <c r="F2376" t="s">
        <v>4856</v>
      </c>
      <c r="G2376" t="s">
        <v>31</v>
      </c>
      <c r="H2376">
        <v>1</v>
      </c>
      <c r="K2376" t="s">
        <v>32</v>
      </c>
      <c r="L2376" s="2" t="s">
        <v>65</v>
      </c>
      <c r="M2376" s="1" t="s">
        <v>228</v>
      </c>
      <c r="N2376" s="1" t="s">
        <v>4857</v>
      </c>
      <c r="O2376" s="1" t="s">
        <v>2980</v>
      </c>
      <c r="P2376" t="s">
        <v>4858</v>
      </c>
      <c r="Q2376" s="18">
        <v>6.91</v>
      </c>
      <c r="R2376">
        <v>6.91</v>
      </c>
      <c r="S2376">
        <v>0.5</v>
      </c>
      <c r="T2376">
        <v>3.46</v>
      </c>
      <c r="U2376" t="s">
        <v>38</v>
      </c>
      <c r="V2376">
        <v>1</v>
      </c>
      <c r="W2376">
        <v>3.46</v>
      </c>
      <c r="X2376">
        <v>6.91</v>
      </c>
      <c r="Y2376">
        <v>6.91</v>
      </c>
      <c r="Z2376" t="s">
        <v>172</v>
      </c>
      <c r="AA2376">
        <v>0</v>
      </c>
      <c r="AB2376">
        <v>3.46</v>
      </c>
      <c r="AC2376" t="s">
        <v>38</v>
      </c>
      <c r="AD2376">
        <v>0</v>
      </c>
    </row>
    <row r="2377" spans="1:36" x14ac:dyDescent="0.25">
      <c r="A2377" s="3">
        <v>43399.023090277798</v>
      </c>
      <c r="B2377" t="s">
        <v>49</v>
      </c>
      <c r="C2377" t="s">
        <v>12280</v>
      </c>
      <c r="D2377" t="s">
        <v>12392</v>
      </c>
      <c r="E2377" t="s">
        <v>12393</v>
      </c>
      <c r="F2377">
        <v>92106</v>
      </c>
      <c r="G2377" t="s">
        <v>31</v>
      </c>
      <c r="H2377">
        <v>1</v>
      </c>
      <c r="K2377" t="s">
        <v>32</v>
      </c>
      <c r="L2377" s="2" t="s">
        <v>33</v>
      </c>
      <c r="M2377" s="1" t="s">
        <v>128</v>
      </c>
      <c r="N2377" s="1" t="s">
        <v>4859</v>
      </c>
      <c r="O2377" s="1" t="s">
        <v>4860</v>
      </c>
      <c r="P2377" t="s">
        <v>4861</v>
      </c>
      <c r="Q2377" s="18">
        <v>7.99</v>
      </c>
      <c r="R2377">
        <v>7.99</v>
      </c>
      <c r="S2377">
        <v>0.7</v>
      </c>
      <c r="T2377">
        <v>5.59</v>
      </c>
      <c r="U2377" t="s">
        <v>38</v>
      </c>
      <c r="V2377">
        <v>1</v>
      </c>
      <c r="W2377">
        <v>5.59</v>
      </c>
      <c r="X2377">
        <v>7.99</v>
      </c>
      <c r="Y2377">
        <v>7.99</v>
      </c>
      <c r="Z2377" t="s">
        <v>38</v>
      </c>
      <c r="AA2377">
        <v>0</v>
      </c>
      <c r="AB2377">
        <v>5.59</v>
      </c>
      <c r="AC2377" t="s">
        <v>38</v>
      </c>
      <c r="AD2377">
        <v>0</v>
      </c>
    </row>
    <row r="2378" spans="1:36" x14ac:dyDescent="0.25">
      <c r="A2378" s="3">
        <v>43391.032685185201</v>
      </c>
      <c r="B2378" t="s">
        <v>49</v>
      </c>
      <c r="C2378" t="s">
        <v>12279</v>
      </c>
      <c r="D2378" t="s">
        <v>12334</v>
      </c>
      <c r="E2378" t="s">
        <v>12335</v>
      </c>
      <c r="F2378">
        <v>98052</v>
      </c>
      <c r="G2378" t="s">
        <v>31</v>
      </c>
      <c r="H2378">
        <v>1</v>
      </c>
      <c r="K2378" t="s">
        <v>32</v>
      </c>
      <c r="L2378" s="2" t="s">
        <v>1338</v>
      </c>
      <c r="M2378" s="1" t="s">
        <v>1338</v>
      </c>
      <c r="N2378" s="1" t="s">
        <v>4862</v>
      </c>
      <c r="O2378" s="1" t="s">
        <v>4863</v>
      </c>
      <c r="P2378" t="s">
        <v>4864</v>
      </c>
      <c r="Q2378" s="18">
        <v>9.99</v>
      </c>
      <c r="R2378">
        <v>9.99</v>
      </c>
      <c r="S2378">
        <v>0.7</v>
      </c>
      <c r="T2378">
        <v>6.99</v>
      </c>
      <c r="U2378" t="s">
        <v>38</v>
      </c>
      <c r="V2378">
        <v>1</v>
      </c>
      <c r="W2378">
        <v>6.99</v>
      </c>
      <c r="X2378">
        <v>9.99</v>
      </c>
      <c r="Y2378">
        <v>9.99</v>
      </c>
      <c r="Z2378" t="s">
        <v>38</v>
      </c>
      <c r="AA2378">
        <v>0</v>
      </c>
      <c r="AB2378">
        <v>6.99</v>
      </c>
      <c r="AC2378" t="s">
        <v>38</v>
      </c>
      <c r="AD2378">
        <v>1</v>
      </c>
      <c r="AE2378" t="s">
        <v>12336</v>
      </c>
      <c r="AF2378">
        <v>0.65</v>
      </c>
      <c r="AG2378">
        <v>3.5000000000000003E-2</v>
      </c>
      <c r="AH2378">
        <v>0.35</v>
      </c>
      <c r="AI2378" t="s">
        <v>12337</v>
      </c>
      <c r="AJ2378">
        <v>0</v>
      </c>
    </row>
    <row r="2379" spans="1:36" x14ac:dyDescent="0.25">
      <c r="A2379" s="3">
        <v>43402.070196759298</v>
      </c>
      <c r="B2379" t="s">
        <v>49</v>
      </c>
      <c r="C2379" t="s">
        <v>12277</v>
      </c>
      <c r="D2379" t="s">
        <v>13335</v>
      </c>
      <c r="E2379" t="s">
        <v>12399</v>
      </c>
      <c r="F2379">
        <v>11741</v>
      </c>
      <c r="G2379" t="s">
        <v>31</v>
      </c>
      <c r="H2379">
        <v>1</v>
      </c>
      <c r="K2379" t="s">
        <v>70</v>
      </c>
      <c r="L2379" s="2" t="s">
        <v>65</v>
      </c>
      <c r="M2379" s="1" t="s">
        <v>3168</v>
      </c>
      <c r="N2379" s="1" t="s">
        <v>4865</v>
      </c>
      <c r="O2379" s="1" t="s">
        <v>509</v>
      </c>
      <c r="P2379" t="s">
        <v>4866</v>
      </c>
      <c r="Q2379" s="18">
        <v>2.99</v>
      </c>
      <c r="R2379">
        <v>2.99</v>
      </c>
      <c r="S2379">
        <v>0.7</v>
      </c>
      <c r="T2379">
        <v>2.09</v>
      </c>
      <c r="U2379" t="s">
        <v>38</v>
      </c>
      <c r="V2379">
        <v>1</v>
      </c>
      <c r="W2379">
        <v>2.09</v>
      </c>
      <c r="X2379">
        <v>2.99</v>
      </c>
      <c r="Y2379">
        <v>2.99</v>
      </c>
      <c r="Z2379" t="s">
        <v>38</v>
      </c>
      <c r="AA2379">
        <v>0</v>
      </c>
      <c r="AB2379">
        <v>2.09</v>
      </c>
      <c r="AC2379" t="s">
        <v>38</v>
      </c>
      <c r="AD2379">
        <v>0</v>
      </c>
    </row>
    <row r="2380" spans="1:36" x14ac:dyDescent="0.25">
      <c r="A2380" s="3">
        <v>43389.020983796298</v>
      </c>
      <c r="B2380" t="s">
        <v>49</v>
      </c>
      <c r="C2380" t="s">
        <v>12277</v>
      </c>
      <c r="D2380" t="s">
        <v>13241</v>
      </c>
      <c r="E2380" t="s">
        <v>12541</v>
      </c>
      <c r="F2380">
        <v>14610</v>
      </c>
      <c r="G2380" t="s">
        <v>31</v>
      </c>
      <c r="H2380">
        <v>1</v>
      </c>
      <c r="K2380" t="s">
        <v>32</v>
      </c>
      <c r="L2380" s="2" t="s">
        <v>65</v>
      </c>
      <c r="M2380" s="1" t="s">
        <v>279</v>
      </c>
      <c r="N2380" s="1" t="s">
        <v>4867</v>
      </c>
      <c r="O2380" s="1" t="s">
        <v>569</v>
      </c>
      <c r="P2380" t="s">
        <v>4868</v>
      </c>
      <c r="Q2380" s="18">
        <v>3.99</v>
      </c>
      <c r="R2380">
        <v>3.99</v>
      </c>
      <c r="S2380">
        <v>0.7</v>
      </c>
      <c r="T2380">
        <v>2.79</v>
      </c>
      <c r="U2380" t="s">
        <v>38</v>
      </c>
      <c r="V2380">
        <v>1</v>
      </c>
      <c r="W2380">
        <v>2.79</v>
      </c>
      <c r="X2380">
        <v>3.99</v>
      </c>
      <c r="Y2380">
        <v>3.99</v>
      </c>
      <c r="Z2380" t="s">
        <v>38</v>
      </c>
      <c r="AA2380">
        <v>0</v>
      </c>
      <c r="AB2380">
        <v>2.79</v>
      </c>
      <c r="AC2380" t="s">
        <v>38</v>
      </c>
      <c r="AD2380">
        <v>0</v>
      </c>
    </row>
    <row r="2381" spans="1:36" x14ac:dyDescent="0.25">
      <c r="A2381" s="3">
        <v>43375.253240740698</v>
      </c>
      <c r="B2381" t="s">
        <v>49</v>
      </c>
      <c r="C2381" t="s">
        <v>12281</v>
      </c>
      <c r="D2381" t="s">
        <v>13336</v>
      </c>
      <c r="E2381" t="s">
        <v>13004</v>
      </c>
      <c r="F2381">
        <v>17110</v>
      </c>
      <c r="G2381" t="s">
        <v>31</v>
      </c>
      <c r="H2381">
        <v>1</v>
      </c>
      <c r="K2381" t="s">
        <v>32</v>
      </c>
      <c r="L2381" s="2" t="s">
        <v>33</v>
      </c>
      <c r="M2381" s="1" t="s">
        <v>34</v>
      </c>
      <c r="N2381" s="1" t="s">
        <v>1145</v>
      </c>
      <c r="O2381" s="1" t="s">
        <v>1146</v>
      </c>
      <c r="P2381" t="s">
        <v>1147</v>
      </c>
      <c r="Q2381" s="18">
        <v>9.99</v>
      </c>
      <c r="R2381">
        <v>9.99</v>
      </c>
      <c r="S2381">
        <v>0.7</v>
      </c>
      <c r="T2381">
        <v>6.99</v>
      </c>
      <c r="U2381" t="s">
        <v>38</v>
      </c>
      <c r="V2381">
        <v>1</v>
      </c>
      <c r="W2381">
        <v>6.99</v>
      </c>
      <c r="X2381">
        <v>9.99</v>
      </c>
      <c r="Y2381">
        <v>9.99</v>
      </c>
      <c r="Z2381" t="s">
        <v>38</v>
      </c>
      <c r="AA2381">
        <v>0</v>
      </c>
      <c r="AB2381">
        <v>6.99</v>
      </c>
      <c r="AC2381" t="s">
        <v>38</v>
      </c>
      <c r="AD2381">
        <v>0.6</v>
      </c>
      <c r="AE2381" t="s">
        <v>12344</v>
      </c>
      <c r="AF2381">
        <v>0.6</v>
      </c>
      <c r="AG2381">
        <v>0</v>
      </c>
      <c r="AH2381">
        <v>0</v>
      </c>
      <c r="AI2381" t="s">
        <v>1817</v>
      </c>
      <c r="AJ2381">
        <v>0</v>
      </c>
    </row>
    <row r="2382" spans="1:36" x14ac:dyDescent="0.25">
      <c r="A2382" s="3">
        <v>43378.675462963001</v>
      </c>
      <c r="B2382" t="s">
        <v>49</v>
      </c>
      <c r="C2382" t="s">
        <v>12308</v>
      </c>
      <c r="D2382" t="s">
        <v>12828</v>
      </c>
      <c r="E2382" t="s">
        <v>12611</v>
      </c>
      <c r="F2382">
        <v>40206</v>
      </c>
      <c r="G2382" t="s">
        <v>31</v>
      </c>
      <c r="H2382">
        <v>1</v>
      </c>
      <c r="K2382" t="s">
        <v>32</v>
      </c>
      <c r="L2382" s="2" t="s">
        <v>33</v>
      </c>
      <c r="M2382" s="1" t="s">
        <v>111</v>
      </c>
      <c r="N2382" s="1" t="s">
        <v>163</v>
      </c>
      <c r="O2382" s="1" t="s">
        <v>164</v>
      </c>
      <c r="P2382" t="s">
        <v>165</v>
      </c>
      <c r="Q2382" s="18">
        <v>1.99</v>
      </c>
      <c r="R2382">
        <v>1.99</v>
      </c>
      <c r="S2382">
        <v>0.7</v>
      </c>
      <c r="T2382">
        <v>1.39</v>
      </c>
      <c r="U2382" t="s">
        <v>38</v>
      </c>
      <c r="V2382">
        <v>1</v>
      </c>
      <c r="W2382">
        <v>1.39</v>
      </c>
      <c r="X2382">
        <v>1.99</v>
      </c>
      <c r="Y2382">
        <v>1.99</v>
      </c>
      <c r="Z2382" t="s">
        <v>38</v>
      </c>
      <c r="AA2382">
        <v>0</v>
      </c>
      <c r="AB2382">
        <v>1.39</v>
      </c>
      <c r="AC2382" t="s">
        <v>38</v>
      </c>
      <c r="AD2382">
        <v>0.12</v>
      </c>
      <c r="AE2382" t="s">
        <v>12344</v>
      </c>
      <c r="AF2382">
        <v>0.12</v>
      </c>
      <c r="AG2382">
        <v>0</v>
      </c>
      <c r="AH2382">
        <v>0</v>
      </c>
      <c r="AI2382" t="s">
        <v>1817</v>
      </c>
      <c r="AJ2382">
        <v>0</v>
      </c>
    </row>
    <row r="2383" spans="1:36" x14ac:dyDescent="0.25">
      <c r="A2383" s="3">
        <v>43386.595567129603</v>
      </c>
      <c r="B2383" t="s">
        <v>166</v>
      </c>
      <c r="F2383" t="s">
        <v>4869</v>
      </c>
      <c r="G2383" t="s">
        <v>31</v>
      </c>
      <c r="H2383">
        <v>1</v>
      </c>
      <c r="K2383" t="s">
        <v>32</v>
      </c>
      <c r="L2383" s="2" t="s">
        <v>33</v>
      </c>
      <c r="M2383" s="1" t="s">
        <v>111</v>
      </c>
      <c r="N2383" s="1" t="s">
        <v>210</v>
      </c>
      <c r="O2383" s="1" t="s">
        <v>211</v>
      </c>
      <c r="P2383" t="s">
        <v>212</v>
      </c>
      <c r="Q2383" s="18">
        <v>3.39</v>
      </c>
      <c r="R2383">
        <v>3.39</v>
      </c>
      <c r="S2383">
        <v>0.5</v>
      </c>
      <c r="T2383">
        <v>1.7</v>
      </c>
      <c r="U2383" t="s">
        <v>38</v>
      </c>
      <c r="V2383">
        <v>1</v>
      </c>
      <c r="W2383">
        <v>1.7</v>
      </c>
      <c r="X2383">
        <v>3.39</v>
      </c>
      <c r="Y2383">
        <v>3.39</v>
      </c>
      <c r="Z2383" t="s">
        <v>172</v>
      </c>
      <c r="AA2383">
        <v>0</v>
      </c>
      <c r="AB2383">
        <v>1.7</v>
      </c>
      <c r="AC2383" t="s">
        <v>38</v>
      </c>
      <c r="AD2383">
        <v>0</v>
      </c>
    </row>
    <row r="2384" spans="1:36" x14ac:dyDescent="0.25">
      <c r="A2384" s="3">
        <v>43391.420277777797</v>
      </c>
      <c r="B2384" t="s">
        <v>125</v>
      </c>
      <c r="F2384" t="s">
        <v>4870</v>
      </c>
      <c r="G2384" t="s">
        <v>31</v>
      </c>
      <c r="H2384">
        <v>1</v>
      </c>
      <c r="K2384" t="s">
        <v>127</v>
      </c>
      <c r="L2384" s="2" t="s">
        <v>1032</v>
      </c>
      <c r="M2384" s="1" t="s">
        <v>1032</v>
      </c>
      <c r="N2384" s="1" t="s">
        <v>4871</v>
      </c>
      <c r="O2384" s="1" t="s">
        <v>1709</v>
      </c>
      <c r="P2384" t="s">
        <v>4872</v>
      </c>
      <c r="Q2384" s="18">
        <v>9.34</v>
      </c>
      <c r="R2384">
        <v>9.34</v>
      </c>
      <c r="S2384">
        <v>0.5</v>
      </c>
      <c r="T2384">
        <v>4.67</v>
      </c>
      <c r="U2384" t="s">
        <v>38</v>
      </c>
      <c r="V2384">
        <v>1</v>
      </c>
      <c r="W2384">
        <v>4.67</v>
      </c>
      <c r="X2384">
        <v>9.34</v>
      </c>
      <c r="Y2384">
        <v>9.34</v>
      </c>
      <c r="Z2384" t="s">
        <v>62</v>
      </c>
      <c r="AA2384">
        <v>0</v>
      </c>
      <c r="AB2384">
        <v>4.67</v>
      </c>
      <c r="AC2384" t="s">
        <v>38</v>
      </c>
      <c r="AD2384">
        <v>0</v>
      </c>
    </row>
    <row r="2385" spans="1:36" x14ac:dyDescent="0.25">
      <c r="A2385" s="3">
        <v>43391.602164351898</v>
      </c>
      <c r="B2385" t="s">
        <v>49</v>
      </c>
      <c r="C2385" t="s">
        <v>12276</v>
      </c>
      <c r="D2385" t="s">
        <v>13220</v>
      </c>
      <c r="E2385" t="s">
        <v>12706</v>
      </c>
      <c r="F2385">
        <v>30265</v>
      </c>
      <c r="G2385" t="s">
        <v>31</v>
      </c>
      <c r="H2385">
        <v>1</v>
      </c>
      <c r="K2385" t="s">
        <v>32</v>
      </c>
      <c r="L2385" s="2" t="s">
        <v>43</v>
      </c>
      <c r="M2385" s="1" t="s">
        <v>58</v>
      </c>
      <c r="N2385" s="1" t="s">
        <v>103</v>
      </c>
      <c r="O2385" s="1" t="s">
        <v>104</v>
      </c>
      <c r="P2385" t="s">
        <v>105</v>
      </c>
      <c r="Q2385" s="18">
        <v>13.99</v>
      </c>
      <c r="R2385">
        <v>13.99</v>
      </c>
      <c r="S2385">
        <v>0.7</v>
      </c>
      <c r="T2385">
        <v>9.7899999999999991</v>
      </c>
      <c r="U2385" t="s">
        <v>38</v>
      </c>
      <c r="V2385">
        <v>1</v>
      </c>
      <c r="W2385">
        <v>9.7899999999999991</v>
      </c>
      <c r="X2385">
        <v>13.99</v>
      </c>
      <c r="Y2385">
        <v>13.99</v>
      </c>
      <c r="Z2385" t="s">
        <v>38</v>
      </c>
      <c r="AA2385">
        <v>0</v>
      </c>
      <c r="AB2385">
        <v>9.7899999999999991</v>
      </c>
      <c r="AC2385" t="s">
        <v>38</v>
      </c>
      <c r="AD2385">
        <v>0</v>
      </c>
    </row>
    <row r="2386" spans="1:36" x14ac:dyDescent="0.25">
      <c r="A2386" s="3">
        <v>43384.030046296299</v>
      </c>
      <c r="B2386" t="s">
        <v>49</v>
      </c>
      <c r="C2386" t="s">
        <v>12280</v>
      </c>
      <c r="D2386" t="s">
        <v>13337</v>
      </c>
      <c r="E2386" t="s">
        <v>12463</v>
      </c>
      <c r="F2386">
        <v>92656</v>
      </c>
      <c r="G2386" t="s">
        <v>31</v>
      </c>
      <c r="H2386">
        <v>1</v>
      </c>
      <c r="K2386" t="s">
        <v>32</v>
      </c>
      <c r="L2386" s="2" t="s">
        <v>824</v>
      </c>
      <c r="M2386" s="1" t="s">
        <v>824</v>
      </c>
      <c r="N2386" s="1" t="s">
        <v>4873</v>
      </c>
      <c r="O2386" s="1" t="s">
        <v>4874</v>
      </c>
      <c r="P2386" t="s">
        <v>4875</v>
      </c>
      <c r="Q2386" s="18">
        <v>9.99</v>
      </c>
      <c r="R2386">
        <v>9.99</v>
      </c>
      <c r="S2386">
        <v>0.7</v>
      </c>
      <c r="T2386">
        <v>6.99</v>
      </c>
      <c r="U2386" t="s">
        <v>38</v>
      </c>
      <c r="V2386">
        <v>1</v>
      </c>
      <c r="W2386">
        <v>6.99</v>
      </c>
      <c r="X2386">
        <v>9.99</v>
      </c>
      <c r="Y2386">
        <v>9.99</v>
      </c>
      <c r="Z2386" t="s">
        <v>38</v>
      </c>
      <c r="AA2386">
        <v>0</v>
      </c>
      <c r="AB2386">
        <v>6.99</v>
      </c>
      <c r="AC2386" t="s">
        <v>38</v>
      </c>
      <c r="AD2386">
        <v>0</v>
      </c>
    </row>
    <row r="2387" spans="1:36" x14ac:dyDescent="0.25">
      <c r="A2387" s="3">
        <v>43385.774791666699</v>
      </c>
      <c r="B2387" t="s">
        <v>49</v>
      </c>
      <c r="C2387" t="s">
        <v>12312</v>
      </c>
      <c r="D2387" t="s">
        <v>13338</v>
      </c>
      <c r="E2387" t="s">
        <v>12860</v>
      </c>
      <c r="F2387">
        <v>6511</v>
      </c>
      <c r="G2387" t="s">
        <v>31</v>
      </c>
      <c r="H2387">
        <v>1</v>
      </c>
      <c r="K2387" t="s">
        <v>32</v>
      </c>
      <c r="L2387" s="2" t="s">
        <v>33</v>
      </c>
      <c r="M2387" s="1" t="s">
        <v>34</v>
      </c>
      <c r="N2387" s="1" t="s">
        <v>4668</v>
      </c>
      <c r="O2387" s="1" t="s">
        <v>4669</v>
      </c>
      <c r="P2387" t="s">
        <v>4670</v>
      </c>
      <c r="Q2387" s="18">
        <v>9.99</v>
      </c>
      <c r="R2387">
        <v>9.99</v>
      </c>
      <c r="S2387">
        <v>0.7</v>
      </c>
      <c r="T2387">
        <v>6.99</v>
      </c>
      <c r="U2387" t="s">
        <v>38</v>
      </c>
      <c r="V2387">
        <v>1</v>
      </c>
      <c r="W2387">
        <v>6.99</v>
      </c>
      <c r="X2387">
        <v>9.99</v>
      </c>
      <c r="Y2387">
        <v>9.99</v>
      </c>
      <c r="Z2387" t="s">
        <v>38</v>
      </c>
      <c r="AA2387">
        <v>0</v>
      </c>
      <c r="AB2387">
        <v>6.99</v>
      </c>
      <c r="AC2387" t="s">
        <v>38</v>
      </c>
      <c r="AD2387">
        <v>0.1</v>
      </c>
      <c r="AE2387">
        <v>0.01</v>
      </c>
      <c r="AF2387">
        <v>0.1</v>
      </c>
      <c r="AG2387">
        <v>0</v>
      </c>
      <c r="AH2387">
        <v>0</v>
      </c>
      <c r="AI2387" t="s">
        <v>1817</v>
      </c>
      <c r="AJ2387">
        <v>0</v>
      </c>
    </row>
    <row r="2388" spans="1:36" x14ac:dyDescent="0.25">
      <c r="A2388" s="3">
        <v>43385.8301967593</v>
      </c>
      <c r="B2388" t="s">
        <v>49</v>
      </c>
      <c r="C2388" t="s">
        <v>12277</v>
      </c>
      <c r="D2388" t="s">
        <v>12650</v>
      </c>
      <c r="E2388" t="s">
        <v>12651</v>
      </c>
      <c r="F2388">
        <v>11230</v>
      </c>
      <c r="G2388" t="s">
        <v>31</v>
      </c>
      <c r="H2388">
        <v>1</v>
      </c>
      <c r="K2388" t="s">
        <v>32</v>
      </c>
      <c r="L2388" s="2" t="s">
        <v>50</v>
      </c>
      <c r="M2388" s="1" t="s">
        <v>50</v>
      </c>
      <c r="N2388" s="1" t="s">
        <v>4876</v>
      </c>
      <c r="O2388" s="1" t="s">
        <v>4877</v>
      </c>
      <c r="P2388" t="s">
        <v>4878</v>
      </c>
      <c r="Q2388" s="18">
        <v>7.49</v>
      </c>
      <c r="R2388">
        <v>7.49</v>
      </c>
      <c r="S2388">
        <v>0.7</v>
      </c>
      <c r="T2388">
        <v>5.24</v>
      </c>
      <c r="U2388" t="s">
        <v>38</v>
      </c>
      <c r="V2388">
        <v>1</v>
      </c>
      <c r="W2388">
        <v>5.24</v>
      </c>
      <c r="X2388">
        <v>7.49</v>
      </c>
      <c r="Y2388">
        <v>7.49</v>
      </c>
      <c r="Z2388" t="s">
        <v>38</v>
      </c>
      <c r="AA2388">
        <v>0</v>
      </c>
      <c r="AB2388">
        <v>5.24</v>
      </c>
      <c r="AC2388" t="s">
        <v>38</v>
      </c>
      <c r="AD2388">
        <v>0</v>
      </c>
    </row>
    <row r="2389" spans="1:36" x14ac:dyDescent="0.25">
      <c r="A2389" s="3">
        <v>43402.061203703699</v>
      </c>
      <c r="B2389" t="s">
        <v>40</v>
      </c>
      <c r="C2389" t="s">
        <v>63</v>
      </c>
      <c r="F2389" t="s">
        <v>4879</v>
      </c>
      <c r="G2389" t="s">
        <v>31</v>
      </c>
      <c r="H2389">
        <v>1</v>
      </c>
      <c r="K2389" t="s">
        <v>32</v>
      </c>
      <c r="L2389" s="2" t="s">
        <v>43</v>
      </c>
      <c r="M2389" s="1" t="s">
        <v>44</v>
      </c>
      <c r="N2389" s="1" t="s">
        <v>4880</v>
      </c>
      <c r="O2389" s="1" t="s">
        <v>4881</v>
      </c>
      <c r="P2389" t="s">
        <v>4882</v>
      </c>
      <c r="Q2389" s="18">
        <v>3.39</v>
      </c>
      <c r="R2389">
        <v>3.39</v>
      </c>
      <c r="S2389">
        <v>0.5</v>
      </c>
      <c r="T2389">
        <v>1.7</v>
      </c>
      <c r="U2389" t="s">
        <v>38</v>
      </c>
      <c r="V2389">
        <v>1</v>
      </c>
      <c r="W2389">
        <v>1.7</v>
      </c>
      <c r="X2389">
        <v>3.39</v>
      </c>
      <c r="Y2389">
        <v>3.39</v>
      </c>
      <c r="Z2389" t="s">
        <v>48</v>
      </c>
      <c r="AA2389">
        <v>0</v>
      </c>
      <c r="AB2389">
        <v>1.7</v>
      </c>
      <c r="AC2389" t="s">
        <v>38</v>
      </c>
      <c r="AD2389">
        <v>0</v>
      </c>
    </row>
    <row r="2390" spans="1:36" x14ac:dyDescent="0.25">
      <c r="A2390" s="3">
        <v>43378.6874074074</v>
      </c>
      <c r="B2390" t="s">
        <v>49</v>
      </c>
      <c r="C2390" t="s">
        <v>12291</v>
      </c>
      <c r="D2390" t="s">
        <v>13024</v>
      </c>
      <c r="E2390" t="s">
        <v>12734</v>
      </c>
      <c r="F2390">
        <v>49418</v>
      </c>
      <c r="G2390" t="s">
        <v>31</v>
      </c>
      <c r="H2390">
        <v>1</v>
      </c>
      <c r="K2390" t="s">
        <v>32</v>
      </c>
      <c r="L2390" s="2" t="s">
        <v>33</v>
      </c>
      <c r="M2390" s="1" t="s">
        <v>33</v>
      </c>
      <c r="N2390" s="1" t="s">
        <v>1824</v>
      </c>
      <c r="O2390" s="1" t="s">
        <v>611</v>
      </c>
      <c r="P2390" t="s">
        <v>1825</v>
      </c>
      <c r="Q2390" s="18">
        <v>2.99</v>
      </c>
      <c r="R2390">
        <v>2.99</v>
      </c>
      <c r="S2390">
        <v>0.7</v>
      </c>
      <c r="T2390">
        <v>2.09</v>
      </c>
      <c r="U2390" t="s">
        <v>38</v>
      </c>
      <c r="V2390">
        <v>1</v>
      </c>
      <c r="W2390">
        <v>2.09</v>
      </c>
      <c r="X2390">
        <v>2.99</v>
      </c>
      <c r="Y2390">
        <v>2.99</v>
      </c>
      <c r="Z2390" t="s">
        <v>38</v>
      </c>
      <c r="AA2390">
        <v>0</v>
      </c>
      <c r="AB2390">
        <v>2.09</v>
      </c>
      <c r="AC2390" t="s">
        <v>38</v>
      </c>
      <c r="AD2390">
        <v>0</v>
      </c>
    </row>
    <row r="2391" spans="1:36" x14ac:dyDescent="0.25">
      <c r="A2391" s="3">
        <v>43401.306435185201</v>
      </c>
      <c r="B2391" t="s">
        <v>40</v>
      </c>
      <c r="C2391" t="s">
        <v>63</v>
      </c>
      <c r="F2391" t="s">
        <v>2804</v>
      </c>
      <c r="G2391" t="s">
        <v>31</v>
      </c>
      <c r="H2391">
        <v>1</v>
      </c>
      <c r="K2391" t="s">
        <v>32</v>
      </c>
      <c r="L2391" s="2" t="s">
        <v>65</v>
      </c>
      <c r="M2391" s="1" t="s">
        <v>66</v>
      </c>
      <c r="N2391" s="1" t="s">
        <v>4883</v>
      </c>
      <c r="O2391" s="1" t="s">
        <v>4884</v>
      </c>
      <c r="P2391" t="s">
        <v>4885</v>
      </c>
      <c r="Q2391" s="18">
        <v>1.69</v>
      </c>
      <c r="R2391">
        <v>1.69</v>
      </c>
      <c r="S2391">
        <v>0.5</v>
      </c>
      <c r="T2391">
        <v>0.85</v>
      </c>
      <c r="U2391" t="s">
        <v>38</v>
      </c>
      <c r="V2391">
        <v>1</v>
      </c>
      <c r="W2391">
        <v>0.85</v>
      </c>
      <c r="X2391">
        <v>1.69</v>
      </c>
      <c r="Y2391">
        <v>1.69</v>
      </c>
      <c r="Z2391" t="s">
        <v>48</v>
      </c>
      <c r="AA2391">
        <v>0</v>
      </c>
      <c r="AB2391">
        <v>0.85</v>
      </c>
      <c r="AC2391" t="s">
        <v>38</v>
      </c>
      <c r="AD2391">
        <v>0</v>
      </c>
    </row>
    <row r="2392" spans="1:36" x14ac:dyDescent="0.25">
      <c r="A2392" s="3">
        <v>43392.163414351897</v>
      </c>
      <c r="B2392" t="s">
        <v>40</v>
      </c>
      <c r="C2392" t="s">
        <v>109</v>
      </c>
      <c r="F2392" t="s">
        <v>4886</v>
      </c>
      <c r="G2392" t="s">
        <v>31</v>
      </c>
      <c r="H2392">
        <v>1</v>
      </c>
      <c r="K2392" t="s">
        <v>32</v>
      </c>
      <c r="L2392" s="2" t="s">
        <v>43</v>
      </c>
      <c r="M2392" s="1" t="s">
        <v>44</v>
      </c>
      <c r="N2392" s="1" t="s">
        <v>1398</v>
      </c>
      <c r="O2392" s="1" t="s">
        <v>1399</v>
      </c>
      <c r="P2392" t="s">
        <v>1400</v>
      </c>
      <c r="Q2392" s="18">
        <v>3.39</v>
      </c>
      <c r="R2392">
        <v>3.39</v>
      </c>
      <c r="S2392">
        <v>0.5</v>
      </c>
      <c r="T2392">
        <v>1.7</v>
      </c>
      <c r="U2392" t="s">
        <v>38</v>
      </c>
      <c r="V2392">
        <v>1</v>
      </c>
      <c r="W2392">
        <v>1.7</v>
      </c>
      <c r="X2392">
        <v>3.39</v>
      </c>
      <c r="Y2392">
        <v>3.39</v>
      </c>
      <c r="Z2392" t="s">
        <v>48</v>
      </c>
      <c r="AA2392">
        <v>0</v>
      </c>
      <c r="AB2392">
        <v>1.7</v>
      </c>
      <c r="AC2392" t="s">
        <v>38</v>
      </c>
      <c r="AD2392">
        <v>0</v>
      </c>
    </row>
    <row r="2393" spans="1:36" x14ac:dyDescent="0.25">
      <c r="A2393" s="3">
        <v>43392.163414351897</v>
      </c>
      <c r="B2393" t="s">
        <v>40</v>
      </c>
      <c r="C2393" t="s">
        <v>109</v>
      </c>
      <c r="F2393" t="s">
        <v>4886</v>
      </c>
      <c r="G2393" t="s">
        <v>31</v>
      </c>
      <c r="H2393">
        <v>1</v>
      </c>
      <c r="K2393" t="s">
        <v>32</v>
      </c>
      <c r="L2393" s="2" t="s">
        <v>43</v>
      </c>
      <c r="M2393" s="1" t="s">
        <v>44</v>
      </c>
      <c r="N2393" s="1" t="s">
        <v>2502</v>
      </c>
      <c r="O2393" s="1" t="s">
        <v>1066</v>
      </c>
      <c r="P2393" t="s">
        <v>2503</v>
      </c>
      <c r="Q2393" s="18">
        <v>3.39</v>
      </c>
      <c r="R2393">
        <v>3.39</v>
      </c>
      <c r="S2393">
        <v>0.5</v>
      </c>
      <c r="T2393">
        <v>1.7</v>
      </c>
      <c r="U2393" t="s">
        <v>38</v>
      </c>
      <c r="V2393">
        <v>1</v>
      </c>
      <c r="W2393">
        <v>1.7</v>
      </c>
      <c r="X2393">
        <v>3.39</v>
      </c>
      <c r="Y2393">
        <v>3.39</v>
      </c>
      <c r="Z2393" t="s">
        <v>48</v>
      </c>
      <c r="AA2393">
        <v>0</v>
      </c>
      <c r="AB2393">
        <v>1.7</v>
      </c>
      <c r="AC2393" t="s">
        <v>38</v>
      </c>
      <c r="AD2393">
        <v>0</v>
      </c>
    </row>
    <row r="2394" spans="1:36" x14ac:dyDescent="0.25">
      <c r="A2394" s="3">
        <v>43397.667997685203</v>
      </c>
      <c r="B2394" t="s">
        <v>166</v>
      </c>
      <c r="F2394" t="s">
        <v>4887</v>
      </c>
      <c r="G2394" t="s">
        <v>31</v>
      </c>
      <c r="H2394">
        <v>1</v>
      </c>
      <c r="K2394" t="s">
        <v>32</v>
      </c>
      <c r="L2394" s="2" t="s">
        <v>43</v>
      </c>
      <c r="M2394" s="1" t="s">
        <v>58</v>
      </c>
      <c r="N2394" s="1" t="s">
        <v>4888</v>
      </c>
      <c r="O2394" s="1" t="s">
        <v>176</v>
      </c>
      <c r="P2394" t="s">
        <v>4889</v>
      </c>
      <c r="Q2394" s="18">
        <v>6.79</v>
      </c>
      <c r="R2394">
        <v>6.79</v>
      </c>
      <c r="S2394">
        <v>0.5</v>
      </c>
      <c r="T2394">
        <v>3.4</v>
      </c>
      <c r="U2394" t="s">
        <v>38</v>
      </c>
      <c r="V2394">
        <v>1</v>
      </c>
      <c r="W2394">
        <v>3.4</v>
      </c>
      <c r="X2394">
        <v>6.79</v>
      </c>
      <c r="Y2394">
        <v>6.79</v>
      </c>
      <c r="Z2394" t="s">
        <v>172</v>
      </c>
      <c r="AA2394">
        <v>0</v>
      </c>
      <c r="AB2394">
        <v>3.4</v>
      </c>
      <c r="AC2394" t="s">
        <v>38</v>
      </c>
      <c r="AD2394">
        <v>0</v>
      </c>
    </row>
    <row r="2395" spans="1:36" x14ac:dyDescent="0.25">
      <c r="A2395" s="3">
        <v>43403.443321759303</v>
      </c>
      <c r="B2395" t="s">
        <v>40</v>
      </c>
      <c r="C2395" t="s">
        <v>407</v>
      </c>
      <c r="F2395" t="s">
        <v>3140</v>
      </c>
      <c r="G2395" t="s">
        <v>31</v>
      </c>
      <c r="H2395">
        <v>1</v>
      </c>
      <c r="K2395" t="s">
        <v>85</v>
      </c>
      <c r="L2395" s="2" t="s">
        <v>43</v>
      </c>
      <c r="M2395" s="1" t="s">
        <v>44</v>
      </c>
      <c r="N2395" s="1" t="s">
        <v>1678</v>
      </c>
      <c r="O2395" s="1" t="s">
        <v>1679</v>
      </c>
      <c r="P2395" t="s">
        <v>1680</v>
      </c>
      <c r="Q2395" s="18">
        <v>5.94</v>
      </c>
      <c r="R2395">
        <v>5.94</v>
      </c>
      <c r="S2395">
        <v>0.5</v>
      </c>
      <c r="T2395">
        <v>2.97</v>
      </c>
      <c r="U2395" t="s">
        <v>38</v>
      </c>
      <c r="V2395">
        <v>1</v>
      </c>
      <c r="W2395">
        <v>2.97</v>
      </c>
      <c r="X2395">
        <v>5.94</v>
      </c>
      <c r="Y2395">
        <v>5.94</v>
      </c>
      <c r="Z2395" t="s">
        <v>48</v>
      </c>
      <c r="AA2395">
        <v>0</v>
      </c>
      <c r="AB2395">
        <v>2.97</v>
      </c>
      <c r="AC2395" t="s">
        <v>38</v>
      </c>
      <c r="AD2395">
        <v>0</v>
      </c>
    </row>
    <row r="2396" spans="1:36" x14ac:dyDescent="0.25">
      <c r="A2396" s="3">
        <v>43385.775289351899</v>
      </c>
      <c r="B2396" t="s">
        <v>49</v>
      </c>
      <c r="C2396" t="s">
        <v>12278</v>
      </c>
      <c r="D2396" t="s">
        <v>13339</v>
      </c>
      <c r="E2396" t="s">
        <v>12736</v>
      </c>
      <c r="F2396">
        <v>80537</v>
      </c>
      <c r="G2396" t="s">
        <v>31</v>
      </c>
      <c r="H2396">
        <v>1</v>
      </c>
      <c r="K2396" t="s">
        <v>70</v>
      </c>
      <c r="L2396" s="2" t="s">
        <v>65</v>
      </c>
      <c r="M2396" s="1" t="s">
        <v>426</v>
      </c>
      <c r="N2396" s="1" t="s">
        <v>4890</v>
      </c>
      <c r="O2396" s="1" t="s">
        <v>892</v>
      </c>
      <c r="P2396" t="s">
        <v>4891</v>
      </c>
      <c r="Q2396" s="18">
        <v>6.99</v>
      </c>
      <c r="R2396">
        <v>6.99</v>
      </c>
      <c r="S2396">
        <v>0.7</v>
      </c>
      <c r="T2396">
        <v>4.8899999999999997</v>
      </c>
      <c r="U2396" t="s">
        <v>38</v>
      </c>
      <c r="V2396">
        <v>1</v>
      </c>
      <c r="W2396">
        <v>4.8899999999999997</v>
      </c>
      <c r="X2396">
        <v>6.99</v>
      </c>
      <c r="Y2396">
        <v>6.99</v>
      </c>
      <c r="Z2396" t="s">
        <v>38</v>
      </c>
      <c r="AA2396">
        <v>0</v>
      </c>
      <c r="AB2396">
        <v>4.8899999999999997</v>
      </c>
      <c r="AC2396" t="s">
        <v>38</v>
      </c>
      <c r="AD2396">
        <v>0.46</v>
      </c>
      <c r="AE2396" t="s">
        <v>12333</v>
      </c>
      <c r="AF2396">
        <v>0.2</v>
      </c>
      <c r="AG2396">
        <v>0.03</v>
      </c>
      <c r="AH2396">
        <v>0.21</v>
      </c>
      <c r="AI2396" t="s">
        <v>12737</v>
      </c>
      <c r="AJ2396">
        <v>0.05</v>
      </c>
    </row>
    <row r="2397" spans="1:36" x14ac:dyDescent="0.25">
      <c r="A2397" s="3">
        <v>43381.925821759301</v>
      </c>
      <c r="B2397" t="s">
        <v>40</v>
      </c>
      <c r="C2397" t="s">
        <v>63</v>
      </c>
      <c r="F2397" t="s">
        <v>2574</v>
      </c>
      <c r="G2397" t="s">
        <v>31</v>
      </c>
      <c r="H2397">
        <v>1</v>
      </c>
      <c r="K2397" t="s">
        <v>32</v>
      </c>
      <c r="L2397" s="2" t="s">
        <v>43</v>
      </c>
      <c r="M2397" s="1" t="s">
        <v>44</v>
      </c>
      <c r="N2397" s="1" t="s">
        <v>4892</v>
      </c>
      <c r="O2397" s="1" t="s">
        <v>4893</v>
      </c>
      <c r="P2397" t="s">
        <v>4894</v>
      </c>
      <c r="Q2397" s="18">
        <v>3.39</v>
      </c>
      <c r="R2397">
        <v>3.39</v>
      </c>
      <c r="S2397">
        <v>0.5</v>
      </c>
      <c r="T2397">
        <v>1.7</v>
      </c>
      <c r="U2397" t="s">
        <v>38</v>
      </c>
      <c r="V2397">
        <v>1</v>
      </c>
      <c r="W2397">
        <v>1.7</v>
      </c>
      <c r="X2397">
        <v>3.39</v>
      </c>
      <c r="Y2397">
        <v>3.39</v>
      </c>
      <c r="Z2397" t="s">
        <v>48</v>
      </c>
      <c r="AA2397">
        <v>0</v>
      </c>
      <c r="AB2397">
        <v>1.7</v>
      </c>
      <c r="AC2397" t="s">
        <v>38</v>
      </c>
      <c r="AD2397">
        <v>0</v>
      </c>
    </row>
    <row r="2398" spans="1:36" x14ac:dyDescent="0.25">
      <c r="A2398" s="3">
        <v>43393.776574074102</v>
      </c>
      <c r="B2398" t="s">
        <v>49</v>
      </c>
      <c r="C2398" t="s">
        <v>12280</v>
      </c>
      <c r="D2398" t="s">
        <v>13342</v>
      </c>
      <c r="E2398" t="s">
        <v>12463</v>
      </c>
      <c r="F2398">
        <v>92692</v>
      </c>
      <c r="G2398" t="s">
        <v>31</v>
      </c>
      <c r="H2398">
        <v>1</v>
      </c>
      <c r="K2398" t="s">
        <v>70</v>
      </c>
      <c r="L2398" s="2" t="s">
        <v>71</v>
      </c>
      <c r="M2398" s="1" t="s">
        <v>71</v>
      </c>
      <c r="N2398" s="1" t="s">
        <v>72</v>
      </c>
      <c r="O2398" s="1" t="s">
        <v>73</v>
      </c>
      <c r="P2398" t="s">
        <v>74</v>
      </c>
      <c r="Q2398" s="18">
        <v>14.99</v>
      </c>
      <c r="R2398">
        <v>14.99</v>
      </c>
      <c r="S2398">
        <v>0.7</v>
      </c>
      <c r="T2398">
        <v>10.49</v>
      </c>
      <c r="U2398" t="s">
        <v>38</v>
      </c>
      <c r="V2398">
        <v>1</v>
      </c>
      <c r="W2398">
        <v>10.49</v>
      </c>
      <c r="X2398">
        <v>14.99</v>
      </c>
      <c r="Y2398">
        <v>14.99</v>
      </c>
      <c r="Z2398" t="s">
        <v>38</v>
      </c>
      <c r="AA2398">
        <v>0</v>
      </c>
      <c r="AB2398">
        <v>10.49</v>
      </c>
      <c r="AC2398" t="s">
        <v>38</v>
      </c>
      <c r="AD2398">
        <v>0</v>
      </c>
    </row>
    <row r="2399" spans="1:36" x14ac:dyDescent="0.25">
      <c r="A2399" s="3">
        <v>43391.570590277799</v>
      </c>
      <c r="B2399" t="s">
        <v>40</v>
      </c>
      <c r="C2399" t="s">
        <v>98</v>
      </c>
      <c r="F2399" t="s">
        <v>2266</v>
      </c>
      <c r="G2399" t="s">
        <v>31</v>
      </c>
      <c r="H2399">
        <v>1</v>
      </c>
      <c r="K2399" t="s">
        <v>32</v>
      </c>
      <c r="L2399" s="2" t="s">
        <v>43</v>
      </c>
      <c r="M2399" s="1" t="s">
        <v>44</v>
      </c>
      <c r="N2399" s="1" t="s">
        <v>865</v>
      </c>
      <c r="O2399" s="1" t="s">
        <v>46</v>
      </c>
      <c r="P2399" t="s">
        <v>866</v>
      </c>
      <c r="Q2399" s="18">
        <v>11.89</v>
      </c>
      <c r="R2399">
        <v>11.89</v>
      </c>
      <c r="S2399">
        <v>0.5</v>
      </c>
      <c r="T2399">
        <v>5.95</v>
      </c>
      <c r="U2399" t="s">
        <v>38</v>
      </c>
      <c r="V2399">
        <v>1</v>
      </c>
      <c r="W2399">
        <v>5.95</v>
      </c>
      <c r="X2399">
        <v>11.89</v>
      </c>
      <c r="Y2399">
        <v>11.89</v>
      </c>
      <c r="Z2399" t="s">
        <v>48</v>
      </c>
      <c r="AA2399">
        <v>0</v>
      </c>
      <c r="AB2399">
        <v>5.95</v>
      </c>
      <c r="AC2399" t="s">
        <v>38</v>
      </c>
      <c r="AD2399">
        <v>0</v>
      </c>
    </row>
    <row r="2400" spans="1:36" x14ac:dyDescent="0.25">
      <c r="A2400" s="3">
        <v>43385.459421296298</v>
      </c>
      <c r="B2400" t="s">
        <v>527</v>
      </c>
      <c r="F2400" t="s">
        <v>4898</v>
      </c>
      <c r="G2400" t="s">
        <v>31</v>
      </c>
      <c r="H2400">
        <v>1</v>
      </c>
      <c r="K2400" t="s">
        <v>32</v>
      </c>
      <c r="L2400" s="2" t="s">
        <v>65</v>
      </c>
      <c r="M2400" s="1" t="s">
        <v>99</v>
      </c>
      <c r="N2400" s="1" t="s">
        <v>4899</v>
      </c>
      <c r="O2400" s="1" t="s">
        <v>2489</v>
      </c>
      <c r="P2400" t="s">
        <v>4900</v>
      </c>
      <c r="Q2400" s="18">
        <v>1.69</v>
      </c>
      <c r="R2400">
        <v>1.69</v>
      </c>
      <c r="S2400">
        <v>0.5</v>
      </c>
      <c r="T2400">
        <v>0.85</v>
      </c>
      <c r="U2400" t="s">
        <v>38</v>
      </c>
      <c r="V2400">
        <v>1</v>
      </c>
      <c r="W2400">
        <v>0.85</v>
      </c>
      <c r="X2400">
        <v>1.69</v>
      </c>
      <c r="Y2400">
        <v>1.69</v>
      </c>
      <c r="Z2400" t="s">
        <v>38</v>
      </c>
      <c r="AA2400">
        <v>0</v>
      </c>
      <c r="AB2400">
        <v>0.85</v>
      </c>
      <c r="AC2400" t="s">
        <v>38</v>
      </c>
      <c r="AD2400">
        <v>0</v>
      </c>
    </row>
    <row r="2401" spans="1:36" x14ac:dyDescent="0.25">
      <c r="A2401" s="3">
        <v>43388.602893518502</v>
      </c>
      <c r="B2401" t="s">
        <v>49</v>
      </c>
      <c r="C2401" t="s">
        <v>12280</v>
      </c>
      <c r="D2401" t="s">
        <v>13343</v>
      </c>
      <c r="E2401" t="s">
        <v>13344</v>
      </c>
      <c r="F2401">
        <v>95482</v>
      </c>
      <c r="G2401" t="s">
        <v>31</v>
      </c>
      <c r="H2401">
        <v>1</v>
      </c>
      <c r="K2401" t="s">
        <v>138</v>
      </c>
      <c r="L2401" s="2" t="s">
        <v>50</v>
      </c>
      <c r="M2401" s="1" t="s">
        <v>50</v>
      </c>
      <c r="N2401" s="1" t="s">
        <v>51</v>
      </c>
      <c r="O2401" s="1" t="s">
        <v>52</v>
      </c>
      <c r="P2401" t="s">
        <v>53</v>
      </c>
      <c r="Q2401" s="18">
        <v>2.99</v>
      </c>
      <c r="R2401">
        <v>2.99</v>
      </c>
      <c r="S2401">
        <v>0.7</v>
      </c>
      <c r="T2401">
        <v>2.09</v>
      </c>
      <c r="U2401" t="s">
        <v>38</v>
      </c>
      <c r="V2401">
        <v>1</v>
      </c>
      <c r="W2401">
        <v>2.09</v>
      </c>
      <c r="X2401">
        <v>2.99</v>
      </c>
      <c r="Y2401">
        <v>2.99</v>
      </c>
      <c r="Z2401" t="s">
        <v>38</v>
      </c>
      <c r="AA2401">
        <v>0</v>
      </c>
      <c r="AB2401">
        <v>2.09</v>
      </c>
      <c r="AC2401" t="s">
        <v>38</v>
      </c>
      <c r="AD2401">
        <v>0</v>
      </c>
    </row>
    <row r="2402" spans="1:36" x14ac:dyDescent="0.25">
      <c r="A2402" s="3">
        <v>43397.416250000002</v>
      </c>
      <c r="B2402" t="s">
        <v>166</v>
      </c>
      <c r="F2402" t="s">
        <v>4901</v>
      </c>
      <c r="G2402" t="s">
        <v>31</v>
      </c>
      <c r="H2402">
        <v>1</v>
      </c>
      <c r="K2402" t="s">
        <v>32</v>
      </c>
      <c r="L2402" s="2" t="s">
        <v>134</v>
      </c>
      <c r="M2402" s="1" t="s">
        <v>134</v>
      </c>
      <c r="N2402" s="1" t="s">
        <v>1712</v>
      </c>
      <c r="O2402" s="1" t="s">
        <v>1713</v>
      </c>
      <c r="P2402" t="s">
        <v>1714</v>
      </c>
      <c r="Q2402" s="18">
        <v>8.49</v>
      </c>
      <c r="R2402">
        <v>8.49</v>
      </c>
      <c r="S2402">
        <v>0.5</v>
      </c>
      <c r="T2402">
        <v>4.25</v>
      </c>
      <c r="U2402" t="s">
        <v>38</v>
      </c>
      <c r="V2402">
        <v>1</v>
      </c>
      <c r="W2402">
        <v>4.25</v>
      </c>
      <c r="X2402">
        <v>8.49</v>
      </c>
      <c r="Y2402">
        <v>8.49</v>
      </c>
      <c r="Z2402" t="s">
        <v>172</v>
      </c>
      <c r="AA2402">
        <v>0</v>
      </c>
      <c r="AB2402">
        <v>4.25</v>
      </c>
      <c r="AC2402" t="s">
        <v>38</v>
      </c>
      <c r="AD2402">
        <v>0</v>
      </c>
    </row>
    <row r="2403" spans="1:36" x14ac:dyDescent="0.25">
      <c r="A2403" s="3">
        <v>43391.221053240697</v>
      </c>
      <c r="B2403" t="s">
        <v>49</v>
      </c>
      <c r="C2403" t="s">
        <v>12280</v>
      </c>
      <c r="D2403" t="s">
        <v>13345</v>
      </c>
      <c r="E2403" t="s">
        <v>12590</v>
      </c>
      <c r="F2403">
        <v>94580</v>
      </c>
      <c r="G2403" t="s">
        <v>31</v>
      </c>
      <c r="H2403">
        <v>1</v>
      </c>
      <c r="K2403" t="s">
        <v>32</v>
      </c>
      <c r="L2403" s="2" t="s">
        <v>43</v>
      </c>
      <c r="M2403" s="1" t="s">
        <v>58</v>
      </c>
      <c r="N2403" s="1" t="s">
        <v>4902</v>
      </c>
      <c r="O2403" s="1" t="s">
        <v>60</v>
      </c>
      <c r="P2403" t="s">
        <v>4903</v>
      </c>
      <c r="Q2403" s="18">
        <v>8.99</v>
      </c>
      <c r="R2403">
        <v>8.99</v>
      </c>
      <c r="S2403">
        <v>0.7</v>
      </c>
      <c r="T2403">
        <v>6.29</v>
      </c>
      <c r="U2403" t="s">
        <v>38</v>
      </c>
      <c r="V2403">
        <v>1</v>
      </c>
      <c r="W2403">
        <v>6.29</v>
      </c>
      <c r="X2403">
        <v>8.99</v>
      </c>
      <c r="Y2403">
        <v>8.99</v>
      </c>
      <c r="Z2403" t="s">
        <v>38</v>
      </c>
      <c r="AA2403">
        <v>0</v>
      </c>
      <c r="AB2403">
        <v>6.29</v>
      </c>
      <c r="AC2403" t="s">
        <v>38</v>
      </c>
      <c r="AD2403">
        <v>0</v>
      </c>
    </row>
    <row r="2404" spans="1:36" x14ac:dyDescent="0.25">
      <c r="A2404" s="3">
        <v>43382.7433564815</v>
      </c>
      <c r="B2404" t="s">
        <v>940</v>
      </c>
      <c r="F2404" t="s">
        <v>618</v>
      </c>
      <c r="G2404" t="s">
        <v>31</v>
      </c>
      <c r="H2404">
        <v>1</v>
      </c>
      <c r="K2404" t="s">
        <v>32</v>
      </c>
      <c r="L2404" s="2" t="s">
        <v>71</v>
      </c>
      <c r="M2404" s="1" t="s">
        <v>852</v>
      </c>
      <c r="N2404" s="1" t="s">
        <v>4904</v>
      </c>
      <c r="O2404" s="1" t="s">
        <v>4905</v>
      </c>
      <c r="P2404" t="s">
        <v>4906</v>
      </c>
      <c r="Q2404" s="18">
        <v>6.79</v>
      </c>
      <c r="R2404">
        <v>6.79</v>
      </c>
      <c r="S2404">
        <v>0.5</v>
      </c>
      <c r="T2404">
        <v>3.4</v>
      </c>
      <c r="U2404" t="s">
        <v>38</v>
      </c>
      <c r="V2404">
        <v>1</v>
      </c>
      <c r="W2404">
        <v>3.4</v>
      </c>
      <c r="X2404">
        <v>6.79</v>
      </c>
      <c r="Y2404">
        <v>6.79</v>
      </c>
      <c r="Z2404" t="s">
        <v>62</v>
      </c>
      <c r="AA2404">
        <v>0</v>
      </c>
      <c r="AB2404">
        <v>3.4</v>
      </c>
      <c r="AC2404" t="s">
        <v>38</v>
      </c>
      <c r="AD2404">
        <v>0</v>
      </c>
    </row>
    <row r="2405" spans="1:36" x14ac:dyDescent="0.25">
      <c r="A2405" s="3">
        <v>43387.815069444398</v>
      </c>
      <c r="B2405" t="s">
        <v>283</v>
      </c>
      <c r="F2405" t="s">
        <v>4907</v>
      </c>
      <c r="G2405" t="s">
        <v>31</v>
      </c>
      <c r="H2405">
        <v>1</v>
      </c>
      <c r="K2405" t="s">
        <v>32</v>
      </c>
      <c r="L2405" s="2" t="s">
        <v>33</v>
      </c>
      <c r="M2405" s="1" t="s">
        <v>34</v>
      </c>
      <c r="N2405" s="1" t="s">
        <v>2749</v>
      </c>
      <c r="O2405" s="1" t="s">
        <v>639</v>
      </c>
      <c r="P2405" t="s">
        <v>2750</v>
      </c>
      <c r="Q2405" s="18">
        <v>2.54</v>
      </c>
      <c r="R2405">
        <v>2.54</v>
      </c>
      <c r="S2405">
        <v>0.5</v>
      </c>
      <c r="T2405">
        <v>1.27</v>
      </c>
      <c r="U2405" t="s">
        <v>38</v>
      </c>
      <c r="V2405">
        <v>1</v>
      </c>
      <c r="W2405">
        <v>1.27</v>
      </c>
      <c r="X2405">
        <v>2.54</v>
      </c>
      <c r="Y2405">
        <v>2.54</v>
      </c>
      <c r="Z2405" t="s">
        <v>38</v>
      </c>
      <c r="AA2405">
        <v>0</v>
      </c>
      <c r="AB2405">
        <v>1.27</v>
      </c>
      <c r="AC2405" t="s">
        <v>38</v>
      </c>
      <c r="AD2405">
        <v>0</v>
      </c>
    </row>
    <row r="2406" spans="1:36" x14ac:dyDescent="0.25">
      <c r="A2406" s="3">
        <v>43385.051782407398</v>
      </c>
      <c r="B2406" t="s">
        <v>49</v>
      </c>
      <c r="C2406" t="s">
        <v>12281</v>
      </c>
      <c r="D2406" t="s">
        <v>12408</v>
      </c>
      <c r="E2406" t="s">
        <v>12440</v>
      </c>
      <c r="F2406">
        <v>19119</v>
      </c>
      <c r="G2406" t="s">
        <v>31</v>
      </c>
      <c r="H2406">
        <v>1</v>
      </c>
      <c r="K2406" t="s">
        <v>32</v>
      </c>
      <c r="L2406" s="2" t="s">
        <v>43</v>
      </c>
      <c r="M2406" s="1" t="s">
        <v>44</v>
      </c>
      <c r="N2406" s="1" t="s">
        <v>45</v>
      </c>
      <c r="O2406" s="1" t="s">
        <v>46</v>
      </c>
      <c r="P2406" t="s">
        <v>47</v>
      </c>
      <c r="Q2406" s="18">
        <v>9.99</v>
      </c>
      <c r="R2406">
        <v>9.99</v>
      </c>
      <c r="S2406">
        <v>0.7</v>
      </c>
      <c r="T2406">
        <v>6.99</v>
      </c>
      <c r="U2406" t="s">
        <v>38</v>
      </c>
      <c r="V2406">
        <v>1</v>
      </c>
      <c r="W2406">
        <v>6.99</v>
      </c>
      <c r="X2406">
        <v>9.99</v>
      </c>
      <c r="Y2406">
        <v>9.99</v>
      </c>
      <c r="Z2406" t="s">
        <v>38</v>
      </c>
      <c r="AA2406">
        <v>0</v>
      </c>
      <c r="AB2406">
        <v>6.99</v>
      </c>
      <c r="AC2406" t="s">
        <v>38</v>
      </c>
      <c r="AD2406">
        <v>0.8</v>
      </c>
      <c r="AE2406" t="s">
        <v>12344</v>
      </c>
      <c r="AF2406">
        <v>0.6</v>
      </c>
      <c r="AG2406">
        <v>0</v>
      </c>
      <c r="AH2406">
        <v>0</v>
      </c>
      <c r="AI2406" t="s">
        <v>12409</v>
      </c>
      <c r="AJ2406">
        <v>0.2</v>
      </c>
    </row>
    <row r="2407" spans="1:36" x14ac:dyDescent="0.25">
      <c r="A2407" s="3">
        <v>43376.168969907398</v>
      </c>
      <c r="B2407" t="s">
        <v>49</v>
      </c>
      <c r="C2407" t="s">
        <v>12279</v>
      </c>
      <c r="D2407" t="s">
        <v>12829</v>
      </c>
      <c r="E2407" t="s">
        <v>12830</v>
      </c>
      <c r="F2407">
        <v>98110</v>
      </c>
      <c r="G2407" t="s">
        <v>31</v>
      </c>
      <c r="H2407">
        <v>1</v>
      </c>
      <c r="K2407" t="s">
        <v>32</v>
      </c>
      <c r="L2407" s="2" t="s">
        <v>50</v>
      </c>
      <c r="M2407" s="1" t="s">
        <v>50</v>
      </c>
      <c r="N2407" s="1" t="s">
        <v>4908</v>
      </c>
      <c r="O2407" s="1" t="s">
        <v>4909</v>
      </c>
      <c r="P2407" t="s">
        <v>4910</v>
      </c>
      <c r="Q2407" s="18">
        <v>9.99</v>
      </c>
      <c r="R2407">
        <v>9.99</v>
      </c>
      <c r="S2407">
        <v>0.7</v>
      </c>
      <c r="T2407">
        <v>6.99</v>
      </c>
      <c r="U2407" t="s">
        <v>38</v>
      </c>
      <c r="V2407">
        <v>1</v>
      </c>
      <c r="W2407">
        <v>6.99</v>
      </c>
      <c r="X2407">
        <v>9.99</v>
      </c>
      <c r="Y2407">
        <v>9.99</v>
      </c>
      <c r="Z2407" t="s">
        <v>38</v>
      </c>
      <c r="AA2407">
        <v>0</v>
      </c>
      <c r="AB2407">
        <v>6.99</v>
      </c>
      <c r="AC2407" t="s">
        <v>38</v>
      </c>
      <c r="AD2407">
        <v>0.9</v>
      </c>
      <c r="AE2407" t="s">
        <v>12336</v>
      </c>
      <c r="AF2407">
        <v>0.65</v>
      </c>
      <c r="AG2407">
        <v>2.5000000000000001E-2</v>
      </c>
      <c r="AH2407">
        <v>0.25</v>
      </c>
      <c r="AI2407" t="s">
        <v>12337</v>
      </c>
      <c r="AJ2407">
        <v>0</v>
      </c>
    </row>
    <row r="2408" spans="1:36" x14ac:dyDescent="0.25">
      <c r="A2408" s="3">
        <v>43380.268854166701</v>
      </c>
      <c r="B2408" t="s">
        <v>40</v>
      </c>
      <c r="C2408" t="s">
        <v>41</v>
      </c>
      <c r="F2408" t="s">
        <v>4716</v>
      </c>
      <c r="G2408" t="s">
        <v>31</v>
      </c>
      <c r="H2408">
        <v>1</v>
      </c>
      <c r="K2408" t="s">
        <v>32</v>
      </c>
      <c r="L2408" s="2" t="s">
        <v>65</v>
      </c>
      <c r="M2408" s="1" t="s">
        <v>228</v>
      </c>
      <c r="N2408" s="1" t="s">
        <v>683</v>
      </c>
      <c r="O2408" s="1" t="s">
        <v>684</v>
      </c>
      <c r="P2408" t="s">
        <v>685</v>
      </c>
      <c r="Q2408" s="18">
        <v>6.91</v>
      </c>
      <c r="R2408">
        <v>6.91</v>
      </c>
      <c r="S2408">
        <v>0.5</v>
      </c>
      <c r="T2408">
        <v>3.46</v>
      </c>
      <c r="U2408" t="s">
        <v>38</v>
      </c>
      <c r="V2408">
        <v>1</v>
      </c>
      <c r="W2408">
        <v>3.46</v>
      </c>
      <c r="X2408">
        <v>6.91</v>
      </c>
      <c r="Y2408">
        <v>6.91</v>
      </c>
      <c r="Z2408" t="s">
        <v>48</v>
      </c>
      <c r="AA2408">
        <v>0</v>
      </c>
      <c r="AB2408">
        <v>3.46</v>
      </c>
      <c r="AC2408" t="s">
        <v>38</v>
      </c>
      <c r="AD2408">
        <v>0</v>
      </c>
    </row>
    <row r="2409" spans="1:36" x14ac:dyDescent="0.25">
      <c r="A2409" s="3">
        <v>43398.409791666701</v>
      </c>
      <c r="B2409" t="s">
        <v>40</v>
      </c>
      <c r="C2409" t="s">
        <v>628</v>
      </c>
      <c r="F2409" t="s">
        <v>4911</v>
      </c>
      <c r="G2409" t="s">
        <v>31</v>
      </c>
      <c r="H2409">
        <v>1</v>
      </c>
      <c r="K2409" t="s">
        <v>32</v>
      </c>
      <c r="L2409" s="2" t="s">
        <v>33</v>
      </c>
      <c r="M2409" s="1" t="s">
        <v>33</v>
      </c>
      <c r="N2409" s="1" t="s">
        <v>4912</v>
      </c>
      <c r="O2409" s="1" t="s">
        <v>3381</v>
      </c>
      <c r="P2409" t="s">
        <v>4913</v>
      </c>
      <c r="Q2409" s="18">
        <v>6.79</v>
      </c>
      <c r="R2409">
        <v>6.79</v>
      </c>
      <c r="S2409">
        <v>0.5</v>
      </c>
      <c r="T2409">
        <v>3.4</v>
      </c>
      <c r="U2409" t="s">
        <v>38</v>
      </c>
      <c r="V2409">
        <v>1</v>
      </c>
      <c r="W2409">
        <v>3.4</v>
      </c>
      <c r="X2409">
        <v>6.79</v>
      </c>
      <c r="Y2409">
        <v>6.79</v>
      </c>
      <c r="Z2409" t="s">
        <v>48</v>
      </c>
      <c r="AA2409">
        <v>0</v>
      </c>
      <c r="AB2409">
        <v>3.4</v>
      </c>
      <c r="AC2409" t="s">
        <v>38</v>
      </c>
      <c r="AD2409">
        <v>0</v>
      </c>
    </row>
    <row r="2410" spans="1:36" x14ac:dyDescent="0.25">
      <c r="A2410" s="3">
        <v>43394.015520833302</v>
      </c>
      <c r="B2410" t="s">
        <v>49</v>
      </c>
      <c r="C2410" t="s">
        <v>12283</v>
      </c>
      <c r="D2410" t="s">
        <v>12637</v>
      </c>
      <c r="E2410" t="s">
        <v>12588</v>
      </c>
      <c r="F2410">
        <v>2143</v>
      </c>
      <c r="G2410" t="s">
        <v>31</v>
      </c>
      <c r="H2410">
        <v>1</v>
      </c>
      <c r="K2410" t="s">
        <v>32</v>
      </c>
      <c r="L2410" s="2" t="s">
        <v>43</v>
      </c>
      <c r="M2410" s="1" t="s">
        <v>58</v>
      </c>
      <c r="N2410" s="1" t="s">
        <v>103</v>
      </c>
      <c r="O2410" s="1" t="s">
        <v>104</v>
      </c>
      <c r="P2410" t="s">
        <v>105</v>
      </c>
      <c r="Q2410" s="18">
        <v>13.99</v>
      </c>
      <c r="R2410">
        <v>13.99</v>
      </c>
      <c r="S2410">
        <v>0.7</v>
      </c>
      <c r="T2410">
        <v>9.7899999999999991</v>
      </c>
      <c r="U2410" t="s">
        <v>38</v>
      </c>
      <c r="V2410">
        <v>1</v>
      </c>
      <c r="W2410">
        <v>9.7899999999999991</v>
      </c>
      <c r="X2410">
        <v>13.99</v>
      </c>
      <c r="Y2410">
        <v>13.99</v>
      </c>
      <c r="Z2410" t="s">
        <v>38</v>
      </c>
      <c r="AA2410">
        <v>0</v>
      </c>
      <c r="AB2410">
        <v>9.7899999999999991</v>
      </c>
      <c r="AC2410" t="s">
        <v>38</v>
      </c>
      <c r="AD2410">
        <v>0</v>
      </c>
    </row>
    <row r="2411" spans="1:36" x14ac:dyDescent="0.25">
      <c r="A2411" s="3">
        <v>43382.297824074099</v>
      </c>
      <c r="B2411" t="s">
        <v>150</v>
      </c>
      <c r="F2411" t="s">
        <v>4914</v>
      </c>
      <c r="G2411" t="s">
        <v>31</v>
      </c>
      <c r="H2411">
        <v>1</v>
      </c>
      <c r="K2411" t="s">
        <v>32</v>
      </c>
      <c r="L2411" s="2" t="s">
        <v>71</v>
      </c>
      <c r="M2411" s="1" t="s">
        <v>852</v>
      </c>
      <c r="N2411" s="1" t="s">
        <v>4915</v>
      </c>
      <c r="O2411" s="1" t="s">
        <v>4916</v>
      </c>
      <c r="P2411" t="s">
        <v>4917</v>
      </c>
      <c r="Q2411" s="18">
        <v>12.6</v>
      </c>
      <c r="R2411">
        <v>12.6</v>
      </c>
      <c r="S2411">
        <v>0.5</v>
      </c>
      <c r="T2411">
        <v>6.3</v>
      </c>
      <c r="U2411" t="s">
        <v>38</v>
      </c>
      <c r="V2411">
        <v>1</v>
      </c>
      <c r="W2411">
        <v>6.3</v>
      </c>
      <c r="X2411">
        <v>12.6</v>
      </c>
      <c r="Y2411">
        <v>12.6</v>
      </c>
      <c r="Z2411" t="s">
        <v>62</v>
      </c>
      <c r="AA2411">
        <v>0</v>
      </c>
      <c r="AB2411">
        <v>6.3</v>
      </c>
      <c r="AC2411" t="s">
        <v>38</v>
      </c>
      <c r="AD2411">
        <v>0</v>
      </c>
    </row>
    <row r="2412" spans="1:36" x14ac:dyDescent="0.25">
      <c r="A2412" s="3">
        <v>43374.345486111102</v>
      </c>
      <c r="B2412" t="s">
        <v>40</v>
      </c>
      <c r="C2412" t="s">
        <v>109</v>
      </c>
      <c r="F2412" t="s">
        <v>4918</v>
      </c>
      <c r="G2412" t="s">
        <v>31</v>
      </c>
      <c r="H2412">
        <v>1</v>
      </c>
      <c r="K2412" t="s">
        <v>32</v>
      </c>
      <c r="L2412" s="2" t="s">
        <v>33</v>
      </c>
      <c r="M2412" s="1" t="s">
        <v>128</v>
      </c>
      <c r="N2412" s="1" t="s">
        <v>912</v>
      </c>
      <c r="O2412" s="1" t="s">
        <v>145</v>
      </c>
      <c r="P2412" t="s">
        <v>913</v>
      </c>
      <c r="Q2412" s="18">
        <v>6.79</v>
      </c>
      <c r="R2412">
        <v>6.79</v>
      </c>
      <c r="S2412">
        <v>0.5</v>
      </c>
      <c r="T2412">
        <v>3.4</v>
      </c>
      <c r="U2412" t="s">
        <v>38</v>
      </c>
      <c r="V2412">
        <v>1</v>
      </c>
      <c r="W2412">
        <v>3.4</v>
      </c>
      <c r="X2412">
        <v>6.79</v>
      </c>
      <c r="Y2412">
        <v>6.79</v>
      </c>
      <c r="Z2412" t="s">
        <v>48</v>
      </c>
      <c r="AA2412">
        <v>0</v>
      </c>
      <c r="AB2412">
        <v>3.4</v>
      </c>
      <c r="AC2412" t="s">
        <v>38</v>
      </c>
      <c r="AD2412">
        <v>0</v>
      </c>
    </row>
    <row r="2413" spans="1:36" x14ac:dyDescent="0.25">
      <c r="A2413" s="3">
        <v>43391.762743055602</v>
      </c>
      <c r="B2413" t="s">
        <v>49</v>
      </c>
      <c r="C2413" t="s">
        <v>12295</v>
      </c>
      <c r="D2413" t="s">
        <v>13346</v>
      </c>
      <c r="E2413" t="s">
        <v>13095</v>
      </c>
      <c r="F2413">
        <v>85755</v>
      </c>
      <c r="G2413" t="s">
        <v>31</v>
      </c>
      <c r="H2413">
        <v>1</v>
      </c>
      <c r="K2413" t="s">
        <v>70</v>
      </c>
      <c r="L2413" s="2" t="s">
        <v>33</v>
      </c>
      <c r="M2413" s="1" t="s">
        <v>33</v>
      </c>
      <c r="N2413" s="1" t="s">
        <v>4919</v>
      </c>
      <c r="O2413" s="1" t="s">
        <v>4920</v>
      </c>
      <c r="P2413" t="s">
        <v>4921</v>
      </c>
      <c r="Q2413" s="18">
        <v>9.99</v>
      </c>
      <c r="R2413">
        <v>9.99</v>
      </c>
      <c r="S2413">
        <v>0.7</v>
      </c>
      <c r="T2413">
        <v>6.99</v>
      </c>
      <c r="U2413" t="s">
        <v>38</v>
      </c>
      <c r="V2413">
        <v>1</v>
      </c>
      <c r="W2413">
        <v>6.99</v>
      </c>
      <c r="X2413">
        <v>9.99</v>
      </c>
      <c r="Y2413">
        <v>9.99</v>
      </c>
      <c r="Z2413" t="s">
        <v>38</v>
      </c>
      <c r="AA2413">
        <v>0</v>
      </c>
      <c r="AB2413">
        <v>6.99</v>
      </c>
      <c r="AC2413" t="s">
        <v>38</v>
      </c>
      <c r="AD2413">
        <v>0.8600000000000001</v>
      </c>
      <c r="AE2413" t="s">
        <v>12438</v>
      </c>
      <c r="AF2413">
        <v>0.56000000000000005</v>
      </c>
      <c r="AG2413">
        <v>2.5000000000000001E-2</v>
      </c>
      <c r="AH2413">
        <v>0.25</v>
      </c>
      <c r="AI2413" t="s">
        <v>12389</v>
      </c>
      <c r="AJ2413">
        <v>0.05</v>
      </c>
    </row>
    <row r="2414" spans="1:36" x14ac:dyDescent="0.25">
      <c r="A2414" s="3">
        <v>43399.5405902778</v>
      </c>
      <c r="B2414" t="s">
        <v>125</v>
      </c>
      <c r="F2414" t="s">
        <v>178</v>
      </c>
      <c r="G2414" t="s">
        <v>31</v>
      </c>
      <c r="H2414">
        <v>1</v>
      </c>
      <c r="K2414" t="s">
        <v>127</v>
      </c>
      <c r="L2414" s="2" t="s">
        <v>33</v>
      </c>
      <c r="M2414" s="1" t="s">
        <v>111</v>
      </c>
      <c r="N2414" s="1" t="s">
        <v>4922</v>
      </c>
      <c r="O2414" s="1" t="s">
        <v>1645</v>
      </c>
      <c r="P2414" t="s">
        <v>4923</v>
      </c>
      <c r="Q2414" s="18">
        <v>3.39</v>
      </c>
      <c r="R2414">
        <v>3.39</v>
      </c>
      <c r="S2414">
        <v>0.5</v>
      </c>
      <c r="T2414">
        <v>1.7</v>
      </c>
      <c r="U2414" t="s">
        <v>38</v>
      </c>
      <c r="V2414">
        <v>1</v>
      </c>
      <c r="W2414">
        <v>1.7</v>
      </c>
      <c r="X2414">
        <v>3.39</v>
      </c>
      <c r="Y2414">
        <v>3.39</v>
      </c>
      <c r="Z2414" t="s">
        <v>62</v>
      </c>
      <c r="AA2414">
        <v>0</v>
      </c>
      <c r="AB2414">
        <v>1.7</v>
      </c>
      <c r="AC2414" t="s">
        <v>38</v>
      </c>
      <c r="AD2414">
        <v>0</v>
      </c>
    </row>
    <row r="2415" spans="1:36" x14ac:dyDescent="0.25">
      <c r="A2415" s="3">
        <v>43399.787037037</v>
      </c>
      <c r="B2415" t="s">
        <v>166</v>
      </c>
      <c r="F2415" t="s">
        <v>4924</v>
      </c>
      <c r="G2415" t="s">
        <v>31</v>
      </c>
      <c r="H2415">
        <v>1</v>
      </c>
      <c r="K2415" t="s">
        <v>32</v>
      </c>
      <c r="L2415" s="2" t="s">
        <v>65</v>
      </c>
      <c r="M2415" s="1" t="s">
        <v>99</v>
      </c>
      <c r="N2415" s="1" t="s">
        <v>508</v>
      </c>
      <c r="O2415" s="1" t="s">
        <v>509</v>
      </c>
      <c r="P2415" t="s">
        <v>510</v>
      </c>
      <c r="Q2415" s="18">
        <v>6.91</v>
      </c>
      <c r="R2415">
        <v>6.91</v>
      </c>
      <c r="S2415">
        <v>0.5</v>
      </c>
      <c r="T2415">
        <v>3.46</v>
      </c>
      <c r="U2415" t="s">
        <v>38</v>
      </c>
      <c r="V2415">
        <v>1</v>
      </c>
      <c r="W2415">
        <v>3.46</v>
      </c>
      <c r="X2415">
        <v>6.91</v>
      </c>
      <c r="Y2415">
        <v>6.91</v>
      </c>
      <c r="Z2415" t="s">
        <v>172</v>
      </c>
      <c r="AA2415">
        <v>0</v>
      </c>
      <c r="AB2415">
        <v>3.46</v>
      </c>
      <c r="AC2415" t="s">
        <v>38</v>
      </c>
      <c r="AD2415">
        <v>0</v>
      </c>
    </row>
    <row r="2416" spans="1:36" x14ac:dyDescent="0.25">
      <c r="A2416" s="3">
        <v>43390.821944444397</v>
      </c>
      <c r="B2416" t="s">
        <v>208</v>
      </c>
      <c r="F2416" t="s">
        <v>4925</v>
      </c>
      <c r="G2416" t="s">
        <v>31</v>
      </c>
      <c r="H2416">
        <v>1</v>
      </c>
      <c r="K2416" t="s">
        <v>32</v>
      </c>
      <c r="L2416" s="2" t="s">
        <v>43</v>
      </c>
      <c r="M2416" s="1" t="s">
        <v>58</v>
      </c>
      <c r="N2416" s="1" t="s">
        <v>2143</v>
      </c>
      <c r="O2416" s="1" t="s">
        <v>104</v>
      </c>
      <c r="P2416" t="s">
        <v>2144</v>
      </c>
      <c r="Q2416" s="18">
        <v>8.49</v>
      </c>
      <c r="R2416">
        <v>8.49</v>
      </c>
      <c r="S2416">
        <v>0.5</v>
      </c>
      <c r="T2416">
        <v>4.25</v>
      </c>
      <c r="U2416" t="s">
        <v>38</v>
      </c>
      <c r="V2416">
        <v>1</v>
      </c>
      <c r="W2416">
        <v>4.25</v>
      </c>
      <c r="X2416">
        <v>8.49</v>
      </c>
      <c r="Y2416">
        <v>8.49</v>
      </c>
      <c r="Z2416" t="s">
        <v>38</v>
      </c>
      <c r="AA2416">
        <v>0</v>
      </c>
      <c r="AB2416">
        <v>4.25</v>
      </c>
      <c r="AC2416" t="s">
        <v>38</v>
      </c>
      <c r="AD2416">
        <v>0</v>
      </c>
    </row>
    <row r="2417" spans="1:36" x14ac:dyDescent="0.25">
      <c r="A2417" s="3">
        <v>43379.888078703698</v>
      </c>
      <c r="B2417" t="s">
        <v>40</v>
      </c>
      <c r="C2417" t="s">
        <v>98</v>
      </c>
      <c r="F2417" t="s">
        <v>596</v>
      </c>
      <c r="G2417" t="s">
        <v>31</v>
      </c>
      <c r="H2417">
        <v>1</v>
      </c>
      <c r="K2417" t="s">
        <v>143</v>
      </c>
      <c r="L2417" s="2" t="s">
        <v>33</v>
      </c>
      <c r="M2417" s="1" t="s">
        <v>187</v>
      </c>
      <c r="N2417" s="1" t="s">
        <v>2024</v>
      </c>
      <c r="O2417" s="1" t="s">
        <v>2025</v>
      </c>
      <c r="P2417" t="s">
        <v>2026</v>
      </c>
      <c r="Q2417" s="18">
        <v>1.69</v>
      </c>
      <c r="R2417">
        <v>1.69</v>
      </c>
      <c r="S2417">
        <v>0.5</v>
      </c>
      <c r="T2417">
        <v>0.85</v>
      </c>
      <c r="U2417" t="s">
        <v>38</v>
      </c>
      <c r="V2417">
        <v>1</v>
      </c>
      <c r="W2417">
        <v>0.85</v>
      </c>
      <c r="X2417">
        <v>1.69</v>
      </c>
      <c r="Y2417">
        <v>1.69</v>
      </c>
      <c r="Z2417" t="s">
        <v>48</v>
      </c>
      <c r="AA2417">
        <v>0</v>
      </c>
      <c r="AB2417">
        <v>0.85</v>
      </c>
      <c r="AC2417" t="s">
        <v>38</v>
      </c>
      <c r="AD2417">
        <v>0</v>
      </c>
    </row>
    <row r="2418" spans="1:36" x14ac:dyDescent="0.25">
      <c r="A2418" s="3">
        <v>43378.096516203703</v>
      </c>
      <c r="B2418" t="s">
        <v>40</v>
      </c>
      <c r="C2418" t="s">
        <v>98</v>
      </c>
      <c r="F2418" t="s">
        <v>327</v>
      </c>
      <c r="G2418" t="s">
        <v>31</v>
      </c>
      <c r="H2418">
        <v>1</v>
      </c>
      <c r="K2418" t="s">
        <v>32</v>
      </c>
      <c r="L2418" s="2" t="s">
        <v>65</v>
      </c>
      <c r="M2418" s="1" t="s">
        <v>86</v>
      </c>
      <c r="N2418" s="1" t="s">
        <v>915</v>
      </c>
      <c r="O2418" s="1" t="s">
        <v>336</v>
      </c>
      <c r="P2418" t="s">
        <v>916</v>
      </c>
      <c r="Q2418" s="18">
        <v>5.05</v>
      </c>
      <c r="R2418">
        <v>5.05</v>
      </c>
      <c r="S2418">
        <v>0.5</v>
      </c>
      <c r="T2418">
        <v>2.5299999999999998</v>
      </c>
      <c r="U2418" t="s">
        <v>38</v>
      </c>
      <c r="V2418">
        <v>1</v>
      </c>
      <c r="W2418">
        <v>2.5299999999999998</v>
      </c>
      <c r="X2418">
        <v>5.05</v>
      </c>
      <c r="Y2418">
        <v>5.05</v>
      </c>
      <c r="Z2418" t="s">
        <v>48</v>
      </c>
      <c r="AA2418">
        <v>0</v>
      </c>
      <c r="AB2418">
        <v>2.5299999999999998</v>
      </c>
      <c r="AC2418" t="s">
        <v>38</v>
      </c>
      <c r="AD2418">
        <v>0</v>
      </c>
    </row>
    <row r="2419" spans="1:36" x14ac:dyDescent="0.25">
      <c r="A2419" s="3">
        <v>43382.005914351903</v>
      </c>
      <c r="B2419" t="s">
        <v>49</v>
      </c>
      <c r="C2419" t="s">
        <v>12288</v>
      </c>
      <c r="D2419" t="s">
        <v>13347</v>
      </c>
      <c r="E2419" t="s">
        <v>12647</v>
      </c>
      <c r="F2419">
        <v>34714</v>
      </c>
      <c r="G2419" t="s">
        <v>31</v>
      </c>
      <c r="H2419">
        <v>1</v>
      </c>
      <c r="K2419" t="s">
        <v>32</v>
      </c>
      <c r="L2419" s="2" t="s">
        <v>33</v>
      </c>
      <c r="M2419" s="1" t="s">
        <v>187</v>
      </c>
      <c r="N2419" s="1" t="s">
        <v>4926</v>
      </c>
      <c r="O2419" s="1" t="s">
        <v>2202</v>
      </c>
      <c r="P2419" t="s">
        <v>4927</v>
      </c>
      <c r="Q2419" s="18">
        <v>9.99</v>
      </c>
      <c r="R2419">
        <v>9.99</v>
      </c>
      <c r="S2419">
        <v>0.7</v>
      </c>
      <c r="T2419">
        <v>6.99</v>
      </c>
      <c r="U2419" t="s">
        <v>38</v>
      </c>
      <c r="V2419">
        <v>1</v>
      </c>
      <c r="W2419">
        <v>6.99</v>
      </c>
      <c r="X2419">
        <v>9.99</v>
      </c>
      <c r="Y2419">
        <v>9.99</v>
      </c>
      <c r="Z2419" t="s">
        <v>38</v>
      </c>
      <c r="AA2419">
        <v>0</v>
      </c>
      <c r="AB2419">
        <v>6.99</v>
      </c>
      <c r="AC2419" t="s">
        <v>38</v>
      </c>
      <c r="AD2419">
        <v>0</v>
      </c>
    </row>
    <row r="2420" spans="1:36" x14ac:dyDescent="0.25">
      <c r="A2420" s="3">
        <v>43382.556041666699</v>
      </c>
      <c r="B2420" t="s">
        <v>49</v>
      </c>
      <c r="C2420" t="s">
        <v>12281</v>
      </c>
      <c r="D2420" t="s">
        <v>12806</v>
      </c>
      <c r="E2420" t="s">
        <v>12571</v>
      </c>
      <c r="F2420">
        <v>17315</v>
      </c>
      <c r="G2420" t="s">
        <v>31</v>
      </c>
      <c r="H2420">
        <v>1</v>
      </c>
      <c r="K2420" t="s">
        <v>32</v>
      </c>
      <c r="L2420" s="2" t="s">
        <v>65</v>
      </c>
      <c r="M2420" s="1" t="s">
        <v>430</v>
      </c>
      <c r="N2420" s="1" t="s">
        <v>4928</v>
      </c>
      <c r="O2420" s="1" t="s">
        <v>1773</v>
      </c>
      <c r="P2420" t="s">
        <v>4929</v>
      </c>
      <c r="Q2420" s="18">
        <v>2.99</v>
      </c>
      <c r="R2420">
        <v>2.99</v>
      </c>
      <c r="S2420">
        <v>0.7</v>
      </c>
      <c r="T2420">
        <v>2.09</v>
      </c>
      <c r="U2420" t="s">
        <v>38</v>
      </c>
      <c r="V2420">
        <v>1</v>
      </c>
      <c r="W2420">
        <v>2.09</v>
      </c>
      <c r="X2420">
        <v>2.99</v>
      </c>
      <c r="Y2420">
        <v>2.99</v>
      </c>
      <c r="Z2420" t="s">
        <v>38</v>
      </c>
      <c r="AA2420">
        <v>0</v>
      </c>
      <c r="AB2420">
        <v>2.09</v>
      </c>
      <c r="AC2420" t="s">
        <v>38</v>
      </c>
      <c r="AD2420">
        <v>0.18</v>
      </c>
      <c r="AE2420" t="s">
        <v>12344</v>
      </c>
      <c r="AF2420">
        <v>0.18</v>
      </c>
      <c r="AG2420">
        <v>0</v>
      </c>
      <c r="AH2420">
        <v>0</v>
      </c>
      <c r="AI2420" t="s">
        <v>1817</v>
      </c>
      <c r="AJ2420">
        <v>0</v>
      </c>
    </row>
    <row r="2421" spans="1:36" x14ac:dyDescent="0.25">
      <c r="A2421" s="3">
        <v>43395.546539351897</v>
      </c>
      <c r="B2421" t="s">
        <v>166</v>
      </c>
      <c r="F2421" t="s">
        <v>4930</v>
      </c>
      <c r="G2421" t="s">
        <v>31</v>
      </c>
      <c r="H2421">
        <v>1</v>
      </c>
      <c r="K2421" t="s">
        <v>32</v>
      </c>
      <c r="L2421" s="2" t="s">
        <v>33</v>
      </c>
      <c r="M2421" s="1" t="s">
        <v>33</v>
      </c>
      <c r="N2421" s="1" t="s">
        <v>4931</v>
      </c>
      <c r="O2421" s="1" t="s">
        <v>4932</v>
      </c>
      <c r="P2421" t="s">
        <v>4933</v>
      </c>
      <c r="Q2421" s="18">
        <v>6.79</v>
      </c>
      <c r="R2421">
        <v>6.79</v>
      </c>
      <c r="S2421">
        <v>0.5</v>
      </c>
      <c r="T2421">
        <v>3.4</v>
      </c>
      <c r="U2421" t="s">
        <v>38</v>
      </c>
      <c r="V2421">
        <v>1</v>
      </c>
      <c r="W2421">
        <v>3.4</v>
      </c>
      <c r="X2421">
        <v>6.79</v>
      </c>
      <c r="Y2421">
        <v>6.79</v>
      </c>
      <c r="Z2421" t="s">
        <v>172</v>
      </c>
      <c r="AA2421">
        <v>0</v>
      </c>
      <c r="AB2421">
        <v>3.4</v>
      </c>
      <c r="AC2421" t="s">
        <v>38</v>
      </c>
      <c r="AD2421">
        <v>0</v>
      </c>
    </row>
    <row r="2422" spans="1:36" x14ac:dyDescent="0.25">
      <c r="A2422" s="3">
        <v>43392.9694675926</v>
      </c>
      <c r="B2422" t="s">
        <v>49</v>
      </c>
      <c r="C2422" t="s">
        <v>12280</v>
      </c>
      <c r="D2422" t="s">
        <v>12562</v>
      </c>
      <c r="E2422" t="s">
        <v>12339</v>
      </c>
      <c r="F2422">
        <v>91745</v>
      </c>
      <c r="G2422" t="s">
        <v>31</v>
      </c>
      <c r="H2422">
        <v>1</v>
      </c>
      <c r="K2422" t="s">
        <v>32</v>
      </c>
      <c r="L2422" s="2" t="s">
        <v>71</v>
      </c>
      <c r="M2422" s="1" t="s">
        <v>71</v>
      </c>
      <c r="N2422" s="1" t="s">
        <v>4934</v>
      </c>
      <c r="O2422" s="1" t="s">
        <v>4935</v>
      </c>
      <c r="P2422" t="s">
        <v>4936</v>
      </c>
      <c r="Q2422" s="18">
        <v>14.99</v>
      </c>
      <c r="R2422">
        <v>14.99</v>
      </c>
      <c r="S2422">
        <v>0.7</v>
      </c>
      <c r="T2422">
        <v>10.49</v>
      </c>
      <c r="U2422" t="s">
        <v>38</v>
      </c>
      <c r="V2422">
        <v>1</v>
      </c>
      <c r="W2422">
        <v>10.49</v>
      </c>
      <c r="X2422">
        <v>14.99</v>
      </c>
      <c r="Y2422">
        <v>14.99</v>
      </c>
      <c r="Z2422" t="s">
        <v>38</v>
      </c>
      <c r="AA2422">
        <v>0</v>
      </c>
      <c r="AB2422">
        <v>10.49</v>
      </c>
      <c r="AC2422" t="s">
        <v>38</v>
      </c>
      <c r="AD2422">
        <v>0</v>
      </c>
    </row>
    <row r="2423" spans="1:36" x14ac:dyDescent="0.25">
      <c r="A2423" s="3">
        <v>43402.085312499999</v>
      </c>
      <c r="B2423" t="s">
        <v>49</v>
      </c>
      <c r="C2423" t="s">
        <v>12296</v>
      </c>
      <c r="D2423" t="s">
        <v>12739</v>
      </c>
      <c r="E2423" t="s">
        <v>13104</v>
      </c>
      <c r="F2423">
        <v>65203</v>
      </c>
      <c r="G2423" t="s">
        <v>31</v>
      </c>
      <c r="H2423">
        <v>1</v>
      </c>
      <c r="K2423" t="s">
        <v>32</v>
      </c>
      <c r="L2423" s="2" t="s">
        <v>33</v>
      </c>
      <c r="M2423" s="1" t="s">
        <v>33</v>
      </c>
      <c r="N2423" s="1" t="s">
        <v>237</v>
      </c>
      <c r="O2423" s="1" t="s">
        <v>238</v>
      </c>
      <c r="P2423" t="s">
        <v>239</v>
      </c>
      <c r="Q2423" s="18">
        <v>9.99</v>
      </c>
      <c r="R2423">
        <v>9.99</v>
      </c>
      <c r="S2423">
        <v>0.7</v>
      </c>
      <c r="T2423">
        <v>6.99</v>
      </c>
      <c r="U2423" t="s">
        <v>38</v>
      </c>
      <c r="V2423">
        <v>1</v>
      </c>
      <c r="W2423">
        <v>6.99</v>
      </c>
      <c r="X2423">
        <v>9.99</v>
      </c>
      <c r="Y2423">
        <v>9.99</v>
      </c>
      <c r="Z2423" t="s">
        <v>38</v>
      </c>
      <c r="AA2423">
        <v>0</v>
      </c>
      <c r="AB2423">
        <v>6.99</v>
      </c>
      <c r="AC2423" t="s">
        <v>38</v>
      </c>
      <c r="AD2423">
        <v>0</v>
      </c>
    </row>
    <row r="2424" spans="1:36" x14ac:dyDescent="0.25">
      <c r="A2424" s="3">
        <v>43394.6977430556</v>
      </c>
      <c r="B2424" t="s">
        <v>378</v>
      </c>
      <c r="F2424" t="s">
        <v>3568</v>
      </c>
      <c r="G2424" t="s">
        <v>31</v>
      </c>
      <c r="H2424">
        <v>1</v>
      </c>
      <c r="K2424" t="s">
        <v>32</v>
      </c>
      <c r="L2424" s="2" t="s">
        <v>33</v>
      </c>
      <c r="M2424" s="1" t="s">
        <v>33</v>
      </c>
      <c r="N2424" s="1" t="s">
        <v>1828</v>
      </c>
      <c r="O2424" s="1" t="s">
        <v>1624</v>
      </c>
      <c r="P2424" t="s">
        <v>1829</v>
      </c>
      <c r="Q2424" s="18">
        <v>19.59</v>
      </c>
      <c r="R2424">
        <v>19.59</v>
      </c>
      <c r="S2424">
        <v>0.5</v>
      </c>
      <c r="T2424">
        <v>9.8000000000000007</v>
      </c>
      <c r="U2424" t="s">
        <v>38</v>
      </c>
      <c r="V2424">
        <v>1</v>
      </c>
      <c r="W2424">
        <v>9.8000000000000007</v>
      </c>
      <c r="X2424">
        <v>19.59</v>
      </c>
      <c r="Y2424">
        <v>19.59</v>
      </c>
      <c r="Z2424" t="s">
        <v>62</v>
      </c>
      <c r="AA2424">
        <v>0</v>
      </c>
      <c r="AB2424">
        <v>9.8000000000000007</v>
      </c>
      <c r="AC2424" t="s">
        <v>38</v>
      </c>
      <c r="AD2424">
        <v>0</v>
      </c>
    </row>
    <row r="2425" spans="1:36" x14ac:dyDescent="0.25">
      <c r="A2425" s="3">
        <v>43378.4145138889</v>
      </c>
      <c r="B2425" t="s">
        <v>49</v>
      </c>
      <c r="C2425" t="s">
        <v>12280</v>
      </c>
      <c r="D2425" t="s">
        <v>13348</v>
      </c>
      <c r="E2425" t="s">
        <v>12547</v>
      </c>
      <c r="F2425">
        <v>91752</v>
      </c>
      <c r="G2425" t="s">
        <v>31</v>
      </c>
      <c r="H2425">
        <v>1</v>
      </c>
      <c r="K2425" t="s">
        <v>32</v>
      </c>
      <c r="L2425" s="2" t="s">
        <v>71</v>
      </c>
      <c r="M2425" s="1" t="s">
        <v>71</v>
      </c>
      <c r="N2425" s="1" t="s">
        <v>1081</v>
      </c>
      <c r="O2425" s="1" t="s">
        <v>1082</v>
      </c>
      <c r="P2425" t="s">
        <v>1083</v>
      </c>
      <c r="Q2425" s="18">
        <v>14.99</v>
      </c>
      <c r="R2425">
        <v>14.99</v>
      </c>
      <c r="S2425">
        <v>0.7</v>
      </c>
      <c r="T2425">
        <v>10.49</v>
      </c>
      <c r="U2425" t="s">
        <v>38</v>
      </c>
      <c r="V2425">
        <v>1</v>
      </c>
      <c r="W2425">
        <v>10.49</v>
      </c>
      <c r="X2425">
        <v>14.99</v>
      </c>
      <c r="Y2425">
        <v>14.99</v>
      </c>
      <c r="Z2425" t="s">
        <v>38</v>
      </c>
      <c r="AA2425">
        <v>0</v>
      </c>
      <c r="AB2425">
        <v>10.49</v>
      </c>
      <c r="AC2425" t="s">
        <v>38</v>
      </c>
      <c r="AD2425">
        <v>0</v>
      </c>
    </row>
    <row r="2426" spans="1:36" x14ac:dyDescent="0.25">
      <c r="A2426" s="3">
        <v>43376.081770833298</v>
      </c>
      <c r="B2426" t="s">
        <v>49</v>
      </c>
      <c r="C2426" t="s">
        <v>12276</v>
      </c>
      <c r="D2426" t="s">
        <v>13349</v>
      </c>
      <c r="E2426" t="s">
        <v>13350</v>
      </c>
      <c r="F2426">
        <v>30067</v>
      </c>
      <c r="G2426" t="s">
        <v>31</v>
      </c>
      <c r="H2426">
        <v>1</v>
      </c>
      <c r="K2426" t="s">
        <v>32</v>
      </c>
      <c r="L2426" s="2" t="s">
        <v>33</v>
      </c>
      <c r="M2426" s="1" t="s">
        <v>111</v>
      </c>
      <c r="N2426" s="1" t="s">
        <v>4937</v>
      </c>
      <c r="O2426" s="1" t="s">
        <v>4938</v>
      </c>
      <c r="P2426" t="s">
        <v>4939</v>
      </c>
      <c r="Q2426" s="18">
        <v>6.38</v>
      </c>
      <c r="R2426">
        <v>6.38</v>
      </c>
      <c r="S2426">
        <v>0.7</v>
      </c>
      <c r="T2426">
        <v>4.47</v>
      </c>
      <c r="U2426" t="s">
        <v>38</v>
      </c>
      <c r="V2426">
        <v>1</v>
      </c>
      <c r="W2426">
        <v>4.47</v>
      </c>
      <c r="X2426">
        <v>6.38</v>
      </c>
      <c r="Y2426">
        <v>6.38</v>
      </c>
      <c r="Z2426" t="s">
        <v>38</v>
      </c>
      <c r="AA2426">
        <v>0</v>
      </c>
      <c r="AB2426">
        <v>4.47</v>
      </c>
      <c r="AC2426" t="s">
        <v>38</v>
      </c>
      <c r="AD2426">
        <v>0</v>
      </c>
    </row>
    <row r="2427" spans="1:36" x14ac:dyDescent="0.25">
      <c r="A2427" s="3">
        <v>43401.516064814801</v>
      </c>
      <c r="B2427" t="s">
        <v>166</v>
      </c>
      <c r="F2427" t="s">
        <v>4029</v>
      </c>
      <c r="G2427" t="s">
        <v>31</v>
      </c>
      <c r="H2427">
        <v>1</v>
      </c>
      <c r="K2427" t="s">
        <v>32</v>
      </c>
      <c r="L2427" s="2" t="s">
        <v>33</v>
      </c>
      <c r="M2427" s="1" t="s">
        <v>128</v>
      </c>
      <c r="N2427" s="1" t="s">
        <v>4940</v>
      </c>
      <c r="O2427" s="1" t="s">
        <v>4018</v>
      </c>
      <c r="P2427" t="s">
        <v>4941</v>
      </c>
      <c r="Q2427" s="18">
        <v>6.79</v>
      </c>
      <c r="R2427">
        <v>6.79</v>
      </c>
      <c r="S2427">
        <v>0.5</v>
      </c>
      <c r="T2427">
        <v>3.4</v>
      </c>
      <c r="U2427" t="s">
        <v>38</v>
      </c>
      <c r="V2427">
        <v>1</v>
      </c>
      <c r="W2427">
        <v>3.4</v>
      </c>
      <c r="X2427">
        <v>6.79</v>
      </c>
      <c r="Y2427">
        <v>6.79</v>
      </c>
      <c r="Z2427" t="s">
        <v>172</v>
      </c>
      <c r="AA2427">
        <v>0</v>
      </c>
      <c r="AB2427">
        <v>3.4</v>
      </c>
      <c r="AC2427" t="s">
        <v>38</v>
      </c>
      <c r="AD2427">
        <v>0</v>
      </c>
    </row>
    <row r="2428" spans="1:36" x14ac:dyDescent="0.25">
      <c r="A2428" s="3">
        <v>43377.734479166698</v>
      </c>
      <c r="B2428" t="s">
        <v>49</v>
      </c>
      <c r="C2428" t="s">
        <v>12280</v>
      </c>
      <c r="D2428" t="s">
        <v>12937</v>
      </c>
      <c r="E2428" t="s">
        <v>12339</v>
      </c>
      <c r="F2428">
        <v>91741</v>
      </c>
      <c r="G2428" t="s">
        <v>31</v>
      </c>
      <c r="H2428">
        <v>1</v>
      </c>
      <c r="K2428" t="s">
        <v>70</v>
      </c>
      <c r="L2428" s="2" t="s">
        <v>33</v>
      </c>
      <c r="M2428" s="1" t="s">
        <v>33</v>
      </c>
      <c r="N2428" s="1" t="s">
        <v>1107</v>
      </c>
      <c r="O2428" s="1" t="s">
        <v>1108</v>
      </c>
      <c r="P2428" t="s">
        <v>1109</v>
      </c>
      <c r="Q2428" s="18">
        <v>14.99</v>
      </c>
      <c r="R2428">
        <v>14.99</v>
      </c>
      <c r="S2428">
        <v>0.7</v>
      </c>
      <c r="T2428">
        <v>10.49</v>
      </c>
      <c r="U2428" t="s">
        <v>38</v>
      </c>
      <c r="V2428">
        <v>1</v>
      </c>
      <c r="W2428">
        <v>10.49</v>
      </c>
      <c r="X2428">
        <v>14.99</v>
      </c>
      <c r="Y2428">
        <v>14.99</v>
      </c>
      <c r="Z2428" t="s">
        <v>38</v>
      </c>
      <c r="AA2428">
        <v>0</v>
      </c>
      <c r="AB2428">
        <v>10.49</v>
      </c>
      <c r="AC2428" t="s">
        <v>38</v>
      </c>
      <c r="AD2428">
        <v>0</v>
      </c>
    </row>
    <row r="2429" spans="1:36" x14ac:dyDescent="0.25">
      <c r="A2429" s="3">
        <v>43380.505462963003</v>
      </c>
      <c r="B2429" t="s">
        <v>49</v>
      </c>
      <c r="C2429" t="s">
        <v>12286</v>
      </c>
      <c r="D2429" t="s">
        <v>12484</v>
      </c>
      <c r="E2429" t="s">
        <v>12368</v>
      </c>
      <c r="F2429">
        <v>20903</v>
      </c>
      <c r="G2429" t="s">
        <v>31</v>
      </c>
      <c r="H2429">
        <v>1</v>
      </c>
      <c r="K2429" t="s">
        <v>32</v>
      </c>
      <c r="L2429" s="2" t="s">
        <v>33</v>
      </c>
      <c r="M2429" s="1" t="s">
        <v>34</v>
      </c>
      <c r="N2429" s="1" t="s">
        <v>4942</v>
      </c>
      <c r="O2429" s="1" t="s">
        <v>796</v>
      </c>
      <c r="P2429" t="s">
        <v>4943</v>
      </c>
      <c r="Q2429" s="18">
        <v>4.99</v>
      </c>
      <c r="R2429">
        <v>4.99</v>
      </c>
      <c r="S2429">
        <v>0.7</v>
      </c>
      <c r="T2429">
        <v>3.49</v>
      </c>
      <c r="U2429" t="s">
        <v>38</v>
      </c>
      <c r="V2429">
        <v>1</v>
      </c>
      <c r="W2429">
        <v>3.49</v>
      </c>
      <c r="X2429">
        <v>4.99</v>
      </c>
      <c r="Y2429">
        <v>4.99</v>
      </c>
      <c r="Z2429" t="s">
        <v>38</v>
      </c>
      <c r="AA2429">
        <v>0</v>
      </c>
      <c r="AB2429">
        <v>3.49</v>
      </c>
      <c r="AC2429" t="s">
        <v>38</v>
      </c>
      <c r="AD2429">
        <v>0</v>
      </c>
    </row>
    <row r="2430" spans="1:36" x14ac:dyDescent="0.25">
      <c r="A2430" s="3">
        <v>43375.266331018502</v>
      </c>
      <c r="B2430" t="s">
        <v>28</v>
      </c>
      <c r="C2430" t="s">
        <v>1660</v>
      </c>
      <c r="F2430" t="s">
        <v>4944</v>
      </c>
      <c r="G2430" t="s">
        <v>31</v>
      </c>
      <c r="H2430">
        <v>1</v>
      </c>
      <c r="K2430" t="s">
        <v>32</v>
      </c>
      <c r="L2430" s="2" t="s">
        <v>43</v>
      </c>
      <c r="M2430" s="1" t="s">
        <v>44</v>
      </c>
      <c r="N2430" s="1" t="s">
        <v>45</v>
      </c>
      <c r="O2430" s="1" t="s">
        <v>46</v>
      </c>
      <c r="P2430" t="s">
        <v>47</v>
      </c>
      <c r="Q2430" s="18">
        <v>11.89</v>
      </c>
      <c r="R2430">
        <v>11.89</v>
      </c>
      <c r="S2430">
        <v>0.5</v>
      </c>
      <c r="T2430">
        <v>5.95</v>
      </c>
      <c r="U2430" t="s">
        <v>38</v>
      </c>
      <c r="V2430">
        <v>1</v>
      </c>
      <c r="W2430">
        <v>5.95</v>
      </c>
      <c r="X2430">
        <v>11.89</v>
      </c>
      <c r="Y2430">
        <v>11.89</v>
      </c>
      <c r="Z2430" t="s">
        <v>39</v>
      </c>
      <c r="AA2430">
        <v>0</v>
      </c>
      <c r="AB2430">
        <v>5.95</v>
      </c>
      <c r="AC2430" t="s">
        <v>38</v>
      </c>
      <c r="AD2430">
        <v>0</v>
      </c>
    </row>
    <row r="2431" spans="1:36" x14ac:dyDescent="0.25">
      <c r="A2431" s="3">
        <v>43382.191099536998</v>
      </c>
      <c r="B2431" t="s">
        <v>49</v>
      </c>
      <c r="C2431" t="s">
        <v>12306</v>
      </c>
      <c r="D2431" t="s">
        <v>13351</v>
      </c>
      <c r="E2431" t="s">
        <v>12564</v>
      </c>
      <c r="F2431">
        <v>66214</v>
      </c>
      <c r="G2431" t="s">
        <v>31</v>
      </c>
      <c r="H2431">
        <v>1</v>
      </c>
      <c r="K2431" t="s">
        <v>32</v>
      </c>
      <c r="L2431" s="2" t="s">
        <v>33</v>
      </c>
      <c r="M2431" s="1" t="s">
        <v>33</v>
      </c>
      <c r="N2431" s="1" t="s">
        <v>2822</v>
      </c>
      <c r="O2431" s="1" t="s">
        <v>332</v>
      </c>
      <c r="P2431" t="s">
        <v>2823</v>
      </c>
      <c r="Q2431" s="18">
        <v>14.99</v>
      </c>
      <c r="R2431">
        <v>14.99</v>
      </c>
      <c r="S2431">
        <v>0.7</v>
      </c>
      <c r="T2431">
        <v>10.49</v>
      </c>
      <c r="U2431" t="s">
        <v>38</v>
      </c>
      <c r="V2431">
        <v>1</v>
      </c>
      <c r="W2431">
        <v>10.49</v>
      </c>
      <c r="X2431">
        <v>14.99</v>
      </c>
      <c r="Y2431">
        <v>14.99</v>
      </c>
      <c r="Z2431" t="s">
        <v>38</v>
      </c>
      <c r="AA2431">
        <v>0</v>
      </c>
      <c r="AB2431">
        <v>10.49</v>
      </c>
      <c r="AC2431" t="s">
        <v>38</v>
      </c>
      <c r="AD2431">
        <v>0</v>
      </c>
    </row>
    <row r="2432" spans="1:36" x14ac:dyDescent="0.25">
      <c r="A2432" s="3">
        <v>43383.798750000002</v>
      </c>
      <c r="B2432" t="s">
        <v>125</v>
      </c>
      <c r="F2432" t="s">
        <v>4945</v>
      </c>
      <c r="G2432" t="s">
        <v>31</v>
      </c>
      <c r="H2432">
        <v>1</v>
      </c>
      <c r="K2432" t="s">
        <v>127</v>
      </c>
      <c r="L2432" s="2" t="s">
        <v>43</v>
      </c>
      <c r="M2432" s="1" t="s">
        <v>58</v>
      </c>
      <c r="N2432" s="1" t="s">
        <v>4946</v>
      </c>
      <c r="O2432" s="1" t="s">
        <v>1679</v>
      </c>
      <c r="P2432" t="s">
        <v>4947</v>
      </c>
      <c r="Q2432" s="18">
        <v>0.99</v>
      </c>
      <c r="R2432">
        <v>0.99</v>
      </c>
      <c r="S2432">
        <v>0.5</v>
      </c>
      <c r="T2432">
        <v>0.5</v>
      </c>
      <c r="U2432" t="s">
        <v>38</v>
      </c>
      <c r="V2432">
        <v>1</v>
      </c>
      <c r="W2432">
        <v>0.5</v>
      </c>
      <c r="X2432">
        <v>0.99</v>
      </c>
      <c r="Y2432">
        <v>0.99</v>
      </c>
      <c r="Z2432" t="s">
        <v>62</v>
      </c>
      <c r="AA2432">
        <v>0</v>
      </c>
      <c r="AB2432">
        <v>0.5</v>
      </c>
      <c r="AC2432" t="s">
        <v>38</v>
      </c>
      <c r="AD2432">
        <v>0</v>
      </c>
    </row>
    <row r="2433" spans="1:36" x14ac:dyDescent="0.25">
      <c r="A2433" s="3">
        <v>43403.817685185197</v>
      </c>
      <c r="B2433" t="s">
        <v>378</v>
      </c>
      <c r="F2433" t="s">
        <v>4948</v>
      </c>
      <c r="G2433" t="s">
        <v>31</v>
      </c>
      <c r="H2433">
        <v>1</v>
      </c>
      <c r="K2433" t="s">
        <v>152</v>
      </c>
      <c r="L2433" s="2" t="s">
        <v>33</v>
      </c>
      <c r="M2433" s="1" t="s">
        <v>111</v>
      </c>
      <c r="N2433" s="1" t="s">
        <v>952</v>
      </c>
      <c r="O2433" s="1" t="s">
        <v>953</v>
      </c>
      <c r="P2433" t="s">
        <v>954</v>
      </c>
      <c r="Q2433" s="18">
        <v>3.39</v>
      </c>
      <c r="R2433">
        <v>3.39</v>
      </c>
      <c r="S2433">
        <v>0.5</v>
      </c>
      <c r="T2433">
        <v>1.7</v>
      </c>
      <c r="U2433" t="s">
        <v>38</v>
      </c>
      <c r="V2433">
        <v>1</v>
      </c>
      <c r="W2433">
        <v>1.7</v>
      </c>
      <c r="X2433">
        <v>3.39</v>
      </c>
      <c r="Y2433">
        <v>3.39</v>
      </c>
      <c r="Z2433" t="s">
        <v>62</v>
      </c>
      <c r="AA2433">
        <v>0</v>
      </c>
      <c r="AB2433">
        <v>1.7</v>
      </c>
      <c r="AC2433" t="s">
        <v>38</v>
      </c>
      <c r="AD2433">
        <v>0</v>
      </c>
    </row>
    <row r="2434" spans="1:36" x14ac:dyDescent="0.25">
      <c r="A2434" s="3">
        <v>43389.729421296302</v>
      </c>
      <c r="B2434" t="s">
        <v>49</v>
      </c>
      <c r="C2434" t="s">
        <v>12280</v>
      </c>
      <c r="D2434" t="s">
        <v>12390</v>
      </c>
      <c r="E2434" t="s">
        <v>12391</v>
      </c>
      <c r="F2434">
        <v>94115</v>
      </c>
      <c r="G2434" t="s">
        <v>31</v>
      </c>
      <c r="H2434">
        <v>1</v>
      </c>
      <c r="K2434" t="s">
        <v>32</v>
      </c>
      <c r="L2434" s="2" t="s">
        <v>33</v>
      </c>
      <c r="M2434" s="1" t="s">
        <v>34</v>
      </c>
      <c r="N2434" s="1" t="s">
        <v>4949</v>
      </c>
      <c r="O2434" s="1" t="s">
        <v>182</v>
      </c>
      <c r="P2434" t="s">
        <v>4950</v>
      </c>
      <c r="Q2434" s="18">
        <v>9.2200000000000006</v>
      </c>
      <c r="R2434">
        <v>9.2200000000000006</v>
      </c>
      <c r="S2434">
        <v>0.7</v>
      </c>
      <c r="T2434">
        <v>6.45</v>
      </c>
      <c r="U2434" t="s">
        <v>38</v>
      </c>
      <c r="V2434">
        <v>1</v>
      </c>
      <c r="W2434">
        <v>6.45</v>
      </c>
      <c r="X2434">
        <v>9.2200000000000006</v>
      </c>
      <c r="Y2434">
        <v>9.2200000000000006</v>
      </c>
      <c r="Z2434" t="s">
        <v>38</v>
      </c>
      <c r="AA2434">
        <v>0</v>
      </c>
      <c r="AB2434">
        <v>6.45</v>
      </c>
      <c r="AC2434" t="s">
        <v>38</v>
      </c>
      <c r="AD2434">
        <v>0</v>
      </c>
    </row>
    <row r="2435" spans="1:36" x14ac:dyDescent="0.25">
      <c r="A2435" s="3">
        <v>43394.627037036997</v>
      </c>
      <c r="B2435" t="s">
        <v>49</v>
      </c>
      <c r="C2435" t="s">
        <v>12276</v>
      </c>
      <c r="D2435" t="s">
        <v>13352</v>
      </c>
      <c r="E2435" t="s">
        <v>13353</v>
      </c>
      <c r="F2435">
        <v>31513</v>
      </c>
      <c r="G2435" t="s">
        <v>31</v>
      </c>
      <c r="H2435">
        <v>1</v>
      </c>
      <c r="K2435" t="s">
        <v>32</v>
      </c>
      <c r="L2435" s="2" t="s">
        <v>33</v>
      </c>
      <c r="M2435" s="1" t="s">
        <v>34</v>
      </c>
      <c r="N2435" s="1" t="s">
        <v>4951</v>
      </c>
      <c r="O2435" s="1" t="s">
        <v>1504</v>
      </c>
      <c r="P2435" t="s">
        <v>4952</v>
      </c>
      <c r="Q2435" s="18">
        <v>4.99</v>
      </c>
      <c r="R2435">
        <v>4.99</v>
      </c>
      <c r="S2435">
        <v>0.7</v>
      </c>
      <c r="T2435">
        <v>3.49</v>
      </c>
      <c r="U2435" t="s">
        <v>38</v>
      </c>
      <c r="V2435">
        <v>1</v>
      </c>
      <c r="W2435">
        <v>3.49</v>
      </c>
      <c r="X2435">
        <v>4.99</v>
      </c>
      <c r="Y2435">
        <v>4.99</v>
      </c>
      <c r="Z2435" t="s">
        <v>38</v>
      </c>
      <c r="AA2435">
        <v>0</v>
      </c>
      <c r="AB2435">
        <v>3.49</v>
      </c>
      <c r="AC2435" t="s">
        <v>38</v>
      </c>
      <c r="AD2435">
        <v>0</v>
      </c>
    </row>
    <row r="2436" spans="1:36" x14ac:dyDescent="0.25">
      <c r="A2436" s="3">
        <v>43385.493935185201</v>
      </c>
      <c r="B2436" t="s">
        <v>79</v>
      </c>
      <c r="F2436" t="s">
        <v>2524</v>
      </c>
      <c r="G2436" t="s">
        <v>31</v>
      </c>
      <c r="H2436">
        <v>1</v>
      </c>
      <c r="K2436" t="s">
        <v>127</v>
      </c>
      <c r="L2436" s="2" t="s">
        <v>50</v>
      </c>
      <c r="M2436" s="1" t="s">
        <v>50</v>
      </c>
      <c r="N2436" s="1" t="s">
        <v>2859</v>
      </c>
      <c r="O2436" s="1" t="s">
        <v>2860</v>
      </c>
      <c r="P2436" t="s">
        <v>2861</v>
      </c>
      <c r="Q2436" s="18">
        <v>11.2</v>
      </c>
      <c r="R2436">
        <v>11.2</v>
      </c>
      <c r="S2436">
        <v>0.5</v>
      </c>
      <c r="T2436">
        <v>5.6</v>
      </c>
      <c r="U2436" t="s">
        <v>38</v>
      </c>
      <c r="V2436">
        <v>1</v>
      </c>
      <c r="W2436">
        <v>5.6</v>
      </c>
      <c r="X2436">
        <v>11.2</v>
      </c>
      <c r="Y2436">
        <v>11.2</v>
      </c>
      <c r="Z2436" t="s">
        <v>38</v>
      </c>
      <c r="AA2436">
        <v>0</v>
      </c>
      <c r="AB2436">
        <v>5.6</v>
      </c>
      <c r="AC2436" t="s">
        <v>38</v>
      </c>
      <c r="AD2436">
        <v>0</v>
      </c>
    </row>
    <row r="2437" spans="1:36" x14ac:dyDescent="0.25">
      <c r="A2437" s="3">
        <v>43397.824131944399</v>
      </c>
      <c r="B2437" t="s">
        <v>125</v>
      </c>
      <c r="F2437" t="s">
        <v>4953</v>
      </c>
      <c r="G2437" t="s">
        <v>31</v>
      </c>
      <c r="H2437">
        <v>1</v>
      </c>
      <c r="K2437" t="s">
        <v>32</v>
      </c>
      <c r="L2437" s="2" t="s">
        <v>33</v>
      </c>
      <c r="M2437" s="1" t="s">
        <v>187</v>
      </c>
      <c r="N2437" s="1" t="s">
        <v>4954</v>
      </c>
      <c r="O2437" s="1" t="s">
        <v>2697</v>
      </c>
      <c r="P2437" t="s">
        <v>4955</v>
      </c>
      <c r="Q2437" s="18">
        <v>8.49</v>
      </c>
      <c r="R2437">
        <v>8.49</v>
      </c>
      <c r="S2437">
        <v>0.5</v>
      </c>
      <c r="T2437">
        <v>4.25</v>
      </c>
      <c r="U2437" t="s">
        <v>38</v>
      </c>
      <c r="V2437">
        <v>1</v>
      </c>
      <c r="W2437">
        <v>4.25</v>
      </c>
      <c r="X2437">
        <v>8.49</v>
      </c>
      <c r="Y2437">
        <v>8.49</v>
      </c>
      <c r="Z2437" t="s">
        <v>62</v>
      </c>
      <c r="AA2437">
        <v>0</v>
      </c>
      <c r="AB2437">
        <v>4.25</v>
      </c>
      <c r="AC2437" t="s">
        <v>38</v>
      </c>
      <c r="AD2437">
        <v>0</v>
      </c>
    </row>
    <row r="2438" spans="1:36" x14ac:dyDescent="0.25">
      <c r="A2438" s="3">
        <v>43390.1105902778</v>
      </c>
      <c r="B2438" t="s">
        <v>150</v>
      </c>
      <c r="F2438" t="s">
        <v>4956</v>
      </c>
      <c r="G2438" t="s">
        <v>31</v>
      </c>
      <c r="H2438">
        <v>1</v>
      </c>
      <c r="K2438" t="s">
        <v>152</v>
      </c>
      <c r="L2438" s="2" t="s">
        <v>43</v>
      </c>
      <c r="M2438" s="1" t="s">
        <v>58</v>
      </c>
      <c r="N2438" s="1" t="s">
        <v>4957</v>
      </c>
      <c r="O2438" s="1" t="s">
        <v>4958</v>
      </c>
      <c r="P2438" t="s">
        <v>4959</v>
      </c>
      <c r="Q2438" s="18">
        <v>13.29</v>
      </c>
      <c r="R2438">
        <v>13.29</v>
      </c>
      <c r="S2438">
        <v>0.5</v>
      </c>
      <c r="T2438">
        <v>6.65</v>
      </c>
      <c r="U2438" t="s">
        <v>38</v>
      </c>
      <c r="V2438">
        <v>1</v>
      </c>
      <c r="W2438">
        <v>6.65</v>
      </c>
      <c r="X2438">
        <v>13.29</v>
      </c>
      <c r="Y2438">
        <v>13.29</v>
      </c>
      <c r="Z2438" t="s">
        <v>62</v>
      </c>
      <c r="AA2438">
        <v>0</v>
      </c>
      <c r="AB2438">
        <v>6.65</v>
      </c>
      <c r="AC2438" t="s">
        <v>38</v>
      </c>
      <c r="AD2438">
        <v>0</v>
      </c>
    </row>
    <row r="2439" spans="1:36" x14ac:dyDescent="0.25">
      <c r="A2439" s="3">
        <v>43376.923217592601</v>
      </c>
      <c r="B2439" t="s">
        <v>49</v>
      </c>
      <c r="C2439" t="s">
        <v>12279</v>
      </c>
      <c r="D2439" t="s">
        <v>12334</v>
      </c>
      <c r="E2439" t="s">
        <v>12335</v>
      </c>
      <c r="F2439">
        <v>98052</v>
      </c>
      <c r="G2439" t="s">
        <v>31</v>
      </c>
      <c r="H2439">
        <v>1</v>
      </c>
      <c r="K2439" t="s">
        <v>32</v>
      </c>
      <c r="L2439" s="2" t="s">
        <v>33</v>
      </c>
      <c r="M2439" s="1" t="s">
        <v>187</v>
      </c>
      <c r="N2439" s="1" t="s">
        <v>4960</v>
      </c>
      <c r="O2439" s="1" t="s">
        <v>4961</v>
      </c>
      <c r="P2439" t="s">
        <v>4962</v>
      </c>
      <c r="Q2439" s="18">
        <v>9.99</v>
      </c>
      <c r="R2439">
        <v>9.99</v>
      </c>
      <c r="S2439">
        <v>0.7</v>
      </c>
      <c r="T2439">
        <v>6.99</v>
      </c>
      <c r="U2439" t="s">
        <v>38</v>
      </c>
      <c r="V2439">
        <v>1</v>
      </c>
      <c r="W2439">
        <v>6.99</v>
      </c>
      <c r="X2439">
        <v>9.99</v>
      </c>
      <c r="Y2439">
        <v>9.99</v>
      </c>
      <c r="Z2439" t="s">
        <v>38</v>
      </c>
      <c r="AA2439">
        <v>0</v>
      </c>
      <c r="AB2439">
        <v>6.99</v>
      </c>
      <c r="AC2439" t="s">
        <v>38</v>
      </c>
      <c r="AD2439">
        <v>1</v>
      </c>
      <c r="AE2439" t="s">
        <v>12336</v>
      </c>
      <c r="AF2439">
        <v>0.65</v>
      </c>
      <c r="AG2439">
        <v>3.5000000000000003E-2</v>
      </c>
      <c r="AH2439">
        <v>0.35</v>
      </c>
      <c r="AI2439" t="s">
        <v>12337</v>
      </c>
      <c r="AJ2439">
        <v>0</v>
      </c>
    </row>
    <row r="2440" spans="1:36" x14ac:dyDescent="0.25">
      <c r="A2440" s="3">
        <v>43395.649143518502</v>
      </c>
      <c r="B2440" t="s">
        <v>125</v>
      </c>
      <c r="F2440" t="s">
        <v>4963</v>
      </c>
      <c r="G2440" t="s">
        <v>31</v>
      </c>
      <c r="H2440">
        <v>1</v>
      </c>
      <c r="K2440" t="s">
        <v>127</v>
      </c>
      <c r="L2440" s="2" t="s">
        <v>43</v>
      </c>
      <c r="M2440" s="1" t="s">
        <v>58</v>
      </c>
      <c r="N2440" s="1" t="s">
        <v>351</v>
      </c>
      <c r="O2440" s="1" t="s">
        <v>60</v>
      </c>
      <c r="P2440" t="s">
        <v>352</v>
      </c>
      <c r="Q2440" s="18">
        <v>16.79</v>
      </c>
      <c r="R2440">
        <v>16.79</v>
      </c>
      <c r="S2440">
        <v>0.5</v>
      </c>
      <c r="T2440">
        <v>8.4</v>
      </c>
      <c r="U2440" t="s">
        <v>38</v>
      </c>
      <c r="V2440">
        <v>1</v>
      </c>
      <c r="W2440">
        <v>8.4</v>
      </c>
      <c r="X2440">
        <v>16.79</v>
      </c>
      <c r="Y2440">
        <v>16.79</v>
      </c>
      <c r="Z2440" t="s">
        <v>62</v>
      </c>
      <c r="AA2440">
        <v>0</v>
      </c>
      <c r="AB2440">
        <v>8.4</v>
      </c>
      <c r="AC2440" t="s">
        <v>38</v>
      </c>
      <c r="AD2440">
        <v>0</v>
      </c>
    </row>
    <row r="2441" spans="1:36" x14ac:dyDescent="0.25">
      <c r="A2441" s="3">
        <v>43387.510358796302</v>
      </c>
      <c r="B2441" t="s">
        <v>49</v>
      </c>
      <c r="C2441" t="s">
        <v>12281</v>
      </c>
      <c r="D2441" t="s">
        <v>13354</v>
      </c>
      <c r="E2441" t="s">
        <v>13355</v>
      </c>
      <c r="F2441">
        <v>16023</v>
      </c>
      <c r="G2441" t="s">
        <v>31</v>
      </c>
      <c r="H2441">
        <v>1</v>
      </c>
      <c r="K2441" t="s">
        <v>70</v>
      </c>
      <c r="L2441" s="2" t="s">
        <v>33</v>
      </c>
      <c r="M2441" s="1" t="s">
        <v>33</v>
      </c>
      <c r="N2441" s="1" t="s">
        <v>4964</v>
      </c>
      <c r="O2441" s="1" t="s">
        <v>1791</v>
      </c>
      <c r="P2441" t="s">
        <v>4965</v>
      </c>
      <c r="Q2441" s="18">
        <v>2.99</v>
      </c>
      <c r="R2441">
        <v>2.99</v>
      </c>
      <c r="S2441">
        <v>0.7</v>
      </c>
      <c r="T2441">
        <v>2.09</v>
      </c>
      <c r="U2441" t="s">
        <v>38</v>
      </c>
      <c r="V2441">
        <v>1</v>
      </c>
      <c r="W2441">
        <v>2.09</v>
      </c>
      <c r="X2441">
        <v>2.99</v>
      </c>
      <c r="Y2441">
        <v>2.99</v>
      </c>
      <c r="Z2441" t="s">
        <v>38</v>
      </c>
      <c r="AA2441">
        <v>0</v>
      </c>
      <c r="AB2441">
        <v>2.09</v>
      </c>
      <c r="AC2441" t="s">
        <v>38</v>
      </c>
      <c r="AD2441">
        <v>0.18</v>
      </c>
      <c r="AE2441" t="s">
        <v>12344</v>
      </c>
      <c r="AF2441">
        <v>0.18</v>
      </c>
      <c r="AG2441">
        <v>0</v>
      </c>
      <c r="AH2441">
        <v>0</v>
      </c>
      <c r="AI2441" t="s">
        <v>1817</v>
      </c>
      <c r="AJ2441">
        <v>0</v>
      </c>
    </row>
    <row r="2442" spans="1:36" x14ac:dyDescent="0.25">
      <c r="A2442" s="3">
        <v>43397.735405092601</v>
      </c>
      <c r="B2442" t="s">
        <v>49</v>
      </c>
      <c r="C2442" t="s">
        <v>12289</v>
      </c>
      <c r="D2442" t="s">
        <v>12400</v>
      </c>
      <c r="E2442" t="s">
        <v>12401</v>
      </c>
      <c r="F2442">
        <v>78757</v>
      </c>
      <c r="G2442" t="s">
        <v>31</v>
      </c>
      <c r="H2442">
        <v>1</v>
      </c>
      <c r="K2442" t="s">
        <v>32</v>
      </c>
      <c r="L2442" s="2" t="s">
        <v>50</v>
      </c>
      <c r="M2442" s="1" t="s">
        <v>50</v>
      </c>
      <c r="N2442" s="1" t="s">
        <v>4966</v>
      </c>
      <c r="O2442" s="1" t="s">
        <v>4703</v>
      </c>
      <c r="P2442" t="s">
        <v>4967</v>
      </c>
      <c r="Q2442" s="18">
        <v>9.99</v>
      </c>
      <c r="R2442">
        <v>9.99</v>
      </c>
      <c r="S2442">
        <v>0.7</v>
      </c>
      <c r="T2442">
        <v>6.99</v>
      </c>
      <c r="U2442" t="s">
        <v>38</v>
      </c>
      <c r="V2442">
        <v>1</v>
      </c>
      <c r="W2442">
        <v>6.99</v>
      </c>
      <c r="X2442">
        <v>9.99</v>
      </c>
      <c r="Y2442">
        <v>9.99</v>
      </c>
      <c r="Z2442" t="s">
        <v>38</v>
      </c>
      <c r="AA2442">
        <v>0</v>
      </c>
      <c r="AB2442">
        <v>6.99</v>
      </c>
      <c r="AC2442" t="s">
        <v>38</v>
      </c>
      <c r="AD2442">
        <v>0.82000000000000006</v>
      </c>
      <c r="AE2442" t="s">
        <v>12388</v>
      </c>
      <c r="AF2442">
        <v>0.62</v>
      </c>
      <c r="AG2442">
        <v>0.02</v>
      </c>
      <c r="AH2442">
        <v>0.2</v>
      </c>
      <c r="AI2442" t="s">
        <v>1817</v>
      </c>
      <c r="AJ2442">
        <v>0</v>
      </c>
    </row>
    <row r="2443" spans="1:36" x14ac:dyDescent="0.25">
      <c r="A2443" s="3">
        <v>43374.1091087963</v>
      </c>
      <c r="B2443" t="s">
        <v>49</v>
      </c>
      <c r="C2443" t="s">
        <v>12286</v>
      </c>
      <c r="D2443" t="s">
        <v>12942</v>
      </c>
      <c r="E2443" t="s">
        <v>12368</v>
      </c>
      <c r="F2443">
        <v>20878</v>
      </c>
      <c r="G2443" t="s">
        <v>31</v>
      </c>
      <c r="H2443">
        <v>1</v>
      </c>
      <c r="K2443" t="s">
        <v>32</v>
      </c>
      <c r="L2443" s="2" t="s">
        <v>65</v>
      </c>
      <c r="M2443" s="1" t="s">
        <v>99</v>
      </c>
      <c r="N2443" s="1" t="s">
        <v>100</v>
      </c>
      <c r="O2443" s="1" t="s">
        <v>101</v>
      </c>
      <c r="P2443" t="s">
        <v>102</v>
      </c>
      <c r="Q2443" s="18">
        <v>3.99</v>
      </c>
      <c r="R2443">
        <v>3.99</v>
      </c>
      <c r="S2443">
        <v>0.7</v>
      </c>
      <c r="T2443">
        <v>2.79</v>
      </c>
      <c r="U2443" t="s">
        <v>38</v>
      </c>
      <c r="V2443">
        <v>1</v>
      </c>
      <c r="W2443">
        <v>2.79</v>
      </c>
      <c r="X2443">
        <v>3.99</v>
      </c>
      <c r="Y2443">
        <v>3.99</v>
      </c>
      <c r="Z2443" t="s">
        <v>38</v>
      </c>
      <c r="AA2443">
        <v>0</v>
      </c>
      <c r="AB2443">
        <v>2.79</v>
      </c>
      <c r="AC2443" t="s">
        <v>38</v>
      </c>
      <c r="AD2443">
        <v>0</v>
      </c>
    </row>
    <row r="2444" spans="1:36" x14ac:dyDescent="0.25">
      <c r="A2444" s="3">
        <v>43399.961041666698</v>
      </c>
      <c r="B2444" t="s">
        <v>49</v>
      </c>
      <c r="C2444" t="s">
        <v>12280</v>
      </c>
      <c r="D2444" t="s">
        <v>12601</v>
      </c>
      <c r="E2444" t="s">
        <v>12339</v>
      </c>
      <c r="F2444">
        <v>90805</v>
      </c>
      <c r="G2444" t="s">
        <v>31</v>
      </c>
      <c r="H2444">
        <v>1</v>
      </c>
      <c r="K2444" t="s">
        <v>70</v>
      </c>
      <c r="L2444" s="2" t="s">
        <v>43</v>
      </c>
      <c r="M2444" s="1" t="s">
        <v>58</v>
      </c>
      <c r="N2444" s="1" t="s">
        <v>3524</v>
      </c>
      <c r="O2444" s="1" t="s">
        <v>60</v>
      </c>
      <c r="P2444" t="s">
        <v>3525</v>
      </c>
      <c r="Q2444" s="18">
        <v>9.99</v>
      </c>
      <c r="R2444">
        <v>9.99</v>
      </c>
      <c r="S2444">
        <v>0.7</v>
      </c>
      <c r="T2444">
        <v>6.99</v>
      </c>
      <c r="U2444" t="s">
        <v>38</v>
      </c>
      <c r="V2444">
        <v>1</v>
      </c>
      <c r="W2444">
        <v>6.99</v>
      </c>
      <c r="X2444">
        <v>9.99</v>
      </c>
      <c r="Y2444">
        <v>9.99</v>
      </c>
      <c r="Z2444" t="s">
        <v>38</v>
      </c>
      <c r="AA2444">
        <v>0</v>
      </c>
      <c r="AB2444">
        <v>6.99</v>
      </c>
      <c r="AC2444" t="s">
        <v>38</v>
      </c>
      <c r="AD2444">
        <v>0</v>
      </c>
    </row>
    <row r="2445" spans="1:36" x14ac:dyDescent="0.25">
      <c r="A2445" s="3">
        <v>43401.210613425901</v>
      </c>
      <c r="B2445" t="s">
        <v>40</v>
      </c>
      <c r="C2445" t="s">
        <v>109</v>
      </c>
      <c r="F2445" t="s">
        <v>996</v>
      </c>
      <c r="G2445" t="s">
        <v>31</v>
      </c>
      <c r="H2445">
        <v>1</v>
      </c>
      <c r="K2445" t="s">
        <v>32</v>
      </c>
      <c r="L2445" s="2" t="s">
        <v>33</v>
      </c>
      <c r="M2445" s="1" t="s">
        <v>111</v>
      </c>
      <c r="N2445" s="1" t="s">
        <v>4968</v>
      </c>
      <c r="O2445" s="1" t="s">
        <v>998</v>
      </c>
      <c r="P2445" t="s">
        <v>4969</v>
      </c>
      <c r="Q2445" s="18">
        <v>3.39</v>
      </c>
      <c r="R2445">
        <v>3.39</v>
      </c>
      <c r="S2445">
        <v>0.5</v>
      </c>
      <c r="T2445">
        <v>1.7</v>
      </c>
      <c r="U2445" t="s">
        <v>38</v>
      </c>
      <c r="V2445">
        <v>1</v>
      </c>
      <c r="W2445">
        <v>1.7</v>
      </c>
      <c r="X2445">
        <v>3.39</v>
      </c>
      <c r="Y2445">
        <v>3.39</v>
      </c>
      <c r="Z2445" t="s">
        <v>48</v>
      </c>
      <c r="AA2445">
        <v>0</v>
      </c>
      <c r="AB2445">
        <v>1.7</v>
      </c>
      <c r="AC2445" t="s">
        <v>38</v>
      </c>
      <c r="AD2445">
        <v>0</v>
      </c>
    </row>
    <row r="2446" spans="1:36" x14ac:dyDescent="0.25">
      <c r="A2446" s="3">
        <v>43388.157569444404</v>
      </c>
      <c r="B2446" t="s">
        <v>49</v>
      </c>
      <c r="C2446" t="s">
        <v>12299</v>
      </c>
      <c r="D2446" t="s">
        <v>12612</v>
      </c>
      <c r="E2446" t="s">
        <v>12613</v>
      </c>
      <c r="F2446">
        <v>87110</v>
      </c>
      <c r="G2446" t="s">
        <v>31</v>
      </c>
      <c r="H2446">
        <v>1</v>
      </c>
      <c r="K2446" t="s">
        <v>32</v>
      </c>
      <c r="L2446" s="2" t="s">
        <v>33</v>
      </c>
      <c r="M2446" s="1" t="s">
        <v>187</v>
      </c>
      <c r="N2446" s="1" t="s">
        <v>4538</v>
      </c>
      <c r="O2446" s="1" t="s">
        <v>667</v>
      </c>
      <c r="P2446" t="s">
        <v>4539</v>
      </c>
      <c r="Q2446" s="18">
        <v>2.99</v>
      </c>
      <c r="R2446">
        <v>2.99</v>
      </c>
      <c r="S2446">
        <v>0.7</v>
      </c>
      <c r="T2446">
        <v>2.09</v>
      </c>
      <c r="U2446" t="s">
        <v>38</v>
      </c>
      <c r="V2446">
        <v>1</v>
      </c>
      <c r="W2446">
        <v>2.09</v>
      </c>
      <c r="X2446">
        <v>2.99</v>
      </c>
      <c r="Y2446">
        <v>2.99</v>
      </c>
      <c r="Z2446" t="s">
        <v>38</v>
      </c>
      <c r="AA2446">
        <v>0</v>
      </c>
      <c r="AB2446">
        <v>2.09</v>
      </c>
      <c r="AC2446" t="s">
        <v>38</v>
      </c>
      <c r="AD2446">
        <v>0.22</v>
      </c>
      <c r="AE2446" t="s">
        <v>12490</v>
      </c>
      <c r="AF2446">
        <v>0.15</v>
      </c>
      <c r="AG2446">
        <v>2.375E-2</v>
      </c>
      <c r="AH2446">
        <v>7.0000000000000007E-2</v>
      </c>
      <c r="AI2446" t="s">
        <v>12337</v>
      </c>
      <c r="AJ2446">
        <v>0</v>
      </c>
    </row>
    <row r="2447" spans="1:36" x14ac:dyDescent="0.25">
      <c r="A2447" s="3">
        <v>43398.410370370402</v>
      </c>
      <c r="B2447" t="s">
        <v>40</v>
      </c>
      <c r="C2447" t="s">
        <v>628</v>
      </c>
      <c r="F2447" t="s">
        <v>4911</v>
      </c>
      <c r="G2447" t="s">
        <v>31</v>
      </c>
      <c r="H2447">
        <v>1</v>
      </c>
      <c r="K2447" t="s">
        <v>32</v>
      </c>
      <c r="L2447" s="2" t="s">
        <v>33</v>
      </c>
      <c r="M2447" s="1" t="s">
        <v>33</v>
      </c>
      <c r="N2447" s="1" t="s">
        <v>4970</v>
      </c>
      <c r="O2447" s="1" t="s">
        <v>3381</v>
      </c>
      <c r="P2447" t="s">
        <v>4971</v>
      </c>
      <c r="Q2447" s="18">
        <v>7.64</v>
      </c>
      <c r="R2447">
        <v>7.64</v>
      </c>
      <c r="S2447">
        <v>0.5</v>
      </c>
      <c r="T2447">
        <v>3.82</v>
      </c>
      <c r="U2447" t="s">
        <v>38</v>
      </c>
      <c r="V2447">
        <v>1</v>
      </c>
      <c r="W2447">
        <v>3.82</v>
      </c>
      <c r="X2447">
        <v>7.64</v>
      </c>
      <c r="Y2447">
        <v>7.64</v>
      </c>
      <c r="Z2447" t="s">
        <v>48</v>
      </c>
      <c r="AA2447">
        <v>0</v>
      </c>
      <c r="AB2447">
        <v>3.82</v>
      </c>
      <c r="AC2447" t="s">
        <v>38</v>
      </c>
      <c r="AD2447">
        <v>0</v>
      </c>
    </row>
    <row r="2448" spans="1:36" x14ac:dyDescent="0.25">
      <c r="A2448" s="3">
        <v>43394.6020601852</v>
      </c>
      <c r="B2448" t="s">
        <v>49</v>
      </c>
      <c r="C2448" t="s">
        <v>5602</v>
      </c>
      <c r="D2448" t="s">
        <v>13356</v>
      </c>
      <c r="E2448" t="s">
        <v>13357</v>
      </c>
      <c r="F2448">
        <v>72823</v>
      </c>
      <c r="G2448" t="s">
        <v>31</v>
      </c>
      <c r="H2448">
        <v>1</v>
      </c>
      <c r="K2448" t="s">
        <v>32</v>
      </c>
      <c r="L2448" s="2" t="s">
        <v>43</v>
      </c>
      <c r="M2448" s="1" t="s">
        <v>58</v>
      </c>
      <c r="N2448" s="1" t="s">
        <v>4972</v>
      </c>
      <c r="O2448" s="1" t="s">
        <v>1085</v>
      </c>
      <c r="P2448" t="s">
        <v>4973</v>
      </c>
      <c r="Q2448" s="18">
        <v>31.97</v>
      </c>
      <c r="R2448">
        <v>31.97</v>
      </c>
      <c r="S2448">
        <v>0.7</v>
      </c>
      <c r="T2448">
        <v>22.38</v>
      </c>
      <c r="U2448" t="s">
        <v>38</v>
      </c>
      <c r="V2448">
        <v>1</v>
      </c>
      <c r="W2448">
        <v>22.38</v>
      </c>
      <c r="X2448">
        <v>31.97</v>
      </c>
      <c r="Y2448">
        <v>31.97</v>
      </c>
      <c r="Z2448" t="s">
        <v>38</v>
      </c>
      <c r="AA2448">
        <v>0</v>
      </c>
      <c r="AB2448">
        <v>22.38</v>
      </c>
      <c r="AC2448" t="s">
        <v>38</v>
      </c>
      <c r="AD2448">
        <v>2.4</v>
      </c>
      <c r="AE2448" t="s">
        <v>12336</v>
      </c>
      <c r="AF2448">
        <v>2.08</v>
      </c>
      <c r="AG2448">
        <v>0</v>
      </c>
      <c r="AH2448">
        <v>0</v>
      </c>
      <c r="AI2448" t="s">
        <v>12362</v>
      </c>
      <c r="AJ2448">
        <v>0.32</v>
      </c>
    </row>
    <row r="2449" spans="1:36" x14ac:dyDescent="0.25">
      <c r="A2449" s="3">
        <v>43392.477210648103</v>
      </c>
      <c r="B2449" t="s">
        <v>4974</v>
      </c>
      <c r="F2449" t="s">
        <v>248</v>
      </c>
      <c r="G2449" t="s">
        <v>31</v>
      </c>
      <c r="H2449">
        <v>1</v>
      </c>
      <c r="K2449" t="s">
        <v>32</v>
      </c>
      <c r="L2449" s="2" t="s">
        <v>33</v>
      </c>
      <c r="M2449" s="1" t="s">
        <v>33</v>
      </c>
      <c r="N2449" s="1" t="s">
        <v>2528</v>
      </c>
      <c r="O2449" s="1" t="s">
        <v>2529</v>
      </c>
      <c r="P2449" t="s">
        <v>2530</v>
      </c>
      <c r="Q2449" s="18">
        <v>11.89</v>
      </c>
      <c r="R2449">
        <v>11.89</v>
      </c>
      <c r="S2449">
        <v>0.5</v>
      </c>
      <c r="T2449">
        <v>5.95</v>
      </c>
      <c r="U2449" t="s">
        <v>38</v>
      </c>
      <c r="V2449">
        <v>1</v>
      </c>
      <c r="W2449">
        <v>5.95</v>
      </c>
      <c r="X2449">
        <v>11.89</v>
      </c>
      <c r="Y2449">
        <v>11.89</v>
      </c>
      <c r="Z2449" t="s">
        <v>38</v>
      </c>
      <c r="AA2449">
        <v>0</v>
      </c>
      <c r="AB2449">
        <v>5.95</v>
      </c>
      <c r="AC2449" t="s">
        <v>38</v>
      </c>
      <c r="AD2449">
        <v>0</v>
      </c>
    </row>
    <row r="2450" spans="1:36" x14ac:dyDescent="0.25">
      <c r="A2450" s="3">
        <v>43381.595844907402</v>
      </c>
      <c r="B2450" t="s">
        <v>150</v>
      </c>
      <c r="F2450" t="s">
        <v>4975</v>
      </c>
      <c r="G2450" t="s">
        <v>31</v>
      </c>
      <c r="H2450">
        <v>1</v>
      </c>
      <c r="K2450" t="s">
        <v>32</v>
      </c>
      <c r="L2450" s="2" t="s">
        <v>33</v>
      </c>
      <c r="M2450" s="1" t="s">
        <v>33</v>
      </c>
      <c r="N2450" s="1" t="s">
        <v>3155</v>
      </c>
      <c r="O2450" s="1" t="s">
        <v>369</v>
      </c>
      <c r="P2450" t="s">
        <v>3156</v>
      </c>
      <c r="Q2450" s="18">
        <v>11.89</v>
      </c>
      <c r="R2450">
        <v>11.89</v>
      </c>
      <c r="S2450">
        <v>0.5</v>
      </c>
      <c r="T2450">
        <v>5.95</v>
      </c>
      <c r="U2450" t="s">
        <v>38</v>
      </c>
      <c r="V2450">
        <v>1</v>
      </c>
      <c r="W2450">
        <v>5.95</v>
      </c>
      <c r="X2450">
        <v>11.89</v>
      </c>
      <c r="Y2450">
        <v>11.89</v>
      </c>
      <c r="Z2450" t="s">
        <v>62</v>
      </c>
      <c r="AA2450">
        <v>0</v>
      </c>
      <c r="AB2450">
        <v>5.95</v>
      </c>
      <c r="AC2450" t="s">
        <v>38</v>
      </c>
      <c r="AD2450">
        <v>0</v>
      </c>
    </row>
    <row r="2451" spans="1:36" x14ac:dyDescent="0.25">
      <c r="A2451" s="3">
        <v>43384.521886574097</v>
      </c>
      <c r="B2451" t="s">
        <v>297</v>
      </c>
      <c r="F2451" t="s">
        <v>874</v>
      </c>
      <c r="G2451" t="s">
        <v>31</v>
      </c>
      <c r="H2451">
        <v>1</v>
      </c>
      <c r="K2451" t="s">
        <v>127</v>
      </c>
      <c r="L2451" s="2" t="s">
        <v>33</v>
      </c>
      <c r="M2451" s="1" t="s">
        <v>187</v>
      </c>
      <c r="N2451" s="1" t="s">
        <v>2745</v>
      </c>
      <c r="O2451" s="1" t="s">
        <v>876</v>
      </c>
      <c r="P2451" t="s">
        <v>2746</v>
      </c>
      <c r="Q2451" s="18">
        <v>6.79</v>
      </c>
      <c r="R2451">
        <v>6.79</v>
      </c>
      <c r="S2451">
        <v>0.5</v>
      </c>
      <c r="T2451">
        <v>3.4</v>
      </c>
      <c r="U2451" t="s">
        <v>38</v>
      </c>
      <c r="V2451">
        <v>1</v>
      </c>
      <c r="W2451">
        <v>3.4</v>
      </c>
      <c r="X2451">
        <v>6.79</v>
      </c>
      <c r="Y2451">
        <v>6.79</v>
      </c>
      <c r="Z2451" t="s">
        <v>302</v>
      </c>
      <c r="AA2451">
        <v>0</v>
      </c>
      <c r="AB2451">
        <v>3.4</v>
      </c>
      <c r="AC2451" t="s">
        <v>38</v>
      </c>
      <c r="AD2451">
        <v>0</v>
      </c>
    </row>
    <row r="2452" spans="1:36" x14ac:dyDescent="0.25">
      <c r="A2452" s="3">
        <v>43386.5712152778</v>
      </c>
      <c r="B2452" t="s">
        <v>49</v>
      </c>
      <c r="C2452" t="s">
        <v>12278</v>
      </c>
      <c r="D2452" t="s">
        <v>12782</v>
      </c>
      <c r="E2452" t="s">
        <v>12611</v>
      </c>
      <c r="F2452">
        <v>80433</v>
      </c>
      <c r="G2452" t="s">
        <v>31</v>
      </c>
      <c r="H2452">
        <v>1</v>
      </c>
      <c r="K2452" t="s">
        <v>32</v>
      </c>
      <c r="L2452" s="2" t="s">
        <v>33</v>
      </c>
      <c r="M2452" s="1" t="s">
        <v>33</v>
      </c>
      <c r="N2452" s="1" t="s">
        <v>269</v>
      </c>
      <c r="O2452" s="1" t="s">
        <v>270</v>
      </c>
      <c r="P2452" t="s">
        <v>271</v>
      </c>
      <c r="Q2452" s="18">
        <v>9.99</v>
      </c>
      <c r="R2452">
        <v>9.99</v>
      </c>
      <c r="S2452">
        <v>0.7</v>
      </c>
      <c r="T2452">
        <v>6.99</v>
      </c>
      <c r="U2452" t="s">
        <v>38</v>
      </c>
      <c r="V2452">
        <v>1</v>
      </c>
      <c r="W2452">
        <v>6.99</v>
      </c>
      <c r="X2452">
        <v>9.99</v>
      </c>
      <c r="Y2452">
        <v>9.99</v>
      </c>
      <c r="Z2452" t="s">
        <v>38</v>
      </c>
      <c r="AA2452">
        <v>0</v>
      </c>
      <c r="AB2452">
        <v>6.99</v>
      </c>
      <c r="AC2452" t="s">
        <v>38</v>
      </c>
      <c r="AD2452">
        <v>0.44999999999999996</v>
      </c>
      <c r="AE2452" t="s">
        <v>12333</v>
      </c>
      <c r="AF2452">
        <v>0.28999999999999998</v>
      </c>
      <c r="AG2452">
        <v>1.0999999999999999E-2</v>
      </c>
      <c r="AH2452">
        <v>0.11</v>
      </c>
      <c r="AI2452" t="s">
        <v>12389</v>
      </c>
      <c r="AJ2452">
        <v>0.05</v>
      </c>
    </row>
    <row r="2453" spans="1:36" x14ac:dyDescent="0.25">
      <c r="A2453" s="3">
        <v>43377.095763888901</v>
      </c>
      <c r="B2453" t="s">
        <v>49</v>
      </c>
      <c r="C2453" t="s">
        <v>12294</v>
      </c>
      <c r="D2453" t="s">
        <v>13358</v>
      </c>
      <c r="E2453" t="s">
        <v>13359</v>
      </c>
      <c r="F2453">
        <v>23228</v>
      </c>
      <c r="G2453" t="s">
        <v>31</v>
      </c>
      <c r="H2453">
        <v>1</v>
      </c>
      <c r="K2453" t="s">
        <v>32</v>
      </c>
      <c r="L2453" s="2" t="s">
        <v>43</v>
      </c>
      <c r="M2453" s="1" t="s">
        <v>58</v>
      </c>
      <c r="N2453" s="1" t="s">
        <v>4976</v>
      </c>
      <c r="O2453" s="1" t="s">
        <v>4977</v>
      </c>
      <c r="P2453" t="s">
        <v>4320</v>
      </c>
      <c r="Q2453" s="18">
        <v>7.99</v>
      </c>
      <c r="R2453">
        <v>7.99</v>
      </c>
      <c r="S2453">
        <v>0.7</v>
      </c>
      <c r="T2453">
        <v>5.59</v>
      </c>
      <c r="U2453" t="s">
        <v>38</v>
      </c>
      <c r="V2453">
        <v>1</v>
      </c>
      <c r="W2453">
        <v>5.59</v>
      </c>
      <c r="X2453">
        <v>7.99</v>
      </c>
      <c r="Y2453">
        <v>7.99</v>
      </c>
      <c r="Z2453" t="s">
        <v>38</v>
      </c>
      <c r="AA2453">
        <v>0</v>
      </c>
      <c r="AB2453">
        <v>5.59</v>
      </c>
      <c r="AC2453" t="s">
        <v>38</v>
      </c>
      <c r="AD2453">
        <v>0</v>
      </c>
    </row>
    <row r="2454" spans="1:36" x14ac:dyDescent="0.25">
      <c r="A2454" s="3">
        <v>43382.4445023148</v>
      </c>
      <c r="B2454" t="s">
        <v>166</v>
      </c>
      <c r="F2454" t="s">
        <v>3099</v>
      </c>
      <c r="G2454" t="s">
        <v>31</v>
      </c>
      <c r="H2454">
        <v>1</v>
      </c>
      <c r="K2454" t="s">
        <v>32</v>
      </c>
      <c r="L2454" s="2" t="s">
        <v>33</v>
      </c>
      <c r="M2454" s="1" t="s">
        <v>34</v>
      </c>
      <c r="N2454" s="1" t="s">
        <v>4978</v>
      </c>
      <c r="O2454" s="1" t="s">
        <v>2469</v>
      </c>
      <c r="P2454" t="s">
        <v>4979</v>
      </c>
      <c r="Q2454" s="18">
        <v>1.69</v>
      </c>
      <c r="R2454">
        <v>1.69</v>
      </c>
      <c r="S2454">
        <v>0.5</v>
      </c>
      <c r="T2454">
        <v>0.85</v>
      </c>
      <c r="U2454" t="s">
        <v>38</v>
      </c>
      <c r="V2454">
        <v>1</v>
      </c>
      <c r="W2454">
        <v>0.85</v>
      </c>
      <c r="X2454">
        <v>1.69</v>
      </c>
      <c r="Y2454">
        <v>1.69</v>
      </c>
      <c r="Z2454" t="s">
        <v>172</v>
      </c>
      <c r="AA2454">
        <v>0</v>
      </c>
      <c r="AB2454">
        <v>0.85</v>
      </c>
      <c r="AC2454" t="s">
        <v>38</v>
      </c>
      <c r="AD2454">
        <v>0</v>
      </c>
    </row>
    <row r="2455" spans="1:36" x14ac:dyDescent="0.25">
      <c r="A2455" s="3">
        <v>43386.074490740699</v>
      </c>
      <c r="B2455" t="s">
        <v>226</v>
      </c>
      <c r="F2455" t="s">
        <v>4980</v>
      </c>
      <c r="G2455" t="s">
        <v>31</v>
      </c>
      <c r="H2455">
        <v>1</v>
      </c>
      <c r="K2455" t="s">
        <v>32</v>
      </c>
      <c r="L2455" s="2" t="s">
        <v>33</v>
      </c>
      <c r="M2455" s="1" t="s">
        <v>128</v>
      </c>
      <c r="N2455" s="1" t="s">
        <v>4981</v>
      </c>
      <c r="O2455" s="1" t="s">
        <v>3254</v>
      </c>
      <c r="P2455" t="s">
        <v>4982</v>
      </c>
      <c r="Q2455" s="18">
        <v>4.24</v>
      </c>
      <c r="R2455">
        <v>4.24</v>
      </c>
      <c r="S2455">
        <v>0.5</v>
      </c>
      <c r="T2455">
        <v>2.12</v>
      </c>
      <c r="U2455" t="s">
        <v>38</v>
      </c>
      <c r="V2455">
        <v>1</v>
      </c>
      <c r="W2455">
        <v>2.12</v>
      </c>
      <c r="X2455">
        <v>4.24</v>
      </c>
      <c r="Y2455">
        <v>4.24</v>
      </c>
      <c r="Z2455" t="s">
        <v>38</v>
      </c>
      <c r="AA2455">
        <v>0</v>
      </c>
      <c r="AB2455">
        <v>2.12</v>
      </c>
      <c r="AC2455" t="s">
        <v>38</v>
      </c>
      <c r="AD2455">
        <v>0</v>
      </c>
    </row>
    <row r="2456" spans="1:36" x14ac:dyDescent="0.25">
      <c r="A2456" s="3">
        <v>43380.582499999997</v>
      </c>
      <c r="B2456" t="s">
        <v>49</v>
      </c>
      <c r="C2456" t="s">
        <v>12288</v>
      </c>
      <c r="D2456" t="s">
        <v>13360</v>
      </c>
      <c r="E2456" t="s">
        <v>13361</v>
      </c>
      <c r="F2456">
        <v>32583</v>
      </c>
      <c r="G2456" t="s">
        <v>31</v>
      </c>
      <c r="H2456">
        <v>1</v>
      </c>
      <c r="K2456" t="s">
        <v>32</v>
      </c>
      <c r="L2456" s="2" t="s">
        <v>33</v>
      </c>
      <c r="M2456" s="1" t="s">
        <v>33</v>
      </c>
      <c r="N2456" s="1" t="s">
        <v>458</v>
      </c>
      <c r="O2456" s="1" t="s">
        <v>459</v>
      </c>
      <c r="P2456" t="s">
        <v>460</v>
      </c>
      <c r="Q2456" s="18">
        <v>2.99</v>
      </c>
      <c r="R2456">
        <v>2.99</v>
      </c>
      <c r="S2456">
        <v>0.7</v>
      </c>
      <c r="T2456">
        <v>2.09</v>
      </c>
      <c r="U2456" t="s">
        <v>38</v>
      </c>
      <c r="V2456">
        <v>1</v>
      </c>
      <c r="W2456">
        <v>2.09</v>
      </c>
      <c r="X2456">
        <v>2.99</v>
      </c>
      <c r="Y2456">
        <v>2.99</v>
      </c>
      <c r="Z2456" t="s">
        <v>38</v>
      </c>
      <c r="AA2456">
        <v>0</v>
      </c>
      <c r="AB2456">
        <v>2.09</v>
      </c>
      <c r="AC2456" t="s">
        <v>38</v>
      </c>
      <c r="AD2456">
        <v>0</v>
      </c>
    </row>
    <row r="2457" spans="1:36" x14ac:dyDescent="0.25">
      <c r="A2457" s="3">
        <v>43396.041620370401</v>
      </c>
      <c r="B2457" t="s">
        <v>49</v>
      </c>
      <c r="C2457" t="s">
        <v>12291</v>
      </c>
      <c r="D2457" t="s">
        <v>13362</v>
      </c>
      <c r="E2457" t="s">
        <v>12520</v>
      </c>
      <c r="F2457">
        <v>48085</v>
      </c>
      <c r="G2457" t="s">
        <v>31</v>
      </c>
      <c r="H2457">
        <v>1</v>
      </c>
      <c r="K2457" t="s">
        <v>32</v>
      </c>
      <c r="L2457" s="2" t="s">
        <v>33</v>
      </c>
      <c r="M2457" s="1" t="s">
        <v>187</v>
      </c>
      <c r="N2457" s="1" t="s">
        <v>4983</v>
      </c>
      <c r="O2457" s="1" t="s">
        <v>2005</v>
      </c>
      <c r="P2457" t="s">
        <v>4984</v>
      </c>
      <c r="Q2457" s="18">
        <v>9.99</v>
      </c>
      <c r="R2457">
        <v>9.99</v>
      </c>
      <c r="S2457">
        <v>0.7</v>
      </c>
      <c r="T2457">
        <v>6.99</v>
      </c>
      <c r="U2457" t="s">
        <v>38</v>
      </c>
      <c r="V2457">
        <v>1</v>
      </c>
      <c r="W2457">
        <v>6.99</v>
      </c>
      <c r="X2457">
        <v>9.99</v>
      </c>
      <c r="Y2457">
        <v>9.99</v>
      </c>
      <c r="Z2457" t="s">
        <v>38</v>
      </c>
      <c r="AA2457">
        <v>0</v>
      </c>
      <c r="AB2457">
        <v>6.99</v>
      </c>
      <c r="AC2457" t="s">
        <v>38</v>
      </c>
      <c r="AD2457">
        <v>0</v>
      </c>
    </row>
    <row r="2458" spans="1:36" x14ac:dyDescent="0.25">
      <c r="A2458" s="3">
        <v>43393.771215277797</v>
      </c>
      <c r="B2458" t="s">
        <v>49</v>
      </c>
      <c r="C2458" t="s">
        <v>12288</v>
      </c>
      <c r="D2458" t="s">
        <v>13363</v>
      </c>
      <c r="E2458" t="s">
        <v>13043</v>
      </c>
      <c r="F2458">
        <v>32615</v>
      </c>
      <c r="G2458" t="s">
        <v>31</v>
      </c>
      <c r="H2458">
        <v>1</v>
      </c>
      <c r="K2458" t="s">
        <v>70</v>
      </c>
      <c r="L2458" s="2" t="s">
        <v>33</v>
      </c>
      <c r="M2458" s="1" t="s">
        <v>187</v>
      </c>
      <c r="N2458" s="1" t="s">
        <v>511</v>
      </c>
      <c r="O2458" s="1" t="s">
        <v>401</v>
      </c>
      <c r="P2458" t="s">
        <v>512</v>
      </c>
      <c r="Q2458" s="18">
        <v>11.99</v>
      </c>
      <c r="R2458">
        <v>11.99</v>
      </c>
      <c r="S2458">
        <v>0.7</v>
      </c>
      <c r="T2458">
        <v>8.39</v>
      </c>
      <c r="U2458" t="s">
        <v>38</v>
      </c>
      <c r="V2458">
        <v>1</v>
      </c>
      <c r="W2458">
        <v>8.39</v>
      </c>
      <c r="X2458">
        <v>11.99</v>
      </c>
      <c r="Y2458">
        <v>11.99</v>
      </c>
      <c r="Z2458" t="s">
        <v>38</v>
      </c>
      <c r="AA2458">
        <v>0</v>
      </c>
      <c r="AB2458">
        <v>8.39</v>
      </c>
      <c r="AC2458" t="s">
        <v>38</v>
      </c>
      <c r="AD2458">
        <v>0</v>
      </c>
    </row>
    <row r="2459" spans="1:36" x14ac:dyDescent="0.25">
      <c r="A2459" s="3">
        <v>43375.189594907402</v>
      </c>
      <c r="B2459" t="s">
        <v>49</v>
      </c>
      <c r="C2459" t="s">
        <v>12280</v>
      </c>
      <c r="D2459" t="s">
        <v>13364</v>
      </c>
      <c r="E2459" t="s">
        <v>12463</v>
      </c>
      <c r="F2459">
        <v>92868</v>
      </c>
      <c r="G2459" t="s">
        <v>31</v>
      </c>
      <c r="H2459">
        <v>1</v>
      </c>
      <c r="K2459" t="s">
        <v>32</v>
      </c>
      <c r="L2459" s="2" t="s">
        <v>43</v>
      </c>
      <c r="M2459" s="1" t="s">
        <v>44</v>
      </c>
      <c r="N2459" s="1" t="s">
        <v>45</v>
      </c>
      <c r="O2459" s="1" t="s">
        <v>46</v>
      </c>
      <c r="P2459" t="s">
        <v>47</v>
      </c>
      <c r="Q2459" s="18">
        <v>9.99</v>
      </c>
      <c r="R2459">
        <v>9.99</v>
      </c>
      <c r="S2459">
        <v>0.7</v>
      </c>
      <c r="T2459">
        <v>6.99</v>
      </c>
      <c r="U2459" t="s">
        <v>38</v>
      </c>
      <c r="V2459">
        <v>1</v>
      </c>
      <c r="W2459">
        <v>6.99</v>
      </c>
      <c r="X2459">
        <v>9.99</v>
      </c>
      <c r="Y2459">
        <v>9.99</v>
      </c>
      <c r="Z2459" t="s">
        <v>38</v>
      </c>
      <c r="AA2459">
        <v>0</v>
      </c>
      <c r="AB2459">
        <v>6.99</v>
      </c>
      <c r="AC2459" t="s">
        <v>38</v>
      </c>
      <c r="AD2459">
        <v>0</v>
      </c>
    </row>
    <row r="2460" spans="1:36" x14ac:dyDescent="0.25">
      <c r="A2460" s="3">
        <v>43378.429895833302</v>
      </c>
      <c r="B2460" t="s">
        <v>28</v>
      </c>
      <c r="C2460" t="s">
        <v>173</v>
      </c>
      <c r="F2460" t="s">
        <v>4985</v>
      </c>
      <c r="G2460" t="s">
        <v>31</v>
      </c>
      <c r="H2460">
        <v>1</v>
      </c>
      <c r="K2460" t="s">
        <v>32</v>
      </c>
      <c r="L2460" s="2" t="s">
        <v>33</v>
      </c>
      <c r="M2460" s="1" t="s">
        <v>34</v>
      </c>
      <c r="N2460" s="1" t="s">
        <v>4986</v>
      </c>
      <c r="O2460" s="1" t="s">
        <v>4987</v>
      </c>
      <c r="P2460" t="s">
        <v>4988</v>
      </c>
      <c r="Q2460" s="18">
        <v>8.49</v>
      </c>
      <c r="R2460">
        <v>8.49</v>
      </c>
      <c r="S2460">
        <v>0.5</v>
      </c>
      <c r="T2460">
        <v>4.25</v>
      </c>
      <c r="U2460" t="s">
        <v>38</v>
      </c>
      <c r="V2460">
        <v>1</v>
      </c>
      <c r="W2460">
        <v>4.25</v>
      </c>
      <c r="X2460">
        <v>8.49</v>
      </c>
      <c r="Y2460">
        <v>8.49</v>
      </c>
      <c r="Z2460" t="s">
        <v>39</v>
      </c>
      <c r="AA2460">
        <v>0</v>
      </c>
      <c r="AB2460">
        <v>4.25</v>
      </c>
      <c r="AC2460" t="s">
        <v>38</v>
      </c>
      <c r="AD2460">
        <v>0</v>
      </c>
    </row>
    <row r="2461" spans="1:36" x14ac:dyDescent="0.25">
      <c r="A2461" s="3">
        <v>43385.051377314798</v>
      </c>
      <c r="B2461" t="s">
        <v>49</v>
      </c>
      <c r="C2461" t="s">
        <v>12281</v>
      </c>
      <c r="D2461" t="s">
        <v>12806</v>
      </c>
      <c r="E2461" t="s">
        <v>12571</v>
      </c>
      <c r="F2461">
        <v>17315</v>
      </c>
      <c r="G2461" t="s">
        <v>31</v>
      </c>
      <c r="H2461">
        <v>1</v>
      </c>
      <c r="K2461" t="s">
        <v>32</v>
      </c>
      <c r="L2461" s="2" t="s">
        <v>65</v>
      </c>
      <c r="M2461" s="1" t="s">
        <v>434</v>
      </c>
      <c r="N2461" s="1" t="s">
        <v>4989</v>
      </c>
      <c r="O2461" s="1" t="s">
        <v>4990</v>
      </c>
      <c r="P2461" t="s">
        <v>4991</v>
      </c>
      <c r="Q2461" s="18">
        <v>3.99</v>
      </c>
      <c r="R2461">
        <v>3.99</v>
      </c>
      <c r="S2461">
        <v>0.7</v>
      </c>
      <c r="T2461">
        <v>2.79</v>
      </c>
      <c r="U2461" t="s">
        <v>38</v>
      </c>
      <c r="V2461">
        <v>1</v>
      </c>
      <c r="W2461">
        <v>2.79</v>
      </c>
      <c r="X2461">
        <v>3.99</v>
      </c>
      <c r="Y2461">
        <v>3.99</v>
      </c>
      <c r="Z2461" t="s">
        <v>38</v>
      </c>
      <c r="AA2461">
        <v>0</v>
      </c>
      <c r="AB2461">
        <v>2.79</v>
      </c>
      <c r="AC2461" t="s">
        <v>38</v>
      </c>
      <c r="AD2461">
        <v>0.24</v>
      </c>
      <c r="AE2461" t="s">
        <v>12344</v>
      </c>
      <c r="AF2461">
        <v>0.24</v>
      </c>
      <c r="AG2461">
        <v>0</v>
      </c>
      <c r="AH2461">
        <v>0</v>
      </c>
      <c r="AI2461" t="s">
        <v>1817</v>
      </c>
      <c r="AJ2461">
        <v>0</v>
      </c>
    </row>
    <row r="2462" spans="1:36" x14ac:dyDescent="0.25">
      <c r="A2462" s="3">
        <v>43385.1347916667</v>
      </c>
      <c r="B2462" t="s">
        <v>40</v>
      </c>
      <c r="C2462" t="s">
        <v>41</v>
      </c>
      <c r="F2462" t="s">
        <v>3932</v>
      </c>
      <c r="G2462" t="s">
        <v>31</v>
      </c>
      <c r="H2462">
        <v>1</v>
      </c>
      <c r="K2462" t="s">
        <v>85</v>
      </c>
      <c r="L2462" s="2" t="s">
        <v>33</v>
      </c>
      <c r="M2462" s="1" t="s">
        <v>111</v>
      </c>
      <c r="N2462" s="1" t="s">
        <v>4992</v>
      </c>
      <c r="O2462" s="1" t="s">
        <v>1229</v>
      </c>
      <c r="P2462" t="s">
        <v>4993</v>
      </c>
      <c r="Q2462" s="18">
        <v>3.39</v>
      </c>
      <c r="R2462">
        <v>3.39</v>
      </c>
      <c r="S2462">
        <v>0.5</v>
      </c>
      <c r="T2462">
        <v>1.7</v>
      </c>
      <c r="U2462" t="s">
        <v>38</v>
      </c>
      <c r="V2462">
        <v>1</v>
      </c>
      <c r="W2462">
        <v>1.7</v>
      </c>
      <c r="X2462">
        <v>3.39</v>
      </c>
      <c r="Y2462">
        <v>3.39</v>
      </c>
      <c r="Z2462" t="s">
        <v>48</v>
      </c>
      <c r="AA2462">
        <v>0</v>
      </c>
      <c r="AB2462">
        <v>1.7</v>
      </c>
      <c r="AC2462" t="s">
        <v>38</v>
      </c>
      <c r="AD2462">
        <v>0</v>
      </c>
    </row>
    <row r="2463" spans="1:36" x14ac:dyDescent="0.25">
      <c r="A2463" s="3">
        <v>43400.556631944397</v>
      </c>
      <c r="B2463" t="s">
        <v>125</v>
      </c>
      <c r="F2463" t="s">
        <v>4994</v>
      </c>
      <c r="G2463" t="s">
        <v>31</v>
      </c>
      <c r="H2463">
        <v>1</v>
      </c>
      <c r="K2463" t="s">
        <v>32</v>
      </c>
      <c r="L2463" s="2" t="s">
        <v>43</v>
      </c>
      <c r="M2463" s="1" t="s">
        <v>44</v>
      </c>
      <c r="N2463" s="1" t="s">
        <v>91</v>
      </c>
      <c r="O2463" s="1" t="s">
        <v>46</v>
      </c>
      <c r="P2463" t="s">
        <v>92</v>
      </c>
      <c r="Q2463" s="18">
        <v>3.39</v>
      </c>
      <c r="R2463">
        <v>3.39</v>
      </c>
      <c r="S2463">
        <v>0.5</v>
      </c>
      <c r="T2463">
        <v>1.7</v>
      </c>
      <c r="U2463" t="s">
        <v>38</v>
      </c>
      <c r="V2463">
        <v>1</v>
      </c>
      <c r="W2463">
        <v>1.7</v>
      </c>
      <c r="X2463">
        <v>3.39</v>
      </c>
      <c r="Y2463">
        <v>3.39</v>
      </c>
      <c r="Z2463" t="s">
        <v>62</v>
      </c>
      <c r="AA2463">
        <v>0</v>
      </c>
      <c r="AB2463">
        <v>1.7</v>
      </c>
      <c r="AC2463" t="s">
        <v>38</v>
      </c>
      <c r="AD2463">
        <v>0</v>
      </c>
    </row>
    <row r="2464" spans="1:36" x14ac:dyDescent="0.25">
      <c r="A2464" s="3">
        <v>43384.684224536999</v>
      </c>
      <c r="B2464" t="s">
        <v>940</v>
      </c>
      <c r="F2464" t="s">
        <v>4995</v>
      </c>
      <c r="G2464" t="s">
        <v>31</v>
      </c>
      <c r="H2464">
        <v>1</v>
      </c>
      <c r="K2464" t="s">
        <v>127</v>
      </c>
      <c r="L2464" s="2" t="s">
        <v>43</v>
      </c>
      <c r="M2464" s="1" t="s">
        <v>58</v>
      </c>
      <c r="N2464" s="1" t="s">
        <v>387</v>
      </c>
      <c r="O2464" s="1" t="s">
        <v>388</v>
      </c>
      <c r="P2464" t="s">
        <v>389</v>
      </c>
      <c r="Q2464" s="18">
        <v>11.19</v>
      </c>
      <c r="R2464">
        <v>11.19</v>
      </c>
      <c r="S2464">
        <v>0.5</v>
      </c>
      <c r="T2464">
        <v>5.6</v>
      </c>
      <c r="U2464" t="s">
        <v>38</v>
      </c>
      <c r="V2464">
        <v>1</v>
      </c>
      <c r="W2464">
        <v>5.6</v>
      </c>
      <c r="X2464">
        <v>11.19</v>
      </c>
      <c r="Y2464">
        <v>11.19</v>
      </c>
      <c r="Z2464" t="s">
        <v>62</v>
      </c>
      <c r="AA2464">
        <v>0</v>
      </c>
      <c r="AB2464">
        <v>5.6</v>
      </c>
      <c r="AC2464" t="s">
        <v>38</v>
      </c>
      <c r="AD2464">
        <v>0</v>
      </c>
    </row>
    <row r="2465" spans="1:36" x14ac:dyDescent="0.25">
      <c r="A2465" s="3">
        <v>43400.290578703702</v>
      </c>
      <c r="B2465" t="s">
        <v>28</v>
      </c>
      <c r="C2465" t="s">
        <v>2877</v>
      </c>
      <c r="F2465" t="s">
        <v>4996</v>
      </c>
      <c r="G2465" t="s">
        <v>31</v>
      </c>
      <c r="H2465">
        <v>1</v>
      </c>
      <c r="K2465" t="s">
        <v>32</v>
      </c>
      <c r="L2465" s="2" t="s">
        <v>43</v>
      </c>
      <c r="M2465" s="1" t="s">
        <v>58</v>
      </c>
      <c r="N2465" s="1" t="s">
        <v>3356</v>
      </c>
      <c r="O2465" s="1" t="s">
        <v>1655</v>
      </c>
      <c r="P2465" t="s">
        <v>3357</v>
      </c>
      <c r="Q2465" s="18">
        <v>14.69</v>
      </c>
      <c r="R2465">
        <v>14.69</v>
      </c>
      <c r="S2465">
        <v>0.5</v>
      </c>
      <c r="T2465">
        <v>7.35</v>
      </c>
      <c r="U2465" t="s">
        <v>38</v>
      </c>
      <c r="V2465">
        <v>1</v>
      </c>
      <c r="W2465">
        <v>7.35</v>
      </c>
      <c r="X2465">
        <v>14.69</v>
      </c>
      <c r="Y2465">
        <v>14.69</v>
      </c>
      <c r="Z2465" t="s">
        <v>39</v>
      </c>
      <c r="AA2465">
        <v>0</v>
      </c>
      <c r="AB2465">
        <v>7.35</v>
      </c>
      <c r="AC2465" t="s">
        <v>38</v>
      </c>
      <c r="AD2465">
        <v>0</v>
      </c>
    </row>
    <row r="2466" spans="1:36" x14ac:dyDescent="0.25">
      <c r="A2466" s="3">
        <v>43378.859120370398</v>
      </c>
      <c r="B2466" t="s">
        <v>49</v>
      </c>
      <c r="C2466" t="s">
        <v>12281</v>
      </c>
      <c r="D2466" t="s">
        <v>12408</v>
      </c>
      <c r="E2466" t="s">
        <v>12440</v>
      </c>
      <c r="F2466">
        <v>19147</v>
      </c>
      <c r="G2466" t="s">
        <v>31</v>
      </c>
      <c r="H2466">
        <v>1</v>
      </c>
      <c r="K2466" t="s">
        <v>138</v>
      </c>
      <c r="L2466" s="2" t="s">
        <v>50</v>
      </c>
      <c r="M2466" s="1" t="s">
        <v>50</v>
      </c>
      <c r="N2466" s="1" t="s">
        <v>4997</v>
      </c>
      <c r="O2466" s="1" t="s">
        <v>793</v>
      </c>
      <c r="P2466" t="s">
        <v>4998</v>
      </c>
      <c r="Q2466" s="18">
        <v>9.99</v>
      </c>
      <c r="R2466">
        <v>9.99</v>
      </c>
      <c r="S2466">
        <v>0.7</v>
      </c>
      <c r="T2466">
        <v>6.99</v>
      </c>
      <c r="U2466" t="s">
        <v>38</v>
      </c>
      <c r="V2466">
        <v>1</v>
      </c>
      <c r="W2466">
        <v>6.99</v>
      </c>
      <c r="X2466">
        <v>9.99</v>
      </c>
      <c r="Y2466">
        <v>9.99</v>
      </c>
      <c r="Z2466" t="s">
        <v>38</v>
      </c>
      <c r="AA2466">
        <v>0</v>
      </c>
      <c r="AB2466">
        <v>6.99</v>
      </c>
      <c r="AC2466" t="s">
        <v>38</v>
      </c>
      <c r="AD2466">
        <v>0.8</v>
      </c>
      <c r="AE2466" t="s">
        <v>12344</v>
      </c>
      <c r="AF2466">
        <v>0.6</v>
      </c>
      <c r="AG2466">
        <v>0</v>
      </c>
      <c r="AH2466">
        <v>0</v>
      </c>
      <c r="AI2466" t="s">
        <v>12409</v>
      </c>
      <c r="AJ2466">
        <v>0.2</v>
      </c>
    </row>
    <row r="2467" spans="1:36" x14ac:dyDescent="0.25">
      <c r="A2467" s="3">
        <v>43387.847152777802</v>
      </c>
      <c r="B2467" t="s">
        <v>150</v>
      </c>
      <c r="F2467" t="s">
        <v>4999</v>
      </c>
      <c r="G2467" t="s">
        <v>31</v>
      </c>
      <c r="H2467">
        <v>1</v>
      </c>
      <c r="K2467" t="s">
        <v>152</v>
      </c>
      <c r="L2467" s="2" t="s">
        <v>43</v>
      </c>
      <c r="M2467" s="1" t="s">
        <v>58</v>
      </c>
      <c r="N2467" s="1" t="s">
        <v>1313</v>
      </c>
      <c r="O2467" s="1" t="s">
        <v>60</v>
      </c>
      <c r="P2467" t="s">
        <v>1314</v>
      </c>
      <c r="Q2467" s="18">
        <v>9.34</v>
      </c>
      <c r="R2467">
        <v>9.34</v>
      </c>
      <c r="S2467">
        <v>0.5</v>
      </c>
      <c r="T2467">
        <v>4.67</v>
      </c>
      <c r="U2467" t="s">
        <v>38</v>
      </c>
      <c r="V2467">
        <v>1</v>
      </c>
      <c r="W2467">
        <v>4.67</v>
      </c>
      <c r="X2467">
        <v>9.34</v>
      </c>
      <c r="Y2467">
        <v>9.34</v>
      </c>
      <c r="Z2467" t="s">
        <v>62</v>
      </c>
      <c r="AA2467">
        <v>0</v>
      </c>
      <c r="AB2467">
        <v>4.67</v>
      </c>
      <c r="AC2467" t="s">
        <v>38</v>
      </c>
      <c r="AD2467">
        <v>0</v>
      </c>
    </row>
    <row r="2468" spans="1:36" x14ac:dyDescent="0.25">
      <c r="A2468" s="3">
        <v>43383.177777777797</v>
      </c>
      <c r="B2468" t="s">
        <v>40</v>
      </c>
      <c r="C2468" t="s">
        <v>109</v>
      </c>
      <c r="F2468" t="s">
        <v>2905</v>
      </c>
      <c r="G2468" t="s">
        <v>31</v>
      </c>
      <c r="H2468">
        <v>1</v>
      </c>
      <c r="K2468" t="s">
        <v>32</v>
      </c>
      <c r="L2468" s="2" t="s">
        <v>65</v>
      </c>
      <c r="M2468" s="1" t="s">
        <v>99</v>
      </c>
      <c r="N2468" s="1" t="s">
        <v>5000</v>
      </c>
      <c r="O2468" s="1" t="s">
        <v>509</v>
      </c>
      <c r="P2468" t="s">
        <v>5001</v>
      </c>
      <c r="Q2468" s="18">
        <v>1.69</v>
      </c>
      <c r="R2468">
        <v>1.69</v>
      </c>
      <c r="S2468">
        <v>0.5</v>
      </c>
      <c r="T2468">
        <v>0.85</v>
      </c>
      <c r="U2468" t="s">
        <v>38</v>
      </c>
      <c r="V2468">
        <v>1</v>
      </c>
      <c r="W2468">
        <v>0.85</v>
      </c>
      <c r="X2468">
        <v>1.69</v>
      </c>
      <c r="Y2468">
        <v>1.69</v>
      </c>
      <c r="Z2468" t="s">
        <v>48</v>
      </c>
      <c r="AA2468">
        <v>0</v>
      </c>
      <c r="AB2468">
        <v>0.85</v>
      </c>
      <c r="AC2468" t="s">
        <v>38</v>
      </c>
      <c r="AD2468">
        <v>0</v>
      </c>
    </row>
    <row r="2469" spans="1:36" x14ac:dyDescent="0.25">
      <c r="A2469" s="3">
        <v>43380.207268518498</v>
      </c>
      <c r="B2469" t="s">
        <v>40</v>
      </c>
      <c r="C2469" t="s">
        <v>109</v>
      </c>
      <c r="F2469" t="s">
        <v>243</v>
      </c>
      <c r="G2469" t="s">
        <v>31</v>
      </c>
      <c r="H2469">
        <v>1</v>
      </c>
      <c r="K2469" t="s">
        <v>32</v>
      </c>
      <c r="L2469" s="2" t="s">
        <v>43</v>
      </c>
      <c r="M2469" s="1" t="s">
        <v>197</v>
      </c>
      <c r="N2469" s="1" t="s">
        <v>2166</v>
      </c>
      <c r="O2469" s="1" t="s">
        <v>245</v>
      </c>
      <c r="P2469" t="s">
        <v>2167</v>
      </c>
      <c r="Q2469" s="18">
        <v>6.79</v>
      </c>
      <c r="R2469">
        <v>6.79</v>
      </c>
      <c r="S2469">
        <v>0.5</v>
      </c>
      <c r="T2469">
        <v>3.4</v>
      </c>
      <c r="U2469" t="s">
        <v>38</v>
      </c>
      <c r="V2469">
        <v>1</v>
      </c>
      <c r="W2469">
        <v>3.4</v>
      </c>
      <c r="X2469">
        <v>6.79</v>
      </c>
      <c r="Y2469">
        <v>6.79</v>
      </c>
      <c r="Z2469" t="s">
        <v>48</v>
      </c>
      <c r="AA2469">
        <v>0</v>
      </c>
      <c r="AB2469">
        <v>3.4</v>
      </c>
      <c r="AC2469" t="s">
        <v>38</v>
      </c>
      <c r="AD2469">
        <v>0</v>
      </c>
    </row>
    <row r="2470" spans="1:36" x14ac:dyDescent="0.25">
      <c r="A2470" s="3">
        <v>43402.780162037001</v>
      </c>
      <c r="B2470" t="s">
        <v>166</v>
      </c>
      <c r="F2470" t="s">
        <v>5002</v>
      </c>
      <c r="G2470" t="s">
        <v>31</v>
      </c>
      <c r="H2470">
        <v>1</v>
      </c>
      <c r="K2470" t="s">
        <v>32</v>
      </c>
      <c r="L2470" s="2" t="s">
        <v>33</v>
      </c>
      <c r="M2470" s="1" t="s">
        <v>128</v>
      </c>
      <c r="N2470" s="1" t="s">
        <v>4103</v>
      </c>
      <c r="O2470" s="1" t="s">
        <v>4104</v>
      </c>
      <c r="P2470" t="s">
        <v>4105</v>
      </c>
      <c r="Q2470" s="18">
        <v>6.79</v>
      </c>
      <c r="R2470">
        <v>6.79</v>
      </c>
      <c r="S2470">
        <v>0.5</v>
      </c>
      <c r="T2470">
        <v>3.4</v>
      </c>
      <c r="U2470" t="s">
        <v>38</v>
      </c>
      <c r="V2470">
        <v>1</v>
      </c>
      <c r="W2470">
        <v>3.4</v>
      </c>
      <c r="X2470">
        <v>6.79</v>
      </c>
      <c r="Y2470">
        <v>6.79</v>
      </c>
      <c r="Z2470" t="s">
        <v>172</v>
      </c>
      <c r="AA2470">
        <v>0</v>
      </c>
      <c r="AB2470">
        <v>3.4</v>
      </c>
      <c r="AC2470" t="s">
        <v>38</v>
      </c>
      <c r="AD2470">
        <v>0</v>
      </c>
    </row>
    <row r="2471" spans="1:36" x14ac:dyDescent="0.25">
      <c r="A2471" s="3">
        <v>43390.832453703697</v>
      </c>
      <c r="B2471" t="s">
        <v>49</v>
      </c>
      <c r="C2471" t="s">
        <v>12293</v>
      </c>
      <c r="D2471" t="s">
        <v>12423</v>
      </c>
      <c r="E2471" t="s">
        <v>12424</v>
      </c>
      <c r="F2471">
        <v>39563</v>
      </c>
      <c r="G2471" t="s">
        <v>31</v>
      </c>
      <c r="H2471">
        <v>1</v>
      </c>
      <c r="K2471" t="s">
        <v>32</v>
      </c>
      <c r="L2471" s="2" t="s">
        <v>33</v>
      </c>
      <c r="M2471" s="1" t="s">
        <v>128</v>
      </c>
      <c r="N2471" s="1" t="s">
        <v>5003</v>
      </c>
      <c r="O2471" s="1" t="s">
        <v>5004</v>
      </c>
      <c r="P2471" t="s">
        <v>2129</v>
      </c>
      <c r="Q2471" s="18">
        <v>4.99</v>
      </c>
      <c r="R2471">
        <v>4.99</v>
      </c>
      <c r="S2471">
        <v>0.7</v>
      </c>
      <c r="T2471">
        <v>3.49</v>
      </c>
      <c r="U2471" t="s">
        <v>38</v>
      </c>
      <c r="V2471">
        <v>1</v>
      </c>
      <c r="W2471">
        <v>3.49</v>
      </c>
      <c r="X2471">
        <v>4.99</v>
      </c>
      <c r="Y2471">
        <v>4.99</v>
      </c>
      <c r="Z2471" t="s">
        <v>38</v>
      </c>
      <c r="AA2471">
        <v>0</v>
      </c>
      <c r="AB2471">
        <v>3.49</v>
      </c>
      <c r="AC2471" t="s">
        <v>38</v>
      </c>
      <c r="AD2471">
        <v>0.35</v>
      </c>
      <c r="AE2471" t="s">
        <v>12425</v>
      </c>
      <c r="AF2471">
        <v>0.35</v>
      </c>
      <c r="AG2471">
        <v>0</v>
      </c>
      <c r="AH2471">
        <v>0</v>
      </c>
      <c r="AI2471" t="s">
        <v>1817</v>
      </c>
      <c r="AJ2471">
        <v>0</v>
      </c>
    </row>
    <row r="2472" spans="1:36" x14ac:dyDescent="0.25">
      <c r="A2472" s="3">
        <v>43403.548078703701</v>
      </c>
      <c r="B2472" t="s">
        <v>49</v>
      </c>
      <c r="C2472" t="s">
        <v>12279</v>
      </c>
      <c r="D2472" t="s">
        <v>12542</v>
      </c>
      <c r="E2472" t="s">
        <v>12543</v>
      </c>
      <c r="F2472">
        <v>98444</v>
      </c>
      <c r="G2472" t="s">
        <v>31</v>
      </c>
      <c r="H2472">
        <v>1</v>
      </c>
      <c r="K2472" t="s">
        <v>138</v>
      </c>
      <c r="L2472" s="2" t="s">
        <v>43</v>
      </c>
      <c r="M2472" s="1" t="s">
        <v>58</v>
      </c>
      <c r="N2472" s="1" t="s">
        <v>1721</v>
      </c>
      <c r="O2472" s="1" t="s">
        <v>1524</v>
      </c>
      <c r="P2472" t="s">
        <v>1722</v>
      </c>
      <c r="Q2472" s="18">
        <v>14.99</v>
      </c>
      <c r="R2472">
        <v>14.99</v>
      </c>
      <c r="S2472">
        <v>0.7</v>
      </c>
      <c r="T2472">
        <v>10.49</v>
      </c>
      <c r="U2472" t="s">
        <v>38</v>
      </c>
      <c r="V2472">
        <v>1</v>
      </c>
      <c r="W2472">
        <v>10.49</v>
      </c>
      <c r="X2472">
        <v>14.99</v>
      </c>
      <c r="Y2472">
        <v>14.99</v>
      </c>
      <c r="Z2472" t="s">
        <v>38</v>
      </c>
      <c r="AA2472">
        <v>0</v>
      </c>
      <c r="AB2472">
        <v>10.49</v>
      </c>
      <c r="AC2472" t="s">
        <v>38</v>
      </c>
      <c r="AD2472">
        <v>1.48</v>
      </c>
      <c r="AE2472" t="s">
        <v>12336</v>
      </c>
      <c r="AF2472">
        <v>0.97</v>
      </c>
      <c r="AG2472">
        <v>3.4000000000000002E-2</v>
      </c>
      <c r="AH2472">
        <v>0.51</v>
      </c>
      <c r="AI2472" t="s">
        <v>12337</v>
      </c>
      <c r="AJ2472">
        <v>0</v>
      </c>
    </row>
    <row r="2473" spans="1:36" x14ac:dyDescent="0.25">
      <c r="A2473" s="3">
        <v>43389.190763888902</v>
      </c>
      <c r="B2473" t="s">
        <v>49</v>
      </c>
      <c r="C2473" t="s">
        <v>12280</v>
      </c>
      <c r="D2473" t="s">
        <v>13367</v>
      </c>
      <c r="E2473" t="s">
        <v>12403</v>
      </c>
      <c r="F2473">
        <v>92346</v>
      </c>
      <c r="G2473" t="s">
        <v>31</v>
      </c>
      <c r="H2473">
        <v>1</v>
      </c>
      <c r="K2473" t="s">
        <v>32</v>
      </c>
      <c r="L2473" s="2" t="s">
        <v>33</v>
      </c>
      <c r="M2473" s="1" t="s">
        <v>33</v>
      </c>
      <c r="N2473" s="1" t="s">
        <v>1828</v>
      </c>
      <c r="O2473" s="1" t="s">
        <v>1624</v>
      </c>
      <c r="P2473" t="s">
        <v>1829</v>
      </c>
      <c r="Q2473" s="18">
        <v>14.99</v>
      </c>
      <c r="R2473">
        <v>14.99</v>
      </c>
      <c r="S2473">
        <v>0.7</v>
      </c>
      <c r="T2473">
        <v>10.49</v>
      </c>
      <c r="U2473" t="s">
        <v>38</v>
      </c>
      <c r="V2473">
        <v>1</v>
      </c>
      <c r="W2473">
        <v>10.49</v>
      </c>
      <c r="X2473">
        <v>14.99</v>
      </c>
      <c r="Y2473">
        <v>14.99</v>
      </c>
      <c r="Z2473" t="s">
        <v>38</v>
      </c>
      <c r="AA2473">
        <v>0</v>
      </c>
      <c r="AB2473">
        <v>10.49</v>
      </c>
      <c r="AC2473" t="s">
        <v>38</v>
      </c>
      <c r="AD2473">
        <v>0</v>
      </c>
    </row>
    <row r="2474" spans="1:36" x14ac:dyDescent="0.25">
      <c r="A2474" s="3">
        <v>43400.365081018499</v>
      </c>
      <c r="B2474" t="s">
        <v>49</v>
      </c>
      <c r="C2474" t="s">
        <v>12279</v>
      </c>
      <c r="D2474" t="s">
        <v>12976</v>
      </c>
      <c r="E2474" t="s">
        <v>13368</v>
      </c>
      <c r="F2474">
        <v>99006</v>
      </c>
      <c r="G2474" t="s">
        <v>31</v>
      </c>
      <c r="H2474">
        <v>1</v>
      </c>
      <c r="K2474" t="s">
        <v>32</v>
      </c>
      <c r="L2474" s="2" t="s">
        <v>33</v>
      </c>
      <c r="M2474" s="1" t="s">
        <v>34</v>
      </c>
      <c r="N2474" s="1" t="s">
        <v>5005</v>
      </c>
      <c r="O2474" s="1" t="s">
        <v>3621</v>
      </c>
      <c r="P2474" t="s">
        <v>5006</v>
      </c>
      <c r="Q2474" s="18">
        <v>7.8</v>
      </c>
      <c r="R2474">
        <v>7.8</v>
      </c>
      <c r="S2474">
        <v>0.7</v>
      </c>
      <c r="T2474">
        <v>5.46</v>
      </c>
      <c r="U2474" t="s">
        <v>38</v>
      </c>
      <c r="V2474">
        <v>1</v>
      </c>
      <c r="W2474">
        <v>5.46</v>
      </c>
      <c r="X2474">
        <v>7.8</v>
      </c>
      <c r="Y2474">
        <v>7.8</v>
      </c>
      <c r="Z2474" t="s">
        <v>38</v>
      </c>
      <c r="AA2474">
        <v>0</v>
      </c>
      <c r="AB2474">
        <v>5.46</v>
      </c>
      <c r="AC2474" t="s">
        <v>38</v>
      </c>
      <c r="AD2474">
        <v>0.63</v>
      </c>
      <c r="AE2474" t="s">
        <v>12336</v>
      </c>
      <c r="AF2474">
        <v>0.51</v>
      </c>
      <c r="AG2474">
        <v>0</v>
      </c>
      <c r="AH2474">
        <v>0</v>
      </c>
      <c r="AI2474" t="s">
        <v>13369</v>
      </c>
      <c r="AJ2474">
        <v>0.12</v>
      </c>
    </row>
    <row r="2475" spans="1:36" x14ac:dyDescent="0.25">
      <c r="A2475" s="3">
        <v>43384.086828703701</v>
      </c>
      <c r="B2475" t="s">
        <v>49</v>
      </c>
      <c r="C2475" t="s">
        <v>12275</v>
      </c>
      <c r="D2475" t="s">
        <v>13370</v>
      </c>
      <c r="E2475" t="s">
        <v>12821</v>
      </c>
      <c r="F2475">
        <v>7643</v>
      </c>
      <c r="G2475" t="s">
        <v>31</v>
      </c>
      <c r="H2475">
        <v>1</v>
      </c>
      <c r="K2475" t="s">
        <v>70</v>
      </c>
      <c r="L2475" s="2" t="s">
        <v>71</v>
      </c>
      <c r="M2475" s="1" t="s">
        <v>71</v>
      </c>
      <c r="N2475" s="1" t="s">
        <v>72</v>
      </c>
      <c r="O2475" s="1" t="s">
        <v>73</v>
      </c>
      <c r="P2475" t="s">
        <v>74</v>
      </c>
      <c r="Q2475" s="18">
        <v>14.99</v>
      </c>
      <c r="R2475">
        <v>14.99</v>
      </c>
      <c r="S2475">
        <v>0.7</v>
      </c>
      <c r="T2475">
        <v>10.49</v>
      </c>
      <c r="U2475" t="s">
        <v>38</v>
      </c>
      <c r="V2475">
        <v>1</v>
      </c>
      <c r="W2475">
        <v>10.49</v>
      </c>
      <c r="X2475">
        <v>14.99</v>
      </c>
      <c r="Y2475">
        <v>14.99</v>
      </c>
      <c r="Z2475" t="s">
        <v>38</v>
      </c>
      <c r="AA2475">
        <v>0</v>
      </c>
      <c r="AB2475">
        <v>10.49</v>
      </c>
      <c r="AC2475" t="s">
        <v>38</v>
      </c>
      <c r="AD2475">
        <v>0.99</v>
      </c>
      <c r="AE2475">
        <v>6.6250000000000003E-2</v>
      </c>
      <c r="AF2475">
        <v>0.99</v>
      </c>
      <c r="AG2475">
        <v>0</v>
      </c>
      <c r="AH2475">
        <v>0</v>
      </c>
      <c r="AI2475" t="s">
        <v>1817</v>
      </c>
      <c r="AJ2475">
        <v>0</v>
      </c>
    </row>
    <row r="2476" spans="1:36" x14ac:dyDescent="0.25">
      <c r="A2476" s="3">
        <v>43389.0889930556</v>
      </c>
      <c r="B2476" t="s">
        <v>40</v>
      </c>
      <c r="C2476" t="s">
        <v>109</v>
      </c>
      <c r="F2476" t="s">
        <v>4782</v>
      </c>
      <c r="G2476" t="s">
        <v>31</v>
      </c>
      <c r="H2476">
        <v>1</v>
      </c>
      <c r="K2476" t="s">
        <v>32</v>
      </c>
      <c r="L2476" s="2" t="s">
        <v>33</v>
      </c>
      <c r="M2476" s="1" t="s">
        <v>34</v>
      </c>
      <c r="N2476" s="1" t="s">
        <v>3148</v>
      </c>
      <c r="O2476" s="1" t="s">
        <v>3149</v>
      </c>
      <c r="P2476" t="s">
        <v>3150</v>
      </c>
      <c r="Q2476" s="18">
        <v>12.59</v>
      </c>
      <c r="R2476">
        <v>12.59</v>
      </c>
      <c r="S2476">
        <v>0.5</v>
      </c>
      <c r="T2476">
        <v>6.3</v>
      </c>
      <c r="U2476" t="s">
        <v>38</v>
      </c>
      <c r="V2476">
        <v>1</v>
      </c>
      <c r="W2476">
        <v>6.3</v>
      </c>
      <c r="X2476">
        <v>12.59</v>
      </c>
      <c r="Y2476">
        <v>12.59</v>
      </c>
      <c r="Z2476" t="s">
        <v>48</v>
      </c>
      <c r="AA2476">
        <v>0</v>
      </c>
      <c r="AB2476">
        <v>6.3</v>
      </c>
      <c r="AC2476" t="s">
        <v>38</v>
      </c>
      <c r="AD2476">
        <v>0</v>
      </c>
    </row>
    <row r="2477" spans="1:36" x14ac:dyDescent="0.25">
      <c r="A2477" s="3">
        <v>43385.885254629597</v>
      </c>
      <c r="B2477" t="s">
        <v>828</v>
      </c>
      <c r="F2477" t="s">
        <v>4109</v>
      </c>
      <c r="G2477" t="s">
        <v>31</v>
      </c>
      <c r="H2477">
        <v>1</v>
      </c>
      <c r="K2477" t="s">
        <v>70</v>
      </c>
      <c r="L2477" s="2" t="s">
        <v>33</v>
      </c>
      <c r="M2477" s="1" t="s">
        <v>187</v>
      </c>
      <c r="N2477" s="1" t="s">
        <v>5007</v>
      </c>
      <c r="O2477" s="1" t="s">
        <v>2651</v>
      </c>
      <c r="P2477" t="s">
        <v>5008</v>
      </c>
      <c r="Q2477" s="18">
        <v>0.99</v>
      </c>
      <c r="R2477">
        <v>0.99</v>
      </c>
      <c r="S2477">
        <v>0.5</v>
      </c>
      <c r="T2477">
        <v>0.5</v>
      </c>
      <c r="U2477" t="s">
        <v>38</v>
      </c>
      <c r="V2477">
        <v>1</v>
      </c>
      <c r="W2477">
        <v>0.5</v>
      </c>
      <c r="X2477">
        <v>0.99</v>
      </c>
      <c r="Y2477">
        <v>0.99</v>
      </c>
      <c r="Z2477" t="s">
        <v>62</v>
      </c>
      <c r="AA2477">
        <v>0</v>
      </c>
      <c r="AB2477">
        <v>0.5</v>
      </c>
      <c r="AC2477" t="s">
        <v>38</v>
      </c>
      <c r="AD2477">
        <v>0</v>
      </c>
    </row>
    <row r="2478" spans="1:36" x14ac:dyDescent="0.25">
      <c r="A2478" s="3">
        <v>43383.888437499998</v>
      </c>
      <c r="B2478" t="s">
        <v>742</v>
      </c>
      <c r="F2478" t="s">
        <v>5009</v>
      </c>
      <c r="G2478" t="s">
        <v>31</v>
      </c>
      <c r="H2478">
        <v>1</v>
      </c>
      <c r="K2478" t="s">
        <v>32</v>
      </c>
      <c r="L2478" s="2" t="s">
        <v>33</v>
      </c>
      <c r="M2478" s="1" t="s">
        <v>111</v>
      </c>
      <c r="N2478" s="1" t="s">
        <v>452</v>
      </c>
      <c r="O2478" s="1" t="s">
        <v>453</v>
      </c>
      <c r="P2478" t="s">
        <v>454</v>
      </c>
      <c r="Q2478" s="18">
        <v>2.54</v>
      </c>
      <c r="R2478">
        <v>2.54</v>
      </c>
      <c r="S2478">
        <v>0.5</v>
      </c>
      <c r="T2478">
        <v>1.27</v>
      </c>
      <c r="U2478" t="s">
        <v>38</v>
      </c>
      <c r="V2478">
        <v>1</v>
      </c>
      <c r="W2478">
        <v>1.27</v>
      </c>
      <c r="X2478">
        <v>2.54</v>
      </c>
      <c r="Y2478">
        <v>2.54</v>
      </c>
      <c r="Z2478" t="s">
        <v>62</v>
      </c>
      <c r="AA2478">
        <v>0</v>
      </c>
      <c r="AB2478">
        <v>1.27</v>
      </c>
      <c r="AC2478" t="s">
        <v>38</v>
      </c>
      <c r="AD2478">
        <v>0</v>
      </c>
    </row>
    <row r="2479" spans="1:36" x14ac:dyDescent="0.25">
      <c r="A2479" s="3">
        <v>43379.512222222198</v>
      </c>
      <c r="B2479" t="s">
        <v>40</v>
      </c>
      <c r="C2479" t="s">
        <v>407</v>
      </c>
      <c r="F2479" t="s">
        <v>1381</v>
      </c>
      <c r="G2479" t="s">
        <v>31</v>
      </c>
      <c r="H2479">
        <v>1</v>
      </c>
      <c r="K2479" t="s">
        <v>32</v>
      </c>
      <c r="L2479" s="2" t="s">
        <v>65</v>
      </c>
      <c r="M2479" s="1" t="s">
        <v>86</v>
      </c>
      <c r="N2479" s="1" t="s">
        <v>5010</v>
      </c>
      <c r="O2479" s="1" t="s">
        <v>1383</v>
      </c>
      <c r="P2479" t="s">
        <v>5011</v>
      </c>
      <c r="Q2479" s="18">
        <v>5.05</v>
      </c>
      <c r="R2479">
        <v>5.05</v>
      </c>
      <c r="S2479">
        <v>0.5</v>
      </c>
      <c r="T2479">
        <v>2.5299999999999998</v>
      </c>
      <c r="U2479" t="s">
        <v>38</v>
      </c>
      <c r="V2479">
        <v>1</v>
      </c>
      <c r="W2479">
        <v>2.5299999999999998</v>
      </c>
      <c r="X2479">
        <v>5.05</v>
      </c>
      <c r="Y2479">
        <v>5.05</v>
      </c>
      <c r="Z2479" t="s">
        <v>48</v>
      </c>
      <c r="AA2479">
        <v>0</v>
      </c>
      <c r="AB2479">
        <v>2.5299999999999998</v>
      </c>
      <c r="AC2479" t="s">
        <v>38</v>
      </c>
      <c r="AD2479">
        <v>0</v>
      </c>
    </row>
    <row r="2480" spans="1:36" x14ac:dyDescent="0.25">
      <c r="A2480" s="3">
        <v>43395.553553240701</v>
      </c>
      <c r="B2480" t="s">
        <v>150</v>
      </c>
      <c r="F2480" t="s">
        <v>151</v>
      </c>
      <c r="G2480" t="s">
        <v>31</v>
      </c>
      <c r="H2480">
        <v>1</v>
      </c>
      <c r="K2480" t="s">
        <v>152</v>
      </c>
      <c r="L2480" s="2" t="s">
        <v>65</v>
      </c>
      <c r="M2480" s="1" t="s">
        <v>484</v>
      </c>
      <c r="N2480" s="1" t="s">
        <v>5012</v>
      </c>
      <c r="O2480" s="1" t="s">
        <v>155</v>
      </c>
      <c r="P2480" t="s">
        <v>5013</v>
      </c>
      <c r="Q2480" s="18">
        <v>6.91</v>
      </c>
      <c r="R2480">
        <v>6.91</v>
      </c>
      <c r="S2480">
        <v>0.5</v>
      </c>
      <c r="T2480">
        <v>3.46</v>
      </c>
      <c r="U2480" t="s">
        <v>38</v>
      </c>
      <c r="V2480">
        <v>1</v>
      </c>
      <c r="W2480">
        <v>3.46</v>
      </c>
      <c r="X2480">
        <v>6.91</v>
      </c>
      <c r="Y2480">
        <v>6.91</v>
      </c>
      <c r="Z2480" t="s">
        <v>62</v>
      </c>
      <c r="AA2480">
        <v>0</v>
      </c>
      <c r="AB2480">
        <v>3.46</v>
      </c>
      <c r="AC2480" t="s">
        <v>38</v>
      </c>
      <c r="AD2480">
        <v>0</v>
      </c>
    </row>
    <row r="2481" spans="1:36" x14ac:dyDescent="0.25">
      <c r="A2481" s="3">
        <v>43385.544201388897</v>
      </c>
      <c r="B2481" t="s">
        <v>40</v>
      </c>
      <c r="C2481" t="s">
        <v>109</v>
      </c>
      <c r="F2481" t="s">
        <v>4886</v>
      </c>
      <c r="G2481" t="s">
        <v>31</v>
      </c>
      <c r="H2481">
        <v>1</v>
      </c>
      <c r="K2481" t="s">
        <v>32</v>
      </c>
      <c r="L2481" s="2" t="s">
        <v>65</v>
      </c>
      <c r="M2481" s="1" t="s">
        <v>228</v>
      </c>
      <c r="N2481" s="1" t="s">
        <v>5014</v>
      </c>
      <c r="O2481" s="1" t="s">
        <v>4535</v>
      </c>
      <c r="P2481" t="s">
        <v>5015</v>
      </c>
      <c r="Q2481" s="18">
        <v>6.91</v>
      </c>
      <c r="R2481">
        <v>6.91</v>
      </c>
      <c r="S2481">
        <v>0.5</v>
      </c>
      <c r="T2481">
        <v>3.46</v>
      </c>
      <c r="U2481" t="s">
        <v>38</v>
      </c>
      <c r="V2481">
        <v>1</v>
      </c>
      <c r="W2481">
        <v>3.46</v>
      </c>
      <c r="X2481">
        <v>6.91</v>
      </c>
      <c r="Y2481">
        <v>6.91</v>
      </c>
      <c r="Z2481" t="s">
        <v>48</v>
      </c>
      <c r="AA2481">
        <v>0</v>
      </c>
      <c r="AB2481">
        <v>3.46</v>
      </c>
      <c r="AC2481" t="s">
        <v>38</v>
      </c>
      <c r="AD2481">
        <v>0</v>
      </c>
    </row>
    <row r="2482" spans="1:36" x14ac:dyDescent="0.25">
      <c r="A2482" s="3">
        <v>43404.43</v>
      </c>
      <c r="B2482" t="s">
        <v>40</v>
      </c>
      <c r="C2482" t="s">
        <v>63</v>
      </c>
      <c r="F2482" t="s">
        <v>3873</v>
      </c>
      <c r="G2482" t="s">
        <v>31</v>
      </c>
      <c r="H2482">
        <v>1</v>
      </c>
      <c r="K2482" t="s">
        <v>32</v>
      </c>
      <c r="L2482" s="2" t="s">
        <v>43</v>
      </c>
      <c r="M2482" s="1" t="s">
        <v>44</v>
      </c>
      <c r="N2482" s="1" t="s">
        <v>1494</v>
      </c>
      <c r="O2482" s="1" t="s">
        <v>525</v>
      </c>
      <c r="P2482" t="s">
        <v>1495</v>
      </c>
      <c r="Q2482" s="18">
        <v>3.39</v>
      </c>
      <c r="R2482">
        <v>3.39</v>
      </c>
      <c r="S2482">
        <v>0.5</v>
      </c>
      <c r="T2482">
        <v>1.7</v>
      </c>
      <c r="U2482" t="s">
        <v>38</v>
      </c>
      <c r="V2482">
        <v>1</v>
      </c>
      <c r="W2482">
        <v>1.7</v>
      </c>
      <c r="X2482">
        <v>3.39</v>
      </c>
      <c r="Y2482">
        <v>3.39</v>
      </c>
      <c r="Z2482" t="s">
        <v>48</v>
      </c>
      <c r="AA2482">
        <v>0</v>
      </c>
      <c r="AB2482">
        <v>1.7</v>
      </c>
      <c r="AC2482" t="s">
        <v>38</v>
      </c>
      <c r="AD2482">
        <v>0</v>
      </c>
    </row>
    <row r="2483" spans="1:36" x14ac:dyDescent="0.25">
      <c r="A2483" s="3">
        <v>43378.853923611103</v>
      </c>
      <c r="B2483" t="s">
        <v>49</v>
      </c>
      <c r="C2483" t="s">
        <v>12289</v>
      </c>
      <c r="D2483" t="s">
        <v>12400</v>
      </c>
      <c r="E2483" t="s">
        <v>12401</v>
      </c>
      <c r="F2483">
        <v>78702</v>
      </c>
      <c r="G2483" t="s">
        <v>31</v>
      </c>
      <c r="H2483">
        <v>1</v>
      </c>
      <c r="K2483" t="s">
        <v>138</v>
      </c>
      <c r="L2483" s="2" t="s">
        <v>43</v>
      </c>
      <c r="M2483" s="1" t="s">
        <v>58</v>
      </c>
      <c r="N2483" s="1" t="s">
        <v>2446</v>
      </c>
      <c r="O2483" s="1" t="s">
        <v>104</v>
      </c>
      <c r="P2483" t="s">
        <v>2447</v>
      </c>
      <c r="Q2483" s="18">
        <v>2.99</v>
      </c>
      <c r="R2483">
        <v>2.99</v>
      </c>
      <c r="S2483">
        <v>0.7</v>
      </c>
      <c r="T2483">
        <v>2.09</v>
      </c>
      <c r="U2483" t="s">
        <v>38</v>
      </c>
      <c r="V2483">
        <v>1</v>
      </c>
      <c r="W2483">
        <v>2.09</v>
      </c>
      <c r="X2483">
        <v>2.99</v>
      </c>
      <c r="Y2483">
        <v>2.99</v>
      </c>
      <c r="Z2483" t="s">
        <v>38</v>
      </c>
      <c r="AA2483">
        <v>0</v>
      </c>
      <c r="AB2483">
        <v>2.09</v>
      </c>
      <c r="AC2483" t="s">
        <v>38</v>
      </c>
      <c r="AD2483">
        <v>0.25</v>
      </c>
      <c r="AE2483" t="s">
        <v>12388</v>
      </c>
      <c r="AF2483">
        <v>0.19</v>
      </c>
      <c r="AG2483">
        <v>0.02</v>
      </c>
      <c r="AH2483">
        <v>0.06</v>
      </c>
      <c r="AI2483" t="s">
        <v>1817</v>
      </c>
      <c r="AJ2483">
        <v>0</v>
      </c>
    </row>
    <row r="2484" spans="1:36" x14ac:dyDescent="0.25">
      <c r="A2484" s="3">
        <v>43379.11</v>
      </c>
      <c r="B2484" t="s">
        <v>49</v>
      </c>
      <c r="C2484" t="s">
        <v>12280</v>
      </c>
      <c r="D2484" t="s">
        <v>12493</v>
      </c>
      <c r="E2484" t="s">
        <v>12483</v>
      </c>
      <c r="F2484">
        <v>94087</v>
      </c>
      <c r="G2484" t="s">
        <v>31</v>
      </c>
      <c r="H2484">
        <v>1</v>
      </c>
      <c r="K2484" t="s">
        <v>138</v>
      </c>
      <c r="L2484" s="2" t="s">
        <v>43</v>
      </c>
      <c r="M2484" s="1" t="s">
        <v>44</v>
      </c>
      <c r="N2484" s="1" t="s">
        <v>91</v>
      </c>
      <c r="O2484" s="1" t="s">
        <v>46</v>
      </c>
      <c r="P2484" t="s">
        <v>92</v>
      </c>
      <c r="Q2484" s="18">
        <v>3.99</v>
      </c>
      <c r="R2484">
        <v>3.99</v>
      </c>
      <c r="S2484">
        <v>0.7</v>
      </c>
      <c r="T2484">
        <v>2.79</v>
      </c>
      <c r="U2484" t="s">
        <v>38</v>
      </c>
      <c r="V2484">
        <v>1</v>
      </c>
      <c r="W2484">
        <v>2.79</v>
      </c>
      <c r="X2484">
        <v>3.99</v>
      </c>
      <c r="Y2484">
        <v>3.99</v>
      </c>
      <c r="Z2484" t="s">
        <v>38</v>
      </c>
      <c r="AA2484">
        <v>0</v>
      </c>
      <c r="AB2484">
        <v>2.79</v>
      </c>
      <c r="AC2484" t="s">
        <v>38</v>
      </c>
      <c r="AD2484">
        <v>0</v>
      </c>
    </row>
    <row r="2485" spans="1:36" x14ac:dyDescent="0.25">
      <c r="A2485" s="3">
        <v>43403.361875000002</v>
      </c>
      <c r="B2485" t="s">
        <v>247</v>
      </c>
      <c r="F2485" t="s">
        <v>5016</v>
      </c>
      <c r="G2485" t="s">
        <v>31</v>
      </c>
      <c r="H2485">
        <v>1</v>
      </c>
      <c r="K2485" t="s">
        <v>32</v>
      </c>
      <c r="L2485" s="2" t="s">
        <v>33</v>
      </c>
      <c r="M2485" s="1" t="s">
        <v>128</v>
      </c>
      <c r="N2485" s="1" t="s">
        <v>5017</v>
      </c>
      <c r="O2485" s="1" t="s">
        <v>465</v>
      </c>
      <c r="P2485" t="s">
        <v>5018</v>
      </c>
      <c r="Q2485" s="18">
        <v>1.69</v>
      </c>
      <c r="R2485">
        <v>1.69</v>
      </c>
      <c r="S2485">
        <v>0.5</v>
      </c>
      <c r="T2485">
        <v>0.85</v>
      </c>
      <c r="U2485" t="s">
        <v>38</v>
      </c>
      <c r="V2485">
        <v>1</v>
      </c>
      <c r="W2485">
        <v>0.85</v>
      </c>
      <c r="X2485">
        <v>1.69</v>
      </c>
      <c r="Y2485">
        <v>1.69</v>
      </c>
      <c r="Z2485" t="s">
        <v>38</v>
      </c>
      <c r="AA2485">
        <v>0</v>
      </c>
      <c r="AB2485">
        <v>0.85</v>
      </c>
      <c r="AC2485" t="s">
        <v>38</v>
      </c>
      <c r="AD2485">
        <v>0</v>
      </c>
    </row>
    <row r="2486" spans="1:36" x14ac:dyDescent="0.25">
      <c r="A2486" s="3">
        <v>43382.388483796298</v>
      </c>
      <c r="B2486" t="s">
        <v>2899</v>
      </c>
      <c r="F2486" t="s">
        <v>885</v>
      </c>
      <c r="G2486" t="s">
        <v>31</v>
      </c>
      <c r="H2486">
        <v>1</v>
      </c>
      <c r="K2486" t="s">
        <v>32</v>
      </c>
      <c r="L2486" s="2" t="s">
        <v>33</v>
      </c>
      <c r="M2486" s="1" t="s">
        <v>187</v>
      </c>
      <c r="N2486" s="1" t="s">
        <v>5019</v>
      </c>
      <c r="O2486" s="1" t="s">
        <v>2799</v>
      </c>
      <c r="P2486" t="s">
        <v>5020</v>
      </c>
      <c r="Q2486" s="18">
        <v>6.79</v>
      </c>
      <c r="R2486">
        <v>6.79</v>
      </c>
      <c r="S2486">
        <v>0.5</v>
      </c>
      <c r="T2486">
        <v>3.4</v>
      </c>
      <c r="U2486" t="s">
        <v>38</v>
      </c>
      <c r="V2486">
        <v>1</v>
      </c>
      <c r="W2486">
        <v>3.4</v>
      </c>
      <c r="X2486">
        <v>6.79</v>
      </c>
      <c r="Y2486">
        <v>6.79</v>
      </c>
      <c r="Z2486" t="s">
        <v>2904</v>
      </c>
      <c r="AA2486">
        <v>0</v>
      </c>
      <c r="AB2486">
        <v>3.4</v>
      </c>
      <c r="AC2486" t="s">
        <v>38</v>
      </c>
      <c r="AD2486">
        <v>0</v>
      </c>
    </row>
    <row r="2487" spans="1:36" x14ac:dyDescent="0.25">
      <c r="A2487" s="3">
        <v>43387.6483449074</v>
      </c>
      <c r="B2487" t="s">
        <v>49</v>
      </c>
      <c r="C2487" t="s">
        <v>12305</v>
      </c>
      <c r="D2487" t="s">
        <v>12772</v>
      </c>
      <c r="E2487" t="s">
        <v>12759</v>
      </c>
      <c r="F2487">
        <v>84101</v>
      </c>
      <c r="G2487" t="s">
        <v>31</v>
      </c>
      <c r="H2487">
        <v>1</v>
      </c>
      <c r="K2487" t="s">
        <v>32</v>
      </c>
      <c r="L2487" s="2" t="s">
        <v>50</v>
      </c>
      <c r="M2487" s="1" t="s">
        <v>50</v>
      </c>
      <c r="N2487" s="1" t="s">
        <v>51</v>
      </c>
      <c r="O2487" s="1" t="s">
        <v>52</v>
      </c>
      <c r="P2487" t="s">
        <v>53</v>
      </c>
      <c r="Q2487" s="18">
        <v>2.99</v>
      </c>
      <c r="R2487">
        <v>2.99</v>
      </c>
      <c r="S2487">
        <v>0.7</v>
      </c>
      <c r="T2487">
        <v>2.09</v>
      </c>
      <c r="U2487" t="s">
        <v>38</v>
      </c>
      <c r="V2487">
        <v>1</v>
      </c>
      <c r="W2487">
        <v>2.09</v>
      </c>
      <c r="X2487">
        <v>2.99</v>
      </c>
      <c r="Y2487">
        <v>2.99</v>
      </c>
      <c r="Z2487" t="s">
        <v>38</v>
      </c>
      <c r="AA2487">
        <v>0</v>
      </c>
      <c r="AB2487">
        <v>2.09</v>
      </c>
      <c r="AC2487" t="s">
        <v>38</v>
      </c>
      <c r="AD2487">
        <v>0.2</v>
      </c>
      <c r="AE2487" t="s">
        <v>12659</v>
      </c>
      <c r="AF2487">
        <v>0.14000000000000001</v>
      </c>
      <c r="AG2487">
        <v>8.0000000000000002E-3</v>
      </c>
      <c r="AH2487">
        <v>0.02</v>
      </c>
      <c r="AI2487" t="s">
        <v>12773</v>
      </c>
      <c r="AJ2487">
        <v>0.04</v>
      </c>
    </row>
    <row r="2488" spans="1:36" x14ac:dyDescent="0.25">
      <c r="A2488" s="3">
        <v>43383.500300925902</v>
      </c>
      <c r="B2488" t="s">
        <v>166</v>
      </c>
      <c r="F2488" t="s">
        <v>5021</v>
      </c>
      <c r="G2488" t="s">
        <v>31</v>
      </c>
      <c r="H2488">
        <v>1</v>
      </c>
      <c r="K2488" t="s">
        <v>32</v>
      </c>
      <c r="L2488" s="2" t="s">
        <v>120</v>
      </c>
      <c r="M2488" s="1" t="s">
        <v>120</v>
      </c>
      <c r="N2488" s="1" t="s">
        <v>5022</v>
      </c>
      <c r="O2488" s="1" t="s">
        <v>5023</v>
      </c>
      <c r="P2488" t="s">
        <v>5024</v>
      </c>
      <c r="Q2488" s="18">
        <v>15.39</v>
      </c>
      <c r="R2488">
        <v>15.39</v>
      </c>
      <c r="S2488">
        <v>0.5</v>
      </c>
      <c r="T2488">
        <v>7.7</v>
      </c>
      <c r="U2488" t="s">
        <v>38</v>
      </c>
      <c r="V2488">
        <v>1</v>
      </c>
      <c r="W2488">
        <v>7.7</v>
      </c>
      <c r="X2488">
        <v>15.39</v>
      </c>
      <c r="Y2488">
        <v>15.39</v>
      </c>
      <c r="Z2488" t="s">
        <v>172</v>
      </c>
      <c r="AA2488">
        <v>0</v>
      </c>
      <c r="AB2488">
        <v>7.7</v>
      </c>
      <c r="AC2488" t="s">
        <v>38</v>
      </c>
      <c r="AD2488">
        <v>0</v>
      </c>
    </row>
    <row r="2489" spans="1:36" x14ac:dyDescent="0.25">
      <c r="A2489" s="3">
        <v>43387.215671296297</v>
      </c>
      <c r="B2489" t="s">
        <v>28</v>
      </c>
      <c r="C2489" t="s">
        <v>1270</v>
      </c>
      <c r="F2489" t="s">
        <v>4294</v>
      </c>
      <c r="G2489" t="s">
        <v>31</v>
      </c>
      <c r="H2489">
        <v>1</v>
      </c>
      <c r="K2489" t="s">
        <v>32</v>
      </c>
      <c r="L2489" s="2" t="s">
        <v>33</v>
      </c>
      <c r="M2489" s="1" t="s">
        <v>677</v>
      </c>
      <c r="N2489" s="1" t="s">
        <v>5025</v>
      </c>
      <c r="O2489" s="1" t="s">
        <v>5026</v>
      </c>
      <c r="P2489" t="s">
        <v>5027</v>
      </c>
      <c r="Q2489" s="18">
        <v>13.29</v>
      </c>
      <c r="R2489">
        <v>13.29</v>
      </c>
      <c r="S2489">
        <v>0.5</v>
      </c>
      <c r="T2489">
        <v>6.65</v>
      </c>
      <c r="U2489" t="s">
        <v>38</v>
      </c>
      <c r="V2489">
        <v>1</v>
      </c>
      <c r="W2489">
        <v>6.65</v>
      </c>
      <c r="X2489">
        <v>13.29</v>
      </c>
      <c r="Y2489">
        <v>13.29</v>
      </c>
      <c r="Z2489" t="s">
        <v>39</v>
      </c>
      <c r="AA2489">
        <v>0</v>
      </c>
      <c r="AB2489">
        <v>6.65</v>
      </c>
      <c r="AC2489" t="s">
        <v>38</v>
      </c>
      <c r="AD2489">
        <v>0</v>
      </c>
    </row>
    <row r="2490" spans="1:36" x14ac:dyDescent="0.25">
      <c r="A2490" s="3">
        <v>43379.729687500003</v>
      </c>
      <c r="B2490" t="s">
        <v>49</v>
      </c>
      <c r="C2490" t="s">
        <v>12277</v>
      </c>
      <c r="D2490" t="s">
        <v>13371</v>
      </c>
      <c r="E2490" t="s">
        <v>12420</v>
      </c>
      <c r="F2490">
        <v>12084</v>
      </c>
      <c r="G2490" t="s">
        <v>31</v>
      </c>
      <c r="H2490">
        <v>1</v>
      </c>
      <c r="K2490" t="s">
        <v>32</v>
      </c>
      <c r="L2490" s="2" t="s">
        <v>33</v>
      </c>
      <c r="M2490" s="1" t="s">
        <v>33</v>
      </c>
      <c r="N2490" s="1" t="s">
        <v>1225</v>
      </c>
      <c r="O2490" s="1" t="s">
        <v>1226</v>
      </c>
      <c r="P2490" t="s">
        <v>1227</v>
      </c>
      <c r="Q2490" s="18">
        <v>2.99</v>
      </c>
      <c r="R2490">
        <v>2.99</v>
      </c>
      <c r="S2490">
        <v>0.7</v>
      </c>
      <c r="T2490">
        <v>2.09</v>
      </c>
      <c r="U2490" t="s">
        <v>38</v>
      </c>
      <c r="V2490">
        <v>1</v>
      </c>
      <c r="W2490">
        <v>2.09</v>
      </c>
      <c r="X2490">
        <v>2.99</v>
      </c>
      <c r="Y2490">
        <v>2.99</v>
      </c>
      <c r="Z2490" t="s">
        <v>38</v>
      </c>
      <c r="AA2490">
        <v>0</v>
      </c>
      <c r="AB2490">
        <v>2.09</v>
      </c>
      <c r="AC2490" t="s">
        <v>38</v>
      </c>
      <c r="AD2490">
        <v>0</v>
      </c>
    </row>
    <row r="2491" spans="1:36" x14ac:dyDescent="0.25">
      <c r="A2491" s="3">
        <v>43388.518831018497</v>
      </c>
      <c r="B2491" t="s">
        <v>49</v>
      </c>
      <c r="C2491" t="s">
        <v>12312</v>
      </c>
      <c r="D2491" t="s">
        <v>13372</v>
      </c>
      <c r="E2491" t="s">
        <v>12588</v>
      </c>
      <c r="F2491">
        <v>6419</v>
      </c>
      <c r="G2491" t="s">
        <v>31</v>
      </c>
      <c r="H2491">
        <v>1</v>
      </c>
      <c r="K2491" t="s">
        <v>70</v>
      </c>
      <c r="L2491" s="2" t="s">
        <v>33</v>
      </c>
      <c r="M2491" s="1" t="s">
        <v>33</v>
      </c>
      <c r="N2491" s="1" t="s">
        <v>5028</v>
      </c>
      <c r="O2491" s="1" t="s">
        <v>1386</v>
      </c>
      <c r="P2491" t="s">
        <v>5029</v>
      </c>
      <c r="Q2491" s="18">
        <v>9.99</v>
      </c>
      <c r="R2491">
        <v>9.99</v>
      </c>
      <c r="S2491">
        <v>0.7</v>
      </c>
      <c r="T2491">
        <v>6.99</v>
      </c>
      <c r="U2491" t="s">
        <v>38</v>
      </c>
      <c r="V2491">
        <v>1</v>
      </c>
      <c r="W2491">
        <v>6.99</v>
      </c>
      <c r="X2491">
        <v>9.99</v>
      </c>
      <c r="Y2491">
        <v>9.99</v>
      </c>
      <c r="Z2491" t="s">
        <v>38</v>
      </c>
      <c r="AA2491">
        <v>0</v>
      </c>
      <c r="AB2491">
        <v>6.99</v>
      </c>
      <c r="AC2491" t="s">
        <v>38</v>
      </c>
      <c r="AD2491">
        <v>0.1</v>
      </c>
      <c r="AE2491">
        <v>0.01</v>
      </c>
      <c r="AF2491">
        <v>0.1</v>
      </c>
      <c r="AG2491">
        <v>0</v>
      </c>
      <c r="AH2491">
        <v>0</v>
      </c>
      <c r="AI2491" t="s">
        <v>1817</v>
      </c>
      <c r="AJ2491">
        <v>0</v>
      </c>
    </row>
    <row r="2492" spans="1:36" x14ac:dyDescent="0.25">
      <c r="A2492" s="3">
        <v>43397.609259259298</v>
      </c>
      <c r="B2492" t="s">
        <v>49</v>
      </c>
      <c r="C2492" t="s">
        <v>12289</v>
      </c>
      <c r="D2492" t="s">
        <v>12587</v>
      </c>
      <c r="E2492" t="s">
        <v>13111</v>
      </c>
      <c r="F2492">
        <v>76002</v>
      </c>
      <c r="G2492" t="s">
        <v>31</v>
      </c>
      <c r="H2492">
        <v>1</v>
      </c>
      <c r="K2492" t="s">
        <v>32</v>
      </c>
      <c r="L2492" s="2" t="s">
        <v>50</v>
      </c>
      <c r="M2492" s="1" t="s">
        <v>50</v>
      </c>
      <c r="N2492" s="1" t="s">
        <v>3626</v>
      </c>
      <c r="O2492" s="1" t="s">
        <v>3627</v>
      </c>
      <c r="P2492" t="s">
        <v>3628</v>
      </c>
      <c r="Q2492" s="18">
        <v>9.99</v>
      </c>
      <c r="R2492">
        <v>9.99</v>
      </c>
      <c r="S2492">
        <v>0.7</v>
      </c>
      <c r="T2492">
        <v>6.99</v>
      </c>
      <c r="U2492" t="s">
        <v>38</v>
      </c>
      <c r="V2492">
        <v>1</v>
      </c>
      <c r="W2492">
        <v>6.99</v>
      </c>
      <c r="X2492">
        <v>9.99</v>
      </c>
      <c r="Y2492">
        <v>9.99</v>
      </c>
      <c r="Z2492" t="s">
        <v>38</v>
      </c>
      <c r="AA2492">
        <v>0</v>
      </c>
      <c r="AB2492">
        <v>6.99</v>
      </c>
      <c r="AC2492" t="s">
        <v>38</v>
      </c>
      <c r="AD2492">
        <v>0.79</v>
      </c>
      <c r="AE2492" t="s">
        <v>12388</v>
      </c>
      <c r="AF2492">
        <v>0.62</v>
      </c>
      <c r="AG2492">
        <v>1.7500000000000002E-2</v>
      </c>
      <c r="AH2492">
        <v>0.17</v>
      </c>
      <c r="AI2492" t="s">
        <v>1817</v>
      </c>
      <c r="AJ2492">
        <v>0</v>
      </c>
    </row>
    <row r="2493" spans="1:36" x14ac:dyDescent="0.25">
      <c r="A2493" s="3">
        <v>43403.352581018502</v>
      </c>
      <c r="B2493" t="s">
        <v>1048</v>
      </c>
      <c r="F2493" t="s">
        <v>1049</v>
      </c>
      <c r="G2493" t="s">
        <v>31</v>
      </c>
      <c r="H2493">
        <v>1</v>
      </c>
      <c r="K2493" t="s">
        <v>1050</v>
      </c>
      <c r="L2493" s="2" t="s">
        <v>33</v>
      </c>
      <c r="M2493" s="1" t="s">
        <v>128</v>
      </c>
      <c r="N2493" s="1" t="s">
        <v>5030</v>
      </c>
      <c r="O2493" s="1" t="s">
        <v>182</v>
      </c>
      <c r="P2493" t="s">
        <v>5031</v>
      </c>
      <c r="Q2493" s="18">
        <v>15.39</v>
      </c>
      <c r="R2493">
        <v>15.39</v>
      </c>
      <c r="S2493">
        <v>0.5</v>
      </c>
      <c r="T2493">
        <v>7.7</v>
      </c>
      <c r="U2493" t="s">
        <v>38</v>
      </c>
      <c r="V2493">
        <v>1</v>
      </c>
      <c r="W2493">
        <v>7.7</v>
      </c>
      <c r="X2493">
        <v>15.39</v>
      </c>
      <c r="Y2493">
        <v>15.39</v>
      </c>
      <c r="Z2493" t="s">
        <v>1053</v>
      </c>
      <c r="AA2493">
        <v>0</v>
      </c>
      <c r="AB2493">
        <v>7.7</v>
      </c>
      <c r="AC2493" t="s">
        <v>38</v>
      </c>
      <c r="AD2493">
        <v>0</v>
      </c>
    </row>
    <row r="2494" spans="1:36" x14ac:dyDescent="0.25">
      <c r="A2494" s="3">
        <v>43375.397118055596</v>
      </c>
      <c r="B2494" t="s">
        <v>150</v>
      </c>
      <c r="F2494" t="s">
        <v>5032</v>
      </c>
      <c r="G2494" t="s">
        <v>31</v>
      </c>
      <c r="H2494">
        <v>1</v>
      </c>
      <c r="K2494" t="s">
        <v>32</v>
      </c>
      <c r="L2494" s="2" t="s">
        <v>1338</v>
      </c>
      <c r="M2494" s="1" t="s">
        <v>1338</v>
      </c>
      <c r="N2494" s="1" t="s">
        <v>2287</v>
      </c>
      <c r="O2494" s="1" t="s">
        <v>2288</v>
      </c>
      <c r="P2494" t="s">
        <v>2289</v>
      </c>
      <c r="Q2494" s="18">
        <v>5.94</v>
      </c>
      <c r="R2494">
        <v>5.94</v>
      </c>
      <c r="S2494">
        <v>0.5</v>
      </c>
      <c r="T2494">
        <v>2.97</v>
      </c>
      <c r="U2494" t="s">
        <v>38</v>
      </c>
      <c r="V2494">
        <v>1</v>
      </c>
      <c r="W2494">
        <v>2.97</v>
      </c>
      <c r="X2494">
        <v>5.94</v>
      </c>
      <c r="Y2494">
        <v>5.94</v>
      </c>
      <c r="Z2494" t="s">
        <v>62</v>
      </c>
      <c r="AA2494">
        <v>0</v>
      </c>
      <c r="AB2494">
        <v>2.97</v>
      </c>
      <c r="AC2494" t="s">
        <v>38</v>
      </c>
      <c r="AD2494">
        <v>0</v>
      </c>
    </row>
    <row r="2495" spans="1:36" x14ac:dyDescent="0.25">
      <c r="A2495" s="3">
        <v>43387.884652777801</v>
      </c>
      <c r="B2495" t="s">
        <v>40</v>
      </c>
      <c r="C2495" t="s">
        <v>109</v>
      </c>
      <c r="F2495" t="s">
        <v>1430</v>
      </c>
      <c r="G2495" t="s">
        <v>31</v>
      </c>
      <c r="H2495">
        <v>1</v>
      </c>
      <c r="K2495" t="s">
        <v>32</v>
      </c>
      <c r="L2495" s="2" t="s">
        <v>43</v>
      </c>
      <c r="M2495" s="1" t="s">
        <v>44</v>
      </c>
      <c r="N2495" s="1" t="s">
        <v>1482</v>
      </c>
      <c r="O2495" s="1" t="s">
        <v>1399</v>
      </c>
      <c r="P2495" t="s">
        <v>1483</v>
      </c>
      <c r="Q2495" s="18">
        <v>3.39</v>
      </c>
      <c r="R2495">
        <v>3.39</v>
      </c>
      <c r="S2495">
        <v>0.5</v>
      </c>
      <c r="T2495">
        <v>1.7</v>
      </c>
      <c r="U2495" t="s">
        <v>38</v>
      </c>
      <c r="V2495">
        <v>1</v>
      </c>
      <c r="W2495">
        <v>1.7</v>
      </c>
      <c r="X2495">
        <v>3.39</v>
      </c>
      <c r="Y2495">
        <v>3.39</v>
      </c>
      <c r="Z2495" t="s">
        <v>48</v>
      </c>
      <c r="AA2495">
        <v>0</v>
      </c>
      <c r="AB2495">
        <v>1.7</v>
      </c>
      <c r="AC2495" t="s">
        <v>38</v>
      </c>
      <c r="AD2495">
        <v>0</v>
      </c>
    </row>
    <row r="2496" spans="1:36" x14ac:dyDescent="0.25">
      <c r="A2496" s="3">
        <v>43386.973518518498</v>
      </c>
      <c r="B2496" t="s">
        <v>40</v>
      </c>
      <c r="C2496" t="s">
        <v>407</v>
      </c>
      <c r="F2496" t="s">
        <v>5033</v>
      </c>
      <c r="G2496" t="s">
        <v>31</v>
      </c>
      <c r="H2496">
        <v>1</v>
      </c>
      <c r="K2496" t="s">
        <v>32</v>
      </c>
      <c r="L2496" s="2" t="s">
        <v>33</v>
      </c>
      <c r="M2496" s="1" t="s">
        <v>128</v>
      </c>
      <c r="N2496" s="1" t="s">
        <v>5034</v>
      </c>
      <c r="O2496" s="1" t="s">
        <v>4193</v>
      </c>
      <c r="P2496" t="s">
        <v>5035</v>
      </c>
      <c r="Q2496" s="18">
        <v>4.24</v>
      </c>
      <c r="R2496">
        <v>4.24</v>
      </c>
      <c r="S2496">
        <v>0.5</v>
      </c>
      <c r="T2496">
        <v>2.12</v>
      </c>
      <c r="U2496" t="s">
        <v>38</v>
      </c>
      <c r="V2496">
        <v>1</v>
      </c>
      <c r="W2496">
        <v>2.12</v>
      </c>
      <c r="X2496">
        <v>4.24</v>
      </c>
      <c r="Y2496">
        <v>4.24</v>
      </c>
      <c r="Z2496" t="s">
        <v>48</v>
      </c>
      <c r="AA2496">
        <v>0</v>
      </c>
      <c r="AB2496">
        <v>2.12</v>
      </c>
      <c r="AC2496" t="s">
        <v>38</v>
      </c>
      <c r="AD2496">
        <v>0</v>
      </c>
    </row>
    <row r="2497" spans="1:36" x14ac:dyDescent="0.25">
      <c r="A2497" s="3">
        <v>43377.139513888898</v>
      </c>
      <c r="B2497" t="s">
        <v>28</v>
      </c>
      <c r="C2497" t="s">
        <v>173</v>
      </c>
      <c r="F2497" t="s">
        <v>1640</v>
      </c>
      <c r="G2497" t="s">
        <v>31</v>
      </c>
      <c r="H2497">
        <v>1</v>
      </c>
      <c r="K2497" t="s">
        <v>32</v>
      </c>
      <c r="L2497" s="2" t="s">
        <v>43</v>
      </c>
      <c r="M2497" s="1" t="s">
        <v>44</v>
      </c>
      <c r="N2497" s="1" t="s">
        <v>91</v>
      </c>
      <c r="O2497" s="1" t="s">
        <v>46</v>
      </c>
      <c r="P2497" t="s">
        <v>92</v>
      </c>
      <c r="Q2497" s="18">
        <v>3.39</v>
      </c>
      <c r="R2497">
        <v>3.39</v>
      </c>
      <c r="S2497">
        <v>0.5</v>
      </c>
      <c r="T2497">
        <v>1.7</v>
      </c>
      <c r="U2497" t="s">
        <v>38</v>
      </c>
      <c r="V2497">
        <v>1</v>
      </c>
      <c r="W2497">
        <v>1.7</v>
      </c>
      <c r="X2497">
        <v>3.39</v>
      </c>
      <c r="Y2497">
        <v>3.39</v>
      </c>
      <c r="Z2497" t="s">
        <v>39</v>
      </c>
      <c r="AA2497">
        <v>0</v>
      </c>
      <c r="AB2497">
        <v>1.7</v>
      </c>
      <c r="AC2497" t="s">
        <v>38</v>
      </c>
      <c r="AD2497">
        <v>0</v>
      </c>
    </row>
    <row r="2498" spans="1:36" x14ac:dyDescent="0.25">
      <c r="A2498" s="3">
        <v>43390.748819444401</v>
      </c>
      <c r="B2498" t="s">
        <v>125</v>
      </c>
      <c r="F2498" t="s">
        <v>5036</v>
      </c>
      <c r="G2498" t="s">
        <v>31</v>
      </c>
      <c r="H2498">
        <v>1</v>
      </c>
      <c r="K2498" t="s">
        <v>127</v>
      </c>
      <c r="L2498" s="2" t="s">
        <v>43</v>
      </c>
      <c r="M2498" s="1" t="s">
        <v>58</v>
      </c>
      <c r="N2498" s="1" t="s">
        <v>103</v>
      </c>
      <c r="O2498" s="1" t="s">
        <v>104</v>
      </c>
      <c r="P2498" t="s">
        <v>105</v>
      </c>
      <c r="Q2498" s="18">
        <v>18.89</v>
      </c>
      <c r="R2498">
        <v>18.89</v>
      </c>
      <c r="S2498">
        <v>0.5</v>
      </c>
      <c r="T2498">
        <v>9.4499999999999993</v>
      </c>
      <c r="U2498" t="s">
        <v>38</v>
      </c>
      <c r="V2498">
        <v>1</v>
      </c>
      <c r="W2498">
        <v>9.4499999999999993</v>
      </c>
      <c r="X2498">
        <v>18.89</v>
      </c>
      <c r="Y2498">
        <v>18.89</v>
      </c>
      <c r="Z2498" t="s">
        <v>62</v>
      </c>
      <c r="AA2498">
        <v>0</v>
      </c>
      <c r="AB2498">
        <v>9.4499999999999993</v>
      </c>
      <c r="AC2498" t="s">
        <v>38</v>
      </c>
      <c r="AD2498">
        <v>0</v>
      </c>
    </row>
    <row r="2499" spans="1:36" x14ac:dyDescent="0.25">
      <c r="A2499" s="3">
        <v>43386.842708333301</v>
      </c>
      <c r="B2499" t="s">
        <v>49</v>
      </c>
      <c r="C2499" t="s">
        <v>12299</v>
      </c>
      <c r="D2499" t="s">
        <v>13373</v>
      </c>
      <c r="E2499" t="s">
        <v>12613</v>
      </c>
      <c r="F2499">
        <v>87059</v>
      </c>
      <c r="G2499" t="s">
        <v>31</v>
      </c>
      <c r="H2499">
        <v>1</v>
      </c>
      <c r="K2499" t="s">
        <v>32</v>
      </c>
      <c r="L2499" s="2" t="s">
        <v>33</v>
      </c>
      <c r="M2499" s="1" t="s">
        <v>1418</v>
      </c>
      <c r="N2499" s="1" t="s">
        <v>5037</v>
      </c>
      <c r="O2499" s="1" t="s">
        <v>2668</v>
      </c>
      <c r="P2499" t="s">
        <v>5038</v>
      </c>
      <c r="Q2499" s="18">
        <v>9.99</v>
      </c>
      <c r="R2499">
        <v>9.99</v>
      </c>
      <c r="S2499">
        <v>0.7</v>
      </c>
      <c r="T2499">
        <v>6.99</v>
      </c>
      <c r="U2499" t="s">
        <v>38</v>
      </c>
      <c r="V2499">
        <v>1</v>
      </c>
      <c r="W2499">
        <v>6.99</v>
      </c>
      <c r="X2499">
        <v>9.99</v>
      </c>
      <c r="Y2499">
        <v>9.99</v>
      </c>
      <c r="Z2499" t="s">
        <v>38</v>
      </c>
      <c r="AA2499">
        <v>0</v>
      </c>
      <c r="AB2499">
        <v>6.99</v>
      </c>
      <c r="AC2499" t="s">
        <v>38</v>
      </c>
      <c r="AD2499">
        <v>0.64</v>
      </c>
      <c r="AE2499" t="s">
        <v>12490</v>
      </c>
      <c r="AF2499">
        <v>0.51</v>
      </c>
      <c r="AG2499">
        <v>0</v>
      </c>
      <c r="AH2499">
        <v>0</v>
      </c>
      <c r="AI2499" t="s">
        <v>13374</v>
      </c>
      <c r="AJ2499">
        <v>0.13</v>
      </c>
    </row>
    <row r="2500" spans="1:36" x14ac:dyDescent="0.25">
      <c r="A2500" s="3">
        <v>43382.932187500002</v>
      </c>
      <c r="B2500" t="s">
        <v>54</v>
      </c>
      <c r="C2500" t="s">
        <v>2068</v>
      </c>
      <c r="F2500" t="s">
        <v>5039</v>
      </c>
      <c r="G2500" t="s">
        <v>31</v>
      </c>
      <c r="H2500">
        <v>1</v>
      </c>
      <c r="K2500" t="s">
        <v>32</v>
      </c>
      <c r="L2500" s="2" t="s">
        <v>43</v>
      </c>
      <c r="M2500" s="1" t="s">
        <v>44</v>
      </c>
      <c r="N2500" s="1" t="s">
        <v>5040</v>
      </c>
      <c r="O2500" s="1" t="s">
        <v>1043</v>
      </c>
      <c r="P2500" t="s">
        <v>5041</v>
      </c>
      <c r="Q2500" s="18">
        <v>11.19</v>
      </c>
      <c r="R2500">
        <v>11.19</v>
      </c>
      <c r="S2500">
        <v>0.5</v>
      </c>
      <c r="T2500">
        <v>5.6</v>
      </c>
      <c r="U2500" t="s">
        <v>38</v>
      </c>
      <c r="V2500">
        <v>1</v>
      </c>
      <c r="W2500">
        <v>5.6</v>
      </c>
      <c r="X2500">
        <v>11.19</v>
      </c>
      <c r="Y2500">
        <v>11.19</v>
      </c>
      <c r="Z2500" t="s">
        <v>62</v>
      </c>
      <c r="AA2500">
        <v>0</v>
      </c>
      <c r="AB2500">
        <v>5.6</v>
      </c>
      <c r="AC2500" t="s">
        <v>38</v>
      </c>
      <c r="AD2500">
        <v>0</v>
      </c>
    </row>
    <row r="2501" spans="1:36" x14ac:dyDescent="0.25">
      <c r="A2501" s="3">
        <v>43404.828182870398</v>
      </c>
      <c r="B2501" t="s">
        <v>49</v>
      </c>
      <c r="C2501" t="s">
        <v>884</v>
      </c>
      <c r="D2501" t="s">
        <v>12797</v>
      </c>
      <c r="E2501" t="s">
        <v>12779</v>
      </c>
      <c r="F2501">
        <v>60637</v>
      </c>
      <c r="G2501" t="s">
        <v>31</v>
      </c>
      <c r="H2501">
        <v>1</v>
      </c>
      <c r="K2501" t="s">
        <v>32</v>
      </c>
      <c r="L2501" s="2" t="s">
        <v>43</v>
      </c>
      <c r="M2501" s="1" t="s">
        <v>44</v>
      </c>
      <c r="N2501" s="1" t="s">
        <v>1367</v>
      </c>
      <c r="O2501" s="1" t="s">
        <v>1095</v>
      </c>
      <c r="P2501" t="s">
        <v>1368</v>
      </c>
      <c r="Q2501" s="18">
        <v>14.99</v>
      </c>
      <c r="R2501">
        <v>14.99</v>
      </c>
      <c r="S2501">
        <v>0.7</v>
      </c>
      <c r="T2501">
        <v>10.49</v>
      </c>
      <c r="U2501" t="s">
        <v>38</v>
      </c>
      <c r="V2501">
        <v>1</v>
      </c>
      <c r="W2501">
        <v>10.49</v>
      </c>
      <c r="X2501">
        <v>14.99</v>
      </c>
      <c r="Y2501">
        <v>14.99</v>
      </c>
      <c r="Z2501" t="s">
        <v>38</v>
      </c>
      <c r="AA2501">
        <v>0</v>
      </c>
      <c r="AB2501">
        <v>10.49</v>
      </c>
      <c r="AC2501" t="s">
        <v>38</v>
      </c>
      <c r="AD2501">
        <v>0</v>
      </c>
    </row>
    <row r="2502" spans="1:36" x14ac:dyDescent="0.25">
      <c r="A2502" s="3">
        <v>43374.525856481501</v>
      </c>
      <c r="B2502" t="s">
        <v>586</v>
      </c>
      <c r="F2502" t="s">
        <v>5042</v>
      </c>
      <c r="G2502" t="s">
        <v>31</v>
      </c>
      <c r="H2502">
        <v>1</v>
      </c>
      <c r="K2502" t="s">
        <v>32</v>
      </c>
      <c r="L2502" s="2" t="s">
        <v>33</v>
      </c>
      <c r="M2502" s="1" t="s">
        <v>111</v>
      </c>
      <c r="N2502" s="1" t="s">
        <v>5043</v>
      </c>
      <c r="O2502" s="1" t="s">
        <v>5044</v>
      </c>
      <c r="P2502" t="s">
        <v>5045</v>
      </c>
      <c r="Q2502" s="18">
        <v>3.39</v>
      </c>
      <c r="R2502">
        <v>3.39</v>
      </c>
      <c r="S2502">
        <v>0.5</v>
      </c>
      <c r="T2502">
        <v>1.7</v>
      </c>
      <c r="U2502" t="s">
        <v>38</v>
      </c>
      <c r="V2502">
        <v>1</v>
      </c>
      <c r="W2502">
        <v>1.7</v>
      </c>
      <c r="X2502">
        <v>3.39</v>
      </c>
      <c r="Y2502">
        <v>3.39</v>
      </c>
      <c r="Z2502" t="s">
        <v>38</v>
      </c>
      <c r="AA2502">
        <v>0</v>
      </c>
      <c r="AB2502">
        <v>1.7</v>
      </c>
      <c r="AC2502" t="s">
        <v>38</v>
      </c>
      <c r="AD2502">
        <v>0</v>
      </c>
    </row>
    <row r="2503" spans="1:36" x14ac:dyDescent="0.25">
      <c r="A2503" s="3">
        <v>43376.077569444402</v>
      </c>
      <c r="B2503" t="s">
        <v>49</v>
      </c>
      <c r="C2503" t="s">
        <v>3418</v>
      </c>
      <c r="D2503" t="s">
        <v>13005</v>
      </c>
      <c r="E2503" t="s">
        <v>13006</v>
      </c>
      <c r="F2503">
        <v>27705</v>
      </c>
      <c r="G2503" t="s">
        <v>31</v>
      </c>
      <c r="H2503">
        <v>1</v>
      </c>
      <c r="K2503" t="s">
        <v>32</v>
      </c>
      <c r="L2503" s="2" t="s">
        <v>43</v>
      </c>
      <c r="M2503" s="1" t="s">
        <v>44</v>
      </c>
      <c r="N2503" s="1" t="s">
        <v>45</v>
      </c>
      <c r="O2503" s="1" t="s">
        <v>46</v>
      </c>
      <c r="P2503" t="s">
        <v>47</v>
      </c>
      <c r="Q2503" s="18">
        <v>9.99</v>
      </c>
      <c r="R2503">
        <v>9.99</v>
      </c>
      <c r="S2503">
        <v>0.7</v>
      </c>
      <c r="T2503">
        <v>6.99</v>
      </c>
      <c r="U2503" t="s">
        <v>38</v>
      </c>
      <c r="V2503">
        <v>1</v>
      </c>
      <c r="W2503">
        <v>6.99</v>
      </c>
      <c r="X2503">
        <v>9.99</v>
      </c>
      <c r="Y2503">
        <v>9.99</v>
      </c>
      <c r="Z2503" t="s">
        <v>38</v>
      </c>
      <c r="AA2503">
        <v>0</v>
      </c>
      <c r="AB2503">
        <v>6.99</v>
      </c>
      <c r="AC2503" t="s">
        <v>38</v>
      </c>
      <c r="AD2503">
        <v>0.74</v>
      </c>
      <c r="AE2503" t="s">
        <v>12412</v>
      </c>
      <c r="AF2503">
        <v>0.47</v>
      </c>
      <c r="AG2503">
        <v>5.0000000000000001E-3</v>
      </c>
      <c r="AH2503">
        <v>0.05</v>
      </c>
      <c r="AI2503" t="s">
        <v>12503</v>
      </c>
      <c r="AJ2503">
        <v>0.22</v>
      </c>
    </row>
    <row r="2504" spans="1:36" x14ac:dyDescent="0.25">
      <c r="A2504" s="3">
        <v>43395.0307986111</v>
      </c>
      <c r="B2504" t="s">
        <v>49</v>
      </c>
      <c r="C2504" t="s">
        <v>12292</v>
      </c>
      <c r="D2504" t="s">
        <v>13060</v>
      </c>
      <c r="E2504" t="s">
        <v>13051</v>
      </c>
      <c r="F2504">
        <v>55104</v>
      </c>
      <c r="G2504" t="s">
        <v>31</v>
      </c>
      <c r="H2504">
        <v>1</v>
      </c>
      <c r="K2504" t="s">
        <v>32</v>
      </c>
      <c r="L2504" s="2" t="s">
        <v>43</v>
      </c>
      <c r="M2504" s="1" t="s">
        <v>44</v>
      </c>
      <c r="N2504" s="1" t="s">
        <v>45</v>
      </c>
      <c r="O2504" s="1" t="s">
        <v>46</v>
      </c>
      <c r="P2504" t="s">
        <v>47</v>
      </c>
      <c r="Q2504" s="18">
        <v>9.99</v>
      </c>
      <c r="R2504">
        <v>9.99</v>
      </c>
      <c r="S2504">
        <v>0.7</v>
      </c>
      <c r="T2504">
        <v>6.99</v>
      </c>
      <c r="U2504" t="s">
        <v>38</v>
      </c>
      <c r="V2504">
        <v>1</v>
      </c>
      <c r="W2504">
        <v>6.99</v>
      </c>
      <c r="X2504">
        <v>9.99</v>
      </c>
      <c r="Y2504">
        <v>9.99</v>
      </c>
      <c r="Z2504" t="s">
        <v>38</v>
      </c>
      <c r="AA2504">
        <v>0</v>
      </c>
      <c r="AB2504">
        <v>6.99</v>
      </c>
      <c r="AC2504" t="s">
        <v>38</v>
      </c>
      <c r="AD2504">
        <v>0.76</v>
      </c>
      <c r="AE2504" t="s">
        <v>12417</v>
      </c>
      <c r="AF2504">
        <v>0.69</v>
      </c>
      <c r="AG2504">
        <v>7.4999999999999997E-3</v>
      </c>
      <c r="AH2504">
        <v>7.0000000000000007E-2</v>
      </c>
      <c r="AI2504" t="s">
        <v>1817</v>
      </c>
      <c r="AJ2504">
        <v>0</v>
      </c>
    </row>
    <row r="2505" spans="1:36" x14ac:dyDescent="0.25">
      <c r="A2505" s="3">
        <v>43381.003703703696</v>
      </c>
      <c r="B2505" t="s">
        <v>450</v>
      </c>
      <c r="F2505" t="s">
        <v>1405</v>
      </c>
      <c r="G2505" t="s">
        <v>31</v>
      </c>
      <c r="H2505">
        <v>1</v>
      </c>
      <c r="K2505" t="s">
        <v>32</v>
      </c>
      <c r="L2505" s="2" t="s">
        <v>65</v>
      </c>
      <c r="M2505" s="1" t="s">
        <v>434</v>
      </c>
      <c r="N2505" s="1" t="s">
        <v>5048</v>
      </c>
      <c r="O2505" s="1" t="s">
        <v>3480</v>
      </c>
      <c r="P2505" t="s">
        <v>5049</v>
      </c>
      <c r="Q2505" s="18">
        <v>5.05</v>
      </c>
      <c r="R2505">
        <v>5.05</v>
      </c>
      <c r="S2505">
        <v>0.5</v>
      </c>
      <c r="T2505">
        <v>2.5299999999999998</v>
      </c>
      <c r="U2505" t="s">
        <v>38</v>
      </c>
      <c r="V2505">
        <v>1</v>
      </c>
      <c r="W2505">
        <v>2.5299999999999998</v>
      </c>
      <c r="X2505">
        <v>5.05</v>
      </c>
      <c r="Y2505">
        <v>5.05</v>
      </c>
      <c r="Z2505" t="s">
        <v>38</v>
      </c>
      <c r="AA2505">
        <v>0</v>
      </c>
      <c r="AB2505">
        <v>2.5299999999999998</v>
      </c>
      <c r="AC2505" t="s">
        <v>38</v>
      </c>
      <c r="AD2505">
        <v>0</v>
      </c>
    </row>
    <row r="2506" spans="1:36" x14ac:dyDescent="0.25">
      <c r="A2506" s="3">
        <v>43386.210810185199</v>
      </c>
      <c r="B2506" t="s">
        <v>49</v>
      </c>
      <c r="C2506" t="s">
        <v>12280</v>
      </c>
      <c r="D2506" t="s">
        <v>12507</v>
      </c>
      <c r="E2506" t="s">
        <v>12508</v>
      </c>
      <c r="F2506">
        <v>95340</v>
      </c>
      <c r="G2506" t="s">
        <v>31</v>
      </c>
      <c r="H2506">
        <v>1</v>
      </c>
      <c r="K2506" t="s">
        <v>32</v>
      </c>
      <c r="L2506" s="2" t="s">
        <v>65</v>
      </c>
      <c r="M2506" s="1" t="s">
        <v>484</v>
      </c>
      <c r="N2506" s="1" t="s">
        <v>5050</v>
      </c>
      <c r="O2506" s="1" t="s">
        <v>2695</v>
      </c>
      <c r="P2506" t="s">
        <v>5051</v>
      </c>
      <c r="Q2506" s="18">
        <v>0.99</v>
      </c>
      <c r="R2506">
        <v>0.99</v>
      </c>
      <c r="S2506">
        <v>0.7</v>
      </c>
      <c r="T2506">
        <v>0.69</v>
      </c>
      <c r="U2506" t="s">
        <v>38</v>
      </c>
      <c r="V2506">
        <v>1</v>
      </c>
      <c r="W2506">
        <v>0.69</v>
      </c>
      <c r="X2506">
        <v>0.99</v>
      </c>
      <c r="Y2506">
        <v>0.99</v>
      </c>
      <c r="Z2506" t="s">
        <v>38</v>
      </c>
      <c r="AA2506">
        <v>0</v>
      </c>
      <c r="AB2506">
        <v>0.69</v>
      </c>
      <c r="AC2506" t="s">
        <v>38</v>
      </c>
      <c r="AD2506">
        <v>0</v>
      </c>
    </row>
    <row r="2507" spans="1:36" x14ac:dyDescent="0.25">
      <c r="A2507" s="3">
        <v>43380.514618055597</v>
      </c>
      <c r="B2507" t="s">
        <v>751</v>
      </c>
      <c r="F2507" t="s">
        <v>4272</v>
      </c>
      <c r="G2507" t="s">
        <v>31</v>
      </c>
      <c r="H2507">
        <v>1</v>
      </c>
      <c r="K2507" t="s">
        <v>32</v>
      </c>
      <c r="L2507" s="2" t="s">
        <v>43</v>
      </c>
      <c r="M2507" s="1" t="s">
        <v>44</v>
      </c>
      <c r="N2507" s="1" t="s">
        <v>4880</v>
      </c>
      <c r="O2507" s="1" t="s">
        <v>4881</v>
      </c>
      <c r="P2507" t="s">
        <v>4882</v>
      </c>
      <c r="Q2507" s="18">
        <v>3.39</v>
      </c>
      <c r="R2507">
        <v>3.39</v>
      </c>
      <c r="S2507">
        <v>0.5</v>
      </c>
      <c r="T2507">
        <v>1.7</v>
      </c>
      <c r="U2507" t="s">
        <v>38</v>
      </c>
      <c r="V2507">
        <v>1</v>
      </c>
      <c r="W2507">
        <v>1.7</v>
      </c>
      <c r="X2507">
        <v>3.39</v>
      </c>
      <c r="Y2507">
        <v>3.39</v>
      </c>
      <c r="Z2507" t="s">
        <v>62</v>
      </c>
      <c r="AA2507">
        <v>0</v>
      </c>
      <c r="AB2507">
        <v>1.7</v>
      </c>
      <c r="AC2507" t="s">
        <v>38</v>
      </c>
      <c r="AD2507">
        <v>0</v>
      </c>
    </row>
    <row r="2508" spans="1:36" x14ac:dyDescent="0.25">
      <c r="A2508" s="3">
        <v>43404.942708333299</v>
      </c>
      <c r="B2508" t="s">
        <v>40</v>
      </c>
      <c r="C2508" t="s">
        <v>63</v>
      </c>
      <c r="F2508" t="s">
        <v>662</v>
      </c>
      <c r="G2508" t="s">
        <v>31</v>
      </c>
      <c r="H2508">
        <v>1</v>
      </c>
      <c r="K2508" t="s">
        <v>143</v>
      </c>
      <c r="L2508" s="2" t="s">
        <v>33</v>
      </c>
      <c r="M2508" s="1" t="s">
        <v>677</v>
      </c>
      <c r="N2508" s="1" t="s">
        <v>3096</v>
      </c>
      <c r="O2508" s="1" t="s">
        <v>2610</v>
      </c>
      <c r="P2508" t="s">
        <v>3097</v>
      </c>
      <c r="Q2508" s="18">
        <v>7.64</v>
      </c>
      <c r="R2508">
        <v>7.64</v>
      </c>
      <c r="S2508">
        <v>0.5</v>
      </c>
      <c r="T2508">
        <v>3.82</v>
      </c>
      <c r="U2508" t="s">
        <v>38</v>
      </c>
      <c r="V2508">
        <v>1</v>
      </c>
      <c r="W2508">
        <v>3.82</v>
      </c>
      <c r="X2508">
        <v>7.64</v>
      </c>
      <c r="Y2508">
        <v>7.64</v>
      </c>
      <c r="Z2508" t="s">
        <v>48</v>
      </c>
      <c r="AA2508">
        <v>0</v>
      </c>
      <c r="AB2508">
        <v>3.82</v>
      </c>
      <c r="AC2508" t="s">
        <v>38</v>
      </c>
      <c r="AD2508">
        <v>0</v>
      </c>
    </row>
    <row r="2509" spans="1:36" x14ac:dyDescent="0.25">
      <c r="A2509" s="3">
        <v>43390.8520138889</v>
      </c>
      <c r="B2509" t="s">
        <v>5052</v>
      </c>
      <c r="F2509" t="s">
        <v>5053</v>
      </c>
      <c r="G2509" t="s">
        <v>31</v>
      </c>
      <c r="H2509">
        <v>1</v>
      </c>
      <c r="K2509" t="s">
        <v>32</v>
      </c>
      <c r="L2509" s="2" t="s">
        <v>530</v>
      </c>
      <c r="M2509" s="1" t="s">
        <v>530</v>
      </c>
      <c r="N2509" s="1" t="s">
        <v>575</v>
      </c>
      <c r="O2509" s="1" t="s">
        <v>576</v>
      </c>
      <c r="P2509" t="s">
        <v>577</v>
      </c>
      <c r="Q2509" s="18">
        <v>19.59</v>
      </c>
      <c r="R2509">
        <v>19.59</v>
      </c>
      <c r="S2509">
        <v>0.5</v>
      </c>
      <c r="T2509">
        <v>9.8000000000000007</v>
      </c>
      <c r="U2509" t="s">
        <v>38</v>
      </c>
      <c r="V2509">
        <v>1</v>
      </c>
      <c r="W2509">
        <v>9.8000000000000007</v>
      </c>
      <c r="X2509">
        <v>19.59</v>
      </c>
      <c r="Y2509">
        <v>19.59</v>
      </c>
      <c r="Z2509" t="s">
        <v>62</v>
      </c>
      <c r="AA2509">
        <v>0</v>
      </c>
      <c r="AB2509">
        <v>9.8000000000000007</v>
      </c>
      <c r="AC2509" t="s">
        <v>38</v>
      </c>
      <c r="AD2509">
        <v>0</v>
      </c>
    </row>
    <row r="2510" spans="1:36" x14ac:dyDescent="0.25">
      <c r="A2510" s="3">
        <v>43375.958310185197</v>
      </c>
      <c r="B2510" t="s">
        <v>166</v>
      </c>
      <c r="F2510" t="s">
        <v>5054</v>
      </c>
      <c r="G2510" t="s">
        <v>31</v>
      </c>
      <c r="H2510">
        <v>1</v>
      </c>
      <c r="K2510" t="s">
        <v>32</v>
      </c>
      <c r="L2510" s="2" t="s">
        <v>43</v>
      </c>
      <c r="M2510" s="1" t="s">
        <v>44</v>
      </c>
      <c r="N2510" s="1" t="s">
        <v>45</v>
      </c>
      <c r="O2510" s="1" t="s">
        <v>46</v>
      </c>
      <c r="P2510" t="s">
        <v>47</v>
      </c>
      <c r="Q2510" s="18">
        <v>12.59</v>
      </c>
      <c r="R2510">
        <v>12.59</v>
      </c>
      <c r="S2510">
        <v>0.5</v>
      </c>
      <c r="T2510">
        <v>6.3</v>
      </c>
      <c r="U2510" t="s">
        <v>38</v>
      </c>
      <c r="V2510">
        <v>1</v>
      </c>
      <c r="W2510">
        <v>6.3</v>
      </c>
      <c r="X2510">
        <v>12.59</v>
      </c>
      <c r="Y2510">
        <v>12.59</v>
      </c>
      <c r="Z2510" t="s">
        <v>172</v>
      </c>
      <c r="AA2510">
        <v>0</v>
      </c>
      <c r="AB2510">
        <v>6.3</v>
      </c>
      <c r="AC2510" t="s">
        <v>38</v>
      </c>
      <c r="AD2510">
        <v>0</v>
      </c>
    </row>
    <row r="2511" spans="1:36" x14ac:dyDescent="0.25">
      <c r="A2511" s="3">
        <v>43380.152939814798</v>
      </c>
      <c r="B2511" t="s">
        <v>40</v>
      </c>
      <c r="C2511" t="s">
        <v>5055</v>
      </c>
      <c r="F2511" t="s">
        <v>5056</v>
      </c>
      <c r="G2511" t="s">
        <v>31</v>
      </c>
      <c r="H2511">
        <v>1</v>
      </c>
      <c r="K2511" t="s">
        <v>70</v>
      </c>
      <c r="L2511" s="2" t="s">
        <v>33</v>
      </c>
      <c r="M2511" s="1" t="s">
        <v>111</v>
      </c>
      <c r="N2511" s="1" t="s">
        <v>4583</v>
      </c>
      <c r="O2511" s="1" t="s">
        <v>4584</v>
      </c>
      <c r="P2511" t="s">
        <v>4585</v>
      </c>
      <c r="Q2511" s="18">
        <v>2.54</v>
      </c>
      <c r="R2511">
        <v>2.54</v>
      </c>
      <c r="S2511">
        <v>0.5</v>
      </c>
      <c r="T2511">
        <v>1.27</v>
      </c>
      <c r="U2511" t="s">
        <v>38</v>
      </c>
      <c r="V2511">
        <v>1</v>
      </c>
      <c r="W2511">
        <v>1.27</v>
      </c>
      <c r="X2511">
        <v>2.54</v>
      </c>
      <c r="Y2511">
        <v>2.54</v>
      </c>
      <c r="Z2511" t="s">
        <v>48</v>
      </c>
      <c r="AA2511">
        <v>0</v>
      </c>
      <c r="AB2511">
        <v>1.27</v>
      </c>
      <c r="AC2511" t="s">
        <v>38</v>
      </c>
      <c r="AD2511">
        <v>0</v>
      </c>
    </row>
    <row r="2512" spans="1:36" x14ac:dyDescent="0.25">
      <c r="A2512" s="3">
        <v>43377.617037037002</v>
      </c>
      <c r="B2512" t="s">
        <v>49</v>
      </c>
      <c r="C2512" t="s">
        <v>3418</v>
      </c>
      <c r="D2512" t="s">
        <v>13375</v>
      </c>
      <c r="E2512" t="s">
        <v>13376</v>
      </c>
      <c r="F2512">
        <v>28451</v>
      </c>
      <c r="G2512" t="s">
        <v>31</v>
      </c>
      <c r="H2512">
        <v>1</v>
      </c>
      <c r="K2512" t="s">
        <v>32</v>
      </c>
      <c r="L2512" s="2" t="s">
        <v>43</v>
      </c>
      <c r="M2512" s="1" t="s">
        <v>58</v>
      </c>
      <c r="N2512" s="1" t="s">
        <v>1198</v>
      </c>
      <c r="O2512" s="1" t="s">
        <v>182</v>
      </c>
      <c r="P2512" t="s">
        <v>1199</v>
      </c>
      <c r="Q2512" s="18">
        <v>14.99</v>
      </c>
      <c r="R2512">
        <v>14.99</v>
      </c>
      <c r="S2512">
        <v>0.7</v>
      </c>
      <c r="T2512">
        <v>10.49</v>
      </c>
      <c r="U2512" t="s">
        <v>38</v>
      </c>
      <c r="V2512">
        <v>1</v>
      </c>
      <c r="W2512">
        <v>10.49</v>
      </c>
      <c r="X2512">
        <v>14.99</v>
      </c>
      <c r="Y2512">
        <v>14.99</v>
      </c>
      <c r="Z2512" t="s">
        <v>38</v>
      </c>
      <c r="AA2512">
        <v>0</v>
      </c>
      <c r="AB2512">
        <v>10.49</v>
      </c>
      <c r="AC2512" t="s">
        <v>38</v>
      </c>
      <c r="AD2512">
        <v>1.01</v>
      </c>
      <c r="AE2512" t="s">
        <v>12412</v>
      </c>
      <c r="AF2512">
        <v>0.71</v>
      </c>
      <c r="AG2512">
        <v>0</v>
      </c>
      <c r="AH2512">
        <v>0</v>
      </c>
      <c r="AI2512" t="s">
        <v>12409</v>
      </c>
      <c r="AJ2512">
        <v>0.3</v>
      </c>
    </row>
    <row r="2513" spans="1:36" x14ac:dyDescent="0.25">
      <c r="A2513" s="3">
        <v>43402.860914351899</v>
      </c>
      <c r="B2513" t="s">
        <v>49</v>
      </c>
      <c r="C2513" t="s">
        <v>12308</v>
      </c>
      <c r="D2513" t="s">
        <v>13377</v>
      </c>
      <c r="E2513" t="s">
        <v>12352</v>
      </c>
      <c r="F2513">
        <v>40601</v>
      </c>
      <c r="G2513" t="s">
        <v>31</v>
      </c>
      <c r="H2513">
        <v>1</v>
      </c>
      <c r="K2513" t="s">
        <v>138</v>
      </c>
      <c r="L2513" s="2" t="s">
        <v>50</v>
      </c>
      <c r="M2513" s="1" t="s">
        <v>50</v>
      </c>
      <c r="N2513" s="1" t="s">
        <v>5057</v>
      </c>
      <c r="O2513" s="1" t="s">
        <v>5058</v>
      </c>
      <c r="P2513" t="s">
        <v>5059</v>
      </c>
      <c r="Q2513" s="18">
        <v>13.99</v>
      </c>
      <c r="R2513">
        <v>13.99</v>
      </c>
      <c r="S2513">
        <v>0.7</v>
      </c>
      <c r="T2513">
        <v>9.7899999999999991</v>
      </c>
      <c r="U2513" t="s">
        <v>38</v>
      </c>
      <c r="V2513">
        <v>1</v>
      </c>
      <c r="W2513">
        <v>9.7899999999999991</v>
      </c>
      <c r="X2513">
        <v>13.99</v>
      </c>
      <c r="Y2513">
        <v>13.99</v>
      </c>
      <c r="Z2513" t="s">
        <v>38</v>
      </c>
      <c r="AA2513">
        <v>0</v>
      </c>
      <c r="AB2513">
        <v>9.7899999999999991</v>
      </c>
      <c r="AC2513" t="s">
        <v>38</v>
      </c>
      <c r="AD2513">
        <v>0.84</v>
      </c>
      <c r="AE2513" t="s">
        <v>12344</v>
      </c>
      <c r="AF2513">
        <v>0.84</v>
      </c>
      <c r="AG2513">
        <v>0</v>
      </c>
      <c r="AH2513">
        <v>0</v>
      </c>
      <c r="AI2513" t="s">
        <v>1817</v>
      </c>
      <c r="AJ2513">
        <v>0</v>
      </c>
    </row>
    <row r="2514" spans="1:36" x14ac:dyDescent="0.25">
      <c r="A2514" s="3">
        <v>43381.583761574097</v>
      </c>
      <c r="B2514" t="s">
        <v>49</v>
      </c>
      <c r="C2514" t="s">
        <v>12288</v>
      </c>
      <c r="D2514" t="s">
        <v>13378</v>
      </c>
      <c r="E2514" t="s">
        <v>13322</v>
      </c>
      <c r="F2514">
        <v>34639</v>
      </c>
      <c r="G2514" t="s">
        <v>31</v>
      </c>
      <c r="H2514">
        <v>1</v>
      </c>
      <c r="K2514" t="s">
        <v>32</v>
      </c>
      <c r="L2514" s="2" t="s">
        <v>50</v>
      </c>
      <c r="M2514" s="1" t="s">
        <v>50</v>
      </c>
      <c r="N2514" s="1" t="s">
        <v>291</v>
      </c>
      <c r="O2514" s="1" t="s">
        <v>292</v>
      </c>
      <c r="P2514" t="s">
        <v>293</v>
      </c>
      <c r="Q2514" s="18">
        <v>2.99</v>
      </c>
      <c r="R2514">
        <v>2.99</v>
      </c>
      <c r="S2514">
        <v>0.7</v>
      </c>
      <c r="T2514">
        <v>2.09</v>
      </c>
      <c r="U2514" t="s">
        <v>38</v>
      </c>
      <c r="V2514">
        <v>1</v>
      </c>
      <c r="W2514">
        <v>2.09</v>
      </c>
      <c r="X2514">
        <v>2.99</v>
      </c>
      <c r="Y2514">
        <v>2.99</v>
      </c>
      <c r="Z2514" t="s">
        <v>38</v>
      </c>
      <c r="AA2514">
        <v>0</v>
      </c>
      <c r="AB2514">
        <v>2.09</v>
      </c>
      <c r="AC2514" t="s">
        <v>38</v>
      </c>
      <c r="AD2514">
        <v>0</v>
      </c>
    </row>
    <row r="2515" spans="1:36" x14ac:dyDescent="0.25">
      <c r="A2515" s="3">
        <v>43377.574270833298</v>
      </c>
      <c r="B2515" t="s">
        <v>49</v>
      </c>
      <c r="C2515" t="s">
        <v>12306</v>
      </c>
      <c r="D2515" t="s">
        <v>12971</v>
      </c>
      <c r="E2515" t="s">
        <v>12972</v>
      </c>
      <c r="F2515">
        <v>67951</v>
      </c>
      <c r="G2515" t="s">
        <v>31</v>
      </c>
      <c r="H2515">
        <v>1</v>
      </c>
      <c r="K2515" t="s">
        <v>32</v>
      </c>
      <c r="L2515" s="2" t="s">
        <v>530</v>
      </c>
      <c r="M2515" s="1" t="s">
        <v>530</v>
      </c>
      <c r="N2515" s="1" t="s">
        <v>1605</v>
      </c>
      <c r="O2515" s="1" t="s">
        <v>1606</v>
      </c>
      <c r="P2515" t="s">
        <v>1607</v>
      </c>
      <c r="Q2515" s="18">
        <v>2.99</v>
      </c>
      <c r="R2515">
        <v>2.99</v>
      </c>
      <c r="S2515">
        <v>0.7</v>
      </c>
      <c r="T2515">
        <v>2.09</v>
      </c>
      <c r="U2515" t="s">
        <v>38</v>
      </c>
      <c r="V2515">
        <v>1</v>
      </c>
      <c r="W2515">
        <v>2.09</v>
      </c>
      <c r="X2515">
        <v>2.99</v>
      </c>
      <c r="Y2515">
        <v>2.99</v>
      </c>
      <c r="Z2515" t="s">
        <v>38</v>
      </c>
      <c r="AA2515">
        <v>0</v>
      </c>
      <c r="AB2515">
        <v>2.09</v>
      </c>
      <c r="AC2515" t="s">
        <v>38</v>
      </c>
      <c r="AD2515">
        <v>0</v>
      </c>
    </row>
    <row r="2516" spans="1:36" x14ac:dyDescent="0.25">
      <c r="A2516" s="3">
        <v>43404.684699074103</v>
      </c>
      <c r="B2516" t="s">
        <v>49</v>
      </c>
      <c r="C2516" t="s">
        <v>12295</v>
      </c>
      <c r="D2516" t="s">
        <v>13379</v>
      </c>
      <c r="E2516" t="s">
        <v>13380</v>
      </c>
      <c r="F2516">
        <v>86301</v>
      </c>
      <c r="G2516" t="s">
        <v>31</v>
      </c>
      <c r="H2516">
        <v>1</v>
      </c>
      <c r="K2516" t="s">
        <v>32</v>
      </c>
      <c r="L2516" s="2" t="s">
        <v>43</v>
      </c>
      <c r="M2516" s="1" t="s">
        <v>58</v>
      </c>
      <c r="N2516" s="1" t="s">
        <v>5060</v>
      </c>
      <c r="O2516" s="1" t="s">
        <v>233</v>
      </c>
      <c r="P2516" t="s">
        <v>5061</v>
      </c>
      <c r="Q2516" s="18">
        <v>40.770000000000003</v>
      </c>
      <c r="R2516">
        <v>40.770000000000003</v>
      </c>
      <c r="S2516">
        <v>0.7</v>
      </c>
      <c r="T2516">
        <v>28.54</v>
      </c>
      <c r="U2516" t="s">
        <v>38</v>
      </c>
      <c r="V2516">
        <v>1</v>
      </c>
      <c r="W2516">
        <v>28.54</v>
      </c>
      <c r="X2516">
        <v>40.770000000000003</v>
      </c>
      <c r="Y2516">
        <v>40.770000000000003</v>
      </c>
      <c r="Z2516" t="s">
        <v>38</v>
      </c>
      <c r="AA2516">
        <v>0</v>
      </c>
      <c r="AB2516">
        <v>28.54</v>
      </c>
      <c r="AC2516" t="s">
        <v>38</v>
      </c>
      <c r="AD2516">
        <v>3.4099999999999997</v>
      </c>
      <c r="AE2516" t="s">
        <v>12438</v>
      </c>
      <c r="AF2516">
        <v>2.2799999999999998</v>
      </c>
      <c r="AG2516">
        <v>0.02</v>
      </c>
      <c r="AH2516">
        <v>0.82</v>
      </c>
      <c r="AI2516" t="s">
        <v>12702</v>
      </c>
      <c r="AJ2516">
        <v>0.31</v>
      </c>
    </row>
    <row r="2517" spans="1:36" x14ac:dyDescent="0.25">
      <c r="A2517" s="3">
        <v>43396.234085648102</v>
      </c>
      <c r="B2517" t="s">
        <v>40</v>
      </c>
      <c r="C2517" t="s">
        <v>63</v>
      </c>
      <c r="F2517" t="s">
        <v>3276</v>
      </c>
      <c r="G2517" t="s">
        <v>31</v>
      </c>
      <c r="H2517">
        <v>1</v>
      </c>
      <c r="K2517" t="s">
        <v>32</v>
      </c>
      <c r="L2517" s="2" t="s">
        <v>65</v>
      </c>
      <c r="M2517" s="1" t="s">
        <v>430</v>
      </c>
      <c r="N2517" s="1" t="s">
        <v>3108</v>
      </c>
      <c r="O2517" s="1" t="s">
        <v>3109</v>
      </c>
      <c r="P2517" t="s">
        <v>3110</v>
      </c>
      <c r="Q2517" s="18">
        <v>1.69</v>
      </c>
      <c r="R2517">
        <v>1.69</v>
      </c>
      <c r="S2517">
        <v>0.5</v>
      </c>
      <c r="T2517">
        <v>0.85</v>
      </c>
      <c r="U2517" t="s">
        <v>38</v>
      </c>
      <c r="V2517">
        <v>1</v>
      </c>
      <c r="W2517">
        <v>0.85</v>
      </c>
      <c r="X2517">
        <v>1.69</v>
      </c>
      <c r="Y2517">
        <v>1.69</v>
      </c>
      <c r="Z2517" t="s">
        <v>48</v>
      </c>
      <c r="AA2517">
        <v>0</v>
      </c>
      <c r="AB2517">
        <v>0.85</v>
      </c>
      <c r="AC2517" t="s">
        <v>38</v>
      </c>
      <c r="AD2517">
        <v>0</v>
      </c>
    </row>
    <row r="2518" spans="1:36" x14ac:dyDescent="0.25">
      <c r="A2518" s="3">
        <v>43378.966435185197</v>
      </c>
      <c r="B2518" t="s">
        <v>40</v>
      </c>
      <c r="C2518" t="s">
        <v>407</v>
      </c>
      <c r="F2518" t="s">
        <v>5062</v>
      </c>
      <c r="G2518" t="s">
        <v>31</v>
      </c>
      <c r="H2518">
        <v>1</v>
      </c>
      <c r="K2518" t="s">
        <v>85</v>
      </c>
      <c r="L2518" s="2" t="s">
        <v>33</v>
      </c>
      <c r="M2518" s="1" t="s">
        <v>111</v>
      </c>
      <c r="N2518" s="1" t="s">
        <v>2230</v>
      </c>
      <c r="O2518" s="1" t="s">
        <v>164</v>
      </c>
      <c r="P2518" t="s">
        <v>2231</v>
      </c>
      <c r="Q2518" s="18">
        <v>4.24</v>
      </c>
      <c r="R2518">
        <v>4.24</v>
      </c>
      <c r="S2518">
        <v>0.5</v>
      </c>
      <c r="T2518">
        <v>2.12</v>
      </c>
      <c r="U2518" t="s">
        <v>38</v>
      </c>
      <c r="V2518">
        <v>1</v>
      </c>
      <c r="W2518">
        <v>2.12</v>
      </c>
      <c r="X2518">
        <v>4.24</v>
      </c>
      <c r="Y2518">
        <v>4.24</v>
      </c>
      <c r="Z2518" t="s">
        <v>48</v>
      </c>
      <c r="AA2518">
        <v>0</v>
      </c>
      <c r="AB2518">
        <v>2.12</v>
      </c>
      <c r="AC2518" t="s">
        <v>38</v>
      </c>
      <c r="AD2518">
        <v>0</v>
      </c>
    </row>
    <row r="2519" spans="1:36" x14ac:dyDescent="0.25">
      <c r="A2519" s="3">
        <v>43386.377812500003</v>
      </c>
      <c r="B2519" t="s">
        <v>49</v>
      </c>
      <c r="C2519" t="s">
        <v>3418</v>
      </c>
      <c r="D2519" t="s">
        <v>13381</v>
      </c>
      <c r="E2519" t="s">
        <v>12815</v>
      </c>
      <c r="F2519">
        <v>28778</v>
      </c>
      <c r="G2519" t="s">
        <v>31</v>
      </c>
      <c r="H2519">
        <v>1</v>
      </c>
      <c r="K2519" t="s">
        <v>32</v>
      </c>
      <c r="L2519" s="2" t="s">
        <v>33</v>
      </c>
      <c r="M2519" s="1" t="s">
        <v>128</v>
      </c>
      <c r="N2519" s="1" t="s">
        <v>3728</v>
      </c>
      <c r="O2519" s="1" t="s">
        <v>653</v>
      </c>
      <c r="P2519" t="s">
        <v>3729</v>
      </c>
      <c r="Q2519" s="18">
        <v>7.99</v>
      </c>
      <c r="R2519">
        <v>7.99</v>
      </c>
      <c r="S2519">
        <v>0.7</v>
      </c>
      <c r="T2519">
        <v>5.59</v>
      </c>
      <c r="U2519" t="s">
        <v>38</v>
      </c>
      <c r="V2519">
        <v>1</v>
      </c>
      <c r="W2519">
        <v>5.59</v>
      </c>
      <c r="X2519">
        <v>7.99</v>
      </c>
      <c r="Y2519">
        <v>7.99</v>
      </c>
      <c r="Z2519" t="s">
        <v>38</v>
      </c>
      <c r="AA2519">
        <v>0</v>
      </c>
      <c r="AB2519">
        <v>5.59</v>
      </c>
      <c r="AC2519" t="s">
        <v>38</v>
      </c>
      <c r="AD2519">
        <v>0.56000000000000005</v>
      </c>
      <c r="AE2519" t="s">
        <v>12412</v>
      </c>
      <c r="AF2519">
        <v>0.38</v>
      </c>
      <c r="AG2519">
        <v>0</v>
      </c>
      <c r="AH2519">
        <v>0</v>
      </c>
      <c r="AI2519" t="s">
        <v>12503</v>
      </c>
      <c r="AJ2519">
        <v>0.18</v>
      </c>
    </row>
    <row r="2520" spans="1:36" x14ac:dyDescent="0.25">
      <c r="A2520" s="3">
        <v>43379.691168981502</v>
      </c>
      <c r="B2520" t="s">
        <v>54</v>
      </c>
      <c r="C2520" t="s">
        <v>5063</v>
      </c>
      <c r="F2520" t="s">
        <v>5064</v>
      </c>
      <c r="G2520" t="s">
        <v>31</v>
      </c>
      <c r="H2520">
        <v>1</v>
      </c>
      <c r="K2520" t="s">
        <v>32</v>
      </c>
      <c r="L2520" s="2" t="s">
        <v>43</v>
      </c>
      <c r="M2520" s="1" t="s">
        <v>44</v>
      </c>
      <c r="N2520" s="1" t="s">
        <v>5065</v>
      </c>
      <c r="O2520" s="1" t="s">
        <v>1066</v>
      </c>
      <c r="P2520" t="s">
        <v>5066</v>
      </c>
      <c r="Q2520" s="18">
        <v>3.39</v>
      </c>
      <c r="R2520">
        <v>3.39</v>
      </c>
      <c r="S2520">
        <v>0.5</v>
      </c>
      <c r="T2520">
        <v>1.7</v>
      </c>
      <c r="U2520" t="s">
        <v>38</v>
      </c>
      <c r="V2520">
        <v>1</v>
      </c>
      <c r="W2520">
        <v>1.7</v>
      </c>
      <c r="X2520">
        <v>3.39</v>
      </c>
      <c r="Y2520">
        <v>3.39</v>
      </c>
      <c r="Z2520" t="s">
        <v>62</v>
      </c>
      <c r="AA2520">
        <v>0</v>
      </c>
      <c r="AB2520">
        <v>1.7</v>
      </c>
      <c r="AC2520" t="s">
        <v>38</v>
      </c>
      <c r="AD2520">
        <v>0</v>
      </c>
    </row>
    <row r="2521" spans="1:36" x14ac:dyDescent="0.25">
      <c r="A2521" s="3">
        <v>43388.518831018497</v>
      </c>
      <c r="B2521" t="s">
        <v>49</v>
      </c>
      <c r="C2521" t="s">
        <v>12312</v>
      </c>
      <c r="D2521" t="s">
        <v>13372</v>
      </c>
      <c r="E2521" t="s">
        <v>12588</v>
      </c>
      <c r="F2521">
        <v>6419</v>
      </c>
      <c r="G2521" t="s">
        <v>31</v>
      </c>
      <c r="H2521">
        <v>1</v>
      </c>
      <c r="K2521" t="s">
        <v>70</v>
      </c>
      <c r="L2521" s="2" t="s">
        <v>50</v>
      </c>
      <c r="M2521" s="1" t="s">
        <v>1200</v>
      </c>
      <c r="N2521" s="1" t="s">
        <v>5067</v>
      </c>
      <c r="O2521" s="1" t="s">
        <v>5068</v>
      </c>
      <c r="P2521" t="s">
        <v>5069</v>
      </c>
      <c r="Q2521" s="18">
        <v>2.99</v>
      </c>
      <c r="R2521">
        <v>2.99</v>
      </c>
      <c r="S2521">
        <v>0.7</v>
      </c>
      <c r="T2521">
        <v>2.09</v>
      </c>
      <c r="U2521" t="s">
        <v>38</v>
      </c>
      <c r="V2521">
        <v>1</v>
      </c>
      <c r="W2521">
        <v>2.09</v>
      </c>
      <c r="X2521">
        <v>2.99</v>
      </c>
      <c r="Y2521">
        <v>2.99</v>
      </c>
      <c r="Z2521" t="s">
        <v>38</v>
      </c>
      <c r="AA2521">
        <v>0</v>
      </c>
      <c r="AB2521">
        <v>2.09</v>
      </c>
      <c r="AC2521" t="s">
        <v>38</v>
      </c>
      <c r="AD2521">
        <v>0.03</v>
      </c>
      <c r="AE2521">
        <v>0.01</v>
      </c>
      <c r="AF2521">
        <v>0.03</v>
      </c>
      <c r="AG2521">
        <v>0</v>
      </c>
      <c r="AH2521">
        <v>0</v>
      </c>
      <c r="AI2521" t="s">
        <v>1817</v>
      </c>
      <c r="AJ2521">
        <v>0</v>
      </c>
    </row>
    <row r="2522" spans="1:36" x14ac:dyDescent="0.25">
      <c r="A2522" s="3">
        <v>43377.283645833297</v>
      </c>
      <c r="B2522" t="s">
        <v>40</v>
      </c>
      <c r="C2522" t="s">
        <v>41</v>
      </c>
      <c r="F2522" t="s">
        <v>2463</v>
      </c>
      <c r="G2522" t="s">
        <v>31</v>
      </c>
      <c r="H2522">
        <v>1</v>
      </c>
      <c r="K2522" t="s">
        <v>32</v>
      </c>
      <c r="L2522" s="2" t="s">
        <v>43</v>
      </c>
      <c r="M2522" s="1" t="s">
        <v>44</v>
      </c>
      <c r="N2522" s="1" t="s">
        <v>5070</v>
      </c>
      <c r="O2522" s="1" t="s">
        <v>700</v>
      </c>
      <c r="P2522" t="s">
        <v>5071</v>
      </c>
      <c r="Q2522" s="18">
        <v>11.19</v>
      </c>
      <c r="R2522">
        <v>11.19</v>
      </c>
      <c r="S2522">
        <v>0.5</v>
      </c>
      <c r="T2522">
        <v>5.6</v>
      </c>
      <c r="U2522" t="s">
        <v>38</v>
      </c>
      <c r="V2522">
        <v>1</v>
      </c>
      <c r="W2522">
        <v>5.6</v>
      </c>
      <c r="X2522">
        <v>11.19</v>
      </c>
      <c r="Y2522">
        <v>11.19</v>
      </c>
      <c r="Z2522" t="s">
        <v>48</v>
      </c>
      <c r="AA2522">
        <v>0</v>
      </c>
      <c r="AB2522">
        <v>5.6</v>
      </c>
      <c r="AC2522" t="s">
        <v>38</v>
      </c>
      <c r="AD2522">
        <v>0</v>
      </c>
    </row>
    <row r="2523" spans="1:36" x14ac:dyDescent="0.25">
      <c r="A2523" s="3">
        <v>43389.185347222199</v>
      </c>
      <c r="B2523" t="s">
        <v>49</v>
      </c>
      <c r="C2523" t="s">
        <v>12291</v>
      </c>
      <c r="D2523" t="s">
        <v>13024</v>
      </c>
      <c r="E2523" t="s">
        <v>12734</v>
      </c>
      <c r="F2523">
        <v>49418</v>
      </c>
      <c r="G2523" t="s">
        <v>31</v>
      </c>
      <c r="H2523">
        <v>1</v>
      </c>
      <c r="K2523" t="s">
        <v>32</v>
      </c>
      <c r="L2523" s="2" t="s">
        <v>33</v>
      </c>
      <c r="M2523" s="1" t="s">
        <v>187</v>
      </c>
      <c r="N2523" s="1" t="s">
        <v>511</v>
      </c>
      <c r="O2523" s="1" t="s">
        <v>401</v>
      </c>
      <c r="P2523" t="s">
        <v>512</v>
      </c>
      <c r="Q2523" s="18">
        <v>11.99</v>
      </c>
      <c r="R2523">
        <v>11.99</v>
      </c>
      <c r="S2523">
        <v>0.7</v>
      </c>
      <c r="T2523">
        <v>8.39</v>
      </c>
      <c r="U2523" t="s">
        <v>38</v>
      </c>
      <c r="V2523">
        <v>1</v>
      </c>
      <c r="W2523">
        <v>8.39</v>
      </c>
      <c r="X2523">
        <v>11.99</v>
      </c>
      <c r="Y2523">
        <v>11.99</v>
      </c>
      <c r="Z2523" t="s">
        <v>38</v>
      </c>
      <c r="AA2523">
        <v>0</v>
      </c>
      <c r="AB2523">
        <v>8.39</v>
      </c>
      <c r="AC2523" t="s">
        <v>38</v>
      </c>
      <c r="AD2523">
        <v>0</v>
      </c>
    </row>
    <row r="2524" spans="1:36" x14ac:dyDescent="0.25">
      <c r="A2524" s="3">
        <v>43392.027812499997</v>
      </c>
      <c r="B2524" t="s">
        <v>49</v>
      </c>
      <c r="C2524" t="s">
        <v>12281</v>
      </c>
      <c r="D2524" t="s">
        <v>13133</v>
      </c>
      <c r="E2524" t="s">
        <v>12368</v>
      </c>
      <c r="F2524">
        <v>19428</v>
      </c>
      <c r="G2524" t="s">
        <v>31</v>
      </c>
      <c r="H2524">
        <v>1</v>
      </c>
      <c r="K2524" t="s">
        <v>32</v>
      </c>
      <c r="L2524" s="2" t="s">
        <v>33</v>
      </c>
      <c r="M2524" s="1" t="s">
        <v>33</v>
      </c>
      <c r="N2524" s="1" t="s">
        <v>5072</v>
      </c>
      <c r="O2524" s="1" t="s">
        <v>5073</v>
      </c>
      <c r="P2524" t="s">
        <v>5074</v>
      </c>
      <c r="Q2524" s="18">
        <v>7.99</v>
      </c>
      <c r="R2524">
        <v>7.99</v>
      </c>
      <c r="S2524">
        <v>0.7</v>
      </c>
      <c r="T2524">
        <v>5.59</v>
      </c>
      <c r="U2524" t="s">
        <v>38</v>
      </c>
      <c r="V2524">
        <v>1</v>
      </c>
      <c r="W2524">
        <v>5.59</v>
      </c>
      <c r="X2524">
        <v>7.99</v>
      </c>
      <c r="Y2524">
        <v>7.99</v>
      </c>
      <c r="Z2524" t="s">
        <v>38</v>
      </c>
      <c r="AA2524">
        <v>0</v>
      </c>
      <c r="AB2524">
        <v>5.59</v>
      </c>
      <c r="AC2524" t="s">
        <v>38</v>
      </c>
      <c r="AD2524">
        <v>0.48</v>
      </c>
      <c r="AE2524" t="s">
        <v>12344</v>
      </c>
      <c r="AF2524">
        <v>0.48</v>
      </c>
      <c r="AG2524">
        <v>0</v>
      </c>
      <c r="AH2524">
        <v>0</v>
      </c>
      <c r="AI2524" t="s">
        <v>1817</v>
      </c>
      <c r="AJ2524">
        <v>0</v>
      </c>
    </row>
    <row r="2525" spans="1:36" x14ac:dyDescent="0.25">
      <c r="A2525" s="3">
        <v>43380.787430555603</v>
      </c>
      <c r="B2525" t="s">
        <v>283</v>
      </c>
      <c r="F2525" t="s">
        <v>5075</v>
      </c>
      <c r="G2525" t="s">
        <v>31</v>
      </c>
      <c r="H2525">
        <v>1</v>
      </c>
      <c r="K2525" t="s">
        <v>32</v>
      </c>
      <c r="L2525" s="2" t="s">
        <v>33</v>
      </c>
      <c r="M2525" s="1" t="s">
        <v>34</v>
      </c>
      <c r="N2525" s="1" t="s">
        <v>5076</v>
      </c>
      <c r="O2525" s="1" t="s">
        <v>796</v>
      </c>
      <c r="P2525" t="s">
        <v>5077</v>
      </c>
      <c r="Q2525" s="18">
        <v>4.24</v>
      </c>
      <c r="R2525">
        <v>4.24</v>
      </c>
      <c r="S2525">
        <v>0.5</v>
      </c>
      <c r="T2525">
        <v>2.12</v>
      </c>
      <c r="U2525" t="s">
        <v>38</v>
      </c>
      <c r="V2525">
        <v>1</v>
      </c>
      <c r="W2525">
        <v>2.12</v>
      </c>
      <c r="X2525">
        <v>4.24</v>
      </c>
      <c r="Y2525">
        <v>4.24</v>
      </c>
      <c r="Z2525" t="s">
        <v>38</v>
      </c>
      <c r="AA2525">
        <v>0</v>
      </c>
      <c r="AB2525">
        <v>2.12</v>
      </c>
      <c r="AC2525" t="s">
        <v>38</v>
      </c>
      <c r="AD2525">
        <v>0</v>
      </c>
    </row>
    <row r="2526" spans="1:36" x14ac:dyDescent="0.25">
      <c r="A2526" s="3">
        <v>43404.895266203697</v>
      </c>
      <c r="B2526" t="s">
        <v>40</v>
      </c>
      <c r="C2526" t="s">
        <v>628</v>
      </c>
      <c r="F2526" t="s">
        <v>629</v>
      </c>
      <c r="G2526" t="s">
        <v>31</v>
      </c>
      <c r="H2526">
        <v>1</v>
      </c>
      <c r="K2526" t="s">
        <v>143</v>
      </c>
      <c r="L2526" s="2" t="s">
        <v>33</v>
      </c>
      <c r="M2526" s="1" t="s">
        <v>128</v>
      </c>
      <c r="N2526" s="1" t="s">
        <v>5078</v>
      </c>
      <c r="O2526" s="1" t="s">
        <v>503</v>
      </c>
      <c r="P2526" t="s">
        <v>5079</v>
      </c>
      <c r="Q2526" s="18">
        <v>6.79</v>
      </c>
      <c r="R2526">
        <v>6.79</v>
      </c>
      <c r="S2526">
        <v>0.5</v>
      </c>
      <c r="T2526">
        <v>3.4</v>
      </c>
      <c r="U2526" t="s">
        <v>38</v>
      </c>
      <c r="V2526">
        <v>1</v>
      </c>
      <c r="W2526">
        <v>3.4</v>
      </c>
      <c r="X2526">
        <v>6.79</v>
      </c>
      <c r="Y2526">
        <v>6.79</v>
      </c>
      <c r="Z2526" t="s">
        <v>48</v>
      </c>
      <c r="AA2526">
        <v>0</v>
      </c>
      <c r="AB2526">
        <v>3.4</v>
      </c>
      <c r="AC2526" t="s">
        <v>38</v>
      </c>
      <c r="AD2526">
        <v>0</v>
      </c>
    </row>
    <row r="2527" spans="1:36" x14ac:dyDescent="0.25">
      <c r="A2527" s="3">
        <v>43396.183449074102</v>
      </c>
      <c r="B2527" t="s">
        <v>40</v>
      </c>
      <c r="C2527" t="s">
        <v>98</v>
      </c>
      <c r="F2527" t="s">
        <v>412</v>
      </c>
      <c r="G2527" t="s">
        <v>31</v>
      </c>
      <c r="H2527">
        <v>1</v>
      </c>
      <c r="K2527" t="s">
        <v>32</v>
      </c>
      <c r="L2527" s="2" t="s">
        <v>65</v>
      </c>
      <c r="M2527" s="1" t="s">
        <v>99</v>
      </c>
      <c r="N2527" s="1" t="s">
        <v>928</v>
      </c>
      <c r="O2527" s="1" t="s">
        <v>863</v>
      </c>
      <c r="P2527" t="s">
        <v>929</v>
      </c>
      <c r="Q2527" s="18">
        <v>6.91</v>
      </c>
      <c r="R2527">
        <v>6.91</v>
      </c>
      <c r="S2527">
        <v>0.5</v>
      </c>
      <c r="T2527">
        <v>3.46</v>
      </c>
      <c r="U2527" t="s">
        <v>38</v>
      </c>
      <c r="V2527">
        <v>1</v>
      </c>
      <c r="W2527">
        <v>3.46</v>
      </c>
      <c r="X2527">
        <v>6.91</v>
      </c>
      <c r="Y2527">
        <v>6.91</v>
      </c>
      <c r="Z2527" t="s">
        <v>48</v>
      </c>
      <c r="AA2527">
        <v>0</v>
      </c>
      <c r="AB2527">
        <v>3.46</v>
      </c>
      <c r="AC2527" t="s">
        <v>38</v>
      </c>
      <c r="AD2527">
        <v>0</v>
      </c>
    </row>
    <row r="2528" spans="1:36" x14ac:dyDescent="0.25">
      <c r="A2528" s="3">
        <v>43379.080497685201</v>
      </c>
      <c r="B2528" t="s">
        <v>49</v>
      </c>
      <c r="C2528" t="s">
        <v>12286</v>
      </c>
      <c r="D2528" t="s">
        <v>12750</v>
      </c>
      <c r="E2528" t="s">
        <v>12605</v>
      </c>
      <c r="F2528">
        <v>21131</v>
      </c>
      <c r="G2528" t="s">
        <v>31</v>
      </c>
      <c r="H2528">
        <v>1</v>
      </c>
      <c r="K2528" t="s">
        <v>32</v>
      </c>
      <c r="L2528" s="2" t="s">
        <v>71</v>
      </c>
      <c r="M2528" s="1" t="s">
        <v>2060</v>
      </c>
      <c r="N2528" s="1" t="s">
        <v>3048</v>
      </c>
      <c r="O2528" s="1" t="s">
        <v>3049</v>
      </c>
      <c r="P2528" t="s">
        <v>3050</v>
      </c>
      <c r="Q2528" s="18">
        <v>2.99</v>
      </c>
      <c r="R2528">
        <v>2.99</v>
      </c>
      <c r="S2528">
        <v>0.7</v>
      </c>
      <c r="T2528">
        <v>2.09</v>
      </c>
      <c r="U2528" t="s">
        <v>38</v>
      </c>
      <c r="V2528">
        <v>1</v>
      </c>
      <c r="W2528">
        <v>2.09</v>
      </c>
      <c r="X2528">
        <v>2.99</v>
      </c>
      <c r="Y2528">
        <v>2.99</v>
      </c>
      <c r="Z2528" t="s">
        <v>38</v>
      </c>
      <c r="AA2528">
        <v>0</v>
      </c>
      <c r="AB2528">
        <v>2.09</v>
      </c>
      <c r="AC2528" t="s">
        <v>38</v>
      </c>
      <c r="AD2528">
        <v>0</v>
      </c>
    </row>
    <row r="2529" spans="1:36" x14ac:dyDescent="0.25">
      <c r="A2529" s="3">
        <v>43378.464062500003</v>
      </c>
      <c r="B2529" t="s">
        <v>40</v>
      </c>
      <c r="C2529" t="s">
        <v>98</v>
      </c>
      <c r="F2529" t="s">
        <v>5080</v>
      </c>
      <c r="G2529" t="s">
        <v>31</v>
      </c>
      <c r="H2529">
        <v>1</v>
      </c>
      <c r="K2529" t="s">
        <v>32</v>
      </c>
      <c r="L2529" s="2" t="s">
        <v>65</v>
      </c>
      <c r="M2529" s="1" t="s">
        <v>641</v>
      </c>
      <c r="N2529" s="1" t="s">
        <v>5081</v>
      </c>
      <c r="O2529" s="1" t="s">
        <v>643</v>
      </c>
      <c r="P2529" t="s">
        <v>5082</v>
      </c>
      <c r="Q2529" s="18">
        <v>5.05</v>
      </c>
      <c r="R2529">
        <v>5.05</v>
      </c>
      <c r="S2529">
        <v>0.5</v>
      </c>
      <c r="T2529">
        <v>2.5299999999999998</v>
      </c>
      <c r="U2529" t="s">
        <v>38</v>
      </c>
      <c r="V2529">
        <v>1</v>
      </c>
      <c r="W2529">
        <v>2.5299999999999998</v>
      </c>
      <c r="X2529">
        <v>5.05</v>
      </c>
      <c r="Y2529">
        <v>5.05</v>
      </c>
      <c r="Z2529" t="s">
        <v>48</v>
      </c>
      <c r="AA2529">
        <v>0</v>
      </c>
      <c r="AB2529">
        <v>2.5299999999999998</v>
      </c>
      <c r="AC2529" t="s">
        <v>38</v>
      </c>
      <c r="AD2529">
        <v>0</v>
      </c>
    </row>
    <row r="2530" spans="1:36" x14ac:dyDescent="0.25">
      <c r="A2530" s="3">
        <v>43387.994247685201</v>
      </c>
      <c r="B2530" t="s">
        <v>828</v>
      </c>
      <c r="F2530" t="s">
        <v>5083</v>
      </c>
      <c r="G2530" t="s">
        <v>31</v>
      </c>
      <c r="H2530">
        <v>1</v>
      </c>
      <c r="K2530" t="s">
        <v>32</v>
      </c>
      <c r="L2530" s="2" t="s">
        <v>848</v>
      </c>
      <c r="M2530" s="1" t="s">
        <v>848</v>
      </c>
      <c r="N2530" s="1" t="s">
        <v>5084</v>
      </c>
      <c r="O2530" s="1" t="s">
        <v>5085</v>
      </c>
      <c r="P2530" t="s">
        <v>5086</v>
      </c>
      <c r="Q2530" s="18">
        <v>6.79</v>
      </c>
      <c r="R2530">
        <v>6.79</v>
      </c>
      <c r="S2530">
        <v>0.5</v>
      </c>
      <c r="T2530">
        <v>3.4</v>
      </c>
      <c r="U2530" t="s">
        <v>38</v>
      </c>
      <c r="V2530">
        <v>1</v>
      </c>
      <c r="W2530">
        <v>3.4</v>
      </c>
      <c r="X2530">
        <v>6.79</v>
      </c>
      <c r="Y2530">
        <v>6.79</v>
      </c>
      <c r="Z2530" t="s">
        <v>62</v>
      </c>
      <c r="AA2530">
        <v>0</v>
      </c>
      <c r="AB2530">
        <v>3.4</v>
      </c>
      <c r="AC2530" t="s">
        <v>38</v>
      </c>
      <c r="AD2530">
        <v>0</v>
      </c>
    </row>
    <row r="2531" spans="1:36" x14ac:dyDescent="0.25">
      <c r="A2531" s="3">
        <v>43374.913379629601</v>
      </c>
      <c r="B2531" t="s">
        <v>125</v>
      </c>
      <c r="F2531" t="s">
        <v>2341</v>
      </c>
      <c r="G2531" t="s">
        <v>31</v>
      </c>
      <c r="H2531">
        <v>1</v>
      </c>
      <c r="K2531" t="s">
        <v>32</v>
      </c>
      <c r="L2531" s="2" t="s">
        <v>1032</v>
      </c>
      <c r="M2531" s="1" t="s">
        <v>1032</v>
      </c>
      <c r="N2531" s="1" t="s">
        <v>5087</v>
      </c>
      <c r="O2531" s="1" t="s">
        <v>3761</v>
      </c>
      <c r="P2531" t="s">
        <v>5088</v>
      </c>
      <c r="Q2531" s="18">
        <v>9.34</v>
      </c>
      <c r="R2531">
        <v>9.34</v>
      </c>
      <c r="S2531">
        <v>0.5</v>
      </c>
      <c r="T2531">
        <v>4.67</v>
      </c>
      <c r="U2531" t="s">
        <v>38</v>
      </c>
      <c r="V2531">
        <v>1</v>
      </c>
      <c r="W2531">
        <v>4.67</v>
      </c>
      <c r="X2531">
        <v>9.34</v>
      </c>
      <c r="Y2531">
        <v>9.34</v>
      </c>
      <c r="Z2531" t="s">
        <v>62</v>
      </c>
      <c r="AA2531">
        <v>0</v>
      </c>
      <c r="AB2531">
        <v>4.67</v>
      </c>
      <c r="AC2531" t="s">
        <v>38</v>
      </c>
      <c r="AD2531">
        <v>0</v>
      </c>
    </row>
    <row r="2532" spans="1:36" x14ac:dyDescent="0.25">
      <c r="A2532" s="3">
        <v>43375.277303240699</v>
      </c>
      <c r="B2532" t="s">
        <v>49</v>
      </c>
      <c r="C2532" t="s">
        <v>12280</v>
      </c>
      <c r="D2532" t="s">
        <v>13382</v>
      </c>
      <c r="E2532" t="s">
        <v>12339</v>
      </c>
      <c r="F2532">
        <v>90807</v>
      </c>
      <c r="G2532" t="s">
        <v>31</v>
      </c>
      <c r="H2532">
        <v>1</v>
      </c>
      <c r="K2532" t="s">
        <v>32</v>
      </c>
      <c r="L2532" s="2" t="s">
        <v>43</v>
      </c>
      <c r="M2532" s="1" t="s">
        <v>44</v>
      </c>
      <c r="N2532" s="1" t="s">
        <v>45</v>
      </c>
      <c r="O2532" s="1" t="s">
        <v>46</v>
      </c>
      <c r="P2532" t="s">
        <v>47</v>
      </c>
      <c r="Q2532" s="18">
        <v>9.99</v>
      </c>
      <c r="R2532">
        <v>9.99</v>
      </c>
      <c r="S2532">
        <v>0.7</v>
      </c>
      <c r="T2532">
        <v>6.99</v>
      </c>
      <c r="U2532" t="s">
        <v>38</v>
      </c>
      <c r="V2532">
        <v>1</v>
      </c>
      <c r="W2532">
        <v>6.99</v>
      </c>
      <c r="X2532">
        <v>9.99</v>
      </c>
      <c r="Y2532">
        <v>9.99</v>
      </c>
      <c r="Z2532" t="s">
        <v>38</v>
      </c>
      <c r="AA2532">
        <v>0</v>
      </c>
      <c r="AB2532">
        <v>6.99</v>
      </c>
      <c r="AC2532" t="s">
        <v>38</v>
      </c>
      <c r="AD2532">
        <v>0</v>
      </c>
    </row>
    <row r="2533" spans="1:36" x14ac:dyDescent="0.25">
      <c r="A2533" s="3">
        <v>43377.620208333297</v>
      </c>
      <c r="B2533" t="s">
        <v>49</v>
      </c>
      <c r="C2533" t="s">
        <v>12280</v>
      </c>
      <c r="D2533" t="s">
        <v>12589</v>
      </c>
      <c r="E2533" t="s">
        <v>12590</v>
      </c>
      <c r="F2533">
        <v>94607</v>
      </c>
      <c r="G2533" t="s">
        <v>31</v>
      </c>
      <c r="H2533">
        <v>1</v>
      </c>
      <c r="K2533" t="s">
        <v>32</v>
      </c>
      <c r="L2533" s="2" t="s">
        <v>43</v>
      </c>
      <c r="M2533" s="1" t="s">
        <v>1685</v>
      </c>
      <c r="N2533" s="1" t="s">
        <v>5089</v>
      </c>
      <c r="O2533" s="1" t="s">
        <v>233</v>
      </c>
      <c r="P2533" t="s">
        <v>5090</v>
      </c>
      <c r="Q2533" s="18">
        <v>7.99</v>
      </c>
      <c r="R2533">
        <v>7.99</v>
      </c>
      <c r="S2533">
        <v>0.7</v>
      </c>
      <c r="T2533">
        <v>5.59</v>
      </c>
      <c r="U2533" t="s">
        <v>38</v>
      </c>
      <c r="V2533">
        <v>1</v>
      </c>
      <c r="W2533">
        <v>5.59</v>
      </c>
      <c r="X2533">
        <v>7.99</v>
      </c>
      <c r="Y2533">
        <v>7.99</v>
      </c>
      <c r="Z2533" t="s">
        <v>38</v>
      </c>
      <c r="AA2533">
        <v>0</v>
      </c>
      <c r="AB2533">
        <v>5.59</v>
      </c>
      <c r="AC2533" t="s">
        <v>38</v>
      </c>
      <c r="AD2533">
        <v>0</v>
      </c>
    </row>
    <row r="2534" spans="1:36" x14ac:dyDescent="0.25">
      <c r="A2534" s="3">
        <v>43401.053657407399</v>
      </c>
      <c r="B2534" t="s">
        <v>49</v>
      </c>
      <c r="C2534" t="s">
        <v>12275</v>
      </c>
      <c r="D2534" t="s">
        <v>13383</v>
      </c>
      <c r="E2534" t="s">
        <v>13384</v>
      </c>
      <c r="F2534">
        <v>7093</v>
      </c>
      <c r="G2534" t="s">
        <v>31</v>
      </c>
      <c r="H2534">
        <v>1</v>
      </c>
      <c r="K2534" t="s">
        <v>32</v>
      </c>
      <c r="L2534" s="2" t="s">
        <v>33</v>
      </c>
      <c r="M2534" s="1" t="s">
        <v>33</v>
      </c>
      <c r="N2534" s="1" t="s">
        <v>266</v>
      </c>
      <c r="O2534" s="1" t="s">
        <v>267</v>
      </c>
      <c r="P2534" t="s">
        <v>268</v>
      </c>
      <c r="Q2534" s="18">
        <v>14.99</v>
      </c>
      <c r="R2534">
        <v>14.99</v>
      </c>
      <c r="S2534">
        <v>0.7</v>
      </c>
      <c r="T2534">
        <v>10.49</v>
      </c>
      <c r="U2534" t="s">
        <v>38</v>
      </c>
      <c r="V2534">
        <v>1</v>
      </c>
      <c r="W2534">
        <v>10.49</v>
      </c>
      <c r="X2534">
        <v>14.99</v>
      </c>
      <c r="Y2534">
        <v>14.99</v>
      </c>
      <c r="Z2534" t="s">
        <v>38</v>
      </c>
      <c r="AA2534">
        <v>0</v>
      </c>
      <c r="AB2534">
        <v>10.49</v>
      </c>
      <c r="AC2534" t="s">
        <v>38</v>
      </c>
      <c r="AD2534">
        <v>0.99</v>
      </c>
      <c r="AE2534">
        <v>6.6250000000000003E-2</v>
      </c>
      <c r="AF2534">
        <v>0.99</v>
      </c>
      <c r="AG2534">
        <v>0</v>
      </c>
      <c r="AH2534">
        <v>0</v>
      </c>
      <c r="AI2534" t="s">
        <v>1817</v>
      </c>
      <c r="AJ2534">
        <v>0</v>
      </c>
    </row>
    <row r="2535" spans="1:36" x14ac:dyDescent="0.25">
      <c r="A2535" s="3">
        <v>43392.833078703698</v>
      </c>
      <c r="B2535" t="s">
        <v>150</v>
      </c>
      <c r="F2535" t="s">
        <v>5091</v>
      </c>
      <c r="G2535" t="s">
        <v>31</v>
      </c>
      <c r="H2535">
        <v>1</v>
      </c>
      <c r="K2535" t="s">
        <v>32</v>
      </c>
      <c r="L2535" s="2" t="s">
        <v>43</v>
      </c>
      <c r="M2535" s="1" t="s">
        <v>58</v>
      </c>
      <c r="N2535" s="1" t="s">
        <v>1770</v>
      </c>
      <c r="O2535" s="1" t="s">
        <v>176</v>
      </c>
      <c r="P2535" t="s">
        <v>1771</v>
      </c>
      <c r="Q2535" s="18">
        <v>8.49</v>
      </c>
      <c r="R2535">
        <v>8.49</v>
      </c>
      <c r="S2535">
        <v>0.5</v>
      </c>
      <c r="T2535">
        <v>4.25</v>
      </c>
      <c r="U2535" t="s">
        <v>38</v>
      </c>
      <c r="V2535">
        <v>1</v>
      </c>
      <c r="W2535">
        <v>4.25</v>
      </c>
      <c r="X2535">
        <v>8.49</v>
      </c>
      <c r="Y2535">
        <v>8.49</v>
      </c>
      <c r="Z2535" t="s">
        <v>62</v>
      </c>
      <c r="AA2535">
        <v>0</v>
      </c>
      <c r="AB2535">
        <v>4.25</v>
      </c>
      <c r="AC2535" t="s">
        <v>38</v>
      </c>
      <c r="AD2535">
        <v>0</v>
      </c>
    </row>
    <row r="2536" spans="1:36" x14ac:dyDescent="0.25">
      <c r="A2536" s="3">
        <v>43404.202280092599</v>
      </c>
      <c r="B2536" t="s">
        <v>49</v>
      </c>
      <c r="C2536" t="s">
        <v>12301</v>
      </c>
      <c r="D2536" t="s">
        <v>13071</v>
      </c>
      <c r="E2536" t="s">
        <v>12998</v>
      </c>
      <c r="F2536">
        <v>37086</v>
      </c>
      <c r="G2536" t="s">
        <v>31</v>
      </c>
      <c r="H2536">
        <v>1</v>
      </c>
      <c r="K2536" t="s">
        <v>32</v>
      </c>
      <c r="L2536" s="2" t="s">
        <v>43</v>
      </c>
      <c r="M2536" s="1" t="s">
        <v>58</v>
      </c>
      <c r="N2536" s="1" t="s">
        <v>5092</v>
      </c>
      <c r="O2536" s="1" t="s">
        <v>1464</v>
      </c>
      <c r="P2536" t="s">
        <v>5093</v>
      </c>
      <c r="Q2536" s="18">
        <v>13.99</v>
      </c>
      <c r="R2536">
        <v>13.99</v>
      </c>
      <c r="S2536">
        <v>0.7</v>
      </c>
      <c r="T2536">
        <v>9.7899999999999991</v>
      </c>
      <c r="U2536" t="s">
        <v>38</v>
      </c>
      <c r="V2536">
        <v>1</v>
      </c>
      <c r="W2536">
        <v>9.7899999999999991</v>
      </c>
      <c r="X2536">
        <v>13.99</v>
      </c>
      <c r="Y2536">
        <v>13.99</v>
      </c>
      <c r="Z2536" t="s">
        <v>38</v>
      </c>
      <c r="AA2536">
        <v>0</v>
      </c>
      <c r="AB2536">
        <v>9.7899999999999991</v>
      </c>
      <c r="AC2536" t="s">
        <v>38</v>
      </c>
      <c r="AD2536">
        <v>1.3599999999999999</v>
      </c>
      <c r="AE2536" t="s">
        <v>12425</v>
      </c>
      <c r="AF2536">
        <v>0.98</v>
      </c>
      <c r="AG2536">
        <v>0</v>
      </c>
      <c r="AH2536">
        <v>0</v>
      </c>
      <c r="AI2536" t="s">
        <v>13055</v>
      </c>
      <c r="AJ2536">
        <v>0.38</v>
      </c>
    </row>
    <row r="2537" spans="1:36" x14ac:dyDescent="0.25">
      <c r="A2537" s="3">
        <v>43377.622731481497</v>
      </c>
      <c r="B2537" t="s">
        <v>49</v>
      </c>
      <c r="C2537" t="s">
        <v>12312</v>
      </c>
      <c r="D2537" t="s">
        <v>13385</v>
      </c>
      <c r="E2537" t="s">
        <v>12910</v>
      </c>
      <c r="F2537">
        <v>6053</v>
      </c>
      <c r="G2537" t="s">
        <v>31</v>
      </c>
      <c r="H2537">
        <v>1</v>
      </c>
      <c r="K2537" t="s">
        <v>32</v>
      </c>
      <c r="L2537" s="2" t="s">
        <v>33</v>
      </c>
      <c r="M2537" s="1" t="s">
        <v>33</v>
      </c>
      <c r="N2537" s="1" t="s">
        <v>5094</v>
      </c>
      <c r="O2537" s="1" t="s">
        <v>5095</v>
      </c>
      <c r="P2537" t="s">
        <v>5096</v>
      </c>
      <c r="Q2537" s="18">
        <v>2.99</v>
      </c>
      <c r="R2537">
        <v>2.99</v>
      </c>
      <c r="S2537">
        <v>0.7</v>
      </c>
      <c r="T2537">
        <v>2.09</v>
      </c>
      <c r="U2537" t="s">
        <v>38</v>
      </c>
      <c r="V2537">
        <v>1</v>
      </c>
      <c r="W2537">
        <v>2.09</v>
      </c>
      <c r="X2537">
        <v>2.99</v>
      </c>
      <c r="Y2537">
        <v>2.99</v>
      </c>
      <c r="Z2537" t="s">
        <v>38</v>
      </c>
      <c r="AA2537">
        <v>0</v>
      </c>
      <c r="AB2537">
        <v>2.09</v>
      </c>
      <c r="AC2537" t="s">
        <v>38</v>
      </c>
      <c r="AD2537">
        <v>0.03</v>
      </c>
      <c r="AE2537">
        <v>0.01</v>
      </c>
      <c r="AF2537">
        <v>0.03</v>
      </c>
      <c r="AG2537">
        <v>0</v>
      </c>
      <c r="AH2537">
        <v>0</v>
      </c>
      <c r="AI2537" t="s">
        <v>1817</v>
      </c>
      <c r="AJ2537">
        <v>0</v>
      </c>
    </row>
    <row r="2538" spans="1:36" x14ac:dyDescent="0.25">
      <c r="A2538" s="3">
        <v>43400.909965277802</v>
      </c>
      <c r="B2538" t="s">
        <v>150</v>
      </c>
      <c r="F2538" t="s">
        <v>5097</v>
      </c>
      <c r="G2538" t="s">
        <v>31</v>
      </c>
      <c r="H2538">
        <v>1</v>
      </c>
      <c r="K2538" t="s">
        <v>32</v>
      </c>
      <c r="L2538" s="2" t="s">
        <v>43</v>
      </c>
      <c r="M2538" s="1" t="s">
        <v>58</v>
      </c>
      <c r="N2538" s="1" t="s">
        <v>4353</v>
      </c>
      <c r="O2538" s="1" t="s">
        <v>548</v>
      </c>
      <c r="P2538" t="s">
        <v>4354</v>
      </c>
      <c r="Q2538" s="18">
        <v>3.39</v>
      </c>
      <c r="R2538">
        <v>3.39</v>
      </c>
      <c r="S2538">
        <v>0.5</v>
      </c>
      <c r="T2538">
        <v>1.7</v>
      </c>
      <c r="U2538" t="s">
        <v>38</v>
      </c>
      <c r="V2538">
        <v>1</v>
      </c>
      <c r="W2538">
        <v>1.7</v>
      </c>
      <c r="X2538">
        <v>3.39</v>
      </c>
      <c r="Y2538">
        <v>3.39</v>
      </c>
      <c r="Z2538" t="s">
        <v>62</v>
      </c>
      <c r="AA2538">
        <v>0</v>
      </c>
      <c r="AB2538">
        <v>1.7</v>
      </c>
      <c r="AC2538" t="s">
        <v>38</v>
      </c>
      <c r="AD2538">
        <v>0</v>
      </c>
    </row>
    <row r="2539" spans="1:36" x14ac:dyDescent="0.25">
      <c r="A2539" s="3">
        <v>43389.933796296304</v>
      </c>
      <c r="B2539" t="s">
        <v>49</v>
      </c>
      <c r="C2539" t="s">
        <v>3418</v>
      </c>
      <c r="D2539" t="s">
        <v>13005</v>
      </c>
      <c r="E2539" t="s">
        <v>13006</v>
      </c>
      <c r="F2539">
        <v>27705</v>
      </c>
      <c r="G2539" t="s">
        <v>31</v>
      </c>
      <c r="H2539">
        <v>1</v>
      </c>
      <c r="K2539" t="s">
        <v>32</v>
      </c>
      <c r="L2539" s="2" t="s">
        <v>43</v>
      </c>
      <c r="M2539" s="1" t="s">
        <v>58</v>
      </c>
      <c r="N2539" s="1" t="s">
        <v>103</v>
      </c>
      <c r="O2539" s="1" t="s">
        <v>104</v>
      </c>
      <c r="P2539" t="s">
        <v>105</v>
      </c>
      <c r="Q2539" s="18">
        <v>13.99</v>
      </c>
      <c r="R2539">
        <v>13.99</v>
      </c>
      <c r="S2539">
        <v>0.7</v>
      </c>
      <c r="T2539">
        <v>9.7899999999999991</v>
      </c>
      <c r="U2539" t="s">
        <v>38</v>
      </c>
      <c r="V2539">
        <v>1</v>
      </c>
      <c r="W2539">
        <v>9.7899999999999991</v>
      </c>
      <c r="X2539">
        <v>13.99</v>
      </c>
      <c r="Y2539">
        <v>13.99</v>
      </c>
      <c r="Z2539" t="s">
        <v>38</v>
      </c>
      <c r="AA2539">
        <v>0</v>
      </c>
      <c r="AB2539">
        <v>9.7899999999999991</v>
      </c>
      <c r="AC2539" t="s">
        <v>38</v>
      </c>
      <c r="AD2539">
        <v>1.04</v>
      </c>
      <c r="AE2539" t="s">
        <v>12412</v>
      </c>
      <c r="AF2539">
        <v>0.66</v>
      </c>
      <c r="AG2539">
        <v>5.0000000000000001E-3</v>
      </c>
      <c r="AH2539">
        <v>7.0000000000000007E-2</v>
      </c>
      <c r="AI2539" t="s">
        <v>12503</v>
      </c>
      <c r="AJ2539">
        <v>0.31</v>
      </c>
    </row>
    <row r="2540" spans="1:36" x14ac:dyDescent="0.25">
      <c r="A2540" s="3">
        <v>43378.466736111099</v>
      </c>
      <c r="B2540" t="s">
        <v>49</v>
      </c>
      <c r="C2540" t="s">
        <v>12276</v>
      </c>
      <c r="D2540" t="s">
        <v>13386</v>
      </c>
      <c r="E2540" t="s">
        <v>13350</v>
      </c>
      <c r="F2540">
        <v>30082</v>
      </c>
      <c r="G2540" t="s">
        <v>31</v>
      </c>
      <c r="H2540">
        <v>1</v>
      </c>
      <c r="K2540" t="s">
        <v>32</v>
      </c>
      <c r="L2540" s="2" t="s">
        <v>43</v>
      </c>
      <c r="M2540" s="1" t="s">
        <v>44</v>
      </c>
      <c r="N2540" s="1" t="s">
        <v>5098</v>
      </c>
      <c r="O2540" s="1" t="s">
        <v>5099</v>
      </c>
      <c r="P2540" t="s">
        <v>5100</v>
      </c>
      <c r="Q2540" s="18">
        <v>3.99</v>
      </c>
      <c r="R2540">
        <v>3.99</v>
      </c>
      <c r="S2540">
        <v>0.7</v>
      </c>
      <c r="T2540">
        <v>2.79</v>
      </c>
      <c r="U2540" t="s">
        <v>38</v>
      </c>
      <c r="V2540">
        <v>1</v>
      </c>
      <c r="W2540">
        <v>2.79</v>
      </c>
      <c r="X2540">
        <v>3.99</v>
      </c>
      <c r="Y2540">
        <v>3.99</v>
      </c>
      <c r="Z2540" t="s">
        <v>38</v>
      </c>
      <c r="AA2540">
        <v>0</v>
      </c>
      <c r="AB2540">
        <v>2.79</v>
      </c>
      <c r="AC2540" t="s">
        <v>38</v>
      </c>
      <c r="AD2540">
        <v>0</v>
      </c>
    </row>
    <row r="2541" spans="1:36" x14ac:dyDescent="0.25">
      <c r="A2541" s="3">
        <v>43403.599398148202</v>
      </c>
      <c r="B2541" t="s">
        <v>166</v>
      </c>
      <c r="F2541" t="s">
        <v>4005</v>
      </c>
      <c r="G2541" t="s">
        <v>31</v>
      </c>
      <c r="H2541">
        <v>1</v>
      </c>
      <c r="K2541" t="s">
        <v>32</v>
      </c>
      <c r="L2541" s="2" t="s">
        <v>43</v>
      </c>
      <c r="M2541" s="1" t="s">
        <v>890</v>
      </c>
      <c r="N2541" s="1" t="s">
        <v>891</v>
      </c>
      <c r="O2541" s="1" t="s">
        <v>892</v>
      </c>
      <c r="P2541" t="s">
        <v>893</v>
      </c>
      <c r="Q2541" s="18">
        <v>9.34</v>
      </c>
      <c r="R2541">
        <v>9.34</v>
      </c>
      <c r="S2541">
        <v>0.5</v>
      </c>
      <c r="T2541">
        <v>4.67</v>
      </c>
      <c r="U2541" t="s">
        <v>38</v>
      </c>
      <c r="V2541">
        <v>1</v>
      </c>
      <c r="W2541">
        <v>4.67</v>
      </c>
      <c r="X2541">
        <v>9.34</v>
      </c>
      <c r="Y2541">
        <v>9.34</v>
      </c>
      <c r="Z2541" t="s">
        <v>172</v>
      </c>
      <c r="AA2541">
        <v>0</v>
      </c>
      <c r="AB2541">
        <v>4.67</v>
      </c>
      <c r="AC2541" t="s">
        <v>38</v>
      </c>
      <c r="AD2541">
        <v>0</v>
      </c>
    </row>
    <row r="2542" spans="1:36" x14ac:dyDescent="0.25">
      <c r="A2542" s="3">
        <v>43396.740104166704</v>
      </c>
      <c r="B2542" t="s">
        <v>150</v>
      </c>
      <c r="F2542" t="s">
        <v>5101</v>
      </c>
      <c r="G2542" t="s">
        <v>31</v>
      </c>
      <c r="H2542">
        <v>1</v>
      </c>
      <c r="K2542" t="s">
        <v>32</v>
      </c>
      <c r="L2542" s="2" t="s">
        <v>43</v>
      </c>
      <c r="M2542" s="1" t="s">
        <v>58</v>
      </c>
      <c r="N2542" s="1" t="s">
        <v>195</v>
      </c>
      <c r="O2542" s="1" t="s">
        <v>60</v>
      </c>
      <c r="P2542" t="s">
        <v>196</v>
      </c>
      <c r="Q2542" s="18">
        <v>12.59</v>
      </c>
      <c r="R2542">
        <v>12.59</v>
      </c>
      <c r="S2542">
        <v>0.5</v>
      </c>
      <c r="T2542">
        <v>6.3</v>
      </c>
      <c r="U2542" t="s">
        <v>38</v>
      </c>
      <c r="V2542">
        <v>1</v>
      </c>
      <c r="W2542">
        <v>6.3</v>
      </c>
      <c r="X2542">
        <v>12.59</v>
      </c>
      <c r="Y2542">
        <v>12.59</v>
      </c>
      <c r="Z2542" t="s">
        <v>62</v>
      </c>
      <c r="AA2542">
        <v>0</v>
      </c>
      <c r="AB2542">
        <v>6.3</v>
      </c>
      <c r="AC2542" t="s">
        <v>38</v>
      </c>
      <c r="AD2542">
        <v>0</v>
      </c>
    </row>
    <row r="2543" spans="1:36" x14ac:dyDescent="0.25">
      <c r="A2543" s="3">
        <v>43378.800775463002</v>
      </c>
      <c r="B2543" t="s">
        <v>125</v>
      </c>
      <c r="F2543" t="s">
        <v>5102</v>
      </c>
      <c r="G2543" t="s">
        <v>31</v>
      </c>
      <c r="H2543">
        <v>1</v>
      </c>
      <c r="K2543" t="s">
        <v>350</v>
      </c>
      <c r="L2543" s="2" t="s">
        <v>43</v>
      </c>
      <c r="M2543" s="1" t="s">
        <v>58</v>
      </c>
      <c r="N2543" s="1" t="s">
        <v>59</v>
      </c>
      <c r="O2543" s="1" t="s">
        <v>60</v>
      </c>
      <c r="P2543" t="s">
        <v>61</v>
      </c>
      <c r="Q2543" s="18">
        <v>12.59</v>
      </c>
      <c r="R2543">
        <v>12.59</v>
      </c>
      <c r="S2543">
        <v>0.5</v>
      </c>
      <c r="T2543">
        <v>6.3</v>
      </c>
      <c r="U2543" t="s">
        <v>38</v>
      </c>
      <c r="V2543">
        <v>1</v>
      </c>
      <c r="W2543">
        <v>6.3</v>
      </c>
      <c r="X2543">
        <v>12.59</v>
      </c>
      <c r="Y2543">
        <v>12.59</v>
      </c>
      <c r="Z2543" t="s">
        <v>62</v>
      </c>
      <c r="AA2543">
        <v>0</v>
      </c>
      <c r="AB2543">
        <v>6.3</v>
      </c>
      <c r="AC2543" t="s">
        <v>38</v>
      </c>
      <c r="AD2543">
        <v>0</v>
      </c>
    </row>
    <row r="2544" spans="1:36" x14ac:dyDescent="0.25">
      <c r="A2544" s="3">
        <v>43388.379097222198</v>
      </c>
      <c r="B2544" t="s">
        <v>118</v>
      </c>
      <c r="F2544" t="s">
        <v>1176</v>
      </c>
      <c r="G2544" t="s">
        <v>31</v>
      </c>
      <c r="H2544">
        <v>1</v>
      </c>
      <c r="K2544" t="s">
        <v>32</v>
      </c>
      <c r="L2544" s="2" t="s">
        <v>65</v>
      </c>
      <c r="M2544" s="1" t="s">
        <v>1177</v>
      </c>
      <c r="N2544" s="1" t="s">
        <v>1332</v>
      </c>
      <c r="O2544" s="1" t="s">
        <v>976</v>
      </c>
      <c r="P2544" t="s">
        <v>1333</v>
      </c>
      <c r="Q2544" s="18">
        <v>6.91</v>
      </c>
      <c r="R2544">
        <v>6.91</v>
      </c>
      <c r="S2544">
        <v>0.5</v>
      </c>
      <c r="T2544">
        <v>3.46</v>
      </c>
      <c r="U2544" t="s">
        <v>38</v>
      </c>
      <c r="V2544">
        <v>1</v>
      </c>
      <c r="W2544">
        <v>3.46</v>
      </c>
      <c r="X2544">
        <v>6.91</v>
      </c>
      <c r="Y2544">
        <v>6.91</v>
      </c>
      <c r="Z2544" t="s">
        <v>124</v>
      </c>
      <c r="AA2544">
        <v>0</v>
      </c>
      <c r="AB2544">
        <v>3.46</v>
      </c>
      <c r="AC2544" t="s">
        <v>38</v>
      </c>
      <c r="AD2544">
        <v>0</v>
      </c>
    </row>
    <row r="2545" spans="1:36" x14ac:dyDescent="0.25">
      <c r="A2545" s="3">
        <v>43396.515023148102</v>
      </c>
      <c r="B2545" t="s">
        <v>488</v>
      </c>
      <c r="F2545" t="s">
        <v>5103</v>
      </c>
      <c r="G2545" t="s">
        <v>31</v>
      </c>
      <c r="H2545">
        <v>1</v>
      </c>
      <c r="K2545" t="s">
        <v>32</v>
      </c>
      <c r="L2545" s="2" t="s">
        <v>50</v>
      </c>
      <c r="M2545" s="1" t="s">
        <v>440</v>
      </c>
      <c r="N2545" s="1" t="s">
        <v>441</v>
      </c>
      <c r="O2545" s="1" t="s">
        <v>442</v>
      </c>
      <c r="P2545" t="s">
        <v>443</v>
      </c>
      <c r="Q2545" s="18">
        <v>24.5</v>
      </c>
      <c r="R2545">
        <v>24.5</v>
      </c>
      <c r="S2545">
        <v>0.5</v>
      </c>
      <c r="T2545">
        <v>12.25</v>
      </c>
      <c r="U2545" t="s">
        <v>38</v>
      </c>
      <c r="V2545">
        <v>1</v>
      </c>
      <c r="W2545">
        <v>12.25</v>
      </c>
      <c r="X2545">
        <v>24.5</v>
      </c>
      <c r="Y2545">
        <v>24.5</v>
      </c>
      <c r="Z2545" t="s">
        <v>493</v>
      </c>
      <c r="AA2545">
        <v>0</v>
      </c>
      <c r="AB2545">
        <v>12.25</v>
      </c>
      <c r="AC2545" t="s">
        <v>38</v>
      </c>
      <c r="AD2545">
        <v>0</v>
      </c>
    </row>
    <row r="2546" spans="1:36" x14ac:dyDescent="0.25">
      <c r="A2546" s="3">
        <v>43403.360243055598</v>
      </c>
      <c r="B2546" t="s">
        <v>40</v>
      </c>
      <c r="C2546" t="s">
        <v>109</v>
      </c>
      <c r="F2546" t="s">
        <v>5104</v>
      </c>
      <c r="G2546" t="s">
        <v>31</v>
      </c>
      <c r="H2546">
        <v>1</v>
      </c>
      <c r="K2546" t="s">
        <v>32</v>
      </c>
      <c r="L2546" s="2" t="s">
        <v>43</v>
      </c>
      <c r="M2546" s="1" t="s">
        <v>890</v>
      </c>
      <c r="N2546" s="1" t="s">
        <v>891</v>
      </c>
      <c r="O2546" s="1" t="s">
        <v>892</v>
      </c>
      <c r="P2546" t="s">
        <v>893</v>
      </c>
      <c r="Q2546" s="18">
        <v>9.34</v>
      </c>
      <c r="R2546">
        <v>9.34</v>
      </c>
      <c r="S2546">
        <v>0.5</v>
      </c>
      <c r="T2546">
        <v>4.67</v>
      </c>
      <c r="U2546" t="s">
        <v>38</v>
      </c>
      <c r="V2546">
        <v>1</v>
      </c>
      <c r="W2546">
        <v>4.67</v>
      </c>
      <c r="X2546">
        <v>9.34</v>
      </c>
      <c r="Y2546">
        <v>9.34</v>
      </c>
      <c r="Z2546" t="s">
        <v>48</v>
      </c>
      <c r="AA2546">
        <v>0</v>
      </c>
      <c r="AB2546">
        <v>4.67</v>
      </c>
      <c r="AC2546" t="s">
        <v>38</v>
      </c>
      <c r="AD2546">
        <v>0</v>
      </c>
    </row>
    <row r="2547" spans="1:36" x14ac:dyDescent="0.25">
      <c r="A2547" s="3">
        <v>43390.139699074098</v>
      </c>
      <c r="B2547" t="s">
        <v>49</v>
      </c>
      <c r="C2547" t="s">
        <v>3455</v>
      </c>
      <c r="D2547" t="s">
        <v>13387</v>
      </c>
      <c r="E2547" t="s">
        <v>13388</v>
      </c>
      <c r="F2547">
        <v>35406</v>
      </c>
      <c r="G2547" t="s">
        <v>31</v>
      </c>
      <c r="H2547">
        <v>1</v>
      </c>
      <c r="K2547" t="s">
        <v>32</v>
      </c>
      <c r="L2547" s="2" t="s">
        <v>43</v>
      </c>
      <c r="M2547" s="1" t="s">
        <v>58</v>
      </c>
      <c r="N2547" s="1" t="s">
        <v>1343</v>
      </c>
      <c r="O2547" s="1" t="s">
        <v>60</v>
      </c>
      <c r="P2547" t="s">
        <v>1344</v>
      </c>
      <c r="Q2547" s="18">
        <v>9.99</v>
      </c>
      <c r="R2547">
        <v>9.99</v>
      </c>
      <c r="S2547">
        <v>0.7</v>
      </c>
      <c r="T2547">
        <v>6.99</v>
      </c>
      <c r="U2547" t="s">
        <v>38</v>
      </c>
      <c r="V2547">
        <v>1</v>
      </c>
      <c r="W2547">
        <v>6.99</v>
      </c>
      <c r="X2547">
        <v>9.99</v>
      </c>
      <c r="Y2547">
        <v>9.99</v>
      </c>
      <c r="Z2547" t="s">
        <v>38</v>
      </c>
      <c r="AA2547">
        <v>0</v>
      </c>
      <c r="AB2547">
        <v>6.99</v>
      </c>
      <c r="AC2547" t="s">
        <v>38</v>
      </c>
      <c r="AD2547">
        <v>0</v>
      </c>
    </row>
    <row r="2548" spans="1:36" x14ac:dyDescent="0.25">
      <c r="A2548" s="3">
        <v>43404.485324074099</v>
      </c>
      <c r="B2548" t="s">
        <v>40</v>
      </c>
      <c r="C2548" t="s">
        <v>98</v>
      </c>
      <c r="F2548" t="s">
        <v>2385</v>
      </c>
      <c r="G2548" t="s">
        <v>31</v>
      </c>
      <c r="H2548">
        <v>1</v>
      </c>
      <c r="K2548" t="s">
        <v>32</v>
      </c>
      <c r="L2548" s="2" t="s">
        <v>43</v>
      </c>
      <c r="M2548" s="1" t="s">
        <v>890</v>
      </c>
      <c r="N2548" s="1" t="s">
        <v>891</v>
      </c>
      <c r="O2548" s="1" t="s">
        <v>892</v>
      </c>
      <c r="P2548" t="s">
        <v>893</v>
      </c>
      <c r="Q2548" s="18">
        <v>9.34</v>
      </c>
      <c r="R2548">
        <v>9.34</v>
      </c>
      <c r="S2548">
        <v>0.5</v>
      </c>
      <c r="T2548">
        <v>4.67</v>
      </c>
      <c r="U2548" t="s">
        <v>38</v>
      </c>
      <c r="V2548">
        <v>1</v>
      </c>
      <c r="W2548">
        <v>4.67</v>
      </c>
      <c r="X2548">
        <v>9.34</v>
      </c>
      <c r="Y2548">
        <v>9.34</v>
      </c>
      <c r="Z2548" t="s">
        <v>48</v>
      </c>
      <c r="AA2548">
        <v>0</v>
      </c>
      <c r="AB2548">
        <v>4.67</v>
      </c>
      <c r="AC2548" t="s">
        <v>38</v>
      </c>
      <c r="AD2548">
        <v>0</v>
      </c>
    </row>
    <row r="2549" spans="1:36" x14ac:dyDescent="0.25">
      <c r="A2549" s="3">
        <v>43401.173564814802</v>
      </c>
      <c r="B2549" t="s">
        <v>49</v>
      </c>
      <c r="C2549" t="s">
        <v>12281</v>
      </c>
      <c r="D2549" t="s">
        <v>12447</v>
      </c>
      <c r="E2549" t="s">
        <v>12448</v>
      </c>
      <c r="F2549">
        <v>15317</v>
      </c>
      <c r="G2549" t="s">
        <v>31</v>
      </c>
      <c r="H2549">
        <v>1</v>
      </c>
      <c r="K2549" t="s">
        <v>32</v>
      </c>
      <c r="L2549" s="2" t="s">
        <v>43</v>
      </c>
      <c r="M2549" s="1" t="s">
        <v>58</v>
      </c>
      <c r="N2549" s="1" t="s">
        <v>1971</v>
      </c>
      <c r="O2549" s="1" t="s">
        <v>623</v>
      </c>
      <c r="P2549" t="s">
        <v>1972</v>
      </c>
      <c r="Q2549" s="18">
        <v>13.99</v>
      </c>
      <c r="R2549">
        <v>13.99</v>
      </c>
      <c r="S2549">
        <v>0.7</v>
      </c>
      <c r="T2549">
        <v>9.7899999999999991</v>
      </c>
      <c r="U2549" t="s">
        <v>38</v>
      </c>
      <c r="V2549">
        <v>1</v>
      </c>
      <c r="W2549">
        <v>9.7899999999999991</v>
      </c>
      <c r="X2549">
        <v>13.99</v>
      </c>
      <c r="Y2549">
        <v>13.99</v>
      </c>
      <c r="Z2549" t="s">
        <v>38</v>
      </c>
      <c r="AA2549">
        <v>0</v>
      </c>
      <c r="AB2549">
        <v>9.7899999999999991</v>
      </c>
      <c r="AC2549" t="s">
        <v>38</v>
      </c>
      <c r="AD2549">
        <v>0.84</v>
      </c>
      <c r="AE2549" t="s">
        <v>12344</v>
      </c>
      <c r="AF2549">
        <v>0.84</v>
      </c>
      <c r="AG2549">
        <v>0</v>
      </c>
      <c r="AH2549">
        <v>0</v>
      </c>
      <c r="AI2549" t="s">
        <v>1817</v>
      </c>
      <c r="AJ2549">
        <v>0</v>
      </c>
    </row>
    <row r="2550" spans="1:36" x14ac:dyDescent="0.25">
      <c r="A2550" s="3">
        <v>43404.692789351902</v>
      </c>
      <c r="B2550" t="s">
        <v>49</v>
      </c>
      <c r="C2550" t="s">
        <v>12280</v>
      </c>
      <c r="D2550" t="s">
        <v>12843</v>
      </c>
      <c r="E2550" t="s">
        <v>12339</v>
      </c>
      <c r="F2550">
        <v>91436</v>
      </c>
      <c r="G2550" t="s">
        <v>31</v>
      </c>
      <c r="H2550">
        <v>1</v>
      </c>
      <c r="K2550" t="s">
        <v>70</v>
      </c>
      <c r="L2550" s="2" t="s">
        <v>43</v>
      </c>
      <c r="M2550" s="1" t="s">
        <v>58</v>
      </c>
      <c r="N2550" s="1" t="s">
        <v>3635</v>
      </c>
      <c r="O2550" s="1" t="s">
        <v>3636</v>
      </c>
      <c r="P2550" t="s">
        <v>3637</v>
      </c>
      <c r="Q2550" s="18">
        <v>9.99</v>
      </c>
      <c r="R2550">
        <v>9.99</v>
      </c>
      <c r="S2550">
        <v>0.7</v>
      </c>
      <c r="T2550">
        <v>6.99</v>
      </c>
      <c r="U2550" t="s">
        <v>38</v>
      </c>
      <c r="V2550">
        <v>1</v>
      </c>
      <c r="W2550">
        <v>6.99</v>
      </c>
      <c r="X2550">
        <v>9.99</v>
      </c>
      <c r="Y2550">
        <v>9.99</v>
      </c>
      <c r="Z2550" t="s">
        <v>38</v>
      </c>
      <c r="AA2550">
        <v>0</v>
      </c>
      <c r="AB2550">
        <v>6.99</v>
      </c>
      <c r="AC2550" t="s">
        <v>38</v>
      </c>
      <c r="AD2550">
        <v>0</v>
      </c>
    </row>
    <row r="2551" spans="1:36" x14ac:dyDescent="0.25">
      <c r="A2551" s="3">
        <v>43386.754710648202</v>
      </c>
      <c r="B2551" t="s">
        <v>49</v>
      </c>
      <c r="C2551" t="s">
        <v>12309</v>
      </c>
      <c r="D2551" t="s">
        <v>13389</v>
      </c>
      <c r="E2551" t="s">
        <v>12740</v>
      </c>
      <c r="F2551">
        <v>29169</v>
      </c>
      <c r="G2551" t="s">
        <v>31</v>
      </c>
      <c r="H2551">
        <v>1</v>
      </c>
      <c r="K2551" t="s">
        <v>32</v>
      </c>
      <c r="L2551" s="2" t="s">
        <v>33</v>
      </c>
      <c r="M2551" s="1" t="s">
        <v>187</v>
      </c>
      <c r="N2551" s="1" t="s">
        <v>5105</v>
      </c>
      <c r="O2551" s="1" t="s">
        <v>5106</v>
      </c>
      <c r="P2551" t="s">
        <v>5107</v>
      </c>
      <c r="Q2551" s="18">
        <v>9.99</v>
      </c>
      <c r="R2551">
        <v>9.99</v>
      </c>
      <c r="S2551">
        <v>0.7</v>
      </c>
      <c r="T2551">
        <v>6.99</v>
      </c>
      <c r="U2551" t="s">
        <v>38</v>
      </c>
      <c r="V2551">
        <v>1</v>
      </c>
      <c r="W2551">
        <v>6.99</v>
      </c>
      <c r="X2551">
        <v>9.99</v>
      </c>
      <c r="Y2551">
        <v>9.99</v>
      </c>
      <c r="Z2551" t="s">
        <v>38</v>
      </c>
      <c r="AA2551">
        <v>0</v>
      </c>
      <c r="AB2551">
        <v>6.99</v>
      </c>
      <c r="AC2551" t="s">
        <v>38</v>
      </c>
      <c r="AD2551">
        <v>0</v>
      </c>
    </row>
    <row r="2552" spans="1:36" x14ac:dyDescent="0.25">
      <c r="A2552" s="3">
        <v>43378.8531828704</v>
      </c>
      <c r="B2552" t="s">
        <v>49</v>
      </c>
      <c r="C2552" t="s">
        <v>12306</v>
      </c>
      <c r="D2552" t="s">
        <v>13390</v>
      </c>
      <c r="E2552" t="s">
        <v>12564</v>
      </c>
      <c r="F2552">
        <v>66205</v>
      </c>
      <c r="G2552" t="s">
        <v>31</v>
      </c>
      <c r="H2552">
        <v>1</v>
      </c>
      <c r="K2552" t="s">
        <v>138</v>
      </c>
      <c r="L2552" s="2" t="s">
        <v>33</v>
      </c>
      <c r="M2552" s="1" t="s">
        <v>187</v>
      </c>
      <c r="N2552" s="1" t="s">
        <v>5108</v>
      </c>
      <c r="O2552" s="1" t="s">
        <v>809</v>
      </c>
      <c r="P2552" t="s">
        <v>5109</v>
      </c>
      <c r="Q2552" s="18">
        <v>13.99</v>
      </c>
      <c r="R2552">
        <v>13.99</v>
      </c>
      <c r="S2552">
        <v>0.7</v>
      </c>
      <c r="T2552">
        <v>9.7899999999999991</v>
      </c>
      <c r="U2552" t="s">
        <v>38</v>
      </c>
      <c r="V2552">
        <v>1</v>
      </c>
      <c r="W2552">
        <v>9.7899999999999991</v>
      </c>
      <c r="X2552">
        <v>13.99</v>
      </c>
      <c r="Y2552">
        <v>13.99</v>
      </c>
      <c r="Z2552" t="s">
        <v>38</v>
      </c>
      <c r="AA2552">
        <v>0</v>
      </c>
      <c r="AB2552">
        <v>9.7899999999999991</v>
      </c>
      <c r="AC2552" t="s">
        <v>38</v>
      </c>
      <c r="AD2552">
        <v>0</v>
      </c>
    </row>
    <row r="2553" spans="1:36" x14ac:dyDescent="0.25">
      <c r="A2553" s="3">
        <v>43375.477928240703</v>
      </c>
      <c r="B2553" t="s">
        <v>40</v>
      </c>
      <c r="C2553" t="s">
        <v>109</v>
      </c>
      <c r="F2553" t="s">
        <v>243</v>
      </c>
      <c r="G2553" t="s">
        <v>31</v>
      </c>
      <c r="H2553">
        <v>1</v>
      </c>
      <c r="K2553" t="s">
        <v>32</v>
      </c>
      <c r="L2553" s="2" t="s">
        <v>43</v>
      </c>
      <c r="M2553" s="1" t="s">
        <v>197</v>
      </c>
      <c r="N2553" s="1" t="s">
        <v>4295</v>
      </c>
      <c r="O2553" s="1" t="s">
        <v>245</v>
      </c>
      <c r="P2553" t="s">
        <v>4296</v>
      </c>
      <c r="Q2553" s="18">
        <v>6.79</v>
      </c>
      <c r="R2553">
        <v>6.79</v>
      </c>
      <c r="S2553">
        <v>0.5</v>
      </c>
      <c r="T2553">
        <v>3.4</v>
      </c>
      <c r="U2553" t="s">
        <v>38</v>
      </c>
      <c r="V2553">
        <v>1</v>
      </c>
      <c r="W2553">
        <v>3.4</v>
      </c>
      <c r="X2553">
        <v>6.79</v>
      </c>
      <c r="Y2553">
        <v>6.79</v>
      </c>
      <c r="Z2553" t="s">
        <v>48</v>
      </c>
      <c r="AA2553">
        <v>0</v>
      </c>
      <c r="AB2553">
        <v>3.4</v>
      </c>
      <c r="AC2553" t="s">
        <v>38</v>
      </c>
      <c r="AD2553">
        <v>0</v>
      </c>
    </row>
    <row r="2554" spans="1:36" x14ac:dyDescent="0.25">
      <c r="A2554" s="3">
        <v>43384.213888888902</v>
      </c>
      <c r="B2554" t="s">
        <v>1036</v>
      </c>
      <c r="F2554" t="s">
        <v>5110</v>
      </c>
      <c r="G2554" t="s">
        <v>31</v>
      </c>
      <c r="H2554">
        <v>1</v>
      </c>
      <c r="K2554" t="s">
        <v>32</v>
      </c>
      <c r="L2554" s="2" t="s">
        <v>43</v>
      </c>
      <c r="M2554" s="1" t="s">
        <v>58</v>
      </c>
      <c r="N2554" s="1" t="s">
        <v>5111</v>
      </c>
      <c r="O2554" s="1" t="s">
        <v>1464</v>
      </c>
      <c r="P2554" t="s">
        <v>5112</v>
      </c>
      <c r="Q2554" s="18">
        <v>0.99</v>
      </c>
      <c r="R2554">
        <v>0.99</v>
      </c>
      <c r="S2554">
        <v>0.5</v>
      </c>
      <c r="T2554">
        <v>0.5</v>
      </c>
      <c r="U2554" t="s">
        <v>38</v>
      </c>
      <c r="V2554">
        <v>1</v>
      </c>
      <c r="W2554">
        <v>0.5</v>
      </c>
      <c r="X2554">
        <v>0.99</v>
      </c>
      <c r="Y2554">
        <v>0.99</v>
      </c>
      <c r="Z2554" t="s">
        <v>1040</v>
      </c>
      <c r="AA2554">
        <v>0</v>
      </c>
      <c r="AB2554">
        <v>0.5</v>
      </c>
      <c r="AC2554" t="s">
        <v>38</v>
      </c>
      <c r="AD2554">
        <v>0</v>
      </c>
    </row>
    <row r="2555" spans="1:36" x14ac:dyDescent="0.25">
      <c r="A2555" s="3">
        <v>43398.911273148202</v>
      </c>
      <c r="B2555" t="s">
        <v>49</v>
      </c>
      <c r="C2555" t="s">
        <v>12284</v>
      </c>
      <c r="D2555" t="s">
        <v>13391</v>
      </c>
      <c r="E2555" t="s">
        <v>13392</v>
      </c>
      <c r="F2555">
        <v>74112</v>
      </c>
      <c r="G2555" t="s">
        <v>31</v>
      </c>
      <c r="H2555">
        <v>1</v>
      </c>
      <c r="K2555" t="s">
        <v>32</v>
      </c>
      <c r="L2555" s="2" t="s">
        <v>71</v>
      </c>
      <c r="M2555" s="1" t="s">
        <v>71</v>
      </c>
      <c r="N2555" s="1" t="s">
        <v>5113</v>
      </c>
      <c r="O2555" s="1" t="s">
        <v>5114</v>
      </c>
      <c r="P2555" t="s">
        <v>5115</v>
      </c>
      <c r="Q2555" s="18">
        <v>9.99</v>
      </c>
      <c r="R2555">
        <v>9.99</v>
      </c>
      <c r="S2555">
        <v>0.7</v>
      </c>
      <c r="T2555">
        <v>6.99</v>
      </c>
      <c r="U2555" t="s">
        <v>38</v>
      </c>
      <c r="V2555">
        <v>1</v>
      </c>
      <c r="W2555">
        <v>6.99</v>
      </c>
      <c r="X2555">
        <v>9.99</v>
      </c>
      <c r="Y2555">
        <v>9.99</v>
      </c>
      <c r="Z2555" t="s">
        <v>38</v>
      </c>
      <c r="AA2555">
        <v>0</v>
      </c>
      <c r="AB2555">
        <v>6.99</v>
      </c>
      <c r="AC2555" t="s">
        <v>38</v>
      </c>
      <c r="AD2555">
        <v>0</v>
      </c>
    </row>
    <row r="2556" spans="1:36" x14ac:dyDescent="0.25">
      <c r="A2556" s="3">
        <v>43382.635844907403</v>
      </c>
      <c r="B2556" t="s">
        <v>49</v>
      </c>
      <c r="C2556" t="s">
        <v>12301</v>
      </c>
      <c r="D2556" t="s">
        <v>12465</v>
      </c>
      <c r="E2556" t="s">
        <v>12835</v>
      </c>
      <c r="F2556">
        <v>37934</v>
      </c>
      <c r="G2556" t="s">
        <v>31</v>
      </c>
      <c r="H2556">
        <v>1</v>
      </c>
      <c r="K2556" t="s">
        <v>32</v>
      </c>
      <c r="L2556" s="2" t="s">
        <v>43</v>
      </c>
      <c r="M2556" s="1" t="s">
        <v>197</v>
      </c>
      <c r="N2556" s="1" t="s">
        <v>5116</v>
      </c>
      <c r="O2556" s="1" t="s">
        <v>5117</v>
      </c>
      <c r="P2556" t="s">
        <v>5118</v>
      </c>
      <c r="Q2556" s="18">
        <v>9.99</v>
      </c>
      <c r="R2556">
        <v>9.99</v>
      </c>
      <c r="S2556">
        <v>0.7</v>
      </c>
      <c r="T2556">
        <v>6.99</v>
      </c>
      <c r="U2556" t="s">
        <v>38</v>
      </c>
      <c r="V2556">
        <v>1</v>
      </c>
      <c r="W2556">
        <v>6.99</v>
      </c>
      <c r="X2556">
        <v>9.99</v>
      </c>
      <c r="Y2556">
        <v>9.99</v>
      </c>
      <c r="Z2556" t="s">
        <v>38</v>
      </c>
      <c r="AA2556">
        <v>0</v>
      </c>
      <c r="AB2556">
        <v>6.99</v>
      </c>
      <c r="AC2556" t="s">
        <v>38</v>
      </c>
      <c r="AD2556">
        <v>0.91999999999999993</v>
      </c>
      <c r="AE2556" t="s">
        <v>12425</v>
      </c>
      <c r="AF2556">
        <v>0.7</v>
      </c>
      <c r="AG2556">
        <v>0</v>
      </c>
      <c r="AH2556">
        <v>0</v>
      </c>
      <c r="AI2556" t="s">
        <v>12503</v>
      </c>
      <c r="AJ2556">
        <v>0.22</v>
      </c>
    </row>
    <row r="2557" spans="1:36" x14ac:dyDescent="0.25">
      <c r="A2557" s="3">
        <v>43378.415844907402</v>
      </c>
      <c r="B2557" t="s">
        <v>28</v>
      </c>
      <c r="C2557" t="s">
        <v>173</v>
      </c>
      <c r="F2557" t="s">
        <v>1640</v>
      </c>
      <c r="G2557" t="s">
        <v>31</v>
      </c>
      <c r="H2557">
        <v>1</v>
      </c>
      <c r="K2557" t="s">
        <v>32</v>
      </c>
      <c r="L2557" s="2" t="s">
        <v>33</v>
      </c>
      <c r="M2557" s="1" t="s">
        <v>33</v>
      </c>
      <c r="N2557" s="1" t="s">
        <v>1910</v>
      </c>
      <c r="O2557" s="1" t="s">
        <v>1911</v>
      </c>
      <c r="P2557" t="s">
        <v>1912</v>
      </c>
      <c r="Q2557" s="18">
        <v>18.89</v>
      </c>
      <c r="R2557">
        <v>18.89</v>
      </c>
      <c r="S2557">
        <v>0.5</v>
      </c>
      <c r="T2557">
        <v>9.4499999999999993</v>
      </c>
      <c r="U2557" t="s">
        <v>38</v>
      </c>
      <c r="V2557">
        <v>1</v>
      </c>
      <c r="W2557">
        <v>9.4499999999999993</v>
      </c>
      <c r="X2557">
        <v>18.89</v>
      </c>
      <c r="Y2557">
        <v>18.89</v>
      </c>
      <c r="Z2557" t="s">
        <v>39</v>
      </c>
      <c r="AA2557">
        <v>0</v>
      </c>
      <c r="AB2557">
        <v>9.4499999999999993</v>
      </c>
      <c r="AC2557" t="s">
        <v>38</v>
      </c>
      <c r="AD2557">
        <v>0</v>
      </c>
    </row>
    <row r="2558" spans="1:36" x14ac:dyDescent="0.25">
      <c r="A2558" s="3">
        <v>43403.808773148201</v>
      </c>
      <c r="B2558" t="s">
        <v>940</v>
      </c>
      <c r="F2558" t="s">
        <v>5119</v>
      </c>
      <c r="G2558" t="s">
        <v>31</v>
      </c>
      <c r="H2558">
        <v>1</v>
      </c>
      <c r="K2558" t="s">
        <v>70</v>
      </c>
      <c r="L2558" s="2" t="s">
        <v>33</v>
      </c>
      <c r="M2558" s="1" t="s">
        <v>33</v>
      </c>
      <c r="N2558" s="1" t="s">
        <v>906</v>
      </c>
      <c r="O2558" s="1" t="s">
        <v>270</v>
      </c>
      <c r="P2558" t="s">
        <v>907</v>
      </c>
      <c r="Q2558" s="18">
        <v>11.89</v>
      </c>
      <c r="R2558">
        <v>11.89</v>
      </c>
      <c r="S2558">
        <v>0.5</v>
      </c>
      <c r="T2558">
        <v>5.95</v>
      </c>
      <c r="U2558" t="s">
        <v>38</v>
      </c>
      <c r="V2558">
        <v>1</v>
      </c>
      <c r="W2558">
        <v>5.95</v>
      </c>
      <c r="X2558">
        <v>11.89</v>
      </c>
      <c r="Y2558">
        <v>11.89</v>
      </c>
      <c r="Z2558" t="s">
        <v>62</v>
      </c>
      <c r="AA2558">
        <v>0</v>
      </c>
      <c r="AB2558">
        <v>5.95</v>
      </c>
      <c r="AC2558" t="s">
        <v>38</v>
      </c>
      <c r="AD2558">
        <v>0</v>
      </c>
    </row>
    <row r="2559" spans="1:36" x14ac:dyDescent="0.25">
      <c r="A2559" s="3">
        <v>43401.782962963</v>
      </c>
      <c r="B2559" t="s">
        <v>49</v>
      </c>
      <c r="C2559" t="s">
        <v>12299</v>
      </c>
      <c r="D2559" t="s">
        <v>12612</v>
      </c>
      <c r="E2559" t="s">
        <v>12613</v>
      </c>
      <c r="F2559">
        <v>87112</v>
      </c>
      <c r="G2559" t="s">
        <v>31</v>
      </c>
      <c r="H2559">
        <v>1</v>
      </c>
      <c r="K2559" t="s">
        <v>70</v>
      </c>
      <c r="L2559" s="2" t="s">
        <v>33</v>
      </c>
      <c r="M2559" s="1" t="s">
        <v>33</v>
      </c>
      <c r="N2559" s="1" t="s">
        <v>1427</v>
      </c>
      <c r="O2559" s="1" t="s">
        <v>1428</v>
      </c>
      <c r="P2559" t="s">
        <v>1429</v>
      </c>
      <c r="Q2559" s="18">
        <v>8.99</v>
      </c>
      <c r="R2559">
        <v>8.99</v>
      </c>
      <c r="S2559">
        <v>0.7</v>
      </c>
      <c r="T2559">
        <v>6.29</v>
      </c>
      <c r="U2559" t="s">
        <v>38</v>
      </c>
      <c r="V2559">
        <v>1</v>
      </c>
      <c r="W2559">
        <v>6.29</v>
      </c>
      <c r="X2559">
        <v>8.99</v>
      </c>
      <c r="Y2559">
        <v>8.99</v>
      </c>
      <c r="Z2559" t="s">
        <v>38</v>
      </c>
      <c r="AA2559">
        <v>0</v>
      </c>
      <c r="AB2559">
        <v>6.29</v>
      </c>
      <c r="AC2559" t="s">
        <v>38</v>
      </c>
      <c r="AD2559">
        <v>0.67</v>
      </c>
      <c r="AE2559" t="s">
        <v>12490</v>
      </c>
      <c r="AF2559">
        <v>0.46</v>
      </c>
      <c r="AG2559">
        <v>2.375E-2</v>
      </c>
      <c r="AH2559">
        <v>0.21</v>
      </c>
      <c r="AI2559" t="s">
        <v>12337</v>
      </c>
      <c r="AJ2559">
        <v>0</v>
      </c>
    </row>
    <row r="2560" spans="1:36" x14ac:dyDescent="0.25">
      <c r="A2560" s="3">
        <v>43400.319965277798</v>
      </c>
      <c r="B2560" t="s">
        <v>166</v>
      </c>
      <c r="F2560" t="s">
        <v>5120</v>
      </c>
      <c r="G2560" t="s">
        <v>31</v>
      </c>
      <c r="H2560">
        <v>1</v>
      </c>
      <c r="K2560" t="s">
        <v>32</v>
      </c>
      <c r="L2560" s="2" t="s">
        <v>65</v>
      </c>
      <c r="M2560" s="1" t="s">
        <v>430</v>
      </c>
      <c r="N2560" s="1" t="s">
        <v>5121</v>
      </c>
      <c r="O2560" s="1" t="s">
        <v>5122</v>
      </c>
      <c r="P2560" t="s">
        <v>5123</v>
      </c>
      <c r="Q2560" s="18">
        <v>5.05</v>
      </c>
      <c r="R2560">
        <v>5.05</v>
      </c>
      <c r="S2560">
        <v>0.5</v>
      </c>
      <c r="T2560">
        <v>2.5299999999999998</v>
      </c>
      <c r="U2560" t="s">
        <v>38</v>
      </c>
      <c r="V2560">
        <v>1</v>
      </c>
      <c r="W2560">
        <v>2.5299999999999998</v>
      </c>
      <c r="X2560">
        <v>5.05</v>
      </c>
      <c r="Y2560">
        <v>5.05</v>
      </c>
      <c r="Z2560" t="s">
        <v>172</v>
      </c>
      <c r="AA2560">
        <v>0</v>
      </c>
      <c r="AB2560">
        <v>2.5299999999999998</v>
      </c>
      <c r="AC2560" t="s">
        <v>38</v>
      </c>
      <c r="AD2560">
        <v>0</v>
      </c>
    </row>
    <row r="2561" spans="1:36" x14ac:dyDescent="0.25">
      <c r="A2561" s="3">
        <v>43392.074571759302</v>
      </c>
      <c r="B2561" t="s">
        <v>49</v>
      </c>
      <c r="C2561" t="s">
        <v>12278</v>
      </c>
      <c r="D2561" t="s">
        <v>13393</v>
      </c>
      <c r="E2561" t="s">
        <v>13031</v>
      </c>
      <c r="F2561">
        <v>80421</v>
      </c>
      <c r="G2561" t="s">
        <v>31</v>
      </c>
      <c r="H2561">
        <v>1</v>
      </c>
      <c r="K2561" t="s">
        <v>32</v>
      </c>
      <c r="L2561" s="2" t="s">
        <v>33</v>
      </c>
      <c r="M2561" s="1" t="s">
        <v>33</v>
      </c>
      <c r="N2561" s="1" t="s">
        <v>5124</v>
      </c>
      <c r="O2561" s="1" t="s">
        <v>1969</v>
      </c>
      <c r="P2561" t="s">
        <v>5125</v>
      </c>
      <c r="Q2561" s="18">
        <v>0.99</v>
      </c>
      <c r="R2561">
        <v>0.99</v>
      </c>
      <c r="S2561">
        <v>0.7</v>
      </c>
      <c r="T2561">
        <v>0.69</v>
      </c>
      <c r="U2561" t="s">
        <v>38</v>
      </c>
      <c r="V2561">
        <v>1</v>
      </c>
      <c r="W2561">
        <v>0.69</v>
      </c>
      <c r="X2561">
        <v>0.99</v>
      </c>
      <c r="Y2561">
        <v>0.99</v>
      </c>
      <c r="Z2561" t="s">
        <v>38</v>
      </c>
      <c r="AA2561">
        <v>0</v>
      </c>
      <c r="AB2561">
        <v>0.69</v>
      </c>
      <c r="AC2561" t="s">
        <v>38</v>
      </c>
      <c r="AD2561">
        <v>0.04</v>
      </c>
      <c r="AE2561" t="s">
        <v>12333</v>
      </c>
      <c r="AF2561">
        <v>0.03</v>
      </c>
      <c r="AG2561">
        <v>0</v>
      </c>
      <c r="AH2561">
        <v>0</v>
      </c>
      <c r="AI2561" t="s">
        <v>12362</v>
      </c>
      <c r="AJ2561">
        <v>0.01</v>
      </c>
    </row>
    <row r="2562" spans="1:36" x14ac:dyDescent="0.25">
      <c r="A2562" s="3">
        <v>43386.754710648202</v>
      </c>
      <c r="B2562" t="s">
        <v>49</v>
      </c>
      <c r="C2562" t="s">
        <v>12309</v>
      </c>
      <c r="D2562" t="s">
        <v>13389</v>
      </c>
      <c r="E2562" t="s">
        <v>12740</v>
      </c>
      <c r="F2562">
        <v>29169</v>
      </c>
      <c r="G2562" t="s">
        <v>31</v>
      </c>
      <c r="H2562">
        <v>1</v>
      </c>
      <c r="K2562" t="s">
        <v>32</v>
      </c>
      <c r="L2562" s="2" t="s">
        <v>33</v>
      </c>
      <c r="M2562" s="1" t="s">
        <v>187</v>
      </c>
      <c r="N2562" s="1" t="s">
        <v>469</v>
      </c>
      <c r="O2562" s="1" t="s">
        <v>470</v>
      </c>
      <c r="P2562" t="s">
        <v>471</v>
      </c>
      <c r="Q2562" s="18">
        <v>9.99</v>
      </c>
      <c r="R2562">
        <v>9.99</v>
      </c>
      <c r="S2562">
        <v>0.7</v>
      </c>
      <c r="T2562">
        <v>6.99</v>
      </c>
      <c r="U2562" t="s">
        <v>38</v>
      </c>
      <c r="V2562">
        <v>1</v>
      </c>
      <c r="W2562">
        <v>6.99</v>
      </c>
      <c r="X2562">
        <v>9.99</v>
      </c>
      <c r="Y2562">
        <v>9.99</v>
      </c>
      <c r="Z2562" t="s">
        <v>38</v>
      </c>
      <c r="AA2562">
        <v>0</v>
      </c>
      <c r="AB2562">
        <v>6.99</v>
      </c>
      <c r="AC2562" t="s">
        <v>38</v>
      </c>
      <c r="AD2562">
        <v>0</v>
      </c>
    </row>
    <row r="2563" spans="1:36" x14ac:dyDescent="0.25">
      <c r="A2563" s="3">
        <v>43379.459618055596</v>
      </c>
      <c r="B2563" t="s">
        <v>40</v>
      </c>
      <c r="C2563" t="s">
        <v>41</v>
      </c>
      <c r="F2563" t="s">
        <v>3702</v>
      </c>
      <c r="G2563" t="s">
        <v>31</v>
      </c>
      <c r="H2563">
        <v>1</v>
      </c>
      <c r="K2563" t="s">
        <v>32</v>
      </c>
      <c r="L2563" s="2" t="s">
        <v>43</v>
      </c>
      <c r="M2563" s="1" t="s">
        <v>58</v>
      </c>
      <c r="N2563" s="1" t="s">
        <v>5126</v>
      </c>
      <c r="O2563" s="1" t="s">
        <v>176</v>
      </c>
      <c r="P2563" t="s">
        <v>5127</v>
      </c>
      <c r="Q2563" s="18">
        <v>8.49</v>
      </c>
      <c r="R2563">
        <v>8.49</v>
      </c>
      <c r="S2563">
        <v>0.5</v>
      </c>
      <c r="T2563">
        <v>4.25</v>
      </c>
      <c r="U2563" t="s">
        <v>38</v>
      </c>
      <c r="V2563">
        <v>1</v>
      </c>
      <c r="W2563">
        <v>4.25</v>
      </c>
      <c r="X2563">
        <v>8.49</v>
      </c>
      <c r="Y2563">
        <v>8.49</v>
      </c>
      <c r="Z2563" t="s">
        <v>48</v>
      </c>
      <c r="AA2563">
        <v>0</v>
      </c>
      <c r="AB2563">
        <v>4.25</v>
      </c>
      <c r="AC2563" t="s">
        <v>38</v>
      </c>
      <c r="AD2563">
        <v>0</v>
      </c>
    </row>
    <row r="2564" spans="1:36" x14ac:dyDescent="0.25">
      <c r="A2564" s="3">
        <v>43387.734560185199</v>
      </c>
      <c r="B2564" t="s">
        <v>49</v>
      </c>
      <c r="C2564" t="s">
        <v>884</v>
      </c>
      <c r="D2564" t="s">
        <v>12797</v>
      </c>
      <c r="E2564" t="s">
        <v>12779</v>
      </c>
      <c r="F2564">
        <v>60640</v>
      </c>
      <c r="G2564" t="s">
        <v>31</v>
      </c>
      <c r="H2564">
        <v>1</v>
      </c>
      <c r="K2564" t="s">
        <v>32</v>
      </c>
      <c r="L2564" s="2" t="s">
        <v>33</v>
      </c>
      <c r="M2564" s="1" t="s">
        <v>128</v>
      </c>
      <c r="N2564" s="1" t="s">
        <v>3105</v>
      </c>
      <c r="O2564" s="1" t="s">
        <v>1254</v>
      </c>
      <c r="P2564" t="s">
        <v>3106</v>
      </c>
      <c r="Q2564" s="18">
        <v>2.99</v>
      </c>
      <c r="R2564">
        <v>2.99</v>
      </c>
      <c r="S2564">
        <v>0.7</v>
      </c>
      <c r="T2564">
        <v>2.09</v>
      </c>
      <c r="U2564" t="s">
        <v>38</v>
      </c>
      <c r="V2564">
        <v>1</v>
      </c>
      <c r="W2564">
        <v>2.09</v>
      </c>
      <c r="X2564">
        <v>2.99</v>
      </c>
      <c r="Y2564">
        <v>2.99</v>
      </c>
      <c r="Z2564" t="s">
        <v>38</v>
      </c>
      <c r="AA2564">
        <v>0</v>
      </c>
      <c r="AB2564">
        <v>2.09</v>
      </c>
      <c r="AC2564" t="s">
        <v>38</v>
      </c>
      <c r="AD2564">
        <v>0</v>
      </c>
    </row>
    <row r="2565" spans="1:36" x14ac:dyDescent="0.25">
      <c r="A2565" s="3">
        <v>43376.405949074098</v>
      </c>
      <c r="B2565" t="s">
        <v>49</v>
      </c>
      <c r="C2565" t="s">
        <v>12294</v>
      </c>
      <c r="D2565" t="s">
        <v>12587</v>
      </c>
      <c r="E2565" t="s">
        <v>12598</v>
      </c>
      <c r="F2565">
        <v>22203</v>
      </c>
      <c r="G2565" t="s">
        <v>31</v>
      </c>
      <c r="H2565">
        <v>1</v>
      </c>
      <c r="K2565" t="s">
        <v>32</v>
      </c>
      <c r="L2565" s="2" t="s">
        <v>33</v>
      </c>
      <c r="M2565" s="1" t="s">
        <v>111</v>
      </c>
      <c r="N2565" s="1" t="s">
        <v>3016</v>
      </c>
      <c r="O2565" s="1" t="s">
        <v>1507</v>
      </c>
      <c r="P2565" t="s">
        <v>3017</v>
      </c>
      <c r="Q2565" s="18">
        <v>1.99</v>
      </c>
      <c r="R2565">
        <v>1.99</v>
      </c>
      <c r="S2565">
        <v>0.7</v>
      </c>
      <c r="T2565">
        <v>1.39</v>
      </c>
      <c r="U2565" t="s">
        <v>38</v>
      </c>
      <c r="V2565">
        <v>1</v>
      </c>
      <c r="W2565">
        <v>1.39</v>
      </c>
      <c r="X2565">
        <v>1.99</v>
      </c>
      <c r="Y2565">
        <v>1.99</v>
      </c>
      <c r="Z2565" t="s">
        <v>38</v>
      </c>
      <c r="AA2565">
        <v>0</v>
      </c>
      <c r="AB2565">
        <v>1.39</v>
      </c>
      <c r="AC2565" t="s">
        <v>38</v>
      </c>
      <c r="AD2565">
        <v>0</v>
      </c>
    </row>
    <row r="2566" spans="1:36" x14ac:dyDescent="0.25">
      <c r="A2566" s="3">
        <v>43400.679467592599</v>
      </c>
      <c r="B2566" t="s">
        <v>49</v>
      </c>
      <c r="C2566" t="s">
        <v>12285</v>
      </c>
      <c r="D2566" t="s">
        <v>12891</v>
      </c>
      <c r="E2566" t="s">
        <v>12424</v>
      </c>
      <c r="F2566">
        <v>97503</v>
      </c>
      <c r="G2566" t="s">
        <v>31</v>
      </c>
      <c r="H2566">
        <v>1</v>
      </c>
      <c r="K2566" t="s">
        <v>32</v>
      </c>
      <c r="L2566" s="2" t="s">
        <v>33</v>
      </c>
      <c r="M2566" s="1" t="s">
        <v>128</v>
      </c>
      <c r="N2566" s="1" t="s">
        <v>2189</v>
      </c>
      <c r="O2566" s="1" t="s">
        <v>2190</v>
      </c>
      <c r="P2566" t="s">
        <v>2191</v>
      </c>
      <c r="Q2566" s="18">
        <v>7.99</v>
      </c>
      <c r="R2566">
        <v>7.99</v>
      </c>
      <c r="S2566">
        <v>0.7</v>
      </c>
      <c r="T2566">
        <v>5.59</v>
      </c>
      <c r="U2566" t="s">
        <v>38</v>
      </c>
      <c r="V2566">
        <v>1</v>
      </c>
      <c r="W2566">
        <v>5.59</v>
      </c>
      <c r="X2566">
        <v>7.99</v>
      </c>
      <c r="Y2566">
        <v>7.99</v>
      </c>
      <c r="Z2566" t="s">
        <v>38</v>
      </c>
      <c r="AA2566">
        <v>0</v>
      </c>
      <c r="AB2566">
        <v>5.59</v>
      </c>
      <c r="AC2566" t="s">
        <v>38</v>
      </c>
      <c r="AD2566">
        <v>0</v>
      </c>
    </row>
    <row r="2567" spans="1:36" x14ac:dyDescent="0.25">
      <c r="A2567" s="3">
        <v>43377.644421296303</v>
      </c>
      <c r="B2567" t="s">
        <v>166</v>
      </c>
      <c r="F2567" t="s">
        <v>3153</v>
      </c>
      <c r="G2567" t="s">
        <v>31</v>
      </c>
      <c r="H2567">
        <v>1</v>
      </c>
      <c r="K2567" t="s">
        <v>32</v>
      </c>
      <c r="L2567" s="2" t="s">
        <v>43</v>
      </c>
      <c r="M2567" s="1" t="s">
        <v>44</v>
      </c>
      <c r="N2567" s="1" t="s">
        <v>91</v>
      </c>
      <c r="O2567" s="1" t="s">
        <v>46</v>
      </c>
      <c r="P2567" t="s">
        <v>92</v>
      </c>
      <c r="Q2567" s="18">
        <v>3.39</v>
      </c>
      <c r="R2567">
        <v>3.39</v>
      </c>
      <c r="S2567">
        <v>0.5</v>
      </c>
      <c r="T2567">
        <v>1.7</v>
      </c>
      <c r="U2567" t="s">
        <v>38</v>
      </c>
      <c r="V2567">
        <v>1</v>
      </c>
      <c r="W2567">
        <v>1.7</v>
      </c>
      <c r="X2567">
        <v>3.39</v>
      </c>
      <c r="Y2567">
        <v>3.39</v>
      </c>
      <c r="Z2567" t="s">
        <v>172</v>
      </c>
      <c r="AA2567">
        <v>0</v>
      </c>
      <c r="AB2567">
        <v>1.7</v>
      </c>
      <c r="AC2567" t="s">
        <v>38</v>
      </c>
      <c r="AD2567">
        <v>0</v>
      </c>
    </row>
    <row r="2568" spans="1:36" x14ac:dyDescent="0.25">
      <c r="A2568" s="3">
        <v>43404.6184953704</v>
      </c>
      <c r="B2568" t="s">
        <v>49</v>
      </c>
      <c r="C2568" t="s">
        <v>12288</v>
      </c>
      <c r="D2568" t="s">
        <v>12959</v>
      </c>
      <c r="E2568" t="s">
        <v>12516</v>
      </c>
      <c r="F2568">
        <v>33172</v>
      </c>
      <c r="G2568" t="s">
        <v>31</v>
      </c>
      <c r="H2568">
        <v>1</v>
      </c>
      <c r="K2568" t="s">
        <v>70</v>
      </c>
      <c r="L2568" s="2" t="s">
        <v>65</v>
      </c>
      <c r="M2568" s="1" t="s">
        <v>99</v>
      </c>
      <c r="N2568" s="1" t="s">
        <v>2373</v>
      </c>
      <c r="O2568" s="1" t="s">
        <v>414</v>
      </c>
      <c r="P2568" t="s">
        <v>2374</v>
      </c>
      <c r="Q2568" s="18">
        <v>0.99</v>
      </c>
      <c r="R2568">
        <v>0.99</v>
      </c>
      <c r="S2568">
        <v>0.7</v>
      </c>
      <c r="T2568">
        <v>0.69</v>
      </c>
      <c r="U2568" t="s">
        <v>38</v>
      </c>
      <c r="V2568">
        <v>1</v>
      </c>
      <c r="W2568">
        <v>0.69</v>
      </c>
      <c r="X2568">
        <v>0.99</v>
      </c>
      <c r="Y2568">
        <v>0.99</v>
      </c>
      <c r="Z2568" t="s">
        <v>38</v>
      </c>
      <c r="AA2568">
        <v>0</v>
      </c>
      <c r="AB2568">
        <v>0.69</v>
      </c>
      <c r="AC2568" t="s">
        <v>38</v>
      </c>
      <c r="AD2568">
        <v>0</v>
      </c>
    </row>
    <row r="2569" spans="1:36" x14ac:dyDescent="0.25">
      <c r="A2569" s="3">
        <v>43378.109560185199</v>
      </c>
      <c r="B2569" t="s">
        <v>40</v>
      </c>
      <c r="C2569" t="s">
        <v>63</v>
      </c>
      <c r="F2569" t="s">
        <v>5128</v>
      </c>
      <c r="G2569" t="s">
        <v>31</v>
      </c>
      <c r="H2569">
        <v>1</v>
      </c>
      <c r="K2569" t="s">
        <v>32</v>
      </c>
      <c r="L2569" s="2" t="s">
        <v>33</v>
      </c>
      <c r="M2569" s="1" t="s">
        <v>677</v>
      </c>
      <c r="N2569" s="1" t="s">
        <v>3890</v>
      </c>
      <c r="O2569" s="1" t="s">
        <v>2610</v>
      </c>
      <c r="P2569" t="s">
        <v>3891</v>
      </c>
      <c r="Q2569" s="18">
        <v>7.64</v>
      </c>
      <c r="R2569">
        <v>7.64</v>
      </c>
      <c r="S2569">
        <v>0.5</v>
      </c>
      <c r="T2569">
        <v>3.82</v>
      </c>
      <c r="U2569" t="s">
        <v>38</v>
      </c>
      <c r="V2569">
        <v>1</v>
      </c>
      <c r="W2569">
        <v>3.82</v>
      </c>
      <c r="X2569">
        <v>7.64</v>
      </c>
      <c r="Y2569">
        <v>7.64</v>
      </c>
      <c r="Z2569" t="s">
        <v>48</v>
      </c>
      <c r="AA2569">
        <v>0</v>
      </c>
      <c r="AB2569">
        <v>3.82</v>
      </c>
      <c r="AC2569" t="s">
        <v>38</v>
      </c>
      <c r="AD2569">
        <v>0</v>
      </c>
    </row>
    <row r="2570" spans="1:36" x14ac:dyDescent="0.25">
      <c r="A2570" s="3">
        <v>43397.096504629597</v>
      </c>
      <c r="B2570" t="s">
        <v>49</v>
      </c>
      <c r="C2570" t="s">
        <v>12300</v>
      </c>
      <c r="D2570" t="s">
        <v>13394</v>
      </c>
      <c r="E2570" t="s">
        <v>12368</v>
      </c>
      <c r="F2570">
        <v>51566</v>
      </c>
      <c r="G2570" t="s">
        <v>31</v>
      </c>
      <c r="H2570">
        <v>1</v>
      </c>
      <c r="K2570" t="s">
        <v>32</v>
      </c>
      <c r="L2570" s="2" t="s">
        <v>50</v>
      </c>
      <c r="M2570" s="1" t="s">
        <v>50</v>
      </c>
      <c r="N2570" s="1" t="s">
        <v>3958</v>
      </c>
      <c r="O2570" s="1" t="s">
        <v>3959</v>
      </c>
      <c r="P2570" t="s">
        <v>3960</v>
      </c>
      <c r="Q2570" s="18">
        <v>3.99</v>
      </c>
      <c r="R2570">
        <v>3.99</v>
      </c>
      <c r="S2570">
        <v>0.7</v>
      </c>
      <c r="T2570">
        <v>2.79</v>
      </c>
      <c r="U2570" t="s">
        <v>38</v>
      </c>
      <c r="V2570">
        <v>1</v>
      </c>
      <c r="W2570">
        <v>2.79</v>
      </c>
      <c r="X2570">
        <v>3.99</v>
      </c>
      <c r="Y2570">
        <v>3.99</v>
      </c>
      <c r="Z2570" t="s">
        <v>38</v>
      </c>
      <c r="AA2570">
        <v>0</v>
      </c>
      <c r="AB2570">
        <v>2.79</v>
      </c>
      <c r="AC2570" t="s">
        <v>38</v>
      </c>
      <c r="AD2570">
        <v>0</v>
      </c>
    </row>
    <row r="2571" spans="1:36" x14ac:dyDescent="0.25">
      <c r="A2571" s="3">
        <v>43377.622731481497</v>
      </c>
      <c r="B2571" t="s">
        <v>49</v>
      </c>
      <c r="C2571" t="s">
        <v>12312</v>
      </c>
      <c r="D2571" t="s">
        <v>13385</v>
      </c>
      <c r="E2571" t="s">
        <v>12910</v>
      </c>
      <c r="F2571">
        <v>6053</v>
      </c>
      <c r="G2571" t="s">
        <v>31</v>
      </c>
      <c r="H2571">
        <v>1</v>
      </c>
      <c r="K2571" t="s">
        <v>32</v>
      </c>
      <c r="L2571" s="2" t="s">
        <v>33</v>
      </c>
      <c r="M2571" s="1" t="s">
        <v>33</v>
      </c>
      <c r="N2571" s="1" t="s">
        <v>1088</v>
      </c>
      <c r="O2571" s="1" t="s">
        <v>1089</v>
      </c>
      <c r="P2571" t="s">
        <v>1090</v>
      </c>
      <c r="Q2571" s="18">
        <v>2.99</v>
      </c>
      <c r="R2571">
        <v>2.99</v>
      </c>
      <c r="S2571">
        <v>0.7</v>
      </c>
      <c r="T2571">
        <v>2.09</v>
      </c>
      <c r="U2571" t="s">
        <v>38</v>
      </c>
      <c r="V2571">
        <v>1</v>
      </c>
      <c r="W2571">
        <v>2.09</v>
      </c>
      <c r="X2571">
        <v>2.99</v>
      </c>
      <c r="Y2571">
        <v>2.99</v>
      </c>
      <c r="Z2571" t="s">
        <v>38</v>
      </c>
      <c r="AA2571">
        <v>0</v>
      </c>
      <c r="AB2571">
        <v>2.09</v>
      </c>
      <c r="AC2571" t="s">
        <v>38</v>
      </c>
      <c r="AD2571">
        <v>0.03</v>
      </c>
      <c r="AE2571">
        <v>0.01</v>
      </c>
      <c r="AF2571">
        <v>0.03</v>
      </c>
      <c r="AG2571">
        <v>0</v>
      </c>
      <c r="AH2571">
        <v>0</v>
      </c>
      <c r="AI2571" t="s">
        <v>1817</v>
      </c>
      <c r="AJ2571">
        <v>0</v>
      </c>
    </row>
    <row r="2572" spans="1:36" x14ac:dyDescent="0.25">
      <c r="A2572" s="3">
        <v>43398.759606481501</v>
      </c>
      <c r="B2572" t="s">
        <v>49</v>
      </c>
      <c r="C2572" t="s">
        <v>12276</v>
      </c>
      <c r="D2572" t="s">
        <v>13075</v>
      </c>
      <c r="E2572" t="s">
        <v>13395</v>
      </c>
      <c r="F2572">
        <v>31904</v>
      </c>
      <c r="G2572" t="s">
        <v>31</v>
      </c>
      <c r="H2572">
        <v>1</v>
      </c>
      <c r="K2572" t="s">
        <v>32</v>
      </c>
      <c r="L2572" s="2" t="s">
        <v>33</v>
      </c>
      <c r="M2572" s="1" t="s">
        <v>33</v>
      </c>
      <c r="N2572" s="1" t="s">
        <v>1699</v>
      </c>
      <c r="O2572" s="1" t="s">
        <v>1700</v>
      </c>
      <c r="P2572" t="s">
        <v>1701</v>
      </c>
      <c r="Q2572" s="18">
        <v>14.99</v>
      </c>
      <c r="R2572">
        <v>14.99</v>
      </c>
      <c r="S2572">
        <v>0.7</v>
      </c>
      <c r="T2572">
        <v>10.49</v>
      </c>
      <c r="U2572" t="s">
        <v>38</v>
      </c>
      <c r="V2572">
        <v>1</v>
      </c>
      <c r="W2572">
        <v>10.49</v>
      </c>
      <c r="X2572">
        <v>14.99</v>
      </c>
      <c r="Y2572">
        <v>14.99</v>
      </c>
      <c r="Z2572" t="s">
        <v>38</v>
      </c>
      <c r="AA2572">
        <v>0</v>
      </c>
      <c r="AB2572">
        <v>10.49</v>
      </c>
      <c r="AC2572" t="s">
        <v>38</v>
      </c>
      <c r="AD2572">
        <v>0</v>
      </c>
    </row>
    <row r="2573" spans="1:36" x14ac:dyDescent="0.25">
      <c r="A2573" s="3">
        <v>43384.2208217593</v>
      </c>
      <c r="B2573" t="s">
        <v>40</v>
      </c>
      <c r="C2573" t="s">
        <v>63</v>
      </c>
      <c r="F2573" t="s">
        <v>5129</v>
      </c>
      <c r="G2573" t="s">
        <v>31</v>
      </c>
      <c r="H2573">
        <v>1</v>
      </c>
      <c r="K2573" t="s">
        <v>32</v>
      </c>
      <c r="L2573" s="2" t="s">
        <v>33</v>
      </c>
      <c r="M2573" s="1" t="s">
        <v>33</v>
      </c>
      <c r="N2573" s="1" t="s">
        <v>5130</v>
      </c>
      <c r="O2573" s="1" t="s">
        <v>2269</v>
      </c>
      <c r="P2573" t="s">
        <v>5131</v>
      </c>
      <c r="Q2573" s="18">
        <v>6.79</v>
      </c>
      <c r="R2573">
        <v>6.79</v>
      </c>
      <c r="S2573">
        <v>0.5</v>
      </c>
      <c r="T2573">
        <v>3.4</v>
      </c>
      <c r="U2573" t="s">
        <v>38</v>
      </c>
      <c r="V2573">
        <v>1</v>
      </c>
      <c r="W2573">
        <v>3.4</v>
      </c>
      <c r="X2573">
        <v>6.79</v>
      </c>
      <c r="Y2573">
        <v>6.79</v>
      </c>
      <c r="Z2573" t="s">
        <v>48</v>
      </c>
      <c r="AA2573">
        <v>0</v>
      </c>
      <c r="AB2573">
        <v>3.4</v>
      </c>
      <c r="AC2573" t="s">
        <v>38</v>
      </c>
      <c r="AD2573">
        <v>0</v>
      </c>
    </row>
    <row r="2574" spans="1:36" x14ac:dyDescent="0.25">
      <c r="A2574" s="3">
        <v>43377.620208333297</v>
      </c>
      <c r="B2574" t="s">
        <v>49</v>
      </c>
      <c r="C2574" t="s">
        <v>12280</v>
      </c>
      <c r="D2574" t="s">
        <v>12589</v>
      </c>
      <c r="E2574" t="s">
        <v>12590</v>
      </c>
      <c r="F2574">
        <v>94607</v>
      </c>
      <c r="G2574" t="s">
        <v>31</v>
      </c>
      <c r="H2574">
        <v>1</v>
      </c>
      <c r="K2574" t="s">
        <v>32</v>
      </c>
      <c r="L2574" s="2" t="s">
        <v>43</v>
      </c>
      <c r="M2574" s="1" t="s">
        <v>58</v>
      </c>
      <c r="N2574" s="1" t="s">
        <v>5132</v>
      </c>
      <c r="O2574" s="1" t="s">
        <v>233</v>
      </c>
      <c r="P2574" t="s">
        <v>5133</v>
      </c>
      <c r="Q2574" s="18">
        <v>7.99</v>
      </c>
      <c r="R2574">
        <v>7.99</v>
      </c>
      <c r="S2574">
        <v>0.7</v>
      </c>
      <c r="T2574">
        <v>5.59</v>
      </c>
      <c r="U2574" t="s">
        <v>38</v>
      </c>
      <c r="V2574">
        <v>1</v>
      </c>
      <c r="W2574">
        <v>5.59</v>
      </c>
      <c r="X2574">
        <v>7.99</v>
      </c>
      <c r="Y2574">
        <v>7.99</v>
      </c>
      <c r="Z2574" t="s">
        <v>38</v>
      </c>
      <c r="AA2574">
        <v>0</v>
      </c>
      <c r="AB2574">
        <v>5.59</v>
      </c>
      <c r="AC2574" t="s">
        <v>38</v>
      </c>
      <c r="AD2574">
        <v>0</v>
      </c>
    </row>
    <row r="2575" spans="1:36" x14ac:dyDescent="0.25">
      <c r="A2575" s="3">
        <v>43385.776562500003</v>
      </c>
      <c r="B2575" t="s">
        <v>49</v>
      </c>
      <c r="C2575" t="s">
        <v>12277</v>
      </c>
      <c r="D2575" t="s">
        <v>12995</v>
      </c>
      <c r="E2575" t="s">
        <v>12364</v>
      </c>
      <c r="F2575">
        <v>11436</v>
      </c>
      <c r="G2575" t="s">
        <v>31</v>
      </c>
      <c r="H2575">
        <v>1</v>
      </c>
      <c r="K2575" t="s">
        <v>32</v>
      </c>
      <c r="L2575" s="2" t="s">
        <v>33</v>
      </c>
      <c r="M2575" s="1" t="s">
        <v>33</v>
      </c>
      <c r="N2575" s="1" t="s">
        <v>4605</v>
      </c>
      <c r="O2575" s="1" t="s">
        <v>1791</v>
      </c>
      <c r="P2575" t="s">
        <v>4606</v>
      </c>
      <c r="Q2575" s="18">
        <v>14.99</v>
      </c>
      <c r="R2575">
        <v>14.99</v>
      </c>
      <c r="S2575">
        <v>0.7</v>
      </c>
      <c r="T2575">
        <v>10.49</v>
      </c>
      <c r="U2575" t="s">
        <v>38</v>
      </c>
      <c r="V2575">
        <v>1</v>
      </c>
      <c r="W2575">
        <v>10.49</v>
      </c>
      <c r="X2575">
        <v>14.99</v>
      </c>
      <c r="Y2575">
        <v>14.99</v>
      </c>
      <c r="Z2575" t="s">
        <v>38</v>
      </c>
      <c r="AA2575">
        <v>0</v>
      </c>
      <c r="AB2575">
        <v>10.49</v>
      </c>
      <c r="AC2575" t="s">
        <v>38</v>
      </c>
      <c r="AD2575">
        <v>0</v>
      </c>
    </row>
    <row r="2576" spans="1:36" x14ac:dyDescent="0.25">
      <c r="A2576" s="3">
        <v>43387.599224537</v>
      </c>
      <c r="B2576" t="s">
        <v>49</v>
      </c>
      <c r="C2576" t="s">
        <v>12302</v>
      </c>
      <c r="D2576" t="s">
        <v>12528</v>
      </c>
      <c r="E2576" t="s">
        <v>12450</v>
      </c>
      <c r="F2576">
        <v>89134</v>
      </c>
      <c r="G2576" t="s">
        <v>31</v>
      </c>
      <c r="H2576">
        <v>1</v>
      </c>
      <c r="K2576" t="s">
        <v>32</v>
      </c>
      <c r="L2576" s="2" t="s">
        <v>71</v>
      </c>
      <c r="M2576" s="1" t="s">
        <v>71</v>
      </c>
      <c r="N2576" s="1" t="s">
        <v>3944</v>
      </c>
      <c r="O2576" s="1" t="s">
        <v>3945</v>
      </c>
      <c r="P2576" t="s">
        <v>3946</v>
      </c>
      <c r="Q2576" s="18">
        <v>2.99</v>
      </c>
      <c r="R2576">
        <v>2.99</v>
      </c>
      <c r="S2576">
        <v>0.7</v>
      </c>
      <c r="T2576">
        <v>2.09</v>
      </c>
      <c r="U2576" t="s">
        <v>38</v>
      </c>
      <c r="V2576">
        <v>1</v>
      </c>
      <c r="W2576">
        <v>2.09</v>
      </c>
      <c r="X2576">
        <v>2.99</v>
      </c>
      <c r="Y2576">
        <v>2.99</v>
      </c>
      <c r="Z2576" t="s">
        <v>38</v>
      </c>
      <c r="AA2576">
        <v>0</v>
      </c>
      <c r="AB2576">
        <v>2.09</v>
      </c>
      <c r="AC2576" t="s">
        <v>38</v>
      </c>
      <c r="AD2576">
        <v>0</v>
      </c>
    </row>
    <row r="2577" spans="1:36" x14ac:dyDescent="0.25">
      <c r="A2577" s="3">
        <v>43375.283159722203</v>
      </c>
      <c r="B2577" t="s">
        <v>5134</v>
      </c>
      <c r="F2577" t="s">
        <v>5135</v>
      </c>
      <c r="G2577" t="s">
        <v>31</v>
      </c>
      <c r="H2577">
        <v>1</v>
      </c>
      <c r="K2577" t="s">
        <v>32</v>
      </c>
      <c r="L2577" s="2" t="s">
        <v>33</v>
      </c>
      <c r="M2577" s="1" t="s">
        <v>33</v>
      </c>
      <c r="N2577" s="1" t="s">
        <v>1126</v>
      </c>
      <c r="O2577" s="1" t="s">
        <v>1127</v>
      </c>
      <c r="P2577" t="s">
        <v>1128</v>
      </c>
      <c r="Q2577" s="18">
        <v>12.59</v>
      </c>
      <c r="R2577">
        <v>12.59</v>
      </c>
      <c r="S2577">
        <v>0.5</v>
      </c>
      <c r="T2577">
        <v>6.3</v>
      </c>
      <c r="U2577" t="s">
        <v>38</v>
      </c>
      <c r="V2577">
        <v>1</v>
      </c>
      <c r="W2577">
        <v>6.3</v>
      </c>
      <c r="X2577">
        <v>12.59</v>
      </c>
      <c r="Y2577">
        <v>12.59</v>
      </c>
      <c r="Z2577" t="s">
        <v>38</v>
      </c>
      <c r="AA2577">
        <v>0</v>
      </c>
      <c r="AB2577">
        <v>6.3</v>
      </c>
      <c r="AC2577" t="s">
        <v>38</v>
      </c>
      <c r="AD2577">
        <v>0</v>
      </c>
    </row>
    <row r="2578" spans="1:36" x14ac:dyDescent="0.25">
      <c r="A2578" s="3">
        <v>43374.593229166698</v>
      </c>
      <c r="B2578" t="s">
        <v>49</v>
      </c>
      <c r="C2578" t="s">
        <v>12279</v>
      </c>
      <c r="D2578" t="s">
        <v>13302</v>
      </c>
      <c r="E2578" t="s">
        <v>12830</v>
      </c>
      <c r="F2578">
        <v>98370</v>
      </c>
      <c r="G2578" t="s">
        <v>31</v>
      </c>
      <c r="H2578">
        <v>1</v>
      </c>
      <c r="K2578" t="s">
        <v>138</v>
      </c>
      <c r="L2578" s="2" t="s">
        <v>33</v>
      </c>
      <c r="M2578" s="1" t="s">
        <v>187</v>
      </c>
      <c r="N2578" s="1" t="s">
        <v>2399</v>
      </c>
      <c r="O2578" s="1" t="s">
        <v>2400</v>
      </c>
      <c r="P2578" t="s">
        <v>2401</v>
      </c>
      <c r="Q2578" s="18">
        <v>13.99</v>
      </c>
      <c r="R2578">
        <v>13.99</v>
      </c>
      <c r="S2578">
        <v>0.7</v>
      </c>
      <c r="T2578">
        <v>9.7899999999999991</v>
      </c>
      <c r="U2578" t="s">
        <v>38</v>
      </c>
      <c r="V2578">
        <v>1</v>
      </c>
      <c r="W2578">
        <v>9.7899999999999991</v>
      </c>
      <c r="X2578">
        <v>13.99</v>
      </c>
      <c r="Y2578">
        <v>13.99</v>
      </c>
      <c r="Z2578" t="s">
        <v>38</v>
      </c>
      <c r="AA2578">
        <v>0</v>
      </c>
      <c r="AB2578">
        <v>9.7899999999999991</v>
      </c>
      <c r="AC2578" t="s">
        <v>38</v>
      </c>
      <c r="AD2578">
        <v>1.26</v>
      </c>
      <c r="AE2578" t="s">
        <v>12336</v>
      </c>
      <c r="AF2578">
        <v>0.91</v>
      </c>
      <c r="AG2578">
        <v>0</v>
      </c>
      <c r="AH2578">
        <v>0</v>
      </c>
      <c r="AI2578" t="s">
        <v>12690</v>
      </c>
      <c r="AJ2578">
        <v>0.35</v>
      </c>
    </row>
    <row r="2579" spans="1:36" x14ac:dyDescent="0.25">
      <c r="A2579" s="3">
        <v>43375.228969907403</v>
      </c>
      <c r="B2579" t="s">
        <v>226</v>
      </c>
      <c r="F2579" t="s">
        <v>5136</v>
      </c>
      <c r="G2579" t="s">
        <v>31</v>
      </c>
      <c r="H2579">
        <v>1</v>
      </c>
      <c r="K2579" t="s">
        <v>32</v>
      </c>
      <c r="L2579" s="2" t="s">
        <v>33</v>
      </c>
      <c r="M2579" s="1" t="s">
        <v>187</v>
      </c>
      <c r="N2579" s="1" t="s">
        <v>325</v>
      </c>
      <c r="O2579" s="1" t="s">
        <v>130</v>
      </c>
      <c r="P2579" t="s">
        <v>326</v>
      </c>
      <c r="Q2579" s="18">
        <v>18.89</v>
      </c>
      <c r="R2579">
        <v>18.89</v>
      </c>
      <c r="S2579">
        <v>0.5</v>
      </c>
      <c r="T2579">
        <v>9.4499999999999993</v>
      </c>
      <c r="U2579" t="s">
        <v>38</v>
      </c>
      <c r="V2579">
        <v>1</v>
      </c>
      <c r="W2579">
        <v>9.4499999999999993</v>
      </c>
      <c r="X2579">
        <v>18.89</v>
      </c>
      <c r="Y2579">
        <v>18.89</v>
      </c>
      <c r="Z2579" t="s">
        <v>38</v>
      </c>
      <c r="AA2579">
        <v>0</v>
      </c>
      <c r="AB2579">
        <v>9.4499999999999993</v>
      </c>
      <c r="AC2579" t="s">
        <v>38</v>
      </c>
      <c r="AD2579">
        <v>0</v>
      </c>
    </row>
    <row r="2580" spans="1:36" x14ac:dyDescent="0.25">
      <c r="A2580" s="3">
        <v>43399.492256944402</v>
      </c>
      <c r="B2580" t="s">
        <v>49</v>
      </c>
      <c r="C2580" t="s">
        <v>12290</v>
      </c>
      <c r="D2580" t="s">
        <v>13396</v>
      </c>
      <c r="E2580" t="s">
        <v>13397</v>
      </c>
      <c r="F2580">
        <v>70808</v>
      </c>
      <c r="G2580" t="s">
        <v>31</v>
      </c>
      <c r="H2580">
        <v>1</v>
      </c>
      <c r="K2580" t="s">
        <v>32</v>
      </c>
      <c r="L2580" s="2" t="s">
        <v>71</v>
      </c>
      <c r="M2580" s="1" t="s">
        <v>71</v>
      </c>
      <c r="N2580" s="1" t="s">
        <v>5137</v>
      </c>
      <c r="O2580" s="1" t="s">
        <v>5138</v>
      </c>
      <c r="P2580" t="s">
        <v>5139</v>
      </c>
      <c r="Q2580" s="18">
        <v>9.99</v>
      </c>
      <c r="R2580">
        <v>9.99</v>
      </c>
      <c r="S2580">
        <v>0.7</v>
      </c>
      <c r="T2580">
        <v>6.99</v>
      </c>
      <c r="U2580" t="s">
        <v>38</v>
      </c>
      <c r="V2580">
        <v>1</v>
      </c>
      <c r="W2580">
        <v>6.99</v>
      </c>
      <c r="X2580">
        <v>9.99</v>
      </c>
      <c r="Y2580">
        <v>9.99</v>
      </c>
      <c r="Z2580" t="s">
        <v>38</v>
      </c>
      <c r="AA2580">
        <v>0</v>
      </c>
      <c r="AB2580">
        <v>6.99</v>
      </c>
      <c r="AC2580" t="s">
        <v>38</v>
      </c>
      <c r="AD2580">
        <v>0</v>
      </c>
    </row>
    <row r="2581" spans="1:36" x14ac:dyDescent="0.25">
      <c r="A2581" s="3">
        <v>43383.879594907397</v>
      </c>
      <c r="B2581" t="s">
        <v>40</v>
      </c>
      <c r="C2581" t="s">
        <v>63</v>
      </c>
      <c r="F2581" t="s">
        <v>3587</v>
      </c>
      <c r="G2581" t="s">
        <v>31</v>
      </c>
      <c r="H2581">
        <v>1</v>
      </c>
      <c r="K2581" t="s">
        <v>143</v>
      </c>
      <c r="L2581" s="2" t="s">
        <v>65</v>
      </c>
      <c r="M2581" s="1" t="s">
        <v>1177</v>
      </c>
      <c r="N2581" s="1" t="s">
        <v>5140</v>
      </c>
      <c r="O2581" s="1" t="s">
        <v>3589</v>
      </c>
      <c r="P2581" t="s">
        <v>5141</v>
      </c>
      <c r="Q2581" s="18">
        <v>6.91</v>
      </c>
      <c r="R2581">
        <v>6.91</v>
      </c>
      <c r="S2581">
        <v>0.5</v>
      </c>
      <c r="T2581">
        <v>3.46</v>
      </c>
      <c r="U2581" t="s">
        <v>38</v>
      </c>
      <c r="V2581">
        <v>1</v>
      </c>
      <c r="W2581">
        <v>3.46</v>
      </c>
      <c r="X2581">
        <v>6.91</v>
      </c>
      <c r="Y2581">
        <v>6.91</v>
      </c>
      <c r="Z2581" t="s">
        <v>48</v>
      </c>
      <c r="AA2581">
        <v>0</v>
      </c>
      <c r="AB2581">
        <v>3.46</v>
      </c>
      <c r="AC2581" t="s">
        <v>38</v>
      </c>
      <c r="AD2581">
        <v>0</v>
      </c>
    </row>
    <row r="2582" spans="1:36" x14ac:dyDescent="0.25">
      <c r="A2582" s="3">
        <v>43388.433831018498</v>
      </c>
      <c r="B2582" t="s">
        <v>40</v>
      </c>
      <c r="C2582" t="s">
        <v>407</v>
      </c>
      <c r="F2582" t="s">
        <v>5142</v>
      </c>
      <c r="G2582" t="s">
        <v>31</v>
      </c>
      <c r="H2582">
        <v>1</v>
      </c>
      <c r="K2582" t="s">
        <v>32</v>
      </c>
      <c r="L2582" s="2" t="s">
        <v>43</v>
      </c>
      <c r="M2582" s="1" t="s">
        <v>197</v>
      </c>
      <c r="N2582" s="1" t="s">
        <v>5143</v>
      </c>
      <c r="O2582" s="1" t="s">
        <v>405</v>
      </c>
      <c r="P2582" t="s">
        <v>5144</v>
      </c>
      <c r="Q2582" s="18">
        <v>8.49</v>
      </c>
      <c r="R2582">
        <v>8.49</v>
      </c>
      <c r="S2582">
        <v>0.5</v>
      </c>
      <c r="T2582">
        <v>4.25</v>
      </c>
      <c r="U2582" t="s">
        <v>38</v>
      </c>
      <c r="V2582">
        <v>1</v>
      </c>
      <c r="W2582">
        <v>4.25</v>
      </c>
      <c r="X2582">
        <v>8.49</v>
      </c>
      <c r="Y2582">
        <v>8.49</v>
      </c>
      <c r="Z2582" t="s">
        <v>48</v>
      </c>
      <c r="AA2582">
        <v>0</v>
      </c>
      <c r="AB2582">
        <v>4.25</v>
      </c>
      <c r="AC2582" t="s">
        <v>38</v>
      </c>
      <c r="AD2582">
        <v>0</v>
      </c>
    </row>
    <row r="2583" spans="1:36" x14ac:dyDescent="0.25">
      <c r="A2583" s="3">
        <v>43390.8113310185</v>
      </c>
      <c r="B2583" t="s">
        <v>40</v>
      </c>
      <c r="C2583" t="s">
        <v>407</v>
      </c>
      <c r="F2583" t="s">
        <v>5145</v>
      </c>
      <c r="G2583" t="s">
        <v>31</v>
      </c>
      <c r="H2583">
        <v>1</v>
      </c>
      <c r="K2583" t="s">
        <v>85</v>
      </c>
      <c r="L2583" s="2" t="s">
        <v>33</v>
      </c>
      <c r="M2583" s="1" t="s">
        <v>128</v>
      </c>
      <c r="N2583" s="1" t="s">
        <v>3913</v>
      </c>
      <c r="O2583" s="1" t="s">
        <v>1451</v>
      </c>
      <c r="P2583" t="s">
        <v>3914</v>
      </c>
      <c r="Q2583" s="18">
        <v>6.79</v>
      </c>
      <c r="R2583">
        <v>6.79</v>
      </c>
      <c r="S2583">
        <v>0.5</v>
      </c>
      <c r="T2583">
        <v>3.4</v>
      </c>
      <c r="U2583" t="s">
        <v>38</v>
      </c>
      <c r="V2583">
        <v>1</v>
      </c>
      <c r="W2583">
        <v>3.4</v>
      </c>
      <c r="X2583">
        <v>6.79</v>
      </c>
      <c r="Y2583">
        <v>6.79</v>
      </c>
      <c r="Z2583" t="s">
        <v>48</v>
      </c>
      <c r="AA2583">
        <v>0</v>
      </c>
      <c r="AB2583">
        <v>3.4</v>
      </c>
      <c r="AC2583" t="s">
        <v>38</v>
      </c>
      <c r="AD2583">
        <v>0</v>
      </c>
    </row>
    <row r="2584" spans="1:36" x14ac:dyDescent="0.25">
      <c r="A2584" s="3">
        <v>43391.837442129603</v>
      </c>
      <c r="B2584" t="s">
        <v>40</v>
      </c>
      <c r="C2584" t="s">
        <v>628</v>
      </c>
      <c r="F2584" t="s">
        <v>5146</v>
      </c>
      <c r="G2584" t="s">
        <v>31</v>
      </c>
      <c r="H2584">
        <v>1</v>
      </c>
      <c r="K2584" t="s">
        <v>32</v>
      </c>
      <c r="L2584" s="2" t="s">
        <v>65</v>
      </c>
      <c r="M2584" s="1" t="s">
        <v>484</v>
      </c>
      <c r="N2584" s="1" t="s">
        <v>5147</v>
      </c>
      <c r="O2584" s="1" t="s">
        <v>2695</v>
      </c>
      <c r="P2584" t="s">
        <v>5148</v>
      </c>
      <c r="Q2584" s="18">
        <v>1.69</v>
      </c>
      <c r="R2584">
        <v>1.69</v>
      </c>
      <c r="S2584">
        <v>0.5</v>
      </c>
      <c r="T2584">
        <v>0.85</v>
      </c>
      <c r="U2584" t="s">
        <v>38</v>
      </c>
      <c r="V2584">
        <v>1</v>
      </c>
      <c r="W2584">
        <v>0.85</v>
      </c>
      <c r="X2584">
        <v>1.69</v>
      </c>
      <c r="Y2584">
        <v>1.69</v>
      </c>
      <c r="Z2584" t="s">
        <v>48</v>
      </c>
      <c r="AA2584">
        <v>0</v>
      </c>
      <c r="AB2584">
        <v>0.85</v>
      </c>
      <c r="AC2584" t="s">
        <v>38</v>
      </c>
      <c r="AD2584">
        <v>0</v>
      </c>
    </row>
    <row r="2585" spans="1:36" x14ac:dyDescent="0.25">
      <c r="A2585" s="3">
        <v>43403.562280092599</v>
      </c>
      <c r="B2585" t="s">
        <v>157</v>
      </c>
      <c r="F2585" t="s">
        <v>5149</v>
      </c>
      <c r="G2585" t="s">
        <v>31</v>
      </c>
      <c r="H2585">
        <v>1</v>
      </c>
      <c r="K2585" t="s">
        <v>32</v>
      </c>
      <c r="L2585" s="2" t="s">
        <v>1338</v>
      </c>
      <c r="M2585" s="1" t="s">
        <v>1338</v>
      </c>
      <c r="N2585" s="1" t="s">
        <v>4249</v>
      </c>
      <c r="O2585" s="1" t="s">
        <v>4250</v>
      </c>
      <c r="P2585" t="s">
        <v>4251</v>
      </c>
      <c r="Q2585" s="18">
        <v>8.49</v>
      </c>
      <c r="R2585">
        <v>8.49</v>
      </c>
      <c r="S2585">
        <v>0.5</v>
      </c>
      <c r="T2585">
        <v>4.25</v>
      </c>
      <c r="U2585" t="s">
        <v>38</v>
      </c>
      <c r="V2585">
        <v>1</v>
      </c>
      <c r="W2585">
        <v>4.25</v>
      </c>
      <c r="X2585">
        <v>8.49</v>
      </c>
      <c r="Y2585">
        <v>8.49</v>
      </c>
      <c r="Z2585" t="s">
        <v>162</v>
      </c>
      <c r="AA2585">
        <v>0</v>
      </c>
      <c r="AB2585">
        <v>4.25</v>
      </c>
      <c r="AC2585" t="s">
        <v>38</v>
      </c>
      <c r="AD2585">
        <v>0</v>
      </c>
    </row>
    <row r="2586" spans="1:36" x14ac:dyDescent="0.25">
      <c r="A2586" s="3">
        <v>43402.8985763889</v>
      </c>
      <c r="B2586" t="s">
        <v>79</v>
      </c>
      <c r="F2586" t="s">
        <v>5150</v>
      </c>
      <c r="G2586" t="s">
        <v>31</v>
      </c>
      <c r="H2586">
        <v>1</v>
      </c>
      <c r="K2586" t="s">
        <v>152</v>
      </c>
      <c r="L2586" s="2" t="s">
        <v>43</v>
      </c>
      <c r="M2586" s="1" t="s">
        <v>58</v>
      </c>
      <c r="N2586" s="1" t="s">
        <v>5151</v>
      </c>
      <c r="O2586" s="1" t="s">
        <v>757</v>
      </c>
      <c r="P2586" t="s">
        <v>5152</v>
      </c>
      <c r="Q2586" s="18">
        <v>7.64</v>
      </c>
      <c r="R2586">
        <v>7.64</v>
      </c>
      <c r="S2586">
        <v>0.5</v>
      </c>
      <c r="T2586">
        <v>3.82</v>
      </c>
      <c r="U2586" t="s">
        <v>38</v>
      </c>
      <c r="V2586">
        <v>1</v>
      </c>
      <c r="W2586">
        <v>3.82</v>
      </c>
      <c r="X2586">
        <v>7.64</v>
      </c>
      <c r="Y2586">
        <v>7.64</v>
      </c>
      <c r="Z2586" t="s">
        <v>38</v>
      </c>
      <c r="AA2586">
        <v>0</v>
      </c>
      <c r="AB2586">
        <v>3.82</v>
      </c>
      <c r="AC2586" t="s">
        <v>38</v>
      </c>
      <c r="AD2586">
        <v>0</v>
      </c>
    </row>
    <row r="2587" spans="1:36" x14ac:dyDescent="0.25">
      <c r="A2587" s="3">
        <v>43375.091689814799</v>
      </c>
      <c r="B2587" t="s">
        <v>49</v>
      </c>
      <c r="C2587" t="s">
        <v>12280</v>
      </c>
      <c r="D2587" t="s">
        <v>12392</v>
      </c>
      <c r="E2587" t="s">
        <v>12393</v>
      </c>
      <c r="F2587">
        <v>92105</v>
      </c>
      <c r="G2587" t="s">
        <v>31</v>
      </c>
      <c r="H2587">
        <v>1</v>
      </c>
      <c r="K2587" t="s">
        <v>32</v>
      </c>
      <c r="L2587" s="2" t="s">
        <v>65</v>
      </c>
      <c r="M2587" s="1" t="s">
        <v>228</v>
      </c>
      <c r="N2587" s="1" t="s">
        <v>5153</v>
      </c>
      <c r="O2587" s="1" t="s">
        <v>5154</v>
      </c>
      <c r="P2587" t="s">
        <v>5155</v>
      </c>
      <c r="Q2587" s="18">
        <v>3.99</v>
      </c>
      <c r="R2587">
        <v>3.99</v>
      </c>
      <c r="S2587">
        <v>0.7</v>
      </c>
      <c r="T2587">
        <v>2.79</v>
      </c>
      <c r="U2587" t="s">
        <v>38</v>
      </c>
      <c r="V2587">
        <v>1</v>
      </c>
      <c r="W2587">
        <v>2.79</v>
      </c>
      <c r="X2587">
        <v>3.99</v>
      </c>
      <c r="Y2587">
        <v>3.99</v>
      </c>
      <c r="Z2587" t="s">
        <v>38</v>
      </c>
      <c r="AA2587">
        <v>0</v>
      </c>
      <c r="AB2587">
        <v>2.79</v>
      </c>
      <c r="AC2587" t="s">
        <v>38</v>
      </c>
      <c r="AD2587">
        <v>0</v>
      </c>
    </row>
    <row r="2588" spans="1:36" x14ac:dyDescent="0.25">
      <c r="A2588" s="3">
        <v>43384.7093171296</v>
      </c>
      <c r="B2588" t="s">
        <v>49</v>
      </c>
      <c r="C2588" t="s">
        <v>12301</v>
      </c>
      <c r="D2588" t="s">
        <v>12574</v>
      </c>
      <c r="E2588" t="s">
        <v>12575</v>
      </c>
      <c r="F2588">
        <v>37082</v>
      </c>
      <c r="G2588" t="s">
        <v>31</v>
      </c>
      <c r="H2588">
        <v>1</v>
      </c>
      <c r="K2588" t="s">
        <v>32</v>
      </c>
      <c r="L2588" s="2" t="s">
        <v>65</v>
      </c>
      <c r="M2588" s="1" t="s">
        <v>99</v>
      </c>
      <c r="N2588" s="1" t="s">
        <v>413</v>
      </c>
      <c r="O2588" s="1" t="s">
        <v>414</v>
      </c>
      <c r="P2588" t="s">
        <v>415</v>
      </c>
      <c r="Q2588" s="18">
        <v>0.99</v>
      </c>
      <c r="R2588">
        <v>0.99</v>
      </c>
      <c r="S2588">
        <v>0.7</v>
      </c>
      <c r="T2588">
        <v>0.69</v>
      </c>
      <c r="U2588" t="s">
        <v>38</v>
      </c>
      <c r="V2588">
        <v>1</v>
      </c>
      <c r="W2588">
        <v>0.69</v>
      </c>
      <c r="X2588">
        <v>0.99</v>
      </c>
      <c r="Y2588">
        <v>0.99</v>
      </c>
      <c r="Z2588" t="s">
        <v>38</v>
      </c>
      <c r="AA2588">
        <v>0</v>
      </c>
      <c r="AB2588">
        <v>0.69</v>
      </c>
      <c r="AC2588" t="s">
        <v>38</v>
      </c>
      <c r="AD2588">
        <v>9.0000000000000011E-2</v>
      </c>
      <c r="AE2588" t="s">
        <v>12425</v>
      </c>
      <c r="AF2588">
        <v>7.0000000000000007E-2</v>
      </c>
      <c r="AG2588">
        <v>0</v>
      </c>
      <c r="AH2588">
        <v>0</v>
      </c>
      <c r="AI2588" t="s">
        <v>12503</v>
      </c>
      <c r="AJ2588">
        <v>0.02</v>
      </c>
    </row>
    <row r="2589" spans="1:36" x14ac:dyDescent="0.25">
      <c r="A2589" s="3">
        <v>43393.6184953704</v>
      </c>
      <c r="B2589" t="s">
        <v>297</v>
      </c>
      <c r="F2589" t="s">
        <v>4179</v>
      </c>
      <c r="G2589" t="s">
        <v>31</v>
      </c>
      <c r="H2589">
        <v>1</v>
      </c>
      <c r="K2589" t="s">
        <v>32</v>
      </c>
      <c r="L2589" s="2" t="s">
        <v>50</v>
      </c>
      <c r="M2589" s="1" t="s">
        <v>50</v>
      </c>
      <c r="N2589" s="1" t="s">
        <v>2817</v>
      </c>
      <c r="O2589" s="1" t="s">
        <v>2818</v>
      </c>
      <c r="P2589" t="s">
        <v>2819</v>
      </c>
      <c r="Q2589" s="18">
        <v>12.6</v>
      </c>
      <c r="R2589">
        <v>12.6</v>
      </c>
      <c r="S2589">
        <v>0.5</v>
      </c>
      <c r="T2589">
        <v>6.3</v>
      </c>
      <c r="U2589" t="s">
        <v>38</v>
      </c>
      <c r="V2589">
        <v>1</v>
      </c>
      <c r="W2589">
        <v>6.3</v>
      </c>
      <c r="X2589">
        <v>12.6</v>
      </c>
      <c r="Y2589">
        <v>12.6</v>
      </c>
      <c r="Z2589" t="s">
        <v>302</v>
      </c>
      <c r="AA2589">
        <v>0</v>
      </c>
      <c r="AB2589">
        <v>6.3</v>
      </c>
      <c r="AC2589" t="s">
        <v>38</v>
      </c>
      <c r="AD2589">
        <v>0</v>
      </c>
    </row>
    <row r="2590" spans="1:36" x14ac:dyDescent="0.25">
      <c r="A2590" s="3">
        <v>43399.205231481501</v>
      </c>
      <c r="B2590" t="s">
        <v>49</v>
      </c>
      <c r="C2590" t="s">
        <v>12279</v>
      </c>
      <c r="D2590" t="s">
        <v>12640</v>
      </c>
      <c r="E2590" t="s">
        <v>12341</v>
      </c>
      <c r="F2590">
        <v>98026</v>
      </c>
      <c r="G2590" t="s">
        <v>31</v>
      </c>
      <c r="H2590">
        <v>1</v>
      </c>
      <c r="K2590" t="s">
        <v>32</v>
      </c>
      <c r="L2590" s="2" t="s">
        <v>43</v>
      </c>
      <c r="M2590" s="1" t="s">
        <v>44</v>
      </c>
      <c r="N2590" s="1" t="s">
        <v>45</v>
      </c>
      <c r="O2590" s="1" t="s">
        <v>46</v>
      </c>
      <c r="P2590" t="s">
        <v>47</v>
      </c>
      <c r="Q2590" s="18">
        <v>9.99</v>
      </c>
      <c r="R2590">
        <v>9.99</v>
      </c>
      <c r="S2590">
        <v>0.7</v>
      </c>
      <c r="T2590">
        <v>6.99</v>
      </c>
      <c r="U2590" t="s">
        <v>38</v>
      </c>
      <c r="V2590">
        <v>1</v>
      </c>
      <c r="W2590">
        <v>6.99</v>
      </c>
      <c r="X2590">
        <v>9.99</v>
      </c>
      <c r="Y2590">
        <v>9.99</v>
      </c>
      <c r="Z2590" t="s">
        <v>38</v>
      </c>
      <c r="AA2590">
        <v>0</v>
      </c>
      <c r="AB2590">
        <v>6.99</v>
      </c>
      <c r="AC2590" t="s">
        <v>38</v>
      </c>
      <c r="AD2590">
        <v>1.03</v>
      </c>
      <c r="AE2590" t="s">
        <v>12336</v>
      </c>
      <c r="AF2590">
        <v>0.65</v>
      </c>
      <c r="AG2590">
        <v>3.7999999999999999E-2</v>
      </c>
      <c r="AH2590">
        <v>0.38</v>
      </c>
      <c r="AI2590" t="s">
        <v>12337</v>
      </c>
      <c r="AJ2590">
        <v>0</v>
      </c>
    </row>
    <row r="2591" spans="1:36" x14ac:dyDescent="0.25">
      <c r="A2591" s="3">
        <v>43402.904837962997</v>
      </c>
      <c r="B2591" t="s">
        <v>150</v>
      </c>
      <c r="F2591" t="s">
        <v>5156</v>
      </c>
      <c r="G2591" t="s">
        <v>31</v>
      </c>
      <c r="H2591">
        <v>1</v>
      </c>
      <c r="K2591" t="s">
        <v>152</v>
      </c>
      <c r="L2591" s="2" t="s">
        <v>43</v>
      </c>
      <c r="M2591" s="1" t="s">
        <v>58</v>
      </c>
      <c r="N2591" s="1" t="s">
        <v>1343</v>
      </c>
      <c r="O2591" s="1" t="s">
        <v>60</v>
      </c>
      <c r="P2591" t="s">
        <v>1344</v>
      </c>
      <c r="Q2591" s="18">
        <v>8.49</v>
      </c>
      <c r="R2591">
        <v>8.49</v>
      </c>
      <c r="S2591">
        <v>0.5</v>
      </c>
      <c r="T2591">
        <v>4.25</v>
      </c>
      <c r="U2591" t="s">
        <v>38</v>
      </c>
      <c r="V2591">
        <v>1</v>
      </c>
      <c r="W2591">
        <v>4.25</v>
      </c>
      <c r="X2591">
        <v>8.49</v>
      </c>
      <c r="Y2591">
        <v>8.49</v>
      </c>
      <c r="Z2591" t="s">
        <v>62</v>
      </c>
      <c r="AA2591">
        <v>0</v>
      </c>
      <c r="AB2591">
        <v>4.25</v>
      </c>
      <c r="AC2591" t="s">
        <v>38</v>
      </c>
      <c r="AD2591">
        <v>0</v>
      </c>
    </row>
    <row r="2592" spans="1:36" x14ac:dyDescent="0.25">
      <c r="A2592" s="3">
        <v>43384.704641203702</v>
      </c>
      <c r="B2592" t="s">
        <v>125</v>
      </c>
      <c r="F2592" t="s">
        <v>1541</v>
      </c>
      <c r="G2592" t="s">
        <v>31</v>
      </c>
      <c r="H2592">
        <v>1</v>
      </c>
      <c r="K2592" t="s">
        <v>127</v>
      </c>
      <c r="L2592" s="2" t="s">
        <v>43</v>
      </c>
      <c r="M2592" s="1" t="s">
        <v>58</v>
      </c>
      <c r="N2592" s="1" t="s">
        <v>702</v>
      </c>
      <c r="O2592" s="1" t="s">
        <v>60</v>
      </c>
      <c r="P2592" t="s">
        <v>703</v>
      </c>
      <c r="Q2592" s="18">
        <v>8.49</v>
      </c>
      <c r="R2592">
        <v>8.49</v>
      </c>
      <c r="S2592">
        <v>0.5</v>
      </c>
      <c r="T2592">
        <v>4.25</v>
      </c>
      <c r="U2592" t="s">
        <v>38</v>
      </c>
      <c r="V2592">
        <v>1</v>
      </c>
      <c r="W2592">
        <v>4.25</v>
      </c>
      <c r="X2592">
        <v>8.49</v>
      </c>
      <c r="Y2592">
        <v>8.49</v>
      </c>
      <c r="Z2592" t="s">
        <v>62</v>
      </c>
      <c r="AA2592">
        <v>0</v>
      </c>
      <c r="AB2592">
        <v>4.25</v>
      </c>
      <c r="AC2592" t="s">
        <v>38</v>
      </c>
      <c r="AD2592">
        <v>0</v>
      </c>
    </row>
    <row r="2593" spans="1:36" x14ac:dyDescent="0.25">
      <c r="A2593" s="3">
        <v>43401.662256944401</v>
      </c>
      <c r="B2593" t="s">
        <v>1263</v>
      </c>
      <c r="F2593" t="s">
        <v>5157</v>
      </c>
      <c r="G2593" t="s">
        <v>31</v>
      </c>
      <c r="H2593">
        <v>1</v>
      </c>
      <c r="K2593" t="s">
        <v>32</v>
      </c>
      <c r="L2593" s="2" t="s">
        <v>50</v>
      </c>
      <c r="M2593" s="1" t="s">
        <v>440</v>
      </c>
      <c r="N2593" s="1" t="s">
        <v>441</v>
      </c>
      <c r="O2593" s="1" t="s">
        <v>442</v>
      </c>
      <c r="P2593" t="s">
        <v>443</v>
      </c>
      <c r="Q2593" s="18">
        <v>24.5</v>
      </c>
      <c r="R2593">
        <v>24.5</v>
      </c>
      <c r="S2593">
        <v>0.5</v>
      </c>
      <c r="T2593">
        <v>12.25</v>
      </c>
      <c r="U2593" t="s">
        <v>38</v>
      </c>
      <c r="V2593">
        <v>1</v>
      </c>
      <c r="W2593">
        <v>12.25</v>
      </c>
      <c r="X2593">
        <v>24.5</v>
      </c>
      <c r="Y2593">
        <v>24.5</v>
      </c>
      <c r="Z2593" t="s">
        <v>38</v>
      </c>
      <c r="AA2593">
        <v>0</v>
      </c>
      <c r="AB2593">
        <v>12.25</v>
      </c>
      <c r="AC2593" t="s">
        <v>38</v>
      </c>
      <c r="AD2593">
        <v>0</v>
      </c>
    </row>
    <row r="2594" spans="1:36" x14ac:dyDescent="0.25">
      <c r="A2594" s="3">
        <v>43380.682500000003</v>
      </c>
      <c r="B2594" t="s">
        <v>166</v>
      </c>
      <c r="F2594" t="s">
        <v>5158</v>
      </c>
      <c r="G2594" t="s">
        <v>31</v>
      </c>
      <c r="H2594">
        <v>1</v>
      </c>
      <c r="K2594" t="s">
        <v>32</v>
      </c>
      <c r="L2594" s="2" t="s">
        <v>33</v>
      </c>
      <c r="M2594" s="1" t="s">
        <v>33</v>
      </c>
      <c r="N2594" s="1" t="s">
        <v>5159</v>
      </c>
      <c r="O2594" s="1" t="s">
        <v>5160</v>
      </c>
      <c r="P2594" t="s">
        <v>5161</v>
      </c>
      <c r="Q2594" s="18">
        <v>19.59</v>
      </c>
      <c r="R2594">
        <v>19.59</v>
      </c>
      <c r="S2594">
        <v>0.5</v>
      </c>
      <c r="T2594">
        <v>9.8000000000000007</v>
      </c>
      <c r="U2594" t="s">
        <v>38</v>
      </c>
      <c r="V2594">
        <v>1</v>
      </c>
      <c r="W2594">
        <v>9.8000000000000007</v>
      </c>
      <c r="X2594">
        <v>19.59</v>
      </c>
      <c r="Y2594">
        <v>19.59</v>
      </c>
      <c r="Z2594" t="s">
        <v>172</v>
      </c>
      <c r="AA2594">
        <v>0</v>
      </c>
      <c r="AB2594">
        <v>9.8000000000000007</v>
      </c>
      <c r="AC2594" t="s">
        <v>38</v>
      </c>
      <c r="AD2594">
        <v>0</v>
      </c>
    </row>
    <row r="2595" spans="1:36" x14ac:dyDescent="0.25">
      <c r="A2595" s="3">
        <v>43404.038599537002</v>
      </c>
      <c r="B2595" t="s">
        <v>49</v>
      </c>
      <c r="C2595" t="s">
        <v>12292</v>
      </c>
      <c r="D2595" t="s">
        <v>13398</v>
      </c>
      <c r="E2595" t="s">
        <v>12416</v>
      </c>
      <c r="F2595">
        <v>55346</v>
      </c>
      <c r="G2595" t="s">
        <v>31</v>
      </c>
      <c r="H2595">
        <v>1</v>
      </c>
      <c r="K2595" t="s">
        <v>32</v>
      </c>
      <c r="L2595" s="2" t="s">
        <v>43</v>
      </c>
      <c r="M2595" s="1" t="s">
        <v>58</v>
      </c>
      <c r="N2595" s="1" t="s">
        <v>1510</v>
      </c>
      <c r="O2595" s="1" t="s">
        <v>60</v>
      </c>
      <c r="P2595" t="s">
        <v>1511</v>
      </c>
      <c r="Q2595" s="18">
        <v>7.18</v>
      </c>
      <c r="R2595">
        <v>7.18</v>
      </c>
      <c r="S2595">
        <v>0.7</v>
      </c>
      <c r="T2595">
        <v>5.03</v>
      </c>
      <c r="U2595" t="s">
        <v>38</v>
      </c>
      <c r="V2595">
        <v>1</v>
      </c>
      <c r="W2595">
        <v>5.03</v>
      </c>
      <c r="X2595">
        <v>7.18</v>
      </c>
      <c r="Y2595">
        <v>7.18</v>
      </c>
      <c r="Z2595" t="s">
        <v>38</v>
      </c>
      <c r="AA2595">
        <v>0</v>
      </c>
      <c r="AB2595">
        <v>5.03</v>
      </c>
      <c r="AC2595" t="s">
        <v>38</v>
      </c>
      <c r="AD2595">
        <v>0.52</v>
      </c>
      <c r="AE2595" t="s">
        <v>12417</v>
      </c>
      <c r="AF2595">
        <v>0.49</v>
      </c>
      <c r="AG2595">
        <v>2.5000000000000001E-3</v>
      </c>
      <c r="AH2595">
        <v>0.02</v>
      </c>
      <c r="AI2595" t="s">
        <v>12418</v>
      </c>
      <c r="AJ2595">
        <v>0.01</v>
      </c>
    </row>
    <row r="2596" spans="1:36" x14ac:dyDescent="0.25">
      <c r="A2596" s="3">
        <v>43399.824224536998</v>
      </c>
      <c r="B2596" t="s">
        <v>49</v>
      </c>
      <c r="C2596" t="s">
        <v>884</v>
      </c>
      <c r="D2596" t="s">
        <v>13244</v>
      </c>
      <c r="E2596" t="s">
        <v>12407</v>
      </c>
      <c r="F2596">
        <v>60014</v>
      </c>
      <c r="G2596" t="s">
        <v>31</v>
      </c>
      <c r="H2596">
        <v>1</v>
      </c>
      <c r="K2596" t="s">
        <v>32</v>
      </c>
      <c r="L2596" s="2" t="s">
        <v>65</v>
      </c>
      <c r="M2596" s="1" t="s">
        <v>99</v>
      </c>
      <c r="N2596" s="1" t="s">
        <v>5162</v>
      </c>
      <c r="O2596" s="1" t="s">
        <v>414</v>
      </c>
      <c r="P2596" t="s">
        <v>5163</v>
      </c>
      <c r="Q2596" s="18">
        <v>0.99</v>
      </c>
      <c r="R2596">
        <v>0.99</v>
      </c>
      <c r="S2596">
        <v>0.7</v>
      </c>
      <c r="T2596">
        <v>0.69</v>
      </c>
      <c r="U2596" t="s">
        <v>38</v>
      </c>
      <c r="V2596">
        <v>1</v>
      </c>
      <c r="W2596">
        <v>0.69</v>
      </c>
      <c r="X2596">
        <v>0.99</v>
      </c>
      <c r="Y2596">
        <v>0.99</v>
      </c>
      <c r="Z2596" t="s">
        <v>38</v>
      </c>
      <c r="AA2596">
        <v>0</v>
      </c>
      <c r="AB2596">
        <v>0.69</v>
      </c>
      <c r="AC2596" t="s">
        <v>38</v>
      </c>
      <c r="AD2596">
        <v>0</v>
      </c>
    </row>
    <row r="2597" spans="1:36" x14ac:dyDescent="0.25">
      <c r="A2597" s="3">
        <v>43386.608819444402</v>
      </c>
      <c r="B2597" t="s">
        <v>49</v>
      </c>
      <c r="C2597" t="s">
        <v>12277</v>
      </c>
      <c r="D2597" t="s">
        <v>13150</v>
      </c>
      <c r="E2597" t="s">
        <v>13151</v>
      </c>
      <c r="F2597">
        <v>10462</v>
      </c>
      <c r="G2597" t="s">
        <v>31</v>
      </c>
      <c r="H2597">
        <v>1</v>
      </c>
      <c r="K2597" t="s">
        <v>70</v>
      </c>
      <c r="L2597" s="2" t="s">
        <v>33</v>
      </c>
      <c r="M2597" s="1" t="s">
        <v>33</v>
      </c>
      <c r="N2597" s="1" t="s">
        <v>5164</v>
      </c>
      <c r="O2597" s="1" t="s">
        <v>1226</v>
      </c>
      <c r="P2597" t="s">
        <v>5165</v>
      </c>
      <c r="Q2597" s="18">
        <v>9.99</v>
      </c>
      <c r="R2597">
        <v>9.99</v>
      </c>
      <c r="S2597">
        <v>0.7</v>
      </c>
      <c r="T2597">
        <v>6.99</v>
      </c>
      <c r="U2597" t="s">
        <v>38</v>
      </c>
      <c r="V2597">
        <v>1</v>
      </c>
      <c r="W2597">
        <v>6.99</v>
      </c>
      <c r="X2597">
        <v>9.99</v>
      </c>
      <c r="Y2597">
        <v>9.99</v>
      </c>
      <c r="Z2597" t="s">
        <v>38</v>
      </c>
      <c r="AA2597">
        <v>0</v>
      </c>
      <c r="AB2597">
        <v>6.99</v>
      </c>
      <c r="AC2597" t="s">
        <v>38</v>
      </c>
      <c r="AD2597">
        <v>0</v>
      </c>
    </row>
    <row r="2598" spans="1:36" x14ac:dyDescent="0.25">
      <c r="A2598" s="3">
        <v>43403.606446759302</v>
      </c>
      <c r="B2598" t="s">
        <v>49</v>
      </c>
      <c r="C2598" t="s">
        <v>12277</v>
      </c>
      <c r="D2598" t="s">
        <v>12650</v>
      </c>
      <c r="E2598" t="s">
        <v>12651</v>
      </c>
      <c r="F2598">
        <v>11236</v>
      </c>
      <c r="G2598" t="s">
        <v>31</v>
      </c>
      <c r="H2598">
        <v>1</v>
      </c>
      <c r="K2598" t="s">
        <v>32</v>
      </c>
      <c r="L2598" s="2" t="s">
        <v>33</v>
      </c>
      <c r="M2598" s="1" t="s">
        <v>128</v>
      </c>
      <c r="N2598" s="1" t="s">
        <v>321</v>
      </c>
      <c r="O2598" s="1" t="s">
        <v>322</v>
      </c>
      <c r="P2598" t="s">
        <v>323</v>
      </c>
      <c r="Q2598" s="18">
        <v>9.99</v>
      </c>
      <c r="R2598">
        <v>9.99</v>
      </c>
      <c r="S2598">
        <v>0.7</v>
      </c>
      <c r="T2598">
        <v>6.99</v>
      </c>
      <c r="U2598" t="s">
        <v>38</v>
      </c>
      <c r="V2598">
        <v>1</v>
      </c>
      <c r="W2598">
        <v>6.99</v>
      </c>
      <c r="X2598">
        <v>9.99</v>
      </c>
      <c r="Y2598">
        <v>9.99</v>
      </c>
      <c r="Z2598" t="s">
        <v>38</v>
      </c>
      <c r="AA2598">
        <v>0</v>
      </c>
      <c r="AB2598">
        <v>6.99</v>
      </c>
      <c r="AC2598" t="s">
        <v>38</v>
      </c>
      <c r="AD2598">
        <v>0</v>
      </c>
    </row>
    <row r="2599" spans="1:36" x14ac:dyDescent="0.25">
      <c r="A2599" s="3">
        <v>43382.832743055602</v>
      </c>
      <c r="B2599" t="s">
        <v>283</v>
      </c>
      <c r="F2599" t="s">
        <v>5075</v>
      </c>
      <c r="G2599" t="s">
        <v>31</v>
      </c>
      <c r="H2599">
        <v>1</v>
      </c>
      <c r="K2599" t="s">
        <v>32</v>
      </c>
      <c r="L2599" s="2" t="s">
        <v>33</v>
      </c>
      <c r="M2599" s="1" t="s">
        <v>34</v>
      </c>
      <c r="N2599" s="1" t="s">
        <v>5166</v>
      </c>
      <c r="O2599" s="1" t="s">
        <v>796</v>
      </c>
      <c r="P2599" t="s">
        <v>5167</v>
      </c>
      <c r="Q2599" s="18">
        <v>4.24</v>
      </c>
      <c r="R2599">
        <v>4.24</v>
      </c>
      <c r="S2599">
        <v>0.5</v>
      </c>
      <c r="T2599">
        <v>2.12</v>
      </c>
      <c r="U2599" t="s">
        <v>38</v>
      </c>
      <c r="V2599">
        <v>1</v>
      </c>
      <c r="W2599">
        <v>2.12</v>
      </c>
      <c r="X2599">
        <v>4.24</v>
      </c>
      <c r="Y2599">
        <v>4.24</v>
      </c>
      <c r="Z2599" t="s">
        <v>38</v>
      </c>
      <c r="AA2599">
        <v>0</v>
      </c>
      <c r="AB2599">
        <v>2.12</v>
      </c>
      <c r="AC2599" t="s">
        <v>38</v>
      </c>
      <c r="AD2599">
        <v>0</v>
      </c>
    </row>
    <row r="2600" spans="1:36" x14ac:dyDescent="0.25">
      <c r="A2600" s="3">
        <v>43384.890254629601</v>
      </c>
      <c r="B2600" t="s">
        <v>150</v>
      </c>
      <c r="F2600" t="s">
        <v>5168</v>
      </c>
      <c r="G2600" t="s">
        <v>31</v>
      </c>
      <c r="H2600">
        <v>1</v>
      </c>
      <c r="K2600" t="s">
        <v>152</v>
      </c>
      <c r="L2600" s="2" t="s">
        <v>65</v>
      </c>
      <c r="M2600" s="1" t="s">
        <v>484</v>
      </c>
      <c r="N2600" s="1" t="s">
        <v>5169</v>
      </c>
      <c r="O2600" s="1" t="s">
        <v>5170</v>
      </c>
      <c r="P2600" t="s">
        <v>5171</v>
      </c>
      <c r="Q2600" s="18">
        <v>6.91</v>
      </c>
      <c r="R2600">
        <v>6.91</v>
      </c>
      <c r="S2600">
        <v>0.5</v>
      </c>
      <c r="T2600">
        <v>3.46</v>
      </c>
      <c r="U2600" t="s">
        <v>38</v>
      </c>
      <c r="V2600">
        <v>1</v>
      </c>
      <c r="W2600">
        <v>3.46</v>
      </c>
      <c r="X2600">
        <v>6.91</v>
      </c>
      <c r="Y2600">
        <v>6.91</v>
      </c>
      <c r="Z2600" t="s">
        <v>62</v>
      </c>
      <c r="AA2600">
        <v>0</v>
      </c>
      <c r="AB2600">
        <v>3.46</v>
      </c>
      <c r="AC2600" t="s">
        <v>38</v>
      </c>
      <c r="AD2600">
        <v>0</v>
      </c>
    </row>
    <row r="2601" spans="1:36" x14ac:dyDescent="0.25">
      <c r="A2601" s="3">
        <v>43379.654884259297</v>
      </c>
      <c r="B2601" t="s">
        <v>297</v>
      </c>
      <c r="F2601" t="s">
        <v>5172</v>
      </c>
      <c r="G2601" t="s">
        <v>31</v>
      </c>
      <c r="H2601">
        <v>1</v>
      </c>
      <c r="K2601" t="s">
        <v>32</v>
      </c>
      <c r="L2601" s="2" t="s">
        <v>530</v>
      </c>
      <c r="M2601" s="1" t="s">
        <v>530</v>
      </c>
      <c r="N2601" s="1" t="s">
        <v>5173</v>
      </c>
      <c r="O2601" s="1" t="s">
        <v>5174</v>
      </c>
      <c r="P2601" t="s">
        <v>5175</v>
      </c>
      <c r="Q2601" s="18">
        <v>11.89</v>
      </c>
      <c r="R2601">
        <v>11.89</v>
      </c>
      <c r="S2601">
        <v>0.5</v>
      </c>
      <c r="T2601">
        <v>5.95</v>
      </c>
      <c r="U2601" t="s">
        <v>38</v>
      </c>
      <c r="V2601">
        <v>1</v>
      </c>
      <c r="W2601">
        <v>5.95</v>
      </c>
      <c r="X2601">
        <v>11.89</v>
      </c>
      <c r="Y2601">
        <v>11.89</v>
      </c>
      <c r="Z2601" t="s">
        <v>302</v>
      </c>
      <c r="AA2601">
        <v>0</v>
      </c>
      <c r="AB2601">
        <v>5.95</v>
      </c>
      <c r="AC2601" t="s">
        <v>38</v>
      </c>
      <c r="AD2601">
        <v>0</v>
      </c>
    </row>
    <row r="2602" spans="1:36" x14ac:dyDescent="0.25">
      <c r="A2602" s="3">
        <v>43397.925092592603</v>
      </c>
      <c r="B2602" t="s">
        <v>49</v>
      </c>
      <c r="C2602" t="s">
        <v>12280</v>
      </c>
      <c r="D2602" t="s">
        <v>12591</v>
      </c>
      <c r="E2602" t="s">
        <v>12339</v>
      </c>
      <c r="F2602">
        <v>90066</v>
      </c>
      <c r="G2602" t="s">
        <v>31</v>
      </c>
      <c r="H2602">
        <v>1</v>
      </c>
      <c r="K2602" t="s">
        <v>32</v>
      </c>
      <c r="L2602" s="2" t="s">
        <v>33</v>
      </c>
      <c r="M2602" s="1" t="s">
        <v>187</v>
      </c>
      <c r="N2602" s="1" t="s">
        <v>5176</v>
      </c>
      <c r="O2602" s="1" t="s">
        <v>876</v>
      </c>
      <c r="P2602" t="s">
        <v>5177</v>
      </c>
      <c r="Q2602" s="18">
        <v>7.09</v>
      </c>
      <c r="R2602">
        <v>7.09</v>
      </c>
      <c r="S2602">
        <v>0.7</v>
      </c>
      <c r="T2602">
        <v>4.96</v>
      </c>
      <c r="U2602" t="s">
        <v>38</v>
      </c>
      <c r="V2602">
        <v>1</v>
      </c>
      <c r="W2602">
        <v>4.96</v>
      </c>
      <c r="X2602">
        <v>7.09</v>
      </c>
      <c r="Y2602">
        <v>7.09</v>
      </c>
      <c r="Z2602" t="s">
        <v>38</v>
      </c>
      <c r="AA2602">
        <v>0</v>
      </c>
      <c r="AB2602">
        <v>4.96</v>
      </c>
      <c r="AC2602" t="s">
        <v>38</v>
      </c>
      <c r="AD2602">
        <v>0</v>
      </c>
    </row>
    <row r="2603" spans="1:36" x14ac:dyDescent="0.25">
      <c r="A2603" s="3">
        <v>43387.746168981503</v>
      </c>
      <c r="B2603" t="s">
        <v>49</v>
      </c>
      <c r="C2603" t="s">
        <v>12280</v>
      </c>
      <c r="D2603" t="s">
        <v>13399</v>
      </c>
      <c r="E2603" t="s">
        <v>12339</v>
      </c>
      <c r="F2603">
        <v>90638</v>
      </c>
      <c r="G2603" t="s">
        <v>31</v>
      </c>
      <c r="H2603">
        <v>1</v>
      </c>
      <c r="K2603" t="s">
        <v>32</v>
      </c>
      <c r="L2603" s="2" t="s">
        <v>50</v>
      </c>
      <c r="M2603" s="1" t="s">
        <v>50</v>
      </c>
      <c r="N2603" s="1" t="s">
        <v>51</v>
      </c>
      <c r="O2603" s="1" t="s">
        <v>52</v>
      </c>
      <c r="P2603" t="s">
        <v>53</v>
      </c>
      <c r="Q2603" s="18">
        <v>2.99</v>
      </c>
      <c r="R2603">
        <v>2.99</v>
      </c>
      <c r="S2603">
        <v>0.7</v>
      </c>
      <c r="T2603">
        <v>2.09</v>
      </c>
      <c r="U2603" t="s">
        <v>38</v>
      </c>
      <c r="V2603">
        <v>1</v>
      </c>
      <c r="W2603">
        <v>2.09</v>
      </c>
      <c r="X2603">
        <v>2.99</v>
      </c>
      <c r="Y2603">
        <v>2.99</v>
      </c>
      <c r="Z2603" t="s">
        <v>38</v>
      </c>
      <c r="AA2603">
        <v>0</v>
      </c>
      <c r="AB2603">
        <v>2.09</v>
      </c>
      <c r="AC2603" t="s">
        <v>38</v>
      </c>
      <c r="AD2603">
        <v>0</v>
      </c>
    </row>
    <row r="2604" spans="1:36" x14ac:dyDescent="0.25">
      <c r="A2604" s="3">
        <v>43384.724907407399</v>
      </c>
      <c r="B2604" t="s">
        <v>1009</v>
      </c>
      <c r="F2604" t="s">
        <v>5178</v>
      </c>
      <c r="G2604" t="s">
        <v>31</v>
      </c>
      <c r="H2604">
        <v>1</v>
      </c>
      <c r="K2604" t="s">
        <v>32</v>
      </c>
      <c r="L2604" s="2" t="s">
        <v>43</v>
      </c>
      <c r="M2604" s="1" t="s">
        <v>58</v>
      </c>
      <c r="N2604" s="1" t="s">
        <v>5179</v>
      </c>
      <c r="O2604" s="1" t="s">
        <v>2090</v>
      </c>
      <c r="P2604" t="s">
        <v>5180</v>
      </c>
      <c r="Q2604" s="18">
        <v>6.79</v>
      </c>
      <c r="R2604">
        <v>6.79</v>
      </c>
      <c r="S2604">
        <v>0.5</v>
      </c>
      <c r="T2604">
        <v>3.4</v>
      </c>
      <c r="U2604" t="s">
        <v>38</v>
      </c>
      <c r="V2604">
        <v>1</v>
      </c>
      <c r="W2604">
        <v>3.4</v>
      </c>
      <c r="X2604">
        <v>6.79</v>
      </c>
      <c r="Y2604">
        <v>6.79</v>
      </c>
      <c r="Z2604" t="s">
        <v>62</v>
      </c>
      <c r="AA2604">
        <v>0</v>
      </c>
      <c r="AB2604">
        <v>3.4</v>
      </c>
      <c r="AC2604" t="s">
        <v>38</v>
      </c>
      <c r="AD2604">
        <v>0</v>
      </c>
    </row>
    <row r="2605" spans="1:36" x14ac:dyDescent="0.25">
      <c r="A2605" s="3">
        <v>43384.450497685197</v>
      </c>
      <c r="B2605" t="s">
        <v>49</v>
      </c>
      <c r="C2605" t="s">
        <v>12291</v>
      </c>
      <c r="D2605" t="s">
        <v>12585</v>
      </c>
      <c r="E2605" t="s">
        <v>12586</v>
      </c>
      <c r="F2605">
        <v>48042</v>
      </c>
      <c r="G2605" t="s">
        <v>31</v>
      </c>
      <c r="H2605">
        <v>1</v>
      </c>
      <c r="K2605" t="s">
        <v>32</v>
      </c>
      <c r="L2605" s="2" t="s">
        <v>43</v>
      </c>
      <c r="M2605" s="1" t="s">
        <v>58</v>
      </c>
      <c r="N2605" s="1" t="s">
        <v>5181</v>
      </c>
      <c r="O2605" s="1" t="s">
        <v>5182</v>
      </c>
      <c r="P2605" t="s">
        <v>5183</v>
      </c>
      <c r="Q2605" s="18">
        <v>5.99</v>
      </c>
      <c r="R2605">
        <v>5.99</v>
      </c>
      <c r="S2605">
        <v>0.7</v>
      </c>
      <c r="T2605">
        <v>4.1900000000000004</v>
      </c>
      <c r="U2605" t="s">
        <v>38</v>
      </c>
      <c r="V2605">
        <v>1</v>
      </c>
      <c r="W2605">
        <v>4.1900000000000004</v>
      </c>
      <c r="X2605">
        <v>5.99</v>
      </c>
      <c r="Y2605">
        <v>5.99</v>
      </c>
      <c r="Z2605" t="s">
        <v>38</v>
      </c>
      <c r="AA2605">
        <v>0</v>
      </c>
      <c r="AB2605">
        <v>4.1900000000000004</v>
      </c>
      <c r="AC2605" t="s">
        <v>38</v>
      </c>
      <c r="AD2605">
        <v>0</v>
      </c>
    </row>
    <row r="2606" spans="1:36" x14ac:dyDescent="0.25">
      <c r="A2606" s="3">
        <v>43398.914745370399</v>
      </c>
      <c r="B2606" t="s">
        <v>347</v>
      </c>
      <c r="C2606" t="s">
        <v>1775</v>
      </c>
      <c r="F2606" t="s">
        <v>4059</v>
      </c>
      <c r="G2606" t="s">
        <v>31</v>
      </c>
      <c r="H2606">
        <v>1</v>
      </c>
      <c r="K2606" t="s">
        <v>350</v>
      </c>
      <c r="L2606" s="2" t="s">
        <v>43</v>
      </c>
      <c r="M2606" s="1" t="s">
        <v>58</v>
      </c>
      <c r="N2606" s="1" t="s">
        <v>1152</v>
      </c>
      <c r="O2606" s="1" t="s">
        <v>60</v>
      </c>
      <c r="P2606" t="s">
        <v>1153</v>
      </c>
      <c r="Q2606" s="18">
        <v>7.64</v>
      </c>
      <c r="R2606">
        <v>7.64</v>
      </c>
      <c r="S2606">
        <v>0.5</v>
      </c>
      <c r="T2606">
        <v>3.82</v>
      </c>
      <c r="U2606" t="s">
        <v>38</v>
      </c>
      <c r="V2606">
        <v>1</v>
      </c>
      <c r="W2606">
        <v>3.82</v>
      </c>
      <c r="X2606">
        <v>7.64</v>
      </c>
      <c r="Y2606">
        <v>7.64</v>
      </c>
      <c r="Z2606" t="s">
        <v>353</v>
      </c>
      <c r="AA2606">
        <v>0</v>
      </c>
      <c r="AB2606">
        <v>3.82</v>
      </c>
      <c r="AC2606" t="s">
        <v>38</v>
      </c>
      <c r="AD2606">
        <v>0</v>
      </c>
    </row>
    <row r="2607" spans="1:36" x14ac:dyDescent="0.25">
      <c r="A2607" s="3">
        <v>43376.928252314799</v>
      </c>
      <c r="B2607" t="s">
        <v>49</v>
      </c>
      <c r="C2607" t="s">
        <v>12291</v>
      </c>
      <c r="D2607" t="s">
        <v>12519</v>
      </c>
      <c r="E2607" t="s">
        <v>12520</v>
      </c>
      <c r="F2607">
        <v>48034</v>
      </c>
      <c r="G2607" t="s">
        <v>31</v>
      </c>
      <c r="H2607">
        <v>1</v>
      </c>
      <c r="K2607" t="s">
        <v>32</v>
      </c>
      <c r="L2607" s="2" t="s">
        <v>33</v>
      </c>
      <c r="M2607" s="1" t="s">
        <v>34</v>
      </c>
      <c r="N2607" s="1" t="s">
        <v>2583</v>
      </c>
      <c r="O2607" s="1" t="s">
        <v>2584</v>
      </c>
      <c r="P2607" t="s">
        <v>2585</v>
      </c>
      <c r="Q2607" s="18">
        <v>9.99</v>
      </c>
      <c r="R2607">
        <v>9.99</v>
      </c>
      <c r="S2607">
        <v>0.7</v>
      </c>
      <c r="T2607">
        <v>6.99</v>
      </c>
      <c r="U2607" t="s">
        <v>38</v>
      </c>
      <c r="V2607">
        <v>1</v>
      </c>
      <c r="W2607">
        <v>6.99</v>
      </c>
      <c r="X2607">
        <v>9.99</v>
      </c>
      <c r="Y2607">
        <v>9.99</v>
      </c>
      <c r="Z2607" t="s">
        <v>38</v>
      </c>
      <c r="AA2607">
        <v>0</v>
      </c>
      <c r="AB2607">
        <v>6.99</v>
      </c>
      <c r="AC2607" t="s">
        <v>38</v>
      </c>
      <c r="AD2607">
        <v>0</v>
      </c>
    </row>
    <row r="2608" spans="1:36" x14ac:dyDescent="0.25">
      <c r="A2608" s="3">
        <v>43386.615358796298</v>
      </c>
      <c r="B2608" t="s">
        <v>226</v>
      </c>
      <c r="F2608" t="s">
        <v>5184</v>
      </c>
      <c r="G2608" t="s">
        <v>31</v>
      </c>
      <c r="H2608">
        <v>1</v>
      </c>
      <c r="K2608" t="s">
        <v>32</v>
      </c>
      <c r="L2608" s="2" t="s">
        <v>65</v>
      </c>
      <c r="M2608" s="1" t="s">
        <v>279</v>
      </c>
      <c r="N2608" s="1" t="s">
        <v>5185</v>
      </c>
      <c r="O2608" s="1" t="s">
        <v>1903</v>
      </c>
      <c r="P2608" t="s">
        <v>5186</v>
      </c>
      <c r="Q2608" s="18">
        <v>6.91</v>
      </c>
      <c r="R2608">
        <v>6.91</v>
      </c>
      <c r="S2608">
        <v>0.5</v>
      </c>
      <c r="T2608">
        <v>3.46</v>
      </c>
      <c r="U2608" t="s">
        <v>38</v>
      </c>
      <c r="V2608">
        <v>1</v>
      </c>
      <c r="W2608">
        <v>3.46</v>
      </c>
      <c r="X2608">
        <v>6.91</v>
      </c>
      <c r="Y2608">
        <v>6.91</v>
      </c>
      <c r="Z2608" t="s">
        <v>38</v>
      </c>
      <c r="AA2608">
        <v>0</v>
      </c>
      <c r="AB2608">
        <v>3.46</v>
      </c>
      <c r="AC2608" t="s">
        <v>38</v>
      </c>
      <c r="AD2608">
        <v>0</v>
      </c>
    </row>
    <row r="2609" spans="1:36" x14ac:dyDescent="0.25">
      <c r="A2609" s="3">
        <v>43375.526643518497</v>
      </c>
      <c r="B2609" t="s">
        <v>125</v>
      </c>
      <c r="F2609" t="s">
        <v>3424</v>
      </c>
      <c r="G2609" t="s">
        <v>31</v>
      </c>
      <c r="H2609">
        <v>1</v>
      </c>
      <c r="K2609" t="s">
        <v>32</v>
      </c>
      <c r="L2609" s="2" t="s">
        <v>71</v>
      </c>
      <c r="M2609" s="1" t="s">
        <v>71</v>
      </c>
      <c r="N2609" s="1" t="s">
        <v>2897</v>
      </c>
      <c r="O2609" s="1" t="s">
        <v>2225</v>
      </c>
      <c r="P2609" t="s">
        <v>2898</v>
      </c>
      <c r="Q2609" s="18">
        <v>7.64</v>
      </c>
      <c r="R2609">
        <v>7.64</v>
      </c>
      <c r="S2609">
        <v>0.5</v>
      </c>
      <c r="T2609">
        <v>3.82</v>
      </c>
      <c r="U2609" t="s">
        <v>38</v>
      </c>
      <c r="V2609">
        <v>1</v>
      </c>
      <c r="W2609">
        <v>3.82</v>
      </c>
      <c r="X2609">
        <v>7.64</v>
      </c>
      <c r="Y2609">
        <v>7.64</v>
      </c>
      <c r="Z2609" t="s">
        <v>62</v>
      </c>
      <c r="AA2609">
        <v>0</v>
      </c>
      <c r="AB2609">
        <v>3.82</v>
      </c>
      <c r="AC2609" t="s">
        <v>38</v>
      </c>
      <c r="AD2609">
        <v>0</v>
      </c>
    </row>
    <row r="2610" spans="1:36" x14ac:dyDescent="0.25">
      <c r="A2610" s="3">
        <v>43400.546527777798</v>
      </c>
      <c r="B2610" t="s">
        <v>49</v>
      </c>
      <c r="C2610" t="s">
        <v>12312</v>
      </c>
      <c r="D2610" t="s">
        <v>13400</v>
      </c>
      <c r="E2610" t="s">
        <v>13401</v>
      </c>
      <c r="F2610">
        <v>6340</v>
      </c>
      <c r="G2610" t="s">
        <v>31</v>
      </c>
      <c r="H2610">
        <v>1</v>
      </c>
      <c r="K2610" t="s">
        <v>32</v>
      </c>
      <c r="L2610" s="2" t="s">
        <v>33</v>
      </c>
      <c r="M2610" s="1" t="s">
        <v>187</v>
      </c>
      <c r="N2610" s="1" t="s">
        <v>808</v>
      </c>
      <c r="O2610" s="1" t="s">
        <v>809</v>
      </c>
      <c r="P2610" t="s">
        <v>810</v>
      </c>
      <c r="Q2610" s="18">
        <v>13.99</v>
      </c>
      <c r="R2610">
        <v>13.99</v>
      </c>
      <c r="S2610">
        <v>0.7</v>
      </c>
      <c r="T2610">
        <v>9.7899999999999991</v>
      </c>
      <c r="U2610" t="s">
        <v>38</v>
      </c>
      <c r="V2610">
        <v>1</v>
      </c>
      <c r="W2610">
        <v>9.7899999999999991</v>
      </c>
      <c r="X2610">
        <v>13.99</v>
      </c>
      <c r="Y2610">
        <v>13.99</v>
      </c>
      <c r="Z2610" t="s">
        <v>38</v>
      </c>
      <c r="AA2610">
        <v>0</v>
      </c>
      <c r="AB2610">
        <v>9.7899999999999991</v>
      </c>
      <c r="AC2610" t="s">
        <v>38</v>
      </c>
      <c r="AD2610">
        <v>0.14000000000000001</v>
      </c>
      <c r="AE2610">
        <v>0.01</v>
      </c>
      <c r="AF2610">
        <v>0.14000000000000001</v>
      </c>
      <c r="AG2610">
        <v>0</v>
      </c>
      <c r="AH2610">
        <v>0</v>
      </c>
      <c r="AI2610" t="s">
        <v>1817</v>
      </c>
      <c r="AJ2610">
        <v>0</v>
      </c>
    </row>
    <row r="2611" spans="1:36" x14ac:dyDescent="0.25">
      <c r="A2611" s="3">
        <v>43378.0375347222</v>
      </c>
      <c r="B2611" t="s">
        <v>49</v>
      </c>
      <c r="C2611" t="s">
        <v>586</v>
      </c>
      <c r="D2611" t="s">
        <v>13289</v>
      </c>
      <c r="E2611" t="s">
        <v>13290</v>
      </c>
      <c r="F2611">
        <v>83651</v>
      </c>
      <c r="G2611" t="s">
        <v>31</v>
      </c>
      <c r="H2611">
        <v>1</v>
      </c>
      <c r="K2611" t="s">
        <v>32</v>
      </c>
      <c r="L2611" s="2" t="s">
        <v>33</v>
      </c>
      <c r="M2611" s="1" t="s">
        <v>34</v>
      </c>
      <c r="N2611" s="1" t="s">
        <v>5187</v>
      </c>
      <c r="O2611" s="1" t="s">
        <v>639</v>
      </c>
      <c r="P2611" t="s">
        <v>5188</v>
      </c>
      <c r="Q2611" s="18">
        <v>1.99</v>
      </c>
      <c r="R2611">
        <v>1.99</v>
      </c>
      <c r="S2611">
        <v>0.7</v>
      </c>
      <c r="T2611">
        <v>1.39</v>
      </c>
      <c r="U2611" t="s">
        <v>38</v>
      </c>
      <c r="V2611">
        <v>1</v>
      </c>
      <c r="W2611">
        <v>1.39</v>
      </c>
      <c r="X2611">
        <v>1.99</v>
      </c>
      <c r="Y2611">
        <v>1.99</v>
      </c>
      <c r="Z2611" t="s">
        <v>38</v>
      </c>
      <c r="AA2611">
        <v>0</v>
      </c>
      <c r="AB2611">
        <v>1.39</v>
      </c>
      <c r="AC2611" t="s">
        <v>38</v>
      </c>
      <c r="AD2611">
        <v>0</v>
      </c>
    </row>
    <row r="2612" spans="1:36" x14ac:dyDescent="0.25">
      <c r="A2612" s="3">
        <v>43388.206076388902</v>
      </c>
      <c r="B2612" t="s">
        <v>49</v>
      </c>
      <c r="C2612" t="s">
        <v>12280</v>
      </c>
      <c r="D2612" t="s">
        <v>12795</v>
      </c>
      <c r="E2612" t="s">
        <v>12393</v>
      </c>
      <c r="F2612">
        <v>91914</v>
      </c>
      <c r="G2612" t="s">
        <v>31</v>
      </c>
      <c r="H2612">
        <v>1</v>
      </c>
      <c r="K2612" t="s">
        <v>32</v>
      </c>
      <c r="L2612" s="2" t="s">
        <v>33</v>
      </c>
      <c r="M2612" s="1" t="s">
        <v>33</v>
      </c>
      <c r="N2612" s="1" t="s">
        <v>4758</v>
      </c>
      <c r="O2612" s="1" t="s">
        <v>182</v>
      </c>
      <c r="P2612" t="s">
        <v>4759</v>
      </c>
      <c r="Q2612" s="18">
        <v>6.99</v>
      </c>
      <c r="R2612">
        <v>6.99</v>
      </c>
      <c r="S2612">
        <v>0.7</v>
      </c>
      <c r="T2612">
        <v>4.8899999999999997</v>
      </c>
      <c r="U2612" t="s">
        <v>38</v>
      </c>
      <c r="V2612">
        <v>1</v>
      </c>
      <c r="W2612">
        <v>4.8899999999999997</v>
      </c>
      <c r="X2612">
        <v>6.99</v>
      </c>
      <c r="Y2612">
        <v>6.99</v>
      </c>
      <c r="Z2612" t="s">
        <v>38</v>
      </c>
      <c r="AA2612">
        <v>0</v>
      </c>
      <c r="AB2612">
        <v>4.8899999999999997</v>
      </c>
      <c r="AC2612" t="s">
        <v>38</v>
      </c>
      <c r="AD2612">
        <v>0</v>
      </c>
    </row>
    <row r="2613" spans="1:36" x14ac:dyDescent="0.25">
      <c r="A2613" s="3">
        <v>43388.206076388902</v>
      </c>
      <c r="B2613" t="s">
        <v>49</v>
      </c>
      <c r="C2613" t="s">
        <v>12280</v>
      </c>
      <c r="D2613" t="s">
        <v>12795</v>
      </c>
      <c r="E2613" t="s">
        <v>12393</v>
      </c>
      <c r="F2613">
        <v>91914</v>
      </c>
      <c r="G2613" t="s">
        <v>31</v>
      </c>
      <c r="H2613">
        <v>1</v>
      </c>
      <c r="K2613" t="s">
        <v>32</v>
      </c>
      <c r="L2613" s="2" t="s">
        <v>33</v>
      </c>
      <c r="M2613" s="1" t="s">
        <v>33</v>
      </c>
      <c r="N2613" s="1" t="s">
        <v>5189</v>
      </c>
      <c r="O2613" s="1" t="s">
        <v>182</v>
      </c>
      <c r="P2613" t="s">
        <v>5190</v>
      </c>
      <c r="Q2613" s="18">
        <v>8.99</v>
      </c>
      <c r="R2613">
        <v>8.99</v>
      </c>
      <c r="S2613">
        <v>0.7</v>
      </c>
      <c r="T2613">
        <v>6.29</v>
      </c>
      <c r="U2613" t="s">
        <v>38</v>
      </c>
      <c r="V2613">
        <v>1</v>
      </c>
      <c r="W2613">
        <v>6.29</v>
      </c>
      <c r="X2613">
        <v>8.99</v>
      </c>
      <c r="Y2613">
        <v>8.99</v>
      </c>
      <c r="Z2613" t="s">
        <v>38</v>
      </c>
      <c r="AA2613">
        <v>0</v>
      </c>
      <c r="AB2613">
        <v>6.29</v>
      </c>
      <c r="AC2613" t="s">
        <v>38</v>
      </c>
      <c r="AD2613">
        <v>0</v>
      </c>
    </row>
    <row r="2614" spans="1:36" x14ac:dyDescent="0.25">
      <c r="A2614" s="3">
        <v>43404.541006944397</v>
      </c>
      <c r="B2614" t="s">
        <v>40</v>
      </c>
      <c r="C2614" t="s">
        <v>98</v>
      </c>
      <c r="F2614" t="s">
        <v>5191</v>
      </c>
      <c r="G2614" t="s">
        <v>31</v>
      </c>
      <c r="H2614">
        <v>1</v>
      </c>
      <c r="K2614" t="s">
        <v>85</v>
      </c>
      <c r="L2614" s="2" t="s">
        <v>33</v>
      </c>
      <c r="M2614" s="1" t="s">
        <v>187</v>
      </c>
      <c r="N2614" s="1" t="s">
        <v>5192</v>
      </c>
      <c r="O2614" s="1" t="s">
        <v>5193</v>
      </c>
      <c r="P2614" t="s">
        <v>5194</v>
      </c>
      <c r="Q2614" s="18">
        <v>6.79</v>
      </c>
      <c r="R2614">
        <v>6.79</v>
      </c>
      <c r="S2614">
        <v>0.5</v>
      </c>
      <c r="T2614">
        <v>3.4</v>
      </c>
      <c r="U2614" t="s">
        <v>38</v>
      </c>
      <c r="V2614">
        <v>1</v>
      </c>
      <c r="W2614">
        <v>3.4</v>
      </c>
      <c r="X2614">
        <v>6.79</v>
      </c>
      <c r="Y2614">
        <v>6.79</v>
      </c>
      <c r="Z2614" t="s">
        <v>48</v>
      </c>
      <c r="AA2614">
        <v>0</v>
      </c>
      <c r="AB2614">
        <v>3.4</v>
      </c>
      <c r="AC2614" t="s">
        <v>38</v>
      </c>
      <c r="AD2614">
        <v>0</v>
      </c>
    </row>
    <row r="2615" spans="1:36" x14ac:dyDescent="0.25">
      <c r="A2615" s="3">
        <v>43404.822025463</v>
      </c>
      <c r="B2615" t="s">
        <v>49</v>
      </c>
      <c r="C2615" t="s">
        <v>12300</v>
      </c>
      <c r="D2615" t="s">
        <v>12464</v>
      </c>
      <c r="E2615" t="s">
        <v>13402</v>
      </c>
      <c r="F2615">
        <v>50219</v>
      </c>
      <c r="G2615" t="s">
        <v>31</v>
      </c>
      <c r="H2615">
        <v>1</v>
      </c>
      <c r="K2615" t="s">
        <v>32</v>
      </c>
      <c r="L2615" s="2" t="s">
        <v>43</v>
      </c>
      <c r="M2615" s="1" t="s">
        <v>58</v>
      </c>
      <c r="N2615" s="1" t="s">
        <v>1510</v>
      </c>
      <c r="O2615" s="1" t="s">
        <v>60</v>
      </c>
      <c r="P2615" t="s">
        <v>1511</v>
      </c>
      <c r="Q2615" s="18">
        <v>7.18</v>
      </c>
      <c r="R2615">
        <v>7.18</v>
      </c>
      <c r="S2615">
        <v>0.7</v>
      </c>
      <c r="T2615">
        <v>5.03</v>
      </c>
      <c r="U2615" t="s">
        <v>38</v>
      </c>
      <c r="V2615">
        <v>1</v>
      </c>
      <c r="W2615">
        <v>5.03</v>
      </c>
      <c r="X2615">
        <v>7.18</v>
      </c>
      <c r="Y2615">
        <v>7.18</v>
      </c>
      <c r="Z2615" t="s">
        <v>38</v>
      </c>
      <c r="AA2615">
        <v>0</v>
      </c>
      <c r="AB2615">
        <v>5.03</v>
      </c>
      <c r="AC2615" t="s">
        <v>38</v>
      </c>
      <c r="AD2615">
        <v>0</v>
      </c>
    </row>
    <row r="2616" spans="1:36" x14ac:dyDescent="0.25">
      <c r="A2616" s="3">
        <v>43389.058749999997</v>
      </c>
      <c r="B2616" t="s">
        <v>40</v>
      </c>
      <c r="C2616" t="s">
        <v>109</v>
      </c>
      <c r="F2616" t="s">
        <v>5195</v>
      </c>
      <c r="G2616" t="s">
        <v>31</v>
      </c>
      <c r="H2616">
        <v>1</v>
      </c>
      <c r="K2616" t="s">
        <v>32</v>
      </c>
      <c r="L2616" s="2" t="s">
        <v>65</v>
      </c>
      <c r="M2616" s="1" t="s">
        <v>562</v>
      </c>
      <c r="N2616" s="1" t="s">
        <v>5196</v>
      </c>
      <c r="O2616" s="1" t="s">
        <v>486</v>
      </c>
      <c r="P2616" t="s">
        <v>5197</v>
      </c>
      <c r="Q2616" s="18">
        <v>6.91</v>
      </c>
      <c r="R2616">
        <v>6.91</v>
      </c>
      <c r="S2616">
        <v>0.5</v>
      </c>
      <c r="T2616">
        <v>3.46</v>
      </c>
      <c r="U2616" t="s">
        <v>38</v>
      </c>
      <c r="V2616">
        <v>1</v>
      </c>
      <c r="W2616">
        <v>3.46</v>
      </c>
      <c r="X2616">
        <v>6.91</v>
      </c>
      <c r="Y2616">
        <v>6.91</v>
      </c>
      <c r="Z2616" t="s">
        <v>48</v>
      </c>
      <c r="AA2616">
        <v>0</v>
      </c>
      <c r="AB2616">
        <v>3.46</v>
      </c>
      <c r="AC2616" t="s">
        <v>38</v>
      </c>
      <c r="AD2616">
        <v>0</v>
      </c>
    </row>
    <row r="2617" spans="1:36" x14ac:dyDescent="0.25">
      <c r="A2617" s="3">
        <v>43385.759444444397</v>
      </c>
      <c r="B2617" t="s">
        <v>150</v>
      </c>
      <c r="F2617" t="s">
        <v>5198</v>
      </c>
      <c r="G2617" t="s">
        <v>31</v>
      </c>
      <c r="H2617">
        <v>1</v>
      </c>
      <c r="K2617" t="s">
        <v>152</v>
      </c>
      <c r="L2617" s="2" t="s">
        <v>33</v>
      </c>
      <c r="M2617" s="1" t="s">
        <v>33</v>
      </c>
      <c r="N2617" s="1" t="s">
        <v>5199</v>
      </c>
      <c r="O2617" s="1" t="s">
        <v>459</v>
      </c>
      <c r="P2617" t="s">
        <v>5200</v>
      </c>
      <c r="Q2617" s="18">
        <v>7.64</v>
      </c>
      <c r="R2617">
        <v>7.64</v>
      </c>
      <c r="S2617">
        <v>0.5</v>
      </c>
      <c r="T2617">
        <v>3.82</v>
      </c>
      <c r="U2617" t="s">
        <v>38</v>
      </c>
      <c r="V2617">
        <v>1</v>
      </c>
      <c r="W2617">
        <v>3.82</v>
      </c>
      <c r="X2617">
        <v>7.64</v>
      </c>
      <c r="Y2617">
        <v>7.64</v>
      </c>
      <c r="Z2617" t="s">
        <v>62</v>
      </c>
      <c r="AA2617">
        <v>0</v>
      </c>
      <c r="AB2617">
        <v>3.82</v>
      </c>
      <c r="AC2617" t="s">
        <v>38</v>
      </c>
      <c r="AD2617">
        <v>0</v>
      </c>
    </row>
    <row r="2618" spans="1:36" x14ac:dyDescent="0.25">
      <c r="A2618" s="3">
        <v>43401.810347222199</v>
      </c>
      <c r="B2618" t="s">
        <v>28</v>
      </c>
      <c r="C2618" t="s">
        <v>1270</v>
      </c>
      <c r="F2618" t="s">
        <v>5201</v>
      </c>
      <c r="G2618" t="s">
        <v>31</v>
      </c>
      <c r="H2618">
        <v>1</v>
      </c>
      <c r="K2618" t="s">
        <v>32</v>
      </c>
      <c r="L2618" s="2" t="s">
        <v>65</v>
      </c>
      <c r="M2618" s="1" t="s">
        <v>641</v>
      </c>
      <c r="N2618" s="1" t="s">
        <v>642</v>
      </c>
      <c r="O2618" s="1" t="s">
        <v>643</v>
      </c>
      <c r="P2618" t="s">
        <v>644</v>
      </c>
      <c r="Q2618" s="18">
        <v>1.69</v>
      </c>
      <c r="R2618">
        <v>1.69</v>
      </c>
      <c r="S2618">
        <v>0.5</v>
      </c>
      <c r="T2618">
        <v>0.85</v>
      </c>
      <c r="U2618" t="s">
        <v>38</v>
      </c>
      <c r="V2618">
        <v>1</v>
      </c>
      <c r="W2618">
        <v>0.85</v>
      </c>
      <c r="X2618">
        <v>1.69</v>
      </c>
      <c r="Y2618">
        <v>1.69</v>
      </c>
      <c r="Z2618" t="s">
        <v>39</v>
      </c>
      <c r="AA2618">
        <v>0</v>
      </c>
      <c r="AB2618">
        <v>0.85</v>
      </c>
      <c r="AC2618" t="s">
        <v>38</v>
      </c>
      <c r="AD2618">
        <v>0</v>
      </c>
    </row>
    <row r="2619" spans="1:36" x14ac:dyDescent="0.25">
      <c r="A2619" s="3">
        <v>43379.882372685199</v>
      </c>
      <c r="B2619" t="s">
        <v>40</v>
      </c>
      <c r="C2619" t="s">
        <v>63</v>
      </c>
      <c r="F2619" t="s">
        <v>1121</v>
      </c>
      <c r="G2619" t="s">
        <v>31</v>
      </c>
      <c r="H2619">
        <v>1</v>
      </c>
      <c r="K2619" t="s">
        <v>32</v>
      </c>
      <c r="L2619" s="2" t="s">
        <v>65</v>
      </c>
      <c r="M2619" s="1" t="s">
        <v>86</v>
      </c>
      <c r="N2619" s="1" t="s">
        <v>5202</v>
      </c>
      <c r="O2619" s="1" t="s">
        <v>336</v>
      </c>
      <c r="P2619" t="s">
        <v>5203</v>
      </c>
      <c r="Q2619" s="18">
        <v>5.05</v>
      </c>
      <c r="R2619">
        <v>5.05</v>
      </c>
      <c r="S2619">
        <v>0.5</v>
      </c>
      <c r="T2619">
        <v>2.5299999999999998</v>
      </c>
      <c r="U2619" t="s">
        <v>38</v>
      </c>
      <c r="V2619">
        <v>1</v>
      </c>
      <c r="W2619">
        <v>2.5299999999999998</v>
      </c>
      <c r="X2619">
        <v>5.05</v>
      </c>
      <c r="Y2619">
        <v>5.05</v>
      </c>
      <c r="Z2619" t="s">
        <v>48</v>
      </c>
      <c r="AA2619">
        <v>0</v>
      </c>
      <c r="AB2619">
        <v>2.5299999999999998</v>
      </c>
      <c r="AC2619" t="s">
        <v>38</v>
      </c>
      <c r="AD2619">
        <v>0</v>
      </c>
    </row>
    <row r="2620" spans="1:36" x14ac:dyDescent="0.25">
      <c r="A2620" s="3">
        <v>43383.863842592596</v>
      </c>
      <c r="B2620" t="s">
        <v>166</v>
      </c>
      <c r="F2620" t="s">
        <v>5204</v>
      </c>
      <c r="G2620" t="s">
        <v>31</v>
      </c>
      <c r="H2620">
        <v>1</v>
      </c>
      <c r="K2620" t="s">
        <v>32</v>
      </c>
      <c r="L2620" s="2" t="s">
        <v>43</v>
      </c>
      <c r="M2620" s="1" t="s">
        <v>44</v>
      </c>
      <c r="N2620" s="1" t="s">
        <v>91</v>
      </c>
      <c r="O2620" s="1" t="s">
        <v>46</v>
      </c>
      <c r="P2620" t="s">
        <v>92</v>
      </c>
      <c r="Q2620" s="18">
        <v>3.39</v>
      </c>
      <c r="R2620">
        <v>3.39</v>
      </c>
      <c r="S2620">
        <v>0.5</v>
      </c>
      <c r="T2620">
        <v>1.7</v>
      </c>
      <c r="U2620" t="s">
        <v>38</v>
      </c>
      <c r="V2620">
        <v>1</v>
      </c>
      <c r="W2620">
        <v>1.7</v>
      </c>
      <c r="X2620">
        <v>3.39</v>
      </c>
      <c r="Y2620">
        <v>3.39</v>
      </c>
      <c r="Z2620" t="s">
        <v>172</v>
      </c>
      <c r="AA2620">
        <v>0</v>
      </c>
      <c r="AB2620">
        <v>1.7</v>
      </c>
      <c r="AC2620" t="s">
        <v>38</v>
      </c>
      <c r="AD2620">
        <v>0</v>
      </c>
    </row>
    <row r="2621" spans="1:36" x14ac:dyDescent="0.25">
      <c r="A2621" s="3">
        <v>43393.445891203701</v>
      </c>
      <c r="B2621" t="s">
        <v>40</v>
      </c>
      <c r="C2621" t="s">
        <v>63</v>
      </c>
      <c r="F2621" t="s">
        <v>4165</v>
      </c>
      <c r="G2621" t="s">
        <v>31</v>
      </c>
      <c r="H2621">
        <v>1</v>
      </c>
      <c r="K2621" t="s">
        <v>32</v>
      </c>
      <c r="L2621" s="2" t="s">
        <v>65</v>
      </c>
      <c r="M2621" s="1" t="s">
        <v>66</v>
      </c>
      <c r="N2621" s="1" t="s">
        <v>5205</v>
      </c>
      <c r="O2621" s="1" t="s">
        <v>2249</v>
      </c>
      <c r="P2621" t="s">
        <v>5206</v>
      </c>
      <c r="Q2621" s="18">
        <v>5.05</v>
      </c>
      <c r="R2621">
        <v>5.05</v>
      </c>
      <c r="S2621">
        <v>0.5</v>
      </c>
      <c r="T2621">
        <v>2.5299999999999998</v>
      </c>
      <c r="U2621" t="s">
        <v>38</v>
      </c>
      <c r="V2621">
        <v>1</v>
      </c>
      <c r="W2621">
        <v>2.5299999999999998</v>
      </c>
      <c r="X2621">
        <v>5.05</v>
      </c>
      <c r="Y2621">
        <v>5.05</v>
      </c>
      <c r="Z2621" t="s">
        <v>48</v>
      </c>
      <c r="AA2621">
        <v>0</v>
      </c>
      <c r="AB2621">
        <v>2.5299999999999998</v>
      </c>
      <c r="AC2621" t="s">
        <v>38</v>
      </c>
      <c r="AD2621">
        <v>0</v>
      </c>
    </row>
    <row r="2622" spans="1:36" x14ac:dyDescent="0.25">
      <c r="A2622" s="3">
        <v>43383.811053240701</v>
      </c>
      <c r="B2622" t="s">
        <v>49</v>
      </c>
      <c r="C2622" t="s">
        <v>12280</v>
      </c>
      <c r="D2622" t="s">
        <v>12353</v>
      </c>
      <c r="E2622" t="s">
        <v>12354</v>
      </c>
      <c r="F2622">
        <v>95003</v>
      </c>
      <c r="G2622" t="s">
        <v>31</v>
      </c>
      <c r="H2622">
        <v>1</v>
      </c>
      <c r="K2622" t="s">
        <v>32</v>
      </c>
      <c r="L2622" s="2" t="s">
        <v>33</v>
      </c>
      <c r="M2622" s="1" t="s">
        <v>187</v>
      </c>
      <c r="N2622" s="1" t="s">
        <v>5207</v>
      </c>
      <c r="O2622" s="1" t="s">
        <v>189</v>
      </c>
      <c r="P2622" t="s">
        <v>5208</v>
      </c>
      <c r="Q2622" s="18">
        <v>9.99</v>
      </c>
      <c r="R2622">
        <v>9.99</v>
      </c>
      <c r="S2622">
        <v>0.7</v>
      </c>
      <c r="T2622">
        <v>6.99</v>
      </c>
      <c r="U2622" t="s">
        <v>38</v>
      </c>
      <c r="V2622">
        <v>1</v>
      </c>
      <c r="W2622">
        <v>6.99</v>
      </c>
      <c r="X2622">
        <v>9.99</v>
      </c>
      <c r="Y2622">
        <v>9.99</v>
      </c>
      <c r="Z2622" t="s">
        <v>38</v>
      </c>
      <c r="AA2622">
        <v>0</v>
      </c>
      <c r="AB2622">
        <v>6.99</v>
      </c>
      <c r="AC2622" t="s">
        <v>38</v>
      </c>
      <c r="AD2622">
        <v>0</v>
      </c>
    </row>
    <row r="2623" spans="1:36" x14ac:dyDescent="0.25">
      <c r="A2623" s="3">
        <v>43378.852951388901</v>
      </c>
      <c r="B2623" t="s">
        <v>157</v>
      </c>
      <c r="F2623" t="s">
        <v>3512</v>
      </c>
      <c r="G2623" t="s">
        <v>31</v>
      </c>
      <c r="H2623">
        <v>1</v>
      </c>
      <c r="K2623" t="s">
        <v>32</v>
      </c>
      <c r="L2623" s="2" t="s">
        <v>33</v>
      </c>
      <c r="M2623" s="1" t="s">
        <v>128</v>
      </c>
      <c r="N2623" s="1" t="s">
        <v>5209</v>
      </c>
      <c r="O2623" s="1" t="s">
        <v>503</v>
      </c>
      <c r="P2623" t="s">
        <v>5210</v>
      </c>
      <c r="Q2623" s="18">
        <v>6.79</v>
      </c>
      <c r="R2623">
        <v>6.79</v>
      </c>
      <c r="S2623">
        <v>0.5</v>
      </c>
      <c r="T2623">
        <v>3.4</v>
      </c>
      <c r="U2623" t="s">
        <v>38</v>
      </c>
      <c r="V2623">
        <v>1</v>
      </c>
      <c r="W2623">
        <v>3.4</v>
      </c>
      <c r="X2623">
        <v>6.79</v>
      </c>
      <c r="Y2623">
        <v>6.79</v>
      </c>
      <c r="Z2623" t="s">
        <v>162</v>
      </c>
      <c r="AA2623">
        <v>0</v>
      </c>
      <c r="AB2623">
        <v>3.4</v>
      </c>
      <c r="AC2623" t="s">
        <v>38</v>
      </c>
      <c r="AD2623">
        <v>0</v>
      </c>
    </row>
    <row r="2624" spans="1:36" x14ac:dyDescent="0.25">
      <c r="A2624" s="3">
        <v>43376.178738425901</v>
      </c>
      <c r="B2624" t="s">
        <v>226</v>
      </c>
      <c r="F2624" t="s">
        <v>5211</v>
      </c>
      <c r="G2624" t="s">
        <v>31</v>
      </c>
      <c r="H2624">
        <v>1</v>
      </c>
      <c r="K2624" t="s">
        <v>32</v>
      </c>
      <c r="L2624" s="2" t="s">
        <v>50</v>
      </c>
      <c r="M2624" s="1" t="s">
        <v>50</v>
      </c>
      <c r="N2624" s="1" t="s">
        <v>1140</v>
      </c>
      <c r="O2624" s="1" t="s">
        <v>1141</v>
      </c>
      <c r="P2624" t="s">
        <v>1142</v>
      </c>
      <c r="Q2624" s="18">
        <v>11.2</v>
      </c>
      <c r="R2624">
        <v>11.2</v>
      </c>
      <c r="S2624">
        <v>0.5</v>
      </c>
      <c r="T2624">
        <v>5.6</v>
      </c>
      <c r="U2624" t="s">
        <v>38</v>
      </c>
      <c r="V2624">
        <v>1</v>
      </c>
      <c r="W2624">
        <v>5.6</v>
      </c>
      <c r="X2624">
        <v>11.2</v>
      </c>
      <c r="Y2624">
        <v>11.2</v>
      </c>
      <c r="Z2624" t="s">
        <v>38</v>
      </c>
      <c r="AA2624">
        <v>0</v>
      </c>
      <c r="AB2624">
        <v>5.6</v>
      </c>
      <c r="AC2624" t="s">
        <v>38</v>
      </c>
      <c r="AD2624">
        <v>0</v>
      </c>
    </row>
    <row r="2625" spans="1:36" x14ac:dyDescent="0.25">
      <c r="A2625" s="3">
        <v>43389.867662037002</v>
      </c>
      <c r="B2625" t="s">
        <v>166</v>
      </c>
      <c r="F2625" t="s">
        <v>5212</v>
      </c>
      <c r="G2625" t="s">
        <v>31</v>
      </c>
      <c r="H2625">
        <v>1</v>
      </c>
      <c r="K2625" t="s">
        <v>32</v>
      </c>
      <c r="L2625" s="2" t="s">
        <v>43</v>
      </c>
      <c r="M2625" s="1" t="s">
        <v>58</v>
      </c>
      <c r="N2625" s="1" t="s">
        <v>103</v>
      </c>
      <c r="O2625" s="1" t="s">
        <v>104</v>
      </c>
      <c r="P2625" t="s">
        <v>105</v>
      </c>
      <c r="Q2625" s="18">
        <v>18.89</v>
      </c>
      <c r="R2625">
        <v>18.89</v>
      </c>
      <c r="S2625">
        <v>0.5</v>
      </c>
      <c r="T2625">
        <v>9.4499999999999993</v>
      </c>
      <c r="U2625" t="s">
        <v>38</v>
      </c>
      <c r="V2625">
        <v>1</v>
      </c>
      <c r="W2625">
        <v>9.4499999999999993</v>
      </c>
      <c r="X2625">
        <v>18.89</v>
      </c>
      <c r="Y2625">
        <v>18.89</v>
      </c>
      <c r="Z2625" t="s">
        <v>172</v>
      </c>
      <c r="AA2625">
        <v>0</v>
      </c>
      <c r="AB2625">
        <v>9.4499999999999993</v>
      </c>
      <c r="AC2625" t="s">
        <v>38</v>
      </c>
      <c r="AD2625">
        <v>0</v>
      </c>
    </row>
    <row r="2626" spans="1:36" x14ac:dyDescent="0.25">
      <c r="A2626" s="3">
        <v>43403.872025463003</v>
      </c>
      <c r="B2626" t="s">
        <v>49</v>
      </c>
      <c r="C2626" t="s">
        <v>12281</v>
      </c>
      <c r="D2626" t="s">
        <v>13202</v>
      </c>
      <c r="E2626" t="s">
        <v>12448</v>
      </c>
      <c r="F2626">
        <v>15137</v>
      </c>
      <c r="G2626" t="s">
        <v>31</v>
      </c>
      <c r="H2626">
        <v>1</v>
      </c>
      <c r="K2626" t="s">
        <v>70</v>
      </c>
      <c r="L2626" s="2" t="s">
        <v>50</v>
      </c>
      <c r="M2626" s="1" t="s">
        <v>1200</v>
      </c>
      <c r="N2626" s="1" t="s">
        <v>1201</v>
      </c>
      <c r="O2626" s="1" t="s">
        <v>1202</v>
      </c>
      <c r="P2626" t="s">
        <v>1203</v>
      </c>
      <c r="Q2626" s="18">
        <v>2.99</v>
      </c>
      <c r="R2626">
        <v>2.99</v>
      </c>
      <c r="S2626">
        <v>0.7</v>
      </c>
      <c r="T2626">
        <v>2.09</v>
      </c>
      <c r="U2626" t="s">
        <v>38</v>
      </c>
      <c r="V2626">
        <v>1</v>
      </c>
      <c r="W2626">
        <v>2.09</v>
      </c>
      <c r="X2626">
        <v>2.99</v>
      </c>
      <c r="Y2626">
        <v>2.99</v>
      </c>
      <c r="Z2626" t="s">
        <v>38</v>
      </c>
      <c r="AA2626">
        <v>0</v>
      </c>
      <c r="AB2626">
        <v>2.09</v>
      </c>
      <c r="AC2626" t="s">
        <v>38</v>
      </c>
      <c r="AD2626">
        <v>0.21</v>
      </c>
      <c r="AE2626" t="s">
        <v>12344</v>
      </c>
      <c r="AF2626">
        <v>0.18</v>
      </c>
      <c r="AG2626">
        <v>0</v>
      </c>
      <c r="AH2626">
        <v>0</v>
      </c>
      <c r="AI2626" t="s">
        <v>12362</v>
      </c>
      <c r="AJ2626">
        <v>0.03</v>
      </c>
    </row>
    <row r="2627" spans="1:36" x14ac:dyDescent="0.25">
      <c r="A2627" s="3">
        <v>43402.862615740698</v>
      </c>
      <c r="B2627" t="s">
        <v>49</v>
      </c>
      <c r="C2627" t="s">
        <v>12280</v>
      </c>
      <c r="D2627" t="s">
        <v>12729</v>
      </c>
      <c r="E2627" t="s">
        <v>12730</v>
      </c>
      <c r="F2627">
        <v>96122</v>
      </c>
      <c r="G2627" t="s">
        <v>31</v>
      </c>
      <c r="H2627">
        <v>1</v>
      </c>
      <c r="K2627" t="s">
        <v>32</v>
      </c>
      <c r="L2627" s="2" t="s">
        <v>43</v>
      </c>
      <c r="M2627" s="1" t="s">
        <v>58</v>
      </c>
      <c r="N2627" s="1" t="s">
        <v>195</v>
      </c>
      <c r="O2627" s="1" t="s">
        <v>60</v>
      </c>
      <c r="P2627" t="s">
        <v>196</v>
      </c>
      <c r="Q2627" s="18">
        <v>2.99</v>
      </c>
      <c r="R2627">
        <v>2.99</v>
      </c>
      <c r="S2627">
        <v>0.7</v>
      </c>
      <c r="T2627">
        <v>2.09</v>
      </c>
      <c r="U2627" t="s">
        <v>38</v>
      </c>
      <c r="V2627">
        <v>1</v>
      </c>
      <c r="W2627">
        <v>2.09</v>
      </c>
      <c r="X2627">
        <v>2.99</v>
      </c>
      <c r="Y2627">
        <v>2.99</v>
      </c>
      <c r="Z2627" t="s">
        <v>38</v>
      </c>
      <c r="AA2627">
        <v>0</v>
      </c>
      <c r="AB2627">
        <v>2.09</v>
      </c>
      <c r="AC2627" t="s">
        <v>38</v>
      </c>
      <c r="AD2627">
        <v>0</v>
      </c>
    </row>
    <row r="2628" spans="1:36" x14ac:dyDescent="0.25">
      <c r="A2628" s="3">
        <v>43379.469432870399</v>
      </c>
      <c r="B2628" t="s">
        <v>40</v>
      </c>
      <c r="C2628" t="s">
        <v>63</v>
      </c>
      <c r="F2628" t="s">
        <v>5213</v>
      </c>
      <c r="G2628" t="s">
        <v>31</v>
      </c>
      <c r="H2628">
        <v>1</v>
      </c>
      <c r="K2628" t="s">
        <v>32</v>
      </c>
      <c r="L2628" s="2" t="s">
        <v>134</v>
      </c>
      <c r="M2628" s="1" t="s">
        <v>134</v>
      </c>
      <c r="N2628" s="1" t="s">
        <v>5214</v>
      </c>
      <c r="O2628" s="1" t="s">
        <v>5215</v>
      </c>
      <c r="P2628" t="s">
        <v>5216</v>
      </c>
      <c r="Q2628" s="18">
        <v>13.99</v>
      </c>
      <c r="R2628">
        <v>13.99</v>
      </c>
      <c r="S2628">
        <v>0.5</v>
      </c>
      <c r="T2628">
        <v>7</v>
      </c>
      <c r="U2628" t="s">
        <v>38</v>
      </c>
      <c r="V2628">
        <v>1</v>
      </c>
      <c r="W2628">
        <v>7</v>
      </c>
      <c r="X2628">
        <v>13.99</v>
      </c>
      <c r="Y2628">
        <v>13.99</v>
      </c>
      <c r="Z2628" t="s">
        <v>48</v>
      </c>
      <c r="AA2628">
        <v>0</v>
      </c>
      <c r="AB2628">
        <v>7</v>
      </c>
      <c r="AC2628" t="s">
        <v>38</v>
      </c>
      <c r="AD2628">
        <v>0</v>
      </c>
    </row>
    <row r="2629" spans="1:36" x14ac:dyDescent="0.25">
      <c r="A2629" s="3">
        <v>43388.481064814798</v>
      </c>
      <c r="B2629" t="s">
        <v>79</v>
      </c>
      <c r="F2629" t="s">
        <v>5217</v>
      </c>
      <c r="G2629" t="s">
        <v>31</v>
      </c>
      <c r="H2629">
        <v>1</v>
      </c>
      <c r="K2629" t="s">
        <v>32</v>
      </c>
      <c r="L2629" s="2" t="s">
        <v>43</v>
      </c>
      <c r="M2629" s="1" t="s">
        <v>44</v>
      </c>
      <c r="N2629" s="1" t="s">
        <v>5070</v>
      </c>
      <c r="O2629" s="1" t="s">
        <v>700</v>
      </c>
      <c r="P2629" t="s">
        <v>5071</v>
      </c>
      <c r="Q2629" s="18">
        <v>11.19</v>
      </c>
      <c r="R2629">
        <v>11.19</v>
      </c>
      <c r="S2629">
        <v>0.5</v>
      </c>
      <c r="T2629">
        <v>5.6</v>
      </c>
      <c r="U2629" t="s">
        <v>38</v>
      </c>
      <c r="V2629">
        <v>1</v>
      </c>
      <c r="W2629">
        <v>5.6</v>
      </c>
      <c r="X2629">
        <v>11.19</v>
      </c>
      <c r="Y2629">
        <v>11.19</v>
      </c>
      <c r="Z2629" t="s">
        <v>38</v>
      </c>
      <c r="AA2629">
        <v>0</v>
      </c>
      <c r="AB2629">
        <v>5.6</v>
      </c>
      <c r="AC2629" t="s">
        <v>38</v>
      </c>
      <c r="AD2629">
        <v>0</v>
      </c>
    </row>
    <row r="2630" spans="1:36" x14ac:dyDescent="0.25">
      <c r="A2630" s="3">
        <v>43391.530358796299</v>
      </c>
      <c r="B2630" t="s">
        <v>378</v>
      </c>
      <c r="F2630" t="s">
        <v>4181</v>
      </c>
      <c r="G2630" t="s">
        <v>31</v>
      </c>
      <c r="H2630">
        <v>1</v>
      </c>
      <c r="K2630" t="s">
        <v>32</v>
      </c>
      <c r="L2630" s="2" t="s">
        <v>33</v>
      </c>
      <c r="M2630" s="1" t="s">
        <v>677</v>
      </c>
      <c r="N2630" s="1" t="s">
        <v>5218</v>
      </c>
      <c r="O2630" s="1" t="s">
        <v>5219</v>
      </c>
      <c r="P2630" t="s">
        <v>5220</v>
      </c>
      <c r="Q2630" s="18">
        <v>12.59</v>
      </c>
      <c r="R2630">
        <v>12.59</v>
      </c>
      <c r="S2630">
        <v>0.5</v>
      </c>
      <c r="T2630">
        <v>6.3</v>
      </c>
      <c r="U2630" t="s">
        <v>38</v>
      </c>
      <c r="V2630">
        <v>1</v>
      </c>
      <c r="W2630">
        <v>6.3</v>
      </c>
      <c r="X2630">
        <v>12.59</v>
      </c>
      <c r="Y2630">
        <v>12.59</v>
      </c>
      <c r="Z2630" t="s">
        <v>62</v>
      </c>
      <c r="AA2630">
        <v>0</v>
      </c>
      <c r="AB2630">
        <v>6.3</v>
      </c>
      <c r="AC2630" t="s">
        <v>38</v>
      </c>
      <c r="AD2630">
        <v>0</v>
      </c>
    </row>
    <row r="2631" spans="1:36" x14ac:dyDescent="0.25">
      <c r="A2631" s="3">
        <v>43376.311979166698</v>
      </c>
      <c r="B2631" t="s">
        <v>28</v>
      </c>
      <c r="C2631" t="s">
        <v>1270</v>
      </c>
      <c r="F2631" t="s">
        <v>5221</v>
      </c>
      <c r="G2631" t="s">
        <v>31</v>
      </c>
      <c r="H2631">
        <v>1</v>
      </c>
      <c r="K2631" t="s">
        <v>32</v>
      </c>
      <c r="L2631" s="2" t="s">
        <v>65</v>
      </c>
      <c r="M2631" s="1" t="s">
        <v>255</v>
      </c>
      <c r="N2631" s="1" t="s">
        <v>2982</v>
      </c>
      <c r="O2631" s="1" t="s">
        <v>2983</v>
      </c>
      <c r="P2631" t="s">
        <v>2984</v>
      </c>
      <c r="Q2631" s="18">
        <v>6.91</v>
      </c>
      <c r="R2631">
        <v>6.91</v>
      </c>
      <c r="S2631">
        <v>0.5</v>
      </c>
      <c r="T2631">
        <v>3.46</v>
      </c>
      <c r="U2631" t="s">
        <v>38</v>
      </c>
      <c r="V2631">
        <v>1</v>
      </c>
      <c r="W2631">
        <v>3.46</v>
      </c>
      <c r="X2631">
        <v>6.91</v>
      </c>
      <c r="Y2631">
        <v>6.91</v>
      </c>
      <c r="Z2631" t="s">
        <v>39</v>
      </c>
      <c r="AA2631">
        <v>0</v>
      </c>
      <c r="AB2631">
        <v>3.46</v>
      </c>
      <c r="AC2631" t="s">
        <v>38</v>
      </c>
      <c r="AD2631">
        <v>0</v>
      </c>
    </row>
    <row r="2632" spans="1:36" x14ac:dyDescent="0.25">
      <c r="A2632" s="3">
        <v>43395.341793981497</v>
      </c>
      <c r="B2632" t="s">
        <v>150</v>
      </c>
      <c r="F2632" t="s">
        <v>463</v>
      </c>
      <c r="G2632" t="s">
        <v>31</v>
      </c>
      <c r="H2632">
        <v>1</v>
      </c>
      <c r="K2632" t="s">
        <v>152</v>
      </c>
      <c r="L2632" s="2" t="s">
        <v>33</v>
      </c>
      <c r="M2632" s="1" t="s">
        <v>128</v>
      </c>
      <c r="N2632" s="1" t="s">
        <v>882</v>
      </c>
      <c r="O2632" s="1" t="s">
        <v>465</v>
      </c>
      <c r="P2632" t="s">
        <v>883</v>
      </c>
      <c r="Q2632" s="18">
        <v>6.79</v>
      </c>
      <c r="R2632">
        <v>6.79</v>
      </c>
      <c r="S2632">
        <v>0.5</v>
      </c>
      <c r="T2632">
        <v>3.4</v>
      </c>
      <c r="U2632" t="s">
        <v>38</v>
      </c>
      <c r="V2632">
        <v>1</v>
      </c>
      <c r="W2632">
        <v>3.4</v>
      </c>
      <c r="X2632">
        <v>6.79</v>
      </c>
      <c r="Y2632">
        <v>6.79</v>
      </c>
      <c r="Z2632" t="s">
        <v>62</v>
      </c>
      <c r="AA2632">
        <v>0</v>
      </c>
      <c r="AB2632">
        <v>3.4</v>
      </c>
      <c r="AC2632" t="s">
        <v>38</v>
      </c>
      <c r="AD2632">
        <v>0</v>
      </c>
    </row>
    <row r="2633" spans="1:36" x14ac:dyDescent="0.25">
      <c r="A2633" s="3">
        <v>43386.903761574104</v>
      </c>
      <c r="B2633" t="s">
        <v>49</v>
      </c>
      <c r="C2633" t="s">
        <v>12292</v>
      </c>
      <c r="D2633" t="s">
        <v>13060</v>
      </c>
      <c r="E2633" t="s">
        <v>12536</v>
      </c>
      <c r="F2633">
        <v>55129</v>
      </c>
      <c r="G2633" t="s">
        <v>31</v>
      </c>
      <c r="H2633">
        <v>1</v>
      </c>
      <c r="K2633" t="s">
        <v>32</v>
      </c>
      <c r="L2633" s="2" t="s">
        <v>530</v>
      </c>
      <c r="M2633" s="1" t="s">
        <v>530</v>
      </c>
      <c r="N2633" s="1" t="s">
        <v>1605</v>
      </c>
      <c r="O2633" s="1" t="s">
        <v>1606</v>
      </c>
      <c r="P2633" t="s">
        <v>1607</v>
      </c>
      <c r="Q2633" s="18">
        <v>2.99</v>
      </c>
      <c r="R2633">
        <v>2.99</v>
      </c>
      <c r="S2633">
        <v>0.7</v>
      </c>
      <c r="T2633">
        <v>2.09</v>
      </c>
      <c r="U2633" t="s">
        <v>38</v>
      </c>
      <c r="V2633">
        <v>1</v>
      </c>
      <c r="W2633">
        <v>2.09</v>
      </c>
      <c r="X2633">
        <v>2.99</v>
      </c>
      <c r="Y2633">
        <v>2.99</v>
      </c>
      <c r="Z2633" t="s">
        <v>38</v>
      </c>
      <c r="AA2633">
        <v>0</v>
      </c>
      <c r="AB2633">
        <v>2.09</v>
      </c>
      <c r="AC2633" t="s">
        <v>38</v>
      </c>
      <c r="AD2633">
        <v>0.22</v>
      </c>
      <c r="AE2633" t="s">
        <v>12417</v>
      </c>
      <c r="AF2633">
        <v>0.21</v>
      </c>
      <c r="AG2633">
        <v>2.5000000000000001E-3</v>
      </c>
      <c r="AH2633">
        <v>0.01</v>
      </c>
      <c r="AI2633" t="s">
        <v>1817</v>
      </c>
      <c r="AJ2633">
        <v>0</v>
      </c>
    </row>
    <row r="2634" spans="1:36" x14ac:dyDescent="0.25">
      <c r="A2634" s="3">
        <v>43398.987824074102</v>
      </c>
      <c r="B2634" t="s">
        <v>49</v>
      </c>
      <c r="C2634" t="s">
        <v>12277</v>
      </c>
      <c r="D2634" t="s">
        <v>12650</v>
      </c>
      <c r="E2634" t="s">
        <v>12651</v>
      </c>
      <c r="F2634">
        <v>11222</v>
      </c>
      <c r="G2634" t="s">
        <v>31</v>
      </c>
      <c r="H2634">
        <v>1</v>
      </c>
      <c r="K2634" t="s">
        <v>32</v>
      </c>
      <c r="L2634" s="2" t="s">
        <v>33</v>
      </c>
      <c r="M2634" s="1" t="s">
        <v>187</v>
      </c>
      <c r="N2634" s="1" t="s">
        <v>5222</v>
      </c>
      <c r="O2634" s="1" t="s">
        <v>731</v>
      </c>
      <c r="P2634" t="s">
        <v>5223</v>
      </c>
      <c r="Q2634" s="18">
        <v>9.99</v>
      </c>
      <c r="R2634">
        <v>9.99</v>
      </c>
      <c r="S2634">
        <v>0.7</v>
      </c>
      <c r="T2634">
        <v>6.99</v>
      </c>
      <c r="U2634" t="s">
        <v>38</v>
      </c>
      <c r="V2634">
        <v>1</v>
      </c>
      <c r="W2634">
        <v>6.99</v>
      </c>
      <c r="X2634">
        <v>9.99</v>
      </c>
      <c r="Y2634">
        <v>9.99</v>
      </c>
      <c r="Z2634" t="s">
        <v>38</v>
      </c>
      <c r="AA2634">
        <v>0</v>
      </c>
      <c r="AB2634">
        <v>6.99</v>
      </c>
      <c r="AC2634" t="s">
        <v>38</v>
      </c>
      <c r="AD2634">
        <v>0</v>
      </c>
    </row>
    <row r="2635" spans="1:36" x14ac:dyDescent="0.25">
      <c r="A2635" s="3">
        <v>43389.636134259301</v>
      </c>
      <c r="B2635" t="s">
        <v>49</v>
      </c>
      <c r="C2635" t="s">
        <v>12280</v>
      </c>
      <c r="D2635" t="s">
        <v>13403</v>
      </c>
      <c r="E2635" t="s">
        <v>13404</v>
      </c>
      <c r="F2635">
        <v>94965</v>
      </c>
      <c r="G2635" t="s">
        <v>31</v>
      </c>
      <c r="H2635">
        <v>1</v>
      </c>
      <c r="K2635" t="s">
        <v>32</v>
      </c>
      <c r="L2635" s="2" t="s">
        <v>43</v>
      </c>
      <c r="M2635" s="1" t="s">
        <v>58</v>
      </c>
      <c r="N2635" s="1" t="s">
        <v>103</v>
      </c>
      <c r="O2635" s="1" t="s">
        <v>104</v>
      </c>
      <c r="P2635" t="s">
        <v>105</v>
      </c>
      <c r="Q2635" s="18">
        <v>13.99</v>
      </c>
      <c r="R2635">
        <v>13.99</v>
      </c>
      <c r="S2635">
        <v>0.7</v>
      </c>
      <c r="T2635">
        <v>9.7899999999999991</v>
      </c>
      <c r="U2635" t="s">
        <v>38</v>
      </c>
      <c r="V2635">
        <v>1</v>
      </c>
      <c r="W2635">
        <v>9.7899999999999991</v>
      </c>
      <c r="X2635">
        <v>13.99</v>
      </c>
      <c r="Y2635">
        <v>13.99</v>
      </c>
      <c r="Z2635" t="s">
        <v>38</v>
      </c>
      <c r="AA2635">
        <v>0</v>
      </c>
      <c r="AB2635">
        <v>9.7899999999999991</v>
      </c>
      <c r="AC2635" t="s">
        <v>38</v>
      </c>
      <c r="AD2635">
        <v>0</v>
      </c>
    </row>
    <row r="2636" spans="1:36" x14ac:dyDescent="0.25">
      <c r="A2636" s="3">
        <v>43394.621041666702</v>
      </c>
      <c r="B2636" t="s">
        <v>2899</v>
      </c>
      <c r="F2636" t="s">
        <v>248</v>
      </c>
      <c r="G2636" t="s">
        <v>31</v>
      </c>
      <c r="H2636">
        <v>1</v>
      </c>
      <c r="K2636" t="s">
        <v>32</v>
      </c>
      <c r="L2636" s="2" t="s">
        <v>33</v>
      </c>
      <c r="M2636" s="1" t="s">
        <v>33</v>
      </c>
      <c r="N2636" s="1" t="s">
        <v>3155</v>
      </c>
      <c r="O2636" s="1" t="s">
        <v>369</v>
      </c>
      <c r="P2636" t="s">
        <v>3156</v>
      </c>
      <c r="Q2636" s="18">
        <v>11.89</v>
      </c>
      <c r="R2636">
        <v>11.89</v>
      </c>
      <c r="S2636">
        <v>0.5</v>
      </c>
      <c r="T2636">
        <v>5.95</v>
      </c>
      <c r="U2636" t="s">
        <v>38</v>
      </c>
      <c r="V2636">
        <v>1</v>
      </c>
      <c r="W2636">
        <v>5.95</v>
      </c>
      <c r="X2636">
        <v>11.89</v>
      </c>
      <c r="Y2636">
        <v>11.89</v>
      </c>
      <c r="Z2636" t="s">
        <v>2904</v>
      </c>
      <c r="AA2636">
        <v>0</v>
      </c>
      <c r="AB2636">
        <v>5.95</v>
      </c>
      <c r="AC2636" t="s">
        <v>38</v>
      </c>
      <c r="AD2636">
        <v>0</v>
      </c>
    </row>
    <row r="2637" spans="1:36" x14ac:dyDescent="0.25">
      <c r="A2637" s="3">
        <v>43383.090671296297</v>
      </c>
      <c r="B2637" t="s">
        <v>49</v>
      </c>
      <c r="C2637" t="s">
        <v>12279</v>
      </c>
      <c r="D2637" t="s">
        <v>12359</v>
      </c>
      <c r="E2637" t="s">
        <v>12335</v>
      </c>
      <c r="F2637">
        <v>98107</v>
      </c>
      <c r="G2637" t="s">
        <v>31</v>
      </c>
      <c r="H2637">
        <v>1</v>
      </c>
      <c r="K2637" t="s">
        <v>32</v>
      </c>
      <c r="L2637" s="2" t="s">
        <v>33</v>
      </c>
      <c r="M2637" s="1" t="s">
        <v>33</v>
      </c>
      <c r="N2637" s="1" t="s">
        <v>2629</v>
      </c>
      <c r="O2637" s="1" t="s">
        <v>1108</v>
      </c>
      <c r="P2637" t="s">
        <v>2630</v>
      </c>
      <c r="Q2637" s="18">
        <v>8.99</v>
      </c>
      <c r="R2637">
        <v>8.99</v>
      </c>
      <c r="S2637">
        <v>0.7</v>
      </c>
      <c r="T2637">
        <v>6.29</v>
      </c>
      <c r="U2637" t="s">
        <v>38</v>
      </c>
      <c r="V2637">
        <v>1</v>
      </c>
      <c r="W2637">
        <v>6.29</v>
      </c>
      <c r="X2637">
        <v>8.99</v>
      </c>
      <c r="Y2637">
        <v>8.99</v>
      </c>
      <c r="Z2637" t="s">
        <v>38</v>
      </c>
      <c r="AA2637">
        <v>0</v>
      </c>
      <c r="AB2637">
        <v>6.29</v>
      </c>
      <c r="AC2637" t="s">
        <v>38</v>
      </c>
      <c r="AD2637">
        <v>0.89999999999999991</v>
      </c>
      <c r="AE2637" t="s">
        <v>12336</v>
      </c>
      <c r="AF2637">
        <v>0.57999999999999996</v>
      </c>
      <c r="AG2637">
        <v>3.5999999999999997E-2</v>
      </c>
      <c r="AH2637">
        <v>0.32</v>
      </c>
      <c r="AI2637" t="s">
        <v>12337</v>
      </c>
      <c r="AJ2637">
        <v>0</v>
      </c>
    </row>
    <row r="2638" spans="1:36" x14ac:dyDescent="0.25">
      <c r="A2638" s="3">
        <v>43387.786689814799</v>
      </c>
      <c r="B2638" t="s">
        <v>49</v>
      </c>
      <c r="C2638" t="s">
        <v>12312</v>
      </c>
      <c r="D2638" t="s">
        <v>13406</v>
      </c>
      <c r="E2638" t="s">
        <v>13407</v>
      </c>
      <c r="F2638">
        <v>6902</v>
      </c>
      <c r="G2638" t="s">
        <v>31</v>
      </c>
      <c r="H2638">
        <v>1</v>
      </c>
      <c r="K2638" t="s">
        <v>70</v>
      </c>
      <c r="L2638" s="2" t="s">
        <v>33</v>
      </c>
      <c r="M2638" s="1" t="s">
        <v>187</v>
      </c>
      <c r="N2638" s="1" t="s">
        <v>4746</v>
      </c>
      <c r="O2638" s="1" t="s">
        <v>774</v>
      </c>
      <c r="P2638" t="s">
        <v>4747</v>
      </c>
      <c r="Q2638" s="18">
        <v>1.99</v>
      </c>
      <c r="R2638">
        <v>1.99</v>
      </c>
      <c r="S2638">
        <v>0.7</v>
      </c>
      <c r="T2638">
        <v>1.39</v>
      </c>
      <c r="U2638" t="s">
        <v>38</v>
      </c>
      <c r="V2638">
        <v>1</v>
      </c>
      <c r="W2638">
        <v>1.39</v>
      </c>
      <c r="X2638">
        <v>1.99</v>
      </c>
      <c r="Y2638">
        <v>1.99</v>
      </c>
      <c r="Z2638" t="s">
        <v>38</v>
      </c>
      <c r="AA2638">
        <v>0</v>
      </c>
      <c r="AB2638">
        <v>1.39</v>
      </c>
      <c r="AC2638" t="s">
        <v>38</v>
      </c>
      <c r="AD2638">
        <v>0.02</v>
      </c>
      <c r="AE2638">
        <v>0.01</v>
      </c>
      <c r="AF2638">
        <v>0.02</v>
      </c>
      <c r="AG2638">
        <v>0</v>
      </c>
      <c r="AH2638">
        <v>0</v>
      </c>
      <c r="AI2638" t="s">
        <v>1817</v>
      </c>
      <c r="AJ2638">
        <v>0</v>
      </c>
    </row>
    <row r="2639" spans="1:36" x14ac:dyDescent="0.25">
      <c r="A2639" s="3">
        <v>43397.160254629598</v>
      </c>
      <c r="B2639" t="s">
        <v>1036</v>
      </c>
      <c r="F2639" t="s">
        <v>5224</v>
      </c>
      <c r="G2639" t="s">
        <v>31</v>
      </c>
      <c r="H2639">
        <v>1</v>
      </c>
      <c r="K2639" t="s">
        <v>32</v>
      </c>
      <c r="L2639" s="2" t="s">
        <v>65</v>
      </c>
      <c r="M2639" s="1" t="s">
        <v>279</v>
      </c>
      <c r="N2639" s="1" t="s">
        <v>5225</v>
      </c>
      <c r="O2639" s="1" t="s">
        <v>410</v>
      </c>
      <c r="P2639" t="s">
        <v>5226</v>
      </c>
      <c r="Q2639" s="18">
        <v>5.05</v>
      </c>
      <c r="R2639">
        <v>5.05</v>
      </c>
      <c r="S2639">
        <v>0.5</v>
      </c>
      <c r="T2639">
        <v>2.5299999999999998</v>
      </c>
      <c r="U2639" t="s">
        <v>38</v>
      </c>
      <c r="V2639">
        <v>1</v>
      </c>
      <c r="W2639">
        <v>2.5299999999999998</v>
      </c>
      <c r="X2639">
        <v>5.05</v>
      </c>
      <c r="Y2639">
        <v>5.05</v>
      </c>
      <c r="Z2639" t="s">
        <v>1040</v>
      </c>
      <c r="AA2639">
        <v>0</v>
      </c>
      <c r="AB2639">
        <v>2.5299999999999998</v>
      </c>
      <c r="AC2639" t="s">
        <v>38</v>
      </c>
      <c r="AD2639">
        <v>0</v>
      </c>
    </row>
    <row r="2640" spans="1:36" x14ac:dyDescent="0.25">
      <c r="A2640" s="3">
        <v>43392.020856481497</v>
      </c>
      <c r="B2640" t="s">
        <v>49</v>
      </c>
      <c r="C2640" t="s">
        <v>12280</v>
      </c>
      <c r="D2640" t="s">
        <v>12507</v>
      </c>
      <c r="E2640" t="s">
        <v>12508</v>
      </c>
      <c r="F2640">
        <v>95340</v>
      </c>
      <c r="G2640" t="s">
        <v>31</v>
      </c>
      <c r="H2640">
        <v>1</v>
      </c>
      <c r="K2640" t="s">
        <v>32</v>
      </c>
      <c r="L2640" s="2" t="s">
        <v>65</v>
      </c>
      <c r="M2640" s="1" t="s">
        <v>99</v>
      </c>
      <c r="N2640" s="1" t="s">
        <v>1915</v>
      </c>
      <c r="O2640" s="1" t="s">
        <v>635</v>
      </c>
      <c r="P2640" t="s">
        <v>1916</v>
      </c>
      <c r="Q2640" s="18">
        <v>0.99</v>
      </c>
      <c r="R2640">
        <v>0.99</v>
      </c>
      <c r="S2640">
        <v>0.7</v>
      </c>
      <c r="T2640">
        <v>0.69</v>
      </c>
      <c r="U2640" t="s">
        <v>38</v>
      </c>
      <c r="V2640">
        <v>1</v>
      </c>
      <c r="W2640">
        <v>0.69</v>
      </c>
      <c r="X2640">
        <v>0.99</v>
      </c>
      <c r="Y2640">
        <v>0.99</v>
      </c>
      <c r="Z2640" t="s">
        <v>38</v>
      </c>
      <c r="AA2640">
        <v>0</v>
      </c>
      <c r="AB2640">
        <v>0.69</v>
      </c>
      <c r="AC2640" t="s">
        <v>38</v>
      </c>
      <c r="AD2640">
        <v>0</v>
      </c>
    </row>
    <row r="2641" spans="1:36" x14ac:dyDescent="0.25">
      <c r="A2641" s="3">
        <v>43389.232152777797</v>
      </c>
      <c r="B2641" t="s">
        <v>49</v>
      </c>
      <c r="C2641" t="s">
        <v>12277</v>
      </c>
      <c r="D2641" t="s">
        <v>13078</v>
      </c>
      <c r="E2641" t="s">
        <v>13079</v>
      </c>
      <c r="F2641">
        <v>10306</v>
      </c>
      <c r="G2641" t="s">
        <v>31</v>
      </c>
      <c r="H2641">
        <v>1</v>
      </c>
      <c r="K2641" t="s">
        <v>32</v>
      </c>
      <c r="L2641" s="2" t="s">
        <v>43</v>
      </c>
      <c r="M2641" s="1" t="s">
        <v>58</v>
      </c>
      <c r="N2641" s="1" t="s">
        <v>103</v>
      </c>
      <c r="O2641" s="1" t="s">
        <v>104</v>
      </c>
      <c r="P2641" t="s">
        <v>105</v>
      </c>
      <c r="Q2641" s="18">
        <v>13.99</v>
      </c>
      <c r="R2641">
        <v>13.99</v>
      </c>
      <c r="S2641">
        <v>0.7</v>
      </c>
      <c r="T2641">
        <v>9.7899999999999991</v>
      </c>
      <c r="U2641" t="s">
        <v>38</v>
      </c>
      <c r="V2641">
        <v>1</v>
      </c>
      <c r="W2641">
        <v>9.7899999999999991</v>
      </c>
      <c r="X2641">
        <v>13.99</v>
      </c>
      <c r="Y2641">
        <v>13.99</v>
      </c>
      <c r="Z2641" t="s">
        <v>38</v>
      </c>
      <c r="AA2641">
        <v>0</v>
      </c>
      <c r="AB2641">
        <v>9.7899999999999991</v>
      </c>
      <c r="AC2641" t="s">
        <v>38</v>
      </c>
      <c r="AD2641">
        <v>0</v>
      </c>
    </row>
    <row r="2642" spans="1:36" x14ac:dyDescent="0.25">
      <c r="A2642" s="3">
        <v>43385.113611111097</v>
      </c>
      <c r="B2642" t="s">
        <v>226</v>
      </c>
      <c r="F2642" t="s">
        <v>2118</v>
      </c>
      <c r="G2642" t="s">
        <v>31</v>
      </c>
      <c r="H2642">
        <v>1</v>
      </c>
      <c r="K2642" t="s">
        <v>32</v>
      </c>
      <c r="L2642" s="2" t="s">
        <v>43</v>
      </c>
      <c r="M2642" s="1" t="s">
        <v>197</v>
      </c>
      <c r="N2642" s="1" t="s">
        <v>5227</v>
      </c>
      <c r="O2642" s="1" t="s">
        <v>2120</v>
      </c>
      <c r="P2642" t="s">
        <v>5228</v>
      </c>
      <c r="Q2642" s="18">
        <v>6.79</v>
      </c>
      <c r="R2642">
        <v>6.79</v>
      </c>
      <c r="S2642">
        <v>0.5</v>
      </c>
      <c r="T2642">
        <v>3.4</v>
      </c>
      <c r="U2642" t="s">
        <v>38</v>
      </c>
      <c r="V2642">
        <v>1</v>
      </c>
      <c r="W2642">
        <v>3.4</v>
      </c>
      <c r="X2642">
        <v>6.79</v>
      </c>
      <c r="Y2642">
        <v>6.79</v>
      </c>
      <c r="Z2642" t="s">
        <v>38</v>
      </c>
      <c r="AA2642">
        <v>0</v>
      </c>
      <c r="AB2642">
        <v>3.4</v>
      </c>
      <c r="AC2642" t="s">
        <v>38</v>
      </c>
      <c r="AD2642">
        <v>0</v>
      </c>
    </row>
    <row r="2643" spans="1:36" x14ac:dyDescent="0.25">
      <c r="A2643" s="3">
        <v>43386.0868402778</v>
      </c>
      <c r="B2643" t="s">
        <v>49</v>
      </c>
      <c r="C2643" t="s">
        <v>12289</v>
      </c>
      <c r="D2643" t="s">
        <v>13092</v>
      </c>
      <c r="E2643" t="s">
        <v>12368</v>
      </c>
      <c r="F2643">
        <v>77302</v>
      </c>
      <c r="G2643" t="s">
        <v>31</v>
      </c>
      <c r="H2643">
        <v>1</v>
      </c>
      <c r="K2643" t="s">
        <v>32</v>
      </c>
      <c r="L2643" s="2" t="s">
        <v>33</v>
      </c>
      <c r="M2643" s="1" t="s">
        <v>33</v>
      </c>
      <c r="N2643" s="1" t="s">
        <v>269</v>
      </c>
      <c r="O2643" s="1" t="s">
        <v>270</v>
      </c>
      <c r="P2643" t="s">
        <v>271</v>
      </c>
      <c r="Q2643" s="18">
        <v>9.99</v>
      </c>
      <c r="R2643">
        <v>9.99</v>
      </c>
      <c r="S2643">
        <v>0.7</v>
      </c>
      <c r="T2643">
        <v>6.99</v>
      </c>
      <c r="U2643" t="s">
        <v>38</v>
      </c>
      <c r="V2643">
        <v>1</v>
      </c>
      <c r="W2643">
        <v>6.99</v>
      </c>
      <c r="X2643">
        <v>9.99</v>
      </c>
      <c r="Y2643">
        <v>9.99</v>
      </c>
      <c r="Z2643" t="s">
        <v>38</v>
      </c>
      <c r="AA2643">
        <v>0</v>
      </c>
      <c r="AB2643">
        <v>6.99</v>
      </c>
      <c r="AC2643" t="s">
        <v>38</v>
      </c>
      <c r="AD2643">
        <v>0.82000000000000006</v>
      </c>
      <c r="AE2643" t="s">
        <v>12388</v>
      </c>
      <c r="AF2643">
        <v>0.62</v>
      </c>
      <c r="AG2643">
        <v>0.02</v>
      </c>
      <c r="AH2643">
        <v>0.2</v>
      </c>
      <c r="AI2643" t="s">
        <v>1817</v>
      </c>
      <c r="AJ2643">
        <v>0</v>
      </c>
    </row>
    <row r="2644" spans="1:36" x14ac:dyDescent="0.25">
      <c r="A2644" s="3">
        <v>43380.534409722197</v>
      </c>
      <c r="B2644" t="s">
        <v>49</v>
      </c>
      <c r="C2644" t="s">
        <v>12283</v>
      </c>
      <c r="D2644" t="s">
        <v>12398</v>
      </c>
      <c r="E2644" t="s">
        <v>12399</v>
      </c>
      <c r="F2644">
        <v>2129</v>
      </c>
      <c r="G2644" t="s">
        <v>31</v>
      </c>
      <c r="H2644">
        <v>1</v>
      </c>
      <c r="K2644" t="s">
        <v>70</v>
      </c>
      <c r="L2644" s="2" t="s">
        <v>1032</v>
      </c>
      <c r="M2644" s="1" t="s">
        <v>1032</v>
      </c>
      <c r="N2644" s="1" t="s">
        <v>5229</v>
      </c>
      <c r="O2644" s="1" t="s">
        <v>5230</v>
      </c>
      <c r="P2644" t="s">
        <v>5231</v>
      </c>
      <c r="Q2644" s="18">
        <v>9.99</v>
      </c>
      <c r="R2644">
        <v>9.99</v>
      </c>
      <c r="S2644">
        <v>0.7</v>
      </c>
      <c r="T2644">
        <v>6.99</v>
      </c>
      <c r="U2644" t="s">
        <v>38</v>
      </c>
      <c r="V2644">
        <v>1</v>
      </c>
      <c r="W2644">
        <v>6.99</v>
      </c>
      <c r="X2644">
        <v>9.99</v>
      </c>
      <c r="Y2644">
        <v>9.99</v>
      </c>
      <c r="Z2644" t="s">
        <v>38</v>
      </c>
      <c r="AA2644">
        <v>0</v>
      </c>
      <c r="AB2644">
        <v>6.99</v>
      </c>
      <c r="AC2644" t="s">
        <v>38</v>
      </c>
      <c r="AD2644">
        <v>0</v>
      </c>
    </row>
    <row r="2645" spans="1:36" x14ac:dyDescent="0.25">
      <c r="A2645" s="3">
        <v>43391.7561458333</v>
      </c>
      <c r="B2645" t="s">
        <v>3111</v>
      </c>
      <c r="F2645" t="s">
        <v>3112</v>
      </c>
      <c r="G2645" t="s">
        <v>31</v>
      </c>
      <c r="H2645">
        <v>1</v>
      </c>
      <c r="K2645" t="s">
        <v>32</v>
      </c>
      <c r="L2645" s="2" t="s">
        <v>65</v>
      </c>
      <c r="M2645" s="1" t="s">
        <v>279</v>
      </c>
      <c r="N2645" s="1" t="s">
        <v>5232</v>
      </c>
      <c r="O2645" s="1" t="s">
        <v>1903</v>
      </c>
      <c r="P2645" t="s">
        <v>5233</v>
      </c>
      <c r="Q2645" s="18">
        <v>6.91</v>
      </c>
      <c r="R2645">
        <v>6.91</v>
      </c>
      <c r="S2645">
        <v>0.5</v>
      </c>
      <c r="T2645">
        <v>3.46</v>
      </c>
      <c r="U2645" t="s">
        <v>38</v>
      </c>
      <c r="V2645">
        <v>1</v>
      </c>
      <c r="W2645">
        <v>3.46</v>
      </c>
      <c r="X2645">
        <v>6.91</v>
      </c>
      <c r="Y2645">
        <v>6.91</v>
      </c>
      <c r="Z2645" t="s">
        <v>38</v>
      </c>
      <c r="AA2645">
        <v>0</v>
      </c>
      <c r="AB2645">
        <v>3.46</v>
      </c>
      <c r="AC2645" t="s">
        <v>38</v>
      </c>
      <c r="AD2645">
        <v>0</v>
      </c>
    </row>
    <row r="2646" spans="1:36" x14ac:dyDescent="0.25">
      <c r="A2646" s="3">
        <v>43385.202094907399</v>
      </c>
      <c r="B2646" t="s">
        <v>527</v>
      </c>
      <c r="F2646" t="s">
        <v>2976</v>
      </c>
      <c r="G2646" t="s">
        <v>31</v>
      </c>
      <c r="H2646">
        <v>1</v>
      </c>
      <c r="K2646" t="s">
        <v>32</v>
      </c>
      <c r="L2646" s="2" t="s">
        <v>50</v>
      </c>
      <c r="M2646" s="1" t="s">
        <v>50</v>
      </c>
      <c r="N2646" s="1" t="s">
        <v>291</v>
      </c>
      <c r="O2646" s="1" t="s">
        <v>292</v>
      </c>
      <c r="P2646" t="s">
        <v>293</v>
      </c>
      <c r="Q2646" s="18">
        <v>9.34</v>
      </c>
      <c r="R2646">
        <v>9.34</v>
      </c>
      <c r="S2646">
        <v>0.5</v>
      </c>
      <c r="T2646">
        <v>4.67</v>
      </c>
      <c r="U2646" t="s">
        <v>38</v>
      </c>
      <c r="V2646">
        <v>1</v>
      </c>
      <c r="W2646">
        <v>4.67</v>
      </c>
      <c r="X2646">
        <v>9.34</v>
      </c>
      <c r="Y2646">
        <v>9.34</v>
      </c>
      <c r="Z2646" t="s">
        <v>38</v>
      </c>
      <c r="AA2646">
        <v>0</v>
      </c>
      <c r="AB2646">
        <v>4.67</v>
      </c>
      <c r="AC2646" t="s">
        <v>38</v>
      </c>
      <c r="AD2646">
        <v>0</v>
      </c>
    </row>
    <row r="2647" spans="1:36" x14ac:dyDescent="0.25">
      <c r="A2647" s="3">
        <v>43376.559166666702</v>
      </c>
      <c r="B2647" t="s">
        <v>125</v>
      </c>
      <c r="F2647" t="s">
        <v>3878</v>
      </c>
      <c r="G2647" t="s">
        <v>31</v>
      </c>
      <c r="H2647">
        <v>1</v>
      </c>
      <c r="K2647" t="s">
        <v>127</v>
      </c>
      <c r="L2647" s="2" t="s">
        <v>43</v>
      </c>
      <c r="M2647" s="1" t="s">
        <v>58</v>
      </c>
      <c r="N2647" s="1" t="s">
        <v>5234</v>
      </c>
      <c r="O2647" s="1" t="s">
        <v>233</v>
      </c>
      <c r="P2647" t="s">
        <v>5235</v>
      </c>
      <c r="Q2647" s="18">
        <v>18.190000000000001</v>
      </c>
      <c r="R2647">
        <v>18.190000000000001</v>
      </c>
      <c r="S2647">
        <v>0.5</v>
      </c>
      <c r="T2647">
        <v>9.1</v>
      </c>
      <c r="U2647" t="s">
        <v>38</v>
      </c>
      <c r="V2647">
        <v>1</v>
      </c>
      <c r="W2647">
        <v>9.1</v>
      </c>
      <c r="X2647">
        <v>18.190000000000001</v>
      </c>
      <c r="Y2647">
        <v>18.190000000000001</v>
      </c>
      <c r="Z2647" t="s">
        <v>62</v>
      </c>
      <c r="AA2647">
        <v>0</v>
      </c>
      <c r="AB2647">
        <v>9.1</v>
      </c>
      <c r="AC2647" t="s">
        <v>38</v>
      </c>
      <c r="AD2647">
        <v>0</v>
      </c>
    </row>
    <row r="2648" spans="1:36" x14ac:dyDescent="0.25">
      <c r="A2648" s="3">
        <v>43401.5467361111</v>
      </c>
      <c r="B2648" t="s">
        <v>166</v>
      </c>
      <c r="F2648" t="s">
        <v>1518</v>
      </c>
      <c r="G2648" t="s">
        <v>31</v>
      </c>
      <c r="H2648">
        <v>1</v>
      </c>
      <c r="K2648" t="s">
        <v>32</v>
      </c>
      <c r="L2648" s="2" t="s">
        <v>65</v>
      </c>
      <c r="M2648" s="1" t="s">
        <v>562</v>
      </c>
      <c r="N2648" s="1" t="s">
        <v>5236</v>
      </c>
      <c r="O2648" s="1" t="s">
        <v>573</v>
      </c>
      <c r="P2648" t="s">
        <v>5237</v>
      </c>
      <c r="Q2648" s="18">
        <v>10.15</v>
      </c>
      <c r="R2648">
        <v>10.15</v>
      </c>
      <c r="S2648">
        <v>0.5</v>
      </c>
      <c r="T2648">
        <v>5.08</v>
      </c>
      <c r="U2648" t="s">
        <v>38</v>
      </c>
      <c r="V2648">
        <v>1</v>
      </c>
      <c r="W2648">
        <v>5.08</v>
      </c>
      <c r="X2648">
        <v>10.15</v>
      </c>
      <c r="Y2648">
        <v>10.15</v>
      </c>
      <c r="Z2648" t="s">
        <v>172</v>
      </c>
      <c r="AA2648">
        <v>0</v>
      </c>
      <c r="AB2648">
        <v>5.08</v>
      </c>
      <c r="AC2648" t="s">
        <v>38</v>
      </c>
      <c r="AD2648">
        <v>0</v>
      </c>
    </row>
    <row r="2649" spans="1:36" x14ac:dyDescent="0.25">
      <c r="A2649" s="3">
        <v>43401.699814814798</v>
      </c>
      <c r="B2649" t="s">
        <v>49</v>
      </c>
      <c r="C2649" t="s">
        <v>12295</v>
      </c>
      <c r="D2649" t="s">
        <v>12761</v>
      </c>
      <c r="E2649" t="s">
        <v>12762</v>
      </c>
      <c r="F2649">
        <v>86403</v>
      </c>
      <c r="G2649" t="s">
        <v>31</v>
      </c>
      <c r="H2649">
        <v>1</v>
      </c>
      <c r="K2649" t="s">
        <v>32</v>
      </c>
      <c r="L2649" s="2" t="s">
        <v>33</v>
      </c>
      <c r="M2649" s="1" t="s">
        <v>187</v>
      </c>
      <c r="N2649" s="1" t="s">
        <v>5238</v>
      </c>
      <c r="O2649" s="1" t="s">
        <v>4961</v>
      </c>
      <c r="P2649" t="s">
        <v>5239</v>
      </c>
      <c r="Q2649" s="18">
        <v>9.99</v>
      </c>
      <c r="R2649">
        <v>9.99</v>
      </c>
      <c r="S2649">
        <v>0.7</v>
      </c>
      <c r="T2649">
        <v>6.99</v>
      </c>
      <c r="U2649" t="s">
        <v>38</v>
      </c>
      <c r="V2649">
        <v>1</v>
      </c>
      <c r="W2649">
        <v>6.99</v>
      </c>
      <c r="X2649">
        <v>9.99</v>
      </c>
      <c r="Y2649">
        <v>9.99</v>
      </c>
      <c r="Z2649" t="s">
        <v>38</v>
      </c>
      <c r="AA2649">
        <v>0</v>
      </c>
      <c r="AB2649">
        <v>6.99</v>
      </c>
      <c r="AC2649" t="s">
        <v>38</v>
      </c>
      <c r="AD2649">
        <v>0.78</v>
      </c>
      <c r="AE2649" t="s">
        <v>12438</v>
      </c>
      <c r="AF2649">
        <v>0.56000000000000005</v>
      </c>
      <c r="AG2649">
        <v>0.02</v>
      </c>
      <c r="AH2649">
        <v>0.2</v>
      </c>
      <c r="AI2649" t="s">
        <v>12763</v>
      </c>
      <c r="AJ2649">
        <v>0.02</v>
      </c>
    </row>
    <row r="2650" spans="1:36" x14ac:dyDescent="0.25">
      <c r="A2650" s="3">
        <v>43387.403530092597</v>
      </c>
      <c r="B2650" t="s">
        <v>49</v>
      </c>
      <c r="C2650" t="s">
        <v>12296</v>
      </c>
      <c r="D2650" t="s">
        <v>12679</v>
      </c>
      <c r="E2650" t="s">
        <v>12424</v>
      </c>
      <c r="F2650">
        <v>64113</v>
      </c>
      <c r="G2650" t="s">
        <v>31</v>
      </c>
      <c r="H2650">
        <v>1</v>
      </c>
      <c r="K2650" t="s">
        <v>32</v>
      </c>
      <c r="L2650" s="2" t="s">
        <v>50</v>
      </c>
      <c r="M2650" s="1" t="s">
        <v>1200</v>
      </c>
      <c r="N2650" s="1" t="s">
        <v>3777</v>
      </c>
      <c r="O2650" s="1" t="s">
        <v>3778</v>
      </c>
      <c r="P2650" t="s">
        <v>3779</v>
      </c>
      <c r="Q2650" s="18">
        <v>9.99</v>
      </c>
      <c r="R2650">
        <v>9.99</v>
      </c>
      <c r="S2650">
        <v>0.7</v>
      </c>
      <c r="T2650">
        <v>6.99</v>
      </c>
      <c r="U2650" t="s">
        <v>38</v>
      </c>
      <c r="V2650">
        <v>1</v>
      </c>
      <c r="W2650">
        <v>6.99</v>
      </c>
      <c r="X2650">
        <v>9.99</v>
      </c>
      <c r="Y2650">
        <v>9.99</v>
      </c>
      <c r="Z2650" t="s">
        <v>38</v>
      </c>
      <c r="AA2650">
        <v>0</v>
      </c>
      <c r="AB2650">
        <v>6.99</v>
      </c>
      <c r="AC2650" t="s">
        <v>38</v>
      </c>
      <c r="AD2650">
        <v>0</v>
      </c>
    </row>
    <row r="2651" spans="1:36" x14ac:dyDescent="0.25">
      <c r="A2651" s="3">
        <v>43375.218229166698</v>
      </c>
      <c r="B2651" t="s">
        <v>49</v>
      </c>
      <c r="C2651" t="s">
        <v>931</v>
      </c>
      <c r="D2651" t="s">
        <v>13408</v>
      </c>
      <c r="E2651" t="s">
        <v>13035</v>
      </c>
      <c r="F2651">
        <v>53703</v>
      </c>
      <c r="G2651" t="s">
        <v>31</v>
      </c>
      <c r="H2651">
        <v>1</v>
      </c>
      <c r="K2651" t="s">
        <v>138</v>
      </c>
      <c r="L2651" s="2" t="s">
        <v>43</v>
      </c>
      <c r="M2651" s="1" t="s">
        <v>44</v>
      </c>
      <c r="N2651" s="1" t="s">
        <v>45</v>
      </c>
      <c r="O2651" s="1" t="s">
        <v>46</v>
      </c>
      <c r="P2651" t="s">
        <v>47</v>
      </c>
      <c r="Q2651" s="18">
        <v>9.99</v>
      </c>
      <c r="R2651">
        <v>9.99</v>
      </c>
      <c r="S2651">
        <v>0.7</v>
      </c>
      <c r="T2651">
        <v>6.99</v>
      </c>
      <c r="U2651" t="s">
        <v>38</v>
      </c>
      <c r="V2651">
        <v>1</v>
      </c>
      <c r="W2651">
        <v>6.99</v>
      </c>
      <c r="X2651">
        <v>9.99</v>
      </c>
      <c r="Y2651">
        <v>9.99</v>
      </c>
      <c r="Z2651" t="s">
        <v>38</v>
      </c>
      <c r="AA2651">
        <v>0</v>
      </c>
      <c r="AB2651">
        <v>6.99</v>
      </c>
      <c r="AC2651" t="s">
        <v>38</v>
      </c>
      <c r="AD2651">
        <v>0.55000000000000004</v>
      </c>
      <c r="AE2651" t="s">
        <v>12867</v>
      </c>
      <c r="AF2651">
        <v>0.5</v>
      </c>
      <c r="AG2651">
        <v>0</v>
      </c>
      <c r="AH2651">
        <v>0</v>
      </c>
      <c r="AI2651" t="s">
        <v>12389</v>
      </c>
      <c r="AJ2651">
        <v>0.05</v>
      </c>
    </row>
    <row r="2652" spans="1:36" x14ac:dyDescent="0.25">
      <c r="A2652" s="3">
        <v>43397.371516203697</v>
      </c>
      <c r="B2652" t="s">
        <v>297</v>
      </c>
      <c r="F2652" t="s">
        <v>3102</v>
      </c>
      <c r="G2652" t="s">
        <v>31</v>
      </c>
      <c r="H2652">
        <v>1</v>
      </c>
      <c r="K2652" t="s">
        <v>32</v>
      </c>
      <c r="L2652" s="2" t="s">
        <v>33</v>
      </c>
      <c r="M2652" s="1" t="s">
        <v>128</v>
      </c>
      <c r="N2652" s="1" t="s">
        <v>2168</v>
      </c>
      <c r="O2652" s="1" t="s">
        <v>611</v>
      </c>
      <c r="P2652" t="s">
        <v>2169</v>
      </c>
      <c r="Q2652" s="18">
        <v>8.49</v>
      </c>
      <c r="R2652">
        <v>8.49</v>
      </c>
      <c r="S2652">
        <v>0.5</v>
      </c>
      <c r="T2652">
        <v>4.25</v>
      </c>
      <c r="U2652" t="s">
        <v>38</v>
      </c>
      <c r="V2652">
        <v>1</v>
      </c>
      <c r="W2652">
        <v>4.25</v>
      </c>
      <c r="X2652">
        <v>8.49</v>
      </c>
      <c r="Y2652">
        <v>8.49</v>
      </c>
      <c r="Z2652" t="s">
        <v>302</v>
      </c>
      <c r="AA2652">
        <v>0</v>
      </c>
      <c r="AB2652">
        <v>4.25</v>
      </c>
      <c r="AC2652" t="s">
        <v>38</v>
      </c>
      <c r="AD2652">
        <v>0</v>
      </c>
    </row>
    <row r="2653" spans="1:36" x14ac:dyDescent="0.25">
      <c r="A2653" s="3">
        <v>43378.854270833297</v>
      </c>
      <c r="B2653" t="s">
        <v>3062</v>
      </c>
      <c r="F2653" t="s">
        <v>3063</v>
      </c>
      <c r="G2653" t="s">
        <v>31</v>
      </c>
      <c r="H2653">
        <v>1</v>
      </c>
      <c r="K2653" t="s">
        <v>32</v>
      </c>
      <c r="L2653" s="2" t="s">
        <v>1032</v>
      </c>
      <c r="M2653" s="1" t="s">
        <v>1032</v>
      </c>
      <c r="N2653" s="1" t="s">
        <v>3231</v>
      </c>
      <c r="O2653" s="1" t="s">
        <v>1709</v>
      </c>
      <c r="P2653" t="s">
        <v>3232</v>
      </c>
      <c r="Q2653" s="18">
        <v>13.29</v>
      </c>
      <c r="R2653">
        <v>13.29</v>
      </c>
      <c r="S2653">
        <v>0.5</v>
      </c>
      <c r="T2653">
        <v>6.65</v>
      </c>
      <c r="U2653" t="s">
        <v>38</v>
      </c>
      <c r="V2653">
        <v>1</v>
      </c>
      <c r="W2653">
        <v>6.65</v>
      </c>
      <c r="X2653">
        <v>13.29</v>
      </c>
      <c r="Y2653">
        <v>13.29</v>
      </c>
      <c r="Z2653" t="s">
        <v>38</v>
      </c>
      <c r="AA2653">
        <v>0</v>
      </c>
      <c r="AB2653">
        <v>6.65</v>
      </c>
      <c r="AC2653" t="s">
        <v>38</v>
      </c>
      <c r="AD2653">
        <v>0</v>
      </c>
    </row>
    <row r="2654" spans="1:36" x14ac:dyDescent="0.25">
      <c r="A2654" s="3">
        <v>43389.729421296302</v>
      </c>
      <c r="B2654" t="s">
        <v>49</v>
      </c>
      <c r="C2654" t="s">
        <v>12280</v>
      </c>
      <c r="D2654" t="s">
        <v>12390</v>
      </c>
      <c r="E2654" t="s">
        <v>12391</v>
      </c>
      <c r="F2654">
        <v>94115</v>
      </c>
      <c r="G2654" t="s">
        <v>31</v>
      </c>
      <c r="H2654">
        <v>1</v>
      </c>
      <c r="K2654" t="s">
        <v>32</v>
      </c>
      <c r="L2654" s="2" t="s">
        <v>33</v>
      </c>
      <c r="M2654" s="1" t="s">
        <v>34</v>
      </c>
      <c r="N2654" s="1" t="s">
        <v>5240</v>
      </c>
      <c r="O2654" s="1" t="s">
        <v>182</v>
      </c>
      <c r="P2654" t="s">
        <v>5241</v>
      </c>
      <c r="Q2654" s="18">
        <v>9.2200000000000006</v>
      </c>
      <c r="R2654">
        <v>9.2200000000000006</v>
      </c>
      <c r="S2654">
        <v>0.7</v>
      </c>
      <c r="T2654">
        <v>6.45</v>
      </c>
      <c r="U2654" t="s">
        <v>38</v>
      </c>
      <c r="V2654">
        <v>1</v>
      </c>
      <c r="W2654">
        <v>6.45</v>
      </c>
      <c r="X2654">
        <v>9.2200000000000006</v>
      </c>
      <c r="Y2654">
        <v>9.2200000000000006</v>
      </c>
      <c r="Z2654" t="s">
        <v>38</v>
      </c>
      <c r="AA2654">
        <v>0</v>
      </c>
      <c r="AB2654">
        <v>6.45</v>
      </c>
      <c r="AC2654" t="s">
        <v>38</v>
      </c>
      <c r="AD2654">
        <v>0</v>
      </c>
    </row>
    <row r="2655" spans="1:36" x14ac:dyDescent="0.25">
      <c r="A2655" s="3">
        <v>43387.540300925903</v>
      </c>
      <c r="B2655" t="s">
        <v>742</v>
      </c>
      <c r="F2655" t="s">
        <v>248</v>
      </c>
      <c r="G2655" t="s">
        <v>31</v>
      </c>
      <c r="H2655">
        <v>1</v>
      </c>
      <c r="K2655" t="s">
        <v>32</v>
      </c>
      <c r="L2655" s="2" t="s">
        <v>65</v>
      </c>
      <c r="M2655" s="1" t="s">
        <v>86</v>
      </c>
      <c r="N2655" s="1" t="s">
        <v>705</v>
      </c>
      <c r="O2655" s="1" t="s">
        <v>541</v>
      </c>
      <c r="P2655" t="s">
        <v>706</v>
      </c>
      <c r="Q2655" s="18">
        <v>5.05</v>
      </c>
      <c r="R2655">
        <v>5.05</v>
      </c>
      <c r="S2655">
        <v>0.5</v>
      </c>
      <c r="T2655">
        <v>2.5299999999999998</v>
      </c>
      <c r="U2655" t="s">
        <v>38</v>
      </c>
      <c r="V2655">
        <v>1</v>
      </c>
      <c r="W2655">
        <v>2.5299999999999998</v>
      </c>
      <c r="X2655">
        <v>5.05</v>
      </c>
      <c r="Y2655">
        <v>5.05</v>
      </c>
      <c r="Z2655" t="s">
        <v>62</v>
      </c>
      <c r="AA2655">
        <v>0</v>
      </c>
      <c r="AB2655">
        <v>2.5299999999999998</v>
      </c>
      <c r="AC2655" t="s">
        <v>38</v>
      </c>
      <c r="AD2655">
        <v>0</v>
      </c>
    </row>
    <row r="2656" spans="1:36" x14ac:dyDescent="0.25">
      <c r="A2656" s="3">
        <v>43381.956840277802</v>
      </c>
      <c r="B2656" t="s">
        <v>166</v>
      </c>
      <c r="F2656" t="s">
        <v>5242</v>
      </c>
      <c r="G2656" t="s">
        <v>31</v>
      </c>
      <c r="H2656">
        <v>1</v>
      </c>
      <c r="K2656" t="s">
        <v>32</v>
      </c>
      <c r="L2656" s="2" t="s">
        <v>33</v>
      </c>
      <c r="M2656" s="1" t="s">
        <v>111</v>
      </c>
      <c r="N2656" s="1" t="s">
        <v>2230</v>
      </c>
      <c r="O2656" s="1" t="s">
        <v>164</v>
      </c>
      <c r="P2656" t="s">
        <v>2231</v>
      </c>
      <c r="Q2656" s="18">
        <v>4.24</v>
      </c>
      <c r="R2656">
        <v>4.24</v>
      </c>
      <c r="S2656">
        <v>0.5</v>
      </c>
      <c r="T2656">
        <v>2.12</v>
      </c>
      <c r="U2656" t="s">
        <v>38</v>
      </c>
      <c r="V2656">
        <v>1</v>
      </c>
      <c r="W2656">
        <v>2.12</v>
      </c>
      <c r="X2656">
        <v>4.24</v>
      </c>
      <c r="Y2656">
        <v>4.24</v>
      </c>
      <c r="Z2656" t="s">
        <v>172</v>
      </c>
      <c r="AA2656">
        <v>0</v>
      </c>
      <c r="AB2656">
        <v>2.12</v>
      </c>
      <c r="AC2656" t="s">
        <v>38</v>
      </c>
      <c r="AD2656">
        <v>0</v>
      </c>
    </row>
    <row r="2657" spans="1:36" x14ac:dyDescent="0.25">
      <c r="A2657" s="3">
        <v>43383.177777777797</v>
      </c>
      <c r="B2657" t="s">
        <v>40</v>
      </c>
      <c r="C2657" t="s">
        <v>109</v>
      </c>
      <c r="F2657" t="s">
        <v>2905</v>
      </c>
      <c r="G2657" t="s">
        <v>31</v>
      </c>
      <c r="H2657">
        <v>1</v>
      </c>
      <c r="K2657" t="s">
        <v>32</v>
      </c>
      <c r="L2657" s="2" t="s">
        <v>65</v>
      </c>
      <c r="M2657" s="1" t="s">
        <v>99</v>
      </c>
      <c r="N2657" s="1" t="s">
        <v>413</v>
      </c>
      <c r="O2657" s="1" t="s">
        <v>414</v>
      </c>
      <c r="P2657" t="s">
        <v>415</v>
      </c>
      <c r="Q2657" s="18">
        <v>1.69</v>
      </c>
      <c r="R2657">
        <v>1.69</v>
      </c>
      <c r="S2657">
        <v>0.5</v>
      </c>
      <c r="T2657">
        <v>0.85</v>
      </c>
      <c r="U2657" t="s">
        <v>38</v>
      </c>
      <c r="V2657">
        <v>1</v>
      </c>
      <c r="W2657">
        <v>0.85</v>
      </c>
      <c r="X2657">
        <v>1.69</v>
      </c>
      <c r="Y2657">
        <v>1.69</v>
      </c>
      <c r="Z2657" t="s">
        <v>48</v>
      </c>
      <c r="AA2657">
        <v>0</v>
      </c>
      <c r="AB2657">
        <v>0.85</v>
      </c>
      <c r="AC2657" t="s">
        <v>38</v>
      </c>
      <c r="AD2657">
        <v>0</v>
      </c>
    </row>
    <row r="2658" spans="1:36" x14ac:dyDescent="0.25">
      <c r="A2658" s="3">
        <v>43384.797025462998</v>
      </c>
      <c r="B2658" t="s">
        <v>166</v>
      </c>
      <c r="F2658" t="s">
        <v>5243</v>
      </c>
      <c r="G2658" t="s">
        <v>31</v>
      </c>
      <c r="H2658">
        <v>1</v>
      </c>
      <c r="K2658" t="s">
        <v>32</v>
      </c>
      <c r="L2658" s="2" t="s">
        <v>50</v>
      </c>
      <c r="M2658" s="1" t="s">
        <v>75</v>
      </c>
      <c r="N2658" s="1" t="s">
        <v>5244</v>
      </c>
      <c r="O2658" s="1" t="s">
        <v>5245</v>
      </c>
      <c r="P2658" t="s">
        <v>5246</v>
      </c>
      <c r="Q2658" s="18">
        <v>10.5</v>
      </c>
      <c r="R2658">
        <v>10.5</v>
      </c>
      <c r="S2658">
        <v>0.5</v>
      </c>
      <c r="T2658">
        <v>5.25</v>
      </c>
      <c r="U2658" t="s">
        <v>38</v>
      </c>
      <c r="V2658">
        <v>1</v>
      </c>
      <c r="W2658">
        <v>5.25</v>
      </c>
      <c r="X2658">
        <v>10.5</v>
      </c>
      <c r="Y2658">
        <v>10.5</v>
      </c>
      <c r="Z2658" t="s">
        <v>172</v>
      </c>
      <c r="AA2658">
        <v>0</v>
      </c>
      <c r="AB2658">
        <v>5.25</v>
      </c>
      <c r="AC2658" t="s">
        <v>38</v>
      </c>
      <c r="AD2658">
        <v>0</v>
      </c>
    </row>
    <row r="2659" spans="1:36" x14ac:dyDescent="0.25">
      <c r="A2659" s="3">
        <v>43392.985798611102</v>
      </c>
      <c r="B2659" t="s">
        <v>40</v>
      </c>
      <c r="C2659" t="s">
        <v>407</v>
      </c>
      <c r="F2659" t="s">
        <v>3278</v>
      </c>
      <c r="G2659" t="s">
        <v>31</v>
      </c>
      <c r="H2659">
        <v>1</v>
      </c>
      <c r="K2659" t="s">
        <v>143</v>
      </c>
      <c r="L2659" s="2" t="s">
        <v>33</v>
      </c>
      <c r="M2659" s="1" t="s">
        <v>34</v>
      </c>
      <c r="N2659" s="1" t="s">
        <v>5247</v>
      </c>
      <c r="O2659" s="1" t="s">
        <v>2469</v>
      </c>
      <c r="P2659" t="s">
        <v>5248</v>
      </c>
      <c r="Q2659" s="18">
        <v>6.79</v>
      </c>
      <c r="R2659">
        <v>6.79</v>
      </c>
      <c r="S2659">
        <v>0.5</v>
      </c>
      <c r="T2659">
        <v>3.4</v>
      </c>
      <c r="U2659" t="s">
        <v>38</v>
      </c>
      <c r="V2659">
        <v>1</v>
      </c>
      <c r="W2659">
        <v>3.4</v>
      </c>
      <c r="X2659">
        <v>6.79</v>
      </c>
      <c r="Y2659">
        <v>6.79</v>
      </c>
      <c r="Z2659" t="s">
        <v>48</v>
      </c>
      <c r="AA2659">
        <v>0</v>
      </c>
      <c r="AB2659">
        <v>3.4</v>
      </c>
      <c r="AC2659" t="s">
        <v>38</v>
      </c>
      <c r="AD2659">
        <v>0</v>
      </c>
    </row>
    <row r="2660" spans="1:36" x14ac:dyDescent="0.25">
      <c r="A2660" s="3">
        <v>43386.137175925898</v>
      </c>
      <c r="B2660" t="s">
        <v>226</v>
      </c>
      <c r="F2660" t="s">
        <v>5249</v>
      </c>
      <c r="G2660" t="s">
        <v>31</v>
      </c>
      <c r="H2660">
        <v>1</v>
      </c>
      <c r="K2660" t="s">
        <v>32</v>
      </c>
      <c r="L2660" s="2" t="s">
        <v>50</v>
      </c>
      <c r="M2660" s="1" t="s">
        <v>2842</v>
      </c>
      <c r="N2660" s="1" t="s">
        <v>5250</v>
      </c>
      <c r="O2660" s="1" t="s">
        <v>5251</v>
      </c>
      <c r="P2660" t="s">
        <v>5252</v>
      </c>
      <c r="Q2660" s="18">
        <v>13.3</v>
      </c>
      <c r="R2660">
        <v>13.3</v>
      </c>
      <c r="S2660">
        <v>0.5</v>
      </c>
      <c r="T2660">
        <v>6.65</v>
      </c>
      <c r="U2660" t="s">
        <v>38</v>
      </c>
      <c r="V2660">
        <v>1</v>
      </c>
      <c r="W2660">
        <v>6.65</v>
      </c>
      <c r="X2660">
        <v>13.3</v>
      </c>
      <c r="Y2660">
        <v>13.3</v>
      </c>
      <c r="Z2660" t="s">
        <v>38</v>
      </c>
      <c r="AA2660">
        <v>0</v>
      </c>
      <c r="AB2660">
        <v>6.65</v>
      </c>
      <c r="AC2660" t="s">
        <v>38</v>
      </c>
      <c r="AD2660">
        <v>0</v>
      </c>
    </row>
    <row r="2661" spans="1:36" x14ac:dyDescent="0.25">
      <c r="A2661" s="3">
        <v>43386.543009259301</v>
      </c>
      <c r="B2661" t="s">
        <v>378</v>
      </c>
      <c r="F2661" t="s">
        <v>1813</v>
      </c>
      <c r="G2661" t="s">
        <v>31</v>
      </c>
      <c r="H2661">
        <v>1</v>
      </c>
      <c r="K2661" t="s">
        <v>32</v>
      </c>
      <c r="L2661" s="2" t="s">
        <v>43</v>
      </c>
      <c r="M2661" s="1" t="s">
        <v>58</v>
      </c>
      <c r="N2661" s="1" t="s">
        <v>2509</v>
      </c>
      <c r="O2661" s="1" t="s">
        <v>96</v>
      </c>
      <c r="P2661" t="s">
        <v>2510</v>
      </c>
      <c r="Q2661" s="18">
        <v>6.79</v>
      </c>
      <c r="R2661">
        <v>6.79</v>
      </c>
      <c r="S2661">
        <v>0.5</v>
      </c>
      <c r="T2661">
        <v>3.4</v>
      </c>
      <c r="U2661" t="s">
        <v>38</v>
      </c>
      <c r="V2661">
        <v>1</v>
      </c>
      <c r="W2661">
        <v>3.4</v>
      </c>
      <c r="X2661">
        <v>6.79</v>
      </c>
      <c r="Y2661">
        <v>6.79</v>
      </c>
      <c r="Z2661" t="s">
        <v>62</v>
      </c>
      <c r="AA2661">
        <v>0</v>
      </c>
      <c r="AB2661">
        <v>3.4</v>
      </c>
      <c r="AC2661" t="s">
        <v>38</v>
      </c>
      <c r="AD2661">
        <v>0</v>
      </c>
    </row>
    <row r="2662" spans="1:36" x14ac:dyDescent="0.25">
      <c r="A2662" s="3">
        <v>43400.918715277803</v>
      </c>
      <c r="B2662" t="s">
        <v>49</v>
      </c>
      <c r="C2662" t="s">
        <v>5590</v>
      </c>
      <c r="D2662" t="s">
        <v>12826</v>
      </c>
      <c r="E2662" t="s">
        <v>12827</v>
      </c>
      <c r="F2662">
        <v>46229</v>
      </c>
      <c r="G2662" t="s">
        <v>31</v>
      </c>
      <c r="H2662">
        <v>1</v>
      </c>
      <c r="K2662" t="s">
        <v>32</v>
      </c>
      <c r="L2662" s="2" t="s">
        <v>43</v>
      </c>
      <c r="M2662" s="1" t="s">
        <v>58</v>
      </c>
      <c r="N2662" s="1" t="s">
        <v>5253</v>
      </c>
      <c r="O2662" s="1" t="s">
        <v>104</v>
      </c>
      <c r="P2662" t="s">
        <v>5254</v>
      </c>
      <c r="Q2662" s="18">
        <v>0.99</v>
      </c>
      <c r="R2662">
        <v>0.99</v>
      </c>
      <c r="S2662">
        <v>0.7</v>
      </c>
      <c r="T2662">
        <v>0.69</v>
      </c>
      <c r="U2662" t="s">
        <v>38</v>
      </c>
      <c r="V2662">
        <v>1</v>
      </c>
      <c r="W2662">
        <v>0.69</v>
      </c>
      <c r="X2662">
        <v>0.99</v>
      </c>
      <c r="Y2662">
        <v>0.99</v>
      </c>
      <c r="Z2662" t="s">
        <v>38</v>
      </c>
      <c r="AA2662">
        <v>0</v>
      </c>
      <c r="AB2662">
        <v>0.69</v>
      </c>
      <c r="AC2662" t="s">
        <v>38</v>
      </c>
      <c r="AD2662">
        <v>7.0000000000000007E-2</v>
      </c>
      <c r="AE2662" t="s">
        <v>12425</v>
      </c>
      <c r="AF2662">
        <v>7.0000000000000007E-2</v>
      </c>
      <c r="AG2662">
        <v>0</v>
      </c>
      <c r="AH2662">
        <v>0</v>
      </c>
      <c r="AI2662" t="s">
        <v>1817</v>
      </c>
      <c r="AJ2662">
        <v>0</v>
      </c>
    </row>
    <row r="2663" spans="1:36" x14ac:dyDescent="0.25">
      <c r="A2663" s="3">
        <v>43375.799976851798</v>
      </c>
      <c r="B2663" t="s">
        <v>49</v>
      </c>
      <c r="C2663" t="s">
        <v>12275</v>
      </c>
      <c r="D2663" t="s">
        <v>13409</v>
      </c>
      <c r="E2663" t="s">
        <v>12588</v>
      </c>
      <c r="F2663">
        <v>8820</v>
      </c>
      <c r="G2663" t="s">
        <v>31</v>
      </c>
      <c r="H2663">
        <v>1</v>
      </c>
      <c r="K2663" t="s">
        <v>32</v>
      </c>
      <c r="L2663" s="2" t="s">
        <v>71</v>
      </c>
      <c r="M2663" s="1" t="s">
        <v>71</v>
      </c>
      <c r="N2663" s="1" t="s">
        <v>3804</v>
      </c>
      <c r="O2663" s="1" t="s">
        <v>3805</v>
      </c>
      <c r="P2663" t="s">
        <v>3806</v>
      </c>
      <c r="Q2663" s="18">
        <v>2.99</v>
      </c>
      <c r="R2663">
        <v>2.99</v>
      </c>
      <c r="S2663">
        <v>0.7</v>
      </c>
      <c r="T2663">
        <v>2.09</v>
      </c>
      <c r="U2663" t="s">
        <v>38</v>
      </c>
      <c r="V2663">
        <v>1</v>
      </c>
      <c r="W2663">
        <v>2.09</v>
      </c>
      <c r="X2663">
        <v>2.99</v>
      </c>
      <c r="Y2663">
        <v>2.99</v>
      </c>
      <c r="Z2663" t="s">
        <v>38</v>
      </c>
      <c r="AA2663">
        <v>0</v>
      </c>
      <c r="AB2663">
        <v>2.09</v>
      </c>
      <c r="AC2663" t="s">
        <v>38</v>
      </c>
      <c r="AD2663">
        <v>0.2</v>
      </c>
      <c r="AE2663">
        <v>6.6250000000000003E-2</v>
      </c>
      <c r="AF2663">
        <v>0.2</v>
      </c>
      <c r="AG2663">
        <v>0</v>
      </c>
      <c r="AH2663">
        <v>0</v>
      </c>
      <c r="AI2663" t="s">
        <v>1817</v>
      </c>
      <c r="AJ2663">
        <v>0</v>
      </c>
    </row>
    <row r="2664" spans="1:36" x14ac:dyDescent="0.25">
      <c r="A2664" s="3">
        <v>43382.189293981501</v>
      </c>
      <c r="B2664" t="s">
        <v>49</v>
      </c>
      <c r="C2664" t="s">
        <v>12314</v>
      </c>
      <c r="D2664" t="s">
        <v>13410</v>
      </c>
      <c r="E2664" t="s">
        <v>13411</v>
      </c>
      <c r="F2664">
        <v>57528</v>
      </c>
      <c r="G2664" t="s">
        <v>31</v>
      </c>
      <c r="H2664">
        <v>1</v>
      </c>
      <c r="K2664" t="s">
        <v>32</v>
      </c>
      <c r="L2664" s="2" t="s">
        <v>71</v>
      </c>
      <c r="M2664" s="1" t="s">
        <v>71</v>
      </c>
      <c r="N2664" s="1" t="s">
        <v>72</v>
      </c>
      <c r="O2664" s="1" t="s">
        <v>73</v>
      </c>
      <c r="P2664" t="s">
        <v>74</v>
      </c>
      <c r="Q2664" s="18">
        <v>14.99</v>
      </c>
      <c r="R2664">
        <v>14.99</v>
      </c>
      <c r="S2664">
        <v>0.7</v>
      </c>
      <c r="T2664">
        <v>10.49</v>
      </c>
      <c r="U2664" t="s">
        <v>38</v>
      </c>
      <c r="V2664">
        <v>1</v>
      </c>
      <c r="W2664">
        <v>10.49</v>
      </c>
      <c r="X2664">
        <v>14.99</v>
      </c>
      <c r="Y2664">
        <v>14.99</v>
      </c>
      <c r="Z2664" t="s">
        <v>38</v>
      </c>
      <c r="AA2664">
        <v>0</v>
      </c>
      <c r="AB2664">
        <v>10.49</v>
      </c>
      <c r="AC2664" t="s">
        <v>38</v>
      </c>
      <c r="AD2664">
        <v>0.67</v>
      </c>
      <c r="AE2664" t="s">
        <v>13114</v>
      </c>
      <c r="AF2664">
        <v>0.67</v>
      </c>
      <c r="AG2664">
        <v>0</v>
      </c>
      <c r="AH2664">
        <v>0</v>
      </c>
      <c r="AI2664" t="s">
        <v>1817</v>
      </c>
      <c r="AJ2664">
        <v>0</v>
      </c>
    </row>
    <row r="2665" spans="1:36" x14ac:dyDescent="0.25">
      <c r="A2665" s="3">
        <v>43377.644421296303</v>
      </c>
      <c r="B2665" t="s">
        <v>166</v>
      </c>
      <c r="F2665" t="s">
        <v>3153</v>
      </c>
      <c r="G2665" t="s">
        <v>31</v>
      </c>
      <c r="H2665">
        <v>1</v>
      </c>
      <c r="K2665" t="s">
        <v>32</v>
      </c>
      <c r="L2665" s="2" t="s">
        <v>43</v>
      </c>
      <c r="M2665" s="1" t="s">
        <v>44</v>
      </c>
      <c r="N2665" s="1" t="s">
        <v>865</v>
      </c>
      <c r="O2665" s="1" t="s">
        <v>46</v>
      </c>
      <c r="P2665" t="s">
        <v>866</v>
      </c>
      <c r="Q2665" s="18">
        <v>11.89</v>
      </c>
      <c r="R2665">
        <v>11.89</v>
      </c>
      <c r="S2665">
        <v>0.5</v>
      </c>
      <c r="T2665">
        <v>5.95</v>
      </c>
      <c r="U2665" t="s">
        <v>38</v>
      </c>
      <c r="V2665">
        <v>1</v>
      </c>
      <c r="W2665">
        <v>5.95</v>
      </c>
      <c r="X2665">
        <v>11.89</v>
      </c>
      <c r="Y2665">
        <v>11.89</v>
      </c>
      <c r="Z2665" t="s">
        <v>172</v>
      </c>
      <c r="AA2665">
        <v>0</v>
      </c>
      <c r="AB2665">
        <v>5.95</v>
      </c>
      <c r="AC2665" t="s">
        <v>38</v>
      </c>
      <c r="AD2665">
        <v>0</v>
      </c>
    </row>
    <row r="2666" spans="1:36" x14ac:dyDescent="0.25">
      <c r="A2666" s="3">
        <v>43394.192870370403</v>
      </c>
      <c r="B2666" t="s">
        <v>49</v>
      </c>
      <c r="C2666" t="s">
        <v>3418</v>
      </c>
      <c r="D2666" t="s">
        <v>13252</v>
      </c>
      <c r="E2666" t="s">
        <v>12411</v>
      </c>
      <c r="F2666">
        <v>27358</v>
      </c>
      <c r="G2666" t="s">
        <v>31</v>
      </c>
      <c r="H2666">
        <v>1</v>
      </c>
      <c r="K2666" t="s">
        <v>32</v>
      </c>
      <c r="L2666" s="2" t="s">
        <v>71</v>
      </c>
      <c r="M2666" s="1" t="s">
        <v>1158</v>
      </c>
      <c r="N2666" s="1" t="s">
        <v>5255</v>
      </c>
      <c r="O2666" s="1" t="s">
        <v>1488</v>
      </c>
      <c r="P2666" t="s">
        <v>5256</v>
      </c>
      <c r="Q2666" s="18">
        <v>8.99</v>
      </c>
      <c r="R2666">
        <v>8.99</v>
      </c>
      <c r="S2666">
        <v>0.7</v>
      </c>
      <c r="T2666">
        <v>6.29</v>
      </c>
      <c r="U2666" t="s">
        <v>38</v>
      </c>
      <c r="V2666">
        <v>1</v>
      </c>
      <c r="W2666">
        <v>6.29</v>
      </c>
      <c r="X2666">
        <v>8.99</v>
      </c>
      <c r="Y2666">
        <v>8.99</v>
      </c>
      <c r="Z2666" t="s">
        <v>38</v>
      </c>
      <c r="AA2666">
        <v>0</v>
      </c>
      <c r="AB2666">
        <v>6.29</v>
      </c>
      <c r="AC2666" t="s">
        <v>38</v>
      </c>
      <c r="AD2666">
        <v>0.61</v>
      </c>
      <c r="AE2666" t="s">
        <v>12412</v>
      </c>
      <c r="AF2666">
        <v>0.43</v>
      </c>
      <c r="AG2666">
        <v>0</v>
      </c>
      <c r="AH2666">
        <v>0</v>
      </c>
      <c r="AI2666" t="s">
        <v>12409</v>
      </c>
      <c r="AJ2666">
        <v>0.18</v>
      </c>
    </row>
    <row r="2667" spans="1:36" x14ac:dyDescent="0.25">
      <c r="A2667" s="3">
        <v>43381.607627314799</v>
      </c>
      <c r="B2667" t="s">
        <v>125</v>
      </c>
      <c r="F2667" t="s">
        <v>604</v>
      </c>
      <c r="G2667" t="s">
        <v>31</v>
      </c>
      <c r="H2667">
        <v>1</v>
      </c>
      <c r="K2667" t="s">
        <v>127</v>
      </c>
      <c r="L2667" s="2" t="s">
        <v>43</v>
      </c>
      <c r="M2667" s="1" t="s">
        <v>58</v>
      </c>
      <c r="N2667" s="1" t="s">
        <v>5257</v>
      </c>
      <c r="O2667" s="1" t="s">
        <v>1238</v>
      </c>
      <c r="P2667" t="s">
        <v>5258</v>
      </c>
      <c r="Q2667" s="18">
        <v>27.99</v>
      </c>
      <c r="R2667">
        <v>27.99</v>
      </c>
      <c r="S2667">
        <v>0.5</v>
      </c>
      <c r="T2667">
        <v>14</v>
      </c>
      <c r="U2667" t="s">
        <v>38</v>
      </c>
      <c r="V2667">
        <v>1</v>
      </c>
      <c r="W2667">
        <v>14</v>
      </c>
      <c r="X2667">
        <v>27.99</v>
      </c>
      <c r="Y2667">
        <v>27.99</v>
      </c>
      <c r="Z2667" t="s">
        <v>62</v>
      </c>
      <c r="AA2667">
        <v>0</v>
      </c>
      <c r="AB2667">
        <v>14</v>
      </c>
      <c r="AC2667" t="s">
        <v>38</v>
      </c>
      <c r="AD2667">
        <v>0</v>
      </c>
    </row>
    <row r="2668" spans="1:36" x14ac:dyDescent="0.25">
      <c r="A2668" s="3">
        <v>43378.6874074074</v>
      </c>
      <c r="B2668" t="s">
        <v>49</v>
      </c>
      <c r="C2668" t="s">
        <v>12291</v>
      </c>
      <c r="D2668" t="s">
        <v>13024</v>
      </c>
      <c r="E2668" t="s">
        <v>12734</v>
      </c>
      <c r="F2668">
        <v>49418</v>
      </c>
      <c r="G2668" t="s">
        <v>31</v>
      </c>
      <c r="H2668">
        <v>1</v>
      </c>
      <c r="K2668" t="s">
        <v>32</v>
      </c>
      <c r="L2668" s="2" t="s">
        <v>33</v>
      </c>
      <c r="M2668" s="1" t="s">
        <v>33</v>
      </c>
      <c r="N2668" s="1" t="s">
        <v>5259</v>
      </c>
      <c r="O2668" s="1" t="s">
        <v>611</v>
      </c>
      <c r="P2668" t="s">
        <v>5260</v>
      </c>
      <c r="Q2668" s="18">
        <v>2.99</v>
      </c>
      <c r="R2668">
        <v>2.99</v>
      </c>
      <c r="S2668">
        <v>0.7</v>
      </c>
      <c r="T2668">
        <v>2.09</v>
      </c>
      <c r="U2668" t="s">
        <v>38</v>
      </c>
      <c r="V2668">
        <v>1</v>
      </c>
      <c r="W2668">
        <v>2.09</v>
      </c>
      <c r="X2668">
        <v>2.99</v>
      </c>
      <c r="Y2668">
        <v>2.99</v>
      </c>
      <c r="Z2668" t="s">
        <v>38</v>
      </c>
      <c r="AA2668">
        <v>0</v>
      </c>
      <c r="AB2668">
        <v>2.09</v>
      </c>
      <c r="AC2668" t="s">
        <v>38</v>
      </c>
      <c r="AD2668">
        <v>0</v>
      </c>
    </row>
    <row r="2669" spans="1:36" x14ac:dyDescent="0.25">
      <c r="A2669" s="3">
        <v>43390.7195138889</v>
      </c>
      <c r="B2669" t="s">
        <v>49</v>
      </c>
      <c r="C2669" t="s">
        <v>884</v>
      </c>
      <c r="D2669" t="s">
        <v>12797</v>
      </c>
      <c r="E2669" t="s">
        <v>12779</v>
      </c>
      <c r="F2669">
        <v>60707</v>
      </c>
      <c r="G2669" t="s">
        <v>31</v>
      </c>
      <c r="H2669">
        <v>1</v>
      </c>
      <c r="K2669" t="s">
        <v>70</v>
      </c>
      <c r="L2669" s="2" t="s">
        <v>33</v>
      </c>
      <c r="M2669" s="1" t="s">
        <v>128</v>
      </c>
      <c r="N2669" s="1" t="s">
        <v>5261</v>
      </c>
      <c r="O2669" s="1" t="s">
        <v>182</v>
      </c>
      <c r="P2669" t="s">
        <v>5262</v>
      </c>
      <c r="Q2669" s="18">
        <v>20.78</v>
      </c>
      <c r="R2669">
        <v>20.78</v>
      </c>
      <c r="S2669">
        <v>0.7</v>
      </c>
      <c r="T2669">
        <v>14.55</v>
      </c>
      <c r="U2669" t="s">
        <v>38</v>
      </c>
      <c r="V2669">
        <v>1</v>
      </c>
      <c r="W2669">
        <v>14.55</v>
      </c>
      <c r="X2669">
        <v>20.78</v>
      </c>
      <c r="Y2669">
        <v>20.78</v>
      </c>
      <c r="Z2669" t="s">
        <v>38</v>
      </c>
      <c r="AA2669">
        <v>0</v>
      </c>
      <c r="AB2669">
        <v>14.55</v>
      </c>
      <c r="AC2669" t="s">
        <v>38</v>
      </c>
      <c r="AD2669">
        <v>0</v>
      </c>
    </row>
    <row r="2670" spans="1:36" x14ac:dyDescent="0.25">
      <c r="A2670" s="3">
        <v>43394.606979166703</v>
      </c>
      <c r="B2670" t="s">
        <v>49</v>
      </c>
      <c r="C2670" t="s">
        <v>12280</v>
      </c>
      <c r="D2670" t="s">
        <v>13412</v>
      </c>
      <c r="E2670" t="s">
        <v>12483</v>
      </c>
      <c r="F2670">
        <v>94023</v>
      </c>
      <c r="G2670" t="s">
        <v>31</v>
      </c>
      <c r="H2670">
        <v>1</v>
      </c>
      <c r="K2670" t="s">
        <v>57</v>
      </c>
      <c r="L2670" s="2" t="s">
        <v>43</v>
      </c>
      <c r="M2670" s="1" t="s">
        <v>58</v>
      </c>
      <c r="N2670" s="1" t="s">
        <v>5263</v>
      </c>
      <c r="O2670" s="1" t="s">
        <v>5264</v>
      </c>
      <c r="P2670" t="s">
        <v>5265</v>
      </c>
      <c r="Q2670" s="18">
        <v>9.99</v>
      </c>
      <c r="R2670">
        <v>9.99</v>
      </c>
      <c r="S2670">
        <v>0.7</v>
      </c>
      <c r="T2670">
        <v>6.99</v>
      </c>
      <c r="U2670" t="s">
        <v>38</v>
      </c>
      <c r="V2670">
        <v>1</v>
      </c>
      <c r="W2670">
        <v>6.99</v>
      </c>
      <c r="X2670">
        <v>9.99</v>
      </c>
      <c r="Y2670">
        <v>9.99</v>
      </c>
      <c r="Z2670" t="s">
        <v>38</v>
      </c>
      <c r="AA2670">
        <v>0</v>
      </c>
      <c r="AB2670">
        <v>6.99</v>
      </c>
      <c r="AC2670" t="s">
        <v>38</v>
      </c>
      <c r="AD2670">
        <v>0</v>
      </c>
    </row>
    <row r="2671" spans="1:36" x14ac:dyDescent="0.25">
      <c r="A2671" s="3">
        <v>43390.278587963003</v>
      </c>
      <c r="B2671" t="s">
        <v>166</v>
      </c>
      <c r="F2671" t="s">
        <v>5266</v>
      </c>
      <c r="G2671" t="s">
        <v>31</v>
      </c>
      <c r="H2671">
        <v>1</v>
      </c>
      <c r="K2671" t="s">
        <v>32</v>
      </c>
      <c r="L2671" s="2" t="s">
        <v>530</v>
      </c>
      <c r="M2671" s="1" t="s">
        <v>530</v>
      </c>
      <c r="N2671" s="1" t="s">
        <v>5267</v>
      </c>
      <c r="O2671" s="1" t="s">
        <v>5268</v>
      </c>
      <c r="P2671" t="s">
        <v>5269</v>
      </c>
      <c r="Q2671" s="18">
        <v>11.89</v>
      </c>
      <c r="R2671">
        <v>11.89</v>
      </c>
      <c r="S2671">
        <v>0.5</v>
      </c>
      <c r="T2671">
        <v>5.95</v>
      </c>
      <c r="U2671" t="s">
        <v>38</v>
      </c>
      <c r="V2671">
        <v>1</v>
      </c>
      <c r="W2671">
        <v>5.95</v>
      </c>
      <c r="X2671">
        <v>11.89</v>
      </c>
      <c r="Y2671">
        <v>11.89</v>
      </c>
      <c r="Z2671" t="s">
        <v>172</v>
      </c>
      <c r="AA2671">
        <v>0</v>
      </c>
      <c r="AB2671">
        <v>5.95</v>
      </c>
      <c r="AC2671" t="s">
        <v>38</v>
      </c>
      <c r="AD2671">
        <v>0</v>
      </c>
    </row>
    <row r="2672" spans="1:36" x14ac:dyDescent="0.25">
      <c r="A2672" s="3">
        <v>43403.023090277798</v>
      </c>
      <c r="B2672" t="s">
        <v>49</v>
      </c>
      <c r="C2672" t="s">
        <v>5590</v>
      </c>
      <c r="D2672" t="s">
        <v>12731</v>
      </c>
      <c r="E2672" t="s">
        <v>12732</v>
      </c>
      <c r="F2672">
        <v>46124</v>
      </c>
      <c r="G2672" t="s">
        <v>31</v>
      </c>
      <c r="H2672">
        <v>1</v>
      </c>
      <c r="K2672" t="s">
        <v>32</v>
      </c>
      <c r="L2672" s="2" t="s">
        <v>43</v>
      </c>
      <c r="M2672" s="1" t="s">
        <v>58</v>
      </c>
      <c r="N2672" s="1" t="s">
        <v>702</v>
      </c>
      <c r="O2672" s="1" t="s">
        <v>60</v>
      </c>
      <c r="P2672" t="s">
        <v>703</v>
      </c>
      <c r="Q2672" s="18">
        <v>2.99</v>
      </c>
      <c r="R2672">
        <v>2.99</v>
      </c>
      <c r="S2672">
        <v>0.7</v>
      </c>
      <c r="T2672">
        <v>2.09</v>
      </c>
      <c r="U2672" t="s">
        <v>38</v>
      </c>
      <c r="V2672">
        <v>1</v>
      </c>
      <c r="W2672">
        <v>2.09</v>
      </c>
      <c r="X2672">
        <v>2.99</v>
      </c>
      <c r="Y2672">
        <v>2.99</v>
      </c>
      <c r="Z2672" t="s">
        <v>38</v>
      </c>
      <c r="AA2672">
        <v>0</v>
      </c>
      <c r="AB2672">
        <v>2.09</v>
      </c>
      <c r="AC2672" t="s">
        <v>38</v>
      </c>
      <c r="AD2672">
        <v>0.21</v>
      </c>
      <c r="AE2672" t="s">
        <v>12425</v>
      </c>
      <c r="AF2672">
        <v>0.21</v>
      </c>
      <c r="AG2672">
        <v>0</v>
      </c>
      <c r="AH2672">
        <v>0</v>
      </c>
      <c r="AI2672" t="s">
        <v>1817</v>
      </c>
      <c r="AJ2672">
        <v>0</v>
      </c>
    </row>
    <row r="2673" spans="1:36" x14ac:dyDescent="0.25">
      <c r="A2673" s="3">
        <v>43398.718587962998</v>
      </c>
      <c r="B2673" t="s">
        <v>49</v>
      </c>
      <c r="C2673" t="s">
        <v>12291</v>
      </c>
      <c r="D2673" t="s">
        <v>13076</v>
      </c>
      <c r="E2673" t="s">
        <v>13077</v>
      </c>
      <c r="F2673">
        <v>49437</v>
      </c>
      <c r="G2673" t="s">
        <v>31</v>
      </c>
      <c r="H2673">
        <v>1</v>
      </c>
      <c r="K2673" t="s">
        <v>138</v>
      </c>
      <c r="L2673" s="2" t="s">
        <v>33</v>
      </c>
      <c r="M2673" s="1" t="s">
        <v>187</v>
      </c>
      <c r="N2673" s="1" t="s">
        <v>5270</v>
      </c>
      <c r="O2673" s="1" t="s">
        <v>667</v>
      </c>
      <c r="P2673" t="s">
        <v>5271</v>
      </c>
      <c r="Q2673" s="18">
        <v>9.99</v>
      </c>
      <c r="R2673">
        <v>9.99</v>
      </c>
      <c r="S2673">
        <v>0.7</v>
      </c>
      <c r="T2673">
        <v>6.99</v>
      </c>
      <c r="U2673" t="s">
        <v>38</v>
      </c>
      <c r="V2673">
        <v>1</v>
      </c>
      <c r="W2673">
        <v>6.99</v>
      </c>
      <c r="X2673">
        <v>9.99</v>
      </c>
      <c r="Y2673">
        <v>9.99</v>
      </c>
      <c r="Z2673" t="s">
        <v>38</v>
      </c>
      <c r="AA2673">
        <v>0</v>
      </c>
      <c r="AB2673">
        <v>6.99</v>
      </c>
      <c r="AC2673" t="s">
        <v>38</v>
      </c>
      <c r="AD2673">
        <v>0</v>
      </c>
    </row>
    <row r="2674" spans="1:36" x14ac:dyDescent="0.25">
      <c r="A2674" s="3">
        <v>43401.2875810185</v>
      </c>
      <c r="B2674" t="s">
        <v>40</v>
      </c>
      <c r="C2674" t="s">
        <v>63</v>
      </c>
      <c r="F2674" t="s">
        <v>1361</v>
      </c>
      <c r="G2674" t="s">
        <v>31</v>
      </c>
      <c r="H2674">
        <v>1</v>
      </c>
      <c r="K2674" t="s">
        <v>32</v>
      </c>
      <c r="L2674" s="2" t="s">
        <v>65</v>
      </c>
      <c r="M2674" s="1" t="s">
        <v>484</v>
      </c>
      <c r="N2674" s="1" t="s">
        <v>1028</v>
      </c>
      <c r="O2674" s="1" t="s">
        <v>631</v>
      </c>
      <c r="P2674" t="s">
        <v>1029</v>
      </c>
      <c r="Q2674" s="18">
        <v>6.91</v>
      </c>
      <c r="R2674">
        <v>6.91</v>
      </c>
      <c r="S2674">
        <v>0.5</v>
      </c>
      <c r="T2674">
        <v>3.46</v>
      </c>
      <c r="U2674" t="s">
        <v>38</v>
      </c>
      <c r="V2674">
        <v>1</v>
      </c>
      <c r="W2674">
        <v>3.46</v>
      </c>
      <c r="X2674">
        <v>6.91</v>
      </c>
      <c r="Y2674">
        <v>6.91</v>
      </c>
      <c r="Z2674" t="s">
        <v>48</v>
      </c>
      <c r="AA2674">
        <v>0</v>
      </c>
      <c r="AB2674">
        <v>3.46</v>
      </c>
      <c r="AC2674" t="s">
        <v>38</v>
      </c>
      <c r="AD2674">
        <v>0</v>
      </c>
    </row>
    <row r="2675" spans="1:36" x14ac:dyDescent="0.25">
      <c r="A2675" s="3">
        <v>43388.404039351903</v>
      </c>
      <c r="B2675" t="s">
        <v>28</v>
      </c>
      <c r="C2675" t="s">
        <v>5272</v>
      </c>
      <c r="F2675" t="s">
        <v>4696</v>
      </c>
      <c r="G2675" t="s">
        <v>31</v>
      </c>
      <c r="H2675">
        <v>1</v>
      </c>
      <c r="K2675" t="s">
        <v>32</v>
      </c>
      <c r="L2675" s="2" t="s">
        <v>33</v>
      </c>
      <c r="M2675" s="1" t="s">
        <v>111</v>
      </c>
      <c r="N2675" s="1" t="s">
        <v>364</v>
      </c>
      <c r="O2675" s="1" t="s">
        <v>365</v>
      </c>
      <c r="P2675" t="s">
        <v>366</v>
      </c>
      <c r="Q2675" s="18">
        <v>1.69</v>
      </c>
      <c r="R2675">
        <v>1.69</v>
      </c>
      <c r="S2675">
        <v>0.5</v>
      </c>
      <c r="T2675">
        <v>0.85</v>
      </c>
      <c r="U2675" t="s">
        <v>38</v>
      </c>
      <c r="V2675">
        <v>1</v>
      </c>
      <c r="W2675">
        <v>0.85</v>
      </c>
      <c r="X2675">
        <v>1.69</v>
      </c>
      <c r="Y2675">
        <v>1.69</v>
      </c>
      <c r="Z2675" t="s">
        <v>39</v>
      </c>
      <c r="AA2675">
        <v>0</v>
      </c>
      <c r="AB2675">
        <v>0.85</v>
      </c>
      <c r="AC2675" t="s">
        <v>38</v>
      </c>
      <c r="AD2675">
        <v>0</v>
      </c>
    </row>
    <row r="2676" spans="1:36" x14ac:dyDescent="0.25">
      <c r="A2676" s="3">
        <v>43403.619768518503</v>
      </c>
      <c r="B2676" t="s">
        <v>49</v>
      </c>
      <c r="C2676" t="s">
        <v>12281</v>
      </c>
      <c r="D2676" t="s">
        <v>12408</v>
      </c>
      <c r="E2676" t="s">
        <v>12440</v>
      </c>
      <c r="F2676">
        <v>19147</v>
      </c>
      <c r="G2676" t="s">
        <v>31</v>
      </c>
      <c r="H2676">
        <v>1</v>
      </c>
      <c r="K2676" t="s">
        <v>138</v>
      </c>
      <c r="L2676" s="2" t="s">
        <v>50</v>
      </c>
      <c r="M2676" s="1" t="s">
        <v>1200</v>
      </c>
      <c r="N2676" s="1" t="s">
        <v>1201</v>
      </c>
      <c r="O2676" s="1" t="s">
        <v>1202</v>
      </c>
      <c r="P2676" t="s">
        <v>1203</v>
      </c>
      <c r="Q2676" s="18">
        <v>2.99</v>
      </c>
      <c r="R2676">
        <v>2.99</v>
      </c>
      <c r="S2676">
        <v>0.7</v>
      </c>
      <c r="T2676">
        <v>2.09</v>
      </c>
      <c r="U2676" t="s">
        <v>38</v>
      </c>
      <c r="V2676">
        <v>1</v>
      </c>
      <c r="W2676">
        <v>2.09</v>
      </c>
      <c r="X2676">
        <v>2.99</v>
      </c>
      <c r="Y2676">
        <v>2.99</v>
      </c>
      <c r="Z2676" t="s">
        <v>38</v>
      </c>
      <c r="AA2676">
        <v>0</v>
      </c>
      <c r="AB2676">
        <v>2.09</v>
      </c>
      <c r="AC2676" t="s">
        <v>38</v>
      </c>
      <c r="AD2676">
        <v>0.24</v>
      </c>
      <c r="AE2676" t="s">
        <v>12344</v>
      </c>
      <c r="AF2676">
        <v>0.18</v>
      </c>
      <c r="AG2676">
        <v>0</v>
      </c>
      <c r="AH2676">
        <v>0</v>
      </c>
      <c r="AI2676" t="s">
        <v>12409</v>
      </c>
      <c r="AJ2676">
        <v>0.06</v>
      </c>
    </row>
    <row r="2677" spans="1:36" x14ac:dyDescent="0.25">
      <c r="A2677" s="3">
        <v>43398.391504629602</v>
      </c>
      <c r="B2677" t="s">
        <v>49</v>
      </c>
      <c r="C2677" t="s">
        <v>12286</v>
      </c>
      <c r="D2677" t="s">
        <v>13413</v>
      </c>
      <c r="E2677" t="s">
        <v>12373</v>
      </c>
      <c r="F2677">
        <v>21401</v>
      </c>
      <c r="G2677" t="s">
        <v>31</v>
      </c>
      <c r="H2677">
        <v>1</v>
      </c>
      <c r="K2677" t="s">
        <v>138</v>
      </c>
      <c r="L2677" s="2" t="s">
        <v>43</v>
      </c>
      <c r="M2677" s="1" t="s">
        <v>58</v>
      </c>
      <c r="N2677" s="1" t="s">
        <v>5273</v>
      </c>
      <c r="O2677" s="1" t="s">
        <v>204</v>
      </c>
      <c r="P2677" t="s">
        <v>5274</v>
      </c>
      <c r="Q2677" s="18">
        <v>9.99</v>
      </c>
      <c r="R2677">
        <v>9.99</v>
      </c>
      <c r="S2677">
        <v>0.7</v>
      </c>
      <c r="T2677">
        <v>6.99</v>
      </c>
      <c r="U2677" t="s">
        <v>38</v>
      </c>
      <c r="V2677">
        <v>1</v>
      </c>
      <c r="W2677">
        <v>6.99</v>
      </c>
      <c r="X2677">
        <v>9.99</v>
      </c>
      <c r="Y2677">
        <v>9.99</v>
      </c>
      <c r="Z2677" t="s">
        <v>38</v>
      </c>
      <c r="AA2677">
        <v>0</v>
      </c>
      <c r="AB2677">
        <v>6.99</v>
      </c>
      <c r="AC2677" t="s">
        <v>38</v>
      </c>
      <c r="AD2677">
        <v>0</v>
      </c>
    </row>
    <row r="2678" spans="1:36" x14ac:dyDescent="0.25">
      <c r="A2678" s="3">
        <v>43398.391504629602</v>
      </c>
      <c r="B2678" t="s">
        <v>49</v>
      </c>
      <c r="C2678" t="s">
        <v>12286</v>
      </c>
      <c r="D2678" t="s">
        <v>13413</v>
      </c>
      <c r="E2678" t="s">
        <v>12373</v>
      </c>
      <c r="F2678">
        <v>21401</v>
      </c>
      <c r="G2678" t="s">
        <v>31</v>
      </c>
      <c r="H2678">
        <v>1</v>
      </c>
      <c r="K2678" t="s">
        <v>138</v>
      </c>
      <c r="L2678" s="2" t="s">
        <v>43</v>
      </c>
      <c r="M2678" s="1" t="s">
        <v>58</v>
      </c>
      <c r="N2678" s="1" t="s">
        <v>5275</v>
      </c>
      <c r="O2678" s="1" t="s">
        <v>176</v>
      </c>
      <c r="P2678" t="s">
        <v>5276</v>
      </c>
      <c r="Q2678" s="18">
        <v>7.99</v>
      </c>
      <c r="R2678">
        <v>7.99</v>
      </c>
      <c r="S2678">
        <v>0.7</v>
      </c>
      <c r="T2678">
        <v>5.59</v>
      </c>
      <c r="U2678" t="s">
        <v>38</v>
      </c>
      <c r="V2678">
        <v>1</v>
      </c>
      <c r="W2678">
        <v>5.59</v>
      </c>
      <c r="X2678">
        <v>7.99</v>
      </c>
      <c r="Y2678">
        <v>7.99</v>
      </c>
      <c r="Z2678" t="s">
        <v>38</v>
      </c>
      <c r="AA2678">
        <v>0</v>
      </c>
      <c r="AB2678">
        <v>5.59</v>
      </c>
      <c r="AC2678" t="s">
        <v>38</v>
      </c>
      <c r="AD2678">
        <v>0</v>
      </c>
    </row>
    <row r="2679" spans="1:36" x14ac:dyDescent="0.25">
      <c r="A2679" s="3">
        <v>43397.089502314797</v>
      </c>
      <c r="B2679" t="s">
        <v>49</v>
      </c>
      <c r="C2679" t="s">
        <v>12280</v>
      </c>
      <c r="D2679" t="s">
        <v>12390</v>
      </c>
      <c r="E2679" t="s">
        <v>12391</v>
      </c>
      <c r="F2679">
        <v>94114</v>
      </c>
      <c r="G2679" t="s">
        <v>31</v>
      </c>
      <c r="H2679">
        <v>1</v>
      </c>
      <c r="K2679" t="s">
        <v>138</v>
      </c>
      <c r="L2679" s="2" t="s">
        <v>43</v>
      </c>
      <c r="M2679" s="1" t="s">
        <v>44</v>
      </c>
      <c r="N2679" s="1" t="s">
        <v>699</v>
      </c>
      <c r="O2679" s="1" t="s">
        <v>700</v>
      </c>
      <c r="P2679" t="s">
        <v>701</v>
      </c>
      <c r="Q2679" s="18">
        <v>9.99</v>
      </c>
      <c r="R2679">
        <v>9.99</v>
      </c>
      <c r="S2679">
        <v>0.7</v>
      </c>
      <c r="T2679">
        <v>6.99</v>
      </c>
      <c r="U2679" t="s">
        <v>38</v>
      </c>
      <c r="V2679">
        <v>1</v>
      </c>
      <c r="W2679">
        <v>6.99</v>
      </c>
      <c r="X2679">
        <v>9.99</v>
      </c>
      <c r="Y2679">
        <v>9.99</v>
      </c>
      <c r="Z2679" t="s">
        <v>38</v>
      </c>
      <c r="AA2679">
        <v>0</v>
      </c>
      <c r="AB2679">
        <v>6.99</v>
      </c>
      <c r="AC2679" t="s">
        <v>38</v>
      </c>
      <c r="AD2679">
        <v>0</v>
      </c>
    </row>
    <row r="2680" spans="1:36" x14ac:dyDescent="0.25">
      <c r="A2680" s="3">
        <v>43389.214999999997</v>
      </c>
      <c r="B2680" t="s">
        <v>28</v>
      </c>
      <c r="C2680" t="s">
        <v>1054</v>
      </c>
      <c r="F2680" t="s">
        <v>5277</v>
      </c>
      <c r="G2680" t="s">
        <v>31</v>
      </c>
      <c r="H2680">
        <v>1</v>
      </c>
      <c r="K2680" t="s">
        <v>32</v>
      </c>
      <c r="L2680" s="2" t="s">
        <v>43</v>
      </c>
      <c r="M2680" s="1" t="s">
        <v>58</v>
      </c>
      <c r="N2680" s="1" t="s">
        <v>103</v>
      </c>
      <c r="O2680" s="1" t="s">
        <v>104</v>
      </c>
      <c r="P2680" t="s">
        <v>105</v>
      </c>
      <c r="Q2680" s="18">
        <v>18.89</v>
      </c>
      <c r="R2680">
        <v>18.89</v>
      </c>
      <c r="S2680">
        <v>0.5</v>
      </c>
      <c r="T2680">
        <v>9.4499999999999993</v>
      </c>
      <c r="U2680" t="s">
        <v>38</v>
      </c>
      <c r="V2680">
        <v>1</v>
      </c>
      <c r="W2680">
        <v>9.4499999999999993</v>
      </c>
      <c r="X2680">
        <v>18.89</v>
      </c>
      <c r="Y2680">
        <v>18.89</v>
      </c>
      <c r="Z2680" t="s">
        <v>39</v>
      </c>
      <c r="AA2680">
        <v>0</v>
      </c>
      <c r="AB2680">
        <v>9.4499999999999993</v>
      </c>
      <c r="AC2680" t="s">
        <v>38</v>
      </c>
      <c r="AD2680">
        <v>0</v>
      </c>
    </row>
    <row r="2681" spans="1:36" x14ac:dyDescent="0.25">
      <c r="A2681" s="3">
        <v>43401.872210648202</v>
      </c>
      <c r="B2681" t="s">
        <v>40</v>
      </c>
      <c r="C2681" t="s">
        <v>613</v>
      </c>
      <c r="F2681" t="s">
        <v>1003</v>
      </c>
      <c r="G2681" t="s">
        <v>31</v>
      </c>
      <c r="H2681">
        <v>1</v>
      </c>
      <c r="K2681" t="s">
        <v>32</v>
      </c>
      <c r="L2681" s="2" t="s">
        <v>33</v>
      </c>
      <c r="M2681" s="1" t="s">
        <v>128</v>
      </c>
      <c r="N2681" s="1" t="s">
        <v>1756</v>
      </c>
      <c r="O2681" s="1" t="s">
        <v>465</v>
      </c>
      <c r="P2681" t="s">
        <v>1757</v>
      </c>
      <c r="Q2681" s="18">
        <v>7.64</v>
      </c>
      <c r="R2681">
        <v>7.64</v>
      </c>
      <c r="S2681">
        <v>0.5</v>
      </c>
      <c r="T2681">
        <v>3.82</v>
      </c>
      <c r="U2681" t="s">
        <v>38</v>
      </c>
      <c r="V2681">
        <v>1</v>
      </c>
      <c r="W2681">
        <v>3.82</v>
      </c>
      <c r="X2681">
        <v>7.64</v>
      </c>
      <c r="Y2681">
        <v>7.64</v>
      </c>
      <c r="Z2681" t="s">
        <v>48</v>
      </c>
      <c r="AA2681">
        <v>0</v>
      </c>
      <c r="AB2681">
        <v>3.82</v>
      </c>
      <c r="AC2681" t="s">
        <v>38</v>
      </c>
      <c r="AD2681">
        <v>0</v>
      </c>
    </row>
    <row r="2682" spans="1:36" x14ac:dyDescent="0.25">
      <c r="A2682" s="3">
        <v>43386.969699074099</v>
      </c>
      <c r="B2682" t="s">
        <v>40</v>
      </c>
      <c r="C2682" t="s">
        <v>63</v>
      </c>
      <c r="F2682" t="s">
        <v>557</v>
      </c>
      <c r="G2682" t="s">
        <v>31</v>
      </c>
      <c r="H2682">
        <v>1</v>
      </c>
      <c r="K2682" t="s">
        <v>32</v>
      </c>
      <c r="L2682" s="2" t="s">
        <v>33</v>
      </c>
      <c r="M2682" s="1" t="s">
        <v>128</v>
      </c>
      <c r="N2682" s="1" t="s">
        <v>5278</v>
      </c>
      <c r="O2682" s="1" t="s">
        <v>559</v>
      </c>
      <c r="P2682" t="s">
        <v>5279</v>
      </c>
      <c r="Q2682" s="18">
        <v>6.79</v>
      </c>
      <c r="R2682">
        <v>6.79</v>
      </c>
      <c r="S2682">
        <v>0.5</v>
      </c>
      <c r="T2682">
        <v>3.4</v>
      </c>
      <c r="U2682" t="s">
        <v>38</v>
      </c>
      <c r="V2682">
        <v>1</v>
      </c>
      <c r="W2682">
        <v>3.4</v>
      </c>
      <c r="X2682">
        <v>6.79</v>
      </c>
      <c r="Y2682">
        <v>6.79</v>
      </c>
      <c r="Z2682" t="s">
        <v>48</v>
      </c>
      <c r="AA2682">
        <v>0</v>
      </c>
      <c r="AB2682">
        <v>3.4</v>
      </c>
      <c r="AC2682" t="s">
        <v>38</v>
      </c>
      <c r="AD2682">
        <v>0</v>
      </c>
    </row>
    <row r="2683" spans="1:36" x14ac:dyDescent="0.25">
      <c r="A2683" s="3">
        <v>43388.208425925899</v>
      </c>
      <c r="B2683" t="s">
        <v>28</v>
      </c>
      <c r="C2683" t="s">
        <v>173</v>
      </c>
      <c r="F2683" t="s">
        <v>5280</v>
      </c>
      <c r="G2683" t="s">
        <v>31</v>
      </c>
      <c r="H2683">
        <v>1</v>
      </c>
      <c r="K2683" t="s">
        <v>32</v>
      </c>
      <c r="L2683" s="2" t="s">
        <v>1338</v>
      </c>
      <c r="M2683" s="1" t="s">
        <v>1338</v>
      </c>
      <c r="N2683" s="1" t="s">
        <v>1810</v>
      </c>
      <c r="O2683" s="1" t="s">
        <v>1811</v>
      </c>
      <c r="P2683" t="s">
        <v>1812</v>
      </c>
      <c r="Q2683" s="18">
        <v>6.79</v>
      </c>
      <c r="R2683">
        <v>6.79</v>
      </c>
      <c r="S2683">
        <v>0.5</v>
      </c>
      <c r="T2683">
        <v>3.4</v>
      </c>
      <c r="U2683" t="s">
        <v>38</v>
      </c>
      <c r="V2683">
        <v>1</v>
      </c>
      <c r="W2683">
        <v>3.4</v>
      </c>
      <c r="X2683">
        <v>6.79</v>
      </c>
      <c r="Y2683">
        <v>6.79</v>
      </c>
      <c r="Z2683" t="s">
        <v>39</v>
      </c>
      <c r="AA2683">
        <v>0</v>
      </c>
      <c r="AB2683">
        <v>3.4</v>
      </c>
      <c r="AC2683" t="s">
        <v>38</v>
      </c>
      <c r="AD2683">
        <v>0</v>
      </c>
    </row>
    <row r="2684" spans="1:36" x14ac:dyDescent="0.25">
      <c r="A2684" s="3">
        <v>43380.676076388903</v>
      </c>
      <c r="B2684" t="s">
        <v>49</v>
      </c>
      <c r="C2684" t="s">
        <v>5590</v>
      </c>
      <c r="D2684" t="s">
        <v>13414</v>
      </c>
      <c r="E2684" t="s">
        <v>12502</v>
      </c>
      <c r="F2684">
        <v>46060</v>
      </c>
      <c r="G2684" t="s">
        <v>31</v>
      </c>
      <c r="H2684">
        <v>1</v>
      </c>
      <c r="K2684" t="s">
        <v>32</v>
      </c>
      <c r="L2684" s="2" t="s">
        <v>33</v>
      </c>
      <c r="M2684" s="1" t="s">
        <v>33</v>
      </c>
      <c r="N2684" s="1" t="s">
        <v>458</v>
      </c>
      <c r="O2684" s="1" t="s">
        <v>459</v>
      </c>
      <c r="P2684" t="s">
        <v>460</v>
      </c>
      <c r="Q2684" s="18">
        <v>2.99</v>
      </c>
      <c r="R2684">
        <v>2.99</v>
      </c>
      <c r="S2684">
        <v>0.7</v>
      </c>
      <c r="T2684">
        <v>2.09</v>
      </c>
      <c r="U2684" t="s">
        <v>38</v>
      </c>
      <c r="V2684">
        <v>1</v>
      </c>
      <c r="W2684">
        <v>2.09</v>
      </c>
      <c r="X2684">
        <v>2.99</v>
      </c>
      <c r="Y2684">
        <v>2.99</v>
      </c>
      <c r="Z2684" t="s">
        <v>38</v>
      </c>
      <c r="AA2684">
        <v>0</v>
      </c>
      <c r="AB2684">
        <v>2.09</v>
      </c>
      <c r="AC2684" t="s">
        <v>38</v>
      </c>
      <c r="AD2684">
        <v>0.21</v>
      </c>
      <c r="AE2684" t="s">
        <v>12425</v>
      </c>
      <c r="AF2684">
        <v>0.21</v>
      </c>
      <c r="AG2684">
        <v>0</v>
      </c>
      <c r="AH2684">
        <v>0</v>
      </c>
      <c r="AI2684" t="s">
        <v>1817</v>
      </c>
      <c r="AJ2684">
        <v>0</v>
      </c>
    </row>
    <row r="2685" spans="1:36" x14ac:dyDescent="0.25">
      <c r="A2685" s="3">
        <v>43393.347129629597</v>
      </c>
      <c r="B2685" t="s">
        <v>5281</v>
      </c>
      <c r="F2685" t="s">
        <v>5282</v>
      </c>
      <c r="G2685" t="s">
        <v>31</v>
      </c>
      <c r="H2685">
        <v>1</v>
      </c>
      <c r="K2685" t="s">
        <v>32</v>
      </c>
      <c r="L2685" s="2" t="s">
        <v>33</v>
      </c>
      <c r="M2685" s="1" t="s">
        <v>33</v>
      </c>
      <c r="N2685" s="1" t="s">
        <v>3155</v>
      </c>
      <c r="O2685" s="1" t="s">
        <v>369</v>
      </c>
      <c r="P2685" t="s">
        <v>3156</v>
      </c>
      <c r="Q2685" s="18">
        <v>11.89</v>
      </c>
      <c r="R2685">
        <v>11.89</v>
      </c>
      <c r="S2685">
        <v>0.5</v>
      </c>
      <c r="T2685">
        <v>5.95</v>
      </c>
      <c r="U2685" t="s">
        <v>38</v>
      </c>
      <c r="V2685">
        <v>1</v>
      </c>
      <c r="W2685">
        <v>5.95</v>
      </c>
      <c r="X2685">
        <v>11.89</v>
      </c>
      <c r="Y2685">
        <v>11.89</v>
      </c>
      <c r="Z2685" t="s">
        <v>38</v>
      </c>
      <c r="AA2685">
        <v>0</v>
      </c>
      <c r="AB2685">
        <v>5.95</v>
      </c>
      <c r="AC2685" t="s">
        <v>38</v>
      </c>
      <c r="AD2685">
        <v>0</v>
      </c>
    </row>
    <row r="2686" spans="1:36" x14ac:dyDescent="0.25">
      <c r="A2686" s="3">
        <v>43397.934351851902</v>
      </c>
      <c r="B2686" t="s">
        <v>49</v>
      </c>
      <c r="C2686" t="s">
        <v>12280</v>
      </c>
      <c r="D2686" t="s">
        <v>13415</v>
      </c>
      <c r="E2686" t="s">
        <v>12463</v>
      </c>
      <c r="F2686">
        <v>92807</v>
      </c>
      <c r="G2686" t="s">
        <v>31</v>
      </c>
      <c r="H2686">
        <v>1</v>
      </c>
      <c r="K2686" t="s">
        <v>32</v>
      </c>
      <c r="L2686" s="2" t="s">
        <v>33</v>
      </c>
      <c r="M2686" s="1" t="s">
        <v>33</v>
      </c>
      <c r="N2686" s="1" t="s">
        <v>5283</v>
      </c>
      <c r="O2686" s="1" t="s">
        <v>5095</v>
      </c>
      <c r="P2686" t="s">
        <v>5284</v>
      </c>
      <c r="Q2686" s="18">
        <v>8.99</v>
      </c>
      <c r="R2686">
        <v>8.99</v>
      </c>
      <c r="S2686">
        <v>0.7</v>
      </c>
      <c r="T2686">
        <v>6.29</v>
      </c>
      <c r="U2686" t="s">
        <v>38</v>
      </c>
      <c r="V2686">
        <v>1</v>
      </c>
      <c r="W2686">
        <v>6.29</v>
      </c>
      <c r="X2686">
        <v>8.99</v>
      </c>
      <c r="Y2686">
        <v>8.99</v>
      </c>
      <c r="Z2686" t="s">
        <v>38</v>
      </c>
      <c r="AA2686">
        <v>0</v>
      </c>
      <c r="AB2686">
        <v>6.29</v>
      </c>
      <c r="AC2686" t="s">
        <v>38</v>
      </c>
      <c r="AD2686">
        <v>0</v>
      </c>
    </row>
    <row r="2687" spans="1:36" x14ac:dyDescent="0.25">
      <c r="A2687" s="3">
        <v>43389.099143518499</v>
      </c>
      <c r="B2687" t="s">
        <v>49</v>
      </c>
      <c r="C2687" t="s">
        <v>12280</v>
      </c>
      <c r="D2687" t="s">
        <v>13416</v>
      </c>
      <c r="E2687" t="s">
        <v>12339</v>
      </c>
      <c r="F2687">
        <v>90813</v>
      </c>
      <c r="G2687" t="s">
        <v>31</v>
      </c>
      <c r="H2687">
        <v>1</v>
      </c>
      <c r="K2687" t="s">
        <v>70</v>
      </c>
      <c r="L2687" s="2" t="s">
        <v>71</v>
      </c>
      <c r="M2687" s="1" t="s">
        <v>71</v>
      </c>
      <c r="N2687" s="1" t="s">
        <v>72</v>
      </c>
      <c r="O2687" s="1" t="s">
        <v>73</v>
      </c>
      <c r="P2687" t="s">
        <v>74</v>
      </c>
      <c r="Q2687" s="18">
        <v>14.99</v>
      </c>
      <c r="R2687">
        <v>14.99</v>
      </c>
      <c r="S2687">
        <v>0.7</v>
      </c>
      <c r="T2687">
        <v>10.49</v>
      </c>
      <c r="U2687" t="s">
        <v>38</v>
      </c>
      <c r="V2687">
        <v>1</v>
      </c>
      <c r="W2687">
        <v>10.49</v>
      </c>
      <c r="X2687">
        <v>14.99</v>
      </c>
      <c r="Y2687">
        <v>14.99</v>
      </c>
      <c r="Z2687" t="s">
        <v>38</v>
      </c>
      <c r="AA2687">
        <v>0</v>
      </c>
      <c r="AB2687">
        <v>10.49</v>
      </c>
      <c r="AC2687" t="s">
        <v>38</v>
      </c>
      <c r="AD2687">
        <v>0</v>
      </c>
    </row>
    <row r="2688" spans="1:36" x14ac:dyDescent="0.25">
      <c r="A2688" s="3">
        <v>43389.182037036997</v>
      </c>
      <c r="B2688" t="s">
        <v>49</v>
      </c>
      <c r="C2688" t="s">
        <v>12280</v>
      </c>
      <c r="D2688" t="s">
        <v>12482</v>
      </c>
      <c r="E2688" t="s">
        <v>12483</v>
      </c>
      <c r="F2688">
        <v>95110</v>
      </c>
      <c r="G2688" t="s">
        <v>31</v>
      </c>
      <c r="H2688">
        <v>1</v>
      </c>
      <c r="K2688" t="s">
        <v>32</v>
      </c>
      <c r="L2688" s="2" t="s">
        <v>43</v>
      </c>
      <c r="M2688" s="1" t="s">
        <v>58</v>
      </c>
      <c r="N2688" s="1" t="s">
        <v>103</v>
      </c>
      <c r="O2688" s="1" t="s">
        <v>104</v>
      </c>
      <c r="P2688" t="s">
        <v>105</v>
      </c>
      <c r="Q2688" s="18">
        <v>13.99</v>
      </c>
      <c r="R2688">
        <v>13.99</v>
      </c>
      <c r="S2688">
        <v>0.7</v>
      </c>
      <c r="T2688">
        <v>9.7899999999999991</v>
      </c>
      <c r="U2688" t="s">
        <v>38</v>
      </c>
      <c r="V2688">
        <v>1</v>
      </c>
      <c r="W2688">
        <v>9.7899999999999991</v>
      </c>
      <c r="X2688">
        <v>13.99</v>
      </c>
      <c r="Y2688">
        <v>13.99</v>
      </c>
      <c r="Z2688" t="s">
        <v>38</v>
      </c>
      <c r="AA2688">
        <v>0</v>
      </c>
      <c r="AB2688">
        <v>9.7899999999999991</v>
      </c>
      <c r="AC2688" t="s">
        <v>38</v>
      </c>
      <c r="AD2688">
        <v>0</v>
      </c>
    </row>
    <row r="2689" spans="1:36" x14ac:dyDescent="0.25">
      <c r="A2689" s="3">
        <v>43375.281898148103</v>
      </c>
      <c r="B2689" t="s">
        <v>150</v>
      </c>
      <c r="F2689" t="s">
        <v>5285</v>
      </c>
      <c r="G2689" t="s">
        <v>31</v>
      </c>
      <c r="H2689">
        <v>1</v>
      </c>
      <c r="K2689" t="s">
        <v>32</v>
      </c>
      <c r="L2689" s="2" t="s">
        <v>43</v>
      </c>
      <c r="M2689" s="1" t="s">
        <v>44</v>
      </c>
      <c r="N2689" s="1" t="s">
        <v>45</v>
      </c>
      <c r="O2689" s="1" t="s">
        <v>46</v>
      </c>
      <c r="P2689" t="s">
        <v>47</v>
      </c>
      <c r="Q2689" s="18">
        <v>12.59</v>
      </c>
      <c r="R2689">
        <v>12.59</v>
      </c>
      <c r="S2689">
        <v>0.5</v>
      </c>
      <c r="T2689">
        <v>6.3</v>
      </c>
      <c r="U2689" t="s">
        <v>38</v>
      </c>
      <c r="V2689">
        <v>1</v>
      </c>
      <c r="W2689">
        <v>6.3</v>
      </c>
      <c r="X2689">
        <v>12.59</v>
      </c>
      <c r="Y2689">
        <v>12.59</v>
      </c>
      <c r="Z2689" t="s">
        <v>62</v>
      </c>
      <c r="AA2689">
        <v>0</v>
      </c>
      <c r="AB2689">
        <v>6.3</v>
      </c>
      <c r="AC2689" t="s">
        <v>38</v>
      </c>
      <c r="AD2689">
        <v>0</v>
      </c>
    </row>
    <row r="2690" spans="1:36" x14ac:dyDescent="0.25">
      <c r="A2690" s="3">
        <v>43383.4113194444</v>
      </c>
      <c r="B2690" t="s">
        <v>40</v>
      </c>
      <c r="C2690" t="s">
        <v>98</v>
      </c>
      <c r="F2690" t="s">
        <v>327</v>
      </c>
      <c r="G2690" t="s">
        <v>31</v>
      </c>
      <c r="H2690">
        <v>1</v>
      </c>
      <c r="K2690" t="s">
        <v>32</v>
      </c>
      <c r="L2690" s="2" t="s">
        <v>65</v>
      </c>
      <c r="M2690" s="1" t="s">
        <v>86</v>
      </c>
      <c r="N2690" s="1" t="s">
        <v>1279</v>
      </c>
      <c r="O2690" s="1" t="s">
        <v>336</v>
      </c>
      <c r="P2690" t="s">
        <v>1280</v>
      </c>
      <c r="Q2690" s="18">
        <v>5.05</v>
      </c>
      <c r="R2690">
        <v>5.05</v>
      </c>
      <c r="S2690">
        <v>0.5</v>
      </c>
      <c r="T2690">
        <v>2.5299999999999998</v>
      </c>
      <c r="U2690" t="s">
        <v>38</v>
      </c>
      <c r="V2690">
        <v>1</v>
      </c>
      <c r="W2690">
        <v>2.5299999999999998</v>
      </c>
      <c r="X2690">
        <v>5.05</v>
      </c>
      <c r="Y2690">
        <v>5.05</v>
      </c>
      <c r="Z2690" t="s">
        <v>48</v>
      </c>
      <c r="AA2690">
        <v>0</v>
      </c>
      <c r="AB2690">
        <v>2.5299999999999998</v>
      </c>
      <c r="AC2690" t="s">
        <v>38</v>
      </c>
      <c r="AD2690">
        <v>0</v>
      </c>
    </row>
    <row r="2691" spans="1:36" x14ac:dyDescent="0.25">
      <c r="A2691" s="3">
        <v>43401.017060185201</v>
      </c>
      <c r="B2691" t="s">
        <v>40</v>
      </c>
      <c r="C2691" t="s">
        <v>628</v>
      </c>
      <c r="F2691" t="s">
        <v>5286</v>
      </c>
      <c r="G2691" t="s">
        <v>31</v>
      </c>
      <c r="H2691">
        <v>1</v>
      </c>
      <c r="K2691" t="s">
        <v>143</v>
      </c>
      <c r="L2691" s="2" t="s">
        <v>65</v>
      </c>
      <c r="M2691" s="1" t="s">
        <v>86</v>
      </c>
      <c r="N2691" s="1" t="s">
        <v>335</v>
      </c>
      <c r="O2691" s="1" t="s">
        <v>336</v>
      </c>
      <c r="P2691" t="s">
        <v>337</v>
      </c>
      <c r="Q2691" s="18">
        <v>5.05</v>
      </c>
      <c r="R2691">
        <v>5.05</v>
      </c>
      <c r="S2691">
        <v>0.5</v>
      </c>
      <c r="T2691">
        <v>2.5299999999999998</v>
      </c>
      <c r="U2691" t="s">
        <v>38</v>
      </c>
      <c r="V2691">
        <v>1</v>
      </c>
      <c r="W2691">
        <v>2.5299999999999998</v>
      </c>
      <c r="X2691">
        <v>5.05</v>
      </c>
      <c r="Y2691">
        <v>5.05</v>
      </c>
      <c r="Z2691" t="s">
        <v>48</v>
      </c>
      <c r="AA2691">
        <v>0</v>
      </c>
      <c r="AB2691">
        <v>2.5299999999999998</v>
      </c>
      <c r="AC2691" t="s">
        <v>38</v>
      </c>
      <c r="AD2691">
        <v>0</v>
      </c>
    </row>
    <row r="2692" spans="1:36" x14ac:dyDescent="0.25">
      <c r="A2692" s="3">
        <v>43389.5387037037</v>
      </c>
      <c r="B2692" t="s">
        <v>49</v>
      </c>
      <c r="C2692" t="s">
        <v>12283</v>
      </c>
      <c r="D2692" t="s">
        <v>12587</v>
      </c>
      <c r="E2692" t="s">
        <v>12588</v>
      </c>
      <c r="F2692">
        <v>2474</v>
      </c>
      <c r="G2692" t="s">
        <v>31</v>
      </c>
      <c r="H2692">
        <v>1</v>
      </c>
      <c r="K2692" t="s">
        <v>70</v>
      </c>
      <c r="L2692" s="2" t="s">
        <v>50</v>
      </c>
      <c r="M2692" s="1" t="s">
        <v>50</v>
      </c>
      <c r="N2692" s="1" t="s">
        <v>51</v>
      </c>
      <c r="O2692" s="1" t="s">
        <v>52</v>
      </c>
      <c r="P2692" t="s">
        <v>53</v>
      </c>
      <c r="Q2692" s="18">
        <v>2.99</v>
      </c>
      <c r="R2692">
        <v>2.99</v>
      </c>
      <c r="S2692">
        <v>0.7</v>
      </c>
      <c r="T2692">
        <v>2.09</v>
      </c>
      <c r="U2692" t="s">
        <v>38</v>
      </c>
      <c r="V2692">
        <v>1</v>
      </c>
      <c r="W2692">
        <v>2.09</v>
      </c>
      <c r="X2692">
        <v>2.99</v>
      </c>
      <c r="Y2692">
        <v>2.99</v>
      </c>
      <c r="Z2692" t="s">
        <v>38</v>
      </c>
      <c r="AA2692">
        <v>0</v>
      </c>
      <c r="AB2692">
        <v>2.09</v>
      </c>
      <c r="AC2692" t="s">
        <v>38</v>
      </c>
      <c r="AD2692">
        <v>0</v>
      </c>
    </row>
    <row r="2693" spans="1:36" x14ac:dyDescent="0.25">
      <c r="A2693" s="3">
        <v>43403.117118055598</v>
      </c>
      <c r="B2693" t="s">
        <v>49</v>
      </c>
      <c r="C2693" t="s">
        <v>12291</v>
      </c>
      <c r="D2693" t="s">
        <v>13417</v>
      </c>
      <c r="E2693" t="s">
        <v>12845</v>
      </c>
      <c r="F2693">
        <v>48808</v>
      </c>
      <c r="G2693" t="s">
        <v>31</v>
      </c>
      <c r="H2693">
        <v>1</v>
      </c>
      <c r="K2693" t="s">
        <v>138</v>
      </c>
      <c r="L2693" s="2" t="s">
        <v>43</v>
      </c>
      <c r="M2693" s="1" t="s">
        <v>58</v>
      </c>
      <c r="N2693" s="1" t="s">
        <v>195</v>
      </c>
      <c r="O2693" s="1" t="s">
        <v>60</v>
      </c>
      <c r="P2693" t="s">
        <v>196</v>
      </c>
      <c r="Q2693" s="18">
        <v>2.99</v>
      </c>
      <c r="R2693">
        <v>2.99</v>
      </c>
      <c r="S2693">
        <v>0.7</v>
      </c>
      <c r="T2693">
        <v>2.09</v>
      </c>
      <c r="U2693" t="s">
        <v>38</v>
      </c>
      <c r="V2693">
        <v>1</v>
      </c>
      <c r="W2693">
        <v>2.09</v>
      </c>
      <c r="X2693">
        <v>2.99</v>
      </c>
      <c r="Y2693">
        <v>2.99</v>
      </c>
      <c r="Z2693" t="s">
        <v>38</v>
      </c>
      <c r="AA2693">
        <v>0</v>
      </c>
      <c r="AB2693">
        <v>2.09</v>
      </c>
      <c r="AC2693" t="s">
        <v>38</v>
      </c>
      <c r="AD2693">
        <v>0</v>
      </c>
    </row>
    <row r="2694" spans="1:36" x14ac:dyDescent="0.25">
      <c r="A2694" s="3">
        <v>43378.852951388901</v>
      </c>
      <c r="B2694" t="s">
        <v>157</v>
      </c>
      <c r="F2694" t="s">
        <v>3512</v>
      </c>
      <c r="G2694" t="s">
        <v>31</v>
      </c>
      <c r="H2694">
        <v>1</v>
      </c>
      <c r="K2694" t="s">
        <v>32</v>
      </c>
      <c r="L2694" s="2" t="s">
        <v>33</v>
      </c>
      <c r="M2694" s="1" t="s">
        <v>128</v>
      </c>
      <c r="N2694" s="1" t="s">
        <v>502</v>
      </c>
      <c r="O2694" s="1" t="s">
        <v>503</v>
      </c>
      <c r="P2694" t="s">
        <v>504</v>
      </c>
      <c r="Q2694" s="18">
        <v>6.79</v>
      </c>
      <c r="R2694">
        <v>6.79</v>
      </c>
      <c r="S2694">
        <v>0.5</v>
      </c>
      <c r="T2694">
        <v>3.4</v>
      </c>
      <c r="U2694" t="s">
        <v>38</v>
      </c>
      <c r="V2694">
        <v>1</v>
      </c>
      <c r="W2694">
        <v>3.4</v>
      </c>
      <c r="X2694">
        <v>6.79</v>
      </c>
      <c r="Y2694">
        <v>6.79</v>
      </c>
      <c r="Z2694" t="s">
        <v>162</v>
      </c>
      <c r="AA2694">
        <v>0</v>
      </c>
      <c r="AB2694">
        <v>3.4</v>
      </c>
      <c r="AC2694" t="s">
        <v>38</v>
      </c>
      <c r="AD2694">
        <v>0</v>
      </c>
    </row>
    <row r="2695" spans="1:36" x14ac:dyDescent="0.25">
      <c r="A2695" s="3">
        <v>43376.141979166699</v>
      </c>
      <c r="B2695" t="s">
        <v>49</v>
      </c>
      <c r="C2695" t="s">
        <v>12289</v>
      </c>
      <c r="D2695" t="s">
        <v>13134</v>
      </c>
      <c r="E2695" t="s">
        <v>12918</v>
      </c>
      <c r="F2695">
        <v>76063</v>
      </c>
      <c r="G2695" t="s">
        <v>31</v>
      </c>
      <c r="H2695">
        <v>1</v>
      </c>
      <c r="K2695" t="s">
        <v>70</v>
      </c>
      <c r="L2695" s="2" t="s">
        <v>33</v>
      </c>
      <c r="M2695" s="1" t="s">
        <v>33</v>
      </c>
      <c r="N2695" s="1" t="s">
        <v>5287</v>
      </c>
      <c r="O2695" s="1" t="s">
        <v>3790</v>
      </c>
      <c r="P2695" t="s">
        <v>5288</v>
      </c>
      <c r="Q2695" s="18">
        <v>9.99</v>
      </c>
      <c r="R2695">
        <v>9.99</v>
      </c>
      <c r="S2695">
        <v>0.7</v>
      </c>
      <c r="T2695">
        <v>6.99</v>
      </c>
      <c r="U2695" t="s">
        <v>38</v>
      </c>
      <c r="V2695">
        <v>1</v>
      </c>
      <c r="W2695">
        <v>6.99</v>
      </c>
      <c r="X2695">
        <v>9.99</v>
      </c>
      <c r="Y2695">
        <v>9.99</v>
      </c>
      <c r="Z2695" t="s">
        <v>38</v>
      </c>
      <c r="AA2695">
        <v>0</v>
      </c>
      <c r="AB2695">
        <v>6.99</v>
      </c>
      <c r="AC2695" t="s">
        <v>38</v>
      </c>
      <c r="AD2695">
        <v>0.82000000000000006</v>
      </c>
      <c r="AE2695" t="s">
        <v>12388</v>
      </c>
      <c r="AF2695">
        <v>0.62</v>
      </c>
      <c r="AG2695">
        <v>0.02</v>
      </c>
      <c r="AH2695">
        <v>0.2</v>
      </c>
      <c r="AI2695" t="s">
        <v>1817</v>
      </c>
      <c r="AJ2695">
        <v>0</v>
      </c>
    </row>
    <row r="2696" spans="1:36" x14ac:dyDescent="0.25">
      <c r="A2696" s="3">
        <v>43386.061342592599</v>
      </c>
      <c r="B2696" t="s">
        <v>49</v>
      </c>
      <c r="C2696" t="s">
        <v>12312</v>
      </c>
      <c r="D2696" t="s">
        <v>12859</v>
      </c>
      <c r="E2696" t="s">
        <v>12860</v>
      </c>
      <c r="F2696">
        <v>6770</v>
      </c>
      <c r="G2696" t="s">
        <v>31</v>
      </c>
      <c r="H2696">
        <v>1</v>
      </c>
      <c r="K2696" t="s">
        <v>32</v>
      </c>
      <c r="L2696" s="2" t="s">
        <v>50</v>
      </c>
      <c r="M2696" s="1" t="s">
        <v>50</v>
      </c>
      <c r="N2696" s="1" t="s">
        <v>3958</v>
      </c>
      <c r="O2696" s="1" t="s">
        <v>3959</v>
      </c>
      <c r="P2696" t="s">
        <v>3960</v>
      </c>
      <c r="Q2696" s="18">
        <v>3.99</v>
      </c>
      <c r="R2696">
        <v>3.99</v>
      </c>
      <c r="S2696">
        <v>0.7</v>
      </c>
      <c r="T2696">
        <v>2.79</v>
      </c>
      <c r="U2696" t="s">
        <v>38</v>
      </c>
      <c r="V2696">
        <v>1</v>
      </c>
      <c r="W2696">
        <v>2.79</v>
      </c>
      <c r="X2696">
        <v>3.99</v>
      </c>
      <c r="Y2696">
        <v>3.99</v>
      </c>
      <c r="Z2696" t="s">
        <v>38</v>
      </c>
      <c r="AA2696">
        <v>0</v>
      </c>
      <c r="AB2696">
        <v>2.79</v>
      </c>
      <c r="AC2696" t="s">
        <v>38</v>
      </c>
      <c r="AD2696">
        <v>0.04</v>
      </c>
      <c r="AE2696">
        <v>0.01</v>
      </c>
      <c r="AF2696">
        <v>0.04</v>
      </c>
      <c r="AG2696">
        <v>0</v>
      </c>
      <c r="AH2696">
        <v>0</v>
      </c>
      <c r="AI2696" t="s">
        <v>1817</v>
      </c>
      <c r="AJ2696">
        <v>0</v>
      </c>
    </row>
    <row r="2697" spans="1:36" x14ac:dyDescent="0.25">
      <c r="A2697" s="3">
        <v>43402.252592592602</v>
      </c>
      <c r="B2697" t="s">
        <v>940</v>
      </c>
      <c r="F2697" t="s">
        <v>3799</v>
      </c>
      <c r="G2697" t="s">
        <v>31</v>
      </c>
      <c r="H2697">
        <v>1</v>
      </c>
      <c r="K2697" t="s">
        <v>32</v>
      </c>
      <c r="L2697" s="2" t="s">
        <v>65</v>
      </c>
      <c r="M2697" s="1" t="s">
        <v>641</v>
      </c>
      <c r="N2697" s="1" t="s">
        <v>642</v>
      </c>
      <c r="O2697" s="1" t="s">
        <v>643</v>
      </c>
      <c r="P2697" t="s">
        <v>644</v>
      </c>
      <c r="Q2697" s="18">
        <v>1.69</v>
      </c>
      <c r="R2697">
        <v>1.69</v>
      </c>
      <c r="S2697">
        <v>0.5</v>
      </c>
      <c r="T2697">
        <v>0.85</v>
      </c>
      <c r="U2697" t="s">
        <v>38</v>
      </c>
      <c r="V2697">
        <v>1</v>
      </c>
      <c r="W2697">
        <v>0.85</v>
      </c>
      <c r="X2697">
        <v>1.69</v>
      </c>
      <c r="Y2697">
        <v>1.69</v>
      </c>
      <c r="Z2697" t="s">
        <v>62</v>
      </c>
      <c r="AA2697">
        <v>0</v>
      </c>
      <c r="AB2697">
        <v>0.85</v>
      </c>
      <c r="AC2697" t="s">
        <v>38</v>
      </c>
      <c r="AD2697">
        <v>0</v>
      </c>
    </row>
    <row r="2698" spans="1:36" x14ac:dyDescent="0.25">
      <c r="A2698" s="3">
        <v>43402.787615740701</v>
      </c>
      <c r="B2698" t="s">
        <v>49</v>
      </c>
      <c r="C2698" t="s">
        <v>12280</v>
      </c>
      <c r="D2698" t="s">
        <v>12597</v>
      </c>
      <c r="E2698" t="s">
        <v>12463</v>
      </c>
      <c r="F2698">
        <v>92620</v>
      </c>
      <c r="G2698" t="s">
        <v>31</v>
      </c>
      <c r="H2698">
        <v>1</v>
      </c>
      <c r="K2698" t="s">
        <v>32</v>
      </c>
      <c r="L2698" s="2" t="s">
        <v>498</v>
      </c>
      <c r="M2698" s="1" t="s">
        <v>498</v>
      </c>
      <c r="N2698" s="1" t="s">
        <v>5289</v>
      </c>
      <c r="O2698" s="1" t="s">
        <v>5290</v>
      </c>
      <c r="P2698" t="s">
        <v>5291</v>
      </c>
      <c r="Q2698" s="18">
        <v>9.99</v>
      </c>
      <c r="R2698">
        <v>9.99</v>
      </c>
      <c r="S2698">
        <v>0.7</v>
      </c>
      <c r="T2698">
        <v>6.99</v>
      </c>
      <c r="U2698" t="s">
        <v>38</v>
      </c>
      <c r="V2698">
        <v>1</v>
      </c>
      <c r="W2698">
        <v>6.99</v>
      </c>
      <c r="X2698">
        <v>9.99</v>
      </c>
      <c r="Y2698">
        <v>9.99</v>
      </c>
      <c r="Z2698" t="s">
        <v>38</v>
      </c>
      <c r="AA2698">
        <v>0</v>
      </c>
      <c r="AB2698">
        <v>6.99</v>
      </c>
      <c r="AC2698" t="s">
        <v>38</v>
      </c>
      <c r="AD2698">
        <v>0</v>
      </c>
    </row>
    <row r="2699" spans="1:36" x14ac:dyDescent="0.25">
      <c r="A2699" s="3">
        <v>43391.153020833299</v>
      </c>
      <c r="B2699" t="s">
        <v>28</v>
      </c>
      <c r="C2699" t="s">
        <v>5292</v>
      </c>
      <c r="F2699" t="s">
        <v>5293</v>
      </c>
      <c r="G2699" t="s">
        <v>31</v>
      </c>
      <c r="H2699">
        <v>1</v>
      </c>
      <c r="K2699" t="s">
        <v>32</v>
      </c>
      <c r="L2699" s="2" t="s">
        <v>33</v>
      </c>
      <c r="M2699" s="1" t="s">
        <v>33</v>
      </c>
      <c r="N2699" s="1" t="s">
        <v>4710</v>
      </c>
      <c r="O2699" s="1" t="s">
        <v>4711</v>
      </c>
      <c r="P2699" t="s">
        <v>4712</v>
      </c>
      <c r="Q2699" s="18">
        <v>19.59</v>
      </c>
      <c r="R2699">
        <v>19.59</v>
      </c>
      <c r="S2699">
        <v>0.5</v>
      </c>
      <c r="T2699">
        <v>9.8000000000000007</v>
      </c>
      <c r="U2699" t="s">
        <v>38</v>
      </c>
      <c r="V2699">
        <v>1</v>
      </c>
      <c r="W2699">
        <v>9.8000000000000007</v>
      </c>
      <c r="X2699">
        <v>19.59</v>
      </c>
      <c r="Y2699">
        <v>19.59</v>
      </c>
      <c r="Z2699" t="s">
        <v>39</v>
      </c>
      <c r="AA2699">
        <v>0</v>
      </c>
      <c r="AB2699">
        <v>9.8000000000000007</v>
      </c>
      <c r="AC2699" t="s">
        <v>38</v>
      </c>
      <c r="AD2699">
        <v>0</v>
      </c>
    </row>
    <row r="2700" spans="1:36" x14ac:dyDescent="0.25">
      <c r="A2700" s="3">
        <v>43387.344571759299</v>
      </c>
      <c r="B2700" t="s">
        <v>125</v>
      </c>
      <c r="F2700" t="s">
        <v>2277</v>
      </c>
      <c r="G2700" t="s">
        <v>31</v>
      </c>
      <c r="H2700">
        <v>1</v>
      </c>
      <c r="K2700" t="s">
        <v>127</v>
      </c>
      <c r="L2700" s="2" t="s">
        <v>43</v>
      </c>
      <c r="M2700" s="1" t="s">
        <v>58</v>
      </c>
      <c r="N2700" s="1" t="s">
        <v>5294</v>
      </c>
      <c r="O2700" s="1" t="s">
        <v>1238</v>
      </c>
      <c r="P2700" t="s">
        <v>5295</v>
      </c>
      <c r="Q2700" s="18">
        <v>8.49</v>
      </c>
      <c r="R2700">
        <v>8.49</v>
      </c>
      <c r="S2700">
        <v>0.5</v>
      </c>
      <c r="T2700">
        <v>4.25</v>
      </c>
      <c r="U2700" t="s">
        <v>38</v>
      </c>
      <c r="V2700">
        <v>1</v>
      </c>
      <c r="W2700">
        <v>4.25</v>
      </c>
      <c r="X2700">
        <v>8.49</v>
      </c>
      <c r="Y2700">
        <v>8.49</v>
      </c>
      <c r="Z2700" t="s">
        <v>62</v>
      </c>
      <c r="AA2700">
        <v>0</v>
      </c>
      <c r="AB2700">
        <v>4.25</v>
      </c>
      <c r="AC2700" t="s">
        <v>38</v>
      </c>
      <c r="AD2700">
        <v>0</v>
      </c>
    </row>
    <row r="2701" spans="1:36" x14ac:dyDescent="0.25">
      <c r="A2701" s="3">
        <v>43387.633738425902</v>
      </c>
      <c r="B2701" t="s">
        <v>297</v>
      </c>
      <c r="F2701" t="s">
        <v>5296</v>
      </c>
      <c r="G2701" t="s">
        <v>31</v>
      </c>
      <c r="H2701">
        <v>1</v>
      </c>
      <c r="K2701" t="s">
        <v>32</v>
      </c>
      <c r="L2701" s="2" t="s">
        <v>530</v>
      </c>
      <c r="M2701" s="1" t="s">
        <v>530</v>
      </c>
      <c r="N2701" s="1" t="s">
        <v>3295</v>
      </c>
      <c r="O2701" s="1" t="s">
        <v>3296</v>
      </c>
      <c r="P2701" t="s">
        <v>3297</v>
      </c>
      <c r="Q2701" s="18">
        <v>11.89</v>
      </c>
      <c r="R2701">
        <v>11.89</v>
      </c>
      <c r="S2701">
        <v>0.5</v>
      </c>
      <c r="T2701">
        <v>5.95</v>
      </c>
      <c r="U2701" t="s">
        <v>38</v>
      </c>
      <c r="V2701">
        <v>1</v>
      </c>
      <c r="W2701">
        <v>5.95</v>
      </c>
      <c r="X2701">
        <v>11.89</v>
      </c>
      <c r="Y2701">
        <v>11.89</v>
      </c>
      <c r="Z2701" t="s">
        <v>302</v>
      </c>
      <c r="AA2701">
        <v>0</v>
      </c>
      <c r="AB2701">
        <v>5.95</v>
      </c>
      <c r="AC2701" t="s">
        <v>38</v>
      </c>
      <c r="AD2701">
        <v>0</v>
      </c>
    </row>
    <row r="2702" spans="1:36" x14ac:dyDescent="0.25">
      <c r="A2702" s="3">
        <v>43404.890810185199</v>
      </c>
      <c r="B2702" t="s">
        <v>49</v>
      </c>
      <c r="C2702" t="s">
        <v>5590</v>
      </c>
      <c r="D2702" t="s">
        <v>12901</v>
      </c>
      <c r="E2702" t="s">
        <v>12902</v>
      </c>
      <c r="F2702">
        <v>47546</v>
      </c>
      <c r="G2702" t="s">
        <v>31</v>
      </c>
      <c r="H2702">
        <v>1</v>
      </c>
      <c r="K2702" t="s">
        <v>32</v>
      </c>
      <c r="L2702" s="2" t="s">
        <v>43</v>
      </c>
      <c r="M2702" s="1" t="s">
        <v>58</v>
      </c>
      <c r="N2702" s="1" t="s">
        <v>195</v>
      </c>
      <c r="O2702" s="1" t="s">
        <v>60</v>
      </c>
      <c r="P2702" t="s">
        <v>196</v>
      </c>
      <c r="Q2702" s="18">
        <v>2.99</v>
      </c>
      <c r="R2702">
        <v>2.99</v>
      </c>
      <c r="S2702">
        <v>0.7</v>
      </c>
      <c r="T2702">
        <v>2.09</v>
      </c>
      <c r="U2702" t="s">
        <v>38</v>
      </c>
      <c r="V2702">
        <v>1</v>
      </c>
      <c r="W2702">
        <v>2.09</v>
      </c>
      <c r="X2702">
        <v>2.99</v>
      </c>
      <c r="Y2702">
        <v>2.99</v>
      </c>
      <c r="Z2702" t="s">
        <v>38</v>
      </c>
      <c r="AA2702">
        <v>0</v>
      </c>
      <c r="AB2702">
        <v>2.09</v>
      </c>
      <c r="AC2702" t="s">
        <v>38</v>
      </c>
      <c r="AD2702">
        <v>0.21</v>
      </c>
      <c r="AE2702" t="s">
        <v>12425</v>
      </c>
      <c r="AF2702">
        <v>0.21</v>
      </c>
      <c r="AG2702">
        <v>0</v>
      </c>
      <c r="AH2702">
        <v>0</v>
      </c>
      <c r="AI2702" t="s">
        <v>1817</v>
      </c>
      <c r="AJ2702">
        <v>0</v>
      </c>
    </row>
    <row r="2703" spans="1:36" x14ac:dyDescent="0.25">
      <c r="A2703" s="3">
        <v>43404.348275463002</v>
      </c>
      <c r="B2703" t="s">
        <v>40</v>
      </c>
      <c r="C2703" t="s">
        <v>628</v>
      </c>
      <c r="F2703" t="s">
        <v>5297</v>
      </c>
      <c r="G2703" t="s">
        <v>31</v>
      </c>
      <c r="H2703">
        <v>1</v>
      </c>
      <c r="K2703" t="s">
        <v>32</v>
      </c>
      <c r="L2703" s="2" t="s">
        <v>43</v>
      </c>
      <c r="M2703" s="1" t="s">
        <v>890</v>
      </c>
      <c r="N2703" s="1" t="s">
        <v>891</v>
      </c>
      <c r="O2703" s="1" t="s">
        <v>892</v>
      </c>
      <c r="P2703" t="s">
        <v>893</v>
      </c>
      <c r="Q2703" s="18">
        <v>9.34</v>
      </c>
      <c r="R2703">
        <v>9.34</v>
      </c>
      <c r="S2703">
        <v>0.5</v>
      </c>
      <c r="T2703">
        <v>4.67</v>
      </c>
      <c r="U2703" t="s">
        <v>38</v>
      </c>
      <c r="V2703">
        <v>1</v>
      </c>
      <c r="W2703">
        <v>4.67</v>
      </c>
      <c r="X2703">
        <v>9.34</v>
      </c>
      <c r="Y2703">
        <v>9.34</v>
      </c>
      <c r="Z2703" t="s">
        <v>48</v>
      </c>
      <c r="AA2703">
        <v>0</v>
      </c>
      <c r="AB2703">
        <v>4.67</v>
      </c>
      <c r="AC2703" t="s">
        <v>38</v>
      </c>
      <c r="AD2703">
        <v>0</v>
      </c>
    </row>
    <row r="2704" spans="1:36" x14ac:dyDescent="0.25">
      <c r="A2704" s="3">
        <v>43388.187349537002</v>
      </c>
      <c r="B2704" t="s">
        <v>49</v>
      </c>
      <c r="C2704" t="s">
        <v>12280</v>
      </c>
      <c r="D2704" t="s">
        <v>12521</v>
      </c>
      <c r="E2704" t="s">
        <v>12483</v>
      </c>
      <c r="F2704">
        <v>94043</v>
      </c>
      <c r="G2704" t="s">
        <v>31</v>
      </c>
      <c r="H2704">
        <v>1</v>
      </c>
      <c r="K2704" t="s">
        <v>32</v>
      </c>
      <c r="L2704" s="2" t="s">
        <v>65</v>
      </c>
      <c r="M2704" s="1" t="s">
        <v>99</v>
      </c>
      <c r="N2704" s="1" t="s">
        <v>5298</v>
      </c>
      <c r="O2704" s="1" t="s">
        <v>3596</v>
      </c>
      <c r="P2704" t="s">
        <v>5299</v>
      </c>
      <c r="Q2704" s="18">
        <v>1.99</v>
      </c>
      <c r="R2704">
        <v>1.99</v>
      </c>
      <c r="S2704">
        <v>0.7</v>
      </c>
      <c r="T2704">
        <v>1.39</v>
      </c>
      <c r="U2704" t="s">
        <v>38</v>
      </c>
      <c r="V2704">
        <v>1</v>
      </c>
      <c r="W2704">
        <v>1.39</v>
      </c>
      <c r="X2704">
        <v>1.99</v>
      </c>
      <c r="Y2704">
        <v>1.99</v>
      </c>
      <c r="Z2704" t="s">
        <v>38</v>
      </c>
      <c r="AA2704">
        <v>0</v>
      </c>
      <c r="AB2704">
        <v>1.39</v>
      </c>
      <c r="AC2704" t="s">
        <v>38</v>
      </c>
      <c r="AD2704">
        <v>0</v>
      </c>
    </row>
    <row r="2705" spans="1:36" x14ac:dyDescent="0.25">
      <c r="A2705" s="3">
        <v>43380.540358796301</v>
      </c>
      <c r="B2705" t="s">
        <v>49</v>
      </c>
      <c r="C2705" t="s">
        <v>5590</v>
      </c>
      <c r="D2705" t="s">
        <v>13418</v>
      </c>
      <c r="E2705" t="s">
        <v>12647</v>
      </c>
      <c r="F2705">
        <v>46307</v>
      </c>
      <c r="G2705" t="s">
        <v>31</v>
      </c>
      <c r="H2705">
        <v>1</v>
      </c>
      <c r="K2705" t="s">
        <v>32</v>
      </c>
      <c r="L2705" s="2" t="s">
        <v>33</v>
      </c>
      <c r="M2705" s="1" t="s">
        <v>33</v>
      </c>
      <c r="N2705" s="1" t="s">
        <v>5300</v>
      </c>
      <c r="O2705" s="1" t="s">
        <v>5301</v>
      </c>
      <c r="P2705" t="s">
        <v>5302</v>
      </c>
      <c r="Q2705" s="18">
        <v>2.99</v>
      </c>
      <c r="R2705">
        <v>2.99</v>
      </c>
      <c r="S2705">
        <v>0.7</v>
      </c>
      <c r="T2705">
        <v>2.09</v>
      </c>
      <c r="U2705" t="s">
        <v>38</v>
      </c>
      <c r="V2705">
        <v>1</v>
      </c>
      <c r="W2705">
        <v>2.09</v>
      </c>
      <c r="X2705">
        <v>2.99</v>
      </c>
      <c r="Y2705">
        <v>2.99</v>
      </c>
      <c r="Z2705" t="s">
        <v>38</v>
      </c>
      <c r="AA2705">
        <v>0</v>
      </c>
      <c r="AB2705">
        <v>2.09</v>
      </c>
      <c r="AC2705" t="s">
        <v>38</v>
      </c>
      <c r="AD2705">
        <v>0.21</v>
      </c>
      <c r="AE2705" t="s">
        <v>12425</v>
      </c>
      <c r="AF2705">
        <v>0.21</v>
      </c>
      <c r="AG2705">
        <v>0</v>
      </c>
      <c r="AH2705">
        <v>0</v>
      </c>
      <c r="AI2705" t="s">
        <v>1817</v>
      </c>
      <c r="AJ2705">
        <v>0</v>
      </c>
    </row>
    <row r="2706" spans="1:36" x14ac:dyDescent="0.25">
      <c r="A2706" s="3">
        <v>43390.108634259297</v>
      </c>
      <c r="B2706" t="s">
        <v>49</v>
      </c>
      <c r="C2706" t="s">
        <v>12276</v>
      </c>
      <c r="D2706" t="s">
        <v>12839</v>
      </c>
      <c r="E2706" t="s">
        <v>13419</v>
      </c>
      <c r="F2706">
        <v>30906</v>
      </c>
      <c r="G2706" t="s">
        <v>31</v>
      </c>
      <c r="H2706">
        <v>1</v>
      </c>
      <c r="K2706" t="s">
        <v>32</v>
      </c>
      <c r="L2706" s="2" t="s">
        <v>50</v>
      </c>
      <c r="M2706" s="1" t="s">
        <v>50</v>
      </c>
      <c r="N2706" s="1" t="s">
        <v>3958</v>
      </c>
      <c r="O2706" s="1" t="s">
        <v>3959</v>
      </c>
      <c r="P2706" t="s">
        <v>3960</v>
      </c>
      <c r="Q2706" s="18">
        <v>3.99</v>
      </c>
      <c r="R2706">
        <v>3.99</v>
      </c>
      <c r="S2706">
        <v>0.7</v>
      </c>
      <c r="T2706">
        <v>2.79</v>
      </c>
      <c r="U2706" t="s">
        <v>38</v>
      </c>
      <c r="V2706">
        <v>1</v>
      </c>
      <c r="W2706">
        <v>2.79</v>
      </c>
      <c r="X2706">
        <v>3.99</v>
      </c>
      <c r="Y2706">
        <v>3.99</v>
      </c>
      <c r="Z2706" t="s">
        <v>38</v>
      </c>
      <c r="AA2706">
        <v>0</v>
      </c>
      <c r="AB2706">
        <v>2.79</v>
      </c>
      <c r="AC2706" t="s">
        <v>38</v>
      </c>
      <c r="AD2706">
        <v>0</v>
      </c>
    </row>
    <row r="2707" spans="1:36" x14ac:dyDescent="0.25">
      <c r="A2707" s="3">
        <v>43400.125555555598</v>
      </c>
      <c r="B2707" t="s">
        <v>40</v>
      </c>
      <c r="C2707" t="s">
        <v>63</v>
      </c>
      <c r="F2707" t="s">
        <v>5303</v>
      </c>
      <c r="G2707" t="s">
        <v>31</v>
      </c>
      <c r="H2707">
        <v>1</v>
      </c>
      <c r="K2707" t="s">
        <v>32</v>
      </c>
      <c r="L2707" s="2" t="s">
        <v>33</v>
      </c>
      <c r="M2707" s="1" t="s">
        <v>128</v>
      </c>
      <c r="N2707" s="1" t="s">
        <v>5304</v>
      </c>
      <c r="O2707" s="1" t="s">
        <v>5305</v>
      </c>
      <c r="P2707" t="s">
        <v>5306</v>
      </c>
      <c r="Q2707" s="18">
        <v>6.79</v>
      </c>
      <c r="R2707">
        <v>6.79</v>
      </c>
      <c r="S2707">
        <v>0.5</v>
      </c>
      <c r="T2707">
        <v>3.4</v>
      </c>
      <c r="U2707" t="s">
        <v>38</v>
      </c>
      <c r="V2707">
        <v>1</v>
      </c>
      <c r="W2707">
        <v>3.4</v>
      </c>
      <c r="X2707">
        <v>6.79</v>
      </c>
      <c r="Y2707">
        <v>6.79</v>
      </c>
      <c r="Z2707" t="s">
        <v>48</v>
      </c>
      <c r="AA2707">
        <v>0</v>
      </c>
      <c r="AB2707">
        <v>3.4</v>
      </c>
      <c r="AC2707" t="s">
        <v>38</v>
      </c>
      <c r="AD2707">
        <v>0</v>
      </c>
    </row>
    <row r="2708" spans="1:36" x14ac:dyDescent="0.25">
      <c r="A2708" s="3">
        <v>43385.828425925902</v>
      </c>
      <c r="B2708" t="s">
        <v>49</v>
      </c>
      <c r="C2708" t="s">
        <v>12288</v>
      </c>
      <c r="D2708" t="s">
        <v>13420</v>
      </c>
      <c r="E2708" t="s">
        <v>13421</v>
      </c>
      <c r="F2708">
        <v>33948</v>
      </c>
      <c r="G2708" t="s">
        <v>31</v>
      </c>
      <c r="H2708">
        <v>1</v>
      </c>
      <c r="K2708" t="s">
        <v>70</v>
      </c>
      <c r="L2708" s="2" t="s">
        <v>71</v>
      </c>
      <c r="M2708" s="1" t="s">
        <v>71</v>
      </c>
      <c r="N2708" s="1" t="s">
        <v>649</v>
      </c>
      <c r="O2708" s="1" t="s">
        <v>650</v>
      </c>
      <c r="P2708" t="s">
        <v>651</v>
      </c>
      <c r="Q2708" s="18">
        <v>2.99</v>
      </c>
      <c r="R2708">
        <v>2.99</v>
      </c>
      <c r="S2708">
        <v>0.7</v>
      </c>
      <c r="T2708">
        <v>2.09</v>
      </c>
      <c r="U2708" t="s">
        <v>38</v>
      </c>
      <c r="V2708">
        <v>1</v>
      </c>
      <c r="W2708">
        <v>2.09</v>
      </c>
      <c r="X2708">
        <v>2.99</v>
      </c>
      <c r="Y2708">
        <v>2.99</v>
      </c>
      <c r="Z2708" t="s">
        <v>38</v>
      </c>
      <c r="AA2708">
        <v>0</v>
      </c>
      <c r="AB2708">
        <v>2.09</v>
      </c>
      <c r="AC2708" t="s">
        <v>38</v>
      </c>
      <c r="AD2708">
        <v>0</v>
      </c>
    </row>
    <row r="2709" spans="1:36" x14ac:dyDescent="0.25">
      <c r="A2709" s="3">
        <v>43375.117534722202</v>
      </c>
      <c r="B2709" t="s">
        <v>49</v>
      </c>
      <c r="C2709" t="s">
        <v>12283</v>
      </c>
      <c r="D2709" t="s">
        <v>12688</v>
      </c>
      <c r="E2709" t="s">
        <v>12442</v>
      </c>
      <c r="F2709">
        <v>2481</v>
      </c>
      <c r="G2709" t="s">
        <v>31</v>
      </c>
      <c r="H2709">
        <v>1</v>
      </c>
      <c r="K2709" t="s">
        <v>32</v>
      </c>
      <c r="L2709" s="2" t="s">
        <v>71</v>
      </c>
      <c r="M2709" s="1" t="s">
        <v>852</v>
      </c>
      <c r="N2709" s="1" t="s">
        <v>5307</v>
      </c>
      <c r="O2709" s="1" t="s">
        <v>5308</v>
      </c>
      <c r="P2709" t="s">
        <v>5309</v>
      </c>
      <c r="Q2709" s="18">
        <v>9.99</v>
      </c>
      <c r="R2709">
        <v>9.99</v>
      </c>
      <c r="S2709">
        <v>0.7</v>
      </c>
      <c r="T2709">
        <v>6.99</v>
      </c>
      <c r="U2709" t="s">
        <v>38</v>
      </c>
      <c r="V2709">
        <v>1</v>
      </c>
      <c r="W2709">
        <v>6.99</v>
      </c>
      <c r="X2709">
        <v>9.99</v>
      </c>
      <c r="Y2709">
        <v>9.99</v>
      </c>
      <c r="Z2709" t="s">
        <v>38</v>
      </c>
      <c r="AA2709">
        <v>0</v>
      </c>
      <c r="AB2709">
        <v>6.99</v>
      </c>
      <c r="AC2709" t="s">
        <v>38</v>
      </c>
      <c r="AD2709">
        <v>0</v>
      </c>
    </row>
    <row r="2710" spans="1:36" x14ac:dyDescent="0.25">
      <c r="A2710" s="3">
        <v>43404.801851851902</v>
      </c>
      <c r="B2710" t="s">
        <v>49</v>
      </c>
      <c r="C2710" t="s">
        <v>12279</v>
      </c>
      <c r="D2710" t="s">
        <v>13422</v>
      </c>
      <c r="E2710" t="s">
        <v>12335</v>
      </c>
      <c r="F2710">
        <v>98168</v>
      </c>
      <c r="G2710" t="s">
        <v>31</v>
      </c>
      <c r="H2710">
        <v>1</v>
      </c>
      <c r="K2710" t="s">
        <v>32</v>
      </c>
      <c r="L2710" s="2" t="s">
        <v>43</v>
      </c>
      <c r="M2710" s="1" t="s">
        <v>58</v>
      </c>
      <c r="N2710" s="1" t="s">
        <v>1510</v>
      </c>
      <c r="O2710" s="1" t="s">
        <v>60</v>
      </c>
      <c r="P2710" t="s">
        <v>1511</v>
      </c>
      <c r="Q2710" s="18">
        <v>7.18</v>
      </c>
      <c r="R2710">
        <v>7.18</v>
      </c>
      <c r="S2710">
        <v>0.7</v>
      </c>
      <c r="T2710">
        <v>5.03</v>
      </c>
      <c r="U2710" t="s">
        <v>38</v>
      </c>
      <c r="V2710">
        <v>1</v>
      </c>
      <c r="W2710">
        <v>5.03</v>
      </c>
      <c r="X2710">
        <v>7.18</v>
      </c>
      <c r="Y2710">
        <v>7.18</v>
      </c>
      <c r="Z2710" t="s">
        <v>38</v>
      </c>
      <c r="AA2710">
        <v>0</v>
      </c>
      <c r="AB2710">
        <v>5.03</v>
      </c>
      <c r="AC2710" t="s">
        <v>38</v>
      </c>
      <c r="AD2710">
        <v>0.72</v>
      </c>
      <c r="AE2710" t="s">
        <v>12336</v>
      </c>
      <c r="AF2710">
        <v>0.47</v>
      </c>
      <c r="AG2710">
        <v>3.5000000000000003E-2</v>
      </c>
      <c r="AH2710">
        <v>0.25</v>
      </c>
      <c r="AI2710" t="s">
        <v>12337</v>
      </c>
      <c r="AJ2710">
        <v>0</v>
      </c>
    </row>
    <row r="2711" spans="1:36" x14ac:dyDescent="0.25">
      <c r="A2711" s="3">
        <v>43404.879525463002</v>
      </c>
      <c r="B2711" t="s">
        <v>150</v>
      </c>
      <c r="F2711" t="s">
        <v>5310</v>
      </c>
      <c r="G2711" t="s">
        <v>31</v>
      </c>
      <c r="H2711">
        <v>1</v>
      </c>
      <c r="K2711" t="s">
        <v>32</v>
      </c>
      <c r="L2711" s="2" t="s">
        <v>43</v>
      </c>
      <c r="M2711" s="1" t="s">
        <v>58</v>
      </c>
      <c r="N2711" s="1" t="s">
        <v>5311</v>
      </c>
      <c r="O2711" s="1" t="s">
        <v>1085</v>
      </c>
      <c r="P2711" t="s">
        <v>5312</v>
      </c>
      <c r="Q2711" s="18">
        <v>8.49</v>
      </c>
      <c r="R2711">
        <v>8.49</v>
      </c>
      <c r="S2711">
        <v>0.5</v>
      </c>
      <c r="T2711">
        <v>4.25</v>
      </c>
      <c r="U2711" t="s">
        <v>38</v>
      </c>
      <c r="V2711">
        <v>1</v>
      </c>
      <c r="W2711">
        <v>4.25</v>
      </c>
      <c r="X2711">
        <v>8.49</v>
      </c>
      <c r="Y2711">
        <v>8.49</v>
      </c>
      <c r="Z2711" t="s">
        <v>62</v>
      </c>
      <c r="AA2711">
        <v>0</v>
      </c>
      <c r="AB2711">
        <v>4.25</v>
      </c>
      <c r="AC2711" t="s">
        <v>38</v>
      </c>
      <c r="AD2711">
        <v>0</v>
      </c>
    </row>
    <row r="2712" spans="1:36" x14ac:dyDescent="0.25">
      <c r="A2712" s="3">
        <v>43395.030104166697</v>
      </c>
      <c r="B2712" t="s">
        <v>1036</v>
      </c>
      <c r="F2712" t="s">
        <v>5313</v>
      </c>
      <c r="G2712" t="s">
        <v>31</v>
      </c>
      <c r="H2712">
        <v>1</v>
      </c>
      <c r="K2712" t="s">
        <v>32</v>
      </c>
      <c r="L2712" s="2" t="s">
        <v>33</v>
      </c>
      <c r="M2712" s="1" t="s">
        <v>677</v>
      </c>
      <c r="N2712" s="1" t="s">
        <v>5314</v>
      </c>
      <c r="O2712" s="1" t="s">
        <v>5315</v>
      </c>
      <c r="P2712" t="s">
        <v>5316</v>
      </c>
      <c r="Q2712" s="18">
        <v>8.49</v>
      </c>
      <c r="R2712">
        <v>8.49</v>
      </c>
      <c r="S2712">
        <v>0.5</v>
      </c>
      <c r="T2712">
        <v>4.25</v>
      </c>
      <c r="U2712" t="s">
        <v>38</v>
      </c>
      <c r="V2712">
        <v>1</v>
      </c>
      <c r="W2712">
        <v>4.25</v>
      </c>
      <c r="X2712">
        <v>8.49</v>
      </c>
      <c r="Y2712">
        <v>8.49</v>
      </c>
      <c r="Z2712" t="s">
        <v>1040</v>
      </c>
      <c r="AA2712">
        <v>0</v>
      </c>
      <c r="AB2712">
        <v>4.25</v>
      </c>
      <c r="AC2712" t="s">
        <v>38</v>
      </c>
      <c r="AD2712">
        <v>0</v>
      </c>
    </row>
    <row r="2713" spans="1:36" x14ac:dyDescent="0.25">
      <c r="A2713" s="3">
        <v>43379.551053240699</v>
      </c>
      <c r="B2713" t="s">
        <v>166</v>
      </c>
      <c r="F2713" t="s">
        <v>5317</v>
      </c>
      <c r="G2713" t="s">
        <v>31</v>
      </c>
      <c r="H2713">
        <v>1</v>
      </c>
      <c r="K2713" t="s">
        <v>32</v>
      </c>
      <c r="L2713" s="2" t="s">
        <v>43</v>
      </c>
      <c r="M2713" s="1" t="s">
        <v>44</v>
      </c>
      <c r="N2713" s="1" t="s">
        <v>45</v>
      </c>
      <c r="O2713" s="1" t="s">
        <v>46</v>
      </c>
      <c r="P2713" t="s">
        <v>47</v>
      </c>
      <c r="Q2713" s="18">
        <v>12.59</v>
      </c>
      <c r="R2713">
        <v>12.59</v>
      </c>
      <c r="S2713">
        <v>0.5</v>
      </c>
      <c r="T2713">
        <v>6.3</v>
      </c>
      <c r="U2713" t="s">
        <v>38</v>
      </c>
      <c r="V2713">
        <v>1</v>
      </c>
      <c r="W2713">
        <v>6.3</v>
      </c>
      <c r="X2713">
        <v>12.59</v>
      </c>
      <c r="Y2713">
        <v>12.59</v>
      </c>
      <c r="Z2713" t="s">
        <v>172</v>
      </c>
      <c r="AA2713">
        <v>0</v>
      </c>
      <c r="AB2713">
        <v>6.3</v>
      </c>
      <c r="AC2713" t="s">
        <v>38</v>
      </c>
      <c r="AD2713">
        <v>0</v>
      </c>
    </row>
    <row r="2714" spans="1:36" x14ac:dyDescent="0.25">
      <c r="A2714" s="3">
        <v>43386.966944444401</v>
      </c>
      <c r="B2714" t="s">
        <v>49</v>
      </c>
      <c r="C2714" t="s">
        <v>12292</v>
      </c>
      <c r="D2714" t="s">
        <v>13423</v>
      </c>
      <c r="E2714" t="s">
        <v>13124</v>
      </c>
      <c r="F2714">
        <v>55068</v>
      </c>
      <c r="G2714" t="s">
        <v>31</v>
      </c>
      <c r="H2714">
        <v>1</v>
      </c>
      <c r="K2714" t="s">
        <v>32</v>
      </c>
      <c r="L2714" s="2" t="s">
        <v>43</v>
      </c>
      <c r="M2714" s="1" t="s">
        <v>44</v>
      </c>
      <c r="N2714" s="1" t="s">
        <v>91</v>
      </c>
      <c r="O2714" s="1" t="s">
        <v>46</v>
      </c>
      <c r="P2714" t="s">
        <v>92</v>
      </c>
      <c r="Q2714" s="18">
        <v>3.99</v>
      </c>
      <c r="R2714">
        <v>3.99</v>
      </c>
      <c r="S2714">
        <v>0.7</v>
      </c>
      <c r="T2714">
        <v>2.79</v>
      </c>
      <c r="U2714" t="s">
        <v>38</v>
      </c>
      <c r="V2714">
        <v>1</v>
      </c>
      <c r="W2714">
        <v>2.79</v>
      </c>
      <c r="X2714">
        <v>3.99</v>
      </c>
      <c r="Y2714">
        <v>3.99</v>
      </c>
      <c r="Z2714" t="s">
        <v>38</v>
      </c>
      <c r="AA2714">
        <v>0</v>
      </c>
      <c r="AB2714">
        <v>2.79</v>
      </c>
      <c r="AC2714" t="s">
        <v>38</v>
      </c>
      <c r="AD2714">
        <v>0.28000000000000003</v>
      </c>
      <c r="AE2714" t="s">
        <v>12417</v>
      </c>
      <c r="AF2714">
        <v>0.27</v>
      </c>
      <c r="AG2714">
        <v>2.5000000000000001E-3</v>
      </c>
      <c r="AH2714">
        <v>0.01</v>
      </c>
      <c r="AI2714" t="s">
        <v>1817</v>
      </c>
      <c r="AJ2714">
        <v>0</v>
      </c>
    </row>
    <row r="2715" spans="1:36" x14ac:dyDescent="0.25">
      <c r="A2715" s="3">
        <v>43380.377754629597</v>
      </c>
      <c r="B2715" t="s">
        <v>28</v>
      </c>
      <c r="C2715" t="s">
        <v>173</v>
      </c>
      <c r="F2715" t="s">
        <v>2467</v>
      </c>
      <c r="G2715" t="s">
        <v>31</v>
      </c>
      <c r="H2715">
        <v>1</v>
      </c>
      <c r="K2715" t="s">
        <v>32</v>
      </c>
      <c r="L2715" s="2" t="s">
        <v>33</v>
      </c>
      <c r="M2715" s="1" t="s">
        <v>128</v>
      </c>
      <c r="N2715" s="1" t="s">
        <v>1450</v>
      </c>
      <c r="O2715" s="1" t="s">
        <v>1451</v>
      </c>
      <c r="P2715" t="s">
        <v>1452</v>
      </c>
      <c r="Q2715" s="18">
        <v>6.79</v>
      </c>
      <c r="R2715">
        <v>6.79</v>
      </c>
      <c r="S2715">
        <v>0.5</v>
      </c>
      <c r="T2715">
        <v>3.4</v>
      </c>
      <c r="U2715" t="s">
        <v>38</v>
      </c>
      <c r="V2715">
        <v>1</v>
      </c>
      <c r="W2715">
        <v>3.4</v>
      </c>
      <c r="X2715">
        <v>6.79</v>
      </c>
      <c r="Y2715">
        <v>6.79</v>
      </c>
      <c r="Z2715" t="s">
        <v>39</v>
      </c>
      <c r="AA2715">
        <v>0</v>
      </c>
      <c r="AB2715">
        <v>3.4</v>
      </c>
      <c r="AC2715" t="s">
        <v>38</v>
      </c>
      <c r="AD2715">
        <v>0</v>
      </c>
    </row>
    <row r="2716" spans="1:36" x14ac:dyDescent="0.25">
      <c r="A2716" s="3">
        <v>43403.092731481498</v>
      </c>
      <c r="B2716" t="s">
        <v>49</v>
      </c>
      <c r="C2716" t="s">
        <v>12276</v>
      </c>
      <c r="D2716" t="s">
        <v>12327</v>
      </c>
      <c r="E2716" t="s">
        <v>12328</v>
      </c>
      <c r="F2716">
        <v>30341</v>
      </c>
      <c r="G2716" t="s">
        <v>31</v>
      </c>
      <c r="H2716">
        <v>1</v>
      </c>
      <c r="K2716" t="s">
        <v>32</v>
      </c>
      <c r="L2716" s="2" t="s">
        <v>43</v>
      </c>
      <c r="M2716" s="1" t="s">
        <v>58</v>
      </c>
      <c r="N2716" s="1" t="s">
        <v>1343</v>
      </c>
      <c r="O2716" s="1" t="s">
        <v>60</v>
      </c>
      <c r="P2716" t="s">
        <v>1344</v>
      </c>
      <c r="Q2716" s="18">
        <v>2.99</v>
      </c>
      <c r="R2716">
        <v>2.99</v>
      </c>
      <c r="S2716">
        <v>0.7</v>
      </c>
      <c r="T2716">
        <v>2.09</v>
      </c>
      <c r="U2716" t="s">
        <v>38</v>
      </c>
      <c r="V2716">
        <v>1</v>
      </c>
      <c r="W2716">
        <v>2.09</v>
      </c>
      <c r="X2716">
        <v>2.99</v>
      </c>
      <c r="Y2716">
        <v>2.99</v>
      </c>
      <c r="Z2716" t="s">
        <v>38</v>
      </c>
      <c r="AA2716">
        <v>0</v>
      </c>
      <c r="AB2716">
        <v>2.09</v>
      </c>
      <c r="AC2716" t="s">
        <v>38</v>
      </c>
      <c r="AD2716">
        <v>0</v>
      </c>
    </row>
    <row r="2717" spans="1:36" x14ac:dyDescent="0.25">
      <c r="A2717" s="3">
        <v>43382.2870833333</v>
      </c>
      <c r="B2717" t="s">
        <v>125</v>
      </c>
      <c r="F2717" t="s">
        <v>2277</v>
      </c>
      <c r="G2717" t="s">
        <v>31</v>
      </c>
      <c r="H2717">
        <v>1</v>
      </c>
      <c r="K2717" t="s">
        <v>32</v>
      </c>
      <c r="L2717" s="2" t="s">
        <v>33</v>
      </c>
      <c r="M2717" s="1" t="s">
        <v>187</v>
      </c>
      <c r="N2717" s="1" t="s">
        <v>5318</v>
      </c>
      <c r="O2717" s="1" t="s">
        <v>984</v>
      </c>
      <c r="P2717" t="s">
        <v>5319</v>
      </c>
      <c r="Q2717" s="18">
        <v>6.79</v>
      </c>
      <c r="R2717">
        <v>6.79</v>
      </c>
      <c r="S2717">
        <v>0.5</v>
      </c>
      <c r="T2717">
        <v>3.4</v>
      </c>
      <c r="U2717" t="s">
        <v>38</v>
      </c>
      <c r="V2717">
        <v>1</v>
      </c>
      <c r="W2717">
        <v>3.4</v>
      </c>
      <c r="X2717">
        <v>6.79</v>
      </c>
      <c r="Y2717">
        <v>6.79</v>
      </c>
      <c r="Z2717" t="s">
        <v>62</v>
      </c>
      <c r="AA2717">
        <v>0</v>
      </c>
      <c r="AB2717">
        <v>3.4</v>
      </c>
      <c r="AC2717" t="s">
        <v>38</v>
      </c>
      <c r="AD2717">
        <v>0</v>
      </c>
    </row>
    <row r="2718" spans="1:36" x14ac:dyDescent="0.25">
      <c r="A2718" s="3">
        <v>43398.951030092598</v>
      </c>
      <c r="B2718" t="s">
        <v>166</v>
      </c>
      <c r="F2718" t="s">
        <v>5320</v>
      </c>
      <c r="G2718" t="s">
        <v>31</v>
      </c>
      <c r="H2718">
        <v>1</v>
      </c>
      <c r="K2718" t="s">
        <v>32</v>
      </c>
      <c r="L2718" s="2" t="s">
        <v>33</v>
      </c>
      <c r="M2718" s="1" t="s">
        <v>111</v>
      </c>
      <c r="N2718" s="1" t="s">
        <v>144</v>
      </c>
      <c r="O2718" s="1" t="s">
        <v>145</v>
      </c>
      <c r="P2718" t="s">
        <v>146</v>
      </c>
      <c r="Q2718" s="18">
        <v>3.39</v>
      </c>
      <c r="R2718">
        <v>3.39</v>
      </c>
      <c r="S2718">
        <v>0.5</v>
      </c>
      <c r="T2718">
        <v>1.7</v>
      </c>
      <c r="U2718" t="s">
        <v>38</v>
      </c>
      <c r="V2718">
        <v>1</v>
      </c>
      <c r="W2718">
        <v>1.7</v>
      </c>
      <c r="X2718">
        <v>3.39</v>
      </c>
      <c r="Y2718">
        <v>3.39</v>
      </c>
      <c r="Z2718" t="s">
        <v>172</v>
      </c>
      <c r="AA2718">
        <v>0</v>
      </c>
      <c r="AB2718">
        <v>1.7</v>
      </c>
      <c r="AC2718" t="s">
        <v>38</v>
      </c>
      <c r="AD2718">
        <v>0</v>
      </c>
    </row>
    <row r="2719" spans="1:36" x14ac:dyDescent="0.25">
      <c r="A2719" s="3">
        <v>43380.369976851798</v>
      </c>
      <c r="B2719" t="s">
        <v>54</v>
      </c>
      <c r="C2719" t="s">
        <v>5321</v>
      </c>
      <c r="F2719" t="s">
        <v>5322</v>
      </c>
      <c r="G2719" t="s">
        <v>31</v>
      </c>
      <c r="H2719">
        <v>1</v>
      </c>
      <c r="K2719" t="s">
        <v>32</v>
      </c>
      <c r="L2719" s="2" t="s">
        <v>33</v>
      </c>
      <c r="M2719" s="1" t="s">
        <v>187</v>
      </c>
      <c r="N2719" s="1" t="s">
        <v>5323</v>
      </c>
      <c r="O2719" s="1" t="s">
        <v>5324</v>
      </c>
      <c r="P2719" t="s">
        <v>5325</v>
      </c>
      <c r="Q2719" s="18">
        <v>6.79</v>
      </c>
      <c r="R2719">
        <v>6.79</v>
      </c>
      <c r="S2719">
        <v>0.5</v>
      </c>
      <c r="T2719">
        <v>3.4</v>
      </c>
      <c r="U2719" t="s">
        <v>38</v>
      </c>
      <c r="V2719">
        <v>1</v>
      </c>
      <c r="W2719">
        <v>3.4</v>
      </c>
      <c r="X2719">
        <v>6.79</v>
      </c>
      <c r="Y2719">
        <v>6.79</v>
      </c>
      <c r="Z2719" t="s">
        <v>62</v>
      </c>
      <c r="AA2719">
        <v>0</v>
      </c>
      <c r="AB2719">
        <v>3.4</v>
      </c>
      <c r="AC2719" t="s">
        <v>38</v>
      </c>
      <c r="AD2719">
        <v>0</v>
      </c>
    </row>
    <row r="2720" spans="1:36" x14ac:dyDescent="0.25">
      <c r="A2720" s="3">
        <v>43385.3660185185</v>
      </c>
      <c r="B2720" t="s">
        <v>940</v>
      </c>
      <c r="F2720" t="s">
        <v>5326</v>
      </c>
      <c r="G2720" t="s">
        <v>31</v>
      </c>
      <c r="H2720">
        <v>1</v>
      </c>
      <c r="K2720" t="s">
        <v>32</v>
      </c>
      <c r="L2720" s="2" t="s">
        <v>43</v>
      </c>
      <c r="M2720" s="1" t="s">
        <v>44</v>
      </c>
      <c r="N2720" s="1" t="s">
        <v>45</v>
      </c>
      <c r="O2720" s="1" t="s">
        <v>46</v>
      </c>
      <c r="P2720" t="s">
        <v>47</v>
      </c>
      <c r="Q2720" s="18">
        <v>12.59</v>
      </c>
      <c r="R2720">
        <v>12.59</v>
      </c>
      <c r="S2720">
        <v>0.5</v>
      </c>
      <c r="T2720">
        <v>6.3</v>
      </c>
      <c r="U2720" t="s">
        <v>38</v>
      </c>
      <c r="V2720">
        <v>1</v>
      </c>
      <c r="W2720">
        <v>6.3</v>
      </c>
      <c r="X2720">
        <v>12.59</v>
      </c>
      <c r="Y2720">
        <v>12.59</v>
      </c>
      <c r="Z2720" t="s">
        <v>62</v>
      </c>
      <c r="AA2720">
        <v>0</v>
      </c>
      <c r="AB2720">
        <v>6.3</v>
      </c>
      <c r="AC2720" t="s">
        <v>38</v>
      </c>
      <c r="AD2720">
        <v>0</v>
      </c>
    </row>
    <row r="2721" spans="1:36" x14ac:dyDescent="0.25">
      <c r="A2721" s="3">
        <v>43385.963819444398</v>
      </c>
      <c r="B2721" t="s">
        <v>49</v>
      </c>
      <c r="C2721" t="s">
        <v>12278</v>
      </c>
      <c r="D2721" t="s">
        <v>13424</v>
      </c>
      <c r="E2721" t="s">
        <v>13341</v>
      </c>
      <c r="F2721">
        <v>80903</v>
      </c>
      <c r="G2721" t="s">
        <v>31</v>
      </c>
      <c r="H2721">
        <v>1</v>
      </c>
      <c r="K2721" t="s">
        <v>32</v>
      </c>
      <c r="L2721" s="2" t="s">
        <v>43</v>
      </c>
      <c r="M2721" s="1" t="s">
        <v>58</v>
      </c>
      <c r="N2721" s="1" t="s">
        <v>5327</v>
      </c>
      <c r="O2721" s="1" t="s">
        <v>388</v>
      </c>
      <c r="P2721" t="s">
        <v>5328</v>
      </c>
      <c r="Q2721" s="18">
        <v>9.99</v>
      </c>
      <c r="R2721">
        <v>9.99</v>
      </c>
      <c r="S2721">
        <v>0.7</v>
      </c>
      <c r="T2721">
        <v>6.99</v>
      </c>
      <c r="U2721" t="s">
        <v>38</v>
      </c>
      <c r="V2721">
        <v>1</v>
      </c>
      <c r="W2721">
        <v>6.99</v>
      </c>
      <c r="X2721">
        <v>9.99</v>
      </c>
      <c r="Y2721">
        <v>9.99</v>
      </c>
      <c r="Z2721" t="s">
        <v>38</v>
      </c>
      <c r="AA2721">
        <v>0</v>
      </c>
      <c r="AB2721">
        <v>6.99</v>
      </c>
      <c r="AC2721" t="s">
        <v>38</v>
      </c>
      <c r="AD2721">
        <v>0.82</v>
      </c>
      <c r="AE2721" t="s">
        <v>12333</v>
      </c>
      <c r="AF2721">
        <v>0.28999999999999998</v>
      </c>
      <c r="AG2721">
        <v>4.1200000000000001E-2</v>
      </c>
      <c r="AH2721">
        <v>0.41</v>
      </c>
      <c r="AI2721" t="s">
        <v>13425</v>
      </c>
      <c r="AJ2721">
        <v>0.12</v>
      </c>
    </row>
    <row r="2722" spans="1:36" x14ac:dyDescent="0.25">
      <c r="A2722" s="3">
        <v>43400.9059837963</v>
      </c>
      <c r="B2722" t="s">
        <v>125</v>
      </c>
      <c r="F2722" t="s">
        <v>5329</v>
      </c>
      <c r="G2722" t="s">
        <v>31</v>
      </c>
      <c r="H2722">
        <v>1</v>
      </c>
      <c r="K2722" t="s">
        <v>127</v>
      </c>
      <c r="L2722" s="2" t="s">
        <v>43</v>
      </c>
      <c r="M2722" s="1" t="s">
        <v>58</v>
      </c>
      <c r="N2722" s="1" t="s">
        <v>1389</v>
      </c>
      <c r="O2722" s="1" t="s">
        <v>60</v>
      </c>
      <c r="P2722" t="s">
        <v>1390</v>
      </c>
      <c r="Q2722" s="18">
        <v>8.49</v>
      </c>
      <c r="R2722">
        <v>8.49</v>
      </c>
      <c r="S2722">
        <v>0.5</v>
      </c>
      <c r="T2722">
        <v>4.25</v>
      </c>
      <c r="U2722" t="s">
        <v>38</v>
      </c>
      <c r="V2722">
        <v>1</v>
      </c>
      <c r="W2722">
        <v>4.25</v>
      </c>
      <c r="X2722">
        <v>8.49</v>
      </c>
      <c r="Y2722">
        <v>8.49</v>
      </c>
      <c r="Z2722" t="s">
        <v>62</v>
      </c>
      <c r="AA2722">
        <v>0</v>
      </c>
      <c r="AB2722">
        <v>4.25</v>
      </c>
      <c r="AC2722" t="s">
        <v>38</v>
      </c>
      <c r="AD2722">
        <v>0</v>
      </c>
    </row>
    <row r="2723" spans="1:36" x14ac:dyDescent="0.25">
      <c r="A2723" s="3">
        <v>43391.144062500003</v>
      </c>
      <c r="B2723" t="s">
        <v>49</v>
      </c>
      <c r="C2723" t="s">
        <v>12285</v>
      </c>
      <c r="D2723" t="s">
        <v>12891</v>
      </c>
      <c r="E2723" t="s">
        <v>12424</v>
      </c>
      <c r="F2723">
        <v>97504</v>
      </c>
      <c r="G2723" t="s">
        <v>31</v>
      </c>
      <c r="H2723">
        <v>1</v>
      </c>
      <c r="K2723" t="s">
        <v>32</v>
      </c>
      <c r="L2723" s="2" t="s">
        <v>71</v>
      </c>
      <c r="M2723" s="1" t="s">
        <v>852</v>
      </c>
      <c r="N2723" s="1" t="s">
        <v>5330</v>
      </c>
      <c r="O2723" s="1" t="s">
        <v>854</v>
      </c>
      <c r="P2723" t="s">
        <v>5331</v>
      </c>
      <c r="Q2723" s="18">
        <v>9.99</v>
      </c>
      <c r="R2723">
        <v>9.99</v>
      </c>
      <c r="S2723">
        <v>0.7</v>
      </c>
      <c r="T2723">
        <v>6.99</v>
      </c>
      <c r="U2723" t="s">
        <v>38</v>
      </c>
      <c r="V2723">
        <v>1</v>
      </c>
      <c r="W2723">
        <v>6.99</v>
      </c>
      <c r="X2723">
        <v>9.99</v>
      </c>
      <c r="Y2723">
        <v>9.99</v>
      </c>
      <c r="Z2723" t="s">
        <v>38</v>
      </c>
      <c r="AA2723">
        <v>0</v>
      </c>
      <c r="AB2723">
        <v>6.99</v>
      </c>
      <c r="AC2723" t="s">
        <v>38</v>
      </c>
      <c r="AD2723">
        <v>0</v>
      </c>
    </row>
    <row r="2724" spans="1:36" x14ac:dyDescent="0.25">
      <c r="A2724" s="3">
        <v>43402.061053240701</v>
      </c>
      <c r="B2724" t="s">
        <v>49</v>
      </c>
      <c r="C2724" t="s">
        <v>12289</v>
      </c>
      <c r="D2724" t="s">
        <v>13426</v>
      </c>
      <c r="E2724" t="s">
        <v>13111</v>
      </c>
      <c r="F2724">
        <v>76021</v>
      </c>
      <c r="G2724" t="s">
        <v>31</v>
      </c>
      <c r="H2724">
        <v>1</v>
      </c>
      <c r="K2724" t="s">
        <v>32</v>
      </c>
      <c r="L2724" s="2" t="s">
        <v>498</v>
      </c>
      <c r="M2724" s="1" t="s">
        <v>498</v>
      </c>
      <c r="N2724" s="1" t="s">
        <v>5332</v>
      </c>
      <c r="O2724" s="1" t="s">
        <v>5333</v>
      </c>
      <c r="P2724" t="s">
        <v>5334</v>
      </c>
      <c r="Q2724" s="18">
        <v>9.99</v>
      </c>
      <c r="R2724">
        <v>9.99</v>
      </c>
      <c r="S2724">
        <v>0.7</v>
      </c>
      <c r="T2724">
        <v>6.99</v>
      </c>
      <c r="U2724" t="s">
        <v>38</v>
      </c>
      <c r="V2724">
        <v>1</v>
      </c>
      <c r="W2724">
        <v>6.99</v>
      </c>
      <c r="X2724">
        <v>9.99</v>
      </c>
      <c r="Y2724">
        <v>9.99</v>
      </c>
      <c r="Z2724" t="s">
        <v>38</v>
      </c>
      <c r="AA2724">
        <v>0</v>
      </c>
      <c r="AB2724">
        <v>6.99</v>
      </c>
      <c r="AC2724" t="s">
        <v>38</v>
      </c>
      <c r="AD2724">
        <v>0.82000000000000006</v>
      </c>
      <c r="AE2724" t="s">
        <v>12388</v>
      </c>
      <c r="AF2724">
        <v>0.62</v>
      </c>
      <c r="AG2724">
        <v>0.02</v>
      </c>
      <c r="AH2724">
        <v>0.2</v>
      </c>
      <c r="AI2724" t="s">
        <v>1817</v>
      </c>
      <c r="AJ2724">
        <v>0</v>
      </c>
    </row>
    <row r="2725" spans="1:36" x14ac:dyDescent="0.25">
      <c r="A2725" s="3">
        <v>43374.256412037001</v>
      </c>
      <c r="B2725" t="s">
        <v>297</v>
      </c>
      <c r="F2725" t="s">
        <v>1843</v>
      </c>
      <c r="G2725" t="s">
        <v>31</v>
      </c>
      <c r="H2725">
        <v>1</v>
      </c>
      <c r="K2725" t="s">
        <v>32</v>
      </c>
      <c r="L2725" s="2" t="s">
        <v>43</v>
      </c>
      <c r="M2725" s="1" t="s">
        <v>44</v>
      </c>
      <c r="N2725" s="1" t="s">
        <v>1895</v>
      </c>
      <c r="O2725" s="1" t="s">
        <v>1095</v>
      </c>
      <c r="P2725" t="s">
        <v>1896</v>
      </c>
      <c r="Q2725" s="18">
        <v>12.74</v>
      </c>
      <c r="R2725">
        <v>12.74</v>
      </c>
      <c r="S2725">
        <v>0.5</v>
      </c>
      <c r="T2725">
        <v>6.37</v>
      </c>
      <c r="U2725" t="s">
        <v>38</v>
      </c>
      <c r="V2725">
        <v>1</v>
      </c>
      <c r="W2725">
        <v>6.37</v>
      </c>
      <c r="X2725">
        <v>12.74</v>
      </c>
      <c r="Y2725">
        <v>12.74</v>
      </c>
      <c r="Z2725" t="s">
        <v>302</v>
      </c>
      <c r="AA2725">
        <v>0</v>
      </c>
      <c r="AB2725">
        <v>6.37</v>
      </c>
      <c r="AC2725" t="s">
        <v>38</v>
      </c>
      <c r="AD2725">
        <v>0</v>
      </c>
    </row>
    <row r="2726" spans="1:36" x14ac:dyDescent="0.25">
      <c r="A2726" s="3">
        <v>43383.901516203703</v>
      </c>
      <c r="B2726" t="s">
        <v>54</v>
      </c>
      <c r="C2726" t="s">
        <v>4304</v>
      </c>
      <c r="F2726" t="s">
        <v>5335</v>
      </c>
      <c r="G2726" t="s">
        <v>31</v>
      </c>
      <c r="H2726">
        <v>1</v>
      </c>
      <c r="K2726" t="s">
        <v>32</v>
      </c>
      <c r="L2726" s="2" t="s">
        <v>33</v>
      </c>
      <c r="M2726" s="1" t="s">
        <v>33</v>
      </c>
      <c r="N2726" s="1" t="s">
        <v>5336</v>
      </c>
      <c r="O2726" s="1" t="s">
        <v>182</v>
      </c>
      <c r="P2726" t="s">
        <v>5337</v>
      </c>
      <c r="Q2726" s="18">
        <v>2.54</v>
      </c>
      <c r="R2726">
        <v>2.54</v>
      </c>
      <c r="S2726">
        <v>0.5</v>
      </c>
      <c r="T2726">
        <v>1.27</v>
      </c>
      <c r="U2726" t="s">
        <v>38</v>
      </c>
      <c r="V2726">
        <v>1</v>
      </c>
      <c r="W2726">
        <v>1.27</v>
      </c>
      <c r="X2726">
        <v>2.54</v>
      </c>
      <c r="Y2726">
        <v>2.54</v>
      </c>
      <c r="Z2726" t="s">
        <v>62</v>
      </c>
      <c r="AA2726">
        <v>0</v>
      </c>
      <c r="AB2726">
        <v>1.27</v>
      </c>
      <c r="AC2726" t="s">
        <v>38</v>
      </c>
      <c r="AD2726">
        <v>0</v>
      </c>
    </row>
    <row r="2727" spans="1:36" x14ac:dyDescent="0.25">
      <c r="A2727" s="3">
        <v>43404.444293981498</v>
      </c>
      <c r="B2727" t="s">
        <v>125</v>
      </c>
      <c r="F2727" t="s">
        <v>5338</v>
      </c>
      <c r="G2727" t="s">
        <v>31</v>
      </c>
      <c r="H2727">
        <v>1</v>
      </c>
      <c r="K2727" t="s">
        <v>127</v>
      </c>
      <c r="L2727" s="2" t="s">
        <v>43</v>
      </c>
      <c r="M2727" s="1" t="s">
        <v>58</v>
      </c>
      <c r="N2727" s="1" t="s">
        <v>5311</v>
      </c>
      <c r="O2727" s="1" t="s">
        <v>1085</v>
      </c>
      <c r="P2727" t="s">
        <v>5312</v>
      </c>
      <c r="Q2727" s="18">
        <v>8.49</v>
      </c>
      <c r="R2727">
        <v>8.49</v>
      </c>
      <c r="S2727">
        <v>0.5</v>
      </c>
      <c r="T2727">
        <v>4.25</v>
      </c>
      <c r="U2727" t="s">
        <v>38</v>
      </c>
      <c r="V2727">
        <v>1</v>
      </c>
      <c r="W2727">
        <v>4.25</v>
      </c>
      <c r="X2727">
        <v>8.49</v>
      </c>
      <c r="Y2727">
        <v>8.49</v>
      </c>
      <c r="Z2727" t="s">
        <v>62</v>
      </c>
      <c r="AA2727">
        <v>0</v>
      </c>
      <c r="AB2727">
        <v>4.25</v>
      </c>
      <c r="AC2727" t="s">
        <v>38</v>
      </c>
      <c r="AD2727">
        <v>0</v>
      </c>
    </row>
    <row r="2728" spans="1:36" x14ac:dyDescent="0.25">
      <c r="A2728" s="3">
        <v>43399.478692129604</v>
      </c>
      <c r="B2728" t="s">
        <v>166</v>
      </c>
      <c r="F2728" t="s">
        <v>5339</v>
      </c>
      <c r="G2728" t="s">
        <v>31</v>
      </c>
      <c r="H2728">
        <v>1</v>
      </c>
      <c r="K2728" t="s">
        <v>32</v>
      </c>
      <c r="L2728" s="2" t="s">
        <v>65</v>
      </c>
      <c r="M2728" s="1" t="s">
        <v>99</v>
      </c>
      <c r="N2728" s="1" t="s">
        <v>5340</v>
      </c>
      <c r="O2728" s="1" t="s">
        <v>5170</v>
      </c>
      <c r="P2728" t="s">
        <v>5341</v>
      </c>
      <c r="Q2728" s="18">
        <v>2.54</v>
      </c>
      <c r="R2728">
        <v>2.54</v>
      </c>
      <c r="S2728">
        <v>0.5</v>
      </c>
      <c r="T2728">
        <v>1.27</v>
      </c>
      <c r="U2728" t="s">
        <v>38</v>
      </c>
      <c r="V2728">
        <v>1</v>
      </c>
      <c r="W2728">
        <v>1.27</v>
      </c>
      <c r="X2728">
        <v>2.54</v>
      </c>
      <c r="Y2728">
        <v>2.54</v>
      </c>
      <c r="Z2728" t="s">
        <v>172</v>
      </c>
      <c r="AA2728">
        <v>0</v>
      </c>
      <c r="AB2728">
        <v>1.27</v>
      </c>
      <c r="AC2728" t="s">
        <v>38</v>
      </c>
      <c r="AD2728">
        <v>0</v>
      </c>
    </row>
    <row r="2729" spans="1:36" x14ac:dyDescent="0.25">
      <c r="A2729" s="3">
        <v>43387.400069444397</v>
      </c>
      <c r="B2729" t="s">
        <v>49</v>
      </c>
      <c r="C2729" t="s">
        <v>3418</v>
      </c>
      <c r="D2729" t="s">
        <v>13005</v>
      </c>
      <c r="E2729" t="s">
        <v>13006</v>
      </c>
      <c r="F2729">
        <v>27278</v>
      </c>
      <c r="G2729" t="s">
        <v>31</v>
      </c>
      <c r="H2729">
        <v>1</v>
      </c>
      <c r="K2729" t="s">
        <v>32</v>
      </c>
      <c r="L2729" s="2" t="s">
        <v>43</v>
      </c>
      <c r="M2729" s="1" t="s">
        <v>44</v>
      </c>
      <c r="N2729" s="1" t="s">
        <v>5342</v>
      </c>
      <c r="O2729" s="1" t="s">
        <v>5343</v>
      </c>
      <c r="P2729" t="s">
        <v>5344</v>
      </c>
      <c r="Q2729" s="18">
        <v>2.99</v>
      </c>
      <c r="R2729">
        <v>2.99</v>
      </c>
      <c r="S2729">
        <v>0.7</v>
      </c>
      <c r="T2729">
        <v>2.09</v>
      </c>
      <c r="U2729" t="s">
        <v>38</v>
      </c>
      <c r="V2729">
        <v>1</v>
      </c>
      <c r="W2729">
        <v>2.09</v>
      </c>
      <c r="X2729">
        <v>2.99</v>
      </c>
      <c r="Y2729">
        <v>2.99</v>
      </c>
      <c r="Z2729" t="s">
        <v>38</v>
      </c>
      <c r="AA2729">
        <v>0</v>
      </c>
      <c r="AB2729">
        <v>2.09</v>
      </c>
      <c r="AC2729" t="s">
        <v>38</v>
      </c>
      <c r="AD2729">
        <v>0.22000000000000003</v>
      </c>
      <c r="AE2729" t="s">
        <v>12412</v>
      </c>
      <c r="AF2729">
        <v>0.14000000000000001</v>
      </c>
      <c r="AG2729">
        <v>5.0000000000000001E-3</v>
      </c>
      <c r="AH2729">
        <v>0.01</v>
      </c>
      <c r="AI2729" t="s">
        <v>12503</v>
      </c>
      <c r="AJ2729">
        <v>7.0000000000000007E-2</v>
      </c>
    </row>
    <row r="2730" spans="1:36" x14ac:dyDescent="0.25">
      <c r="A2730" s="3">
        <v>43375.2246759259</v>
      </c>
      <c r="B2730" t="s">
        <v>28</v>
      </c>
      <c r="C2730" t="s">
        <v>2877</v>
      </c>
      <c r="F2730" t="s">
        <v>2878</v>
      </c>
      <c r="G2730" t="s">
        <v>31</v>
      </c>
      <c r="H2730">
        <v>1</v>
      </c>
      <c r="K2730" t="s">
        <v>566</v>
      </c>
      <c r="L2730" s="2" t="s">
        <v>65</v>
      </c>
      <c r="M2730" s="1" t="s">
        <v>426</v>
      </c>
      <c r="N2730" s="1" t="s">
        <v>1293</v>
      </c>
      <c r="O2730" s="1" t="s">
        <v>1294</v>
      </c>
      <c r="P2730" t="s">
        <v>1295</v>
      </c>
      <c r="Q2730" s="18">
        <v>6.91</v>
      </c>
      <c r="R2730">
        <v>6.91</v>
      </c>
      <c r="S2730">
        <v>0.5</v>
      </c>
      <c r="T2730">
        <v>3.46</v>
      </c>
      <c r="U2730" t="s">
        <v>38</v>
      </c>
      <c r="V2730">
        <v>1</v>
      </c>
      <c r="W2730">
        <v>3.46</v>
      </c>
      <c r="X2730">
        <v>6.91</v>
      </c>
      <c r="Y2730">
        <v>6.91</v>
      </c>
      <c r="Z2730" t="s">
        <v>39</v>
      </c>
      <c r="AA2730">
        <v>0</v>
      </c>
      <c r="AB2730">
        <v>3.46</v>
      </c>
      <c r="AC2730" t="s">
        <v>38</v>
      </c>
      <c r="AD2730">
        <v>0</v>
      </c>
    </row>
    <row r="2731" spans="1:36" x14ac:dyDescent="0.25">
      <c r="A2731" s="3">
        <v>43400.061493055597</v>
      </c>
      <c r="B2731" t="s">
        <v>49</v>
      </c>
      <c r="C2731" t="s">
        <v>12281</v>
      </c>
      <c r="D2731" t="s">
        <v>12806</v>
      </c>
      <c r="E2731" t="s">
        <v>12571</v>
      </c>
      <c r="F2731">
        <v>17315</v>
      </c>
      <c r="G2731" t="s">
        <v>31</v>
      </c>
      <c r="H2731">
        <v>1</v>
      </c>
      <c r="K2731" t="s">
        <v>32</v>
      </c>
      <c r="L2731" s="2" t="s">
        <v>50</v>
      </c>
      <c r="M2731" s="1" t="s">
        <v>50</v>
      </c>
      <c r="N2731" s="1" t="s">
        <v>240</v>
      </c>
      <c r="O2731" s="1" t="s">
        <v>241</v>
      </c>
      <c r="P2731" t="s">
        <v>242</v>
      </c>
      <c r="Q2731" s="18">
        <v>2.99</v>
      </c>
      <c r="R2731">
        <v>2.99</v>
      </c>
      <c r="S2731">
        <v>0.7</v>
      </c>
      <c r="T2731">
        <v>2.09</v>
      </c>
      <c r="U2731" t="s">
        <v>38</v>
      </c>
      <c r="V2731">
        <v>1</v>
      </c>
      <c r="W2731">
        <v>2.09</v>
      </c>
      <c r="X2731">
        <v>2.99</v>
      </c>
      <c r="Y2731">
        <v>2.99</v>
      </c>
      <c r="Z2731" t="s">
        <v>38</v>
      </c>
      <c r="AA2731">
        <v>0</v>
      </c>
      <c r="AB2731">
        <v>2.09</v>
      </c>
      <c r="AC2731" t="s">
        <v>38</v>
      </c>
      <c r="AD2731">
        <v>0.18</v>
      </c>
      <c r="AE2731" t="s">
        <v>12344</v>
      </c>
      <c r="AF2731">
        <v>0.18</v>
      </c>
      <c r="AG2731">
        <v>0</v>
      </c>
      <c r="AH2731">
        <v>0</v>
      </c>
      <c r="AI2731" t="s">
        <v>1817</v>
      </c>
      <c r="AJ2731">
        <v>0</v>
      </c>
    </row>
    <row r="2732" spans="1:36" x14ac:dyDescent="0.25">
      <c r="A2732" s="3">
        <v>43400.312928240703</v>
      </c>
      <c r="B2732" t="s">
        <v>283</v>
      </c>
      <c r="F2732" t="s">
        <v>778</v>
      </c>
      <c r="G2732" t="s">
        <v>31</v>
      </c>
      <c r="H2732">
        <v>1</v>
      </c>
      <c r="K2732" t="s">
        <v>32</v>
      </c>
      <c r="L2732" s="2" t="s">
        <v>33</v>
      </c>
      <c r="M2732" s="1" t="s">
        <v>33</v>
      </c>
      <c r="N2732" s="1" t="s">
        <v>5345</v>
      </c>
      <c r="O2732" s="1" t="s">
        <v>3381</v>
      </c>
      <c r="P2732" t="s">
        <v>5346</v>
      </c>
      <c r="Q2732" s="18">
        <v>11.89</v>
      </c>
      <c r="R2732">
        <v>11.89</v>
      </c>
      <c r="S2732">
        <v>0.5</v>
      </c>
      <c r="T2732">
        <v>5.95</v>
      </c>
      <c r="U2732" t="s">
        <v>38</v>
      </c>
      <c r="V2732">
        <v>1</v>
      </c>
      <c r="W2732">
        <v>5.95</v>
      </c>
      <c r="X2732">
        <v>11.89</v>
      </c>
      <c r="Y2732">
        <v>11.89</v>
      </c>
      <c r="Z2732" t="s">
        <v>38</v>
      </c>
      <c r="AA2732">
        <v>0</v>
      </c>
      <c r="AB2732">
        <v>5.95</v>
      </c>
      <c r="AC2732" t="s">
        <v>38</v>
      </c>
      <c r="AD2732">
        <v>0</v>
      </c>
    </row>
    <row r="2733" spans="1:36" x14ac:dyDescent="0.25">
      <c r="A2733" s="3">
        <v>43397.0611921296</v>
      </c>
      <c r="B2733" t="s">
        <v>28</v>
      </c>
      <c r="C2733" t="s">
        <v>173</v>
      </c>
      <c r="F2733" t="s">
        <v>1640</v>
      </c>
      <c r="G2733" t="s">
        <v>31</v>
      </c>
      <c r="H2733">
        <v>1</v>
      </c>
      <c r="K2733" t="s">
        <v>32</v>
      </c>
      <c r="L2733" s="2" t="s">
        <v>65</v>
      </c>
      <c r="M2733" s="1" t="s">
        <v>279</v>
      </c>
      <c r="N2733" s="1" t="s">
        <v>1963</v>
      </c>
      <c r="O2733" s="1" t="s">
        <v>581</v>
      </c>
      <c r="P2733" t="s">
        <v>1964</v>
      </c>
      <c r="Q2733" s="18">
        <v>6.91</v>
      </c>
      <c r="R2733">
        <v>6.91</v>
      </c>
      <c r="S2733">
        <v>0.5</v>
      </c>
      <c r="T2733">
        <v>3.46</v>
      </c>
      <c r="U2733" t="s">
        <v>38</v>
      </c>
      <c r="V2733">
        <v>1</v>
      </c>
      <c r="W2733">
        <v>3.46</v>
      </c>
      <c r="X2733">
        <v>6.91</v>
      </c>
      <c r="Y2733">
        <v>6.91</v>
      </c>
      <c r="Z2733" t="s">
        <v>39</v>
      </c>
      <c r="AA2733">
        <v>0</v>
      </c>
      <c r="AB2733">
        <v>3.46</v>
      </c>
      <c r="AC2733" t="s">
        <v>38</v>
      </c>
      <c r="AD2733">
        <v>0</v>
      </c>
    </row>
    <row r="2734" spans="1:36" x14ac:dyDescent="0.25">
      <c r="A2734" s="3">
        <v>43393.033055555599</v>
      </c>
      <c r="B2734" t="s">
        <v>40</v>
      </c>
      <c r="C2734" t="s">
        <v>109</v>
      </c>
      <c r="F2734" t="s">
        <v>3233</v>
      </c>
      <c r="G2734" t="s">
        <v>31</v>
      </c>
      <c r="H2734">
        <v>1</v>
      </c>
      <c r="K2734" t="s">
        <v>85</v>
      </c>
      <c r="L2734" s="2" t="s">
        <v>33</v>
      </c>
      <c r="M2734" s="1" t="s">
        <v>128</v>
      </c>
      <c r="N2734" s="1" t="s">
        <v>3300</v>
      </c>
      <c r="O2734" s="1" t="s">
        <v>688</v>
      </c>
      <c r="P2734" t="s">
        <v>3301</v>
      </c>
      <c r="Q2734" s="18">
        <v>6.79</v>
      </c>
      <c r="R2734">
        <v>6.79</v>
      </c>
      <c r="S2734">
        <v>0.5</v>
      </c>
      <c r="T2734">
        <v>3.4</v>
      </c>
      <c r="U2734" t="s">
        <v>38</v>
      </c>
      <c r="V2734">
        <v>1</v>
      </c>
      <c r="W2734">
        <v>3.4</v>
      </c>
      <c r="X2734">
        <v>6.79</v>
      </c>
      <c r="Y2734">
        <v>6.79</v>
      </c>
      <c r="Z2734" t="s">
        <v>48</v>
      </c>
      <c r="AA2734">
        <v>0</v>
      </c>
      <c r="AB2734">
        <v>3.4</v>
      </c>
      <c r="AC2734" t="s">
        <v>38</v>
      </c>
      <c r="AD2734">
        <v>0</v>
      </c>
    </row>
    <row r="2735" spans="1:36" x14ac:dyDescent="0.25">
      <c r="A2735" s="3">
        <v>43389.932233796302</v>
      </c>
      <c r="B2735" t="s">
        <v>49</v>
      </c>
      <c r="C2735" t="s">
        <v>884</v>
      </c>
      <c r="D2735" t="s">
        <v>12558</v>
      </c>
      <c r="E2735" t="s">
        <v>12779</v>
      </c>
      <c r="F2735">
        <v>60133</v>
      </c>
      <c r="G2735" t="s">
        <v>31</v>
      </c>
      <c r="H2735">
        <v>1</v>
      </c>
      <c r="K2735" t="s">
        <v>32</v>
      </c>
      <c r="L2735" s="2" t="s">
        <v>33</v>
      </c>
      <c r="M2735" s="1" t="s">
        <v>33</v>
      </c>
      <c r="N2735" s="1" t="s">
        <v>1973</v>
      </c>
      <c r="O2735" s="1" t="s">
        <v>1627</v>
      </c>
      <c r="P2735" t="s">
        <v>1974</v>
      </c>
      <c r="Q2735" s="18">
        <v>9.99</v>
      </c>
      <c r="R2735">
        <v>9.99</v>
      </c>
      <c r="S2735">
        <v>0.7</v>
      </c>
      <c r="T2735">
        <v>6.99</v>
      </c>
      <c r="U2735" t="s">
        <v>38</v>
      </c>
      <c r="V2735">
        <v>1</v>
      </c>
      <c r="W2735">
        <v>6.99</v>
      </c>
      <c r="X2735">
        <v>9.99</v>
      </c>
      <c r="Y2735">
        <v>9.99</v>
      </c>
      <c r="Z2735" t="s">
        <v>38</v>
      </c>
      <c r="AA2735">
        <v>0</v>
      </c>
      <c r="AB2735">
        <v>6.99</v>
      </c>
      <c r="AC2735" t="s">
        <v>38</v>
      </c>
      <c r="AD2735">
        <v>0</v>
      </c>
    </row>
    <row r="2736" spans="1:36" x14ac:dyDescent="0.25">
      <c r="A2736" s="3">
        <v>43381.845162037003</v>
      </c>
      <c r="B2736" t="s">
        <v>49</v>
      </c>
      <c r="C2736" t="s">
        <v>12280</v>
      </c>
      <c r="D2736" t="s">
        <v>12493</v>
      </c>
      <c r="E2736" t="s">
        <v>12483</v>
      </c>
      <c r="F2736">
        <v>94086</v>
      </c>
      <c r="G2736" t="s">
        <v>31</v>
      </c>
      <c r="H2736">
        <v>1</v>
      </c>
      <c r="K2736" t="s">
        <v>32</v>
      </c>
      <c r="L2736" s="2" t="s">
        <v>43</v>
      </c>
      <c r="M2736" s="1" t="s">
        <v>44</v>
      </c>
      <c r="N2736" s="1" t="s">
        <v>45</v>
      </c>
      <c r="O2736" s="1" t="s">
        <v>46</v>
      </c>
      <c r="P2736" t="s">
        <v>47</v>
      </c>
      <c r="Q2736" s="18">
        <v>9.99</v>
      </c>
      <c r="R2736">
        <v>9.99</v>
      </c>
      <c r="S2736">
        <v>0.7</v>
      </c>
      <c r="T2736">
        <v>6.99</v>
      </c>
      <c r="U2736" t="s">
        <v>38</v>
      </c>
      <c r="V2736">
        <v>1</v>
      </c>
      <c r="W2736">
        <v>6.99</v>
      </c>
      <c r="X2736">
        <v>9.99</v>
      </c>
      <c r="Y2736">
        <v>9.99</v>
      </c>
      <c r="Z2736" t="s">
        <v>38</v>
      </c>
      <c r="AA2736">
        <v>0</v>
      </c>
      <c r="AB2736">
        <v>6.99</v>
      </c>
      <c r="AC2736" t="s">
        <v>38</v>
      </c>
      <c r="AD2736">
        <v>0</v>
      </c>
    </row>
    <row r="2737" spans="1:36" x14ac:dyDescent="0.25">
      <c r="A2737" s="3">
        <v>43383.898194444402</v>
      </c>
      <c r="B2737" t="s">
        <v>49</v>
      </c>
      <c r="C2737" t="s">
        <v>12302</v>
      </c>
      <c r="D2737" t="s">
        <v>12528</v>
      </c>
      <c r="E2737" t="s">
        <v>12450</v>
      </c>
      <c r="F2737">
        <v>89135</v>
      </c>
      <c r="G2737" t="s">
        <v>31</v>
      </c>
      <c r="H2737">
        <v>1</v>
      </c>
      <c r="K2737" t="s">
        <v>32</v>
      </c>
      <c r="L2737" s="2" t="s">
        <v>71</v>
      </c>
      <c r="M2737" s="1" t="s">
        <v>71</v>
      </c>
      <c r="N2737" s="1" t="s">
        <v>72</v>
      </c>
      <c r="O2737" s="1" t="s">
        <v>73</v>
      </c>
      <c r="P2737" t="s">
        <v>74</v>
      </c>
      <c r="Q2737" s="18">
        <v>14.99</v>
      </c>
      <c r="R2737">
        <v>14.99</v>
      </c>
      <c r="S2737">
        <v>0.7</v>
      </c>
      <c r="T2737">
        <v>10.49</v>
      </c>
      <c r="U2737" t="s">
        <v>38</v>
      </c>
      <c r="V2737">
        <v>1</v>
      </c>
      <c r="W2737">
        <v>10.49</v>
      </c>
      <c r="X2737">
        <v>14.99</v>
      </c>
      <c r="Y2737">
        <v>14.99</v>
      </c>
      <c r="Z2737" t="s">
        <v>38</v>
      </c>
      <c r="AA2737">
        <v>0</v>
      </c>
      <c r="AB2737">
        <v>10.49</v>
      </c>
      <c r="AC2737" t="s">
        <v>38</v>
      </c>
      <c r="AD2737">
        <v>0</v>
      </c>
    </row>
    <row r="2738" spans="1:36" x14ac:dyDescent="0.25">
      <c r="A2738" s="3">
        <v>43384.473356481503</v>
      </c>
      <c r="B2738" t="s">
        <v>247</v>
      </c>
      <c r="F2738" t="s">
        <v>2724</v>
      </c>
      <c r="G2738" t="s">
        <v>31</v>
      </c>
      <c r="H2738">
        <v>1</v>
      </c>
      <c r="K2738" t="s">
        <v>32</v>
      </c>
      <c r="L2738" s="2" t="s">
        <v>134</v>
      </c>
      <c r="M2738" s="1" t="s">
        <v>134</v>
      </c>
      <c r="N2738" s="1" t="s">
        <v>3773</v>
      </c>
      <c r="O2738" s="1" t="s">
        <v>1874</v>
      </c>
      <c r="P2738" t="s">
        <v>3774</v>
      </c>
      <c r="Q2738" s="18">
        <v>9.34</v>
      </c>
      <c r="R2738">
        <v>9.34</v>
      </c>
      <c r="S2738">
        <v>0.5</v>
      </c>
      <c r="T2738">
        <v>4.67</v>
      </c>
      <c r="U2738" t="s">
        <v>38</v>
      </c>
      <c r="V2738">
        <v>1</v>
      </c>
      <c r="W2738">
        <v>4.67</v>
      </c>
      <c r="X2738">
        <v>9.34</v>
      </c>
      <c r="Y2738">
        <v>9.34</v>
      </c>
      <c r="Z2738" t="s">
        <v>38</v>
      </c>
      <c r="AA2738">
        <v>0</v>
      </c>
      <c r="AB2738">
        <v>4.67</v>
      </c>
      <c r="AC2738" t="s">
        <v>38</v>
      </c>
      <c r="AD2738">
        <v>0</v>
      </c>
    </row>
    <row r="2739" spans="1:36" x14ac:dyDescent="0.25">
      <c r="A2739" s="3">
        <v>43385.206261574102</v>
      </c>
      <c r="B2739" t="s">
        <v>49</v>
      </c>
      <c r="C2739" t="s">
        <v>12280</v>
      </c>
      <c r="D2739" t="s">
        <v>13427</v>
      </c>
      <c r="E2739" t="s">
        <v>12339</v>
      </c>
      <c r="F2739">
        <v>91505</v>
      </c>
      <c r="G2739" t="s">
        <v>31</v>
      </c>
      <c r="H2739">
        <v>1</v>
      </c>
      <c r="K2739" t="s">
        <v>32</v>
      </c>
      <c r="L2739" s="2" t="s">
        <v>50</v>
      </c>
      <c r="M2739" s="1" t="s">
        <v>50</v>
      </c>
      <c r="N2739" s="1" t="s">
        <v>5347</v>
      </c>
      <c r="O2739" s="1" t="s">
        <v>1977</v>
      </c>
      <c r="P2739" t="s">
        <v>5348</v>
      </c>
      <c r="Q2739" s="18">
        <v>6.49</v>
      </c>
      <c r="R2739">
        <v>6.49</v>
      </c>
      <c r="S2739">
        <v>0.7</v>
      </c>
      <c r="T2739">
        <v>4.54</v>
      </c>
      <c r="U2739" t="s">
        <v>38</v>
      </c>
      <c r="V2739">
        <v>1</v>
      </c>
      <c r="W2739">
        <v>4.54</v>
      </c>
      <c r="X2739">
        <v>6.49</v>
      </c>
      <c r="Y2739">
        <v>6.49</v>
      </c>
      <c r="Z2739" t="s">
        <v>38</v>
      </c>
      <c r="AA2739">
        <v>0</v>
      </c>
      <c r="AB2739">
        <v>4.54</v>
      </c>
      <c r="AC2739" t="s">
        <v>38</v>
      </c>
      <c r="AD2739">
        <v>0</v>
      </c>
    </row>
    <row r="2740" spans="1:36" x14ac:dyDescent="0.25">
      <c r="A2740" s="3">
        <v>43375.777129629598</v>
      </c>
      <c r="B2740" t="s">
        <v>125</v>
      </c>
      <c r="F2740" t="s">
        <v>1541</v>
      </c>
      <c r="G2740" t="s">
        <v>31</v>
      </c>
      <c r="H2740">
        <v>1</v>
      </c>
      <c r="K2740" t="s">
        <v>127</v>
      </c>
      <c r="L2740" s="2" t="s">
        <v>71</v>
      </c>
      <c r="M2740" s="1" t="s">
        <v>852</v>
      </c>
      <c r="N2740" s="1" t="s">
        <v>5349</v>
      </c>
      <c r="O2740" s="1" t="s">
        <v>1543</v>
      </c>
      <c r="P2740" t="s">
        <v>5350</v>
      </c>
      <c r="Q2740" s="18">
        <v>18.2</v>
      </c>
      <c r="R2740">
        <v>18.2</v>
      </c>
      <c r="S2740">
        <v>0.5</v>
      </c>
      <c r="T2740">
        <v>9.1</v>
      </c>
      <c r="U2740" t="s">
        <v>38</v>
      </c>
      <c r="V2740">
        <v>1</v>
      </c>
      <c r="W2740">
        <v>9.1</v>
      </c>
      <c r="X2740">
        <v>18.2</v>
      </c>
      <c r="Y2740">
        <v>18.2</v>
      </c>
      <c r="Z2740" t="s">
        <v>62</v>
      </c>
      <c r="AA2740">
        <v>0</v>
      </c>
      <c r="AB2740">
        <v>9.1</v>
      </c>
      <c r="AC2740" t="s">
        <v>38</v>
      </c>
      <c r="AD2740">
        <v>0</v>
      </c>
    </row>
    <row r="2741" spans="1:36" x14ac:dyDescent="0.25">
      <c r="A2741" s="3">
        <v>43381.398553240702</v>
      </c>
      <c r="B2741" t="s">
        <v>49</v>
      </c>
      <c r="C2741" t="s">
        <v>12276</v>
      </c>
      <c r="D2741" t="s">
        <v>12743</v>
      </c>
      <c r="E2741" t="s">
        <v>12744</v>
      </c>
      <c r="F2741">
        <v>30577</v>
      </c>
      <c r="G2741" t="s">
        <v>31</v>
      </c>
      <c r="H2741">
        <v>1</v>
      </c>
      <c r="K2741" t="s">
        <v>32</v>
      </c>
      <c r="L2741" s="2" t="s">
        <v>1338</v>
      </c>
      <c r="M2741" s="1" t="s">
        <v>1338</v>
      </c>
      <c r="N2741" s="1" t="s">
        <v>1810</v>
      </c>
      <c r="O2741" s="1" t="s">
        <v>1811</v>
      </c>
      <c r="P2741" t="s">
        <v>1812</v>
      </c>
      <c r="Q2741" s="18">
        <v>5.67</v>
      </c>
      <c r="R2741">
        <v>5.67</v>
      </c>
      <c r="S2741">
        <v>0.7</v>
      </c>
      <c r="T2741">
        <v>3.97</v>
      </c>
      <c r="U2741" t="s">
        <v>38</v>
      </c>
      <c r="V2741">
        <v>1</v>
      </c>
      <c r="W2741">
        <v>3.97</v>
      </c>
      <c r="X2741">
        <v>5.67</v>
      </c>
      <c r="Y2741">
        <v>5.67</v>
      </c>
      <c r="Z2741" t="s">
        <v>38</v>
      </c>
      <c r="AA2741">
        <v>0</v>
      </c>
      <c r="AB2741">
        <v>3.97</v>
      </c>
      <c r="AC2741" t="s">
        <v>38</v>
      </c>
      <c r="AD2741">
        <v>0</v>
      </c>
    </row>
    <row r="2742" spans="1:36" x14ac:dyDescent="0.25">
      <c r="A2742" s="3">
        <v>43374.885023148097</v>
      </c>
      <c r="B2742" t="s">
        <v>884</v>
      </c>
      <c r="F2742" t="s">
        <v>5351</v>
      </c>
      <c r="G2742" t="s">
        <v>31</v>
      </c>
      <c r="H2742">
        <v>1</v>
      </c>
      <c r="K2742" t="s">
        <v>32</v>
      </c>
      <c r="L2742" s="2" t="s">
        <v>43</v>
      </c>
      <c r="M2742" s="1" t="s">
        <v>58</v>
      </c>
      <c r="N2742" s="1" t="s">
        <v>3921</v>
      </c>
      <c r="O2742" s="1" t="s">
        <v>1238</v>
      </c>
      <c r="P2742" t="s">
        <v>3922</v>
      </c>
      <c r="Q2742" s="18">
        <v>8.49</v>
      </c>
      <c r="R2742">
        <v>8.49</v>
      </c>
      <c r="S2742">
        <v>0.5</v>
      </c>
      <c r="T2742">
        <v>4.25</v>
      </c>
      <c r="U2742" t="s">
        <v>38</v>
      </c>
      <c r="V2742">
        <v>1</v>
      </c>
      <c r="W2742">
        <v>4.25</v>
      </c>
      <c r="X2742">
        <v>8.49</v>
      </c>
      <c r="Y2742">
        <v>8.49</v>
      </c>
      <c r="Z2742" t="s">
        <v>38</v>
      </c>
      <c r="AA2742">
        <v>0</v>
      </c>
      <c r="AB2742">
        <v>4.25</v>
      </c>
      <c r="AC2742" t="s">
        <v>38</v>
      </c>
      <c r="AD2742">
        <v>0</v>
      </c>
    </row>
    <row r="2743" spans="1:36" x14ac:dyDescent="0.25">
      <c r="A2743" s="3">
        <v>43379.6922569444</v>
      </c>
      <c r="B2743" t="s">
        <v>49</v>
      </c>
      <c r="C2743" t="s">
        <v>12283</v>
      </c>
      <c r="D2743" t="s">
        <v>12919</v>
      </c>
      <c r="E2743" t="s">
        <v>12588</v>
      </c>
      <c r="F2743">
        <v>2472</v>
      </c>
      <c r="G2743" t="s">
        <v>31</v>
      </c>
      <c r="H2743">
        <v>1</v>
      </c>
      <c r="K2743" t="s">
        <v>32</v>
      </c>
      <c r="L2743" s="2" t="s">
        <v>33</v>
      </c>
      <c r="M2743" s="1" t="s">
        <v>111</v>
      </c>
      <c r="N2743" s="1" t="s">
        <v>163</v>
      </c>
      <c r="O2743" s="1" t="s">
        <v>164</v>
      </c>
      <c r="P2743" t="s">
        <v>165</v>
      </c>
      <c r="Q2743" s="18">
        <v>1.99</v>
      </c>
      <c r="R2743">
        <v>1.99</v>
      </c>
      <c r="S2743">
        <v>0.7</v>
      </c>
      <c r="T2743">
        <v>1.39</v>
      </c>
      <c r="U2743" t="s">
        <v>38</v>
      </c>
      <c r="V2743">
        <v>1</v>
      </c>
      <c r="W2743">
        <v>1.39</v>
      </c>
      <c r="X2743">
        <v>1.99</v>
      </c>
      <c r="Y2743">
        <v>1.99</v>
      </c>
      <c r="Z2743" t="s">
        <v>38</v>
      </c>
      <c r="AA2743">
        <v>0</v>
      </c>
      <c r="AB2743">
        <v>1.39</v>
      </c>
      <c r="AC2743" t="s">
        <v>38</v>
      </c>
      <c r="AD2743">
        <v>0</v>
      </c>
    </row>
    <row r="2744" spans="1:36" x14ac:dyDescent="0.25">
      <c r="A2744" s="3">
        <v>43401.810138888897</v>
      </c>
      <c r="B2744" t="s">
        <v>49</v>
      </c>
      <c r="C2744" t="s">
        <v>12288</v>
      </c>
      <c r="D2744" t="s">
        <v>12674</v>
      </c>
      <c r="E2744" t="s">
        <v>12376</v>
      </c>
      <c r="F2744">
        <v>33616</v>
      </c>
      <c r="G2744" t="s">
        <v>31</v>
      </c>
      <c r="H2744">
        <v>1</v>
      </c>
      <c r="K2744" t="s">
        <v>32</v>
      </c>
      <c r="L2744" s="2" t="s">
        <v>65</v>
      </c>
      <c r="M2744" s="1" t="s">
        <v>99</v>
      </c>
      <c r="N2744" s="1" t="s">
        <v>5352</v>
      </c>
      <c r="O2744" s="1" t="s">
        <v>414</v>
      </c>
      <c r="P2744" t="s">
        <v>5353</v>
      </c>
      <c r="Q2744" s="18">
        <v>0.99</v>
      </c>
      <c r="R2744">
        <v>0.99</v>
      </c>
      <c r="S2744">
        <v>0.7</v>
      </c>
      <c r="T2744">
        <v>0.69</v>
      </c>
      <c r="U2744" t="s">
        <v>38</v>
      </c>
      <c r="V2744">
        <v>1</v>
      </c>
      <c r="W2744">
        <v>0.69</v>
      </c>
      <c r="X2744">
        <v>0.99</v>
      </c>
      <c r="Y2744">
        <v>0.99</v>
      </c>
      <c r="Z2744" t="s">
        <v>38</v>
      </c>
      <c r="AA2744">
        <v>0</v>
      </c>
      <c r="AB2744">
        <v>0.69</v>
      </c>
      <c r="AC2744" t="s">
        <v>38</v>
      </c>
      <c r="AD2744">
        <v>0</v>
      </c>
    </row>
    <row r="2745" spans="1:36" x14ac:dyDescent="0.25">
      <c r="A2745" s="3">
        <v>43377.739212963003</v>
      </c>
      <c r="B2745" t="s">
        <v>49</v>
      </c>
      <c r="C2745" t="s">
        <v>12277</v>
      </c>
      <c r="D2745" t="s">
        <v>12610</v>
      </c>
      <c r="E2745" t="s">
        <v>12611</v>
      </c>
      <c r="F2745">
        <v>13601</v>
      </c>
      <c r="G2745" t="s">
        <v>31</v>
      </c>
      <c r="H2745">
        <v>1</v>
      </c>
      <c r="K2745" t="s">
        <v>32</v>
      </c>
      <c r="L2745" s="2" t="s">
        <v>33</v>
      </c>
      <c r="M2745" s="1" t="s">
        <v>128</v>
      </c>
      <c r="N2745" s="1" t="s">
        <v>4473</v>
      </c>
      <c r="O2745" s="1" t="s">
        <v>503</v>
      </c>
      <c r="P2745" t="s">
        <v>4474</v>
      </c>
      <c r="Q2745" s="18">
        <v>1.99</v>
      </c>
      <c r="R2745">
        <v>1.99</v>
      </c>
      <c r="S2745">
        <v>0.7</v>
      </c>
      <c r="T2745">
        <v>1.39</v>
      </c>
      <c r="U2745" t="s">
        <v>38</v>
      </c>
      <c r="V2745">
        <v>1</v>
      </c>
      <c r="W2745">
        <v>1.39</v>
      </c>
      <c r="X2745">
        <v>1.99</v>
      </c>
      <c r="Y2745">
        <v>1.99</v>
      </c>
      <c r="Z2745" t="s">
        <v>38</v>
      </c>
      <c r="AA2745">
        <v>0</v>
      </c>
      <c r="AB2745">
        <v>1.39</v>
      </c>
      <c r="AC2745" t="s">
        <v>38</v>
      </c>
      <c r="AD2745">
        <v>0</v>
      </c>
    </row>
    <row r="2746" spans="1:36" x14ac:dyDescent="0.25">
      <c r="A2746" s="3">
        <v>43386.351990740703</v>
      </c>
      <c r="B2746" t="s">
        <v>118</v>
      </c>
      <c r="F2746" t="s">
        <v>1331</v>
      </c>
      <c r="G2746" t="s">
        <v>31</v>
      </c>
      <c r="H2746">
        <v>1</v>
      </c>
      <c r="K2746" t="s">
        <v>32</v>
      </c>
      <c r="L2746" s="2" t="s">
        <v>33</v>
      </c>
      <c r="M2746" s="1" t="s">
        <v>111</v>
      </c>
      <c r="N2746" s="1" t="s">
        <v>2230</v>
      </c>
      <c r="O2746" s="1" t="s">
        <v>164</v>
      </c>
      <c r="P2746" t="s">
        <v>2231</v>
      </c>
      <c r="Q2746" s="18">
        <v>4.24</v>
      </c>
      <c r="R2746">
        <v>4.24</v>
      </c>
      <c r="S2746">
        <v>0.5</v>
      </c>
      <c r="T2746">
        <v>2.12</v>
      </c>
      <c r="U2746" t="s">
        <v>38</v>
      </c>
      <c r="V2746">
        <v>1</v>
      </c>
      <c r="W2746">
        <v>2.12</v>
      </c>
      <c r="X2746">
        <v>4.24</v>
      </c>
      <c r="Y2746">
        <v>4.24</v>
      </c>
      <c r="Z2746" t="s">
        <v>124</v>
      </c>
      <c r="AA2746">
        <v>0</v>
      </c>
      <c r="AB2746">
        <v>2.12</v>
      </c>
      <c r="AC2746" t="s">
        <v>38</v>
      </c>
      <c r="AD2746">
        <v>0</v>
      </c>
    </row>
    <row r="2747" spans="1:36" x14ac:dyDescent="0.25">
      <c r="A2747" s="3">
        <v>43381.206053240698</v>
      </c>
      <c r="B2747" t="s">
        <v>49</v>
      </c>
      <c r="C2747" t="s">
        <v>12291</v>
      </c>
      <c r="D2747" t="s">
        <v>12396</v>
      </c>
      <c r="E2747" t="s">
        <v>12494</v>
      </c>
      <c r="F2747">
        <v>48612</v>
      </c>
      <c r="G2747" t="s">
        <v>31</v>
      </c>
      <c r="H2747">
        <v>1</v>
      </c>
      <c r="K2747" t="s">
        <v>32</v>
      </c>
      <c r="L2747" s="2" t="s">
        <v>71</v>
      </c>
      <c r="M2747" s="1" t="s">
        <v>2060</v>
      </c>
      <c r="N2747" s="1" t="s">
        <v>3048</v>
      </c>
      <c r="O2747" s="1" t="s">
        <v>3049</v>
      </c>
      <c r="P2747" t="s">
        <v>3050</v>
      </c>
      <c r="Q2747" s="18">
        <v>2.99</v>
      </c>
      <c r="R2747">
        <v>2.99</v>
      </c>
      <c r="S2747">
        <v>0.7</v>
      </c>
      <c r="T2747">
        <v>2.09</v>
      </c>
      <c r="U2747" t="s">
        <v>38</v>
      </c>
      <c r="V2747">
        <v>1</v>
      </c>
      <c r="W2747">
        <v>2.09</v>
      </c>
      <c r="X2747">
        <v>2.99</v>
      </c>
      <c r="Y2747">
        <v>2.99</v>
      </c>
      <c r="Z2747" t="s">
        <v>38</v>
      </c>
      <c r="AA2747">
        <v>0</v>
      </c>
      <c r="AB2747">
        <v>2.09</v>
      </c>
      <c r="AC2747" t="s">
        <v>38</v>
      </c>
      <c r="AD2747">
        <v>0</v>
      </c>
    </row>
    <row r="2748" spans="1:36" x14ac:dyDescent="0.25">
      <c r="A2748" s="3">
        <v>43387.816782407397</v>
      </c>
      <c r="B2748" t="s">
        <v>828</v>
      </c>
      <c r="F2748" t="s">
        <v>5354</v>
      </c>
      <c r="G2748" t="s">
        <v>31</v>
      </c>
      <c r="H2748">
        <v>1</v>
      </c>
      <c r="K2748" t="s">
        <v>32</v>
      </c>
      <c r="L2748" s="2" t="s">
        <v>43</v>
      </c>
      <c r="M2748" s="1" t="s">
        <v>58</v>
      </c>
      <c r="N2748" s="1" t="s">
        <v>195</v>
      </c>
      <c r="O2748" s="1" t="s">
        <v>60</v>
      </c>
      <c r="P2748" t="s">
        <v>196</v>
      </c>
      <c r="Q2748" s="18">
        <v>12.59</v>
      </c>
      <c r="R2748">
        <v>12.59</v>
      </c>
      <c r="S2748">
        <v>0.5</v>
      </c>
      <c r="T2748">
        <v>6.3</v>
      </c>
      <c r="U2748" t="s">
        <v>38</v>
      </c>
      <c r="V2748">
        <v>1</v>
      </c>
      <c r="W2748">
        <v>6.3</v>
      </c>
      <c r="X2748">
        <v>12.59</v>
      </c>
      <c r="Y2748">
        <v>12.59</v>
      </c>
      <c r="Z2748" t="s">
        <v>62</v>
      </c>
      <c r="AA2748">
        <v>0</v>
      </c>
      <c r="AB2748">
        <v>6.3</v>
      </c>
      <c r="AC2748" t="s">
        <v>38</v>
      </c>
      <c r="AD2748">
        <v>0</v>
      </c>
    </row>
    <row r="2749" spans="1:36" x14ac:dyDescent="0.25">
      <c r="A2749" s="3">
        <v>43388.206076388902</v>
      </c>
      <c r="B2749" t="s">
        <v>49</v>
      </c>
      <c r="C2749" t="s">
        <v>12280</v>
      </c>
      <c r="D2749" t="s">
        <v>12795</v>
      </c>
      <c r="E2749" t="s">
        <v>12393</v>
      </c>
      <c r="F2749">
        <v>91914</v>
      </c>
      <c r="G2749" t="s">
        <v>31</v>
      </c>
      <c r="H2749">
        <v>1</v>
      </c>
      <c r="K2749" t="s">
        <v>32</v>
      </c>
      <c r="L2749" s="2" t="s">
        <v>33</v>
      </c>
      <c r="M2749" s="1" t="s">
        <v>33</v>
      </c>
      <c r="N2749" s="1" t="s">
        <v>5355</v>
      </c>
      <c r="O2749" s="1" t="s">
        <v>182</v>
      </c>
      <c r="P2749" t="s">
        <v>5356</v>
      </c>
      <c r="Q2749" s="18">
        <v>2.99</v>
      </c>
      <c r="R2749">
        <v>2.99</v>
      </c>
      <c r="S2749">
        <v>0.7</v>
      </c>
      <c r="T2749">
        <v>2.09</v>
      </c>
      <c r="U2749" t="s">
        <v>38</v>
      </c>
      <c r="V2749">
        <v>1</v>
      </c>
      <c r="W2749">
        <v>2.09</v>
      </c>
      <c r="X2749">
        <v>2.99</v>
      </c>
      <c r="Y2749">
        <v>2.99</v>
      </c>
      <c r="Z2749" t="s">
        <v>38</v>
      </c>
      <c r="AA2749">
        <v>0</v>
      </c>
      <c r="AB2749">
        <v>2.09</v>
      </c>
      <c r="AC2749" t="s">
        <v>38</v>
      </c>
      <c r="AD2749">
        <v>0</v>
      </c>
    </row>
    <row r="2750" spans="1:36" x14ac:dyDescent="0.25">
      <c r="A2750" s="3">
        <v>43385.211168981499</v>
      </c>
      <c r="B2750" t="s">
        <v>49</v>
      </c>
      <c r="C2750" t="s">
        <v>12279</v>
      </c>
      <c r="D2750" t="s">
        <v>13082</v>
      </c>
      <c r="E2750" t="s">
        <v>13083</v>
      </c>
      <c r="F2750">
        <v>98362</v>
      </c>
      <c r="G2750" t="s">
        <v>31</v>
      </c>
      <c r="H2750">
        <v>1</v>
      </c>
      <c r="K2750" t="s">
        <v>32</v>
      </c>
      <c r="L2750" s="2" t="s">
        <v>33</v>
      </c>
      <c r="M2750" s="1" t="s">
        <v>111</v>
      </c>
      <c r="N2750" s="1" t="s">
        <v>210</v>
      </c>
      <c r="O2750" s="1" t="s">
        <v>211</v>
      </c>
      <c r="P2750" t="s">
        <v>212</v>
      </c>
      <c r="Q2750" s="18">
        <v>3.99</v>
      </c>
      <c r="R2750">
        <v>3.99</v>
      </c>
      <c r="S2750">
        <v>0.7</v>
      </c>
      <c r="T2750">
        <v>2.79</v>
      </c>
      <c r="U2750" t="s">
        <v>38</v>
      </c>
      <c r="V2750">
        <v>1</v>
      </c>
      <c r="W2750">
        <v>2.79</v>
      </c>
      <c r="X2750">
        <v>3.99</v>
      </c>
      <c r="Y2750">
        <v>3.99</v>
      </c>
      <c r="Z2750" t="s">
        <v>38</v>
      </c>
      <c r="AA2750">
        <v>0</v>
      </c>
      <c r="AB2750">
        <v>2.79</v>
      </c>
      <c r="AC2750" t="s">
        <v>38</v>
      </c>
      <c r="AD2750">
        <v>0.34</v>
      </c>
      <c r="AE2750" t="s">
        <v>12336</v>
      </c>
      <c r="AF2750">
        <v>0.26</v>
      </c>
      <c r="AG2750">
        <v>1.9E-2</v>
      </c>
      <c r="AH2750">
        <v>0.08</v>
      </c>
      <c r="AI2750" t="s">
        <v>12337</v>
      </c>
      <c r="AJ2750">
        <v>0</v>
      </c>
    </row>
    <row r="2751" spans="1:36" x14ac:dyDescent="0.25">
      <c r="A2751" s="3">
        <v>43403.092731481498</v>
      </c>
      <c r="B2751" t="s">
        <v>49</v>
      </c>
      <c r="C2751" t="s">
        <v>12276</v>
      </c>
      <c r="D2751" t="s">
        <v>12327</v>
      </c>
      <c r="E2751" t="s">
        <v>12328</v>
      </c>
      <c r="F2751">
        <v>30341</v>
      </c>
      <c r="G2751" t="s">
        <v>31</v>
      </c>
      <c r="H2751">
        <v>1</v>
      </c>
      <c r="K2751" t="s">
        <v>32</v>
      </c>
      <c r="L2751" s="2" t="s">
        <v>43</v>
      </c>
      <c r="M2751" s="1" t="s">
        <v>58</v>
      </c>
      <c r="N2751" s="1" t="s">
        <v>195</v>
      </c>
      <c r="O2751" s="1" t="s">
        <v>60</v>
      </c>
      <c r="P2751" t="s">
        <v>196</v>
      </c>
      <c r="Q2751" s="18">
        <v>2.99</v>
      </c>
      <c r="R2751">
        <v>2.99</v>
      </c>
      <c r="S2751">
        <v>0.7</v>
      </c>
      <c r="T2751">
        <v>2.09</v>
      </c>
      <c r="U2751" t="s">
        <v>38</v>
      </c>
      <c r="V2751">
        <v>1</v>
      </c>
      <c r="W2751">
        <v>2.09</v>
      </c>
      <c r="X2751">
        <v>2.99</v>
      </c>
      <c r="Y2751">
        <v>2.99</v>
      </c>
      <c r="Z2751" t="s">
        <v>38</v>
      </c>
      <c r="AA2751">
        <v>0</v>
      </c>
      <c r="AB2751">
        <v>2.09</v>
      </c>
      <c r="AC2751" t="s">
        <v>38</v>
      </c>
      <c r="AD2751">
        <v>0</v>
      </c>
    </row>
    <row r="2752" spans="1:36" x14ac:dyDescent="0.25">
      <c r="A2752" s="3">
        <v>43387.3641319444</v>
      </c>
      <c r="B2752" t="s">
        <v>378</v>
      </c>
      <c r="F2752" t="s">
        <v>5357</v>
      </c>
      <c r="G2752" t="s">
        <v>31</v>
      </c>
      <c r="H2752">
        <v>1</v>
      </c>
      <c r="K2752" t="s">
        <v>32</v>
      </c>
      <c r="L2752" s="2" t="s">
        <v>43</v>
      </c>
      <c r="M2752" s="1" t="s">
        <v>58</v>
      </c>
      <c r="N2752" s="1" t="s">
        <v>5358</v>
      </c>
      <c r="O2752" s="1" t="s">
        <v>1655</v>
      </c>
      <c r="P2752" t="s">
        <v>5359</v>
      </c>
      <c r="Q2752" s="18">
        <v>6.79</v>
      </c>
      <c r="R2752">
        <v>6.79</v>
      </c>
      <c r="S2752">
        <v>0.5</v>
      </c>
      <c r="T2752">
        <v>3.4</v>
      </c>
      <c r="U2752" t="s">
        <v>38</v>
      </c>
      <c r="V2752">
        <v>1</v>
      </c>
      <c r="W2752">
        <v>3.4</v>
      </c>
      <c r="X2752">
        <v>6.79</v>
      </c>
      <c r="Y2752">
        <v>6.79</v>
      </c>
      <c r="Z2752" t="s">
        <v>62</v>
      </c>
      <c r="AA2752">
        <v>0</v>
      </c>
      <c r="AB2752">
        <v>3.4</v>
      </c>
      <c r="AC2752" t="s">
        <v>38</v>
      </c>
      <c r="AD2752">
        <v>0</v>
      </c>
    </row>
    <row r="2753" spans="1:36" x14ac:dyDescent="0.25">
      <c r="A2753" s="3">
        <v>43392.459837962997</v>
      </c>
      <c r="B2753" t="s">
        <v>49</v>
      </c>
      <c r="C2753" t="s">
        <v>12291</v>
      </c>
      <c r="D2753" t="s">
        <v>13199</v>
      </c>
      <c r="E2753" t="s">
        <v>12520</v>
      </c>
      <c r="F2753">
        <v>48307</v>
      </c>
      <c r="G2753" t="s">
        <v>31</v>
      </c>
      <c r="H2753">
        <v>1</v>
      </c>
      <c r="K2753" t="s">
        <v>32</v>
      </c>
      <c r="L2753" s="2" t="s">
        <v>33</v>
      </c>
      <c r="M2753" s="1" t="s">
        <v>187</v>
      </c>
      <c r="N2753" s="1" t="s">
        <v>671</v>
      </c>
      <c r="O2753" s="1" t="s">
        <v>616</v>
      </c>
      <c r="P2753" t="s">
        <v>672</v>
      </c>
      <c r="Q2753" s="18">
        <v>11.99</v>
      </c>
      <c r="R2753">
        <v>11.99</v>
      </c>
      <c r="S2753">
        <v>0.7</v>
      </c>
      <c r="T2753">
        <v>8.39</v>
      </c>
      <c r="U2753" t="s">
        <v>38</v>
      </c>
      <c r="V2753">
        <v>1</v>
      </c>
      <c r="W2753">
        <v>8.39</v>
      </c>
      <c r="X2753">
        <v>11.99</v>
      </c>
      <c r="Y2753">
        <v>11.99</v>
      </c>
      <c r="Z2753" t="s">
        <v>38</v>
      </c>
      <c r="AA2753">
        <v>0</v>
      </c>
      <c r="AB2753">
        <v>8.39</v>
      </c>
      <c r="AC2753" t="s">
        <v>38</v>
      </c>
      <c r="AD2753">
        <v>0</v>
      </c>
    </row>
    <row r="2754" spans="1:36" x14ac:dyDescent="0.25">
      <c r="A2754" s="3">
        <v>43401.042673611097</v>
      </c>
      <c r="B2754" t="s">
        <v>40</v>
      </c>
      <c r="C2754" t="s">
        <v>63</v>
      </c>
      <c r="F2754" t="s">
        <v>1582</v>
      </c>
      <c r="G2754" t="s">
        <v>31</v>
      </c>
      <c r="H2754">
        <v>1</v>
      </c>
      <c r="K2754" t="s">
        <v>32</v>
      </c>
      <c r="L2754" s="2" t="s">
        <v>33</v>
      </c>
      <c r="M2754" s="1" t="s">
        <v>128</v>
      </c>
      <c r="N2754" s="1" t="s">
        <v>5360</v>
      </c>
      <c r="O2754" s="1" t="s">
        <v>5361</v>
      </c>
      <c r="P2754" t="s">
        <v>5362</v>
      </c>
      <c r="Q2754" s="18">
        <v>0.99</v>
      </c>
      <c r="R2754">
        <v>0.99</v>
      </c>
      <c r="S2754">
        <v>0.5</v>
      </c>
      <c r="T2754">
        <v>0.5</v>
      </c>
      <c r="U2754" t="s">
        <v>38</v>
      </c>
      <c r="V2754">
        <v>1</v>
      </c>
      <c r="W2754">
        <v>0.5</v>
      </c>
      <c r="X2754">
        <v>0.99</v>
      </c>
      <c r="Y2754">
        <v>0.99</v>
      </c>
      <c r="Z2754" t="s">
        <v>48</v>
      </c>
      <c r="AA2754">
        <v>0</v>
      </c>
      <c r="AB2754">
        <v>0.5</v>
      </c>
      <c r="AC2754" t="s">
        <v>38</v>
      </c>
      <c r="AD2754">
        <v>0</v>
      </c>
    </row>
    <row r="2755" spans="1:36" x14ac:dyDescent="0.25">
      <c r="A2755" s="3">
        <v>43390.157766203702</v>
      </c>
      <c r="B2755" t="s">
        <v>49</v>
      </c>
      <c r="C2755" t="s">
        <v>12299</v>
      </c>
      <c r="D2755" t="s">
        <v>12612</v>
      </c>
      <c r="E2755" t="s">
        <v>12613</v>
      </c>
      <c r="F2755">
        <v>87110</v>
      </c>
      <c r="G2755" t="s">
        <v>31</v>
      </c>
      <c r="H2755">
        <v>1</v>
      </c>
      <c r="K2755" t="s">
        <v>32</v>
      </c>
      <c r="L2755" s="2" t="s">
        <v>33</v>
      </c>
      <c r="M2755" s="1" t="s">
        <v>128</v>
      </c>
      <c r="N2755" s="1" t="s">
        <v>5363</v>
      </c>
      <c r="O2755" s="1" t="s">
        <v>5364</v>
      </c>
      <c r="P2755" t="s">
        <v>5365</v>
      </c>
      <c r="Q2755" s="18">
        <v>7.99</v>
      </c>
      <c r="R2755">
        <v>7.99</v>
      </c>
      <c r="S2755">
        <v>0.7</v>
      </c>
      <c r="T2755">
        <v>5.59</v>
      </c>
      <c r="U2755" t="s">
        <v>38</v>
      </c>
      <c r="V2755">
        <v>1</v>
      </c>
      <c r="W2755">
        <v>5.59</v>
      </c>
      <c r="X2755">
        <v>7.99</v>
      </c>
      <c r="Y2755">
        <v>7.99</v>
      </c>
      <c r="Z2755" t="s">
        <v>38</v>
      </c>
      <c r="AA2755">
        <v>0</v>
      </c>
      <c r="AB2755">
        <v>5.59</v>
      </c>
      <c r="AC2755" t="s">
        <v>38</v>
      </c>
      <c r="AD2755">
        <v>0.6</v>
      </c>
      <c r="AE2755" t="s">
        <v>12490</v>
      </c>
      <c r="AF2755">
        <v>0.41</v>
      </c>
      <c r="AG2755">
        <v>2.375E-2</v>
      </c>
      <c r="AH2755">
        <v>0.19</v>
      </c>
      <c r="AI2755" t="s">
        <v>12337</v>
      </c>
      <c r="AJ2755">
        <v>0</v>
      </c>
    </row>
    <row r="2756" spans="1:36" x14ac:dyDescent="0.25">
      <c r="A2756" s="3">
        <v>43378.557581018496</v>
      </c>
      <c r="B2756" t="s">
        <v>40</v>
      </c>
      <c r="C2756" t="s">
        <v>109</v>
      </c>
      <c r="F2756" t="s">
        <v>2576</v>
      </c>
      <c r="G2756" t="s">
        <v>31</v>
      </c>
      <c r="H2756">
        <v>1</v>
      </c>
      <c r="K2756" t="s">
        <v>32</v>
      </c>
      <c r="L2756" s="2" t="s">
        <v>43</v>
      </c>
      <c r="M2756" s="1" t="s">
        <v>58</v>
      </c>
      <c r="N2756" s="1" t="s">
        <v>5366</v>
      </c>
      <c r="O2756" s="1" t="s">
        <v>276</v>
      </c>
      <c r="P2756" t="s">
        <v>5367</v>
      </c>
      <c r="Q2756" s="18">
        <v>13.99</v>
      </c>
      <c r="R2756">
        <v>13.99</v>
      </c>
      <c r="S2756">
        <v>0.5</v>
      </c>
      <c r="T2756">
        <v>7</v>
      </c>
      <c r="U2756" t="s">
        <v>38</v>
      </c>
      <c r="V2756">
        <v>1</v>
      </c>
      <c r="W2756">
        <v>7</v>
      </c>
      <c r="X2756">
        <v>13.99</v>
      </c>
      <c r="Y2756">
        <v>13.99</v>
      </c>
      <c r="Z2756" t="s">
        <v>48</v>
      </c>
      <c r="AA2756">
        <v>0</v>
      </c>
      <c r="AB2756">
        <v>7</v>
      </c>
      <c r="AC2756" t="s">
        <v>38</v>
      </c>
      <c r="AD2756">
        <v>0</v>
      </c>
    </row>
    <row r="2757" spans="1:36" x14ac:dyDescent="0.25">
      <c r="A2757" s="3">
        <v>43374.899467592601</v>
      </c>
      <c r="B2757" t="s">
        <v>166</v>
      </c>
      <c r="F2757" t="s">
        <v>5368</v>
      </c>
      <c r="G2757" t="s">
        <v>31</v>
      </c>
      <c r="H2757">
        <v>1</v>
      </c>
      <c r="K2757" t="s">
        <v>32</v>
      </c>
      <c r="L2757" s="2" t="s">
        <v>43</v>
      </c>
      <c r="M2757" s="1" t="s">
        <v>58</v>
      </c>
      <c r="N2757" s="1" t="s">
        <v>5369</v>
      </c>
      <c r="O2757" s="1" t="s">
        <v>295</v>
      </c>
      <c r="P2757" t="s">
        <v>5370</v>
      </c>
      <c r="Q2757" s="18">
        <v>8.49</v>
      </c>
      <c r="R2757">
        <v>8.49</v>
      </c>
      <c r="S2757">
        <v>0.5</v>
      </c>
      <c r="T2757">
        <v>4.25</v>
      </c>
      <c r="U2757" t="s">
        <v>38</v>
      </c>
      <c r="V2757">
        <v>1</v>
      </c>
      <c r="W2757">
        <v>4.25</v>
      </c>
      <c r="X2757">
        <v>8.49</v>
      </c>
      <c r="Y2757">
        <v>8.49</v>
      </c>
      <c r="Z2757" t="s">
        <v>172</v>
      </c>
      <c r="AA2757">
        <v>0</v>
      </c>
      <c r="AB2757">
        <v>4.25</v>
      </c>
      <c r="AC2757" t="s">
        <v>38</v>
      </c>
      <c r="AD2757">
        <v>0</v>
      </c>
    </row>
    <row r="2758" spans="1:36" x14ac:dyDescent="0.25">
      <c r="A2758" s="3">
        <v>43401.651886574102</v>
      </c>
      <c r="B2758" t="s">
        <v>150</v>
      </c>
      <c r="F2758" t="s">
        <v>5371</v>
      </c>
      <c r="G2758" t="s">
        <v>31</v>
      </c>
      <c r="H2758">
        <v>1</v>
      </c>
      <c r="K2758" t="s">
        <v>32</v>
      </c>
      <c r="L2758" s="2" t="s">
        <v>33</v>
      </c>
      <c r="M2758" s="1" t="s">
        <v>33</v>
      </c>
      <c r="N2758" s="1" t="s">
        <v>214</v>
      </c>
      <c r="O2758" s="1" t="s">
        <v>215</v>
      </c>
      <c r="P2758" t="s">
        <v>216</v>
      </c>
      <c r="Q2758" s="18">
        <v>12.59</v>
      </c>
      <c r="R2758">
        <v>12.59</v>
      </c>
      <c r="S2758">
        <v>0.5</v>
      </c>
      <c r="T2758">
        <v>6.3</v>
      </c>
      <c r="U2758" t="s">
        <v>38</v>
      </c>
      <c r="V2758">
        <v>1</v>
      </c>
      <c r="W2758">
        <v>6.3</v>
      </c>
      <c r="X2758">
        <v>12.59</v>
      </c>
      <c r="Y2758">
        <v>12.59</v>
      </c>
      <c r="Z2758" t="s">
        <v>62</v>
      </c>
      <c r="AA2758">
        <v>0</v>
      </c>
      <c r="AB2758">
        <v>6.3</v>
      </c>
      <c r="AC2758" t="s">
        <v>38</v>
      </c>
      <c r="AD2758">
        <v>0</v>
      </c>
    </row>
    <row r="2759" spans="1:36" x14ac:dyDescent="0.25">
      <c r="A2759" s="3">
        <v>43379.6170949074</v>
      </c>
      <c r="B2759" t="s">
        <v>297</v>
      </c>
      <c r="F2759" t="s">
        <v>874</v>
      </c>
      <c r="G2759" t="s">
        <v>31</v>
      </c>
      <c r="H2759">
        <v>1</v>
      </c>
      <c r="K2759" t="s">
        <v>127</v>
      </c>
      <c r="L2759" s="2" t="s">
        <v>33</v>
      </c>
      <c r="M2759" s="1" t="s">
        <v>187</v>
      </c>
      <c r="N2759" s="1" t="s">
        <v>5372</v>
      </c>
      <c r="O2759" s="1" t="s">
        <v>876</v>
      </c>
      <c r="P2759" t="s">
        <v>5373</v>
      </c>
      <c r="Q2759" s="18">
        <v>11.89</v>
      </c>
      <c r="R2759">
        <v>11.89</v>
      </c>
      <c r="S2759">
        <v>0.5</v>
      </c>
      <c r="T2759">
        <v>5.95</v>
      </c>
      <c r="U2759" t="s">
        <v>38</v>
      </c>
      <c r="V2759">
        <v>1</v>
      </c>
      <c r="W2759">
        <v>5.95</v>
      </c>
      <c r="X2759">
        <v>11.89</v>
      </c>
      <c r="Y2759">
        <v>11.89</v>
      </c>
      <c r="Z2759" t="s">
        <v>302</v>
      </c>
      <c r="AA2759">
        <v>0</v>
      </c>
      <c r="AB2759">
        <v>5.95</v>
      </c>
      <c r="AC2759" t="s">
        <v>38</v>
      </c>
      <c r="AD2759">
        <v>0</v>
      </c>
    </row>
    <row r="2760" spans="1:36" x14ac:dyDescent="0.25">
      <c r="A2760" s="3">
        <v>43404.900347222203</v>
      </c>
      <c r="B2760" t="s">
        <v>49</v>
      </c>
      <c r="C2760" t="s">
        <v>12304</v>
      </c>
      <c r="D2760" t="s">
        <v>12770</v>
      </c>
      <c r="E2760" t="s">
        <v>12771</v>
      </c>
      <c r="F2760">
        <v>44256</v>
      </c>
      <c r="G2760" t="s">
        <v>31</v>
      </c>
      <c r="H2760">
        <v>1</v>
      </c>
      <c r="K2760" t="s">
        <v>70</v>
      </c>
      <c r="L2760" s="2" t="s">
        <v>134</v>
      </c>
      <c r="M2760" s="1" t="s">
        <v>134</v>
      </c>
      <c r="N2760" s="1" t="s">
        <v>5374</v>
      </c>
      <c r="O2760" s="1" t="s">
        <v>1874</v>
      </c>
      <c r="P2760" t="s">
        <v>5375</v>
      </c>
      <c r="Q2760" s="18">
        <v>9.99</v>
      </c>
      <c r="R2760">
        <v>9.99</v>
      </c>
      <c r="S2760">
        <v>0.7</v>
      </c>
      <c r="T2760">
        <v>6.99</v>
      </c>
      <c r="U2760" t="s">
        <v>38</v>
      </c>
      <c r="V2760">
        <v>1</v>
      </c>
      <c r="W2760">
        <v>6.99</v>
      </c>
      <c r="X2760">
        <v>9.99</v>
      </c>
      <c r="Y2760">
        <v>9.99</v>
      </c>
      <c r="Z2760" t="s">
        <v>38</v>
      </c>
      <c r="AA2760">
        <v>0</v>
      </c>
      <c r="AB2760">
        <v>6.99</v>
      </c>
      <c r="AC2760" t="s">
        <v>38</v>
      </c>
      <c r="AD2760">
        <v>0.66999999999999993</v>
      </c>
      <c r="AE2760" t="s">
        <v>12624</v>
      </c>
      <c r="AF2760">
        <v>0.56999999999999995</v>
      </c>
      <c r="AG2760">
        <v>0</v>
      </c>
      <c r="AH2760">
        <v>0</v>
      </c>
      <c r="AI2760" t="s">
        <v>12362</v>
      </c>
      <c r="AJ2760">
        <v>0.1</v>
      </c>
    </row>
    <row r="2761" spans="1:36" x14ac:dyDescent="0.25">
      <c r="A2761" s="3">
        <v>43402.1015625</v>
      </c>
      <c r="B2761" t="s">
        <v>49</v>
      </c>
      <c r="C2761" t="s">
        <v>12281</v>
      </c>
      <c r="D2761" t="s">
        <v>13428</v>
      </c>
      <c r="E2761" t="s">
        <v>13263</v>
      </c>
      <c r="F2761">
        <v>19344</v>
      </c>
      <c r="G2761" t="s">
        <v>31</v>
      </c>
      <c r="H2761">
        <v>1</v>
      </c>
      <c r="K2761" t="s">
        <v>138</v>
      </c>
      <c r="L2761" s="2" t="s">
        <v>33</v>
      </c>
      <c r="M2761" s="1" t="s">
        <v>187</v>
      </c>
      <c r="N2761" s="1" t="s">
        <v>4954</v>
      </c>
      <c r="O2761" s="1" t="s">
        <v>2697</v>
      </c>
      <c r="P2761" t="s">
        <v>4955</v>
      </c>
      <c r="Q2761" s="18">
        <v>7.09</v>
      </c>
      <c r="R2761">
        <v>7.09</v>
      </c>
      <c r="S2761">
        <v>0.7</v>
      </c>
      <c r="T2761">
        <v>4.96</v>
      </c>
      <c r="U2761" t="s">
        <v>38</v>
      </c>
      <c r="V2761">
        <v>1</v>
      </c>
      <c r="W2761">
        <v>4.96</v>
      </c>
      <c r="X2761">
        <v>7.09</v>
      </c>
      <c r="Y2761">
        <v>7.09</v>
      </c>
      <c r="Z2761" t="s">
        <v>38</v>
      </c>
      <c r="AA2761">
        <v>0</v>
      </c>
      <c r="AB2761">
        <v>4.96</v>
      </c>
      <c r="AC2761" t="s">
        <v>38</v>
      </c>
      <c r="AD2761">
        <v>0.43</v>
      </c>
      <c r="AE2761" t="s">
        <v>12344</v>
      </c>
      <c r="AF2761">
        <v>0.43</v>
      </c>
      <c r="AG2761">
        <v>0</v>
      </c>
      <c r="AH2761">
        <v>0</v>
      </c>
      <c r="AI2761" t="s">
        <v>1817</v>
      </c>
      <c r="AJ2761">
        <v>0</v>
      </c>
    </row>
    <row r="2762" spans="1:36" x14ac:dyDescent="0.25">
      <c r="A2762" s="3">
        <v>43381.860324074099</v>
      </c>
      <c r="B2762" t="s">
        <v>166</v>
      </c>
      <c r="F2762" t="s">
        <v>2501</v>
      </c>
      <c r="G2762" t="s">
        <v>31</v>
      </c>
      <c r="H2762">
        <v>1</v>
      </c>
      <c r="K2762" t="s">
        <v>32</v>
      </c>
      <c r="L2762" s="2" t="s">
        <v>43</v>
      </c>
      <c r="M2762" s="1" t="s">
        <v>44</v>
      </c>
      <c r="N2762" s="1" t="s">
        <v>1398</v>
      </c>
      <c r="O2762" s="1" t="s">
        <v>1399</v>
      </c>
      <c r="P2762" t="s">
        <v>1400</v>
      </c>
      <c r="Q2762" s="18">
        <v>3.39</v>
      </c>
      <c r="R2762">
        <v>3.39</v>
      </c>
      <c r="S2762">
        <v>0.5</v>
      </c>
      <c r="T2762">
        <v>1.7</v>
      </c>
      <c r="U2762" t="s">
        <v>38</v>
      </c>
      <c r="V2762">
        <v>1</v>
      </c>
      <c r="W2762">
        <v>1.7</v>
      </c>
      <c r="X2762">
        <v>3.39</v>
      </c>
      <c r="Y2762">
        <v>3.39</v>
      </c>
      <c r="Z2762" t="s">
        <v>172</v>
      </c>
      <c r="AA2762">
        <v>0</v>
      </c>
      <c r="AB2762">
        <v>1.7</v>
      </c>
      <c r="AC2762" t="s">
        <v>38</v>
      </c>
      <c r="AD2762">
        <v>0</v>
      </c>
    </row>
    <row r="2763" spans="1:36" x14ac:dyDescent="0.25">
      <c r="A2763" s="3">
        <v>43381.972800925898</v>
      </c>
      <c r="B2763" t="s">
        <v>28</v>
      </c>
      <c r="C2763" t="s">
        <v>781</v>
      </c>
      <c r="F2763" t="s">
        <v>3379</v>
      </c>
      <c r="G2763" t="s">
        <v>31</v>
      </c>
      <c r="H2763">
        <v>1</v>
      </c>
      <c r="K2763" t="s">
        <v>32</v>
      </c>
      <c r="L2763" s="2" t="s">
        <v>33</v>
      </c>
      <c r="M2763" s="1" t="s">
        <v>33</v>
      </c>
      <c r="N2763" s="1" t="s">
        <v>5376</v>
      </c>
      <c r="O2763" s="1" t="s">
        <v>3381</v>
      </c>
      <c r="P2763" t="s">
        <v>5377</v>
      </c>
      <c r="Q2763" s="18">
        <v>7.64</v>
      </c>
      <c r="R2763">
        <v>7.64</v>
      </c>
      <c r="S2763">
        <v>0.5</v>
      </c>
      <c r="T2763">
        <v>3.82</v>
      </c>
      <c r="U2763" t="s">
        <v>38</v>
      </c>
      <c r="V2763">
        <v>1</v>
      </c>
      <c r="W2763">
        <v>3.82</v>
      </c>
      <c r="X2763">
        <v>7.64</v>
      </c>
      <c r="Y2763">
        <v>7.64</v>
      </c>
      <c r="Z2763" t="s">
        <v>39</v>
      </c>
      <c r="AA2763">
        <v>0</v>
      </c>
      <c r="AB2763">
        <v>3.82</v>
      </c>
      <c r="AC2763" t="s">
        <v>38</v>
      </c>
      <c r="AD2763">
        <v>0</v>
      </c>
    </row>
    <row r="2764" spans="1:36" x14ac:dyDescent="0.25">
      <c r="A2764" s="3">
        <v>43404.0295833333</v>
      </c>
      <c r="B2764" t="s">
        <v>166</v>
      </c>
      <c r="F2764" t="s">
        <v>561</v>
      </c>
      <c r="G2764" t="s">
        <v>31</v>
      </c>
      <c r="H2764">
        <v>1</v>
      </c>
      <c r="K2764" t="s">
        <v>32</v>
      </c>
      <c r="L2764" s="2" t="s">
        <v>65</v>
      </c>
      <c r="M2764" s="1" t="s">
        <v>562</v>
      </c>
      <c r="N2764" s="1" t="s">
        <v>1891</v>
      </c>
      <c r="O2764" s="1" t="s">
        <v>486</v>
      </c>
      <c r="P2764" t="s">
        <v>1892</v>
      </c>
      <c r="Q2764" s="18">
        <v>6.91</v>
      </c>
      <c r="R2764">
        <v>6.91</v>
      </c>
      <c r="S2764">
        <v>0.5</v>
      </c>
      <c r="T2764">
        <v>3.46</v>
      </c>
      <c r="U2764" t="s">
        <v>38</v>
      </c>
      <c r="V2764">
        <v>1</v>
      </c>
      <c r="W2764">
        <v>3.46</v>
      </c>
      <c r="X2764">
        <v>6.91</v>
      </c>
      <c r="Y2764">
        <v>6.91</v>
      </c>
      <c r="Z2764" t="s">
        <v>172</v>
      </c>
      <c r="AA2764">
        <v>0</v>
      </c>
      <c r="AB2764">
        <v>3.46</v>
      </c>
      <c r="AC2764" t="s">
        <v>38</v>
      </c>
      <c r="AD2764">
        <v>0</v>
      </c>
    </row>
    <row r="2765" spans="1:36" x14ac:dyDescent="0.25">
      <c r="A2765" s="3">
        <v>43379.909918981502</v>
      </c>
      <c r="B2765" t="s">
        <v>49</v>
      </c>
      <c r="C2765" t="s">
        <v>12294</v>
      </c>
      <c r="D2765" t="s">
        <v>12725</v>
      </c>
      <c r="E2765" t="s">
        <v>12726</v>
      </c>
      <c r="F2765">
        <v>22304</v>
      </c>
      <c r="G2765" t="s">
        <v>31</v>
      </c>
      <c r="H2765">
        <v>1</v>
      </c>
      <c r="K2765" t="s">
        <v>70</v>
      </c>
      <c r="L2765" s="2" t="s">
        <v>33</v>
      </c>
      <c r="M2765" s="1" t="s">
        <v>187</v>
      </c>
      <c r="N2765" s="1" t="s">
        <v>5378</v>
      </c>
      <c r="O2765" s="1" t="s">
        <v>2893</v>
      </c>
      <c r="P2765" t="s">
        <v>5379</v>
      </c>
      <c r="Q2765" s="18">
        <v>7.99</v>
      </c>
      <c r="R2765">
        <v>7.99</v>
      </c>
      <c r="S2765">
        <v>0.7</v>
      </c>
      <c r="T2765">
        <v>5.59</v>
      </c>
      <c r="U2765" t="s">
        <v>38</v>
      </c>
      <c r="V2765">
        <v>1</v>
      </c>
      <c r="W2765">
        <v>5.59</v>
      </c>
      <c r="X2765">
        <v>7.99</v>
      </c>
      <c r="Y2765">
        <v>7.99</v>
      </c>
      <c r="Z2765" t="s">
        <v>38</v>
      </c>
      <c r="AA2765">
        <v>0</v>
      </c>
      <c r="AB2765">
        <v>5.59</v>
      </c>
      <c r="AC2765" t="s">
        <v>38</v>
      </c>
      <c r="AD2765">
        <v>0</v>
      </c>
    </row>
    <row r="2766" spans="1:36" x14ac:dyDescent="0.25">
      <c r="A2766" s="3">
        <v>43389.522592592599</v>
      </c>
      <c r="B2766" t="s">
        <v>49</v>
      </c>
      <c r="C2766" t="s">
        <v>3418</v>
      </c>
      <c r="D2766" t="s">
        <v>13431</v>
      </c>
      <c r="E2766" t="s">
        <v>13432</v>
      </c>
      <c r="F2766">
        <v>28671</v>
      </c>
      <c r="G2766" t="s">
        <v>31</v>
      </c>
      <c r="H2766">
        <v>1</v>
      </c>
      <c r="K2766" t="s">
        <v>32</v>
      </c>
      <c r="L2766" s="2" t="s">
        <v>71</v>
      </c>
      <c r="M2766" s="1" t="s">
        <v>1158</v>
      </c>
      <c r="N2766" s="1" t="s">
        <v>1325</v>
      </c>
      <c r="O2766" s="1" t="s">
        <v>1326</v>
      </c>
      <c r="P2766" t="s">
        <v>1327</v>
      </c>
      <c r="Q2766" s="18">
        <v>7.99</v>
      </c>
      <c r="R2766">
        <v>7.99</v>
      </c>
      <c r="S2766">
        <v>0.7</v>
      </c>
      <c r="T2766">
        <v>5.59</v>
      </c>
      <c r="U2766" t="s">
        <v>38</v>
      </c>
      <c r="V2766">
        <v>1</v>
      </c>
      <c r="W2766">
        <v>5.59</v>
      </c>
      <c r="X2766">
        <v>7.99</v>
      </c>
      <c r="Y2766">
        <v>7.99</v>
      </c>
      <c r="Z2766" t="s">
        <v>38</v>
      </c>
      <c r="AA2766">
        <v>0</v>
      </c>
      <c r="AB2766">
        <v>5.59</v>
      </c>
      <c r="AC2766" t="s">
        <v>38</v>
      </c>
      <c r="AD2766">
        <v>0.54</v>
      </c>
      <c r="AE2766" t="s">
        <v>12412</v>
      </c>
      <c r="AF2766">
        <v>0.38</v>
      </c>
      <c r="AG2766">
        <v>0</v>
      </c>
      <c r="AH2766">
        <v>0</v>
      </c>
      <c r="AI2766" t="s">
        <v>12409</v>
      </c>
      <c r="AJ2766">
        <v>0.16</v>
      </c>
    </row>
    <row r="2767" spans="1:36" x14ac:dyDescent="0.25">
      <c r="A2767" s="3">
        <v>43388.886064814797</v>
      </c>
      <c r="B2767" t="s">
        <v>49</v>
      </c>
      <c r="C2767" t="s">
        <v>12277</v>
      </c>
      <c r="D2767" t="s">
        <v>13433</v>
      </c>
      <c r="E2767" t="s">
        <v>12399</v>
      </c>
      <c r="F2767">
        <v>11705</v>
      </c>
      <c r="G2767" t="s">
        <v>31</v>
      </c>
      <c r="H2767">
        <v>1</v>
      </c>
      <c r="K2767" t="s">
        <v>32</v>
      </c>
      <c r="L2767" s="2" t="s">
        <v>50</v>
      </c>
      <c r="M2767" s="1" t="s">
        <v>285</v>
      </c>
      <c r="N2767" s="1" t="s">
        <v>5380</v>
      </c>
      <c r="O2767" s="1" t="s">
        <v>5381</v>
      </c>
      <c r="P2767" t="s">
        <v>5382</v>
      </c>
      <c r="Q2767" s="18">
        <v>7.99</v>
      </c>
      <c r="R2767">
        <v>7.99</v>
      </c>
      <c r="S2767">
        <v>0.7</v>
      </c>
      <c r="T2767">
        <v>5.59</v>
      </c>
      <c r="U2767" t="s">
        <v>38</v>
      </c>
      <c r="V2767">
        <v>1</v>
      </c>
      <c r="W2767">
        <v>5.59</v>
      </c>
      <c r="X2767">
        <v>7.99</v>
      </c>
      <c r="Y2767">
        <v>7.99</v>
      </c>
      <c r="Z2767" t="s">
        <v>38</v>
      </c>
      <c r="AA2767">
        <v>0</v>
      </c>
      <c r="AB2767">
        <v>5.59</v>
      </c>
      <c r="AC2767" t="s">
        <v>38</v>
      </c>
      <c r="AD2767">
        <v>0</v>
      </c>
    </row>
    <row r="2768" spans="1:36" x14ac:dyDescent="0.25">
      <c r="A2768" s="3">
        <v>43396.584502314799</v>
      </c>
      <c r="B2768" t="s">
        <v>166</v>
      </c>
      <c r="F2768" t="s">
        <v>5383</v>
      </c>
      <c r="G2768" t="s">
        <v>31</v>
      </c>
      <c r="H2768">
        <v>1</v>
      </c>
      <c r="K2768" t="s">
        <v>32</v>
      </c>
      <c r="L2768" s="2" t="s">
        <v>33</v>
      </c>
      <c r="M2768" s="1" t="s">
        <v>34</v>
      </c>
      <c r="N2768" s="1" t="s">
        <v>5384</v>
      </c>
      <c r="O2768" s="1" t="s">
        <v>5385</v>
      </c>
      <c r="P2768" t="s">
        <v>5386</v>
      </c>
      <c r="Q2768" s="18">
        <v>13.29</v>
      </c>
      <c r="R2768">
        <v>13.29</v>
      </c>
      <c r="S2768">
        <v>0.5</v>
      </c>
      <c r="T2768">
        <v>6.65</v>
      </c>
      <c r="U2768" t="s">
        <v>38</v>
      </c>
      <c r="V2768">
        <v>1</v>
      </c>
      <c r="W2768">
        <v>6.65</v>
      </c>
      <c r="X2768">
        <v>13.29</v>
      </c>
      <c r="Y2768">
        <v>13.29</v>
      </c>
      <c r="Z2768" t="s">
        <v>172</v>
      </c>
      <c r="AA2768">
        <v>0</v>
      </c>
      <c r="AB2768">
        <v>6.65</v>
      </c>
      <c r="AC2768" t="s">
        <v>38</v>
      </c>
      <c r="AD2768">
        <v>0</v>
      </c>
    </row>
    <row r="2769" spans="1:36" x14ac:dyDescent="0.25">
      <c r="A2769" s="3">
        <v>43392.1272916667</v>
      </c>
      <c r="B2769" t="s">
        <v>49</v>
      </c>
      <c r="C2769" t="s">
        <v>3455</v>
      </c>
      <c r="D2769" t="s">
        <v>13434</v>
      </c>
      <c r="E2769" t="s">
        <v>12556</v>
      </c>
      <c r="F2769">
        <v>36804</v>
      </c>
      <c r="G2769" t="s">
        <v>31</v>
      </c>
      <c r="H2769">
        <v>1</v>
      </c>
      <c r="K2769" t="s">
        <v>32</v>
      </c>
      <c r="L2769" s="2" t="s">
        <v>33</v>
      </c>
      <c r="M2769" s="1" t="s">
        <v>33</v>
      </c>
      <c r="N2769" s="1" t="s">
        <v>1088</v>
      </c>
      <c r="O2769" s="1" t="s">
        <v>1089</v>
      </c>
      <c r="P2769" t="s">
        <v>1090</v>
      </c>
      <c r="Q2769" s="18">
        <v>2.99</v>
      </c>
      <c r="R2769">
        <v>2.99</v>
      </c>
      <c r="S2769">
        <v>0.7</v>
      </c>
      <c r="T2769">
        <v>2.09</v>
      </c>
      <c r="U2769" t="s">
        <v>38</v>
      </c>
      <c r="V2769">
        <v>1</v>
      </c>
      <c r="W2769">
        <v>2.09</v>
      </c>
      <c r="X2769">
        <v>2.99</v>
      </c>
      <c r="Y2769">
        <v>2.99</v>
      </c>
      <c r="Z2769" t="s">
        <v>38</v>
      </c>
      <c r="AA2769">
        <v>0</v>
      </c>
      <c r="AB2769">
        <v>2.09</v>
      </c>
      <c r="AC2769" t="s">
        <v>38</v>
      </c>
      <c r="AD2769">
        <v>0</v>
      </c>
    </row>
    <row r="2770" spans="1:36" x14ac:dyDescent="0.25">
      <c r="A2770" s="3">
        <v>43388.821655092601</v>
      </c>
      <c r="B2770" t="s">
        <v>283</v>
      </c>
      <c r="F2770" t="s">
        <v>5387</v>
      </c>
      <c r="G2770" t="s">
        <v>31</v>
      </c>
      <c r="H2770">
        <v>1</v>
      </c>
      <c r="K2770" t="s">
        <v>32</v>
      </c>
      <c r="L2770" s="2" t="s">
        <v>65</v>
      </c>
      <c r="M2770" s="1" t="s">
        <v>434</v>
      </c>
      <c r="N2770" s="1" t="s">
        <v>435</v>
      </c>
      <c r="O2770" s="1" t="s">
        <v>436</v>
      </c>
      <c r="P2770" t="s">
        <v>437</v>
      </c>
      <c r="Q2770" s="18">
        <v>1.69</v>
      </c>
      <c r="R2770">
        <v>1.69</v>
      </c>
      <c r="S2770">
        <v>0.5</v>
      </c>
      <c r="T2770">
        <v>0.85</v>
      </c>
      <c r="U2770" t="s">
        <v>38</v>
      </c>
      <c r="V2770">
        <v>1</v>
      </c>
      <c r="W2770">
        <v>0.85</v>
      </c>
      <c r="X2770">
        <v>1.69</v>
      </c>
      <c r="Y2770">
        <v>1.69</v>
      </c>
      <c r="Z2770" t="s">
        <v>38</v>
      </c>
      <c r="AA2770">
        <v>0</v>
      </c>
      <c r="AB2770">
        <v>0.85</v>
      </c>
      <c r="AC2770" t="s">
        <v>38</v>
      </c>
      <c r="AD2770">
        <v>0</v>
      </c>
    </row>
    <row r="2771" spans="1:36" x14ac:dyDescent="0.25">
      <c r="A2771" s="3">
        <v>43379.8308680556</v>
      </c>
      <c r="B2771" t="s">
        <v>166</v>
      </c>
      <c r="F2771" t="s">
        <v>4197</v>
      </c>
      <c r="G2771" t="s">
        <v>31</v>
      </c>
      <c r="H2771">
        <v>1</v>
      </c>
      <c r="K2771" t="s">
        <v>32</v>
      </c>
      <c r="L2771" s="2" t="s">
        <v>43</v>
      </c>
      <c r="M2771" s="1" t="s">
        <v>44</v>
      </c>
      <c r="N2771" s="1" t="s">
        <v>45</v>
      </c>
      <c r="O2771" s="1" t="s">
        <v>46</v>
      </c>
      <c r="P2771" t="s">
        <v>47</v>
      </c>
      <c r="Q2771" s="18">
        <v>12.59</v>
      </c>
      <c r="R2771">
        <v>12.59</v>
      </c>
      <c r="S2771">
        <v>0.5</v>
      </c>
      <c r="T2771">
        <v>6.3</v>
      </c>
      <c r="U2771" t="s">
        <v>38</v>
      </c>
      <c r="V2771">
        <v>1</v>
      </c>
      <c r="W2771">
        <v>6.3</v>
      </c>
      <c r="X2771">
        <v>12.59</v>
      </c>
      <c r="Y2771">
        <v>12.59</v>
      </c>
      <c r="Z2771" t="s">
        <v>172</v>
      </c>
      <c r="AA2771">
        <v>0</v>
      </c>
      <c r="AB2771">
        <v>6.3</v>
      </c>
      <c r="AC2771" t="s">
        <v>38</v>
      </c>
      <c r="AD2771">
        <v>0</v>
      </c>
    </row>
    <row r="2772" spans="1:36" x14ac:dyDescent="0.25">
      <c r="A2772" s="3">
        <v>43397.444155092599</v>
      </c>
      <c r="B2772" t="s">
        <v>297</v>
      </c>
      <c r="F2772" t="s">
        <v>3030</v>
      </c>
      <c r="G2772" t="s">
        <v>31</v>
      </c>
      <c r="H2772">
        <v>1</v>
      </c>
      <c r="K2772" t="s">
        <v>32</v>
      </c>
      <c r="L2772" s="2" t="s">
        <v>33</v>
      </c>
      <c r="M2772" s="1" t="s">
        <v>128</v>
      </c>
      <c r="N2772" s="1" t="s">
        <v>3671</v>
      </c>
      <c r="O2772" s="1" t="s">
        <v>130</v>
      </c>
      <c r="P2772" t="s">
        <v>3672</v>
      </c>
      <c r="Q2772" s="18">
        <v>14.69</v>
      </c>
      <c r="R2772">
        <v>14.69</v>
      </c>
      <c r="S2772">
        <v>0.5</v>
      </c>
      <c r="T2772">
        <v>7.35</v>
      </c>
      <c r="U2772" t="s">
        <v>38</v>
      </c>
      <c r="V2772">
        <v>1</v>
      </c>
      <c r="W2772">
        <v>7.35</v>
      </c>
      <c r="X2772">
        <v>14.69</v>
      </c>
      <c r="Y2772">
        <v>14.69</v>
      </c>
      <c r="Z2772" t="s">
        <v>302</v>
      </c>
      <c r="AA2772">
        <v>0</v>
      </c>
      <c r="AB2772">
        <v>7.35</v>
      </c>
      <c r="AC2772" t="s">
        <v>38</v>
      </c>
      <c r="AD2772">
        <v>0</v>
      </c>
    </row>
    <row r="2773" spans="1:36" x14ac:dyDescent="0.25">
      <c r="A2773" s="3">
        <v>43389.245150463001</v>
      </c>
      <c r="B2773" t="s">
        <v>378</v>
      </c>
      <c r="F2773" t="s">
        <v>5388</v>
      </c>
      <c r="G2773" t="s">
        <v>31</v>
      </c>
      <c r="H2773">
        <v>1</v>
      </c>
      <c r="K2773" t="s">
        <v>32</v>
      </c>
      <c r="L2773" s="2" t="s">
        <v>33</v>
      </c>
      <c r="M2773" s="1" t="s">
        <v>33</v>
      </c>
      <c r="N2773" s="1" t="s">
        <v>2028</v>
      </c>
      <c r="O2773" s="1" t="s">
        <v>2029</v>
      </c>
      <c r="P2773" t="s">
        <v>2030</v>
      </c>
      <c r="Q2773" s="18">
        <v>1.69</v>
      </c>
      <c r="R2773">
        <v>1.69</v>
      </c>
      <c r="S2773">
        <v>0.5</v>
      </c>
      <c r="T2773">
        <v>0.85</v>
      </c>
      <c r="U2773" t="s">
        <v>38</v>
      </c>
      <c r="V2773">
        <v>1</v>
      </c>
      <c r="W2773">
        <v>0.85</v>
      </c>
      <c r="X2773">
        <v>1.69</v>
      </c>
      <c r="Y2773">
        <v>1.69</v>
      </c>
      <c r="Z2773" t="s">
        <v>62</v>
      </c>
      <c r="AA2773">
        <v>0</v>
      </c>
      <c r="AB2773">
        <v>0.85</v>
      </c>
      <c r="AC2773" t="s">
        <v>38</v>
      </c>
      <c r="AD2773">
        <v>0</v>
      </c>
    </row>
    <row r="2774" spans="1:36" x14ac:dyDescent="0.25">
      <c r="A2774" s="3">
        <v>43380.676608796297</v>
      </c>
      <c r="B2774" t="s">
        <v>49</v>
      </c>
      <c r="C2774" t="s">
        <v>12281</v>
      </c>
      <c r="D2774" t="s">
        <v>13199</v>
      </c>
      <c r="E2774" t="s">
        <v>12914</v>
      </c>
      <c r="F2774">
        <v>15074</v>
      </c>
      <c r="G2774" t="s">
        <v>31</v>
      </c>
      <c r="H2774">
        <v>1</v>
      </c>
      <c r="K2774" t="s">
        <v>32</v>
      </c>
      <c r="L2774" s="2" t="s">
        <v>33</v>
      </c>
      <c r="M2774" s="1" t="s">
        <v>128</v>
      </c>
      <c r="N2774" s="1" t="s">
        <v>5389</v>
      </c>
      <c r="O2774" s="1" t="s">
        <v>5390</v>
      </c>
      <c r="P2774" t="s">
        <v>4463</v>
      </c>
      <c r="Q2774" s="18">
        <v>7.99</v>
      </c>
      <c r="R2774">
        <v>7.99</v>
      </c>
      <c r="S2774">
        <v>0.7</v>
      </c>
      <c r="T2774">
        <v>5.59</v>
      </c>
      <c r="U2774" t="s">
        <v>38</v>
      </c>
      <c r="V2774">
        <v>1</v>
      </c>
      <c r="W2774">
        <v>5.59</v>
      </c>
      <c r="X2774">
        <v>7.99</v>
      </c>
      <c r="Y2774">
        <v>7.99</v>
      </c>
      <c r="Z2774" t="s">
        <v>38</v>
      </c>
      <c r="AA2774">
        <v>0</v>
      </c>
      <c r="AB2774">
        <v>5.59</v>
      </c>
      <c r="AC2774" t="s">
        <v>38</v>
      </c>
      <c r="AD2774">
        <v>0.48</v>
      </c>
      <c r="AE2774" t="s">
        <v>12344</v>
      </c>
      <c r="AF2774">
        <v>0.48</v>
      </c>
      <c r="AG2774">
        <v>0</v>
      </c>
      <c r="AH2774">
        <v>0</v>
      </c>
      <c r="AI2774" t="s">
        <v>1817</v>
      </c>
      <c r="AJ2774">
        <v>0</v>
      </c>
    </row>
    <row r="2775" spans="1:36" x14ac:dyDescent="0.25">
      <c r="A2775" s="3">
        <v>43376.917106481502</v>
      </c>
      <c r="B2775" t="s">
        <v>49</v>
      </c>
      <c r="C2775" t="s">
        <v>12289</v>
      </c>
      <c r="D2775" t="s">
        <v>12400</v>
      </c>
      <c r="E2775" t="s">
        <v>12401</v>
      </c>
      <c r="F2775">
        <v>78741</v>
      </c>
      <c r="G2775" t="s">
        <v>31</v>
      </c>
      <c r="H2775">
        <v>1</v>
      </c>
      <c r="K2775" t="s">
        <v>32</v>
      </c>
      <c r="L2775" s="2" t="s">
        <v>33</v>
      </c>
      <c r="M2775" s="1" t="s">
        <v>128</v>
      </c>
      <c r="N2775" s="1" t="s">
        <v>5391</v>
      </c>
      <c r="O2775" s="1" t="s">
        <v>5392</v>
      </c>
      <c r="P2775" t="s">
        <v>5393</v>
      </c>
      <c r="Q2775" s="18">
        <v>0.99</v>
      </c>
      <c r="R2775">
        <v>0.99</v>
      </c>
      <c r="S2775">
        <v>0.7</v>
      </c>
      <c r="T2775">
        <v>0.69</v>
      </c>
      <c r="U2775" t="s">
        <v>38</v>
      </c>
      <c r="V2775">
        <v>1</v>
      </c>
      <c r="W2775">
        <v>0.69</v>
      </c>
      <c r="X2775">
        <v>0.99</v>
      </c>
      <c r="Y2775">
        <v>0.99</v>
      </c>
      <c r="Z2775" t="s">
        <v>38</v>
      </c>
      <c r="AA2775">
        <v>0</v>
      </c>
      <c r="AB2775">
        <v>0.69</v>
      </c>
      <c r="AC2775" t="s">
        <v>38</v>
      </c>
      <c r="AD2775">
        <v>0.08</v>
      </c>
      <c r="AE2775" t="s">
        <v>12388</v>
      </c>
      <c r="AF2775">
        <v>0.06</v>
      </c>
      <c r="AG2775">
        <v>0.02</v>
      </c>
      <c r="AH2775">
        <v>0.02</v>
      </c>
      <c r="AI2775" t="s">
        <v>1817</v>
      </c>
      <c r="AJ2775">
        <v>0</v>
      </c>
    </row>
    <row r="2776" spans="1:36" x14ac:dyDescent="0.25">
      <c r="A2776" s="3">
        <v>43392.858888888899</v>
      </c>
      <c r="B2776" t="s">
        <v>534</v>
      </c>
      <c r="F2776" t="s">
        <v>5394</v>
      </c>
      <c r="G2776" t="s">
        <v>31</v>
      </c>
      <c r="H2776">
        <v>1</v>
      </c>
      <c r="K2776" t="s">
        <v>32</v>
      </c>
      <c r="L2776" s="2" t="s">
        <v>43</v>
      </c>
      <c r="M2776" s="1" t="s">
        <v>58</v>
      </c>
      <c r="N2776" s="1" t="s">
        <v>5395</v>
      </c>
      <c r="O2776" s="1" t="s">
        <v>816</v>
      </c>
      <c r="P2776" t="s">
        <v>5396</v>
      </c>
      <c r="Q2776" s="18">
        <v>0.99</v>
      </c>
      <c r="R2776">
        <v>0.99</v>
      </c>
      <c r="S2776">
        <v>0.5</v>
      </c>
      <c r="T2776">
        <v>0.5</v>
      </c>
      <c r="U2776" t="s">
        <v>38</v>
      </c>
      <c r="V2776">
        <v>1</v>
      </c>
      <c r="W2776">
        <v>0.5</v>
      </c>
      <c r="X2776">
        <v>0.99</v>
      </c>
      <c r="Y2776">
        <v>0.99</v>
      </c>
      <c r="Z2776" t="s">
        <v>62</v>
      </c>
      <c r="AA2776">
        <v>0</v>
      </c>
      <c r="AB2776">
        <v>0.5</v>
      </c>
      <c r="AC2776" t="s">
        <v>38</v>
      </c>
      <c r="AD2776">
        <v>0</v>
      </c>
    </row>
    <row r="2777" spans="1:36" x14ac:dyDescent="0.25">
      <c r="A2777" s="3">
        <v>43393.080625000002</v>
      </c>
      <c r="B2777" t="s">
        <v>49</v>
      </c>
      <c r="C2777" t="s">
        <v>12288</v>
      </c>
      <c r="D2777" t="s">
        <v>13435</v>
      </c>
      <c r="E2777" t="s">
        <v>13259</v>
      </c>
      <c r="F2777">
        <v>33756</v>
      </c>
      <c r="G2777" t="s">
        <v>31</v>
      </c>
      <c r="H2777">
        <v>1</v>
      </c>
      <c r="K2777" t="s">
        <v>32</v>
      </c>
      <c r="L2777" s="2" t="s">
        <v>65</v>
      </c>
      <c r="M2777" s="1" t="s">
        <v>426</v>
      </c>
      <c r="N2777" s="1" t="s">
        <v>1293</v>
      </c>
      <c r="O2777" s="1" t="s">
        <v>1294</v>
      </c>
      <c r="P2777" t="s">
        <v>1295</v>
      </c>
      <c r="Q2777" s="18">
        <v>3.99</v>
      </c>
      <c r="R2777">
        <v>3.99</v>
      </c>
      <c r="S2777">
        <v>0.7</v>
      </c>
      <c r="T2777">
        <v>2.79</v>
      </c>
      <c r="U2777" t="s">
        <v>38</v>
      </c>
      <c r="V2777">
        <v>1</v>
      </c>
      <c r="W2777">
        <v>2.79</v>
      </c>
      <c r="X2777">
        <v>3.99</v>
      </c>
      <c r="Y2777">
        <v>3.99</v>
      </c>
      <c r="Z2777" t="s">
        <v>38</v>
      </c>
      <c r="AA2777">
        <v>0</v>
      </c>
      <c r="AB2777">
        <v>2.79</v>
      </c>
      <c r="AC2777" t="s">
        <v>38</v>
      </c>
      <c r="AD2777">
        <v>0</v>
      </c>
    </row>
    <row r="2778" spans="1:36" x14ac:dyDescent="0.25">
      <c r="A2778" s="3">
        <v>43389.657141203701</v>
      </c>
      <c r="B2778" t="s">
        <v>49</v>
      </c>
      <c r="C2778" t="s">
        <v>12281</v>
      </c>
      <c r="D2778" t="s">
        <v>12408</v>
      </c>
      <c r="E2778" t="s">
        <v>12440</v>
      </c>
      <c r="F2778">
        <v>19146</v>
      </c>
      <c r="G2778" t="s">
        <v>31</v>
      </c>
      <c r="H2778">
        <v>1</v>
      </c>
      <c r="K2778" t="s">
        <v>32</v>
      </c>
      <c r="L2778" s="2" t="s">
        <v>43</v>
      </c>
      <c r="M2778" s="1" t="s">
        <v>58</v>
      </c>
      <c r="N2778" s="1" t="s">
        <v>103</v>
      </c>
      <c r="O2778" s="1" t="s">
        <v>104</v>
      </c>
      <c r="P2778" t="s">
        <v>105</v>
      </c>
      <c r="Q2778" s="18">
        <v>13.99</v>
      </c>
      <c r="R2778">
        <v>13.99</v>
      </c>
      <c r="S2778">
        <v>0.7</v>
      </c>
      <c r="T2778">
        <v>9.7899999999999991</v>
      </c>
      <c r="U2778" t="s">
        <v>38</v>
      </c>
      <c r="V2778">
        <v>1</v>
      </c>
      <c r="W2778">
        <v>9.7899999999999991</v>
      </c>
      <c r="X2778">
        <v>13.99</v>
      </c>
      <c r="Y2778">
        <v>13.99</v>
      </c>
      <c r="Z2778" t="s">
        <v>38</v>
      </c>
      <c r="AA2778">
        <v>0</v>
      </c>
      <c r="AB2778">
        <v>9.7899999999999991</v>
      </c>
      <c r="AC2778" t="s">
        <v>38</v>
      </c>
      <c r="AD2778">
        <v>1.1200000000000001</v>
      </c>
      <c r="AE2778" t="s">
        <v>12344</v>
      </c>
      <c r="AF2778">
        <v>0.84</v>
      </c>
      <c r="AG2778">
        <v>0</v>
      </c>
      <c r="AH2778">
        <v>0</v>
      </c>
      <c r="AI2778" t="s">
        <v>12409</v>
      </c>
      <c r="AJ2778">
        <v>0.28000000000000003</v>
      </c>
    </row>
    <row r="2779" spans="1:36" x14ac:dyDescent="0.25">
      <c r="A2779" s="3">
        <v>43375.1800462963</v>
      </c>
      <c r="B2779" t="s">
        <v>28</v>
      </c>
      <c r="C2779" t="s">
        <v>273</v>
      </c>
      <c r="F2779" t="s">
        <v>5397</v>
      </c>
      <c r="G2779" t="s">
        <v>31</v>
      </c>
      <c r="H2779">
        <v>1</v>
      </c>
      <c r="K2779" t="s">
        <v>32</v>
      </c>
      <c r="L2779" s="2" t="s">
        <v>33</v>
      </c>
      <c r="M2779" s="1" t="s">
        <v>128</v>
      </c>
      <c r="N2779" s="1" t="s">
        <v>3836</v>
      </c>
      <c r="O2779" s="1" t="s">
        <v>653</v>
      </c>
      <c r="P2779" t="s">
        <v>3837</v>
      </c>
      <c r="Q2779" s="18">
        <v>2.54</v>
      </c>
      <c r="R2779">
        <v>2.54</v>
      </c>
      <c r="S2779">
        <v>0.5</v>
      </c>
      <c r="T2779">
        <v>1.27</v>
      </c>
      <c r="U2779" t="s">
        <v>38</v>
      </c>
      <c r="V2779">
        <v>1</v>
      </c>
      <c r="W2779">
        <v>1.27</v>
      </c>
      <c r="X2779">
        <v>2.54</v>
      </c>
      <c r="Y2779">
        <v>2.54</v>
      </c>
      <c r="Z2779" t="s">
        <v>39</v>
      </c>
      <c r="AA2779">
        <v>0</v>
      </c>
      <c r="AB2779">
        <v>1.27</v>
      </c>
      <c r="AC2779" t="s">
        <v>38</v>
      </c>
      <c r="AD2779">
        <v>0</v>
      </c>
    </row>
    <row r="2780" spans="1:36" x14ac:dyDescent="0.25">
      <c r="A2780" s="3">
        <v>43380.510625000003</v>
      </c>
      <c r="B2780" t="s">
        <v>49</v>
      </c>
      <c r="C2780" t="s">
        <v>12291</v>
      </c>
      <c r="D2780" t="s">
        <v>13436</v>
      </c>
      <c r="E2780" t="s">
        <v>13437</v>
      </c>
      <c r="F2780">
        <v>49002</v>
      </c>
      <c r="G2780" t="s">
        <v>31</v>
      </c>
      <c r="H2780">
        <v>1</v>
      </c>
      <c r="K2780" t="s">
        <v>32</v>
      </c>
      <c r="L2780" s="2" t="s">
        <v>43</v>
      </c>
      <c r="M2780" s="1" t="s">
        <v>44</v>
      </c>
      <c r="N2780" s="1" t="s">
        <v>91</v>
      </c>
      <c r="O2780" s="1" t="s">
        <v>46</v>
      </c>
      <c r="P2780" t="s">
        <v>92</v>
      </c>
      <c r="Q2780" s="18">
        <v>3.99</v>
      </c>
      <c r="R2780">
        <v>3.99</v>
      </c>
      <c r="S2780">
        <v>0.7</v>
      </c>
      <c r="T2780">
        <v>2.79</v>
      </c>
      <c r="U2780" t="s">
        <v>38</v>
      </c>
      <c r="V2780">
        <v>1</v>
      </c>
      <c r="W2780">
        <v>2.79</v>
      </c>
      <c r="X2780">
        <v>3.99</v>
      </c>
      <c r="Y2780">
        <v>3.99</v>
      </c>
      <c r="Z2780" t="s">
        <v>38</v>
      </c>
      <c r="AA2780">
        <v>0</v>
      </c>
      <c r="AB2780">
        <v>2.79</v>
      </c>
      <c r="AC2780" t="s">
        <v>38</v>
      </c>
      <c r="AD2780">
        <v>0</v>
      </c>
    </row>
    <row r="2781" spans="1:36" x14ac:dyDescent="0.25">
      <c r="A2781" s="3">
        <v>43380.381967592599</v>
      </c>
      <c r="B2781" t="s">
        <v>28</v>
      </c>
      <c r="C2781" t="s">
        <v>29</v>
      </c>
      <c r="F2781" t="s">
        <v>5398</v>
      </c>
      <c r="G2781" t="s">
        <v>31</v>
      </c>
      <c r="H2781">
        <v>1</v>
      </c>
      <c r="K2781" t="s">
        <v>32</v>
      </c>
      <c r="L2781" s="2" t="s">
        <v>33</v>
      </c>
      <c r="M2781" s="1" t="s">
        <v>128</v>
      </c>
      <c r="N2781" s="1" t="s">
        <v>5399</v>
      </c>
      <c r="O2781" s="1" t="s">
        <v>1663</v>
      </c>
      <c r="P2781" t="s">
        <v>5400</v>
      </c>
      <c r="Q2781" s="18">
        <v>2.54</v>
      </c>
      <c r="R2781">
        <v>2.54</v>
      </c>
      <c r="S2781">
        <v>0.5</v>
      </c>
      <c r="T2781">
        <v>1.27</v>
      </c>
      <c r="U2781" t="s">
        <v>38</v>
      </c>
      <c r="V2781">
        <v>1</v>
      </c>
      <c r="W2781">
        <v>1.27</v>
      </c>
      <c r="X2781">
        <v>2.54</v>
      </c>
      <c r="Y2781">
        <v>2.54</v>
      </c>
      <c r="Z2781" t="s">
        <v>39</v>
      </c>
      <c r="AA2781">
        <v>0</v>
      </c>
      <c r="AB2781">
        <v>1.27</v>
      </c>
      <c r="AC2781" t="s">
        <v>38</v>
      </c>
      <c r="AD2781">
        <v>0</v>
      </c>
    </row>
    <row r="2782" spans="1:36" x14ac:dyDescent="0.25">
      <c r="A2782" s="3">
        <v>43381.112962963001</v>
      </c>
      <c r="B2782" t="s">
        <v>49</v>
      </c>
      <c r="C2782" t="s">
        <v>12277</v>
      </c>
      <c r="D2782" t="s">
        <v>12432</v>
      </c>
      <c r="E2782" t="s">
        <v>12433</v>
      </c>
      <c r="F2782">
        <v>13501</v>
      </c>
      <c r="G2782" t="s">
        <v>31</v>
      </c>
      <c r="H2782">
        <v>1</v>
      </c>
      <c r="K2782" t="s">
        <v>32</v>
      </c>
      <c r="L2782" s="2" t="s">
        <v>33</v>
      </c>
      <c r="M2782" s="1" t="s">
        <v>128</v>
      </c>
      <c r="N2782" s="1" t="s">
        <v>5401</v>
      </c>
      <c r="O2782" s="1" t="s">
        <v>465</v>
      </c>
      <c r="P2782" t="s">
        <v>5402</v>
      </c>
      <c r="Q2782" s="18">
        <v>1.99</v>
      </c>
      <c r="R2782">
        <v>1.99</v>
      </c>
      <c r="S2782">
        <v>0.7</v>
      </c>
      <c r="T2782">
        <v>1.39</v>
      </c>
      <c r="U2782" t="s">
        <v>38</v>
      </c>
      <c r="V2782">
        <v>1</v>
      </c>
      <c r="W2782">
        <v>1.39</v>
      </c>
      <c r="X2782">
        <v>1.99</v>
      </c>
      <c r="Y2782">
        <v>1.99</v>
      </c>
      <c r="Z2782" t="s">
        <v>38</v>
      </c>
      <c r="AA2782">
        <v>0</v>
      </c>
      <c r="AB2782">
        <v>1.39</v>
      </c>
      <c r="AC2782" t="s">
        <v>38</v>
      </c>
      <c r="AD2782">
        <v>0</v>
      </c>
    </row>
    <row r="2783" spans="1:36" x14ac:dyDescent="0.25">
      <c r="A2783" s="3">
        <v>43379.739768518499</v>
      </c>
      <c r="B2783" t="s">
        <v>166</v>
      </c>
      <c r="F2783" t="s">
        <v>3126</v>
      </c>
      <c r="G2783" t="s">
        <v>31</v>
      </c>
      <c r="H2783">
        <v>1</v>
      </c>
      <c r="K2783" t="s">
        <v>32</v>
      </c>
      <c r="L2783" s="2" t="s">
        <v>43</v>
      </c>
      <c r="M2783" s="1" t="s">
        <v>58</v>
      </c>
      <c r="N2783" s="1" t="s">
        <v>5126</v>
      </c>
      <c r="O2783" s="1" t="s">
        <v>176</v>
      </c>
      <c r="P2783" t="s">
        <v>5127</v>
      </c>
      <c r="Q2783" s="18">
        <v>8.49</v>
      </c>
      <c r="R2783">
        <v>8.49</v>
      </c>
      <c r="S2783">
        <v>0.5</v>
      </c>
      <c r="T2783">
        <v>4.25</v>
      </c>
      <c r="U2783" t="s">
        <v>38</v>
      </c>
      <c r="V2783">
        <v>1</v>
      </c>
      <c r="W2783">
        <v>4.25</v>
      </c>
      <c r="X2783">
        <v>8.49</v>
      </c>
      <c r="Y2783">
        <v>8.49</v>
      </c>
      <c r="Z2783" t="s">
        <v>172</v>
      </c>
      <c r="AA2783">
        <v>0</v>
      </c>
      <c r="AB2783">
        <v>4.25</v>
      </c>
      <c r="AC2783" t="s">
        <v>38</v>
      </c>
      <c r="AD2783">
        <v>0</v>
      </c>
    </row>
    <row r="2784" spans="1:36" x14ac:dyDescent="0.25">
      <c r="A2784" s="3">
        <v>43396.506701388898</v>
      </c>
      <c r="B2784" t="s">
        <v>49</v>
      </c>
      <c r="C2784" t="s">
        <v>12281</v>
      </c>
      <c r="D2784" t="s">
        <v>13438</v>
      </c>
      <c r="E2784" t="s">
        <v>12811</v>
      </c>
      <c r="F2784">
        <v>18929</v>
      </c>
      <c r="G2784" t="s">
        <v>31</v>
      </c>
      <c r="H2784">
        <v>1</v>
      </c>
      <c r="K2784" t="s">
        <v>32</v>
      </c>
      <c r="L2784" s="2" t="s">
        <v>33</v>
      </c>
      <c r="M2784" s="1" t="s">
        <v>33</v>
      </c>
      <c r="N2784" s="1" t="s">
        <v>266</v>
      </c>
      <c r="O2784" s="1" t="s">
        <v>267</v>
      </c>
      <c r="P2784" t="s">
        <v>268</v>
      </c>
      <c r="Q2784" s="18">
        <v>14.99</v>
      </c>
      <c r="R2784">
        <v>14.99</v>
      </c>
      <c r="S2784">
        <v>0.7</v>
      </c>
      <c r="T2784">
        <v>10.49</v>
      </c>
      <c r="U2784" t="s">
        <v>38</v>
      </c>
      <c r="V2784">
        <v>1</v>
      </c>
      <c r="W2784">
        <v>10.49</v>
      </c>
      <c r="X2784">
        <v>14.99</v>
      </c>
      <c r="Y2784">
        <v>14.99</v>
      </c>
      <c r="Z2784" t="s">
        <v>38</v>
      </c>
      <c r="AA2784">
        <v>0</v>
      </c>
      <c r="AB2784">
        <v>10.49</v>
      </c>
      <c r="AC2784" t="s">
        <v>38</v>
      </c>
      <c r="AD2784">
        <v>0.9</v>
      </c>
      <c r="AE2784" t="s">
        <v>12344</v>
      </c>
      <c r="AF2784">
        <v>0.9</v>
      </c>
      <c r="AG2784">
        <v>0</v>
      </c>
      <c r="AH2784">
        <v>0</v>
      </c>
      <c r="AI2784" t="s">
        <v>1817</v>
      </c>
      <c r="AJ2784">
        <v>0</v>
      </c>
    </row>
    <row r="2785" spans="1:36" x14ac:dyDescent="0.25">
      <c r="A2785" s="3">
        <v>43387.767905092602</v>
      </c>
      <c r="B2785" t="s">
        <v>49</v>
      </c>
      <c r="C2785" t="s">
        <v>884</v>
      </c>
      <c r="D2785" t="s">
        <v>12381</v>
      </c>
      <c r="E2785" t="s">
        <v>12382</v>
      </c>
      <c r="F2785">
        <v>60123</v>
      </c>
      <c r="G2785" t="s">
        <v>31</v>
      </c>
      <c r="H2785">
        <v>1</v>
      </c>
      <c r="K2785" t="s">
        <v>70</v>
      </c>
      <c r="L2785" s="2" t="s">
        <v>33</v>
      </c>
      <c r="M2785" s="1" t="s">
        <v>33</v>
      </c>
      <c r="N2785" s="1" t="s">
        <v>4158</v>
      </c>
      <c r="O2785" s="1" t="s">
        <v>4159</v>
      </c>
      <c r="P2785" t="s">
        <v>4160</v>
      </c>
      <c r="Q2785" s="18">
        <v>14.99</v>
      </c>
      <c r="R2785">
        <v>14.99</v>
      </c>
      <c r="S2785">
        <v>0.7</v>
      </c>
      <c r="T2785">
        <v>10.49</v>
      </c>
      <c r="U2785" t="s">
        <v>38</v>
      </c>
      <c r="V2785">
        <v>1</v>
      </c>
      <c r="W2785">
        <v>10.49</v>
      </c>
      <c r="X2785">
        <v>14.99</v>
      </c>
      <c r="Y2785">
        <v>14.99</v>
      </c>
      <c r="Z2785" t="s">
        <v>38</v>
      </c>
      <c r="AA2785">
        <v>0</v>
      </c>
      <c r="AB2785">
        <v>10.49</v>
      </c>
      <c r="AC2785" t="s">
        <v>38</v>
      </c>
      <c r="AD2785">
        <v>0</v>
      </c>
    </row>
    <row r="2786" spans="1:36" x14ac:dyDescent="0.25">
      <c r="A2786" s="3">
        <v>43398.667187500003</v>
      </c>
      <c r="B2786" t="s">
        <v>1009</v>
      </c>
      <c r="F2786" t="s">
        <v>3642</v>
      </c>
      <c r="G2786" t="s">
        <v>31</v>
      </c>
      <c r="H2786">
        <v>1</v>
      </c>
      <c r="K2786" t="s">
        <v>2171</v>
      </c>
      <c r="L2786" s="2" t="s">
        <v>33</v>
      </c>
      <c r="M2786" s="1" t="s">
        <v>187</v>
      </c>
      <c r="N2786" s="1" t="s">
        <v>5403</v>
      </c>
      <c r="O2786" s="1" t="s">
        <v>3644</v>
      </c>
      <c r="P2786" t="s">
        <v>5404</v>
      </c>
      <c r="Q2786" s="18">
        <v>18.190000000000001</v>
      </c>
      <c r="R2786">
        <v>18.190000000000001</v>
      </c>
      <c r="S2786">
        <v>0.5</v>
      </c>
      <c r="T2786">
        <v>9.1</v>
      </c>
      <c r="U2786" t="s">
        <v>38</v>
      </c>
      <c r="V2786">
        <v>1</v>
      </c>
      <c r="W2786">
        <v>9.1</v>
      </c>
      <c r="X2786">
        <v>18.190000000000001</v>
      </c>
      <c r="Y2786">
        <v>18.190000000000001</v>
      </c>
      <c r="Z2786" t="s">
        <v>62</v>
      </c>
      <c r="AA2786">
        <v>0</v>
      </c>
      <c r="AB2786">
        <v>9.1</v>
      </c>
      <c r="AC2786" t="s">
        <v>38</v>
      </c>
      <c r="AD2786">
        <v>0</v>
      </c>
    </row>
    <row r="2787" spans="1:36" x14ac:dyDescent="0.25">
      <c r="A2787" s="3">
        <v>43382.338935185202</v>
      </c>
      <c r="B2787" t="s">
        <v>28</v>
      </c>
      <c r="C2787" t="s">
        <v>1270</v>
      </c>
      <c r="F2787" t="s">
        <v>4294</v>
      </c>
      <c r="G2787" t="s">
        <v>31</v>
      </c>
      <c r="H2787">
        <v>1</v>
      </c>
      <c r="K2787" t="s">
        <v>32</v>
      </c>
      <c r="L2787" s="2" t="s">
        <v>33</v>
      </c>
      <c r="M2787" s="1" t="s">
        <v>187</v>
      </c>
      <c r="N2787" s="1" t="s">
        <v>5405</v>
      </c>
      <c r="O2787" s="1" t="s">
        <v>3624</v>
      </c>
      <c r="P2787" t="s">
        <v>5406</v>
      </c>
      <c r="Q2787" s="18">
        <v>6.79</v>
      </c>
      <c r="R2787">
        <v>6.79</v>
      </c>
      <c r="S2787">
        <v>0.5</v>
      </c>
      <c r="T2787">
        <v>3.4</v>
      </c>
      <c r="U2787" t="s">
        <v>38</v>
      </c>
      <c r="V2787">
        <v>1</v>
      </c>
      <c r="W2787">
        <v>3.4</v>
      </c>
      <c r="X2787">
        <v>6.79</v>
      </c>
      <c r="Y2787">
        <v>6.79</v>
      </c>
      <c r="Z2787" t="s">
        <v>39</v>
      </c>
      <c r="AA2787">
        <v>0</v>
      </c>
      <c r="AB2787">
        <v>3.4</v>
      </c>
      <c r="AC2787" t="s">
        <v>38</v>
      </c>
      <c r="AD2787">
        <v>0</v>
      </c>
    </row>
    <row r="2788" spans="1:36" x14ac:dyDescent="0.25">
      <c r="A2788" s="3">
        <v>43379.378969907397</v>
      </c>
      <c r="B2788" t="s">
        <v>40</v>
      </c>
      <c r="C2788" t="s">
        <v>41</v>
      </c>
      <c r="F2788" t="s">
        <v>4716</v>
      </c>
      <c r="G2788" t="s">
        <v>31</v>
      </c>
      <c r="H2788">
        <v>1</v>
      </c>
      <c r="K2788" t="s">
        <v>32</v>
      </c>
      <c r="L2788" s="2" t="s">
        <v>65</v>
      </c>
      <c r="M2788" s="1" t="s">
        <v>228</v>
      </c>
      <c r="N2788" s="1" t="s">
        <v>1866</v>
      </c>
      <c r="O2788" s="1" t="s">
        <v>684</v>
      </c>
      <c r="P2788" t="s">
        <v>1867</v>
      </c>
      <c r="Q2788" s="18">
        <v>6.91</v>
      </c>
      <c r="R2788">
        <v>6.91</v>
      </c>
      <c r="S2788">
        <v>0.5</v>
      </c>
      <c r="T2788">
        <v>3.46</v>
      </c>
      <c r="U2788" t="s">
        <v>38</v>
      </c>
      <c r="V2788">
        <v>1</v>
      </c>
      <c r="W2788">
        <v>3.46</v>
      </c>
      <c r="X2788">
        <v>6.91</v>
      </c>
      <c r="Y2788">
        <v>6.91</v>
      </c>
      <c r="Z2788" t="s">
        <v>48</v>
      </c>
      <c r="AA2788">
        <v>0</v>
      </c>
      <c r="AB2788">
        <v>3.46</v>
      </c>
      <c r="AC2788" t="s">
        <v>38</v>
      </c>
      <c r="AD2788">
        <v>0</v>
      </c>
    </row>
    <row r="2789" spans="1:36" x14ac:dyDescent="0.25">
      <c r="A2789" s="3">
        <v>43400.204895833303</v>
      </c>
      <c r="B2789" t="s">
        <v>28</v>
      </c>
      <c r="C2789" t="s">
        <v>1270</v>
      </c>
      <c r="F2789" t="s">
        <v>4558</v>
      </c>
      <c r="G2789" t="s">
        <v>31</v>
      </c>
      <c r="H2789">
        <v>1</v>
      </c>
      <c r="K2789" t="s">
        <v>32</v>
      </c>
      <c r="L2789" s="2" t="s">
        <v>43</v>
      </c>
      <c r="M2789" s="1" t="s">
        <v>5407</v>
      </c>
      <c r="N2789" s="1" t="s">
        <v>5408</v>
      </c>
      <c r="O2789" s="1" t="s">
        <v>5409</v>
      </c>
      <c r="P2789" t="s">
        <v>5410</v>
      </c>
      <c r="Q2789" s="18">
        <v>12.59</v>
      </c>
      <c r="R2789">
        <v>12.59</v>
      </c>
      <c r="S2789">
        <v>0.5</v>
      </c>
      <c r="T2789">
        <v>6.3</v>
      </c>
      <c r="U2789" t="s">
        <v>38</v>
      </c>
      <c r="V2789">
        <v>1</v>
      </c>
      <c r="W2789">
        <v>6.3</v>
      </c>
      <c r="X2789">
        <v>12.59</v>
      </c>
      <c r="Y2789">
        <v>12.59</v>
      </c>
      <c r="Z2789" t="s">
        <v>39</v>
      </c>
      <c r="AA2789">
        <v>0</v>
      </c>
      <c r="AB2789">
        <v>6.3</v>
      </c>
      <c r="AC2789" t="s">
        <v>38</v>
      </c>
      <c r="AD2789">
        <v>0</v>
      </c>
    </row>
    <row r="2790" spans="1:36" x14ac:dyDescent="0.25">
      <c r="A2790" s="3">
        <v>43378.659918981502</v>
      </c>
      <c r="B2790" t="s">
        <v>49</v>
      </c>
      <c r="C2790" t="s">
        <v>12275</v>
      </c>
      <c r="D2790" t="s">
        <v>13439</v>
      </c>
      <c r="E2790" t="s">
        <v>12326</v>
      </c>
      <c r="F2790">
        <v>8889</v>
      </c>
      <c r="G2790" t="s">
        <v>31</v>
      </c>
      <c r="H2790">
        <v>1</v>
      </c>
      <c r="K2790" t="s">
        <v>32</v>
      </c>
      <c r="L2790" s="2" t="s">
        <v>65</v>
      </c>
      <c r="M2790" s="1" t="s">
        <v>228</v>
      </c>
      <c r="N2790" s="1" t="s">
        <v>1866</v>
      </c>
      <c r="O2790" s="1" t="s">
        <v>684</v>
      </c>
      <c r="P2790" t="s">
        <v>1867</v>
      </c>
      <c r="Q2790" s="18">
        <v>3.99</v>
      </c>
      <c r="R2790">
        <v>3.99</v>
      </c>
      <c r="S2790">
        <v>0.7</v>
      </c>
      <c r="T2790">
        <v>2.79</v>
      </c>
      <c r="U2790" t="s">
        <v>38</v>
      </c>
      <c r="V2790">
        <v>1</v>
      </c>
      <c r="W2790">
        <v>2.79</v>
      </c>
      <c r="X2790">
        <v>3.99</v>
      </c>
      <c r="Y2790">
        <v>3.99</v>
      </c>
      <c r="Z2790" t="s">
        <v>38</v>
      </c>
      <c r="AA2790">
        <v>0</v>
      </c>
      <c r="AB2790">
        <v>2.79</v>
      </c>
      <c r="AC2790" t="s">
        <v>38</v>
      </c>
      <c r="AD2790">
        <v>0.26</v>
      </c>
      <c r="AE2790">
        <v>6.6250000000000003E-2</v>
      </c>
      <c r="AF2790">
        <v>0.26</v>
      </c>
      <c r="AG2790">
        <v>0</v>
      </c>
      <c r="AH2790">
        <v>0</v>
      </c>
      <c r="AI2790" t="s">
        <v>1817</v>
      </c>
      <c r="AJ2790">
        <v>0</v>
      </c>
    </row>
    <row r="2791" spans="1:36" x14ac:dyDescent="0.25">
      <c r="A2791" s="3">
        <v>43393.679988425902</v>
      </c>
      <c r="B2791" t="s">
        <v>49</v>
      </c>
      <c r="C2791" t="s">
        <v>12281</v>
      </c>
      <c r="D2791" t="s">
        <v>13440</v>
      </c>
      <c r="E2791" t="s">
        <v>12461</v>
      </c>
      <c r="F2791">
        <v>19063</v>
      </c>
      <c r="G2791" t="s">
        <v>31</v>
      </c>
      <c r="H2791">
        <v>1</v>
      </c>
      <c r="K2791" t="s">
        <v>32</v>
      </c>
      <c r="L2791" s="2" t="s">
        <v>33</v>
      </c>
      <c r="M2791" s="1" t="s">
        <v>187</v>
      </c>
      <c r="N2791" s="1" t="s">
        <v>5411</v>
      </c>
      <c r="O2791" s="1" t="s">
        <v>130</v>
      </c>
      <c r="P2791" t="s">
        <v>5412</v>
      </c>
      <c r="Q2791" s="18">
        <v>7.99</v>
      </c>
      <c r="R2791">
        <v>7.99</v>
      </c>
      <c r="S2791">
        <v>0.7</v>
      </c>
      <c r="T2791">
        <v>5.59</v>
      </c>
      <c r="U2791" t="s">
        <v>38</v>
      </c>
      <c r="V2791">
        <v>1</v>
      </c>
      <c r="W2791">
        <v>5.59</v>
      </c>
      <c r="X2791">
        <v>7.99</v>
      </c>
      <c r="Y2791">
        <v>7.99</v>
      </c>
      <c r="Z2791" t="s">
        <v>38</v>
      </c>
      <c r="AA2791">
        <v>0</v>
      </c>
      <c r="AB2791">
        <v>5.59</v>
      </c>
      <c r="AC2791" t="s">
        <v>38</v>
      </c>
      <c r="AD2791">
        <v>0.48</v>
      </c>
      <c r="AE2791" t="s">
        <v>12344</v>
      </c>
      <c r="AF2791">
        <v>0.48</v>
      </c>
      <c r="AG2791">
        <v>0</v>
      </c>
      <c r="AH2791">
        <v>0</v>
      </c>
      <c r="AI2791" t="s">
        <v>1817</v>
      </c>
      <c r="AJ2791">
        <v>0</v>
      </c>
    </row>
    <row r="2792" spans="1:36" x14ac:dyDescent="0.25">
      <c r="A2792" s="3">
        <v>43383.145810185197</v>
      </c>
      <c r="B2792" t="s">
        <v>28</v>
      </c>
      <c r="C2792" t="s">
        <v>2707</v>
      </c>
      <c r="F2792" t="s">
        <v>2708</v>
      </c>
      <c r="G2792" t="s">
        <v>31</v>
      </c>
      <c r="H2792">
        <v>1</v>
      </c>
      <c r="K2792" t="s">
        <v>32</v>
      </c>
      <c r="L2792" s="2" t="s">
        <v>33</v>
      </c>
      <c r="M2792" s="1" t="s">
        <v>677</v>
      </c>
      <c r="N2792" s="1" t="s">
        <v>5413</v>
      </c>
      <c r="O2792" s="1" t="s">
        <v>3498</v>
      </c>
      <c r="P2792" t="s">
        <v>5414</v>
      </c>
      <c r="Q2792" s="18">
        <v>1.69</v>
      </c>
      <c r="R2792">
        <v>1.69</v>
      </c>
      <c r="S2792">
        <v>0.5</v>
      </c>
      <c r="T2792">
        <v>0.85</v>
      </c>
      <c r="U2792" t="s">
        <v>38</v>
      </c>
      <c r="V2792">
        <v>1</v>
      </c>
      <c r="W2792">
        <v>0.85</v>
      </c>
      <c r="X2792">
        <v>1.69</v>
      </c>
      <c r="Y2792">
        <v>1.69</v>
      </c>
      <c r="Z2792" t="s">
        <v>39</v>
      </c>
      <c r="AA2792">
        <v>0</v>
      </c>
      <c r="AB2792">
        <v>0.85</v>
      </c>
      <c r="AC2792" t="s">
        <v>38</v>
      </c>
      <c r="AD2792">
        <v>0</v>
      </c>
    </row>
    <row r="2793" spans="1:36" x14ac:dyDescent="0.25">
      <c r="A2793" s="3">
        <v>43389.450706018499</v>
      </c>
      <c r="B2793" t="s">
        <v>40</v>
      </c>
      <c r="C2793" t="s">
        <v>407</v>
      </c>
      <c r="F2793" t="s">
        <v>4398</v>
      </c>
      <c r="G2793" t="s">
        <v>31</v>
      </c>
      <c r="H2793">
        <v>1</v>
      </c>
      <c r="K2793" t="s">
        <v>85</v>
      </c>
      <c r="L2793" s="2" t="s">
        <v>43</v>
      </c>
      <c r="M2793" s="1" t="s">
        <v>44</v>
      </c>
      <c r="N2793" s="1" t="s">
        <v>45</v>
      </c>
      <c r="O2793" s="1" t="s">
        <v>46</v>
      </c>
      <c r="P2793" t="s">
        <v>47</v>
      </c>
      <c r="Q2793" s="18">
        <v>12.59</v>
      </c>
      <c r="R2793">
        <v>12.59</v>
      </c>
      <c r="S2793">
        <v>0.5</v>
      </c>
      <c r="T2793">
        <v>6.3</v>
      </c>
      <c r="U2793" t="s">
        <v>38</v>
      </c>
      <c r="V2793">
        <v>1</v>
      </c>
      <c r="W2793">
        <v>6.3</v>
      </c>
      <c r="X2793">
        <v>12.59</v>
      </c>
      <c r="Y2793">
        <v>12.59</v>
      </c>
      <c r="Z2793" t="s">
        <v>48</v>
      </c>
      <c r="AA2793">
        <v>0</v>
      </c>
      <c r="AB2793">
        <v>6.3</v>
      </c>
      <c r="AC2793" t="s">
        <v>38</v>
      </c>
      <c r="AD2793">
        <v>0</v>
      </c>
    </row>
    <row r="2794" spans="1:36" x14ac:dyDescent="0.25">
      <c r="A2794" s="3">
        <v>43385.778761574104</v>
      </c>
      <c r="B2794" t="s">
        <v>49</v>
      </c>
      <c r="C2794" t="s">
        <v>884</v>
      </c>
      <c r="D2794" t="s">
        <v>13441</v>
      </c>
      <c r="E2794" t="s">
        <v>12471</v>
      </c>
      <c r="F2794">
        <v>60181</v>
      </c>
      <c r="G2794" t="s">
        <v>31</v>
      </c>
      <c r="H2794">
        <v>1</v>
      </c>
      <c r="K2794" t="s">
        <v>32</v>
      </c>
      <c r="L2794" s="2" t="s">
        <v>71</v>
      </c>
      <c r="M2794" s="1" t="s">
        <v>71</v>
      </c>
      <c r="N2794" s="1" t="s">
        <v>72</v>
      </c>
      <c r="O2794" s="1" t="s">
        <v>73</v>
      </c>
      <c r="P2794" t="s">
        <v>74</v>
      </c>
      <c r="Q2794" s="18">
        <v>14.99</v>
      </c>
      <c r="R2794">
        <v>14.99</v>
      </c>
      <c r="S2794">
        <v>0.7</v>
      </c>
      <c r="T2794">
        <v>10.49</v>
      </c>
      <c r="U2794" t="s">
        <v>38</v>
      </c>
      <c r="V2794">
        <v>1</v>
      </c>
      <c r="W2794">
        <v>10.49</v>
      </c>
      <c r="X2794">
        <v>14.99</v>
      </c>
      <c r="Y2794">
        <v>14.99</v>
      </c>
      <c r="Z2794" t="s">
        <v>38</v>
      </c>
      <c r="AA2794">
        <v>0</v>
      </c>
      <c r="AB2794">
        <v>10.49</v>
      </c>
      <c r="AC2794" t="s">
        <v>38</v>
      </c>
      <c r="AD2794">
        <v>0</v>
      </c>
    </row>
    <row r="2795" spans="1:36" x14ac:dyDescent="0.25">
      <c r="A2795" s="3">
        <v>43396.778101851902</v>
      </c>
      <c r="B2795" t="s">
        <v>49</v>
      </c>
      <c r="C2795" t="s">
        <v>12277</v>
      </c>
      <c r="D2795" t="s">
        <v>13442</v>
      </c>
      <c r="E2795" t="s">
        <v>12541</v>
      </c>
      <c r="F2795">
        <v>14564</v>
      </c>
      <c r="G2795" t="s">
        <v>31</v>
      </c>
      <c r="H2795">
        <v>1</v>
      </c>
      <c r="K2795" t="s">
        <v>32</v>
      </c>
      <c r="L2795" s="2" t="s">
        <v>848</v>
      </c>
      <c r="M2795" s="1" t="s">
        <v>848</v>
      </c>
      <c r="N2795" s="1" t="s">
        <v>5415</v>
      </c>
      <c r="O2795" s="1" t="s">
        <v>850</v>
      </c>
      <c r="P2795" t="s">
        <v>5416</v>
      </c>
      <c r="Q2795" s="18">
        <v>9.99</v>
      </c>
      <c r="R2795">
        <v>9.99</v>
      </c>
      <c r="S2795">
        <v>0.7</v>
      </c>
      <c r="T2795">
        <v>6.99</v>
      </c>
      <c r="U2795" t="s">
        <v>38</v>
      </c>
      <c r="V2795">
        <v>1</v>
      </c>
      <c r="W2795">
        <v>6.99</v>
      </c>
      <c r="X2795">
        <v>9.99</v>
      </c>
      <c r="Y2795">
        <v>9.99</v>
      </c>
      <c r="Z2795" t="s">
        <v>38</v>
      </c>
      <c r="AA2795">
        <v>0</v>
      </c>
      <c r="AB2795">
        <v>6.99</v>
      </c>
      <c r="AC2795" t="s">
        <v>38</v>
      </c>
      <c r="AD2795">
        <v>0</v>
      </c>
    </row>
    <row r="2796" spans="1:36" x14ac:dyDescent="0.25">
      <c r="A2796" s="3">
        <v>43377.905462962997</v>
      </c>
      <c r="B2796" t="s">
        <v>40</v>
      </c>
      <c r="C2796" t="s">
        <v>407</v>
      </c>
      <c r="F2796" t="s">
        <v>2294</v>
      </c>
      <c r="G2796" t="s">
        <v>31</v>
      </c>
      <c r="H2796">
        <v>1</v>
      </c>
      <c r="K2796" t="s">
        <v>32</v>
      </c>
      <c r="L2796" s="2" t="s">
        <v>50</v>
      </c>
      <c r="M2796" s="1" t="s">
        <v>1182</v>
      </c>
      <c r="N2796" s="1" t="s">
        <v>2736</v>
      </c>
      <c r="O2796" s="1" t="s">
        <v>2737</v>
      </c>
      <c r="P2796" t="s">
        <v>2738</v>
      </c>
      <c r="Q2796" s="18">
        <v>8.4499999999999993</v>
      </c>
      <c r="R2796">
        <v>8.4499999999999993</v>
      </c>
      <c r="S2796">
        <v>0.5</v>
      </c>
      <c r="T2796">
        <v>4.2300000000000004</v>
      </c>
      <c r="U2796" t="s">
        <v>38</v>
      </c>
      <c r="V2796">
        <v>1</v>
      </c>
      <c r="W2796">
        <v>4.2300000000000004</v>
      </c>
      <c r="X2796">
        <v>8.4499999999999993</v>
      </c>
      <c r="Y2796">
        <v>8.4499999999999993</v>
      </c>
      <c r="Z2796" t="s">
        <v>48</v>
      </c>
      <c r="AA2796">
        <v>0</v>
      </c>
      <c r="AB2796">
        <v>4.2300000000000004</v>
      </c>
      <c r="AC2796" t="s">
        <v>38</v>
      </c>
      <c r="AD2796">
        <v>0</v>
      </c>
    </row>
    <row r="2797" spans="1:36" x14ac:dyDescent="0.25">
      <c r="A2797" s="3">
        <v>43398.184108796297</v>
      </c>
      <c r="B2797" t="s">
        <v>49</v>
      </c>
      <c r="C2797" t="s">
        <v>12280</v>
      </c>
      <c r="D2797" t="s">
        <v>12875</v>
      </c>
      <c r="E2797" t="s">
        <v>12590</v>
      </c>
      <c r="F2797">
        <v>94541</v>
      </c>
      <c r="G2797" t="s">
        <v>31</v>
      </c>
      <c r="H2797">
        <v>1</v>
      </c>
      <c r="K2797" t="s">
        <v>32</v>
      </c>
      <c r="L2797" s="2" t="s">
        <v>43</v>
      </c>
      <c r="M2797" s="1" t="s">
        <v>339</v>
      </c>
      <c r="N2797" s="1" t="s">
        <v>340</v>
      </c>
      <c r="O2797" s="1" t="s">
        <v>341</v>
      </c>
      <c r="P2797" t="s">
        <v>342</v>
      </c>
      <c r="Q2797" s="18">
        <v>2.99</v>
      </c>
      <c r="R2797">
        <v>2.99</v>
      </c>
      <c r="S2797">
        <v>0.7</v>
      </c>
      <c r="T2797">
        <v>2.09</v>
      </c>
      <c r="U2797" t="s">
        <v>38</v>
      </c>
      <c r="V2797">
        <v>1</v>
      </c>
      <c r="W2797">
        <v>2.09</v>
      </c>
      <c r="X2797">
        <v>2.99</v>
      </c>
      <c r="Y2797">
        <v>2.99</v>
      </c>
      <c r="Z2797" t="s">
        <v>38</v>
      </c>
      <c r="AA2797">
        <v>0</v>
      </c>
      <c r="AB2797">
        <v>2.09</v>
      </c>
      <c r="AC2797" t="s">
        <v>38</v>
      </c>
      <c r="AD2797">
        <v>0</v>
      </c>
    </row>
    <row r="2798" spans="1:36" x14ac:dyDescent="0.25">
      <c r="A2798" s="3">
        <v>43379.736273148097</v>
      </c>
      <c r="B2798" t="s">
        <v>5417</v>
      </c>
      <c r="F2798" t="s">
        <v>5418</v>
      </c>
      <c r="G2798" t="s">
        <v>31</v>
      </c>
      <c r="H2798">
        <v>1</v>
      </c>
      <c r="K2798" t="s">
        <v>32</v>
      </c>
      <c r="L2798" s="2" t="s">
        <v>530</v>
      </c>
      <c r="M2798" s="1" t="s">
        <v>530</v>
      </c>
      <c r="N2798" s="1" t="s">
        <v>718</v>
      </c>
      <c r="O2798" s="1" t="s">
        <v>719</v>
      </c>
      <c r="P2798" t="s">
        <v>720</v>
      </c>
      <c r="Q2798" s="18">
        <v>7.64</v>
      </c>
      <c r="R2798">
        <v>7.64</v>
      </c>
      <c r="S2798">
        <v>0.5</v>
      </c>
      <c r="T2798">
        <v>3.82</v>
      </c>
      <c r="U2798" t="s">
        <v>38</v>
      </c>
      <c r="V2798">
        <v>1</v>
      </c>
      <c r="W2798">
        <v>3.82</v>
      </c>
      <c r="X2798">
        <v>7.64</v>
      </c>
      <c r="Y2798">
        <v>7.64</v>
      </c>
      <c r="Z2798" t="s">
        <v>62</v>
      </c>
      <c r="AA2798">
        <v>0</v>
      </c>
      <c r="AB2798">
        <v>3.82</v>
      </c>
      <c r="AC2798" t="s">
        <v>38</v>
      </c>
      <c r="AD2798">
        <v>0</v>
      </c>
    </row>
    <row r="2799" spans="1:36" x14ac:dyDescent="0.25">
      <c r="A2799" s="3">
        <v>43386.871145833298</v>
      </c>
      <c r="B2799" t="s">
        <v>166</v>
      </c>
      <c r="F2799" t="s">
        <v>5419</v>
      </c>
      <c r="G2799" t="s">
        <v>31</v>
      </c>
      <c r="H2799">
        <v>1</v>
      </c>
      <c r="K2799" t="s">
        <v>32</v>
      </c>
      <c r="L2799" s="2" t="s">
        <v>65</v>
      </c>
      <c r="M2799" s="1" t="s">
        <v>520</v>
      </c>
      <c r="N2799" s="1" t="s">
        <v>5420</v>
      </c>
      <c r="O2799" s="1" t="s">
        <v>3925</v>
      </c>
      <c r="P2799" t="s">
        <v>5421</v>
      </c>
      <c r="Q2799" s="18">
        <v>6.91</v>
      </c>
      <c r="R2799">
        <v>6.91</v>
      </c>
      <c r="S2799">
        <v>0.5</v>
      </c>
      <c r="T2799">
        <v>3.46</v>
      </c>
      <c r="U2799" t="s">
        <v>38</v>
      </c>
      <c r="V2799">
        <v>1</v>
      </c>
      <c r="W2799">
        <v>3.46</v>
      </c>
      <c r="X2799">
        <v>6.91</v>
      </c>
      <c r="Y2799">
        <v>6.91</v>
      </c>
      <c r="Z2799" t="s">
        <v>172</v>
      </c>
      <c r="AA2799">
        <v>0</v>
      </c>
      <c r="AB2799">
        <v>3.46</v>
      </c>
      <c r="AC2799" t="s">
        <v>38</v>
      </c>
      <c r="AD2799">
        <v>0</v>
      </c>
    </row>
    <row r="2800" spans="1:36" x14ac:dyDescent="0.25">
      <c r="A2800" s="3">
        <v>43374.201111111099</v>
      </c>
      <c r="B2800" t="s">
        <v>49</v>
      </c>
      <c r="C2800" t="s">
        <v>12285</v>
      </c>
      <c r="D2800" t="s">
        <v>12854</v>
      </c>
      <c r="E2800" t="s">
        <v>12536</v>
      </c>
      <c r="F2800">
        <v>97007</v>
      </c>
      <c r="G2800" t="s">
        <v>31</v>
      </c>
      <c r="H2800">
        <v>1</v>
      </c>
      <c r="K2800" t="s">
        <v>70</v>
      </c>
      <c r="L2800" s="2" t="s">
        <v>33</v>
      </c>
      <c r="M2800" s="1" t="s">
        <v>111</v>
      </c>
      <c r="N2800" s="1" t="s">
        <v>112</v>
      </c>
      <c r="O2800" s="1" t="s">
        <v>113</v>
      </c>
      <c r="P2800" t="s">
        <v>114</v>
      </c>
      <c r="Q2800" s="18">
        <v>1.99</v>
      </c>
      <c r="R2800">
        <v>1.99</v>
      </c>
      <c r="S2800">
        <v>0.7</v>
      </c>
      <c r="T2800">
        <v>1.39</v>
      </c>
      <c r="U2800" t="s">
        <v>38</v>
      </c>
      <c r="V2800">
        <v>1</v>
      </c>
      <c r="W2800">
        <v>1.39</v>
      </c>
      <c r="X2800">
        <v>1.99</v>
      </c>
      <c r="Y2800">
        <v>1.99</v>
      </c>
      <c r="Z2800" t="s">
        <v>38</v>
      </c>
      <c r="AA2800">
        <v>0</v>
      </c>
      <c r="AB2800">
        <v>1.39</v>
      </c>
      <c r="AC2800" t="s">
        <v>38</v>
      </c>
      <c r="AD2800">
        <v>0</v>
      </c>
    </row>
    <row r="2801" spans="1:36" x14ac:dyDescent="0.25">
      <c r="A2801" s="3">
        <v>43384.890960648103</v>
      </c>
      <c r="B2801" t="s">
        <v>5422</v>
      </c>
      <c r="F2801" t="s">
        <v>5423</v>
      </c>
      <c r="G2801" t="s">
        <v>31</v>
      </c>
      <c r="H2801">
        <v>1</v>
      </c>
      <c r="K2801" t="s">
        <v>32</v>
      </c>
      <c r="L2801" s="2" t="s">
        <v>33</v>
      </c>
      <c r="M2801" s="1" t="s">
        <v>128</v>
      </c>
      <c r="N2801" s="1" t="s">
        <v>3070</v>
      </c>
      <c r="O2801" s="1" t="s">
        <v>164</v>
      </c>
      <c r="P2801" t="s">
        <v>3071</v>
      </c>
      <c r="Q2801" s="18">
        <v>4.24</v>
      </c>
      <c r="R2801">
        <v>4.24</v>
      </c>
      <c r="S2801">
        <v>0.5</v>
      </c>
      <c r="T2801">
        <v>2.12</v>
      </c>
      <c r="U2801" t="s">
        <v>38</v>
      </c>
      <c r="V2801">
        <v>1</v>
      </c>
      <c r="W2801">
        <v>2.12</v>
      </c>
      <c r="X2801">
        <v>4.24</v>
      </c>
      <c r="Y2801">
        <v>4.24</v>
      </c>
      <c r="Z2801" t="s">
        <v>62</v>
      </c>
      <c r="AA2801">
        <v>0</v>
      </c>
      <c r="AB2801">
        <v>2.12</v>
      </c>
      <c r="AC2801" t="s">
        <v>38</v>
      </c>
      <c r="AD2801">
        <v>0</v>
      </c>
    </row>
    <row r="2802" spans="1:36" x14ac:dyDescent="0.25">
      <c r="A2802" s="3">
        <v>43392.0148148148</v>
      </c>
      <c r="B2802" t="s">
        <v>49</v>
      </c>
      <c r="C2802" t="s">
        <v>12298</v>
      </c>
      <c r="D2802" t="s">
        <v>12349</v>
      </c>
      <c r="E2802" t="s">
        <v>12665</v>
      </c>
      <c r="F2802">
        <v>3032</v>
      </c>
      <c r="G2802" t="s">
        <v>31</v>
      </c>
      <c r="H2802">
        <v>1</v>
      </c>
      <c r="K2802" t="s">
        <v>32</v>
      </c>
      <c r="L2802" s="2" t="s">
        <v>65</v>
      </c>
      <c r="M2802" s="1" t="s">
        <v>99</v>
      </c>
      <c r="N2802" s="1" t="s">
        <v>5424</v>
      </c>
      <c r="O2802" s="1" t="s">
        <v>5425</v>
      </c>
      <c r="P2802" t="s">
        <v>5426</v>
      </c>
      <c r="Q2802" s="18">
        <v>3.99</v>
      </c>
      <c r="R2802">
        <v>3.99</v>
      </c>
      <c r="S2802">
        <v>0.7</v>
      </c>
      <c r="T2802">
        <v>2.79</v>
      </c>
      <c r="U2802" t="s">
        <v>38</v>
      </c>
      <c r="V2802">
        <v>1</v>
      </c>
      <c r="W2802">
        <v>2.79</v>
      </c>
      <c r="X2802">
        <v>3.99</v>
      </c>
      <c r="Y2802">
        <v>3.99</v>
      </c>
      <c r="Z2802" t="s">
        <v>38</v>
      </c>
      <c r="AA2802">
        <v>0</v>
      </c>
      <c r="AB2802">
        <v>2.79</v>
      </c>
      <c r="AC2802" t="s">
        <v>38</v>
      </c>
      <c r="AD2802">
        <v>0</v>
      </c>
    </row>
    <row r="2803" spans="1:36" x14ac:dyDescent="0.25">
      <c r="A2803" s="3">
        <v>43403.681956018503</v>
      </c>
      <c r="B2803" t="s">
        <v>125</v>
      </c>
      <c r="F2803" t="s">
        <v>5427</v>
      </c>
      <c r="G2803" t="s">
        <v>31</v>
      </c>
      <c r="H2803">
        <v>1</v>
      </c>
      <c r="K2803" t="s">
        <v>32</v>
      </c>
      <c r="L2803" s="2" t="s">
        <v>33</v>
      </c>
      <c r="M2803" s="1" t="s">
        <v>187</v>
      </c>
      <c r="N2803" s="1" t="s">
        <v>3500</v>
      </c>
      <c r="O2803" s="1" t="s">
        <v>667</v>
      </c>
      <c r="P2803" t="s">
        <v>3501</v>
      </c>
      <c r="Q2803" s="18">
        <v>6.79</v>
      </c>
      <c r="R2803">
        <v>6.79</v>
      </c>
      <c r="S2803">
        <v>0.5</v>
      </c>
      <c r="T2803">
        <v>3.4</v>
      </c>
      <c r="U2803" t="s">
        <v>38</v>
      </c>
      <c r="V2803">
        <v>1</v>
      </c>
      <c r="W2803">
        <v>3.4</v>
      </c>
      <c r="X2803">
        <v>6.79</v>
      </c>
      <c r="Y2803">
        <v>6.79</v>
      </c>
      <c r="Z2803" t="s">
        <v>62</v>
      </c>
      <c r="AA2803">
        <v>0</v>
      </c>
      <c r="AB2803">
        <v>3.4</v>
      </c>
      <c r="AC2803" t="s">
        <v>38</v>
      </c>
      <c r="AD2803">
        <v>0</v>
      </c>
    </row>
    <row r="2804" spans="1:36" x14ac:dyDescent="0.25">
      <c r="A2804" s="3">
        <v>43382.209178240701</v>
      </c>
      <c r="B2804" t="s">
        <v>49</v>
      </c>
      <c r="C2804" t="s">
        <v>12279</v>
      </c>
      <c r="D2804" t="s">
        <v>13443</v>
      </c>
      <c r="E2804" t="s">
        <v>13444</v>
      </c>
      <c r="F2804">
        <v>98280</v>
      </c>
      <c r="G2804" t="s">
        <v>31</v>
      </c>
      <c r="H2804">
        <v>1</v>
      </c>
      <c r="K2804" t="s">
        <v>32</v>
      </c>
      <c r="L2804" s="2" t="s">
        <v>43</v>
      </c>
      <c r="M2804" s="1" t="s">
        <v>58</v>
      </c>
      <c r="N2804" s="1" t="s">
        <v>5428</v>
      </c>
      <c r="O2804" s="1" t="s">
        <v>4376</v>
      </c>
      <c r="P2804" t="s">
        <v>5429</v>
      </c>
      <c r="Q2804" s="18">
        <v>23.98</v>
      </c>
      <c r="R2804">
        <v>23.98</v>
      </c>
      <c r="S2804">
        <v>0.7</v>
      </c>
      <c r="T2804">
        <v>16.79</v>
      </c>
      <c r="U2804" t="s">
        <v>38</v>
      </c>
      <c r="V2804">
        <v>1</v>
      </c>
      <c r="W2804">
        <v>16.79</v>
      </c>
      <c r="X2804">
        <v>23.98</v>
      </c>
      <c r="Y2804">
        <v>23.98</v>
      </c>
      <c r="Z2804" t="s">
        <v>38</v>
      </c>
      <c r="AA2804">
        <v>0</v>
      </c>
      <c r="AB2804">
        <v>16.79</v>
      </c>
      <c r="AC2804" t="s">
        <v>38</v>
      </c>
      <c r="AD2804">
        <v>1.94</v>
      </c>
      <c r="AE2804" t="s">
        <v>12336</v>
      </c>
      <c r="AF2804">
        <v>1.56</v>
      </c>
      <c r="AG2804">
        <v>0</v>
      </c>
      <c r="AH2804">
        <v>0</v>
      </c>
      <c r="AI2804" t="s">
        <v>13369</v>
      </c>
      <c r="AJ2804">
        <v>0.38</v>
      </c>
    </row>
    <row r="2805" spans="1:36" x14ac:dyDescent="0.25">
      <c r="A2805" s="3">
        <v>43401.652523148201</v>
      </c>
      <c r="B2805" t="s">
        <v>49</v>
      </c>
      <c r="C2805" t="s">
        <v>3455</v>
      </c>
      <c r="D2805" t="s">
        <v>13235</v>
      </c>
      <c r="E2805" t="s">
        <v>13236</v>
      </c>
      <c r="F2805">
        <v>36750</v>
      </c>
      <c r="G2805" t="s">
        <v>31</v>
      </c>
      <c r="H2805">
        <v>1</v>
      </c>
      <c r="K2805" t="s">
        <v>32</v>
      </c>
      <c r="L2805" s="2" t="s">
        <v>43</v>
      </c>
      <c r="M2805" s="1" t="s">
        <v>58</v>
      </c>
      <c r="N2805" s="1" t="s">
        <v>5430</v>
      </c>
      <c r="O2805" s="1" t="s">
        <v>4340</v>
      </c>
      <c r="P2805" t="s">
        <v>5431</v>
      </c>
      <c r="Q2805" s="18">
        <v>2.99</v>
      </c>
      <c r="R2805">
        <v>2.99</v>
      </c>
      <c r="S2805">
        <v>0.7</v>
      </c>
      <c r="T2805">
        <v>2.09</v>
      </c>
      <c r="U2805" t="s">
        <v>38</v>
      </c>
      <c r="V2805">
        <v>1</v>
      </c>
      <c r="W2805">
        <v>2.09</v>
      </c>
      <c r="X2805">
        <v>2.99</v>
      </c>
      <c r="Y2805">
        <v>2.99</v>
      </c>
      <c r="Z2805" t="s">
        <v>38</v>
      </c>
      <c r="AA2805">
        <v>0</v>
      </c>
      <c r="AB2805">
        <v>2.09</v>
      </c>
      <c r="AC2805" t="s">
        <v>38</v>
      </c>
      <c r="AD2805">
        <v>0</v>
      </c>
    </row>
    <row r="2806" spans="1:36" x14ac:dyDescent="0.25">
      <c r="A2806" s="3">
        <v>43393.402905092596</v>
      </c>
      <c r="B2806" t="s">
        <v>208</v>
      </c>
      <c r="F2806" t="s">
        <v>1783</v>
      </c>
      <c r="G2806" t="s">
        <v>31</v>
      </c>
      <c r="H2806">
        <v>1</v>
      </c>
      <c r="K2806" t="s">
        <v>32</v>
      </c>
      <c r="L2806" s="2" t="s">
        <v>43</v>
      </c>
      <c r="M2806" s="1" t="s">
        <v>58</v>
      </c>
      <c r="N2806" s="1" t="s">
        <v>1767</v>
      </c>
      <c r="O2806" s="1" t="s">
        <v>60</v>
      </c>
      <c r="P2806" t="s">
        <v>1768</v>
      </c>
      <c r="Q2806" s="18">
        <v>8.49</v>
      </c>
      <c r="R2806">
        <v>8.49</v>
      </c>
      <c r="S2806">
        <v>0.5</v>
      </c>
      <c r="T2806">
        <v>4.25</v>
      </c>
      <c r="U2806" t="s">
        <v>38</v>
      </c>
      <c r="V2806">
        <v>1</v>
      </c>
      <c r="W2806">
        <v>4.25</v>
      </c>
      <c r="X2806">
        <v>8.49</v>
      </c>
      <c r="Y2806">
        <v>8.49</v>
      </c>
      <c r="Z2806" t="s">
        <v>38</v>
      </c>
      <c r="AA2806">
        <v>0</v>
      </c>
      <c r="AB2806">
        <v>4.25</v>
      </c>
      <c r="AC2806" t="s">
        <v>38</v>
      </c>
      <c r="AD2806">
        <v>0</v>
      </c>
    </row>
    <row r="2807" spans="1:36" x14ac:dyDescent="0.25">
      <c r="A2807" s="3">
        <v>43387.650069444397</v>
      </c>
      <c r="B2807" t="s">
        <v>166</v>
      </c>
      <c r="F2807" t="s">
        <v>5432</v>
      </c>
      <c r="G2807" t="s">
        <v>31</v>
      </c>
      <c r="H2807">
        <v>1</v>
      </c>
      <c r="K2807" t="s">
        <v>32</v>
      </c>
      <c r="L2807" s="2" t="s">
        <v>43</v>
      </c>
      <c r="M2807" s="1" t="s">
        <v>44</v>
      </c>
      <c r="N2807" s="1" t="s">
        <v>91</v>
      </c>
      <c r="O2807" s="1" t="s">
        <v>46</v>
      </c>
      <c r="P2807" t="s">
        <v>92</v>
      </c>
      <c r="Q2807" s="18">
        <v>3.39</v>
      </c>
      <c r="R2807">
        <v>3.39</v>
      </c>
      <c r="S2807">
        <v>0.5</v>
      </c>
      <c r="T2807">
        <v>1.7</v>
      </c>
      <c r="U2807" t="s">
        <v>38</v>
      </c>
      <c r="V2807">
        <v>1</v>
      </c>
      <c r="W2807">
        <v>1.7</v>
      </c>
      <c r="X2807">
        <v>3.39</v>
      </c>
      <c r="Y2807">
        <v>3.39</v>
      </c>
      <c r="Z2807" t="s">
        <v>172</v>
      </c>
      <c r="AA2807">
        <v>0</v>
      </c>
      <c r="AB2807">
        <v>1.7</v>
      </c>
      <c r="AC2807" t="s">
        <v>38</v>
      </c>
      <c r="AD2807">
        <v>0</v>
      </c>
    </row>
    <row r="2808" spans="1:36" x14ac:dyDescent="0.25">
      <c r="A2808" s="3">
        <v>43385.704236111102</v>
      </c>
      <c r="B2808" t="s">
        <v>166</v>
      </c>
      <c r="F2808" t="s">
        <v>5433</v>
      </c>
      <c r="G2808" t="s">
        <v>31</v>
      </c>
      <c r="H2808">
        <v>1</v>
      </c>
      <c r="K2808" t="s">
        <v>32</v>
      </c>
      <c r="L2808" s="2" t="s">
        <v>65</v>
      </c>
      <c r="M2808" s="1" t="s">
        <v>99</v>
      </c>
      <c r="N2808" s="1" t="s">
        <v>5162</v>
      </c>
      <c r="O2808" s="1" t="s">
        <v>414</v>
      </c>
      <c r="P2808" t="s">
        <v>5163</v>
      </c>
      <c r="Q2808" s="18">
        <v>1.69</v>
      </c>
      <c r="R2808">
        <v>1.69</v>
      </c>
      <c r="S2808">
        <v>0.5</v>
      </c>
      <c r="T2808">
        <v>0.85</v>
      </c>
      <c r="U2808" t="s">
        <v>38</v>
      </c>
      <c r="V2808">
        <v>1</v>
      </c>
      <c r="W2808">
        <v>0.85</v>
      </c>
      <c r="X2808">
        <v>1.69</v>
      </c>
      <c r="Y2808">
        <v>1.69</v>
      </c>
      <c r="Z2808" t="s">
        <v>172</v>
      </c>
      <c r="AA2808">
        <v>0</v>
      </c>
      <c r="AB2808">
        <v>0.85</v>
      </c>
      <c r="AC2808" t="s">
        <v>38</v>
      </c>
      <c r="AD2808">
        <v>0</v>
      </c>
    </row>
    <row r="2809" spans="1:36" x14ac:dyDescent="0.25">
      <c r="A2809" s="3">
        <v>43403.420682870397</v>
      </c>
      <c r="B2809" t="s">
        <v>150</v>
      </c>
      <c r="F2809" t="s">
        <v>5434</v>
      </c>
      <c r="G2809" t="s">
        <v>31</v>
      </c>
      <c r="H2809">
        <v>1</v>
      </c>
      <c r="K2809" t="s">
        <v>32</v>
      </c>
      <c r="L2809" s="2" t="s">
        <v>43</v>
      </c>
      <c r="M2809" s="1" t="s">
        <v>58</v>
      </c>
      <c r="N2809" s="1" t="s">
        <v>1721</v>
      </c>
      <c r="O2809" s="1" t="s">
        <v>1524</v>
      </c>
      <c r="P2809" t="s">
        <v>1722</v>
      </c>
      <c r="Q2809" s="18">
        <v>20.29</v>
      </c>
      <c r="R2809">
        <v>20.29</v>
      </c>
      <c r="S2809">
        <v>0.5</v>
      </c>
      <c r="T2809">
        <v>10.15</v>
      </c>
      <c r="U2809" t="s">
        <v>38</v>
      </c>
      <c r="V2809">
        <v>1</v>
      </c>
      <c r="W2809">
        <v>10.15</v>
      </c>
      <c r="X2809">
        <v>20.29</v>
      </c>
      <c r="Y2809">
        <v>20.29</v>
      </c>
      <c r="Z2809" t="s">
        <v>62</v>
      </c>
      <c r="AA2809">
        <v>0</v>
      </c>
      <c r="AB2809">
        <v>10.15</v>
      </c>
      <c r="AC2809" t="s">
        <v>38</v>
      </c>
      <c r="AD2809">
        <v>0</v>
      </c>
    </row>
    <row r="2810" spans="1:36" x14ac:dyDescent="0.25">
      <c r="A2810" s="3">
        <v>43374.881180555603</v>
      </c>
      <c r="B2810" t="s">
        <v>49</v>
      </c>
      <c r="C2810" t="s">
        <v>12279</v>
      </c>
      <c r="D2810" t="s">
        <v>13445</v>
      </c>
      <c r="E2810" t="s">
        <v>12335</v>
      </c>
      <c r="F2810">
        <v>98013</v>
      </c>
      <c r="G2810" t="s">
        <v>31</v>
      </c>
      <c r="H2810">
        <v>1</v>
      </c>
      <c r="K2810" t="s">
        <v>32</v>
      </c>
      <c r="L2810" s="2" t="s">
        <v>43</v>
      </c>
      <c r="M2810" s="1" t="s">
        <v>44</v>
      </c>
      <c r="N2810" s="1" t="s">
        <v>5040</v>
      </c>
      <c r="O2810" s="1" t="s">
        <v>1043</v>
      </c>
      <c r="P2810" t="s">
        <v>5041</v>
      </c>
      <c r="Q2810" s="18">
        <v>9.99</v>
      </c>
      <c r="R2810">
        <v>9.99</v>
      </c>
      <c r="S2810">
        <v>0.7</v>
      </c>
      <c r="T2810">
        <v>6.99</v>
      </c>
      <c r="U2810" t="s">
        <v>38</v>
      </c>
      <c r="V2810">
        <v>1</v>
      </c>
      <c r="W2810">
        <v>6.99</v>
      </c>
      <c r="X2810">
        <v>9.99</v>
      </c>
      <c r="Y2810">
        <v>9.99</v>
      </c>
      <c r="Z2810" t="s">
        <v>38</v>
      </c>
      <c r="AA2810">
        <v>0</v>
      </c>
      <c r="AB2810">
        <v>6.99</v>
      </c>
      <c r="AC2810" t="s">
        <v>38</v>
      </c>
      <c r="AD2810">
        <v>0.86</v>
      </c>
      <c r="AE2810" t="s">
        <v>12336</v>
      </c>
      <c r="AF2810">
        <v>0.65</v>
      </c>
      <c r="AG2810">
        <v>0</v>
      </c>
      <c r="AH2810">
        <v>0</v>
      </c>
      <c r="AI2810" t="s">
        <v>13446</v>
      </c>
      <c r="AJ2810">
        <v>0.21</v>
      </c>
    </row>
    <row r="2811" spans="1:36" x14ac:dyDescent="0.25">
      <c r="A2811" s="3">
        <v>43397.7332523148</v>
      </c>
      <c r="B2811" t="s">
        <v>150</v>
      </c>
      <c r="F2811" t="s">
        <v>3723</v>
      </c>
      <c r="G2811" t="s">
        <v>31</v>
      </c>
      <c r="H2811">
        <v>1</v>
      </c>
      <c r="K2811" t="s">
        <v>32</v>
      </c>
      <c r="L2811" s="2" t="s">
        <v>33</v>
      </c>
      <c r="M2811" s="1" t="s">
        <v>187</v>
      </c>
      <c r="N2811" s="1" t="s">
        <v>5435</v>
      </c>
      <c r="O2811" s="1" t="s">
        <v>322</v>
      </c>
      <c r="P2811" t="s">
        <v>5436</v>
      </c>
      <c r="Q2811" s="18">
        <v>6.79</v>
      </c>
      <c r="R2811">
        <v>6.79</v>
      </c>
      <c r="S2811">
        <v>0.5</v>
      </c>
      <c r="T2811">
        <v>3.4</v>
      </c>
      <c r="U2811" t="s">
        <v>38</v>
      </c>
      <c r="V2811">
        <v>1</v>
      </c>
      <c r="W2811">
        <v>3.4</v>
      </c>
      <c r="X2811">
        <v>6.79</v>
      </c>
      <c r="Y2811">
        <v>6.79</v>
      </c>
      <c r="Z2811" t="s">
        <v>62</v>
      </c>
      <c r="AA2811">
        <v>0</v>
      </c>
      <c r="AB2811">
        <v>3.4</v>
      </c>
      <c r="AC2811" t="s">
        <v>38</v>
      </c>
      <c r="AD2811">
        <v>0</v>
      </c>
    </row>
    <row r="2812" spans="1:36" x14ac:dyDescent="0.25">
      <c r="A2812" s="3">
        <v>43375.751724537004</v>
      </c>
      <c r="B2812" t="s">
        <v>118</v>
      </c>
      <c r="F2812" t="s">
        <v>5437</v>
      </c>
      <c r="G2812" t="s">
        <v>31</v>
      </c>
      <c r="H2812">
        <v>1</v>
      </c>
      <c r="K2812" t="s">
        <v>32</v>
      </c>
      <c r="L2812" s="2" t="s">
        <v>33</v>
      </c>
      <c r="M2812" s="1" t="s">
        <v>33</v>
      </c>
      <c r="N2812" s="1" t="s">
        <v>5438</v>
      </c>
      <c r="O2812" s="1" t="s">
        <v>5439</v>
      </c>
      <c r="P2812" t="s">
        <v>5440</v>
      </c>
      <c r="Q2812" s="18">
        <v>6.79</v>
      </c>
      <c r="R2812">
        <v>6.79</v>
      </c>
      <c r="S2812">
        <v>0.5</v>
      </c>
      <c r="T2812">
        <v>3.4</v>
      </c>
      <c r="U2812" t="s">
        <v>38</v>
      </c>
      <c r="V2812">
        <v>1</v>
      </c>
      <c r="W2812">
        <v>3.4</v>
      </c>
      <c r="X2812">
        <v>6.79</v>
      </c>
      <c r="Y2812">
        <v>6.79</v>
      </c>
      <c r="Z2812" t="s">
        <v>124</v>
      </c>
      <c r="AA2812">
        <v>0</v>
      </c>
      <c r="AB2812">
        <v>3.4</v>
      </c>
      <c r="AC2812" t="s">
        <v>38</v>
      </c>
      <c r="AD2812">
        <v>0</v>
      </c>
    </row>
    <row r="2813" spans="1:36" x14ac:dyDescent="0.25">
      <c r="A2813" s="3">
        <v>43395.815798611096</v>
      </c>
      <c r="B2813" t="s">
        <v>157</v>
      </c>
      <c r="F2813" t="s">
        <v>5441</v>
      </c>
      <c r="G2813" t="s">
        <v>31</v>
      </c>
      <c r="H2813">
        <v>1</v>
      </c>
      <c r="K2813" t="s">
        <v>32</v>
      </c>
      <c r="L2813" s="2" t="s">
        <v>1338</v>
      </c>
      <c r="M2813" s="1" t="s">
        <v>1338</v>
      </c>
      <c r="N2813" s="1" t="s">
        <v>4249</v>
      </c>
      <c r="O2813" s="1" t="s">
        <v>4250</v>
      </c>
      <c r="P2813" t="s">
        <v>4251</v>
      </c>
      <c r="Q2813" s="18">
        <v>8.49</v>
      </c>
      <c r="R2813">
        <v>8.49</v>
      </c>
      <c r="S2813">
        <v>0.5</v>
      </c>
      <c r="T2813">
        <v>4.25</v>
      </c>
      <c r="U2813" t="s">
        <v>38</v>
      </c>
      <c r="V2813">
        <v>1</v>
      </c>
      <c r="W2813">
        <v>4.25</v>
      </c>
      <c r="X2813">
        <v>8.49</v>
      </c>
      <c r="Y2813">
        <v>8.49</v>
      </c>
      <c r="Z2813" t="s">
        <v>162</v>
      </c>
      <c r="AA2813">
        <v>0</v>
      </c>
      <c r="AB2813">
        <v>4.25</v>
      </c>
      <c r="AC2813" t="s">
        <v>38</v>
      </c>
      <c r="AD2813">
        <v>0</v>
      </c>
    </row>
    <row r="2814" spans="1:36" x14ac:dyDescent="0.25">
      <c r="A2814" s="3">
        <v>43404.862476851798</v>
      </c>
      <c r="B2814" t="s">
        <v>49</v>
      </c>
      <c r="C2814" t="s">
        <v>5590</v>
      </c>
      <c r="D2814" t="s">
        <v>13447</v>
      </c>
      <c r="E2814" t="s">
        <v>12502</v>
      </c>
      <c r="F2814">
        <v>46040</v>
      </c>
      <c r="G2814" t="s">
        <v>31</v>
      </c>
      <c r="H2814">
        <v>1</v>
      </c>
      <c r="K2814" t="s">
        <v>32</v>
      </c>
      <c r="L2814" s="2" t="s">
        <v>65</v>
      </c>
      <c r="M2814" s="1" t="s">
        <v>228</v>
      </c>
      <c r="N2814" s="1" t="s">
        <v>2850</v>
      </c>
      <c r="O2814" s="1" t="s">
        <v>684</v>
      </c>
      <c r="P2814" t="s">
        <v>2851</v>
      </c>
      <c r="Q2814" s="18">
        <v>3.99</v>
      </c>
      <c r="R2814">
        <v>3.99</v>
      </c>
      <c r="S2814">
        <v>0.7</v>
      </c>
      <c r="T2814">
        <v>2.79</v>
      </c>
      <c r="U2814" t="s">
        <v>38</v>
      </c>
      <c r="V2814">
        <v>1</v>
      </c>
      <c r="W2814">
        <v>2.79</v>
      </c>
      <c r="X2814">
        <v>3.99</v>
      </c>
      <c r="Y2814">
        <v>3.99</v>
      </c>
      <c r="Z2814" t="s">
        <v>38</v>
      </c>
      <c r="AA2814">
        <v>0</v>
      </c>
      <c r="AB2814">
        <v>2.79</v>
      </c>
      <c r="AC2814" t="s">
        <v>38</v>
      </c>
      <c r="AD2814">
        <v>0.28000000000000003</v>
      </c>
      <c r="AE2814" t="s">
        <v>12425</v>
      </c>
      <c r="AF2814">
        <v>0.28000000000000003</v>
      </c>
      <c r="AG2814">
        <v>0</v>
      </c>
      <c r="AH2814">
        <v>0</v>
      </c>
      <c r="AI2814" t="s">
        <v>1817</v>
      </c>
      <c r="AJ2814">
        <v>0</v>
      </c>
    </row>
    <row r="2815" spans="1:36" x14ac:dyDescent="0.25">
      <c r="A2815" s="3">
        <v>43381.705937500003</v>
      </c>
      <c r="B2815" t="s">
        <v>49</v>
      </c>
      <c r="C2815" t="s">
        <v>12291</v>
      </c>
      <c r="D2815" t="s">
        <v>12491</v>
      </c>
      <c r="E2815" t="s">
        <v>12492</v>
      </c>
      <c r="F2815">
        <v>48436</v>
      </c>
      <c r="G2815" t="s">
        <v>31</v>
      </c>
      <c r="H2815">
        <v>1</v>
      </c>
      <c r="K2815" t="s">
        <v>32</v>
      </c>
      <c r="L2815" s="2" t="s">
        <v>65</v>
      </c>
      <c r="M2815" s="1" t="s">
        <v>228</v>
      </c>
      <c r="N2815" s="1" t="s">
        <v>1208</v>
      </c>
      <c r="O2815" s="1" t="s">
        <v>1209</v>
      </c>
      <c r="P2815" t="s">
        <v>1210</v>
      </c>
      <c r="Q2815" s="18">
        <v>0.99</v>
      </c>
      <c r="R2815">
        <v>0.99</v>
      </c>
      <c r="S2815">
        <v>0.7</v>
      </c>
      <c r="T2815">
        <v>0.69</v>
      </c>
      <c r="U2815" t="s">
        <v>38</v>
      </c>
      <c r="V2815">
        <v>1</v>
      </c>
      <c r="W2815">
        <v>0.69</v>
      </c>
      <c r="X2815">
        <v>0.99</v>
      </c>
      <c r="Y2815">
        <v>0.99</v>
      </c>
      <c r="Z2815" t="s">
        <v>38</v>
      </c>
      <c r="AA2815">
        <v>0</v>
      </c>
      <c r="AB2815">
        <v>0.69</v>
      </c>
      <c r="AC2815" t="s">
        <v>38</v>
      </c>
      <c r="AD2815">
        <v>0</v>
      </c>
    </row>
    <row r="2816" spans="1:36" x14ac:dyDescent="0.25">
      <c r="A2816" s="3">
        <v>43381.735381944403</v>
      </c>
      <c r="B2816" t="s">
        <v>283</v>
      </c>
      <c r="F2816" t="s">
        <v>5442</v>
      </c>
      <c r="G2816" t="s">
        <v>31</v>
      </c>
      <c r="H2816">
        <v>1</v>
      </c>
      <c r="K2816" t="s">
        <v>32</v>
      </c>
      <c r="L2816" s="2" t="s">
        <v>33</v>
      </c>
      <c r="M2816" s="1" t="s">
        <v>128</v>
      </c>
      <c r="N2816" s="1" t="s">
        <v>5443</v>
      </c>
      <c r="O2816" s="1" t="s">
        <v>4018</v>
      </c>
      <c r="P2816" t="s">
        <v>5444</v>
      </c>
      <c r="Q2816" s="18">
        <v>3.39</v>
      </c>
      <c r="R2816">
        <v>3.39</v>
      </c>
      <c r="S2816">
        <v>0.5</v>
      </c>
      <c r="T2816">
        <v>1.7</v>
      </c>
      <c r="U2816" t="s">
        <v>38</v>
      </c>
      <c r="V2816">
        <v>1</v>
      </c>
      <c r="W2816">
        <v>1.7</v>
      </c>
      <c r="X2816">
        <v>3.39</v>
      </c>
      <c r="Y2816">
        <v>3.39</v>
      </c>
      <c r="Z2816" t="s">
        <v>38</v>
      </c>
      <c r="AA2816">
        <v>0</v>
      </c>
      <c r="AB2816">
        <v>1.7</v>
      </c>
      <c r="AC2816" t="s">
        <v>38</v>
      </c>
      <c r="AD2816">
        <v>0</v>
      </c>
    </row>
    <row r="2817" spans="1:36" x14ac:dyDescent="0.25">
      <c r="A2817" s="3">
        <v>43403.114479166703</v>
      </c>
      <c r="B2817" t="s">
        <v>49</v>
      </c>
      <c r="C2817" t="s">
        <v>12276</v>
      </c>
      <c r="D2817" t="s">
        <v>12592</v>
      </c>
      <c r="E2817" t="s">
        <v>13448</v>
      </c>
      <c r="F2817">
        <v>31406</v>
      </c>
      <c r="G2817" t="s">
        <v>31</v>
      </c>
      <c r="H2817">
        <v>1</v>
      </c>
      <c r="K2817" t="s">
        <v>32</v>
      </c>
      <c r="L2817" s="2" t="s">
        <v>43</v>
      </c>
      <c r="M2817" s="1" t="s">
        <v>58</v>
      </c>
      <c r="N2817" s="1" t="s">
        <v>195</v>
      </c>
      <c r="O2817" s="1" t="s">
        <v>60</v>
      </c>
      <c r="P2817" t="s">
        <v>196</v>
      </c>
      <c r="Q2817" s="18">
        <v>2.99</v>
      </c>
      <c r="R2817">
        <v>2.99</v>
      </c>
      <c r="S2817">
        <v>0.7</v>
      </c>
      <c r="T2817">
        <v>2.09</v>
      </c>
      <c r="U2817" t="s">
        <v>38</v>
      </c>
      <c r="V2817">
        <v>1</v>
      </c>
      <c r="W2817">
        <v>2.09</v>
      </c>
      <c r="X2817">
        <v>2.99</v>
      </c>
      <c r="Y2817">
        <v>2.99</v>
      </c>
      <c r="Z2817" t="s">
        <v>38</v>
      </c>
      <c r="AA2817">
        <v>0</v>
      </c>
      <c r="AB2817">
        <v>2.09</v>
      </c>
      <c r="AC2817" t="s">
        <v>38</v>
      </c>
      <c r="AD2817">
        <v>0</v>
      </c>
    </row>
    <row r="2818" spans="1:36" x14ac:dyDescent="0.25">
      <c r="A2818" s="3">
        <v>43383.796944444402</v>
      </c>
      <c r="B2818" t="s">
        <v>49</v>
      </c>
      <c r="C2818" t="s">
        <v>12277</v>
      </c>
      <c r="D2818" t="s">
        <v>13078</v>
      </c>
      <c r="E2818" t="s">
        <v>13079</v>
      </c>
      <c r="F2818">
        <v>10307</v>
      </c>
      <c r="G2818" t="s">
        <v>31</v>
      </c>
      <c r="H2818">
        <v>1</v>
      </c>
      <c r="K2818" t="s">
        <v>32</v>
      </c>
      <c r="L2818" s="2" t="s">
        <v>33</v>
      </c>
      <c r="M2818" s="1" t="s">
        <v>128</v>
      </c>
      <c r="N2818" s="1" t="s">
        <v>3728</v>
      </c>
      <c r="O2818" s="1" t="s">
        <v>653</v>
      </c>
      <c r="P2818" t="s">
        <v>3729</v>
      </c>
      <c r="Q2818" s="18">
        <v>7.99</v>
      </c>
      <c r="R2818">
        <v>7.99</v>
      </c>
      <c r="S2818">
        <v>0.7</v>
      </c>
      <c r="T2818">
        <v>5.59</v>
      </c>
      <c r="U2818" t="s">
        <v>38</v>
      </c>
      <c r="V2818">
        <v>1</v>
      </c>
      <c r="W2818">
        <v>5.59</v>
      </c>
      <c r="X2818">
        <v>7.99</v>
      </c>
      <c r="Y2818">
        <v>7.99</v>
      </c>
      <c r="Z2818" t="s">
        <v>38</v>
      </c>
      <c r="AA2818">
        <v>0</v>
      </c>
      <c r="AB2818">
        <v>5.59</v>
      </c>
      <c r="AC2818" t="s">
        <v>38</v>
      </c>
      <c r="AD2818">
        <v>0</v>
      </c>
    </row>
    <row r="2819" spans="1:36" x14ac:dyDescent="0.25">
      <c r="A2819" s="3">
        <v>43398.391504629602</v>
      </c>
      <c r="B2819" t="s">
        <v>49</v>
      </c>
      <c r="C2819" t="s">
        <v>12286</v>
      </c>
      <c r="D2819" t="s">
        <v>13413</v>
      </c>
      <c r="E2819" t="s">
        <v>12373</v>
      </c>
      <c r="F2819">
        <v>21401</v>
      </c>
      <c r="G2819" t="s">
        <v>31</v>
      </c>
      <c r="H2819">
        <v>1</v>
      </c>
      <c r="K2819" t="s">
        <v>138</v>
      </c>
      <c r="L2819" s="2" t="s">
        <v>43</v>
      </c>
      <c r="M2819" s="1" t="s">
        <v>58</v>
      </c>
      <c r="N2819" s="1" t="s">
        <v>5445</v>
      </c>
      <c r="O2819" s="1" t="s">
        <v>176</v>
      </c>
      <c r="P2819" t="s">
        <v>5446</v>
      </c>
      <c r="Q2819" s="18">
        <v>9.99</v>
      </c>
      <c r="R2819">
        <v>9.99</v>
      </c>
      <c r="S2819">
        <v>0.7</v>
      </c>
      <c r="T2819">
        <v>6.99</v>
      </c>
      <c r="U2819" t="s">
        <v>38</v>
      </c>
      <c r="V2819">
        <v>1</v>
      </c>
      <c r="W2819">
        <v>6.99</v>
      </c>
      <c r="X2819">
        <v>9.99</v>
      </c>
      <c r="Y2819">
        <v>9.99</v>
      </c>
      <c r="Z2819" t="s">
        <v>38</v>
      </c>
      <c r="AA2819">
        <v>0</v>
      </c>
      <c r="AB2819">
        <v>6.99</v>
      </c>
      <c r="AC2819" t="s">
        <v>38</v>
      </c>
      <c r="AD2819">
        <v>0</v>
      </c>
    </row>
    <row r="2820" spans="1:36" x14ac:dyDescent="0.25">
      <c r="A2820" s="3">
        <v>43377.469305555598</v>
      </c>
      <c r="B2820" t="s">
        <v>5447</v>
      </c>
      <c r="F2820" t="s">
        <v>5448</v>
      </c>
      <c r="G2820" t="s">
        <v>31</v>
      </c>
      <c r="H2820">
        <v>1</v>
      </c>
      <c r="K2820" t="s">
        <v>32</v>
      </c>
      <c r="L2820" s="2" t="s">
        <v>71</v>
      </c>
      <c r="M2820" s="1" t="s">
        <v>71</v>
      </c>
      <c r="N2820" s="1" t="s">
        <v>5449</v>
      </c>
      <c r="O2820" s="1" t="s">
        <v>5114</v>
      </c>
      <c r="P2820" t="s">
        <v>5450</v>
      </c>
      <c r="Q2820" s="18">
        <v>13.29</v>
      </c>
      <c r="R2820">
        <v>13.29</v>
      </c>
      <c r="S2820">
        <v>0.5</v>
      </c>
      <c r="T2820">
        <v>6.65</v>
      </c>
      <c r="U2820" t="s">
        <v>38</v>
      </c>
      <c r="V2820">
        <v>1</v>
      </c>
      <c r="W2820">
        <v>6.65</v>
      </c>
      <c r="X2820">
        <v>13.29</v>
      </c>
      <c r="Y2820">
        <v>13.29</v>
      </c>
      <c r="Z2820" t="s">
        <v>38</v>
      </c>
      <c r="AA2820">
        <v>0</v>
      </c>
      <c r="AB2820">
        <v>6.65</v>
      </c>
      <c r="AC2820" t="s">
        <v>38</v>
      </c>
      <c r="AD2820">
        <v>0</v>
      </c>
    </row>
    <row r="2821" spans="1:36" x14ac:dyDescent="0.25">
      <c r="A2821" s="3">
        <v>43393.187071759297</v>
      </c>
      <c r="B2821" t="s">
        <v>2899</v>
      </c>
      <c r="F2821" t="s">
        <v>885</v>
      </c>
      <c r="G2821" t="s">
        <v>31</v>
      </c>
      <c r="H2821">
        <v>1</v>
      </c>
      <c r="K2821" t="s">
        <v>32</v>
      </c>
      <c r="L2821" s="2" t="s">
        <v>43</v>
      </c>
      <c r="M2821" s="1" t="s">
        <v>44</v>
      </c>
      <c r="N2821" s="1" t="s">
        <v>5451</v>
      </c>
      <c r="O2821" s="1" t="s">
        <v>5452</v>
      </c>
      <c r="P2821" t="s">
        <v>5453</v>
      </c>
      <c r="Q2821" s="18">
        <v>3.39</v>
      </c>
      <c r="R2821">
        <v>3.39</v>
      </c>
      <c r="S2821">
        <v>0.5</v>
      </c>
      <c r="T2821">
        <v>1.7</v>
      </c>
      <c r="U2821" t="s">
        <v>38</v>
      </c>
      <c r="V2821">
        <v>1</v>
      </c>
      <c r="W2821">
        <v>1.7</v>
      </c>
      <c r="X2821">
        <v>3.39</v>
      </c>
      <c r="Y2821">
        <v>3.39</v>
      </c>
      <c r="Z2821" t="s">
        <v>2904</v>
      </c>
      <c r="AA2821">
        <v>0</v>
      </c>
      <c r="AB2821">
        <v>1.7</v>
      </c>
      <c r="AC2821" t="s">
        <v>38</v>
      </c>
      <c r="AD2821">
        <v>0</v>
      </c>
    </row>
    <row r="2822" spans="1:36" x14ac:dyDescent="0.25">
      <c r="A2822" s="3">
        <v>43377.499178240701</v>
      </c>
      <c r="B2822" t="s">
        <v>49</v>
      </c>
      <c r="C2822" t="s">
        <v>12284</v>
      </c>
      <c r="D2822" t="s">
        <v>13449</v>
      </c>
      <c r="E2822" t="s">
        <v>13450</v>
      </c>
      <c r="F2822">
        <v>74554</v>
      </c>
      <c r="G2822" t="s">
        <v>31</v>
      </c>
      <c r="H2822">
        <v>1</v>
      </c>
      <c r="K2822" t="s">
        <v>32</v>
      </c>
      <c r="L2822" s="2" t="s">
        <v>33</v>
      </c>
      <c r="M2822" s="1" t="s">
        <v>34</v>
      </c>
      <c r="N2822" s="1" t="s">
        <v>5454</v>
      </c>
      <c r="O2822" s="1" t="s">
        <v>182</v>
      </c>
      <c r="P2822" t="s">
        <v>5455</v>
      </c>
      <c r="Q2822" s="18">
        <v>8.51</v>
      </c>
      <c r="R2822">
        <v>8.51</v>
      </c>
      <c r="S2822">
        <v>0.7</v>
      </c>
      <c r="T2822">
        <v>5.96</v>
      </c>
      <c r="U2822" t="s">
        <v>38</v>
      </c>
      <c r="V2822">
        <v>1</v>
      </c>
      <c r="W2822">
        <v>5.96</v>
      </c>
      <c r="X2822">
        <v>8.51</v>
      </c>
      <c r="Y2822">
        <v>8.51</v>
      </c>
      <c r="Z2822" t="s">
        <v>38</v>
      </c>
      <c r="AA2822">
        <v>0</v>
      </c>
      <c r="AB2822">
        <v>5.96</v>
      </c>
      <c r="AC2822" t="s">
        <v>38</v>
      </c>
      <c r="AD2822">
        <v>0</v>
      </c>
    </row>
    <row r="2823" spans="1:36" x14ac:dyDescent="0.25">
      <c r="A2823" s="3">
        <v>43388.014988425901</v>
      </c>
      <c r="B2823" t="s">
        <v>49</v>
      </c>
      <c r="C2823" t="s">
        <v>12277</v>
      </c>
      <c r="D2823" t="s">
        <v>13451</v>
      </c>
      <c r="E2823" t="s">
        <v>12510</v>
      </c>
      <c r="F2823">
        <v>11040</v>
      </c>
      <c r="G2823" t="s">
        <v>31</v>
      </c>
      <c r="H2823">
        <v>1</v>
      </c>
      <c r="K2823" t="s">
        <v>32</v>
      </c>
      <c r="L2823" s="2" t="s">
        <v>43</v>
      </c>
      <c r="M2823" s="1" t="s">
        <v>44</v>
      </c>
      <c r="N2823" s="1" t="s">
        <v>1398</v>
      </c>
      <c r="O2823" s="1" t="s">
        <v>1399</v>
      </c>
      <c r="P2823" t="s">
        <v>1400</v>
      </c>
      <c r="Q2823" s="18">
        <v>3.99</v>
      </c>
      <c r="R2823">
        <v>3.99</v>
      </c>
      <c r="S2823">
        <v>0.7</v>
      </c>
      <c r="T2823">
        <v>2.79</v>
      </c>
      <c r="U2823" t="s">
        <v>38</v>
      </c>
      <c r="V2823">
        <v>1</v>
      </c>
      <c r="W2823">
        <v>2.79</v>
      </c>
      <c r="X2823">
        <v>3.99</v>
      </c>
      <c r="Y2823">
        <v>3.99</v>
      </c>
      <c r="Z2823" t="s">
        <v>38</v>
      </c>
      <c r="AA2823">
        <v>0</v>
      </c>
      <c r="AB2823">
        <v>2.79</v>
      </c>
      <c r="AC2823" t="s">
        <v>38</v>
      </c>
      <c r="AD2823">
        <v>0</v>
      </c>
    </row>
    <row r="2824" spans="1:36" x14ac:dyDescent="0.25">
      <c r="A2824" s="3">
        <v>43394.494143518503</v>
      </c>
      <c r="B2824" t="s">
        <v>586</v>
      </c>
      <c r="F2824" t="s">
        <v>5456</v>
      </c>
      <c r="G2824" t="s">
        <v>31</v>
      </c>
      <c r="H2824">
        <v>1</v>
      </c>
      <c r="K2824" t="s">
        <v>32</v>
      </c>
      <c r="L2824" s="2" t="s">
        <v>33</v>
      </c>
      <c r="M2824" s="1" t="s">
        <v>34</v>
      </c>
      <c r="N2824" s="1" t="s">
        <v>5457</v>
      </c>
      <c r="O2824" s="1" t="s">
        <v>182</v>
      </c>
      <c r="P2824" t="s">
        <v>5458</v>
      </c>
      <c r="Q2824" s="18">
        <v>10.19</v>
      </c>
      <c r="R2824">
        <v>10.19</v>
      </c>
      <c r="S2824">
        <v>0.5</v>
      </c>
      <c r="T2824">
        <v>5.0999999999999996</v>
      </c>
      <c r="U2824" t="s">
        <v>38</v>
      </c>
      <c r="V2824">
        <v>1</v>
      </c>
      <c r="W2824">
        <v>5.0999999999999996</v>
      </c>
      <c r="X2824">
        <v>10.19</v>
      </c>
      <c r="Y2824">
        <v>10.19</v>
      </c>
      <c r="Z2824" t="s">
        <v>38</v>
      </c>
      <c r="AA2824">
        <v>0</v>
      </c>
      <c r="AB2824">
        <v>5.0999999999999996</v>
      </c>
      <c r="AC2824" t="s">
        <v>38</v>
      </c>
      <c r="AD2824">
        <v>0</v>
      </c>
    </row>
    <row r="2825" spans="1:36" x14ac:dyDescent="0.25">
      <c r="A2825" s="3">
        <v>43391.146886574097</v>
      </c>
      <c r="B2825" t="s">
        <v>49</v>
      </c>
      <c r="C2825" t="s">
        <v>12280</v>
      </c>
      <c r="D2825" t="s">
        <v>13452</v>
      </c>
      <c r="E2825" t="s">
        <v>12393</v>
      </c>
      <c r="F2825">
        <v>92103</v>
      </c>
      <c r="G2825" t="s">
        <v>31</v>
      </c>
      <c r="H2825">
        <v>1</v>
      </c>
      <c r="K2825" t="s">
        <v>32</v>
      </c>
      <c r="L2825" s="2" t="s">
        <v>50</v>
      </c>
      <c r="M2825" s="1" t="s">
        <v>1182</v>
      </c>
      <c r="N2825" s="1" t="s">
        <v>1214</v>
      </c>
      <c r="O2825" s="1" t="s">
        <v>1215</v>
      </c>
      <c r="P2825" t="s">
        <v>1216</v>
      </c>
      <c r="Q2825" s="18">
        <v>2.99</v>
      </c>
      <c r="R2825">
        <v>2.99</v>
      </c>
      <c r="S2825">
        <v>0.7</v>
      </c>
      <c r="T2825">
        <v>2.09</v>
      </c>
      <c r="U2825" t="s">
        <v>38</v>
      </c>
      <c r="V2825">
        <v>1</v>
      </c>
      <c r="W2825">
        <v>2.09</v>
      </c>
      <c r="X2825">
        <v>2.99</v>
      </c>
      <c r="Y2825">
        <v>2.99</v>
      </c>
      <c r="Z2825" t="s">
        <v>38</v>
      </c>
      <c r="AA2825">
        <v>0</v>
      </c>
      <c r="AB2825">
        <v>2.09</v>
      </c>
      <c r="AC2825" t="s">
        <v>38</v>
      </c>
      <c r="AD2825">
        <v>0</v>
      </c>
    </row>
    <row r="2826" spans="1:36" x14ac:dyDescent="0.25">
      <c r="A2826" s="3">
        <v>43389.026782407404</v>
      </c>
      <c r="B2826" t="s">
        <v>49</v>
      </c>
      <c r="C2826" t="s">
        <v>12289</v>
      </c>
      <c r="D2826" t="s">
        <v>13453</v>
      </c>
      <c r="E2826" t="s">
        <v>13019</v>
      </c>
      <c r="F2826">
        <v>75009</v>
      </c>
      <c r="G2826" t="s">
        <v>31</v>
      </c>
      <c r="H2826">
        <v>1</v>
      </c>
      <c r="K2826" t="s">
        <v>32</v>
      </c>
      <c r="L2826" s="2" t="s">
        <v>43</v>
      </c>
      <c r="M2826" s="1" t="s">
        <v>58</v>
      </c>
      <c r="N2826" s="1" t="s">
        <v>2143</v>
      </c>
      <c r="O2826" s="1" t="s">
        <v>104</v>
      </c>
      <c r="P2826" t="s">
        <v>2144</v>
      </c>
      <c r="Q2826" s="18">
        <v>9.99</v>
      </c>
      <c r="R2826">
        <v>9.99</v>
      </c>
      <c r="S2826">
        <v>0.7</v>
      </c>
      <c r="T2826">
        <v>6.99</v>
      </c>
      <c r="U2826" t="s">
        <v>38</v>
      </c>
      <c r="V2826">
        <v>1</v>
      </c>
      <c r="W2826">
        <v>6.99</v>
      </c>
      <c r="X2826">
        <v>9.99</v>
      </c>
      <c r="Y2826">
        <v>9.99</v>
      </c>
      <c r="Z2826" t="s">
        <v>38</v>
      </c>
      <c r="AA2826">
        <v>0</v>
      </c>
      <c r="AB2826">
        <v>6.99</v>
      </c>
      <c r="AC2826" t="s">
        <v>38</v>
      </c>
      <c r="AD2826">
        <v>0.82000000000000006</v>
      </c>
      <c r="AE2826" t="s">
        <v>12388</v>
      </c>
      <c r="AF2826">
        <v>0.62</v>
      </c>
      <c r="AG2826">
        <v>0.02</v>
      </c>
      <c r="AH2826">
        <v>0.2</v>
      </c>
      <c r="AI2826" t="s">
        <v>1817</v>
      </c>
      <c r="AJ2826">
        <v>0</v>
      </c>
    </row>
    <row r="2827" spans="1:36" x14ac:dyDescent="0.25">
      <c r="A2827" s="3">
        <v>43401.488854166702</v>
      </c>
      <c r="B2827" t="s">
        <v>166</v>
      </c>
      <c r="F2827" t="s">
        <v>5459</v>
      </c>
      <c r="G2827" t="s">
        <v>31</v>
      </c>
      <c r="H2827">
        <v>1</v>
      </c>
      <c r="K2827" t="s">
        <v>32</v>
      </c>
      <c r="L2827" s="2" t="s">
        <v>33</v>
      </c>
      <c r="M2827" s="1" t="s">
        <v>33</v>
      </c>
      <c r="N2827" s="1" t="s">
        <v>1828</v>
      </c>
      <c r="O2827" s="1" t="s">
        <v>1624</v>
      </c>
      <c r="P2827" t="s">
        <v>1829</v>
      </c>
      <c r="Q2827" s="18">
        <v>19.59</v>
      </c>
      <c r="R2827">
        <v>19.59</v>
      </c>
      <c r="S2827">
        <v>0.5</v>
      </c>
      <c r="T2827">
        <v>9.8000000000000007</v>
      </c>
      <c r="U2827" t="s">
        <v>38</v>
      </c>
      <c r="V2827">
        <v>1</v>
      </c>
      <c r="W2827">
        <v>9.8000000000000007</v>
      </c>
      <c r="X2827">
        <v>19.59</v>
      </c>
      <c r="Y2827">
        <v>19.59</v>
      </c>
      <c r="Z2827" t="s">
        <v>172</v>
      </c>
      <c r="AA2827">
        <v>0</v>
      </c>
      <c r="AB2827">
        <v>9.8000000000000007</v>
      </c>
      <c r="AC2827" t="s">
        <v>38</v>
      </c>
      <c r="AD2827">
        <v>0</v>
      </c>
    </row>
    <row r="2828" spans="1:36" x14ac:dyDescent="0.25">
      <c r="A2828" s="3">
        <v>43402.392615740697</v>
      </c>
      <c r="B2828" t="s">
        <v>28</v>
      </c>
      <c r="C2828" t="s">
        <v>1270</v>
      </c>
      <c r="F2828" t="s">
        <v>5460</v>
      </c>
      <c r="G2828" t="s">
        <v>31</v>
      </c>
      <c r="H2828">
        <v>1</v>
      </c>
      <c r="K2828" t="s">
        <v>32</v>
      </c>
      <c r="L2828" s="2" t="s">
        <v>65</v>
      </c>
      <c r="M2828" s="1" t="s">
        <v>255</v>
      </c>
      <c r="N2828" s="1" t="s">
        <v>5461</v>
      </c>
      <c r="O2828" s="1" t="s">
        <v>598</v>
      </c>
      <c r="P2828" t="s">
        <v>5462</v>
      </c>
      <c r="Q2828" s="18">
        <v>5.05</v>
      </c>
      <c r="R2828">
        <v>5.05</v>
      </c>
      <c r="S2828">
        <v>0.5</v>
      </c>
      <c r="T2828">
        <v>2.5299999999999998</v>
      </c>
      <c r="U2828" t="s">
        <v>38</v>
      </c>
      <c r="V2828">
        <v>1</v>
      </c>
      <c r="W2828">
        <v>2.5299999999999998</v>
      </c>
      <c r="X2828">
        <v>5.05</v>
      </c>
      <c r="Y2828">
        <v>5.05</v>
      </c>
      <c r="Z2828" t="s">
        <v>39</v>
      </c>
      <c r="AA2828">
        <v>0</v>
      </c>
      <c r="AB2828">
        <v>2.5299999999999998</v>
      </c>
      <c r="AC2828" t="s">
        <v>38</v>
      </c>
      <c r="AD2828">
        <v>0</v>
      </c>
    </row>
    <row r="2829" spans="1:36" x14ac:dyDescent="0.25">
      <c r="A2829" s="3">
        <v>43375.271064814799</v>
      </c>
      <c r="B2829" t="s">
        <v>49</v>
      </c>
      <c r="C2829" t="s">
        <v>3418</v>
      </c>
      <c r="D2829" t="s">
        <v>13454</v>
      </c>
      <c r="E2829" t="s">
        <v>13455</v>
      </c>
      <c r="F2829">
        <v>27950</v>
      </c>
      <c r="G2829" t="s">
        <v>31</v>
      </c>
      <c r="H2829">
        <v>1</v>
      </c>
      <c r="K2829" t="s">
        <v>32</v>
      </c>
      <c r="L2829" s="2" t="s">
        <v>33</v>
      </c>
      <c r="M2829" s="1" t="s">
        <v>33</v>
      </c>
      <c r="N2829" s="1" t="s">
        <v>1126</v>
      </c>
      <c r="O2829" s="1" t="s">
        <v>1127</v>
      </c>
      <c r="P2829" t="s">
        <v>1128</v>
      </c>
      <c r="Q2829" s="18">
        <v>14.99</v>
      </c>
      <c r="R2829">
        <v>14.99</v>
      </c>
      <c r="S2829">
        <v>0.7</v>
      </c>
      <c r="T2829">
        <v>10.49</v>
      </c>
      <c r="U2829" t="s">
        <v>38</v>
      </c>
      <c r="V2829">
        <v>1</v>
      </c>
      <c r="W2829">
        <v>10.49</v>
      </c>
      <c r="X2829">
        <v>14.99</v>
      </c>
      <c r="Y2829">
        <v>14.99</v>
      </c>
      <c r="Z2829" t="s">
        <v>38</v>
      </c>
      <c r="AA2829">
        <v>0</v>
      </c>
      <c r="AB2829">
        <v>10.49</v>
      </c>
      <c r="AC2829" t="s">
        <v>38</v>
      </c>
      <c r="AD2829">
        <v>1.01</v>
      </c>
      <c r="AE2829" t="s">
        <v>12412</v>
      </c>
      <c r="AF2829">
        <v>0.71</v>
      </c>
      <c r="AG2829">
        <v>0</v>
      </c>
      <c r="AH2829">
        <v>0</v>
      </c>
      <c r="AI2829" t="s">
        <v>12409</v>
      </c>
      <c r="AJ2829">
        <v>0.3</v>
      </c>
    </row>
    <row r="2830" spans="1:36" x14ac:dyDescent="0.25">
      <c r="A2830" s="3">
        <v>43378.842592592599</v>
      </c>
      <c r="B2830" t="s">
        <v>49</v>
      </c>
      <c r="C2830" t="s">
        <v>12300</v>
      </c>
      <c r="D2830" t="s">
        <v>13394</v>
      </c>
      <c r="E2830" t="s">
        <v>12368</v>
      </c>
      <c r="F2830">
        <v>51566</v>
      </c>
      <c r="G2830" t="s">
        <v>31</v>
      </c>
      <c r="H2830">
        <v>1</v>
      </c>
      <c r="K2830" t="s">
        <v>32</v>
      </c>
      <c r="L2830" s="2" t="s">
        <v>848</v>
      </c>
      <c r="M2830" s="1" t="s">
        <v>848</v>
      </c>
      <c r="N2830" s="1" t="s">
        <v>5463</v>
      </c>
      <c r="O2830" s="1" t="s">
        <v>5464</v>
      </c>
      <c r="P2830" t="s">
        <v>5465</v>
      </c>
      <c r="Q2830" s="18">
        <v>3.99</v>
      </c>
      <c r="R2830">
        <v>3.99</v>
      </c>
      <c r="S2830">
        <v>0.7</v>
      </c>
      <c r="T2830">
        <v>2.79</v>
      </c>
      <c r="U2830" t="s">
        <v>38</v>
      </c>
      <c r="V2830">
        <v>1</v>
      </c>
      <c r="W2830">
        <v>2.79</v>
      </c>
      <c r="X2830">
        <v>3.99</v>
      </c>
      <c r="Y2830">
        <v>3.99</v>
      </c>
      <c r="Z2830" t="s">
        <v>38</v>
      </c>
      <c r="AA2830">
        <v>0</v>
      </c>
      <c r="AB2830">
        <v>2.79</v>
      </c>
      <c r="AC2830" t="s">
        <v>38</v>
      </c>
      <c r="AD2830">
        <v>0</v>
      </c>
    </row>
    <row r="2831" spans="1:36" x14ac:dyDescent="0.25">
      <c r="A2831" s="3">
        <v>43395.845960648097</v>
      </c>
      <c r="B2831" t="s">
        <v>940</v>
      </c>
      <c r="F2831" t="s">
        <v>5466</v>
      </c>
      <c r="G2831" t="s">
        <v>31</v>
      </c>
      <c r="H2831">
        <v>1</v>
      </c>
      <c r="K2831" t="s">
        <v>32</v>
      </c>
      <c r="L2831" s="2" t="s">
        <v>43</v>
      </c>
      <c r="M2831" s="1" t="s">
        <v>44</v>
      </c>
      <c r="N2831" s="1" t="s">
        <v>91</v>
      </c>
      <c r="O2831" s="1" t="s">
        <v>46</v>
      </c>
      <c r="P2831" t="s">
        <v>92</v>
      </c>
      <c r="Q2831" s="18">
        <v>3.39</v>
      </c>
      <c r="R2831">
        <v>3.39</v>
      </c>
      <c r="S2831">
        <v>0.5</v>
      </c>
      <c r="T2831">
        <v>1.7</v>
      </c>
      <c r="U2831" t="s">
        <v>38</v>
      </c>
      <c r="V2831">
        <v>1</v>
      </c>
      <c r="W2831">
        <v>1.7</v>
      </c>
      <c r="X2831">
        <v>3.39</v>
      </c>
      <c r="Y2831">
        <v>3.39</v>
      </c>
      <c r="Z2831" t="s">
        <v>62</v>
      </c>
      <c r="AA2831">
        <v>0</v>
      </c>
      <c r="AB2831">
        <v>1.7</v>
      </c>
      <c r="AC2831" t="s">
        <v>38</v>
      </c>
      <c r="AD2831">
        <v>0</v>
      </c>
    </row>
    <row r="2832" spans="1:36" x14ac:dyDescent="0.25">
      <c r="A2832" s="3">
        <v>43403.606168981503</v>
      </c>
      <c r="B2832" t="s">
        <v>828</v>
      </c>
      <c r="F2832" t="s">
        <v>5467</v>
      </c>
      <c r="G2832" t="s">
        <v>31</v>
      </c>
      <c r="H2832">
        <v>1</v>
      </c>
      <c r="K2832" t="s">
        <v>32</v>
      </c>
      <c r="L2832" s="2" t="s">
        <v>33</v>
      </c>
      <c r="M2832" s="1" t="s">
        <v>128</v>
      </c>
      <c r="N2832" s="1" t="s">
        <v>321</v>
      </c>
      <c r="O2832" s="1" t="s">
        <v>322</v>
      </c>
      <c r="P2832" t="s">
        <v>323</v>
      </c>
      <c r="Q2832" s="18">
        <v>8.49</v>
      </c>
      <c r="R2832">
        <v>8.49</v>
      </c>
      <c r="S2832">
        <v>0.5</v>
      </c>
      <c r="T2832">
        <v>4.25</v>
      </c>
      <c r="U2832" t="s">
        <v>38</v>
      </c>
      <c r="V2832">
        <v>1</v>
      </c>
      <c r="W2832">
        <v>4.25</v>
      </c>
      <c r="X2832">
        <v>8.49</v>
      </c>
      <c r="Y2832">
        <v>8.49</v>
      </c>
      <c r="Z2832" t="s">
        <v>62</v>
      </c>
      <c r="AA2832">
        <v>0</v>
      </c>
      <c r="AB2832">
        <v>4.25</v>
      </c>
      <c r="AC2832" t="s">
        <v>38</v>
      </c>
      <c r="AD2832">
        <v>0</v>
      </c>
    </row>
    <row r="2833" spans="1:36" x14ac:dyDescent="0.25">
      <c r="A2833" s="3">
        <v>43391.729768518497</v>
      </c>
      <c r="B2833" t="s">
        <v>166</v>
      </c>
      <c r="F2833" t="s">
        <v>3066</v>
      </c>
      <c r="G2833" t="s">
        <v>31</v>
      </c>
      <c r="H2833">
        <v>1</v>
      </c>
      <c r="K2833" t="s">
        <v>32</v>
      </c>
      <c r="L2833" s="2" t="s">
        <v>65</v>
      </c>
      <c r="M2833" s="1" t="s">
        <v>484</v>
      </c>
      <c r="N2833" s="1" t="s">
        <v>5468</v>
      </c>
      <c r="O2833" s="1" t="s">
        <v>3068</v>
      </c>
      <c r="P2833" t="s">
        <v>5469</v>
      </c>
      <c r="Q2833" s="18">
        <v>6.91</v>
      </c>
      <c r="R2833">
        <v>6.91</v>
      </c>
      <c r="S2833">
        <v>0.5</v>
      </c>
      <c r="T2833">
        <v>3.46</v>
      </c>
      <c r="U2833" t="s">
        <v>38</v>
      </c>
      <c r="V2833">
        <v>1</v>
      </c>
      <c r="W2833">
        <v>3.46</v>
      </c>
      <c r="X2833">
        <v>6.91</v>
      </c>
      <c r="Y2833">
        <v>6.91</v>
      </c>
      <c r="Z2833" t="s">
        <v>172</v>
      </c>
      <c r="AA2833">
        <v>0</v>
      </c>
      <c r="AB2833">
        <v>3.46</v>
      </c>
      <c r="AC2833" t="s">
        <v>38</v>
      </c>
      <c r="AD2833">
        <v>0</v>
      </c>
    </row>
    <row r="2834" spans="1:36" x14ac:dyDescent="0.25">
      <c r="A2834" s="3">
        <v>43375.177430555603</v>
      </c>
      <c r="B2834" t="s">
        <v>40</v>
      </c>
      <c r="C2834" t="s">
        <v>63</v>
      </c>
      <c r="F2834" t="s">
        <v>5470</v>
      </c>
      <c r="G2834" t="s">
        <v>31</v>
      </c>
      <c r="H2834">
        <v>1</v>
      </c>
      <c r="K2834" t="s">
        <v>32</v>
      </c>
      <c r="L2834" s="2" t="s">
        <v>43</v>
      </c>
      <c r="M2834" s="1" t="s">
        <v>44</v>
      </c>
      <c r="N2834" s="1" t="s">
        <v>45</v>
      </c>
      <c r="O2834" s="1" t="s">
        <v>46</v>
      </c>
      <c r="P2834" t="s">
        <v>47</v>
      </c>
      <c r="Q2834" s="18">
        <v>12.59</v>
      </c>
      <c r="R2834">
        <v>12.59</v>
      </c>
      <c r="S2834">
        <v>0.5</v>
      </c>
      <c r="T2834">
        <v>6.3</v>
      </c>
      <c r="U2834" t="s">
        <v>38</v>
      </c>
      <c r="V2834">
        <v>1</v>
      </c>
      <c r="W2834">
        <v>6.3</v>
      </c>
      <c r="X2834">
        <v>12.59</v>
      </c>
      <c r="Y2834">
        <v>12.59</v>
      </c>
      <c r="Z2834" t="s">
        <v>48</v>
      </c>
      <c r="AA2834">
        <v>0</v>
      </c>
      <c r="AB2834">
        <v>6.3</v>
      </c>
      <c r="AC2834" t="s">
        <v>38</v>
      </c>
      <c r="AD2834">
        <v>0</v>
      </c>
    </row>
    <row r="2835" spans="1:36" x14ac:dyDescent="0.25">
      <c r="A2835" s="3">
        <v>43402.326689814799</v>
      </c>
      <c r="B2835" t="s">
        <v>157</v>
      </c>
      <c r="F2835" t="s">
        <v>5471</v>
      </c>
      <c r="G2835" t="s">
        <v>31</v>
      </c>
      <c r="H2835">
        <v>1</v>
      </c>
      <c r="K2835" t="s">
        <v>32</v>
      </c>
      <c r="L2835" s="2" t="s">
        <v>1338</v>
      </c>
      <c r="M2835" s="1" t="s">
        <v>1338</v>
      </c>
      <c r="N2835" s="1" t="s">
        <v>4249</v>
      </c>
      <c r="O2835" s="1" t="s">
        <v>4250</v>
      </c>
      <c r="P2835" t="s">
        <v>4251</v>
      </c>
      <c r="Q2835" s="18">
        <v>8.49</v>
      </c>
      <c r="R2835">
        <v>8.49</v>
      </c>
      <c r="S2835">
        <v>0.5</v>
      </c>
      <c r="T2835">
        <v>4.25</v>
      </c>
      <c r="U2835" t="s">
        <v>38</v>
      </c>
      <c r="V2835">
        <v>1</v>
      </c>
      <c r="W2835">
        <v>4.25</v>
      </c>
      <c r="X2835">
        <v>8.49</v>
      </c>
      <c r="Y2835">
        <v>8.49</v>
      </c>
      <c r="Z2835" t="s">
        <v>162</v>
      </c>
      <c r="AA2835">
        <v>0</v>
      </c>
      <c r="AB2835">
        <v>4.25</v>
      </c>
      <c r="AC2835" t="s">
        <v>38</v>
      </c>
      <c r="AD2835">
        <v>0</v>
      </c>
    </row>
    <row r="2836" spans="1:36" x14ac:dyDescent="0.25">
      <c r="A2836" s="3">
        <v>43379.555532407401</v>
      </c>
      <c r="B2836" t="s">
        <v>166</v>
      </c>
      <c r="F2836" t="s">
        <v>5472</v>
      </c>
      <c r="G2836" t="s">
        <v>31</v>
      </c>
      <c r="H2836">
        <v>1</v>
      </c>
      <c r="K2836" t="s">
        <v>70</v>
      </c>
      <c r="L2836" s="2" t="s">
        <v>43</v>
      </c>
      <c r="M2836" s="1" t="s">
        <v>44</v>
      </c>
      <c r="N2836" s="1" t="s">
        <v>358</v>
      </c>
      <c r="O2836" s="1" t="s">
        <v>46</v>
      </c>
      <c r="P2836" t="s">
        <v>359</v>
      </c>
      <c r="Q2836" s="18">
        <v>12.59</v>
      </c>
      <c r="R2836">
        <v>12.59</v>
      </c>
      <c r="S2836">
        <v>0.5</v>
      </c>
      <c r="T2836">
        <v>6.3</v>
      </c>
      <c r="U2836" t="s">
        <v>38</v>
      </c>
      <c r="V2836">
        <v>1</v>
      </c>
      <c r="W2836">
        <v>6.3</v>
      </c>
      <c r="X2836">
        <v>12.59</v>
      </c>
      <c r="Y2836">
        <v>12.59</v>
      </c>
      <c r="Z2836" t="s">
        <v>172</v>
      </c>
      <c r="AA2836">
        <v>0</v>
      </c>
      <c r="AB2836">
        <v>6.3</v>
      </c>
      <c r="AC2836" t="s">
        <v>38</v>
      </c>
      <c r="AD2836">
        <v>0</v>
      </c>
    </row>
    <row r="2837" spans="1:36" x14ac:dyDescent="0.25">
      <c r="A2837" s="3">
        <v>43386.6155671296</v>
      </c>
      <c r="B2837" t="s">
        <v>150</v>
      </c>
      <c r="F2837" t="s">
        <v>5473</v>
      </c>
      <c r="G2837" t="s">
        <v>31</v>
      </c>
      <c r="H2837">
        <v>1</v>
      </c>
      <c r="K2837" t="s">
        <v>152</v>
      </c>
      <c r="L2837" s="2" t="s">
        <v>43</v>
      </c>
      <c r="M2837" s="1" t="s">
        <v>44</v>
      </c>
      <c r="N2837" s="1" t="s">
        <v>45</v>
      </c>
      <c r="O2837" s="1" t="s">
        <v>46</v>
      </c>
      <c r="P2837" t="s">
        <v>47</v>
      </c>
      <c r="Q2837" s="18">
        <v>12.59</v>
      </c>
      <c r="R2837">
        <v>12.59</v>
      </c>
      <c r="S2837">
        <v>0.5</v>
      </c>
      <c r="T2837">
        <v>6.3</v>
      </c>
      <c r="U2837" t="s">
        <v>38</v>
      </c>
      <c r="V2837">
        <v>1</v>
      </c>
      <c r="W2837">
        <v>6.3</v>
      </c>
      <c r="X2837">
        <v>12.59</v>
      </c>
      <c r="Y2837">
        <v>12.59</v>
      </c>
      <c r="Z2837" t="s">
        <v>62</v>
      </c>
      <c r="AA2837">
        <v>0</v>
      </c>
      <c r="AB2837">
        <v>6.3</v>
      </c>
      <c r="AC2837" t="s">
        <v>38</v>
      </c>
      <c r="AD2837">
        <v>0</v>
      </c>
    </row>
    <row r="2838" spans="1:36" x14ac:dyDescent="0.25">
      <c r="A2838" s="3">
        <v>43376.5319212963</v>
      </c>
      <c r="B2838" t="s">
        <v>578</v>
      </c>
      <c r="F2838" t="s">
        <v>5474</v>
      </c>
      <c r="G2838" t="s">
        <v>31</v>
      </c>
      <c r="H2838">
        <v>1</v>
      </c>
      <c r="K2838" t="s">
        <v>32</v>
      </c>
      <c r="L2838" s="2" t="s">
        <v>33</v>
      </c>
      <c r="M2838" s="1" t="s">
        <v>111</v>
      </c>
      <c r="N2838" s="1" t="s">
        <v>2230</v>
      </c>
      <c r="O2838" s="1" t="s">
        <v>164</v>
      </c>
      <c r="P2838" t="s">
        <v>2231</v>
      </c>
      <c r="Q2838" s="18">
        <v>4.24</v>
      </c>
      <c r="R2838">
        <v>4.24</v>
      </c>
      <c r="S2838">
        <v>0.5</v>
      </c>
      <c r="T2838">
        <v>2.12</v>
      </c>
      <c r="U2838" t="s">
        <v>38</v>
      </c>
      <c r="V2838">
        <v>1</v>
      </c>
      <c r="W2838">
        <v>2.12</v>
      </c>
      <c r="X2838">
        <v>4.24</v>
      </c>
      <c r="Y2838">
        <v>4.24</v>
      </c>
      <c r="Z2838" t="s">
        <v>38</v>
      </c>
      <c r="AA2838">
        <v>0</v>
      </c>
      <c r="AB2838">
        <v>2.12</v>
      </c>
      <c r="AC2838" t="s">
        <v>38</v>
      </c>
      <c r="AD2838">
        <v>0</v>
      </c>
    </row>
    <row r="2839" spans="1:36" x14ac:dyDescent="0.25">
      <c r="A2839" s="3">
        <v>43379.537523148101</v>
      </c>
      <c r="B2839" t="s">
        <v>49</v>
      </c>
      <c r="C2839" t="s">
        <v>12304</v>
      </c>
      <c r="D2839" t="s">
        <v>13134</v>
      </c>
      <c r="E2839" t="s">
        <v>13162</v>
      </c>
      <c r="F2839">
        <v>44907</v>
      </c>
      <c r="G2839" t="s">
        <v>31</v>
      </c>
      <c r="H2839">
        <v>1</v>
      </c>
      <c r="K2839" t="s">
        <v>32</v>
      </c>
      <c r="L2839" s="2" t="s">
        <v>33</v>
      </c>
      <c r="M2839" s="1" t="s">
        <v>111</v>
      </c>
      <c r="N2839" s="1" t="s">
        <v>3699</v>
      </c>
      <c r="O2839" s="1" t="s">
        <v>3700</v>
      </c>
      <c r="P2839" t="s">
        <v>3701</v>
      </c>
      <c r="Q2839" s="18">
        <v>1.99</v>
      </c>
      <c r="R2839">
        <v>1.99</v>
      </c>
      <c r="S2839">
        <v>0.7</v>
      </c>
      <c r="T2839">
        <v>1.39</v>
      </c>
      <c r="U2839" t="s">
        <v>38</v>
      </c>
      <c r="V2839">
        <v>1</v>
      </c>
      <c r="W2839">
        <v>1.39</v>
      </c>
      <c r="X2839">
        <v>1.99</v>
      </c>
      <c r="Y2839">
        <v>1.99</v>
      </c>
      <c r="Z2839" t="s">
        <v>38</v>
      </c>
      <c r="AA2839">
        <v>0</v>
      </c>
      <c r="AB2839">
        <v>1.39</v>
      </c>
      <c r="AC2839" t="s">
        <v>38</v>
      </c>
      <c r="AD2839">
        <v>0.13</v>
      </c>
      <c r="AE2839" t="s">
        <v>12624</v>
      </c>
      <c r="AF2839">
        <v>0.11</v>
      </c>
      <c r="AG2839">
        <v>0</v>
      </c>
      <c r="AH2839">
        <v>0</v>
      </c>
      <c r="AI2839" t="s">
        <v>12636</v>
      </c>
      <c r="AJ2839">
        <v>0.02</v>
      </c>
    </row>
    <row r="2840" spans="1:36" x14ac:dyDescent="0.25">
      <c r="A2840" s="3">
        <v>43389.678819444402</v>
      </c>
      <c r="B2840" t="s">
        <v>49</v>
      </c>
      <c r="C2840" t="s">
        <v>12279</v>
      </c>
      <c r="D2840" t="s">
        <v>12359</v>
      </c>
      <c r="E2840" t="s">
        <v>12335</v>
      </c>
      <c r="F2840">
        <v>98115</v>
      </c>
      <c r="G2840" t="s">
        <v>31</v>
      </c>
      <c r="H2840">
        <v>1</v>
      </c>
      <c r="K2840" t="s">
        <v>32</v>
      </c>
      <c r="L2840" s="2" t="s">
        <v>43</v>
      </c>
      <c r="M2840" s="1" t="s">
        <v>58</v>
      </c>
      <c r="N2840" s="1" t="s">
        <v>103</v>
      </c>
      <c r="O2840" s="1" t="s">
        <v>104</v>
      </c>
      <c r="P2840" t="s">
        <v>105</v>
      </c>
      <c r="Q2840" s="18">
        <v>13.99</v>
      </c>
      <c r="R2840">
        <v>13.99</v>
      </c>
      <c r="S2840">
        <v>0.7</v>
      </c>
      <c r="T2840">
        <v>9.7899999999999991</v>
      </c>
      <c r="U2840" t="s">
        <v>38</v>
      </c>
      <c r="V2840">
        <v>1</v>
      </c>
      <c r="W2840">
        <v>9.7899999999999991</v>
      </c>
      <c r="X2840">
        <v>13.99</v>
      </c>
      <c r="Y2840">
        <v>13.99</v>
      </c>
      <c r="Z2840" t="s">
        <v>38</v>
      </c>
      <c r="AA2840">
        <v>0</v>
      </c>
      <c r="AB2840">
        <v>9.7899999999999991</v>
      </c>
      <c r="AC2840" t="s">
        <v>38</v>
      </c>
      <c r="AD2840">
        <v>1.4100000000000001</v>
      </c>
      <c r="AE2840" t="s">
        <v>12336</v>
      </c>
      <c r="AF2840">
        <v>0.91</v>
      </c>
      <c r="AG2840">
        <v>3.5999999999999997E-2</v>
      </c>
      <c r="AH2840">
        <v>0.5</v>
      </c>
      <c r="AI2840" t="s">
        <v>12337</v>
      </c>
      <c r="AJ2840">
        <v>0</v>
      </c>
    </row>
    <row r="2841" spans="1:36" x14ac:dyDescent="0.25">
      <c r="A2841" s="3">
        <v>43403.544201388897</v>
      </c>
      <c r="B2841" t="s">
        <v>297</v>
      </c>
      <c r="F2841" t="s">
        <v>1843</v>
      </c>
      <c r="G2841" t="s">
        <v>31</v>
      </c>
      <c r="H2841">
        <v>1</v>
      </c>
      <c r="K2841" t="s">
        <v>32</v>
      </c>
      <c r="L2841" s="2" t="s">
        <v>43</v>
      </c>
      <c r="M2841" s="1" t="s">
        <v>44</v>
      </c>
      <c r="N2841" s="1" t="s">
        <v>1367</v>
      </c>
      <c r="O2841" s="1" t="s">
        <v>1095</v>
      </c>
      <c r="P2841" t="s">
        <v>1368</v>
      </c>
      <c r="Q2841" s="18">
        <v>19.59</v>
      </c>
      <c r="R2841">
        <v>19.59</v>
      </c>
      <c r="S2841">
        <v>0.5</v>
      </c>
      <c r="T2841">
        <v>9.8000000000000007</v>
      </c>
      <c r="U2841" t="s">
        <v>38</v>
      </c>
      <c r="V2841">
        <v>1</v>
      </c>
      <c r="W2841">
        <v>9.8000000000000007</v>
      </c>
      <c r="X2841">
        <v>19.59</v>
      </c>
      <c r="Y2841">
        <v>19.59</v>
      </c>
      <c r="Z2841" t="s">
        <v>302</v>
      </c>
      <c r="AA2841">
        <v>0</v>
      </c>
      <c r="AB2841">
        <v>9.8000000000000007</v>
      </c>
      <c r="AC2841" t="s">
        <v>38</v>
      </c>
      <c r="AD2841">
        <v>0</v>
      </c>
    </row>
    <row r="2842" spans="1:36" x14ac:dyDescent="0.25">
      <c r="A2842" s="3">
        <v>43376.772002314799</v>
      </c>
      <c r="B2842" t="s">
        <v>166</v>
      </c>
      <c r="F2842" t="s">
        <v>1175</v>
      </c>
      <c r="G2842" t="s">
        <v>31</v>
      </c>
      <c r="H2842">
        <v>1</v>
      </c>
      <c r="K2842" t="s">
        <v>32</v>
      </c>
      <c r="L2842" s="2" t="s">
        <v>43</v>
      </c>
      <c r="M2842" s="1" t="s">
        <v>44</v>
      </c>
      <c r="N2842" s="1" t="s">
        <v>45</v>
      </c>
      <c r="O2842" s="1" t="s">
        <v>46</v>
      </c>
      <c r="P2842" t="s">
        <v>47</v>
      </c>
      <c r="Q2842" s="18">
        <v>12.59</v>
      </c>
      <c r="R2842">
        <v>12.59</v>
      </c>
      <c r="S2842">
        <v>0.5</v>
      </c>
      <c r="T2842">
        <v>6.3</v>
      </c>
      <c r="U2842" t="s">
        <v>38</v>
      </c>
      <c r="V2842">
        <v>1</v>
      </c>
      <c r="W2842">
        <v>6.3</v>
      </c>
      <c r="X2842">
        <v>12.59</v>
      </c>
      <c r="Y2842">
        <v>12.59</v>
      </c>
      <c r="Z2842" t="s">
        <v>172</v>
      </c>
      <c r="AA2842">
        <v>0</v>
      </c>
      <c r="AB2842">
        <v>6.3</v>
      </c>
      <c r="AC2842" t="s">
        <v>38</v>
      </c>
      <c r="AD2842">
        <v>0</v>
      </c>
    </row>
    <row r="2843" spans="1:36" x14ac:dyDescent="0.25">
      <c r="A2843" s="3">
        <v>43400.347754629598</v>
      </c>
      <c r="B2843" t="s">
        <v>125</v>
      </c>
      <c r="F2843" t="s">
        <v>178</v>
      </c>
      <c r="G2843" t="s">
        <v>31</v>
      </c>
      <c r="H2843">
        <v>1</v>
      </c>
      <c r="K2843" t="s">
        <v>127</v>
      </c>
      <c r="L2843" s="2" t="s">
        <v>43</v>
      </c>
      <c r="M2843" s="1" t="s">
        <v>58</v>
      </c>
      <c r="N2843" s="1" t="s">
        <v>5475</v>
      </c>
      <c r="O2843" s="1" t="s">
        <v>2565</v>
      </c>
      <c r="P2843" t="s">
        <v>5476</v>
      </c>
      <c r="Q2843" s="18">
        <v>13.29</v>
      </c>
      <c r="R2843">
        <v>13.29</v>
      </c>
      <c r="S2843">
        <v>0.5</v>
      </c>
      <c r="T2843">
        <v>6.65</v>
      </c>
      <c r="U2843" t="s">
        <v>38</v>
      </c>
      <c r="V2843">
        <v>1</v>
      </c>
      <c r="W2843">
        <v>6.65</v>
      </c>
      <c r="X2843">
        <v>13.29</v>
      </c>
      <c r="Y2843">
        <v>13.29</v>
      </c>
      <c r="Z2843" t="s">
        <v>62</v>
      </c>
      <c r="AA2843">
        <v>0</v>
      </c>
      <c r="AB2843">
        <v>6.65</v>
      </c>
      <c r="AC2843" t="s">
        <v>38</v>
      </c>
      <c r="AD2843">
        <v>0</v>
      </c>
    </row>
    <row r="2844" spans="1:36" x14ac:dyDescent="0.25">
      <c r="A2844" s="3">
        <v>43377.617037037002</v>
      </c>
      <c r="B2844" t="s">
        <v>49</v>
      </c>
      <c r="C2844" t="s">
        <v>3418</v>
      </c>
      <c r="D2844" t="s">
        <v>13375</v>
      </c>
      <c r="E2844" t="s">
        <v>13376</v>
      </c>
      <c r="F2844">
        <v>28451</v>
      </c>
      <c r="G2844" t="s">
        <v>31</v>
      </c>
      <c r="H2844">
        <v>1</v>
      </c>
      <c r="K2844" t="s">
        <v>32</v>
      </c>
      <c r="L2844" s="2" t="s">
        <v>33</v>
      </c>
      <c r="M2844" s="1" t="s">
        <v>33</v>
      </c>
      <c r="N2844" s="1" t="s">
        <v>4758</v>
      </c>
      <c r="O2844" s="1" t="s">
        <v>182</v>
      </c>
      <c r="P2844" t="s">
        <v>4759</v>
      </c>
      <c r="Q2844" s="18">
        <v>8.99</v>
      </c>
      <c r="R2844">
        <v>8.99</v>
      </c>
      <c r="S2844">
        <v>0.7</v>
      </c>
      <c r="T2844">
        <v>6.29</v>
      </c>
      <c r="U2844" t="s">
        <v>38</v>
      </c>
      <c r="V2844">
        <v>1</v>
      </c>
      <c r="W2844">
        <v>6.29</v>
      </c>
      <c r="X2844">
        <v>8.99</v>
      </c>
      <c r="Y2844">
        <v>8.99</v>
      </c>
      <c r="Z2844" t="s">
        <v>38</v>
      </c>
      <c r="AA2844">
        <v>0</v>
      </c>
      <c r="AB2844">
        <v>6.29</v>
      </c>
      <c r="AC2844" t="s">
        <v>38</v>
      </c>
      <c r="AD2844">
        <v>0.61</v>
      </c>
      <c r="AE2844" t="s">
        <v>12412</v>
      </c>
      <c r="AF2844">
        <v>0.43</v>
      </c>
      <c r="AG2844">
        <v>0</v>
      </c>
      <c r="AH2844">
        <v>0</v>
      </c>
      <c r="AI2844" t="s">
        <v>12409</v>
      </c>
      <c r="AJ2844">
        <v>0.18</v>
      </c>
    </row>
    <row r="2845" spans="1:36" x14ac:dyDescent="0.25">
      <c r="A2845" s="3">
        <v>43381.582835648202</v>
      </c>
      <c r="B2845" t="s">
        <v>150</v>
      </c>
      <c r="F2845" t="s">
        <v>5477</v>
      </c>
      <c r="G2845" t="s">
        <v>31</v>
      </c>
      <c r="H2845">
        <v>1</v>
      </c>
      <c r="K2845" t="s">
        <v>32</v>
      </c>
      <c r="L2845" s="2" t="s">
        <v>33</v>
      </c>
      <c r="M2845" s="1" t="s">
        <v>677</v>
      </c>
      <c r="N2845" s="1" t="s">
        <v>1584</v>
      </c>
      <c r="O2845" s="1" t="s">
        <v>1585</v>
      </c>
      <c r="P2845" t="s">
        <v>1586</v>
      </c>
      <c r="Q2845" s="18">
        <v>12.59</v>
      </c>
      <c r="R2845">
        <v>12.59</v>
      </c>
      <c r="S2845">
        <v>0.5</v>
      </c>
      <c r="T2845">
        <v>6.3</v>
      </c>
      <c r="U2845" t="s">
        <v>38</v>
      </c>
      <c r="V2845">
        <v>1</v>
      </c>
      <c r="W2845">
        <v>6.3</v>
      </c>
      <c r="X2845">
        <v>12.59</v>
      </c>
      <c r="Y2845">
        <v>12.59</v>
      </c>
      <c r="Z2845" t="s">
        <v>62</v>
      </c>
      <c r="AA2845">
        <v>0</v>
      </c>
      <c r="AB2845">
        <v>6.3</v>
      </c>
      <c r="AC2845" t="s">
        <v>38</v>
      </c>
      <c r="AD2845">
        <v>0</v>
      </c>
    </row>
    <row r="2846" spans="1:36" x14ac:dyDescent="0.25">
      <c r="A2846" s="3">
        <v>43389.387384259302</v>
      </c>
      <c r="B2846" t="s">
        <v>49</v>
      </c>
      <c r="C2846" t="s">
        <v>12283</v>
      </c>
      <c r="D2846" t="s">
        <v>13167</v>
      </c>
      <c r="E2846" t="s">
        <v>13168</v>
      </c>
      <c r="F2846">
        <v>1096</v>
      </c>
      <c r="G2846" t="s">
        <v>31</v>
      </c>
      <c r="H2846">
        <v>1</v>
      </c>
      <c r="K2846" t="s">
        <v>32</v>
      </c>
      <c r="L2846" s="2" t="s">
        <v>43</v>
      </c>
      <c r="M2846" s="1" t="s">
        <v>58</v>
      </c>
      <c r="N2846" s="1" t="s">
        <v>103</v>
      </c>
      <c r="O2846" s="1" t="s">
        <v>104</v>
      </c>
      <c r="P2846" t="s">
        <v>105</v>
      </c>
      <c r="Q2846" s="18">
        <v>13.99</v>
      </c>
      <c r="R2846">
        <v>13.99</v>
      </c>
      <c r="S2846">
        <v>0.7</v>
      </c>
      <c r="T2846">
        <v>9.7899999999999991</v>
      </c>
      <c r="U2846" t="s">
        <v>38</v>
      </c>
      <c r="V2846">
        <v>1</v>
      </c>
      <c r="W2846">
        <v>9.7899999999999991</v>
      </c>
      <c r="X2846">
        <v>13.99</v>
      </c>
      <c r="Y2846">
        <v>13.99</v>
      </c>
      <c r="Z2846" t="s">
        <v>38</v>
      </c>
      <c r="AA2846">
        <v>0</v>
      </c>
      <c r="AB2846">
        <v>9.7899999999999991</v>
      </c>
      <c r="AC2846" t="s">
        <v>38</v>
      </c>
      <c r="AD2846">
        <v>0</v>
      </c>
    </row>
    <row r="2847" spans="1:36" x14ac:dyDescent="0.25">
      <c r="A2847" s="3">
        <v>43395.001354166699</v>
      </c>
      <c r="B2847" t="s">
        <v>49</v>
      </c>
      <c r="C2847" t="s">
        <v>12277</v>
      </c>
      <c r="D2847" t="s">
        <v>12650</v>
      </c>
      <c r="E2847" t="s">
        <v>12651</v>
      </c>
      <c r="F2847">
        <v>11213</v>
      </c>
      <c r="G2847" t="s">
        <v>31</v>
      </c>
      <c r="H2847">
        <v>1</v>
      </c>
      <c r="K2847" t="s">
        <v>32</v>
      </c>
      <c r="L2847" s="2" t="s">
        <v>43</v>
      </c>
      <c r="M2847" s="1" t="s">
        <v>58</v>
      </c>
      <c r="N2847" s="1" t="s">
        <v>5478</v>
      </c>
      <c r="O2847" s="1" t="s">
        <v>4107</v>
      </c>
      <c r="P2847" t="s">
        <v>5479</v>
      </c>
      <c r="Q2847" s="18">
        <v>2.99</v>
      </c>
      <c r="R2847">
        <v>2.99</v>
      </c>
      <c r="S2847">
        <v>0.7</v>
      </c>
      <c r="T2847">
        <v>2.09</v>
      </c>
      <c r="U2847" t="s">
        <v>38</v>
      </c>
      <c r="V2847">
        <v>1</v>
      </c>
      <c r="W2847">
        <v>2.09</v>
      </c>
      <c r="X2847">
        <v>2.99</v>
      </c>
      <c r="Y2847">
        <v>2.99</v>
      </c>
      <c r="Z2847" t="s">
        <v>38</v>
      </c>
      <c r="AA2847">
        <v>0</v>
      </c>
      <c r="AB2847">
        <v>2.09</v>
      </c>
      <c r="AC2847" t="s">
        <v>38</v>
      </c>
      <c r="AD2847">
        <v>0</v>
      </c>
    </row>
    <row r="2848" spans="1:36" x14ac:dyDescent="0.25">
      <c r="A2848" s="3">
        <v>43389.168298611097</v>
      </c>
      <c r="B2848" t="s">
        <v>28</v>
      </c>
      <c r="C2848" t="s">
        <v>29</v>
      </c>
      <c r="F2848" t="s">
        <v>2281</v>
      </c>
      <c r="G2848" t="s">
        <v>31</v>
      </c>
      <c r="H2848">
        <v>1</v>
      </c>
      <c r="K2848" t="s">
        <v>32</v>
      </c>
      <c r="L2848" s="2" t="s">
        <v>65</v>
      </c>
      <c r="M2848" s="1" t="s">
        <v>255</v>
      </c>
      <c r="N2848" s="1" t="s">
        <v>764</v>
      </c>
      <c r="O2848" s="1" t="s">
        <v>418</v>
      </c>
      <c r="P2848" t="s">
        <v>765</v>
      </c>
      <c r="Q2848" s="18">
        <v>5.05</v>
      </c>
      <c r="R2848">
        <v>5.05</v>
      </c>
      <c r="S2848">
        <v>0.5</v>
      </c>
      <c r="T2848">
        <v>2.5299999999999998</v>
      </c>
      <c r="U2848" t="s">
        <v>38</v>
      </c>
      <c r="V2848">
        <v>1</v>
      </c>
      <c r="W2848">
        <v>2.5299999999999998</v>
      </c>
      <c r="X2848">
        <v>5.05</v>
      </c>
      <c r="Y2848">
        <v>5.05</v>
      </c>
      <c r="Z2848" t="s">
        <v>39</v>
      </c>
      <c r="AA2848">
        <v>0</v>
      </c>
      <c r="AB2848">
        <v>2.5299999999999998</v>
      </c>
      <c r="AC2848" t="s">
        <v>38</v>
      </c>
      <c r="AD2848">
        <v>0</v>
      </c>
    </row>
    <row r="2849" spans="1:36" x14ac:dyDescent="0.25">
      <c r="A2849" s="3">
        <v>43401.9871180556</v>
      </c>
      <c r="B2849" t="s">
        <v>49</v>
      </c>
      <c r="C2849" t="s">
        <v>12291</v>
      </c>
      <c r="D2849" t="s">
        <v>13456</v>
      </c>
      <c r="E2849" t="s">
        <v>12405</v>
      </c>
      <c r="F2849">
        <v>48912</v>
      </c>
      <c r="G2849" t="s">
        <v>31</v>
      </c>
      <c r="H2849">
        <v>1</v>
      </c>
      <c r="K2849" t="s">
        <v>32</v>
      </c>
      <c r="L2849" s="2" t="s">
        <v>43</v>
      </c>
      <c r="M2849" s="1" t="s">
        <v>58</v>
      </c>
      <c r="N2849" s="1" t="s">
        <v>1094</v>
      </c>
      <c r="O2849" s="1" t="s">
        <v>1095</v>
      </c>
      <c r="P2849" t="s">
        <v>1096</v>
      </c>
      <c r="Q2849" s="18">
        <v>2.99</v>
      </c>
      <c r="R2849">
        <v>2.99</v>
      </c>
      <c r="S2849">
        <v>0.7</v>
      </c>
      <c r="T2849">
        <v>2.09</v>
      </c>
      <c r="U2849" t="s">
        <v>38</v>
      </c>
      <c r="V2849">
        <v>1</v>
      </c>
      <c r="W2849">
        <v>2.09</v>
      </c>
      <c r="X2849">
        <v>2.99</v>
      </c>
      <c r="Y2849">
        <v>2.99</v>
      </c>
      <c r="Z2849" t="s">
        <v>38</v>
      </c>
      <c r="AA2849">
        <v>0</v>
      </c>
      <c r="AB2849">
        <v>2.09</v>
      </c>
      <c r="AC2849" t="s">
        <v>38</v>
      </c>
      <c r="AD2849">
        <v>0</v>
      </c>
    </row>
    <row r="2850" spans="1:36" x14ac:dyDescent="0.25">
      <c r="A2850" s="3">
        <v>43377.762708333299</v>
      </c>
      <c r="B2850" t="s">
        <v>283</v>
      </c>
      <c r="F2850" t="s">
        <v>5480</v>
      </c>
      <c r="G2850" t="s">
        <v>31</v>
      </c>
      <c r="H2850">
        <v>1</v>
      </c>
      <c r="K2850" t="s">
        <v>32</v>
      </c>
      <c r="L2850" s="2" t="s">
        <v>65</v>
      </c>
      <c r="M2850" s="1" t="s">
        <v>279</v>
      </c>
      <c r="N2850" s="1" t="s">
        <v>5481</v>
      </c>
      <c r="O2850" s="1" t="s">
        <v>581</v>
      </c>
      <c r="P2850" t="s">
        <v>5482</v>
      </c>
      <c r="Q2850" s="18">
        <v>6.91</v>
      </c>
      <c r="R2850">
        <v>6.91</v>
      </c>
      <c r="S2850">
        <v>0.5</v>
      </c>
      <c r="T2850">
        <v>3.46</v>
      </c>
      <c r="U2850" t="s">
        <v>38</v>
      </c>
      <c r="V2850">
        <v>1</v>
      </c>
      <c r="W2850">
        <v>3.46</v>
      </c>
      <c r="X2850">
        <v>6.91</v>
      </c>
      <c r="Y2850">
        <v>6.91</v>
      </c>
      <c r="Z2850" t="s">
        <v>38</v>
      </c>
      <c r="AA2850">
        <v>0</v>
      </c>
      <c r="AB2850">
        <v>3.46</v>
      </c>
      <c r="AC2850" t="s">
        <v>38</v>
      </c>
      <c r="AD2850">
        <v>0</v>
      </c>
    </row>
    <row r="2851" spans="1:36" x14ac:dyDescent="0.25">
      <c r="A2851" s="3">
        <v>43401.5843634259</v>
      </c>
      <c r="B2851" t="s">
        <v>49</v>
      </c>
      <c r="C2851" t="s">
        <v>12291</v>
      </c>
      <c r="D2851" t="s">
        <v>13457</v>
      </c>
      <c r="E2851" t="s">
        <v>13458</v>
      </c>
      <c r="F2851">
        <v>49735</v>
      </c>
      <c r="G2851" t="s">
        <v>31</v>
      </c>
      <c r="H2851">
        <v>1</v>
      </c>
      <c r="K2851" t="s">
        <v>138</v>
      </c>
      <c r="L2851" s="2" t="s">
        <v>50</v>
      </c>
      <c r="M2851" s="1" t="s">
        <v>50</v>
      </c>
      <c r="N2851" s="1" t="s">
        <v>5483</v>
      </c>
      <c r="O2851" s="1" t="s">
        <v>5484</v>
      </c>
      <c r="P2851" t="s">
        <v>5485</v>
      </c>
      <c r="Q2851" s="18">
        <v>2.99</v>
      </c>
      <c r="R2851">
        <v>2.99</v>
      </c>
      <c r="S2851">
        <v>0.7</v>
      </c>
      <c r="T2851">
        <v>2.09</v>
      </c>
      <c r="U2851" t="s">
        <v>38</v>
      </c>
      <c r="V2851">
        <v>1</v>
      </c>
      <c r="W2851">
        <v>2.09</v>
      </c>
      <c r="X2851">
        <v>2.99</v>
      </c>
      <c r="Y2851">
        <v>2.99</v>
      </c>
      <c r="Z2851" t="s">
        <v>38</v>
      </c>
      <c r="AA2851">
        <v>0</v>
      </c>
      <c r="AB2851">
        <v>2.09</v>
      </c>
      <c r="AC2851" t="s">
        <v>38</v>
      </c>
      <c r="AD2851">
        <v>0</v>
      </c>
    </row>
    <row r="2852" spans="1:36" x14ac:dyDescent="0.25">
      <c r="A2852" s="3">
        <v>43389.450821759303</v>
      </c>
      <c r="B2852" t="s">
        <v>150</v>
      </c>
      <c r="F2852" t="s">
        <v>5486</v>
      </c>
      <c r="G2852" t="s">
        <v>31</v>
      </c>
      <c r="H2852">
        <v>1</v>
      </c>
      <c r="K2852" t="s">
        <v>32</v>
      </c>
      <c r="L2852" s="2" t="s">
        <v>33</v>
      </c>
      <c r="M2852" s="1" t="s">
        <v>187</v>
      </c>
      <c r="N2852" s="1" t="s">
        <v>736</v>
      </c>
      <c r="O2852" s="1" t="s">
        <v>691</v>
      </c>
      <c r="P2852" t="s">
        <v>737</v>
      </c>
      <c r="Q2852" s="18">
        <v>19.59</v>
      </c>
      <c r="R2852">
        <v>19.59</v>
      </c>
      <c r="S2852">
        <v>0.5</v>
      </c>
      <c r="T2852">
        <v>9.8000000000000007</v>
      </c>
      <c r="U2852" t="s">
        <v>38</v>
      </c>
      <c r="V2852">
        <v>1</v>
      </c>
      <c r="W2852">
        <v>9.8000000000000007</v>
      </c>
      <c r="X2852">
        <v>19.59</v>
      </c>
      <c r="Y2852">
        <v>19.59</v>
      </c>
      <c r="Z2852" t="s">
        <v>62</v>
      </c>
      <c r="AA2852">
        <v>0</v>
      </c>
      <c r="AB2852">
        <v>9.8000000000000007</v>
      </c>
      <c r="AC2852" t="s">
        <v>38</v>
      </c>
      <c r="AD2852">
        <v>0</v>
      </c>
    </row>
    <row r="2853" spans="1:36" x14ac:dyDescent="0.25">
      <c r="A2853" s="3">
        <v>43383.749016203699</v>
      </c>
      <c r="B2853" t="s">
        <v>150</v>
      </c>
      <c r="F2853" t="s">
        <v>5487</v>
      </c>
      <c r="G2853" t="s">
        <v>31</v>
      </c>
      <c r="H2853">
        <v>1</v>
      </c>
      <c r="K2853" t="s">
        <v>152</v>
      </c>
      <c r="L2853" s="2" t="s">
        <v>1032</v>
      </c>
      <c r="M2853" s="1" t="s">
        <v>1032</v>
      </c>
      <c r="N2853" s="1" t="s">
        <v>2552</v>
      </c>
      <c r="O2853" s="1" t="s">
        <v>2553</v>
      </c>
      <c r="P2853" t="s">
        <v>2554</v>
      </c>
      <c r="Q2853" s="18">
        <v>6.79</v>
      </c>
      <c r="R2853">
        <v>6.79</v>
      </c>
      <c r="S2853">
        <v>0.5</v>
      </c>
      <c r="T2853">
        <v>3.4</v>
      </c>
      <c r="U2853" t="s">
        <v>38</v>
      </c>
      <c r="V2853">
        <v>1</v>
      </c>
      <c r="W2853">
        <v>3.4</v>
      </c>
      <c r="X2853">
        <v>6.79</v>
      </c>
      <c r="Y2853">
        <v>6.79</v>
      </c>
      <c r="Z2853" t="s">
        <v>62</v>
      </c>
      <c r="AA2853">
        <v>0</v>
      </c>
      <c r="AB2853">
        <v>3.4</v>
      </c>
      <c r="AC2853" t="s">
        <v>38</v>
      </c>
      <c r="AD2853">
        <v>0</v>
      </c>
    </row>
    <row r="2854" spans="1:36" x14ac:dyDescent="0.25">
      <c r="A2854" s="3">
        <v>43389.419571759303</v>
      </c>
      <c r="B2854" t="s">
        <v>150</v>
      </c>
      <c r="F2854" t="s">
        <v>5488</v>
      </c>
      <c r="G2854" t="s">
        <v>31</v>
      </c>
      <c r="H2854">
        <v>1</v>
      </c>
      <c r="K2854" t="s">
        <v>32</v>
      </c>
      <c r="L2854" s="2" t="s">
        <v>134</v>
      </c>
      <c r="M2854" s="1" t="s">
        <v>134</v>
      </c>
      <c r="N2854" s="1" t="s">
        <v>5489</v>
      </c>
      <c r="O2854" s="1" t="s">
        <v>5490</v>
      </c>
      <c r="P2854" t="s">
        <v>5491</v>
      </c>
      <c r="Q2854" s="18">
        <v>13.29</v>
      </c>
      <c r="R2854">
        <v>13.29</v>
      </c>
      <c r="S2854">
        <v>0.5</v>
      </c>
      <c r="T2854">
        <v>6.65</v>
      </c>
      <c r="U2854" t="s">
        <v>38</v>
      </c>
      <c r="V2854">
        <v>1</v>
      </c>
      <c r="W2854">
        <v>6.65</v>
      </c>
      <c r="X2854">
        <v>13.29</v>
      </c>
      <c r="Y2854">
        <v>13.29</v>
      </c>
      <c r="Z2854" t="s">
        <v>62</v>
      </c>
      <c r="AA2854">
        <v>0</v>
      </c>
      <c r="AB2854">
        <v>6.65</v>
      </c>
      <c r="AC2854" t="s">
        <v>38</v>
      </c>
      <c r="AD2854">
        <v>0</v>
      </c>
    </row>
    <row r="2855" spans="1:36" x14ac:dyDescent="0.25">
      <c r="A2855" s="3">
        <v>43387.651921296303</v>
      </c>
      <c r="B2855" t="s">
        <v>49</v>
      </c>
      <c r="C2855" t="s">
        <v>12295</v>
      </c>
      <c r="D2855" t="s">
        <v>12464</v>
      </c>
      <c r="E2855" t="s">
        <v>12437</v>
      </c>
      <c r="F2855">
        <v>85383</v>
      </c>
      <c r="G2855" t="s">
        <v>31</v>
      </c>
      <c r="H2855">
        <v>1</v>
      </c>
      <c r="K2855" t="s">
        <v>70</v>
      </c>
      <c r="L2855" s="2" t="s">
        <v>50</v>
      </c>
      <c r="M2855" s="1" t="s">
        <v>50</v>
      </c>
      <c r="N2855" s="1" t="s">
        <v>51</v>
      </c>
      <c r="O2855" s="1" t="s">
        <v>52</v>
      </c>
      <c r="P2855" t="s">
        <v>53</v>
      </c>
      <c r="Q2855" s="18">
        <v>2.99</v>
      </c>
      <c r="R2855">
        <v>2.99</v>
      </c>
      <c r="S2855">
        <v>0.7</v>
      </c>
      <c r="T2855">
        <v>2.09</v>
      </c>
      <c r="U2855" t="s">
        <v>38</v>
      </c>
      <c r="V2855">
        <v>1</v>
      </c>
      <c r="W2855">
        <v>2.09</v>
      </c>
      <c r="X2855">
        <v>2.99</v>
      </c>
      <c r="Y2855">
        <v>2.99</v>
      </c>
      <c r="Z2855" t="s">
        <v>38</v>
      </c>
      <c r="AA2855">
        <v>0</v>
      </c>
      <c r="AB2855">
        <v>2.09</v>
      </c>
      <c r="AC2855" t="s">
        <v>38</v>
      </c>
      <c r="AD2855">
        <v>0.24000000000000002</v>
      </c>
      <c r="AE2855" t="s">
        <v>12438</v>
      </c>
      <c r="AF2855">
        <v>0.17</v>
      </c>
      <c r="AG2855">
        <v>1.7999999999999999E-2</v>
      </c>
      <c r="AH2855">
        <v>0.05</v>
      </c>
      <c r="AI2855" t="s">
        <v>12439</v>
      </c>
      <c r="AJ2855">
        <v>0.02</v>
      </c>
    </row>
    <row r="2856" spans="1:36" x14ac:dyDescent="0.25">
      <c r="A2856" s="3">
        <v>43401.722997685203</v>
      </c>
      <c r="B2856" t="s">
        <v>166</v>
      </c>
      <c r="F2856" t="s">
        <v>5492</v>
      </c>
      <c r="G2856" t="s">
        <v>31</v>
      </c>
      <c r="H2856">
        <v>1</v>
      </c>
      <c r="K2856" t="s">
        <v>32</v>
      </c>
      <c r="L2856" s="2" t="s">
        <v>33</v>
      </c>
      <c r="M2856" s="1" t="s">
        <v>33</v>
      </c>
      <c r="N2856" s="1" t="s">
        <v>619</v>
      </c>
      <c r="O2856" s="1" t="s">
        <v>620</v>
      </c>
      <c r="P2856" t="s">
        <v>621</v>
      </c>
      <c r="Q2856" s="18">
        <v>12.74</v>
      </c>
      <c r="R2856">
        <v>12.74</v>
      </c>
      <c r="S2856">
        <v>0.5</v>
      </c>
      <c r="T2856">
        <v>6.37</v>
      </c>
      <c r="U2856" t="s">
        <v>38</v>
      </c>
      <c r="V2856">
        <v>1</v>
      </c>
      <c r="W2856">
        <v>6.37</v>
      </c>
      <c r="X2856">
        <v>12.74</v>
      </c>
      <c r="Y2856">
        <v>12.74</v>
      </c>
      <c r="Z2856" t="s">
        <v>172</v>
      </c>
      <c r="AA2856">
        <v>0</v>
      </c>
      <c r="AB2856">
        <v>6.37</v>
      </c>
      <c r="AC2856" t="s">
        <v>38</v>
      </c>
      <c r="AD2856">
        <v>0</v>
      </c>
    </row>
    <row r="2857" spans="1:36" x14ac:dyDescent="0.25">
      <c r="A2857" s="3">
        <v>43395.832893518498</v>
      </c>
      <c r="B2857" t="s">
        <v>283</v>
      </c>
      <c r="F2857" t="s">
        <v>5493</v>
      </c>
      <c r="G2857" t="s">
        <v>31</v>
      </c>
      <c r="H2857">
        <v>1</v>
      </c>
      <c r="K2857" t="s">
        <v>32</v>
      </c>
      <c r="L2857" s="2" t="s">
        <v>43</v>
      </c>
      <c r="M2857" s="1" t="s">
        <v>44</v>
      </c>
      <c r="N2857" s="1" t="s">
        <v>91</v>
      </c>
      <c r="O2857" s="1" t="s">
        <v>46</v>
      </c>
      <c r="P2857" t="s">
        <v>92</v>
      </c>
      <c r="Q2857" s="18">
        <v>3.39</v>
      </c>
      <c r="R2857">
        <v>3.39</v>
      </c>
      <c r="S2857">
        <v>0.5</v>
      </c>
      <c r="T2857">
        <v>1.7</v>
      </c>
      <c r="U2857" t="s">
        <v>38</v>
      </c>
      <c r="V2857">
        <v>1</v>
      </c>
      <c r="W2857">
        <v>1.7</v>
      </c>
      <c r="X2857">
        <v>3.39</v>
      </c>
      <c r="Y2857">
        <v>3.39</v>
      </c>
      <c r="Z2857" t="s">
        <v>38</v>
      </c>
      <c r="AA2857">
        <v>0</v>
      </c>
      <c r="AB2857">
        <v>1.7</v>
      </c>
      <c r="AC2857" t="s">
        <v>38</v>
      </c>
      <c r="AD2857">
        <v>0</v>
      </c>
    </row>
    <row r="2858" spans="1:36" x14ac:dyDescent="0.25">
      <c r="A2858" s="3">
        <v>43392.803981481498</v>
      </c>
      <c r="B2858" t="s">
        <v>150</v>
      </c>
      <c r="F2858" t="s">
        <v>5494</v>
      </c>
      <c r="G2858" t="s">
        <v>31</v>
      </c>
      <c r="H2858">
        <v>1</v>
      </c>
      <c r="K2858" t="s">
        <v>32</v>
      </c>
      <c r="L2858" s="2" t="s">
        <v>50</v>
      </c>
      <c r="M2858" s="1" t="s">
        <v>50</v>
      </c>
      <c r="N2858" s="1" t="s">
        <v>2859</v>
      </c>
      <c r="O2858" s="1" t="s">
        <v>2860</v>
      </c>
      <c r="P2858" t="s">
        <v>2861</v>
      </c>
      <c r="Q2858" s="18">
        <v>11.2</v>
      </c>
      <c r="R2858">
        <v>11.2</v>
      </c>
      <c r="S2858">
        <v>0.5</v>
      </c>
      <c r="T2858">
        <v>5.6</v>
      </c>
      <c r="U2858" t="s">
        <v>38</v>
      </c>
      <c r="V2858">
        <v>1</v>
      </c>
      <c r="W2858">
        <v>5.6</v>
      </c>
      <c r="X2858">
        <v>11.2</v>
      </c>
      <c r="Y2858">
        <v>11.2</v>
      </c>
      <c r="Z2858" t="s">
        <v>62</v>
      </c>
      <c r="AA2858">
        <v>0</v>
      </c>
      <c r="AB2858">
        <v>5.6</v>
      </c>
      <c r="AC2858" t="s">
        <v>38</v>
      </c>
      <c r="AD2858">
        <v>0</v>
      </c>
    </row>
    <row r="2859" spans="1:36" x14ac:dyDescent="0.25">
      <c r="A2859" s="3">
        <v>43402.779386574097</v>
      </c>
      <c r="B2859" t="s">
        <v>166</v>
      </c>
      <c r="F2859" t="s">
        <v>5002</v>
      </c>
      <c r="G2859" t="s">
        <v>31</v>
      </c>
      <c r="H2859">
        <v>1</v>
      </c>
      <c r="K2859" t="s">
        <v>32</v>
      </c>
      <c r="L2859" s="2" t="s">
        <v>33</v>
      </c>
      <c r="M2859" s="1" t="s">
        <v>128</v>
      </c>
      <c r="N2859" s="1" t="s">
        <v>5495</v>
      </c>
      <c r="O2859" s="1" t="s">
        <v>4104</v>
      </c>
      <c r="P2859" t="s">
        <v>5496</v>
      </c>
      <c r="Q2859" s="18">
        <v>6.79</v>
      </c>
      <c r="R2859">
        <v>6.79</v>
      </c>
      <c r="S2859">
        <v>0.5</v>
      </c>
      <c r="T2859">
        <v>3.4</v>
      </c>
      <c r="U2859" t="s">
        <v>38</v>
      </c>
      <c r="V2859">
        <v>1</v>
      </c>
      <c r="W2859">
        <v>3.4</v>
      </c>
      <c r="X2859">
        <v>6.79</v>
      </c>
      <c r="Y2859">
        <v>6.79</v>
      </c>
      <c r="Z2859" t="s">
        <v>172</v>
      </c>
      <c r="AA2859">
        <v>0</v>
      </c>
      <c r="AB2859">
        <v>3.4</v>
      </c>
      <c r="AC2859" t="s">
        <v>38</v>
      </c>
      <c r="AD2859">
        <v>0</v>
      </c>
    </row>
    <row r="2860" spans="1:36" x14ac:dyDescent="0.25">
      <c r="A2860" s="3">
        <v>43380.770243055602</v>
      </c>
      <c r="B2860" t="s">
        <v>49</v>
      </c>
      <c r="C2860" t="s">
        <v>12301</v>
      </c>
      <c r="D2860" t="s">
        <v>13459</v>
      </c>
      <c r="E2860" t="s">
        <v>13460</v>
      </c>
      <c r="F2860">
        <v>37890</v>
      </c>
      <c r="G2860" t="s">
        <v>31</v>
      </c>
      <c r="H2860">
        <v>1</v>
      </c>
      <c r="K2860" t="s">
        <v>32</v>
      </c>
      <c r="L2860" s="2" t="s">
        <v>50</v>
      </c>
      <c r="M2860" s="1" t="s">
        <v>50</v>
      </c>
      <c r="N2860" s="1" t="s">
        <v>1406</v>
      </c>
      <c r="O2860" s="1" t="s">
        <v>1407</v>
      </c>
      <c r="P2860" t="s">
        <v>1408</v>
      </c>
      <c r="Q2860" s="18">
        <v>2.99</v>
      </c>
      <c r="R2860">
        <v>2.99</v>
      </c>
      <c r="S2860">
        <v>0.7</v>
      </c>
      <c r="T2860">
        <v>2.09</v>
      </c>
      <c r="U2860" t="s">
        <v>38</v>
      </c>
      <c r="V2860">
        <v>1</v>
      </c>
      <c r="W2860">
        <v>2.09</v>
      </c>
      <c r="X2860">
        <v>2.99</v>
      </c>
      <c r="Y2860">
        <v>2.99</v>
      </c>
      <c r="Z2860" t="s">
        <v>38</v>
      </c>
      <c r="AA2860">
        <v>0</v>
      </c>
      <c r="AB2860">
        <v>2.09</v>
      </c>
      <c r="AC2860" t="s">
        <v>38</v>
      </c>
      <c r="AD2860">
        <v>0.28999999999999998</v>
      </c>
      <c r="AE2860" t="s">
        <v>12425</v>
      </c>
      <c r="AF2860">
        <v>0.21</v>
      </c>
      <c r="AG2860">
        <v>0</v>
      </c>
      <c r="AH2860">
        <v>0</v>
      </c>
      <c r="AI2860" t="s">
        <v>13055</v>
      </c>
      <c r="AJ2860">
        <v>0.08</v>
      </c>
    </row>
    <row r="2861" spans="1:36" x14ac:dyDescent="0.25">
      <c r="A2861" s="3">
        <v>43380.577129629601</v>
      </c>
      <c r="B2861" t="s">
        <v>157</v>
      </c>
      <c r="F2861" t="s">
        <v>5497</v>
      </c>
      <c r="G2861" t="s">
        <v>31</v>
      </c>
      <c r="H2861">
        <v>1</v>
      </c>
      <c r="K2861" t="s">
        <v>32</v>
      </c>
      <c r="L2861" s="2" t="s">
        <v>848</v>
      </c>
      <c r="M2861" s="1" t="s">
        <v>848</v>
      </c>
      <c r="N2861" s="1" t="s">
        <v>5498</v>
      </c>
      <c r="O2861" s="1" t="s">
        <v>5499</v>
      </c>
      <c r="P2861" t="s">
        <v>5500</v>
      </c>
      <c r="Q2861" s="18">
        <v>14</v>
      </c>
      <c r="R2861">
        <v>14</v>
      </c>
      <c r="S2861">
        <v>0.5</v>
      </c>
      <c r="T2861">
        <v>7</v>
      </c>
      <c r="U2861" t="s">
        <v>38</v>
      </c>
      <c r="V2861">
        <v>1</v>
      </c>
      <c r="W2861">
        <v>7</v>
      </c>
      <c r="X2861">
        <v>14</v>
      </c>
      <c r="Y2861">
        <v>14</v>
      </c>
      <c r="Z2861" t="s">
        <v>162</v>
      </c>
      <c r="AA2861">
        <v>0</v>
      </c>
      <c r="AB2861">
        <v>7</v>
      </c>
      <c r="AC2861" t="s">
        <v>38</v>
      </c>
      <c r="AD2861">
        <v>0</v>
      </c>
    </row>
    <row r="2862" spans="1:36" x14ac:dyDescent="0.25">
      <c r="A2862" s="3">
        <v>43398.835497685199</v>
      </c>
      <c r="B2862" t="s">
        <v>49</v>
      </c>
      <c r="C2862" t="s">
        <v>12288</v>
      </c>
      <c r="D2862" t="s">
        <v>12525</v>
      </c>
      <c r="E2862" t="s">
        <v>12526</v>
      </c>
      <c r="F2862">
        <v>32081</v>
      </c>
      <c r="G2862" t="s">
        <v>31</v>
      </c>
      <c r="H2862">
        <v>1</v>
      </c>
      <c r="K2862" t="s">
        <v>32</v>
      </c>
      <c r="L2862" s="2" t="s">
        <v>65</v>
      </c>
      <c r="M2862" s="1" t="s">
        <v>430</v>
      </c>
      <c r="N2862" s="1" t="s">
        <v>5501</v>
      </c>
      <c r="O2862" s="1" t="s">
        <v>1773</v>
      </c>
      <c r="P2862" t="s">
        <v>5502</v>
      </c>
      <c r="Q2862" s="18">
        <v>0.99</v>
      </c>
      <c r="R2862">
        <v>0.99</v>
      </c>
      <c r="S2862">
        <v>0.7</v>
      </c>
      <c r="T2862">
        <v>0.69</v>
      </c>
      <c r="U2862" t="s">
        <v>38</v>
      </c>
      <c r="V2862">
        <v>1</v>
      </c>
      <c r="W2862">
        <v>0.69</v>
      </c>
      <c r="X2862">
        <v>0.99</v>
      </c>
      <c r="Y2862">
        <v>0.99</v>
      </c>
      <c r="Z2862" t="s">
        <v>38</v>
      </c>
      <c r="AA2862">
        <v>0</v>
      </c>
      <c r="AB2862">
        <v>0.69</v>
      </c>
      <c r="AC2862" t="s">
        <v>38</v>
      </c>
      <c r="AD2862">
        <v>0</v>
      </c>
    </row>
    <row r="2863" spans="1:36" x14ac:dyDescent="0.25">
      <c r="A2863" s="3">
        <v>43376.135405092602</v>
      </c>
      <c r="B2863" t="s">
        <v>49</v>
      </c>
      <c r="C2863" t="s">
        <v>12280</v>
      </c>
      <c r="D2863" t="s">
        <v>13461</v>
      </c>
      <c r="E2863" t="s">
        <v>12463</v>
      </c>
      <c r="F2863">
        <v>92630</v>
      </c>
      <c r="G2863" t="s">
        <v>31</v>
      </c>
      <c r="H2863">
        <v>1</v>
      </c>
      <c r="K2863" t="s">
        <v>70</v>
      </c>
      <c r="L2863" s="2" t="s">
        <v>33</v>
      </c>
      <c r="M2863" s="1" t="s">
        <v>187</v>
      </c>
      <c r="N2863" s="1" t="s">
        <v>5503</v>
      </c>
      <c r="O2863" s="1" t="s">
        <v>616</v>
      </c>
      <c r="P2863" t="s">
        <v>5504</v>
      </c>
      <c r="Q2863" s="18">
        <v>13.99</v>
      </c>
      <c r="R2863">
        <v>13.99</v>
      </c>
      <c r="S2863">
        <v>0.7</v>
      </c>
      <c r="T2863">
        <v>9.7899999999999991</v>
      </c>
      <c r="U2863" t="s">
        <v>38</v>
      </c>
      <c r="V2863">
        <v>1</v>
      </c>
      <c r="W2863">
        <v>9.7899999999999991</v>
      </c>
      <c r="X2863">
        <v>13.99</v>
      </c>
      <c r="Y2863">
        <v>13.99</v>
      </c>
      <c r="Z2863" t="s">
        <v>38</v>
      </c>
      <c r="AA2863">
        <v>0</v>
      </c>
      <c r="AB2863">
        <v>9.7899999999999991</v>
      </c>
      <c r="AC2863" t="s">
        <v>38</v>
      </c>
      <c r="AD2863">
        <v>0</v>
      </c>
    </row>
    <row r="2864" spans="1:36" x14ac:dyDescent="0.25">
      <c r="A2864" s="3">
        <v>43394.367337962998</v>
      </c>
      <c r="B2864" t="s">
        <v>28</v>
      </c>
      <c r="C2864" t="s">
        <v>29</v>
      </c>
      <c r="F2864" t="s">
        <v>5505</v>
      </c>
      <c r="G2864" t="s">
        <v>31</v>
      </c>
      <c r="H2864">
        <v>1</v>
      </c>
      <c r="K2864" t="s">
        <v>32</v>
      </c>
      <c r="L2864" s="2" t="s">
        <v>71</v>
      </c>
      <c r="M2864" s="1" t="s">
        <v>71</v>
      </c>
      <c r="N2864" s="1" t="s">
        <v>5506</v>
      </c>
      <c r="O2864" s="1" t="s">
        <v>5507</v>
      </c>
      <c r="P2864" t="s">
        <v>5508</v>
      </c>
      <c r="Q2864" s="18">
        <v>11.9</v>
      </c>
      <c r="R2864">
        <v>11.9</v>
      </c>
      <c r="S2864">
        <v>0.5</v>
      </c>
      <c r="T2864">
        <v>5.95</v>
      </c>
      <c r="U2864" t="s">
        <v>38</v>
      </c>
      <c r="V2864">
        <v>1</v>
      </c>
      <c r="W2864">
        <v>5.95</v>
      </c>
      <c r="X2864">
        <v>11.9</v>
      </c>
      <c r="Y2864">
        <v>11.9</v>
      </c>
      <c r="Z2864" t="s">
        <v>39</v>
      </c>
      <c r="AA2864">
        <v>0</v>
      </c>
      <c r="AB2864">
        <v>5.95</v>
      </c>
      <c r="AC2864" t="s">
        <v>38</v>
      </c>
      <c r="AD2864">
        <v>0</v>
      </c>
    </row>
    <row r="2865" spans="1:30" x14ac:dyDescent="0.25">
      <c r="A2865" s="3">
        <v>43390.176423611098</v>
      </c>
      <c r="B2865" t="s">
        <v>28</v>
      </c>
      <c r="C2865" t="s">
        <v>1270</v>
      </c>
      <c r="F2865" t="s">
        <v>5509</v>
      </c>
      <c r="G2865" t="s">
        <v>31</v>
      </c>
      <c r="H2865">
        <v>1</v>
      </c>
      <c r="K2865" t="s">
        <v>32</v>
      </c>
      <c r="L2865" s="2" t="s">
        <v>65</v>
      </c>
      <c r="M2865" s="1" t="s">
        <v>562</v>
      </c>
      <c r="N2865" s="1" t="s">
        <v>5510</v>
      </c>
      <c r="O2865" s="1" t="s">
        <v>486</v>
      </c>
      <c r="P2865" t="s">
        <v>5511</v>
      </c>
      <c r="Q2865" s="18">
        <v>6.91</v>
      </c>
      <c r="R2865">
        <v>6.91</v>
      </c>
      <c r="S2865">
        <v>0.5</v>
      </c>
      <c r="T2865">
        <v>3.46</v>
      </c>
      <c r="U2865" t="s">
        <v>38</v>
      </c>
      <c r="V2865">
        <v>1</v>
      </c>
      <c r="W2865">
        <v>3.46</v>
      </c>
      <c r="X2865">
        <v>6.91</v>
      </c>
      <c r="Y2865">
        <v>6.91</v>
      </c>
      <c r="Z2865" t="s">
        <v>39</v>
      </c>
      <c r="AA2865">
        <v>0</v>
      </c>
      <c r="AB2865">
        <v>3.46</v>
      </c>
      <c r="AC2865" t="s">
        <v>38</v>
      </c>
      <c r="AD2865">
        <v>0</v>
      </c>
    </row>
    <row r="2866" spans="1:30" x14ac:dyDescent="0.25">
      <c r="A2866" s="3">
        <v>43395.781469907401</v>
      </c>
      <c r="B2866" t="s">
        <v>150</v>
      </c>
      <c r="F2866" t="s">
        <v>3723</v>
      </c>
      <c r="G2866" t="s">
        <v>31</v>
      </c>
      <c r="H2866">
        <v>1</v>
      </c>
      <c r="K2866" t="s">
        <v>32</v>
      </c>
      <c r="L2866" s="2" t="s">
        <v>33</v>
      </c>
      <c r="M2866" s="1" t="s">
        <v>187</v>
      </c>
      <c r="N2866" s="1" t="s">
        <v>1124</v>
      </c>
      <c r="O2866" s="1" t="s">
        <v>322</v>
      </c>
      <c r="P2866" t="s">
        <v>1125</v>
      </c>
      <c r="Q2866" s="18">
        <v>6.79</v>
      </c>
      <c r="R2866">
        <v>6.79</v>
      </c>
      <c r="S2866">
        <v>0.5</v>
      </c>
      <c r="T2866">
        <v>3.4</v>
      </c>
      <c r="U2866" t="s">
        <v>38</v>
      </c>
      <c r="V2866">
        <v>1</v>
      </c>
      <c r="W2866">
        <v>3.4</v>
      </c>
      <c r="X2866">
        <v>6.79</v>
      </c>
      <c r="Y2866">
        <v>6.79</v>
      </c>
      <c r="Z2866" t="s">
        <v>62</v>
      </c>
      <c r="AA2866">
        <v>0</v>
      </c>
      <c r="AB2866">
        <v>3.4</v>
      </c>
      <c r="AC2866" t="s">
        <v>38</v>
      </c>
      <c r="AD2866">
        <v>0</v>
      </c>
    </row>
    <row r="2867" spans="1:30" x14ac:dyDescent="0.25">
      <c r="A2867" s="3">
        <v>43386.386574074102</v>
      </c>
      <c r="B2867" t="s">
        <v>125</v>
      </c>
      <c r="F2867" t="s">
        <v>790</v>
      </c>
      <c r="G2867" t="s">
        <v>31</v>
      </c>
      <c r="H2867">
        <v>1</v>
      </c>
      <c r="K2867" t="s">
        <v>32</v>
      </c>
      <c r="L2867" s="2" t="s">
        <v>71</v>
      </c>
      <c r="M2867" s="1" t="s">
        <v>1158</v>
      </c>
      <c r="N2867" s="1" t="s">
        <v>2713</v>
      </c>
      <c r="O2867" s="1" t="s">
        <v>1488</v>
      </c>
      <c r="P2867" t="s">
        <v>2714</v>
      </c>
      <c r="Q2867" s="18">
        <v>7.64</v>
      </c>
      <c r="R2867">
        <v>7.64</v>
      </c>
      <c r="S2867">
        <v>0.5</v>
      </c>
      <c r="T2867">
        <v>3.82</v>
      </c>
      <c r="U2867" t="s">
        <v>38</v>
      </c>
      <c r="V2867">
        <v>1</v>
      </c>
      <c r="W2867">
        <v>3.82</v>
      </c>
      <c r="X2867">
        <v>7.64</v>
      </c>
      <c r="Y2867">
        <v>7.64</v>
      </c>
      <c r="Z2867" t="s">
        <v>62</v>
      </c>
      <c r="AA2867">
        <v>0</v>
      </c>
      <c r="AB2867">
        <v>3.82</v>
      </c>
      <c r="AC2867" t="s">
        <v>38</v>
      </c>
      <c r="AD2867">
        <v>0</v>
      </c>
    </row>
    <row r="2868" spans="1:30" x14ac:dyDescent="0.25">
      <c r="A2868" s="3">
        <v>43384.360289351898</v>
      </c>
      <c r="B2868" t="s">
        <v>40</v>
      </c>
      <c r="C2868" t="s">
        <v>109</v>
      </c>
      <c r="F2868" t="s">
        <v>5512</v>
      </c>
      <c r="G2868" t="s">
        <v>31</v>
      </c>
      <c r="H2868">
        <v>1</v>
      </c>
      <c r="K2868" t="s">
        <v>32</v>
      </c>
      <c r="L2868" s="2" t="s">
        <v>43</v>
      </c>
      <c r="M2868" s="1" t="s">
        <v>44</v>
      </c>
      <c r="N2868" s="1" t="s">
        <v>91</v>
      </c>
      <c r="O2868" s="1" t="s">
        <v>46</v>
      </c>
      <c r="P2868" t="s">
        <v>92</v>
      </c>
      <c r="Q2868" s="18">
        <v>3.39</v>
      </c>
      <c r="R2868">
        <v>3.39</v>
      </c>
      <c r="S2868">
        <v>0.5</v>
      </c>
      <c r="T2868">
        <v>1.7</v>
      </c>
      <c r="U2868" t="s">
        <v>38</v>
      </c>
      <c r="V2868">
        <v>1</v>
      </c>
      <c r="W2868">
        <v>1.7</v>
      </c>
      <c r="X2868">
        <v>3.39</v>
      </c>
      <c r="Y2868">
        <v>3.39</v>
      </c>
      <c r="Z2868" t="s">
        <v>48</v>
      </c>
      <c r="AA2868">
        <v>0</v>
      </c>
      <c r="AB2868">
        <v>1.7</v>
      </c>
      <c r="AC2868" t="s">
        <v>38</v>
      </c>
      <c r="AD2868">
        <v>0</v>
      </c>
    </row>
    <row r="2869" spans="1:30" x14ac:dyDescent="0.25">
      <c r="A2869" s="3">
        <v>43397.946365740703</v>
      </c>
      <c r="B2869" t="s">
        <v>40</v>
      </c>
      <c r="C2869" t="s">
        <v>98</v>
      </c>
      <c r="F2869" t="s">
        <v>2706</v>
      </c>
      <c r="G2869" t="s">
        <v>31</v>
      </c>
      <c r="H2869">
        <v>1</v>
      </c>
      <c r="K2869" t="s">
        <v>32</v>
      </c>
      <c r="L2869" s="2" t="s">
        <v>33</v>
      </c>
      <c r="M2869" s="1" t="s">
        <v>128</v>
      </c>
      <c r="N2869" s="1" t="s">
        <v>1245</v>
      </c>
      <c r="O2869" s="1" t="s">
        <v>465</v>
      </c>
      <c r="P2869" t="s">
        <v>1246</v>
      </c>
      <c r="Q2869" s="18">
        <v>6.79</v>
      </c>
      <c r="R2869">
        <v>6.79</v>
      </c>
      <c r="S2869">
        <v>0.5</v>
      </c>
      <c r="T2869">
        <v>3.4</v>
      </c>
      <c r="U2869" t="s">
        <v>38</v>
      </c>
      <c r="V2869">
        <v>1</v>
      </c>
      <c r="W2869">
        <v>3.4</v>
      </c>
      <c r="X2869">
        <v>6.79</v>
      </c>
      <c r="Y2869">
        <v>6.79</v>
      </c>
      <c r="Z2869" t="s">
        <v>48</v>
      </c>
      <c r="AA2869">
        <v>0</v>
      </c>
      <c r="AB2869">
        <v>3.4</v>
      </c>
      <c r="AC2869" t="s">
        <v>38</v>
      </c>
      <c r="AD2869">
        <v>0</v>
      </c>
    </row>
    <row r="2870" spans="1:30" x14ac:dyDescent="0.25">
      <c r="A2870" s="3">
        <v>43375.5949189815</v>
      </c>
      <c r="B2870" t="s">
        <v>283</v>
      </c>
      <c r="F2870" t="s">
        <v>5513</v>
      </c>
      <c r="G2870" t="s">
        <v>31</v>
      </c>
      <c r="H2870">
        <v>1</v>
      </c>
      <c r="K2870" t="s">
        <v>32</v>
      </c>
      <c r="L2870" s="2" t="s">
        <v>43</v>
      </c>
      <c r="M2870" s="1" t="s">
        <v>44</v>
      </c>
      <c r="N2870" s="1" t="s">
        <v>45</v>
      </c>
      <c r="O2870" s="1" t="s">
        <v>46</v>
      </c>
      <c r="P2870" t="s">
        <v>47</v>
      </c>
      <c r="Q2870" s="18">
        <v>12.59</v>
      </c>
      <c r="R2870">
        <v>12.59</v>
      </c>
      <c r="S2870">
        <v>0.5</v>
      </c>
      <c r="T2870">
        <v>6.3</v>
      </c>
      <c r="U2870" t="s">
        <v>38</v>
      </c>
      <c r="V2870">
        <v>1</v>
      </c>
      <c r="W2870">
        <v>6.3</v>
      </c>
      <c r="X2870">
        <v>12.59</v>
      </c>
      <c r="Y2870">
        <v>12.59</v>
      </c>
      <c r="Z2870" t="s">
        <v>38</v>
      </c>
      <c r="AA2870">
        <v>0</v>
      </c>
      <c r="AB2870">
        <v>6.3</v>
      </c>
      <c r="AC2870" t="s">
        <v>38</v>
      </c>
      <c r="AD2870">
        <v>0</v>
      </c>
    </row>
    <row r="2871" spans="1:30" x14ac:dyDescent="0.25">
      <c r="A2871" s="3">
        <v>43390.415578703702</v>
      </c>
      <c r="B2871" t="s">
        <v>49</v>
      </c>
      <c r="C2871" t="s">
        <v>12280</v>
      </c>
      <c r="D2871" t="s">
        <v>13462</v>
      </c>
      <c r="E2871" t="s">
        <v>12547</v>
      </c>
      <c r="F2871">
        <v>92270</v>
      </c>
      <c r="G2871" t="s">
        <v>31</v>
      </c>
      <c r="H2871">
        <v>1</v>
      </c>
      <c r="K2871" t="s">
        <v>32</v>
      </c>
      <c r="L2871" s="2" t="s">
        <v>65</v>
      </c>
      <c r="M2871" s="1" t="s">
        <v>99</v>
      </c>
      <c r="N2871" s="1" t="s">
        <v>5515</v>
      </c>
      <c r="O2871" s="1" t="s">
        <v>5170</v>
      </c>
      <c r="P2871" t="s">
        <v>5516</v>
      </c>
      <c r="Q2871" s="18">
        <v>1.99</v>
      </c>
      <c r="R2871">
        <v>1.99</v>
      </c>
      <c r="S2871">
        <v>0.7</v>
      </c>
      <c r="T2871">
        <v>1.39</v>
      </c>
      <c r="U2871" t="s">
        <v>38</v>
      </c>
      <c r="V2871">
        <v>1</v>
      </c>
      <c r="W2871">
        <v>1.39</v>
      </c>
      <c r="X2871">
        <v>1.99</v>
      </c>
      <c r="Y2871">
        <v>1.99</v>
      </c>
      <c r="Z2871" t="s">
        <v>38</v>
      </c>
      <c r="AA2871">
        <v>0</v>
      </c>
      <c r="AB2871">
        <v>1.39</v>
      </c>
      <c r="AC2871" t="s">
        <v>38</v>
      </c>
      <c r="AD2871">
        <v>0</v>
      </c>
    </row>
    <row r="2872" spans="1:30" x14ac:dyDescent="0.25">
      <c r="A2872" s="3">
        <v>43390.706817129598</v>
      </c>
      <c r="B2872" t="s">
        <v>49</v>
      </c>
      <c r="C2872" t="s">
        <v>12280</v>
      </c>
      <c r="D2872" t="s">
        <v>13463</v>
      </c>
      <c r="E2872" t="s">
        <v>12748</v>
      </c>
      <c r="F2872">
        <v>95212</v>
      </c>
      <c r="G2872" t="s">
        <v>31</v>
      </c>
      <c r="H2872">
        <v>1</v>
      </c>
      <c r="K2872" t="s">
        <v>32</v>
      </c>
      <c r="L2872" s="2" t="s">
        <v>33</v>
      </c>
      <c r="M2872" s="1" t="s">
        <v>33</v>
      </c>
      <c r="N2872" s="1" t="s">
        <v>1225</v>
      </c>
      <c r="O2872" s="1" t="s">
        <v>1226</v>
      </c>
      <c r="P2872" t="s">
        <v>1227</v>
      </c>
      <c r="Q2872" s="18">
        <v>9.99</v>
      </c>
      <c r="R2872">
        <v>9.99</v>
      </c>
      <c r="S2872">
        <v>0.7</v>
      </c>
      <c r="T2872">
        <v>6.99</v>
      </c>
      <c r="U2872" t="s">
        <v>38</v>
      </c>
      <c r="V2872">
        <v>1</v>
      </c>
      <c r="W2872">
        <v>6.99</v>
      </c>
      <c r="X2872">
        <v>9.99</v>
      </c>
      <c r="Y2872">
        <v>9.99</v>
      </c>
      <c r="Z2872" t="s">
        <v>38</v>
      </c>
      <c r="AA2872">
        <v>0</v>
      </c>
      <c r="AB2872">
        <v>6.99</v>
      </c>
      <c r="AC2872" t="s">
        <v>38</v>
      </c>
      <c r="AD2872">
        <v>0</v>
      </c>
    </row>
    <row r="2873" spans="1:30" x14ac:dyDescent="0.25">
      <c r="A2873" s="3">
        <v>43389.9397916667</v>
      </c>
      <c r="B2873" t="s">
        <v>49</v>
      </c>
      <c r="C2873" t="s">
        <v>12288</v>
      </c>
      <c r="D2873" t="s">
        <v>13285</v>
      </c>
      <c r="E2873" t="s">
        <v>12813</v>
      </c>
      <c r="F2873">
        <v>32937</v>
      </c>
      <c r="G2873" t="s">
        <v>31</v>
      </c>
      <c r="H2873">
        <v>1</v>
      </c>
      <c r="K2873" t="s">
        <v>32</v>
      </c>
      <c r="L2873" s="2" t="s">
        <v>33</v>
      </c>
      <c r="M2873" s="1" t="s">
        <v>111</v>
      </c>
      <c r="N2873" s="1" t="s">
        <v>5517</v>
      </c>
      <c r="O2873" s="1" t="s">
        <v>5518</v>
      </c>
      <c r="P2873" t="s">
        <v>5519</v>
      </c>
      <c r="Q2873" s="18">
        <v>2.99</v>
      </c>
      <c r="R2873">
        <v>2.99</v>
      </c>
      <c r="S2873">
        <v>0.7</v>
      </c>
      <c r="T2873">
        <v>2.09</v>
      </c>
      <c r="U2873" t="s">
        <v>38</v>
      </c>
      <c r="V2873">
        <v>1</v>
      </c>
      <c r="W2873">
        <v>2.09</v>
      </c>
      <c r="X2873">
        <v>2.99</v>
      </c>
      <c r="Y2873">
        <v>2.99</v>
      </c>
      <c r="Z2873" t="s">
        <v>38</v>
      </c>
      <c r="AA2873">
        <v>0</v>
      </c>
      <c r="AB2873">
        <v>2.09</v>
      </c>
      <c r="AC2873" t="s">
        <v>38</v>
      </c>
      <c r="AD2873">
        <v>0</v>
      </c>
    </row>
    <row r="2874" spans="1:30" x14ac:dyDescent="0.25">
      <c r="A2874" s="3">
        <v>43389.325266203698</v>
      </c>
      <c r="B2874" t="s">
        <v>40</v>
      </c>
      <c r="C2874" t="s">
        <v>63</v>
      </c>
      <c r="F2874" t="s">
        <v>5520</v>
      </c>
      <c r="G2874" t="s">
        <v>31</v>
      </c>
      <c r="H2874">
        <v>1</v>
      </c>
      <c r="K2874" t="s">
        <v>32</v>
      </c>
      <c r="L2874" s="2" t="s">
        <v>43</v>
      </c>
      <c r="M2874" s="1" t="s">
        <v>58</v>
      </c>
      <c r="N2874" s="1" t="s">
        <v>103</v>
      </c>
      <c r="O2874" s="1" t="s">
        <v>104</v>
      </c>
      <c r="P2874" t="s">
        <v>105</v>
      </c>
      <c r="Q2874" s="18">
        <v>18.89</v>
      </c>
      <c r="R2874">
        <v>18.89</v>
      </c>
      <c r="S2874">
        <v>0.5</v>
      </c>
      <c r="T2874">
        <v>9.4499999999999993</v>
      </c>
      <c r="U2874" t="s">
        <v>38</v>
      </c>
      <c r="V2874">
        <v>1</v>
      </c>
      <c r="W2874">
        <v>9.4499999999999993</v>
      </c>
      <c r="X2874">
        <v>18.89</v>
      </c>
      <c r="Y2874">
        <v>18.89</v>
      </c>
      <c r="Z2874" t="s">
        <v>48</v>
      </c>
      <c r="AA2874">
        <v>0</v>
      </c>
      <c r="AB2874">
        <v>9.4499999999999993</v>
      </c>
      <c r="AC2874" t="s">
        <v>38</v>
      </c>
      <c r="AD2874">
        <v>0</v>
      </c>
    </row>
    <row r="2875" spans="1:30" x14ac:dyDescent="0.25">
      <c r="A2875" s="3">
        <v>43400.269965277803</v>
      </c>
      <c r="B2875" t="s">
        <v>40</v>
      </c>
      <c r="C2875" t="s">
        <v>109</v>
      </c>
      <c r="F2875" t="s">
        <v>5521</v>
      </c>
      <c r="G2875" t="s">
        <v>31</v>
      </c>
      <c r="H2875">
        <v>1</v>
      </c>
      <c r="K2875" t="s">
        <v>32</v>
      </c>
      <c r="L2875" s="2" t="s">
        <v>43</v>
      </c>
      <c r="M2875" s="1" t="s">
        <v>58</v>
      </c>
      <c r="N2875" s="1" t="s">
        <v>2977</v>
      </c>
      <c r="O2875" s="1" t="s">
        <v>276</v>
      </c>
      <c r="P2875" t="s">
        <v>2978</v>
      </c>
      <c r="Q2875" s="18">
        <v>12.59</v>
      </c>
      <c r="R2875">
        <v>12.59</v>
      </c>
      <c r="S2875">
        <v>0.5</v>
      </c>
      <c r="T2875">
        <v>6.3</v>
      </c>
      <c r="U2875" t="s">
        <v>38</v>
      </c>
      <c r="V2875">
        <v>1</v>
      </c>
      <c r="W2875">
        <v>6.3</v>
      </c>
      <c r="X2875">
        <v>12.59</v>
      </c>
      <c r="Y2875">
        <v>12.59</v>
      </c>
      <c r="Z2875" t="s">
        <v>48</v>
      </c>
      <c r="AA2875">
        <v>0</v>
      </c>
      <c r="AB2875">
        <v>6.3</v>
      </c>
      <c r="AC2875" t="s">
        <v>38</v>
      </c>
      <c r="AD2875">
        <v>0</v>
      </c>
    </row>
    <row r="2876" spans="1:30" x14ac:dyDescent="0.25">
      <c r="A2876" s="3">
        <v>43394.221875000003</v>
      </c>
      <c r="B2876" t="s">
        <v>49</v>
      </c>
      <c r="C2876" t="s">
        <v>12280</v>
      </c>
      <c r="D2876" t="s">
        <v>13464</v>
      </c>
      <c r="E2876" t="s">
        <v>12403</v>
      </c>
      <c r="F2876">
        <v>91764</v>
      </c>
      <c r="G2876" t="s">
        <v>31</v>
      </c>
      <c r="H2876">
        <v>1</v>
      </c>
      <c r="K2876" t="s">
        <v>32</v>
      </c>
      <c r="L2876" s="2" t="s">
        <v>43</v>
      </c>
      <c r="M2876" s="1" t="s">
        <v>58</v>
      </c>
      <c r="N2876" s="1" t="s">
        <v>5522</v>
      </c>
      <c r="O2876" s="1" t="s">
        <v>1655</v>
      </c>
      <c r="P2876" t="s">
        <v>5523</v>
      </c>
      <c r="Q2876" s="18">
        <v>7.99</v>
      </c>
      <c r="R2876">
        <v>7.99</v>
      </c>
      <c r="S2876">
        <v>0.7</v>
      </c>
      <c r="T2876">
        <v>5.59</v>
      </c>
      <c r="U2876" t="s">
        <v>38</v>
      </c>
      <c r="V2876">
        <v>1</v>
      </c>
      <c r="W2876">
        <v>5.59</v>
      </c>
      <c r="X2876">
        <v>7.99</v>
      </c>
      <c r="Y2876">
        <v>7.99</v>
      </c>
      <c r="Z2876" t="s">
        <v>38</v>
      </c>
      <c r="AA2876">
        <v>0</v>
      </c>
      <c r="AB2876">
        <v>5.59</v>
      </c>
      <c r="AC2876" t="s">
        <v>38</v>
      </c>
      <c r="AD2876">
        <v>0</v>
      </c>
    </row>
    <row r="2877" spans="1:30" x14ac:dyDescent="0.25">
      <c r="A2877" s="3">
        <v>43379.608958333301</v>
      </c>
      <c r="B2877" t="s">
        <v>49</v>
      </c>
      <c r="C2877" t="s">
        <v>12277</v>
      </c>
      <c r="D2877" t="s">
        <v>13080</v>
      </c>
      <c r="E2877" t="s">
        <v>12364</v>
      </c>
      <c r="F2877">
        <v>11361</v>
      </c>
      <c r="G2877" t="s">
        <v>31</v>
      </c>
      <c r="H2877">
        <v>1</v>
      </c>
      <c r="K2877" t="s">
        <v>32</v>
      </c>
      <c r="L2877" s="2" t="s">
        <v>33</v>
      </c>
      <c r="M2877" s="1" t="s">
        <v>128</v>
      </c>
      <c r="N2877" s="1" t="s">
        <v>5524</v>
      </c>
      <c r="O2877" s="1" t="s">
        <v>465</v>
      </c>
      <c r="P2877" t="s">
        <v>5525</v>
      </c>
      <c r="Q2877" s="18">
        <v>1.99</v>
      </c>
      <c r="R2877">
        <v>1.99</v>
      </c>
      <c r="S2877">
        <v>0.7</v>
      </c>
      <c r="T2877">
        <v>1.39</v>
      </c>
      <c r="U2877" t="s">
        <v>38</v>
      </c>
      <c r="V2877">
        <v>1</v>
      </c>
      <c r="W2877">
        <v>1.39</v>
      </c>
      <c r="X2877">
        <v>1.99</v>
      </c>
      <c r="Y2877">
        <v>1.99</v>
      </c>
      <c r="Z2877" t="s">
        <v>38</v>
      </c>
      <c r="AA2877">
        <v>0</v>
      </c>
      <c r="AB2877">
        <v>1.39</v>
      </c>
      <c r="AC2877" t="s">
        <v>38</v>
      </c>
      <c r="AD2877">
        <v>0</v>
      </c>
    </row>
    <row r="2878" spans="1:30" x14ac:dyDescent="0.25">
      <c r="A2878" s="3">
        <v>43396.047766203701</v>
      </c>
      <c r="B2878" t="s">
        <v>5526</v>
      </c>
      <c r="F2878" t="s">
        <v>5527</v>
      </c>
      <c r="G2878" t="s">
        <v>31</v>
      </c>
      <c r="H2878">
        <v>1</v>
      </c>
      <c r="K2878" t="s">
        <v>32</v>
      </c>
      <c r="L2878" s="2" t="s">
        <v>65</v>
      </c>
      <c r="M2878" s="1" t="s">
        <v>430</v>
      </c>
      <c r="N2878" s="1" t="s">
        <v>3108</v>
      </c>
      <c r="O2878" s="1" t="s">
        <v>3109</v>
      </c>
      <c r="P2878" t="s">
        <v>3110</v>
      </c>
      <c r="Q2878" s="18">
        <v>1.69</v>
      </c>
      <c r="R2878">
        <v>1.69</v>
      </c>
      <c r="S2878">
        <v>0.5</v>
      </c>
      <c r="T2878">
        <v>0.85</v>
      </c>
      <c r="U2878" t="s">
        <v>38</v>
      </c>
      <c r="V2878">
        <v>1</v>
      </c>
      <c r="W2878">
        <v>0.85</v>
      </c>
      <c r="X2878">
        <v>1.69</v>
      </c>
      <c r="Y2878">
        <v>1.69</v>
      </c>
      <c r="Z2878" t="s">
        <v>38</v>
      </c>
      <c r="AA2878">
        <v>0</v>
      </c>
      <c r="AB2878">
        <v>0.85</v>
      </c>
      <c r="AC2878" t="s">
        <v>38</v>
      </c>
      <c r="AD2878">
        <v>0</v>
      </c>
    </row>
    <row r="2879" spans="1:30" x14ac:dyDescent="0.25">
      <c r="A2879" s="3">
        <v>43382.580034722203</v>
      </c>
      <c r="B2879" t="s">
        <v>49</v>
      </c>
      <c r="C2879" t="s">
        <v>12285</v>
      </c>
      <c r="D2879" t="s">
        <v>13465</v>
      </c>
      <c r="E2879" t="s">
        <v>13466</v>
      </c>
      <c r="F2879">
        <v>97526</v>
      </c>
      <c r="G2879" t="s">
        <v>31</v>
      </c>
      <c r="H2879">
        <v>1</v>
      </c>
      <c r="K2879" t="s">
        <v>32</v>
      </c>
      <c r="L2879" s="2" t="s">
        <v>33</v>
      </c>
      <c r="M2879" s="1" t="s">
        <v>33</v>
      </c>
      <c r="N2879" s="1" t="s">
        <v>5528</v>
      </c>
      <c r="O2879" s="1" t="s">
        <v>267</v>
      </c>
      <c r="P2879" t="s">
        <v>5529</v>
      </c>
      <c r="Q2879" s="18">
        <v>7.99</v>
      </c>
      <c r="R2879">
        <v>7.99</v>
      </c>
      <c r="S2879">
        <v>0.7</v>
      </c>
      <c r="T2879">
        <v>5.59</v>
      </c>
      <c r="U2879" t="s">
        <v>38</v>
      </c>
      <c r="V2879">
        <v>1</v>
      </c>
      <c r="W2879">
        <v>5.59</v>
      </c>
      <c r="X2879">
        <v>7.99</v>
      </c>
      <c r="Y2879">
        <v>7.99</v>
      </c>
      <c r="Z2879" t="s">
        <v>38</v>
      </c>
      <c r="AA2879">
        <v>0</v>
      </c>
      <c r="AB2879">
        <v>5.59</v>
      </c>
      <c r="AC2879" t="s">
        <v>38</v>
      </c>
      <c r="AD2879">
        <v>0</v>
      </c>
    </row>
    <row r="2880" spans="1:30" x14ac:dyDescent="0.25">
      <c r="A2880" s="3">
        <v>43384.658842592602</v>
      </c>
      <c r="B2880" t="s">
        <v>150</v>
      </c>
      <c r="F2880" t="s">
        <v>5530</v>
      </c>
      <c r="G2880" t="s">
        <v>31</v>
      </c>
      <c r="H2880">
        <v>1</v>
      </c>
      <c r="K2880" t="s">
        <v>70</v>
      </c>
      <c r="L2880" s="2" t="s">
        <v>33</v>
      </c>
      <c r="M2880" s="1" t="s">
        <v>187</v>
      </c>
      <c r="N2880" s="1" t="s">
        <v>1830</v>
      </c>
      <c r="O2880" s="1" t="s">
        <v>219</v>
      </c>
      <c r="P2880" t="s">
        <v>1831</v>
      </c>
      <c r="Q2880" s="18">
        <v>19.59</v>
      </c>
      <c r="R2880">
        <v>19.59</v>
      </c>
      <c r="S2880">
        <v>0.5</v>
      </c>
      <c r="T2880">
        <v>9.8000000000000007</v>
      </c>
      <c r="U2880" t="s">
        <v>38</v>
      </c>
      <c r="V2880">
        <v>1</v>
      </c>
      <c r="W2880">
        <v>9.8000000000000007</v>
      </c>
      <c r="X2880">
        <v>19.59</v>
      </c>
      <c r="Y2880">
        <v>19.59</v>
      </c>
      <c r="Z2880" t="s">
        <v>62</v>
      </c>
      <c r="AA2880">
        <v>0</v>
      </c>
      <c r="AB2880">
        <v>9.8000000000000007</v>
      </c>
      <c r="AC2880" t="s">
        <v>38</v>
      </c>
      <c r="AD2880">
        <v>0</v>
      </c>
    </row>
    <row r="2881" spans="1:36" x14ac:dyDescent="0.25">
      <c r="A2881" s="3">
        <v>43379.849050925899</v>
      </c>
      <c r="B2881" t="s">
        <v>150</v>
      </c>
      <c r="F2881" t="s">
        <v>5531</v>
      </c>
      <c r="G2881" t="s">
        <v>31</v>
      </c>
      <c r="H2881">
        <v>1</v>
      </c>
      <c r="K2881" t="s">
        <v>152</v>
      </c>
      <c r="L2881" s="2" t="s">
        <v>65</v>
      </c>
      <c r="M2881" s="1" t="s">
        <v>562</v>
      </c>
      <c r="N2881" s="1" t="s">
        <v>5532</v>
      </c>
      <c r="O2881" s="1" t="s">
        <v>486</v>
      </c>
      <c r="P2881" t="s">
        <v>5533</v>
      </c>
      <c r="Q2881" s="18">
        <v>6.91</v>
      </c>
      <c r="R2881">
        <v>6.91</v>
      </c>
      <c r="S2881">
        <v>0.5</v>
      </c>
      <c r="T2881">
        <v>3.46</v>
      </c>
      <c r="U2881" t="s">
        <v>38</v>
      </c>
      <c r="V2881">
        <v>1</v>
      </c>
      <c r="W2881">
        <v>3.46</v>
      </c>
      <c r="X2881">
        <v>6.91</v>
      </c>
      <c r="Y2881">
        <v>6.91</v>
      </c>
      <c r="Z2881" t="s">
        <v>62</v>
      </c>
      <c r="AA2881">
        <v>0</v>
      </c>
      <c r="AB2881">
        <v>3.46</v>
      </c>
      <c r="AC2881" t="s">
        <v>38</v>
      </c>
      <c r="AD2881">
        <v>0</v>
      </c>
    </row>
    <row r="2882" spans="1:36" x14ac:dyDescent="0.25">
      <c r="A2882" s="3">
        <v>43389.432604166701</v>
      </c>
      <c r="B2882" t="s">
        <v>49</v>
      </c>
      <c r="C2882" t="s">
        <v>12281</v>
      </c>
      <c r="D2882" t="s">
        <v>13091</v>
      </c>
      <c r="E2882" t="s">
        <v>12536</v>
      </c>
      <c r="F2882">
        <v>15367</v>
      </c>
      <c r="G2882" t="s">
        <v>31</v>
      </c>
      <c r="H2882">
        <v>1</v>
      </c>
      <c r="K2882" t="s">
        <v>32</v>
      </c>
      <c r="L2882" s="2" t="s">
        <v>43</v>
      </c>
      <c r="M2882" s="1" t="s">
        <v>44</v>
      </c>
      <c r="N2882" s="1" t="s">
        <v>1431</v>
      </c>
      <c r="O2882" s="1" t="s">
        <v>1399</v>
      </c>
      <c r="P2882" t="s">
        <v>1432</v>
      </c>
      <c r="Q2882" s="18">
        <v>3.99</v>
      </c>
      <c r="R2882">
        <v>3.99</v>
      </c>
      <c r="S2882">
        <v>0.7</v>
      </c>
      <c r="T2882">
        <v>2.79</v>
      </c>
      <c r="U2882" t="s">
        <v>38</v>
      </c>
      <c r="V2882">
        <v>1</v>
      </c>
      <c r="W2882">
        <v>2.79</v>
      </c>
      <c r="X2882">
        <v>3.99</v>
      </c>
      <c r="Y2882">
        <v>3.99</v>
      </c>
      <c r="Z2882" t="s">
        <v>38</v>
      </c>
      <c r="AA2882">
        <v>0</v>
      </c>
      <c r="AB2882">
        <v>2.79</v>
      </c>
      <c r="AC2882" t="s">
        <v>38</v>
      </c>
      <c r="AD2882">
        <v>0.24</v>
      </c>
      <c r="AE2882" t="s">
        <v>12344</v>
      </c>
      <c r="AF2882">
        <v>0.24</v>
      </c>
      <c r="AG2882">
        <v>0</v>
      </c>
      <c r="AH2882">
        <v>0</v>
      </c>
      <c r="AI2882" t="s">
        <v>1817</v>
      </c>
      <c r="AJ2882">
        <v>0</v>
      </c>
    </row>
    <row r="2883" spans="1:36" x14ac:dyDescent="0.25">
      <c r="A2883" s="3">
        <v>43390.916319444397</v>
      </c>
      <c r="B2883" t="s">
        <v>49</v>
      </c>
      <c r="C2883" t="s">
        <v>12280</v>
      </c>
      <c r="D2883" t="s">
        <v>13467</v>
      </c>
      <c r="E2883" t="s">
        <v>12483</v>
      </c>
      <c r="F2883">
        <v>95054</v>
      </c>
      <c r="G2883" t="s">
        <v>31</v>
      </c>
      <c r="H2883">
        <v>1</v>
      </c>
      <c r="K2883" t="s">
        <v>138</v>
      </c>
      <c r="L2883" s="2" t="s">
        <v>43</v>
      </c>
      <c r="M2883" s="1" t="s">
        <v>58</v>
      </c>
      <c r="N2883" s="1" t="s">
        <v>5534</v>
      </c>
      <c r="O2883" s="1" t="s">
        <v>1282</v>
      </c>
      <c r="P2883" t="s">
        <v>5535</v>
      </c>
      <c r="Q2883" s="18">
        <v>8.99</v>
      </c>
      <c r="R2883">
        <v>8.99</v>
      </c>
      <c r="S2883">
        <v>0.7</v>
      </c>
      <c r="T2883">
        <v>6.29</v>
      </c>
      <c r="U2883" t="s">
        <v>38</v>
      </c>
      <c r="V2883">
        <v>1</v>
      </c>
      <c r="W2883">
        <v>6.29</v>
      </c>
      <c r="X2883">
        <v>8.99</v>
      </c>
      <c r="Y2883">
        <v>8.99</v>
      </c>
      <c r="Z2883" t="s">
        <v>38</v>
      </c>
      <c r="AA2883">
        <v>0</v>
      </c>
      <c r="AB2883">
        <v>6.29</v>
      </c>
      <c r="AC2883" t="s">
        <v>38</v>
      </c>
      <c r="AD2883">
        <v>0</v>
      </c>
    </row>
    <row r="2884" spans="1:36" x14ac:dyDescent="0.25">
      <c r="A2884" s="3">
        <v>43403.5948263889</v>
      </c>
      <c r="B2884" t="s">
        <v>49</v>
      </c>
      <c r="C2884" t="s">
        <v>12308</v>
      </c>
      <c r="D2884" t="s">
        <v>13120</v>
      </c>
      <c r="E2884" t="s">
        <v>13468</v>
      </c>
      <c r="F2884">
        <v>40513</v>
      </c>
      <c r="G2884" t="s">
        <v>31</v>
      </c>
      <c r="H2884">
        <v>1</v>
      </c>
      <c r="K2884" t="s">
        <v>138</v>
      </c>
      <c r="L2884" s="2" t="s">
        <v>43</v>
      </c>
      <c r="M2884" s="1" t="s">
        <v>44</v>
      </c>
      <c r="N2884" s="1" t="s">
        <v>1367</v>
      </c>
      <c r="O2884" s="1" t="s">
        <v>1095</v>
      </c>
      <c r="P2884" t="s">
        <v>1368</v>
      </c>
      <c r="Q2884" s="18">
        <v>14.99</v>
      </c>
      <c r="R2884">
        <v>14.99</v>
      </c>
      <c r="S2884">
        <v>0.7</v>
      </c>
      <c r="T2884">
        <v>10.49</v>
      </c>
      <c r="U2884" t="s">
        <v>38</v>
      </c>
      <c r="V2884">
        <v>1</v>
      </c>
      <c r="W2884">
        <v>10.49</v>
      </c>
      <c r="X2884">
        <v>14.99</v>
      </c>
      <c r="Y2884">
        <v>14.99</v>
      </c>
      <c r="Z2884" t="s">
        <v>38</v>
      </c>
      <c r="AA2884">
        <v>0</v>
      </c>
      <c r="AB2884">
        <v>10.49</v>
      </c>
      <c r="AC2884" t="s">
        <v>38</v>
      </c>
      <c r="AD2884">
        <v>0.9</v>
      </c>
      <c r="AE2884" t="s">
        <v>12344</v>
      </c>
      <c r="AF2884">
        <v>0.9</v>
      </c>
      <c r="AG2884">
        <v>0</v>
      </c>
      <c r="AH2884">
        <v>0</v>
      </c>
      <c r="AI2884" t="s">
        <v>1817</v>
      </c>
      <c r="AJ2884">
        <v>0</v>
      </c>
    </row>
    <row r="2885" spans="1:36" x14ac:dyDescent="0.25">
      <c r="A2885" s="3">
        <v>43387.7445717593</v>
      </c>
      <c r="B2885" t="s">
        <v>49</v>
      </c>
      <c r="C2885" t="s">
        <v>12279</v>
      </c>
      <c r="D2885" t="s">
        <v>13469</v>
      </c>
      <c r="E2885" t="s">
        <v>12335</v>
      </c>
      <c r="F2885">
        <v>98040</v>
      </c>
      <c r="G2885" t="s">
        <v>31</v>
      </c>
      <c r="H2885">
        <v>1</v>
      </c>
      <c r="K2885" t="s">
        <v>32</v>
      </c>
      <c r="L2885" s="2" t="s">
        <v>33</v>
      </c>
      <c r="M2885" s="1" t="s">
        <v>187</v>
      </c>
      <c r="N2885" s="1" t="s">
        <v>808</v>
      </c>
      <c r="O2885" s="1" t="s">
        <v>809</v>
      </c>
      <c r="P2885" t="s">
        <v>810</v>
      </c>
      <c r="Q2885" s="18">
        <v>13.99</v>
      </c>
      <c r="R2885">
        <v>13.99</v>
      </c>
      <c r="S2885">
        <v>0.7</v>
      </c>
      <c r="T2885">
        <v>9.7899999999999991</v>
      </c>
      <c r="U2885" t="s">
        <v>38</v>
      </c>
      <c r="V2885">
        <v>1</v>
      </c>
      <c r="W2885">
        <v>9.7899999999999991</v>
      </c>
      <c r="X2885">
        <v>13.99</v>
      </c>
      <c r="Y2885">
        <v>13.99</v>
      </c>
      <c r="Z2885" t="s">
        <v>38</v>
      </c>
      <c r="AA2885">
        <v>0</v>
      </c>
      <c r="AB2885">
        <v>9.7899999999999991</v>
      </c>
      <c r="AC2885" t="s">
        <v>38</v>
      </c>
      <c r="AD2885">
        <v>1.4</v>
      </c>
      <c r="AE2885" t="s">
        <v>12336</v>
      </c>
      <c r="AF2885">
        <v>0.91</v>
      </c>
      <c r="AG2885">
        <v>3.5000000000000003E-2</v>
      </c>
      <c r="AH2885">
        <v>0.49</v>
      </c>
      <c r="AI2885" t="s">
        <v>12337</v>
      </c>
      <c r="AJ2885">
        <v>0</v>
      </c>
    </row>
    <row r="2886" spans="1:36" x14ac:dyDescent="0.25">
      <c r="A2886" s="3">
        <v>43376.892476851899</v>
      </c>
      <c r="B2886" t="s">
        <v>150</v>
      </c>
      <c r="F2886" t="s">
        <v>5536</v>
      </c>
      <c r="G2886" t="s">
        <v>31</v>
      </c>
      <c r="H2886">
        <v>1</v>
      </c>
      <c r="K2886" t="s">
        <v>32</v>
      </c>
      <c r="L2886" s="2" t="s">
        <v>43</v>
      </c>
      <c r="M2886" s="1" t="s">
        <v>58</v>
      </c>
      <c r="N2886" s="1" t="s">
        <v>1343</v>
      </c>
      <c r="O2886" s="1" t="s">
        <v>60</v>
      </c>
      <c r="P2886" t="s">
        <v>1344</v>
      </c>
      <c r="Q2886" s="18">
        <v>8.49</v>
      </c>
      <c r="R2886">
        <v>8.49</v>
      </c>
      <c r="S2886">
        <v>0.5</v>
      </c>
      <c r="T2886">
        <v>4.25</v>
      </c>
      <c r="U2886" t="s">
        <v>38</v>
      </c>
      <c r="V2886">
        <v>1</v>
      </c>
      <c r="W2886">
        <v>4.25</v>
      </c>
      <c r="X2886">
        <v>8.49</v>
      </c>
      <c r="Y2886">
        <v>8.49</v>
      </c>
      <c r="Z2886" t="s">
        <v>62</v>
      </c>
      <c r="AA2886">
        <v>0</v>
      </c>
      <c r="AB2886">
        <v>4.25</v>
      </c>
      <c r="AC2886" t="s">
        <v>38</v>
      </c>
      <c r="AD2886">
        <v>0</v>
      </c>
    </row>
    <row r="2887" spans="1:36" x14ac:dyDescent="0.25">
      <c r="A2887" s="3">
        <v>43386.910659722198</v>
      </c>
      <c r="B2887" t="s">
        <v>150</v>
      </c>
      <c r="F2887" t="s">
        <v>5537</v>
      </c>
      <c r="G2887" t="s">
        <v>31</v>
      </c>
      <c r="H2887">
        <v>1</v>
      </c>
      <c r="K2887" t="s">
        <v>152</v>
      </c>
      <c r="L2887" s="2" t="s">
        <v>43</v>
      </c>
      <c r="M2887" s="1" t="s">
        <v>58</v>
      </c>
      <c r="N2887" s="1" t="s">
        <v>5538</v>
      </c>
      <c r="O2887" s="1" t="s">
        <v>1655</v>
      </c>
      <c r="P2887" t="s">
        <v>5539</v>
      </c>
      <c r="Q2887" s="18">
        <v>6.79</v>
      </c>
      <c r="R2887">
        <v>6.79</v>
      </c>
      <c r="S2887">
        <v>0.5</v>
      </c>
      <c r="T2887">
        <v>3.4</v>
      </c>
      <c r="U2887" t="s">
        <v>38</v>
      </c>
      <c r="V2887">
        <v>1</v>
      </c>
      <c r="W2887">
        <v>3.4</v>
      </c>
      <c r="X2887">
        <v>6.79</v>
      </c>
      <c r="Y2887">
        <v>6.79</v>
      </c>
      <c r="Z2887" t="s">
        <v>62</v>
      </c>
      <c r="AA2887">
        <v>0</v>
      </c>
      <c r="AB2887">
        <v>3.4</v>
      </c>
      <c r="AC2887" t="s">
        <v>38</v>
      </c>
      <c r="AD2887">
        <v>0</v>
      </c>
    </row>
    <row r="2888" spans="1:36" x14ac:dyDescent="0.25">
      <c r="A2888" s="3">
        <v>43403.922175925902</v>
      </c>
      <c r="B2888" t="s">
        <v>125</v>
      </c>
      <c r="F2888" t="s">
        <v>5540</v>
      </c>
      <c r="G2888" t="s">
        <v>31</v>
      </c>
      <c r="H2888">
        <v>1</v>
      </c>
      <c r="K2888" t="s">
        <v>127</v>
      </c>
      <c r="L2888" s="2" t="s">
        <v>65</v>
      </c>
      <c r="M2888" s="1" t="s">
        <v>1177</v>
      </c>
      <c r="N2888" s="1" t="s">
        <v>5541</v>
      </c>
      <c r="O2888" s="1" t="s">
        <v>5542</v>
      </c>
      <c r="P2888" t="s">
        <v>5543</v>
      </c>
      <c r="Q2888" s="18">
        <v>6.91</v>
      </c>
      <c r="R2888">
        <v>6.91</v>
      </c>
      <c r="S2888">
        <v>0.5</v>
      </c>
      <c r="T2888">
        <v>3.46</v>
      </c>
      <c r="U2888" t="s">
        <v>38</v>
      </c>
      <c r="V2888">
        <v>1</v>
      </c>
      <c r="W2888">
        <v>3.46</v>
      </c>
      <c r="X2888">
        <v>6.91</v>
      </c>
      <c r="Y2888">
        <v>6.91</v>
      </c>
      <c r="Z2888" t="s">
        <v>62</v>
      </c>
      <c r="AA2888">
        <v>0</v>
      </c>
      <c r="AB2888">
        <v>3.46</v>
      </c>
      <c r="AC2888" t="s">
        <v>38</v>
      </c>
      <c r="AD2888">
        <v>0</v>
      </c>
    </row>
    <row r="2889" spans="1:36" x14ac:dyDescent="0.25">
      <c r="A2889" s="3">
        <v>43401.960740740702</v>
      </c>
      <c r="B2889" t="s">
        <v>40</v>
      </c>
      <c r="C2889" t="s">
        <v>98</v>
      </c>
      <c r="F2889" t="s">
        <v>1994</v>
      </c>
      <c r="G2889" t="s">
        <v>31</v>
      </c>
      <c r="H2889">
        <v>1</v>
      </c>
      <c r="K2889" t="s">
        <v>85</v>
      </c>
      <c r="L2889" s="2" t="s">
        <v>33</v>
      </c>
      <c r="M2889" s="1" t="s">
        <v>128</v>
      </c>
      <c r="N2889" s="1" t="s">
        <v>5544</v>
      </c>
      <c r="O2889" s="1" t="s">
        <v>465</v>
      </c>
      <c r="P2889" t="s">
        <v>5545</v>
      </c>
      <c r="Q2889" s="18">
        <v>3.39</v>
      </c>
      <c r="R2889">
        <v>3.39</v>
      </c>
      <c r="S2889">
        <v>0.5</v>
      </c>
      <c r="T2889">
        <v>1.7</v>
      </c>
      <c r="U2889" t="s">
        <v>38</v>
      </c>
      <c r="V2889">
        <v>1</v>
      </c>
      <c r="W2889">
        <v>1.7</v>
      </c>
      <c r="X2889">
        <v>3.39</v>
      </c>
      <c r="Y2889">
        <v>3.39</v>
      </c>
      <c r="Z2889" t="s">
        <v>48</v>
      </c>
      <c r="AA2889">
        <v>0</v>
      </c>
      <c r="AB2889">
        <v>1.7</v>
      </c>
      <c r="AC2889" t="s">
        <v>38</v>
      </c>
      <c r="AD2889">
        <v>0</v>
      </c>
    </row>
    <row r="2890" spans="1:36" x14ac:dyDescent="0.25">
      <c r="A2890" s="3">
        <v>43379.311006944401</v>
      </c>
      <c r="B2890" t="s">
        <v>40</v>
      </c>
      <c r="C2890" t="s">
        <v>109</v>
      </c>
      <c r="F2890" t="s">
        <v>4191</v>
      </c>
      <c r="G2890" t="s">
        <v>31</v>
      </c>
      <c r="H2890">
        <v>1</v>
      </c>
      <c r="K2890" t="s">
        <v>32</v>
      </c>
      <c r="L2890" s="2" t="s">
        <v>33</v>
      </c>
      <c r="M2890" s="1" t="s">
        <v>33</v>
      </c>
      <c r="N2890" s="1" t="s">
        <v>5546</v>
      </c>
      <c r="O2890" s="1" t="s">
        <v>5547</v>
      </c>
      <c r="P2890" t="s">
        <v>5548</v>
      </c>
      <c r="Q2890" s="18">
        <v>11.89</v>
      </c>
      <c r="R2890">
        <v>11.89</v>
      </c>
      <c r="S2890">
        <v>0.5</v>
      </c>
      <c r="T2890">
        <v>5.95</v>
      </c>
      <c r="U2890" t="s">
        <v>38</v>
      </c>
      <c r="V2890">
        <v>1</v>
      </c>
      <c r="W2890">
        <v>5.95</v>
      </c>
      <c r="X2890">
        <v>11.89</v>
      </c>
      <c r="Y2890">
        <v>11.89</v>
      </c>
      <c r="Z2890" t="s">
        <v>48</v>
      </c>
      <c r="AA2890">
        <v>0</v>
      </c>
      <c r="AB2890">
        <v>5.95</v>
      </c>
      <c r="AC2890" t="s">
        <v>38</v>
      </c>
      <c r="AD2890">
        <v>0</v>
      </c>
    </row>
    <row r="2891" spans="1:36" x14ac:dyDescent="0.25">
      <c r="A2891" s="3">
        <v>43393.742789351898</v>
      </c>
      <c r="B2891" t="s">
        <v>49</v>
      </c>
      <c r="C2891" t="s">
        <v>12283</v>
      </c>
      <c r="D2891" t="s">
        <v>13470</v>
      </c>
      <c r="E2891" t="s">
        <v>13471</v>
      </c>
      <c r="F2891">
        <v>1201</v>
      </c>
      <c r="G2891" t="s">
        <v>31</v>
      </c>
      <c r="H2891">
        <v>1</v>
      </c>
      <c r="K2891" t="s">
        <v>32</v>
      </c>
      <c r="L2891" s="2" t="s">
        <v>33</v>
      </c>
      <c r="M2891" s="1" t="s">
        <v>33</v>
      </c>
      <c r="N2891" s="1" t="s">
        <v>5549</v>
      </c>
      <c r="O2891" s="1" t="s">
        <v>5550</v>
      </c>
      <c r="P2891" t="s">
        <v>5551</v>
      </c>
      <c r="Q2891" s="18">
        <v>13.99</v>
      </c>
      <c r="R2891">
        <v>13.99</v>
      </c>
      <c r="S2891">
        <v>0.7</v>
      </c>
      <c r="T2891">
        <v>9.7899999999999991</v>
      </c>
      <c r="U2891" t="s">
        <v>38</v>
      </c>
      <c r="V2891">
        <v>1</v>
      </c>
      <c r="W2891">
        <v>9.7899999999999991</v>
      </c>
      <c r="X2891">
        <v>13.99</v>
      </c>
      <c r="Y2891">
        <v>13.99</v>
      </c>
      <c r="Z2891" t="s">
        <v>38</v>
      </c>
      <c r="AA2891">
        <v>0</v>
      </c>
      <c r="AB2891">
        <v>9.7899999999999991</v>
      </c>
      <c r="AC2891" t="s">
        <v>38</v>
      </c>
      <c r="AD2891">
        <v>0</v>
      </c>
    </row>
    <row r="2892" spans="1:36" x14ac:dyDescent="0.25">
      <c r="A2892" s="3">
        <v>43404.998414351903</v>
      </c>
      <c r="B2892" t="s">
        <v>49</v>
      </c>
      <c r="C2892" t="s">
        <v>12280</v>
      </c>
      <c r="D2892" t="s">
        <v>12392</v>
      </c>
      <c r="E2892" t="s">
        <v>12393</v>
      </c>
      <c r="F2892">
        <v>92105</v>
      </c>
      <c r="G2892" t="s">
        <v>31</v>
      </c>
      <c r="H2892">
        <v>1</v>
      </c>
      <c r="K2892" t="s">
        <v>32</v>
      </c>
      <c r="L2892" s="2" t="s">
        <v>33</v>
      </c>
      <c r="M2892" s="1" t="s">
        <v>33</v>
      </c>
      <c r="N2892" s="1" t="s">
        <v>2656</v>
      </c>
      <c r="O2892" s="1" t="s">
        <v>182</v>
      </c>
      <c r="P2892" t="s">
        <v>2657</v>
      </c>
      <c r="Q2892" s="18">
        <v>2.99</v>
      </c>
      <c r="R2892">
        <v>2.99</v>
      </c>
      <c r="S2892">
        <v>0.7</v>
      </c>
      <c r="T2892">
        <v>2.09</v>
      </c>
      <c r="U2892" t="s">
        <v>38</v>
      </c>
      <c r="V2892">
        <v>1</v>
      </c>
      <c r="W2892">
        <v>2.09</v>
      </c>
      <c r="X2892">
        <v>2.99</v>
      </c>
      <c r="Y2892">
        <v>2.99</v>
      </c>
      <c r="Z2892" t="s">
        <v>38</v>
      </c>
      <c r="AA2892">
        <v>0</v>
      </c>
      <c r="AB2892">
        <v>2.09</v>
      </c>
      <c r="AC2892" t="s">
        <v>38</v>
      </c>
      <c r="AD2892">
        <v>0</v>
      </c>
    </row>
    <row r="2893" spans="1:36" x14ac:dyDescent="0.25">
      <c r="A2893" s="3">
        <v>43402.299699074101</v>
      </c>
      <c r="B2893" t="s">
        <v>49</v>
      </c>
      <c r="C2893" t="s">
        <v>12284</v>
      </c>
      <c r="D2893" t="s">
        <v>13472</v>
      </c>
      <c r="E2893" t="s">
        <v>13155</v>
      </c>
      <c r="F2893">
        <v>73068</v>
      </c>
      <c r="G2893" t="s">
        <v>31</v>
      </c>
      <c r="H2893">
        <v>1</v>
      </c>
      <c r="K2893" t="s">
        <v>32</v>
      </c>
      <c r="L2893" s="2" t="s">
        <v>33</v>
      </c>
      <c r="M2893" s="1" t="s">
        <v>677</v>
      </c>
      <c r="N2893" s="1" t="s">
        <v>4505</v>
      </c>
      <c r="O2893" s="1" t="s">
        <v>679</v>
      </c>
      <c r="P2893" t="s">
        <v>4506</v>
      </c>
      <c r="Q2893" s="18">
        <v>8.99</v>
      </c>
      <c r="R2893">
        <v>8.99</v>
      </c>
      <c r="S2893">
        <v>0.7</v>
      </c>
      <c r="T2893">
        <v>6.29</v>
      </c>
      <c r="U2893" t="s">
        <v>38</v>
      </c>
      <c r="V2893">
        <v>1</v>
      </c>
      <c r="W2893">
        <v>6.29</v>
      </c>
      <c r="X2893">
        <v>8.99</v>
      </c>
      <c r="Y2893">
        <v>8.99</v>
      </c>
      <c r="Z2893" t="s">
        <v>38</v>
      </c>
      <c r="AA2893">
        <v>0</v>
      </c>
      <c r="AB2893">
        <v>6.29</v>
      </c>
      <c r="AC2893" t="s">
        <v>38</v>
      </c>
      <c r="AD2893">
        <v>0</v>
      </c>
    </row>
    <row r="2894" spans="1:36" x14ac:dyDescent="0.25">
      <c r="A2894" s="3">
        <v>43375.091689814799</v>
      </c>
      <c r="B2894" t="s">
        <v>49</v>
      </c>
      <c r="C2894" t="s">
        <v>12280</v>
      </c>
      <c r="D2894" t="s">
        <v>12392</v>
      </c>
      <c r="E2894" t="s">
        <v>12393</v>
      </c>
      <c r="F2894">
        <v>92105</v>
      </c>
      <c r="G2894" t="s">
        <v>31</v>
      </c>
      <c r="H2894">
        <v>1</v>
      </c>
      <c r="K2894" t="s">
        <v>32</v>
      </c>
      <c r="L2894" s="2" t="s">
        <v>65</v>
      </c>
      <c r="M2894" s="1" t="s">
        <v>228</v>
      </c>
      <c r="N2894" s="1" t="s">
        <v>5552</v>
      </c>
      <c r="O2894" s="1" t="s">
        <v>5154</v>
      </c>
      <c r="P2894" t="s">
        <v>5553</v>
      </c>
      <c r="Q2894" s="18">
        <v>3.99</v>
      </c>
      <c r="R2894">
        <v>3.99</v>
      </c>
      <c r="S2894">
        <v>0.7</v>
      </c>
      <c r="T2894">
        <v>2.79</v>
      </c>
      <c r="U2894" t="s">
        <v>38</v>
      </c>
      <c r="V2894">
        <v>1</v>
      </c>
      <c r="W2894">
        <v>2.79</v>
      </c>
      <c r="X2894">
        <v>3.99</v>
      </c>
      <c r="Y2894">
        <v>3.99</v>
      </c>
      <c r="Z2894" t="s">
        <v>38</v>
      </c>
      <c r="AA2894">
        <v>0</v>
      </c>
      <c r="AB2894">
        <v>2.79</v>
      </c>
      <c r="AC2894" t="s">
        <v>38</v>
      </c>
      <c r="AD2894">
        <v>0</v>
      </c>
    </row>
    <row r="2895" spans="1:36" x14ac:dyDescent="0.25">
      <c r="A2895" s="3">
        <v>43388.217384259297</v>
      </c>
      <c r="B2895" t="s">
        <v>49</v>
      </c>
      <c r="C2895" t="s">
        <v>12289</v>
      </c>
      <c r="D2895" t="s">
        <v>13134</v>
      </c>
      <c r="E2895" t="s">
        <v>12918</v>
      </c>
      <c r="F2895">
        <v>76063</v>
      </c>
      <c r="G2895" t="s">
        <v>31</v>
      </c>
      <c r="H2895">
        <v>1</v>
      </c>
      <c r="K2895" t="s">
        <v>32</v>
      </c>
      <c r="L2895" s="2" t="s">
        <v>33</v>
      </c>
      <c r="M2895" s="1" t="s">
        <v>33</v>
      </c>
      <c r="N2895" s="1" t="s">
        <v>5554</v>
      </c>
      <c r="O2895" s="1" t="s">
        <v>5555</v>
      </c>
      <c r="P2895" t="s">
        <v>5556</v>
      </c>
      <c r="Q2895" s="18">
        <v>11.99</v>
      </c>
      <c r="R2895">
        <v>11.99</v>
      </c>
      <c r="S2895">
        <v>0.7</v>
      </c>
      <c r="T2895">
        <v>8.39</v>
      </c>
      <c r="U2895" t="s">
        <v>38</v>
      </c>
      <c r="V2895">
        <v>1</v>
      </c>
      <c r="W2895">
        <v>8.39</v>
      </c>
      <c r="X2895">
        <v>11.99</v>
      </c>
      <c r="Y2895">
        <v>11.99</v>
      </c>
      <c r="Z2895" t="s">
        <v>38</v>
      </c>
      <c r="AA2895">
        <v>0</v>
      </c>
      <c r="AB2895">
        <v>8.39</v>
      </c>
      <c r="AC2895" t="s">
        <v>38</v>
      </c>
      <c r="AD2895">
        <v>0.99</v>
      </c>
      <c r="AE2895" t="s">
        <v>12388</v>
      </c>
      <c r="AF2895">
        <v>0.75</v>
      </c>
      <c r="AG2895">
        <v>0.02</v>
      </c>
      <c r="AH2895">
        <v>0.24</v>
      </c>
      <c r="AI2895" t="s">
        <v>1817</v>
      </c>
      <c r="AJ2895">
        <v>0</v>
      </c>
    </row>
    <row r="2896" spans="1:36" x14ac:dyDescent="0.25">
      <c r="A2896" s="3">
        <v>43378.936932870398</v>
      </c>
      <c r="B2896" t="s">
        <v>49</v>
      </c>
      <c r="C2896" t="s">
        <v>12309</v>
      </c>
      <c r="D2896" t="s">
        <v>13473</v>
      </c>
      <c r="E2896" t="s">
        <v>13225</v>
      </c>
      <c r="F2896">
        <v>29720</v>
      </c>
      <c r="G2896" t="s">
        <v>31</v>
      </c>
      <c r="H2896">
        <v>1</v>
      </c>
      <c r="K2896" t="s">
        <v>32</v>
      </c>
      <c r="L2896" s="2" t="s">
        <v>33</v>
      </c>
      <c r="M2896" s="1" t="s">
        <v>33</v>
      </c>
      <c r="N2896" s="1" t="s">
        <v>1225</v>
      </c>
      <c r="O2896" s="1" t="s">
        <v>1226</v>
      </c>
      <c r="P2896" t="s">
        <v>1227</v>
      </c>
      <c r="Q2896" s="18">
        <v>2.99</v>
      </c>
      <c r="R2896">
        <v>2.99</v>
      </c>
      <c r="S2896">
        <v>0.7</v>
      </c>
      <c r="T2896">
        <v>2.09</v>
      </c>
      <c r="U2896" t="s">
        <v>38</v>
      </c>
      <c r="V2896">
        <v>1</v>
      </c>
      <c r="W2896">
        <v>2.09</v>
      </c>
      <c r="X2896">
        <v>2.99</v>
      </c>
      <c r="Y2896">
        <v>2.99</v>
      </c>
      <c r="Z2896" t="s">
        <v>38</v>
      </c>
      <c r="AA2896">
        <v>0</v>
      </c>
      <c r="AB2896">
        <v>2.09</v>
      </c>
      <c r="AC2896" t="s">
        <v>38</v>
      </c>
      <c r="AD2896">
        <v>0</v>
      </c>
    </row>
    <row r="2897" spans="1:36" x14ac:dyDescent="0.25">
      <c r="A2897" s="3">
        <v>43403.160046296303</v>
      </c>
      <c r="B2897" t="s">
        <v>40</v>
      </c>
      <c r="C2897" t="s">
        <v>63</v>
      </c>
      <c r="F2897" t="s">
        <v>5557</v>
      </c>
      <c r="G2897" t="s">
        <v>31</v>
      </c>
      <c r="H2897">
        <v>1</v>
      </c>
      <c r="K2897" t="s">
        <v>32</v>
      </c>
      <c r="L2897" s="2" t="s">
        <v>33</v>
      </c>
      <c r="M2897" s="1" t="s">
        <v>187</v>
      </c>
      <c r="N2897" s="1" t="s">
        <v>5558</v>
      </c>
      <c r="O2897" s="1" t="s">
        <v>5559</v>
      </c>
      <c r="P2897" t="s">
        <v>5560</v>
      </c>
      <c r="Q2897" s="18">
        <v>6.79</v>
      </c>
      <c r="R2897">
        <v>6.79</v>
      </c>
      <c r="S2897">
        <v>0.5</v>
      </c>
      <c r="T2897">
        <v>3.4</v>
      </c>
      <c r="U2897" t="s">
        <v>38</v>
      </c>
      <c r="V2897">
        <v>1</v>
      </c>
      <c r="W2897">
        <v>3.4</v>
      </c>
      <c r="X2897">
        <v>6.79</v>
      </c>
      <c r="Y2897">
        <v>6.79</v>
      </c>
      <c r="Z2897" t="s">
        <v>48</v>
      </c>
      <c r="AA2897">
        <v>0</v>
      </c>
      <c r="AB2897">
        <v>3.4</v>
      </c>
      <c r="AC2897" t="s">
        <v>38</v>
      </c>
      <c r="AD2897">
        <v>0</v>
      </c>
    </row>
    <row r="2898" spans="1:36" x14ac:dyDescent="0.25">
      <c r="A2898" s="3">
        <v>43389.703599537002</v>
      </c>
      <c r="B2898" t="s">
        <v>226</v>
      </c>
      <c r="F2898" t="s">
        <v>5561</v>
      </c>
      <c r="G2898" t="s">
        <v>31</v>
      </c>
      <c r="H2898">
        <v>1</v>
      </c>
      <c r="K2898" t="s">
        <v>32</v>
      </c>
      <c r="L2898" s="2" t="s">
        <v>1338</v>
      </c>
      <c r="M2898" s="1" t="s">
        <v>1338</v>
      </c>
      <c r="N2898" s="1" t="s">
        <v>5562</v>
      </c>
      <c r="O2898" s="1" t="s">
        <v>5563</v>
      </c>
      <c r="P2898" t="s">
        <v>5564</v>
      </c>
      <c r="Q2898" s="18">
        <v>12.59</v>
      </c>
      <c r="R2898">
        <v>12.59</v>
      </c>
      <c r="S2898">
        <v>0.5</v>
      </c>
      <c r="T2898">
        <v>6.3</v>
      </c>
      <c r="U2898" t="s">
        <v>38</v>
      </c>
      <c r="V2898">
        <v>1</v>
      </c>
      <c r="W2898">
        <v>6.3</v>
      </c>
      <c r="X2898">
        <v>12.59</v>
      </c>
      <c r="Y2898">
        <v>12.59</v>
      </c>
      <c r="Z2898" t="s">
        <v>38</v>
      </c>
      <c r="AA2898">
        <v>0</v>
      </c>
      <c r="AB2898">
        <v>6.3</v>
      </c>
      <c r="AC2898" t="s">
        <v>38</v>
      </c>
      <c r="AD2898">
        <v>0</v>
      </c>
    </row>
    <row r="2899" spans="1:36" x14ac:dyDescent="0.25">
      <c r="A2899" s="3">
        <v>43404.659201388902</v>
      </c>
      <c r="B2899" t="s">
        <v>935</v>
      </c>
      <c r="F2899" t="s">
        <v>870</v>
      </c>
      <c r="G2899" t="s">
        <v>31</v>
      </c>
      <c r="H2899">
        <v>1</v>
      </c>
      <c r="K2899" t="s">
        <v>32</v>
      </c>
      <c r="L2899" s="2" t="s">
        <v>50</v>
      </c>
      <c r="M2899" s="1" t="s">
        <v>50</v>
      </c>
      <c r="N2899" s="1" t="s">
        <v>447</v>
      </c>
      <c r="O2899" s="1" t="s">
        <v>448</v>
      </c>
      <c r="P2899" t="s">
        <v>449</v>
      </c>
      <c r="Q2899" s="18">
        <v>19.600000000000001</v>
      </c>
      <c r="R2899">
        <v>19.600000000000001</v>
      </c>
      <c r="S2899">
        <v>0.5</v>
      </c>
      <c r="T2899">
        <v>9.8000000000000007</v>
      </c>
      <c r="U2899" t="s">
        <v>38</v>
      </c>
      <c r="V2899">
        <v>1</v>
      </c>
      <c r="W2899">
        <v>9.8000000000000007</v>
      </c>
      <c r="X2899">
        <v>19.600000000000001</v>
      </c>
      <c r="Y2899">
        <v>19.600000000000001</v>
      </c>
      <c r="Z2899" t="s">
        <v>62</v>
      </c>
      <c r="AA2899">
        <v>0</v>
      </c>
      <c r="AB2899">
        <v>9.8000000000000007</v>
      </c>
      <c r="AC2899" t="s">
        <v>38</v>
      </c>
      <c r="AD2899">
        <v>0</v>
      </c>
    </row>
    <row r="2900" spans="1:36" x14ac:dyDescent="0.25">
      <c r="A2900" s="3">
        <v>43377.769398148201</v>
      </c>
      <c r="B2900" t="s">
        <v>54</v>
      </c>
      <c r="C2900" t="s">
        <v>2068</v>
      </c>
      <c r="F2900" t="s">
        <v>2588</v>
      </c>
      <c r="G2900" t="s">
        <v>31</v>
      </c>
      <c r="H2900">
        <v>1</v>
      </c>
      <c r="K2900" t="s">
        <v>32</v>
      </c>
      <c r="L2900" s="2" t="s">
        <v>65</v>
      </c>
      <c r="M2900" s="1" t="s">
        <v>430</v>
      </c>
      <c r="N2900" s="1" t="s">
        <v>543</v>
      </c>
      <c r="O2900" s="1" t="s">
        <v>544</v>
      </c>
      <c r="P2900" t="s">
        <v>545</v>
      </c>
      <c r="Q2900" s="18">
        <v>1.69</v>
      </c>
      <c r="R2900">
        <v>1.69</v>
      </c>
      <c r="S2900">
        <v>0.5</v>
      </c>
      <c r="T2900">
        <v>0.85</v>
      </c>
      <c r="U2900" t="s">
        <v>38</v>
      </c>
      <c r="V2900">
        <v>1</v>
      </c>
      <c r="W2900">
        <v>0.85</v>
      </c>
      <c r="X2900">
        <v>1.69</v>
      </c>
      <c r="Y2900">
        <v>1.69</v>
      </c>
      <c r="Z2900" t="s">
        <v>62</v>
      </c>
      <c r="AA2900">
        <v>0</v>
      </c>
      <c r="AB2900">
        <v>0.85</v>
      </c>
      <c r="AC2900" t="s">
        <v>38</v>
      </c>
      <c r="AD2900">
        <v>0</v>
      </c>
    </row>
    <row r="2901" spans="1:36" x14ac:dyDescent="0.25">
      <c r="A2901" s="3">
        <v>43400.332210648201</v>
      </c>
      <c r="B2901" t="s">
        <v>247</v>
      </c>
      <c r="F2901" t="s">
        <v>4520</v>
      </c>
      <c r="G2901" t="s">
        <v>31</v>
      </c>
      <c r="H2901">
        <v>1</v>
      </c>
      <c r="K2901" t="s">
        <v>32</v>
      </c>
      <c r="L2901" s="2" t="s">
        <v>43</v>
      </c>
      <c r="M2901" s="1" t="s">
        <v>390</v>
      </c>
      <c r="N2901" s="1" t="s">
        <v>2375</v>
      </c>
      <c r="O2901" s="1" t="s">
        <v>82</v>
      </c>
      <c r="P2901" t="s">
        <v>2376</v>
      </c>
      <c r="Q2901" s="18">
        <v>13.29</v>
      </c>
      <c r="R2901">
        <v>13.29</v>
      </c>
      <c r="S2901">
        <v>0.5</v>
      </c>
      <c r="T2901">
        <v>6.65</v>
      </c>
      <c r="U2901" t="s">
        <v>38</v>
      </c>
      <c r="V2901">
        <v>1</v>
      </c>
      <c r="W2901">
        <v>6.65</v>
      </c>
      <c r="X2901">
        <v>13.29</v>
      </c>
      <c r="Y2901">
        <v>13.29</v>
      </c>
      <c r="Z2901" t="s">
        <v>38</v>
      </c>
      <c r="AA2901">
        <v>0</v>
      </c>
      <c r="AB2901">
        <v>6.65</v>
      </c>
      <c r="AC2901" t="s">
        <v>38</v>
      </c>
      <c r="AD2901">
        <v>0</v>
      </c>
    </row>
    <row r="2902" spans="1:36" x14ac:dyDescent="0.25">
      <c r="A2902" s="3">
        <v>43402.2703819444</v>
      </c>
      <c r="B2902" t="s">
        <v>49</v>
      </c>
      <c r="C2902" t="s">
        <v>12280</v>
      </c>
      <c r="D2902" t="s">
        <v>12875</v>
      </c>
      <c r="E2902" t="s">
        <v>12590</v>
      </c>
      <c r="F2902">
        <v>94541</v>
      </c>
      <c r="G2902" t="s">
        <v>31</v>
      </c>
      <c r="H2902">
        <v>1</v>
      </c>
      <c r="K2902" t="s">
        <v>32</v>
      </c>
      <c r="L2902" s="2" t="s">
        <v>43</v>
      </c>
      <c r="M2902" s="1" t="s">
        <v>58</v>
      </c>
      <c r="N2902" s="1" t="s">
        <v>195</v>
      </c>
      <c r="O2902" s="1" t="s">
        <v>60</v>
      </c>
      <c r="P2902" t="s">
        <v>196</v>
      </c>
      <c r="Q2902" s="18">
        <v>2.99</v>
      </c>
      <c r="R2902">
        <v>2.99</v>
      </c>
      <c r="S2902">
        <v>0.7</v>
      </c>
      <c r="T2902">
        <v>2.09</v>
      </c>
      <c r="U2902" t="s">
        <v>38</v>
      </c>
      <c r="V2902">
        <v>1</v>
      </c>
      <c r="W2902">
        <v>2.09</v>
      </c>
      <c r="X2902">
        <v>2.99</v>
      </c>
      <c r="Y2902">
        <v>2.99</v>
      </c>
      <c r="Z2902" t="s">
        <v>38</v>
      </c>
      <c r="AA2902">
        <v>0</v>
      </c>
      <c r="AB2902">
        <v>2.09</v>
      </c>
      <c r="AC2902" t="s">
        <v>38</v>
      </c>
      <c r="AD2902">
        <v>0</v>
      </c>
    </row>
    <row r="2903" spans="1:36" x14ac:dyDescent="0.25">
      <c r="A2903" s="3">
        <v>43379.313090277799</v>
      </c>
      <c r="B2903" t="s">
        <v>79</v>
      </c>
      <c r="F2903" t="s">
        <v>5565</v>
      </c>
      <c r="G2903" t="s">
        <v>31</v>
      </c>
      <c r="H2903">
        <v>1</v>
      </c>
      <c r="K2903" t="s">
        <v>32</v>
      </c>
      <c r="L2903" s="2" t="s">
        <v>43</v>
      </c>
      <c r="M2903" s="1" t="s">
        <v>44</v>
      </c>
      <c r="N2903" s="1" t="s">
        <v>5566</v>
      </c>
      <c r="O2903" s="1" t="s">
        <v>5567</v>
      </c>
      <c r="P2903" t="s">
        <v>5568</v>
      </c>
      <c r="Q2903" s="18">
        <v>19.59</v>
      </c>
      <c r="R2903">
        <v>19.59</v>
      </c>
      <c r="S2903">
        <v>0.5</v>
      </c>
      <c r="T2903">
        <v>9.8000000000000007</v>
      </c>
      <c r="U2903" t="s">
        <v>38</v>
      </c>
      <c r="V2903">
        <v>1</v>
      </c>
      <c r="W2903">
        <v>9.8000000000000007</v>
      </c>
      <c r="X2903">
        <v>19.59</v>
      </c>
      <c r="Y2903">
        <v>19.59</v>
      </c>
      <c r="Z2903" t="s">
        <v>38</v>
      </c>
      <c r="AA2903">
        <v>0</v>
      </c>
      <c r="AB2903">
        <v>9.8000000000000007</v>
      </c>
      <c r="AC2903" t="s">
        <v>38</v>
      </c>
      <c r="AD2903">
        <v>0</v>
      </c>
    </row>
    <row r="2904" spans="1:36" x14ac:dyDescent="0.25">
      <c r="A2904" s="3">
        <v>43378.6610069444</v>
      </c>
      <c r="B2904" t="s">
        <v>49</v>
      </c>
      <c r="C2904" t="s">
        <v>12304</v>
      </c>
      <c r="D2904" t="s">
        <v>12908</v>
      </c>
      <c r="E2904" t="s">
        <v>12825</v>
      </c>
      <c r="F2904">
        <v>44112</v>
      </c>
      <c r="G2904" t="s">
        <v>31</v>
      </c>
      <c r="H2904">
        <v>1</v>
      </c>
      <c r="K2904" t="s">
        <v>32</v>
      </c>
      <c r="L2904" s="2" t="s">
        <v>33</v>
      </c>
      <c r="M2904" s="1" t="s">
        <v>33</v>
      </c>
      <c r="N2904" s="1" t="s">
        <v>5569</v>
      </c>
      <c r="O2904" s="1" t="s">
        <v>5570</v>
      </c>
      <c r="P2904" t="s">
        <v>5571</v>
      </c>
      <c r="Q2904" s="18">
        <v>14.99</v>
      </c>
      <c r="R2904">
        <v>14.99</v>
      </c>
      <c r="S2904">
        <v>0.7</v>
      </c>
      <c r="T2904">
        <v>10.49</v>
      </c>
      <c r="U2904" t="s">
        <v>38</v>
      </c>
      <c r="V2904">
        <v>1</v>
      </c>
      <c r="W2904">
        <v>10.49</v>
      </c>
      <c r="X2904">
        <v>14.99</v>
      </c>
      <c r="Y2904">
        <v>14.99</v>
      </c>
      <c r="Z2904" t="s">
        <v>38</v>
      </c>
      <c r="AA2904">
        <v>0</v>
      </c>
      <c r="AB2904">
        <v>10.49</v>
      </c>
      <c r="AC2904" t="s">
        <v>38</v>
      </c>
      <c r="AD2904">
        <v>1.2</v>
      </c>
      <c r="AE2904" t="s">
        <v>12624</v>
      </c>
      <c r="AF2904">
        <v>0.86</v>
      </c>
      <c r="AG2904">
        <v>0</v>
      </c>
      <c r="AH2904">
        <v>0</v>
      </c>
      <c r="AI2904" t="s">
        <v>12503</v>
      </c>
      <c r="AJ2904">
        <v>0.34</v>
      </c>
    </row>
    <row r="2905" spans="1:36" x14ac:dyDescent="0.25">
      <c r="A2905" s="3">
        <v>43403.036979166704</v>
      </c>
      <c r="B2905" t="s">
        <v>125</v>
      </c>
      <c r="F2905" t="s">
        <v>5572</v>
      </c>
      <c r="G2905" t="s">
        <v>31</v>
      </c>
      <c r="H2905">
        <v>1</v>
      </c>
      <c r="K2905" t="s">
        <v>127</v>
      </c>
      <c r="L2905" s="2" t="s">
        <v>65</v>
      </c>
      <c r="M2905" s="1" t="s">
        <v>1177</v>
      </c>
      <c r="N2905" s="1" t="s">
        <v>5573</v>
      </c>
      <c r="O2905" s="1" t="s">
        <v>5542</v>
      </c>
      <c r="P2905" t="s">
        <v>5574</v>
      </c>
      <c r="Q2905" s="18">
        <v>6.91</v>
      </c>
      <c r="R2905">
        <v>6.91</v>
      </c>
      <c r="S2905">
        <v>0.5</v>
      </c>
      <c r="T2905">
        <v>3.46</v>
      </c>
      <c r="U2905" t="s">
        <v>38</v>
      </c>
      <c r="V2905">
        <v>1</v>
      </c>
      <c r="W2905">
        <v>3.46</v>
      </c>
      <c r="X2905">
        <v>6.91</v>
      </c>
      <c r="Y2905">
        <v>6.91</v>
      </c>
      <c r="Z2905" t="s">
        <v>62</v>
      </c>
      <c r="AA2905">
        <v>0</v>
      </c>
      <c r="AB2905">
        <v>3.46</v>
      </c>
      <c r="AC2905" t="s">
        <v>38</v>
      </c>
      <c r="AD2905">
        <v>0</v>
      </c>
    </row>
    <row r="2906" spans="1:36" x14ac:dyDescent="0.25">
      <c r="A2906" s="3">
        <v>43381.828379629602</v>
      </c>
      <c r="B2906" t="s">
        <v>5575</v>
      </c>
      <c r="F2906" t="s">
        <v>5576</v>
      </c>
      <c r="G2906" t="s">
        <v>31</v>
      </c>
      <c r="H2906">
        <v>1</v>
      </c>
      <c r="K2906" t="s">
        <v>32</v>
      </c>
      <c r="L2906" s="2" t="s">
        <v>33</v>
      </c>
      <c r="M2906" s="1" t="s">
        <v>33</v>
      </c>
      <c r="N2906" s="1" t="s">
        <v>2996</v>
      </c>
      <c r="O2906" s="1" t="s">
        <v>2997</v>
      </c>
      <c r="P2906" t="s">
        <v>2998</v>
      </c>
      <c r="Q2906" s="18">
        <v>11.89</v>
      </c>
      <c r="R2906">
        <v>11.89</v>
      </c>
      <c r="S2906">
        <v>0.5</v>
      </c>
      <c r="T2906">
        <v>5.95</v>
      </c>
      <c r="U2906" t="s">
        <v>38</v>
      </c>
      <c r="V2906">
        <v>1</v>
      </c>
      <c r="W2906">
        <v>5.95</v>
      </c>
      <c r="X2906">
        <v>11.89</v>
      </c>
      <c r="Y2906">
        <v>11.89</v>
      </c>
      <c r="Z2906" t="s">
        <v>62</v>
      </c>
      <c r="AA2906">
        <v>0</v>
      </c>
      <c r="AB2906">
        <v>5.95</v>
      </c>
      <c r="AC2906" t="s">
        <v>38</v>
      </c>
      <c r="AD2906">
        <v>0</v>
      </c>
    </row>
    <row r="2907" spans="1:36" x14ac:dyDescent="0.25">
      <c r="A2907" s="3">
        <v>43382.688032407401</v>
      </c>
      <c r="B2907" t="s">
        <v>150</v>
      </c>
      <c r="F2907" t="s">
        <v>5473</v>
      </c>
      <c r="G2907" t="s">
        <v>31</v>
      </c>
      <c r="H2907">
        <v>1</v>
      </c>
      <c r="K2907" t="s">
        <v>152</v>
      </c>
      <c r="L2907" s="2" t="s">
        <v>43</v>
      </c>
      <c r="M2907" s="1" t="s">
        <v>44</v>
      </c>
      <c r="N2907" s="1" t="s">
        <v>865</v>
      </c>
      <c r="O2907" s="1" t="s">
        <v>46</v>
      </c>
      <c r="P2907" t="s">
        <v>866</v>
      </c>
      <c r="Q2907" s="18">
        <v>11.89</v>
      </c>
      <c r="R2907">
        <v>11.89</v>
      </c>
      <c r="S2907">
        <v>0.5</v>
      </c>
      <c r="T2907">
        <v>5.95</v>
      </c>
      <c r="U2907" t="s">
        <v>38</v>
      </c>
      <c r="V2907">
        <v>1</v>
      </c>
      <c r="W2907">
        <v>5.95</v>
      </c>
      <c r="X2907">
        <v>11.89</v>
      </c>
      <c r="Y2907">
        <v>11.89</v>
      </c>
      <c r="Z2907" t="s">
        <v>62</v>
      </c>
      <c r="AA2907">
        <v>0</v>
      </c>
      <c r="AB2907">
        <v>5.95</v>
      </c>
      <c r="AC2907" t="s">
        <v>38</v>
      </c>
      <c r="AD2907">
        <v>0</v>
      </c>
    </row>
    <row r="2908" spans="1:36" x14ac:dyDescent="0.25">
      <c r="A2908" s="3">
        <v>43395.887361111098</v>
      </c>
      <c r="B2908" t="s">
        <v>28</v>
      </c>
      <c r="C2908" t="s">
        <v>1054</v>
      </c>
      <c r="F2908" t="s">
        <v>2140</v>
      </c>
      <c r="G2908" t="s">
        <v>31</v>
      </c>
      <c r="H2908">
        <v>1</v>
      </c>
      <c r="K2908" t="s">
        <v>32</v>
      </c>
      <c r="L2908" s="2" t="s">
        <v>65</v>
      </c>
      <c r="M2908" s="1" t="s">
        <v>279</v>
      </c>
      <c r="N2908" s="1" t="s">
        <v>5225</v>
      </c>
      <c r="O2908" s="1" t="s">
        <v>410</v>
      </c>
      <c r="P2908" t="s">
        <v>5226</v>
      </c>
      <c r="Q2908" s="18">
        <v>5.05</v>
      </c>
      <c r="R2908">
        <v>5.05</v>
      </c>
      <c r="S2908">
        <v>0.5</v>
      </c>
      <c r="T2908">
        <v>2.5299999999999998</v>
      </c>
      <c r="U2908" t="s">
        <v>38</v>
      </c>
      <c r="V2908">
        <v>1</v>
      </c>
      <c r="W2908">
        <v>2.5299999999999998</v>
      </c>
      <c r="X2908">
        <v>5.05</v>
      </c>
      <c r="Y2908">
        <v>5.05</v>
      </c>
      <c r="Z2908" t="s">
        <v>39</v>
      </c>
      <c r="AA2908">
        <v>0</v>
      </c>
      <c r="AB2908">
        <v>2.5299999999999998</v>
      </c>
      <c r="AC2908" t="s">
        <v>38</v>
      </c>
      <c r="AD2908">
        <v>0</v>
      </c>
    </row>
    <row r="2909" spans="1:36" x14ac:dyDescent="0.25">
      <c r="A2909" s="3">
        <v>43378.2032638889</v>
      </c>
      <c r="B2909" t="s">
        <v>49</v>
      </c>
      <c r="C2909" t="s">
        <v>12279</v>
      </c>
      <c r="D2909" t="s">
        <v>12538</v>
      </c>
      <c r="E2909" t="s">
        <v>12539</v>
      </c>
      <c r="F2909">
        <v>98226</v>
      </c>
      <c r="G2909" t="s">
        <v>31</v>
      </c>
      <c r="H2909">
        <v>1</v>
      </c>
      <c r="K2909" t="s">
        <v>32</v>
      </c>
      <c r="L2909" s="2" t="s">
        <v>50</v>
      </c>
      <c r="M2909" s="1" t="s">
        <v>50</v>
      </c>
      <c r="N2909" s="1" t="s">
        <v>5577</v>
      </c>
      <c r="O2909" s="1" t="s">
        <v>1977</v>
      </c>
      <c r="P2909" t="s">
        <v>5578</v>
      </c>
      <c r="Q2909" s="18">
        <v>9.99</v>
      </c>
      <c r="R2909">
        <v>9.99</v>
      </c>
      <c r="S2909">
        <v>0.7</v>
      </c>
      <c r="T2909">
        <v>6.99</v>
      </c>
      <c r="U2909" t="s">
        <v>38</v>
      </c>
      <c r="V2909">
        <v>1</v>
      </c>
      <c r="W2909">
        <v>6.99</v>
      </c>
      <c r="X2909">
        <v>9.99</v>
      </c>
      <c r="Y2909">
        <v>9.99</v>
      </c>
      <c r="Z2909" t="s">
        <v>38</v>
      </c>
      <c r="AA2909">
        <v>0</v>
      </c>
      <c r="AB2909">
        <v>6.99</v>
      </c>
      <c r="AC2909" t="s">
        <v>38</v>
      </c>
      <c r="AD2909">
        <v>0.87</v>
      </c>
      <c r="AE2909" t="s">
        <v>12336</v>
      </c>
      <c r="AF2909">
        <v>0.65</v>
      </c>
      <c r="AG2909">
        <v>2.1999999999999999E-2</v>
      </c>
      <c r="AH2909">
        <v>0.22</v>
      </c>
      <c r="AI2909" t="s">
        <v>12337</v>
      </c>
      <c r="AJ2909">
        <v>0</v>
      </c>
    </row>
    <row r="2910" spans="1:36" x14ac:dyDescent="0.25">
      <c r="A2910" s="3">
        <v>43400.828125</v>
      </c>
      <c r="B2910" t="s">
        <v>49</v>
      </c>
      <c r="C2910" t="s">
        <v>12279</v>
      </c>
      <c r="D2910" t="s">
        <v>12359</v>
      </c>
      <c r="E2910" t="s">
        <v>12335</v>
      </c>
      <c r="F2910">
        <v>98106</v>
      </c>
      <c r="G2910" t="s">
        <v>31</v>
      </c>
      <c r="H2910">
        <v>1</v>
      </c>
      <c r="K2910" t="s">
        <v>32</v>
      </c>
      <c r="L2910" s="2" t="s">
        <v>1032</v>
      </c>
      <c r="M2910" s="1" t="s">
        <v>1032</v>
      </c>
      <c r="N2910" s="1" t="s">
        <v>2432</v>
      </c>
      <c r="O2910" s="1" t="s">
        <v>2433</v>
      </c>
      <c r="P2910" t="s">
        <v>2434</v>
      </c>
      <c r="Q2910" s="18">
        <v>7.8</v>
      </c>
      <c r="R2910">
        <v>7.8</v>
      </c>
      <c r="S2910">
        <v>0.7</v>
      </c>
      <c r="T2910">
        <v>5.46</v>
      </c>
      <c r="U2910" t="s">
        <v>38</v>
      </c>
      <c r="V2910">
        <v>1</v>
      </c>
      <c r="W2910">
        <v>5.46</v>
      </c>
      <c r="X2910">
        <v>7.8</v>
      </c>
      <c r="Y2910">
        <v>7.8</v>
      </c>
      <c r="Z2910" t="s">
        <v>38</v>
      </c>
      <c r="AA2910">
        <v>0</v>
      </c>
      <c r="AB2910">
        <v>5.46</v>
      </c>
      <c r="AC2910" t="s">
        <v>38</v>
      </c>
      <c r="AD2910">
        <v>0.79</v>
      </c>
      <c r="AE2910" t="s">
        <v>12336</v>
      </c>
      <c r="AF2910">
        <v>0.51</v>
      </c>
      <c r="AG2910">
        <v>3.5999999999999997E-2</v>
      </c>
      <c r="AH2910">
        <v>0.28000000000000003</v>
      </c>
      <c r="AI2910" t="s">
        <v>12337</v>
      </c>
      <c r="AJ2910">
        <v>0</v>
      </c>
    </row>
    <row r="2911" spans="1:36" x14ac:dyDescent="0.25">
      <c r="A2911" s="3">
        <v>43399.194918981499</v>
      </c>
      <c r="B2911" t="s">
        <v>49</v>
      </c>
      <c r="C2911" t="s">
        <v>5590</v>
      </c>
      <c r="D2911" t="s">
        <v>12540</v>
      </c>
      <c r="E2911" t="s">
        <v>12541</v>
      </c>
      <c r="F2911">
        <v>47404</v>
      </c>
      <c r="G2911" t="s">
        <v>31</v>
      </c>
      <c r="H2911">
        <v>1</v>
      </c>
      <c r="K2911" t="s">
        <v>32</v>
      </c>
      <c r="L2911" s="2" t="s">
        <v>43</v>
      </c>
      <c r="M2911" s="1" t="s">
        <v>44</v>
      </c>
      <c r="N2911" s="1" t="s">
        <v>45</v>
      </c>
      <c r="O2911" s="1" t="s">
        <v>46</v>
      </c>
      <c r="P2911" t="s">
        <v>47</v>
      </c>
      <c r="Q2911" s="18">
        <v>9.99</v>
      </c>
      <c r="R2911">
        <v>9.99</v>
      </c>
      <c r="S2911">
        <v>0.7</v>
      </c>
      <c r="T2911">
        <v>6.99</v>
      </c>
      <c r="U2911" t="s">
        <v>38</v>
      </c>
      <c r="V2911">
        <v>1</v>
      </c>
      <c r="W2911">
        <v>6.99</v>
      </c>
      <c r="X2911">
        <v>9.99</v>
      </c>
      <c r="Y2911">
        <v>9.99</v>
      </c>
      <c r="Z2911" t="s">
        <v>38</v>
      </c>
      <c r="AA2911">
        <v>0</v>
      </c>
      <c r="AB2911">
        <v>6.99</v>
      </c>
      <c r="AC2911" t="s">
        <v>38</v>
      </c>
      <c r="AD2911">
        <v>0.7</v>
      </c>
      <c r="AE2911" t="s">
        <v>12425</v>
      </c>
      <c r="AF2911">
        <v>0.7</v>
      </c>
      <c r="AG2911">
        <v>0</v>
      </c>
      <c r="AH2911">
        <v>0</v>
      </c>
      <c r="AI2911" t="s">
        <v>1817</v>
      </c>
      <c r="AJ2911">
        <v>0</v>
      </c>
    </row>
    <row r="2912" spans="1:36" x14ac:dyDescent="0.25">
      <c r="A2912" s="3">
        <v>43403.116458333301</v>
      </c>
      <c r="B2912" t="s">
        <v>49</v>
      </c>
      <c r="C2912" t="s">
        <v>12291</v>
      </c>
      <c r="D2912" t="s">
        <v>13417</v>
      </c>
      <c r="E2912" t="s">
        <v>12845</v>
      </c>
      <c r="F2912">
        <v>48808</v>
      </c>
      <c r="G2912" t="s">
        <v>31</v>
      </c>
      <c r="H2912">
        <v>1</v>
      </c>
      <c r="K2912" t="s">
        <v>138</v>
      </c>
      <c r="L2912" s="2" t="s">
        <v>43</v>
      </c>
      <c r="M2912" s="1" t="s">
        <v>58</v>
      </c>
      <c r="N2912" s="1" t="s">
        <v>1343</v>
      </c>
      <c r="O2912" s="1" t="s">
        <v>60</v>
      </c>
      <c r="P2912" t="s">
        <v>1344</v>
      </c>
      <c r="Q2912" s="18">
        <v>2.99</v>
      </c>
      <c r="R2912">
        <v>2.99</v>
      </c>
      <c r="S2912">
        <v>0.7</v>
      </c>
      <c r="T2912">
        <v>2.09</v>
      </c>
      <c r="U2912" t="s">
        <v>38</v>
      </c>
      <c r="V2912">
        <v>1</v>
      </c>
      <c r="W2912">
        <v>2.09</v>
      </c>
      <c r="X2912">
        <v>2.99</v>
      </c>
      <c r="Y2912">
        <v>2.99</v>
      </c>
      <c r="Z2912" t="s">
        <v>38</v>
      </c>
      <c r="AA2912">
        <v>0</v>
      </c>
      <c r="AB2912">
        <v>2.09</v>
      </c>
      <c r="AC2912" t="s">
        <v>38</v>
      </c>
      <c r="AD2912">
        <v>0</v>
      </c>
    </row>
    <row r="2913" spans="1:36" x14ac:dyDescent="0.25">
      <c r="A2913" s="3">
        <v>43383.041226851798</v>
      </c>
      <c r="B2913" t="s">
        <v>49</v>
      </c>
      <c r="C2913" t="s">
        <v>12280</v>
      </c>
      <c r="D2913" t="s">
        <v>12392</v>
      </c>
      <c r="E2913" t="s">
        <v>12393</v>
      </c>
      <c r="F2913">
        <v>92126</v>
      </c>
      <c r="G2913" t="s">
        <v>31</v>
      </c>
      <c r="H2913">
        <v>1</v>
      </c>
      <c r="K2913" t="s">
        <v>32</v>
      </c>
      <c r="L2913" s="2" t="s">
        <v>33</v>
      </c>
      <c r="M2913" s="1" t="s">
        <v>33</v>
      </c>
      <c r="N2913" s="1" t="s">
        <v>5579</v>
      </c>
      <c r="O2913" s="1" t="s">
        <v>611</v>
      </c>
      <c r="P2913" t="s">
        <v>5580</v>
      </c>
      <c r="Q2913" s="18">
        <v>2.99</v>
      </c>
      <c r="R2913">
        <v>2.99</v>
      </c>
      <c r="S2913">
        <v>0.7</v>
      </c>
      <c r="T2913">
        <v>2.09</v>
      </c>
      <c r="U2913" t="s">
        <v>38</v>
      </c>
      <c r="V2913">
        <v>1</v>
      </c>
      <c r="W2913">
        <v>2.09</v>
      </c>
      <c r="X2913">
        <v>2.99</v>
      </c>
      <c r="Y2913">
        <v>2.99</v>
      </c>
      <c r="Z2913" t="s">
        <v>38</v>
      </c>
      <c r="AA2913">
        <v>0</v>
      </c>
      <c r="AB2913">
        <v>2.09</v>
      </c>
      <c r="AC2913" t="s">
        <v>38</v>
      </c>
      <c r="AD2913">
        <v>0</v>
      </c>
    </row>
    <row r="2914" spans="1:36" x14ac:dyDescent="0.25">
      <c r="A2914" s="3">
        <v>43398.613576388903</v>
      </c>
      <c r="B2914" t="s">
        <v>166</v>
      </c>
      <c r="F2914" t="s">
        <v>4168</v>
      </c>
      <c r="G2914" t="s">
        <v>31</v>
      </c>
      <c r="H2914">
        <v>1</v>
      </c>
      <c r="K2914" t="s">
        <v>32</v>
      </c>
      <c r="L2914" s="2" t="s">
        <v>65</v>
      </c>
      <c r="M2914" s="1" t="s">
        <v>430</v>
      </c>
      <c r="N2914" s="1" t="s">
        <v>5581</v>
      </c>
      <c r="O2914" s="1" t="s">
        <v>1870</v>
      </c>
      <c r="P2914" t="s">
        <v>5582</v>
      </c>
      <c r="Q2914" s="18">
        <v>5.05</v>
      </c>
      <c r="R2914">
        <v>5.05</v>
      </c>
      <c r="S2914">
        <v>0.5</v>
      </c>
      <c r="T2914">
        <v>2.5299999999999998</v>
      </c>
      <c r="U2914" t="s">
        <v>38</v>
      </c>
      <c r="V2914">
        <v>1</v>
      </c>
      <c r="W2914">
        <v>2.5299999999999998</v>
      </c>
      <c r="X2914">
        <v>5.05</v>
      </c>
      <c r="Y2914">
        <v>5.05</v>
      </c>
      <c r="Z2914" t="s">
        <v>172</v>
      </c>
      <c r="AA2914">
        <v>0</v>
      </c>
      <c r="AB2914">
        <v>2.5299999999999998</v>
      </c>
      <c r="AC2914" t="s">
        <v>38</v>
      </c>
      <c r="AD2914">
        <v>0</v>
      </c>
    </row>
    <row r="2915" spans="1:36" x14ac:dyDescent="0.25">
      <c r="A2915" s="3">
        <v>43402.061053240701</v>
      </c>
      <c r="B2915" t="s">
        <v>49</v>
      </c>
      <c r="C2915" t="s">
        <v>12289</v>
      </c>
      <c r="D2915" t="s">
        <v>13426</v>
      </c>
      <c r="E2915" t="s">
        <v>13111</v>
      </c>
      <c r="F2915">
        <v>76021</v>
      </c>
      <c r="G2915" t="s">
        <v>31</v>
      </c>
      <c r="H2915">
        <v>1</v>
      </c>
      <c r="K2915" t="s">
        <v>32</v>
      </c>
      <c r="L2915" s="2" t="s">
        <v>33</v>
      </c>
      <c r="M2915" s="1" t="s">
        <v>33</v>
      </c>
      <c r="N2915" s="1" t="s">
        <v>5583</v>
      </c>
      <c r="O2915" s="1" t="s">
        <v>5584</v>
      </c>
      <c r="P2915" t="s">
        <v>5585</v>
      </c>
      <c r="Q2915" s="18">
        <v>7.99</v>
      </c>
      <c r="R2915">
        <v>7.99</v>
      </c>
      <c r="S2915">
        <v>0.7</v>
      </c>
      <c r="T2915">
        <v>5.59</v>
      </c>
      <c r="U2915" t="s">
        <v>38</v>
      </c>
      <c r="V2915">
        <v>1</v>
      </c>
      <c r="W2915">
        <v>5.59</v>
      </c>
      <c r="X2915">
        <v>7.99</v>
      </c>
      <c r="Y2915">
        <v>7.99</v>
      </c>
      <c r="Z2915" t="s">
        <v>38</v>
      </c>
      <c r="AA2915">
        <v>0</v>
      </c>
      <c r="AB2915">
        <v>5.59</v>
      </c>
      <c r="AC2915" t="s">
        <v>38</v>
      </c>
      <c r="AD2915">
        <v>0.66</v>
      </c>
      <c r="AE2915" t="s">
        <v>12388</v>
      </c>
      <c r="AF2915">
        <v>0.5</v>
      </c>
      <c r="AG2915">
        <v>0.02</v>
      </c>
      <c r="AH2915">
        <v>0.16</v>
      </c>
      <c r="AI2915" t="s">
        <v>1817</v>
      </c>
      <c r="AJ2915">
        <v>0</v>
      </c>
    </row>
    <row r="2916" spans="1:36" x14ac:dyDescent="0.25">
      <c r="A2916" s="3">
        <v>43403.564004629603</v>
      </c>
      <c r="B2916" t="s">
        <v>49</v>
      </c>
      <c r="C2916" t="s">
        <v>12295</v>
      </c>
      <c r="D2916" t="s">
        <v>13094</v>
      </c>
      <c r="E2916" t="s">
        <v>13095</v>
      </c>
      <c r="F2916">
        <v>85743</v>
      </c>
      <c r="G2916" t="s">
        <v>31</v>
      </c>
      <c r="H2916">
        <v>1</v>
      </c>
      <c r="K2916" t="s">
        <v>70</v>
      </c>
      <c r="L2916" s="2" t="s">
        <v>33</v>
      </c>
      <c r="M2916" s="1" t="s">
        <v>128</v>
      </c>
      <c r="N2916" s="1" t="s">
        <v>806</v>
      </c>
      <c r="O2916" s="1" t="s">
        <v>465</v>
      </c>
      <c r="P2916" t="s">
        <v>807</v>
      </c>
      <c r="Q2916" s="18">
        <v>7.99</v>
      </c>
      <c r="R2916">
        <v>7.99</v>
      </c>
      <c r="S2916">
        <v>0.7</v>
      </c>
      <c r="T2916">
        <v>5.59</v>
      </c>
      <c r="U2916" t="s">
        <v>38</v>
      </c>
      <c r="V2916">
        <v>1</v>
      </c>
      <c r="W2916">
        <v>5.59</v>
      </c>
      <c r="X2916">
        <v>7.99</v>
      </c>
      <c r="Y2916">
        <v>7.99</v>
      </c>
      <c r="Z2916" t="s">
        <v>38</v>
      </c>
      <c r="AA2916">
        <v>0</v>
      </c>
      <c r="AB2916">
        <v>5.59</v>
      </c>
      <c r="AC2916" t="s">
        <v>38</v>
      </c>
      <c r="AD2916">
        <v>0.49</v>
      </c>
      <c r="AE2916" t="s">
        <v>12438</v>
      </c>
      <c r="AF2916">
        <v>0.45</v>
      </c>
      <c r="AG2916">
        <v>0</v>
      </c>
      <c r="AH2916">
        <v>0</v>
      </c>
      <c r="AI2916" t="s">
        <v>12389</v>
      </c>
      <c r="AJ2916">
        <v>0.04</v>
      </c>
    </row>
    <row r="2917" spans="1:36" x14ac:dyDescent="0.25">
      <c r="A2917" s="3">
        <v>43396.659733796303</v>
      </c>
      <c r="B2917" t="s">
        <v>378</v>
      </c>
      <c r="F2917" t="s">
        <v>5586</v>
      </c>
      <c r="G2917" t="s">
        <v>31</v>
      </c>
      <c r="H2917">
        <v>1</v>
      </c>
      <c r="K2917" t="s">
        <v>152</v>
      </c>
      <c r="L2917" s="2" t="s">
        <v>65</v>
      </c>
      <c r="M2917" s="1" t="s">
        <v>1177</v>
      </c>
      <c r="N2917" s="1" t="s">
        <v>1332</v>
      </c>
      <c r="O2917" s="1" t="s">
        <v>976</v>
      </c>
      <c r="P2917" t="s">
        <v>1333</v>
      </c>
      <c r="Q2917" s="18">
        <v>6.91</v>
      </c>
      <c r="R2917">
        <v>6.91</v>
      </c>
      <c r="S2917">
        <v>0.5</v>
      </c>
      <c r="T2917">
        <v>3.46</v>
      </c>
      <c r="U2917" t="s">
        <v>38</v>
      </c>
      <c r="V2917">
        <v>1</v>
      </c>
      <c r="W2917">
        <v>3.46</v>
      </c>
      <c r="X2917">
        <v>6.91</v>
      </c>
      <c r="Y2917">
        <v>6.91</v>
      </c>
      <c r="Z2917" t="s">
        <v>62</v>
      </c>
      <c r="AA2917">
        <v>0</v>
      </c>
      <c r="AB2917">
        <v>3.46</v>
      </c>
      <c r="AC2917" t="s">
        <v>38</v>
      </c>
      <c r="AD2917">
        <v>0</v>
      </c>
    </row>
    <row r="2918" spans="1:36" x14ac:dyDescent="0.25">
      <c r="A2918" s="3">
        <v>43398.891585648104</v>
      </c>
      <c r="B2918" t="s">
        <v>49</v>
      </c>
      <c r="C2918" t="s">
        <v>12283</v>
      </c>
      <c r="D2918" t="s">
        <v>12587</v>
      </c>
      <c r="E2918" t="s">
        <v>12588</v>
      </c>
      <c r="F2918">
        <v>2476</v>
      </c>
      <c r="G2918" t="s">
        <v>31</v>
      </c>
      <c r="H2918">
        <v>1</v>
      </c>
      <c r="K2918" t="s">
        <v>32</v>
      </c>
      <c r="L2918" s="2" t="s">
        <v>43</v>
      </c>
      <c r="M2918" s="1" t="s">
        <v>58</v>
      </c>
      <c r="N2918" s="1" t="s">
        <v>5587</v>
      </c>
      <c r="O2918" s="1" t="s">
        <v>525</v>
      </c>
      <c r="P2918" t="s">
        <v>5588</v>
      </c>
      <c r="Q2918" s="18">
        <v>0.99</v>
      </c>
      <c r="R2918">
        <v>0.99</v>
      </c>
      <c r="S2918">
        <v>0.7</v>
      </c>
      <c r="T2918">
        <v>0.69</v>
      </c>
      <c r="U2918" t="s">
        <v>38</v>
      </c>
      <c r="V2918">
        <v>1</v>
      </c>
      <c r="W2918">
        <v>0.69</v>
      </c>
      <c r="X2918">
        <v>0.99</v>
      </c>
      <c r="Y2918">
        <v>0.99</v>
      </c>
      <c r="Z2918" t="s">
        <v>38</v>
      </c>
      <c r="AA2918">
        <v>0</v>
      </c>
      <c r="AB2918">
        <v>0.69</v>
      </c>
      <c r="AC2918" t="s">
        <v>38</v>
      </c>
      <c r="AD2918">
        <v>0</v>
      </c>
    </row>
    <row r="2919" spans="1:36" x14ac:dyDescent="0.25">
      <c r="A2919" s="3">
        <v>43398.613576388903</v>
      </c>
      <c r="B2919" t="s">
        <v>166</v>
      </c>
      <c r="F2919" t="s">
        <v>4168</v>
      </c>
      <c r="G2919" t="s">
        <v>31</v>
      </c>
      <c r="H2919">
        <v>1</v>
      </c>
      <c r="K2919" t="s">
        <v>32</v>
      </c>
      <c r="L2919" s="2" t="s">
        <v>65</v>
      </c>
      <c r="M2919" s="1" t="s">
        <v>430</v>
      </c>
      <c r="N2919" s="1" t="s">
        <v>550</v>
      </c>
      <c r="O2919" s="1" t="s">
        <v>551</v>
      </c>
      <c r="P2919" t="s">
        <v>552</v>
      </c>
      <c r="Q2919" s="18">
        <v>5.05</v>
      </c>
      <c r="R2919">
        <v>5.05</v>
      </c>
      <c r="S2919">
        <v>0.5</v>
      </c>
      <c r="T2919">
        <v>2.5299999999999998</v>
      </c>
      <c r="U2919" t="s">
        <v>38</v>
      </c>
      <c r="V2919">
        <v>1</v>
      </c>
      <c r="W2919">
        <v>2.5299999999999998</v>
      </c>
      <c r="X2919">
        <v>5.05</v>
      </c>
      <c r="Y2919">
        <v>5.05</v>
      </c>
      <c r="Z2919" t="s">
        <v>172</v>
      </c>
      <c r="AA2919">
        <v>0</v>
      </c>
      <c r="AB2919">
        <v>2.5299999999999998</v>
      </c>
      <c r="AC2919" t="s">
        <v>38</v>
      </c>
      <c r="AD2919">
        <v>0</v>
      </c>
    </row>
    <row r="2920" spans="1:36" x14ac:dyDescent="0.25">
      <c r="A2920" s="3">
        <v>43381.874108796299</v>
      </c>
      <c r="B2920" t="s">
        <v>297</v>
      </c>
      <c r="F2920" t="s">
        <v>5589</v>
      </c>
      <c r="G2920" t="s">
        <v>31</v>
      </c>
      <c r="H2920">
        <v>1</v>
      </c>
      <c r="K2920" t="s">
        <v>32</v>
      </c>
      <c r="L2920" s="2" t="s">
        <v>33</v>
      </c>
      <c r="M2920" s="1" t="s">
        <v>33</v>
      </c>
      <c r="N2920" s="1" t="s">
        <v>1317</v>
      </c>
      <c r="O2920" s="1" t="s">
        <v>1318</v>
      </c>
      <c r="P2920" t="s">
        <v>1319</v>
      </c>
      <c r="Q2920" s="18">
        <v>8.49</v>
      </c>
      <c r="R2920">
        <v>8.49</v>
      </c>
      <c r="S2920">
        <v>0.5</v>
      </c>
      <c r="T2920">
        <v>4.25</v>
      </c>
      <c r="U2920" t="s">
        <v>38</v>
      </c>
      <c r="V2920">
        <v>1</v>
      </c>
      <c r="W2920">
        <v>4.25</v>
      </c>
      <c r="X2920">
        <v>8.49</v>
      </c>
      <c r="Y2920">
        <v>8.49</v>
      </c>
      <c r="Z2920" t="s">
        <v>302</v>
      </c>
      <c r="AA2920">
        <v>0</v>
      </c>
      <c r="AB2920">
        <v>4.25</v>
      </c>
      <c r="AC2920" t="s">
        <v>38</v>
      </c>
      <c r="AD2920">
        <v>0</v>
      </c>
    </row>
    <row r="2921" spans="1:36" x14ac:dyDescent="0.25">
      <c r="A2921" s="3">
        <v>43384.041030092601</v>
      </c>
      <c r="B2921" t="s">
        <v>49</v>
      </c>
      <c r="C2921" t="s">
        <v>12301</v>
      </c>
      <c r="D2921" t="s">
        <v>13474</v>
      </c>
      <c r="E2921" t="s">
        <v>12444</v>
      </c>
      <c r="F2921">
        <v>37872</v>
      </c>
      <c r="G2921" t="s">
        <v>31</v>
      </c>
      <c r="H2921">
        <v>1</v>
      </c>
      <c r="K2921" t="s">
        <v>32</v>
      </c>
      <c r="L2921" s="2" t="s">
        <v>33</v>
      </c>
      <c r="M2921" s="1" t="s">
        <v>33</v>
      </c>
      <c r="N2921" s="1" t="s">
        <v>1225</v>
      </c>
      <c r="O2921" s="1" t="s">
        <v>1226</v>
      </c>
      <c r="P2921" t="s">
        <v>1227</v>
      </c>
      <c r="Q2921" s="18">
        <v>9.99</v>
      </c>
      <c r="R2921">
        <v>9.99</v>
      </c>
      <c r="S2921">
        <v>0.7</v>
      </c>
      <c r="T2921">
        <v>6.99</v>
      </c>
      <c r="U2921" t="s">
        <v>38</v>
      </c>
      <c r="V2921">
        <v>1</v>
      </c>
      <c r="W2921">
        <v>6.99</v>
      </c>
      <c r="X2921">
        <v>9.99</v>
      </c>
      <c r="Y2921">
        <v>9.99</v>
      </c>
      <c r="Z2921" t="s">
        <v>38</v>
      </c>
      <c r="AA2921">
        <v>0</v>
      </c>
      <c r="AB2921">
        <v>6.99</v>
      </c>
      <c r="AC2921" t="s">
        <v>38</v>
      </c>
      <c r="AD2921">
        <v>0.89999999999999991</v>
      </c>
      <c r="AE2921" t="s">
        <v>12425</v>
      </c>
      <c r="AF2921">
        <v>0.7</v>
      </c>
      <c r="AG2921">
        <v>0</v>
      </c>
      <c r="AH2921">
        <v>0</v>
      </c>
      <c r="AI2921" t="s">
        <v>12409</v>
      </c>
      <c r="AJ2921">
        <v>0.2</v>
      </c>
    </row>
    <row r="2922" spans="1:36" x14ac:dyDescent="0.25">
      <c r="A2922" s="3">
        <v>43387.978900463</v>
      </c>
      <c r="B2922" t="s">
        <v>49</v>
      </c>
      <c r="C2922" t="s">
        <v>12301</v>
      </c>
      <c r="D2922" t="s">
        <v>12574</v>
      </c>
      <c r="E2922" t="s">
        <v>12575</v>
      </c>
      <c r="F2922">
        <v>37082</v>
      </c>
      <c r="G2922" t="s">
        <v>31</v>
      </c>
      <c r="H2922">
        <v>1</v>
      </c>
      <c r="K2922" t="s">
        <v>32</v>
      </c>
      <c r="L2922" s="2" t="s">
        <v>65</v>
      </c>
      <c r="M2922" s="1" t="s">
        <v>430</v>
      </c>
      <c r="N2922" s="1" t="s">
        <v>4723</v>
      </c>
      <c r="O2922" s="1" t="s">
        <v>414</v>
      </c>
      <c r="P2922" t="s">
        <v>4724</v>
      </c>
      <c r="Q2922" s="18">
        <v>0.99</v>
      </c>
      <c r="R2922">
        <v>0.99</v>
      </c>
      <c r="S2922">
        <v>0.7</v>
      </c>
      <c r="T2922">
        <v>0.69</v>
      </c>
      <c r="U2922" t="s">
        <v>38</v>
      </c>
      <c r="V2922">
        <v>1</v>
      </c>
      <c r="W2922">
        <v>0.69</v>
      </c>
      <c r="X2922">
        <v>0.99</v>
      </c>
      <c r="Y2922">
        <v>0.99</v>
      </c>
      <c r="Z2922" t="s">
        <v>38</v>
      </c>
      <c r="AA2922">
        <v>0</v>
      </c>
      <c r="AB2922">
        <v>0.69</v>
      </c>
      <c r="AC2922" t="s">
        <v>38</v>
      </c>
      <c r="AD2922">
        <v>9.0000000000000011E-2</v>
      </c>
      <c r="AE2922" t="s">
        <v>12425</v>
      </c>
      <c r="AF2922">
        <v>7.0000000000000007E-2</v>
      </c>
      <c r="AG2922">
        <v>0</v>
      </c>
      <c r="AH2922">
        <v>0</v>
      </c>
      <c r="AI2922" t="s">
        <v>12503</v>
      </c>
      <c r="AJ2922">
        <v>0.02</v>
      </c>
    </row>
    <row r="2923" spans="1:36" x14ac:dyDescent="0.25">
      <c r="A2923" s="3">
        <v>43376.179363425901</v>
      </c>
      <c r="B2923" t="s">
        <v>5590</v>
      </c>
      <c r="F2923" t="s">
        <v>5591</v>
      </c>
      <c r="G2923" t="s">
        <v>31</v>
      </c>
      <c r="H2923">
        <v>1</v>
      </c>
      <c r="K2923" t="s">
        <v>32</v>
      </c>
      <c r="L2923" s="2" t="s">
        <v>33</v>
      </c>
      <c r="M2923" s="1" t="s">
        <v>34</v>
      </c>
      <c r="N2923" s="1" t="s">
        <v>5592</v>
      </c>
      <c r="O2923" s="1" t="s">
        <v>5593</v>
      </c>
      <c r="P2923" t="s">
        <v>5594</v>
      </c>
      <c r="Q2923" s="18">
        <v>8.49</v>
      </c>
      <c r="R2923">
        <v>8.49</v>
      </c>
      <c r="S2923">
        <v>0.5</v>
      </c>
      <c r="T2923">
        <v>4.25</v>
      </c>
      <c r="U2923" t="s">
        <v>38</v>
      </c>
      <c r="V2923">
        <v>1</v>
      </c>
      <c r="W2923">
        <v>4.25</v>
      </c>
      <c r="X2923">
        <v>8.49</v>
      </c>
      <c r="Y2923">
        <v>8.49</v>
      </c>
      <c r="Z2923" t="s">
        <v>5595</v>
      </c>
      <c r="AA2923">
        <v>0</v>
      </c>
      <c r="AB2923">
        <v>4.25</v>
      </c>
      <c r="AC2923" t="s">
        <v>38</v>
      </c>
      <c r="AD2923">
        <v>0</v>
      </c>
    </row>
    <row r="2924" spans="1:36" x14ac:dyDescent="0.25">
      <c r="A2924" s="3">
        <v>43393.435127314799</v>
      </c>
      <c r="B2924" t="s">
        <v>125</v>
      </c>
      <c r="F2924" t="s">
        <v>5596</v>
      </c>
      <c r="G2924" t="s">
        <v>31</v>
      </c>
      <c r="H2924">
        <v>1</v>
      </c>
      <c r="K2924" t="s">
        <v>32</v>
      </c>
      <c r="L2924" s="2" t="s">
        <v>43</v>
      </c>
      <c r="M2924" s="1" t="s">
        <v>44</v>
      </c>
      <c r="N2924" s="1" t="s">
        <v>358</v>
      </c>
      <c r="O2924" s="1" t="s">
        <v>46</v>
      </c>
      <c r="P2924" t="s">
        <v>359</v>
      </c>
      <c r="Q2924" s="18">
        <v>12.59</v>
      </c>
      <c r="R2924">
        <v>12.59</v>
      </c>
      <c r="S2924">
        <v>0.5</v>
      </c>
      <c r="T2924">
        <v>6.3</v>
      </c>
      <c r="U2924" t="s">
        <v>38</v>
      </c>
      <c r="V2924">
        <v>1</v>
      </c>
      <c r="W2924">
        <v>6.3</v>
      </c>
      <c r="X2924">
        <v>12.59</v>
      </c>
      <c r="Y2924">
        <v>12.59</v>
      </c>
      <c r="Z2924" t="s">
        <v>62</v>
      </c>
      <c r="AA2924">
        <v>0</v>
      </c>
      <c r="AB2924">
        <v>6.3</v>
      </c>
      <c r="AC2924" t="s">
        <v>38</v>
      </c>
      <c r="AD2924">
        <v>0</v>
      </c>
    </row>
    <row r="2925" spans="1:36" x14ac:dyDescent="0.25">
      <c r="A2925" s="3">
        <v>43383.139652777798</v>
      </c>
      <c r="B2925" t="s">
        <v>347</v>
      </c>
      <c r="C2925" t="s">
        <v>4140</v>
      </c>
      <c r="F2925" t="s">
        <v>4542</v>
      </c>
      <c r="G2925" t="s">
        <v>31</v>
      </c>
      <c r="H2925">
        <v>1</v>
      </c>
      <c r="K2925" t="s">
        <v>32</v>
      </c>
      <c r="L2925" s="2" t="s">
        <v>50</v>
      </c>
      <c r="M2925" s="1" t="s">
        <v>50</v>
      </c>
      <c r="N2925" s="1" t="s">
        <v>5597</v>
      </c>
      <c r="O2925" s="1" t="s">
        <v>5598</v>
      </c>
      <c r="P2925" t="s">
        <v>5599</v>
      </c>
      <c r="Q2925" s="18">
        <v>6.79</v>
      </c>
      <c r="R2925">
        <v>6.79</v>
      </c>
      <c r="S2925">
        <v>0.5</v>
      </c>
      <c r="T2925">
        <v>3.4</v>
      </c>
      <c r="U2925" t="s">
        <v>38</v>
      </c>
      <c r="V2925">
        <v>1</v>
      </c>
      <c r="W2925">
        <v>3.4</v>
      </c>
      <c r="X2925">
        <v>6.79</v>
      </c>
      <c r="Y2925">
        <v>6.79</v>
      </c>
      <c r="Z2925" t="s">
        <v>353</v>
      </c>
      <c r="AA2925">
        <v>0</v>
      </c>
      <c r="AB2925">
        <v>3.4</v>
      </c>
      <c r="AC2925" t="s">
        <v>38</v>
      </c>
      <c r="AD2925">
        <v>0</v>
      </c>
    </row>
    <row r="2926" spans="1:36" x14ac:dyDescent="0.25">
      <c r="A2926" s="3">
        <v>43400.479548611103</v>
      </c>
      <c r="B2926" t="s">
        <v>40</v>
      </c>
      <c r="C2926" t="s">
        <v>98</v>
      </c>
      <c r="F2926" t="s">
        <v>1994</v>
      </c>
      <c r="G2926" t="s">
        <v>31</v>
      </c>
      <c r="H2926">
        <v>1</v>
      </c>
      <c r="K2926" t="s">
        <v>85</v>
      </c>
      <c r="L2926" s="2" t="s">
        <v>33</v>
      </c>
      <c r="M2926" s="1" t="s">
        <v>111</v>
      </c>
      <c r="N2926" s="1" t="s">
        <v>5600</v>
      </c>
      <c r="O2926" s="1" t="s">
        <v>465</v>
      </c>
      <c r="P2926" t="s">
        <v>5601</v>
      </c>
      <c r="Q2926" s="18">
        <v>3.39</v>
      </c>
      <c r="R2926">
        <v>3.39</v>
      </c>
      <c r="S2926">
        <v>0.5</v>
      </c>
      <c r="T2926">
        <v>1.7</v>
      </c>
      <c r="U2926" t="s">
        <v>38</v>
      </c>
      <c r="V2926">
        <v>1</v>
      </c>
      <c r="W2926">
        <v>1.7</v>
      </c>
      <c r="X2926">
        <v>3.39</v>
      </c>
      <c r="Y2926">
        <v>3.39</v>
      </c>
      <c r="Z2926" t="s">
        <v>48</v>
      </c>
      <c r="AA2926">
        <v>0</v>
      </c>
      <c r="AB2926">
        <v>1.7</v>
      </c>
      <c r="AC2926" t="s">
        <v>38</v>
      </c>
      <c r="AD2926">
        <v>0</v>
      </c>
    </row>
    <row r="2927" spans="1:36" x14ac:dyDescent="0.25">
      <c r="A2927" s="3">
        <v>43375.609895833302</v>
      </c>
      <c r="B2927" t="s">
        <v>49</v>
      </c>
      <c r="C2927" t="s">
        <v>12289</v>
      </c>
      <c r="D2927" t="s">
        <v>13475</v>
      </c>
      <c r="E2927" t="s">
        <v>12932</v>
      </c>
      <c r="F2927">
        <v>76259</v>
      </c>
      <c r="G2927" t="s">
        <v>31</v>
      </c>
      <c r="H2927">
        <v>1</v>
      </c>
      <c r="K2927" t="s">
        <v>70</v>
      </c>
      <c r="L2927" s="2" t="s">
        <v>33</v>
      </c>
      <c r="M2927" s="1" t="s">
        <v>111</v>
      </c>
      <c r="N2927" s="1" t="s">
        <v>1717</v>
      </c>
      <c r="O2927" s="1" t="s">
        <v>953</v>
      </c>
      <c r="P2927" t="s">
        <v>1718</v>
      </c>
      <c r="Q2927" s="18">
        <v>1.99</v>
      </c>
      <c r="R2927">
        <v>1.99</v>
      </c>
      <c r="S2927">
        <v>0.7</v>
      </c>
      <c r="T2927">
        <v>1.39</v>
      </c>
      <c r="U2927" t="s">
        <v>38</v>
      </c>
      <c r="V2927">
        <v>1</v>
      </c>
      <c r="W2927">
        <v>1.39</v>
      </c>
      <c r="X2927">
        <v>1.99</v>
      </c>
      <c r="Y2927">
        <v>1.99</v>
      </c>
      <c r="Z2927" t="s">
        <v>38</v>
      </c>
      <c r="AA2927">
        <v>0</v>
      </c>
      <c r="AB2927">
        <v>1.39</v>
      </c>
      <c r="AC2927" t="s">
        <v>38</v>
      </c>
      <c r="AD2927">
        <v>0.12</v>
      </c>
      <c r="AE2927" t="s">
        <v>12388</v>
      </c>
      <c r="AF2927">
        <v>0.12</v>
      </c>
      <c r="AG2927">
        <v>0</v>
      </c>
      <c r="AH2927">
        <v>0</v>
      </c>
      <c r="AI2927" t="s">
        <v>1817</v>
      </c>
      <c r="AJ2927">
        <v>0</v>
      </c>
    </row>
    <row r="2928" spans="1:36" x14ac:dyDescent="0.25">
      <c r="A2928" s="3">
        <v>43393.074594907397</v>
      </c>
      <c r="B2928" t="s">
        <v>5602</v>
      </c>
      <c r="F2928" t="s">
        <v>1559</v>
      </c>
      <c r="G2928" t="s">
        <v>31</v>
      </c>
      <c r="H2928">
        <v>1</v>
      </c>
      <c r="K2928" t="s">
        <v>32</v>
      </c>
      <c r="L2928" s="2" t="s">
        <v>33</v>
      </c>
      <c r="M2928" s="1" t="s">
        <v>128</v>
      </c>
      <c r="N2928" s="1" t="s">
        <v>5603</v>
      </c>
      <c r="O2928" s="1" t="s">
        <v>5604</v>
      </c>
      <c r="P2928" t="s">
        <v>5605</v>
      </c>
      <c r="Q2928" s="18">
        <v>7.64</v>
      </c>
      <c r="R2928">
        <v>7.64</v>
      </c>
      <c r="S2928">
        <v>0.5</v>
      </c>
      <c r="T2928">
        <v>3.82</v>
      </c>
      <c r="U2928" t="s">
        <v>38</v>
      </c>
      <c r="V2928">
        <v>1</v>
      </c>
      <c r="W2928">
        <v>3.82</v>
      </c>
      <c r="X2928">
        <v>7.64</v>
      </c>
      <c r="Y2928">
        <v>7.64</v>
      </c>
      <c r="Z2928" t="s">
        <v>38</v>
      </c>
      <c r="AA2928">
        <v>0</v>
      </c>
      <c r="AB2928">
        <v>3.82</v>
      </c>
      <c r="AC2928" t="s">
        <v>38</v>
      </c>
      <c r="AD2928">
        <v>0</v>
      </c>
    </row>
    <row r="2929" spans="1:36" x14ac:dyDescent="0.25">
      <c r="A2929" s="3">
        <v>43387.657569444404</v>
      </c>
      <c r="B2929" t="s">
        <v>49</v>
      </c>
      <c r="C2929" t="s">
        <v>12291</v>
      </c>
      <c r="D2929" t="s">
        <v>13476</v>
      </c>
      <c r="E2929" t="s">
        <v>12734</v>
      </c>
      <c r="F2929">
        <v>49504</v>
      </c>
      <c r="G2929" t="s">
        <v>31</v>
      </c>
      <c r="H2929">
        <v>1</v>
      </c>
      <c r="K2929" t="s">
        <v>70</v>
      </c>
      <c r="L2929" s="2" t="s">
        <v>33</v>
      </c>
      <c r="M2929" s="1" t="s">
        <v>33</v>
      </c>
      <c r="N2929" s="1" t="s">
        <v>1427</v>
      </c>
      <c r="O2929" s="1" t="s">
        <v>1428</v>
      </c>
      <c r="P2929" t="s">
        <v>1429</v>
      </c>
      <c r="Q2929" s="18">
        <v>2.99</v>
      </c>
      <c r="R2929">
        <v>2.99</v>
      </c>
      <c r="S2929">
        <v>0.7</v>
      </c>
      <c r="T2929">
        <v>2.09</v>
      </c>
      <c r="U2929" t="s">
        <v>38</v>
      </c>
      <c r="V2929">
        <v>1</v>
      </c>
      <c r="W2929">
        <v>2.09</v>
      </c>
      <c r="X2929">
        <v>2.99</v>
      </c>
      <c r="Y2929">
        <v>2.99</v>
      </c>
      <c r="Z2929" t="s">
        <v>38</v>
      </c>
      <c r="AA2929">
        <v>0</v>
      </c>
      <c r="AB2929">
        <v>2.09</v>
      </c>
      <c r="AC2929" t="s">
        <v>38</v>
      </c>
      <c r="AD2929">
        <v>0</v>
      </c>
    </row>
    <row r="2930" spans="1:36" x14ac:dyDescent="0.25">
      <c r="A2930" s="3">
        <v>43380.559814814798</v>
      </c>
      <c r="B2930" t="s">
        <v>40</v>
      </c>
      <c r="C2930" t="s">
        <v>98</v>
      </c>
      <c r="F2930" t="s">
        <v>1982</v>
      </c>
      <c r="G2930" t="s">
        <v>31</v>
      </c>
      <c r="H2930">
        <v>1</v>
      </c>
      <c r="K2930" t="s">
        <v>32</v>
      </c>
      <c r="L2930" s="2" t="s">
        <v>65</v>
      </c>
      <c r="M2930" s="1" t="s">
        <v>279</v>
      </c>
      <c r="N2930" s="1" t="s">
        <v>5606</v>
      </c>
      <c r="O2930" s="1" t="s">
        <v>281</v>
      </c>
      <c r="P2930" t="s">
        <v>5607</v>
      </c>
      <c r="Q2930" s="18">
        <v>1.69</v>
      </c>
      <c r="R2930">
        <v>1.69</v>
      </c>
      <c r="S2930">
        <v>0.5</v>
      </c>
      <c r="T2930">
        <v>0.85</v>
      </c>
      <c r="U2930" t="s">
        <v>38</v>
      </c>
      <c r="V2930">
        <v>1</v>
      </c>
      <c r="W2930">
        <v>0.85</v>
      </c>
      <c r="X2930">
        <v>1.69</v>
      </c>
      <c r="Y2930">
        <v>1.69</v>
      </c>
      <c r="Z2930" t="s">
        <v>48</v>
      </c>
      <c r="AA2930">
        <v>0</v>
      </c>
      <c r="AB2930">
        <v>0.85</v>
      </c>
      <c r="AC2930" t="s">
        <v>38</v>
      </c>
      <c r="AD2930">
        <v>0</v>
      </c>
    </row>
    <row r="2931" spans="1:36" x14ac:dyDescent="0.25">
      <c r="A2931" s="3">
        <v>43389.390335648102</v>
      </c>
      <c r="B2931" t="s">
        <v>49</v>
      </c>
      <c r="C2931" t="s">
        <v>12286</v>
      </c>
      <c r="D2931" t="s">
        <v>13477</v>
      </c>
      <c r="E2931" t="s">
        <v>12596</v>
      </c>
      <c r="F2931">
        <v>21014</v>
      </c>
      <c r="G2931" t="s">
        <v>31</v>
      </c>
      <c r="H2931">
        <v>1</v>
      </c>
      <c r="K2931" t="s">
        <v>32</v>
      </c>
      <c r="L2931" s="2" t="s">
        <v>43</v>
      </c>
      <c r="M2931" s="1" t="s">
        <v>58</v>
      </c>
      <c r="N2931" s="1" t="s">
        <v>103</v>
      </c>
      <c r="O2931" s="1" t="s">
        <v>104</v>
      </c>
      <c r="P2931" t="s">
        <v>105</v>
      </c>
      <c r="Q2931" s="18">
        <v>13.99</v>
      </c>
      <c r="R2931">
        <v>13.99</v>
      </c>
      <c r="S2931">
        <v>0.7</v>
      </c>
      <c r="T2931">
        <v>9.7899999999999991</v>
      </c>
      <c r="U2931" t="s">
        <v>38</v>
      </c>
      <c r="V2931">
        <v>1</v>
      </c>
      <c r="W2931">
        <v>9.7899999999999991</v>
      </c>
      <c r="X2931">
        <v>13.99</v>
      </c>
      <c r="Y2931">
        <v>13.99</v>
      </c>
      <c r="Z2931" t="s">
        <v>38</v>
      </c>
      <c r="AA2931">
        <v>0</v>
      </c>
      <c r="AB2931">
        <v>9.7899999999999991</v>
      </c>
      <c r="AC2931" t="s">
        <v>38</v>
      </c>
      <c r="AD2931">
        <v>0</v>
      </c>
    </row>
    <row r="2932" spans="1:36" x14ac:dyDescent="0.25">
      <c r="A2932" s="3">
        <v>43395.334236111099</v>
      </c>
      <c r="B2932" t="s">
        <v>49</v>
      </c>
      <c r="C2932" t="s">
        <v>12280</v>
      </c>
      <c r="D2932" t="s">
        <v>13478</v>
      </c>
      <c r="E2932" t="s">
        <v>13479</v>
      </c>
      <c r="F2932">
        <v>93257</v>
      </c>
      <c r="G2932" t="s">
        <v>31</v>
      </c>
      <c r="H2932">
        <v>1</v>
      </c>
      <c r="K2932" t="s">
        <v>32</v>
      </c>
      <c r="L2932" s="2" t="s">
        <v>1338</v>
      </c>
      <c r="M2932" s="1" t="s">
        <v>1338</v>
      </c>
      <c r="N2932" s="1" t="s">
        <v>5608</v>
      </c>
      <c r="O2932" s="1" t="s">
        <v>5609</v>
      </c>
      <c r="P2932" t="s">
        <v>5610</v>
      </c>
      <c r="Q2932" s="18">
        <v>5.67</v>
      </c>
      <c r="R2932">
        <v>5.67</v>
      </c>
      <c r="S2932">
        <v>0.7</v>
      </c>
      <c r="T2932">
        <v>3.97</v>
      </c>
      <c r="U2932" t="s">
        <v>38</v>
      </c>
      <c r="V2932">
        <v>1</v>
      </c>
      <c r="W2932">
        <v>3.97</v>
      </c>
      <c r="X2932">
        <v>5.67</v>
      </c>
      <c r="Y2932">
        <v>5.67</v>
      </c>
      <c r="Z2932" t="s">
        <v>38</v>
      </c>
      <c r="AA2932">
        <v>0</v>
      </c>
      <c r="AB2932">
        <v>3.97</v>
      </c>
      <c r="AC2932" t="s">
        <v>38</v>
      </c>
      <c r="AD2932">
        <v>0</v>
      </c>
    </row>
    <row r="2933" spans="1:36" x14ac:dyDescent="0.25">
      <c r="A2933" s="3">
        <v>43388.184953703698</v>
      </c>
      <c r="B2933" t="s">
        <v>49</v>
      </c>
      <c r="C2933" t="s">
        <v>12301</v>
      </c>
      <c r="D2933" t="s">
        <v>12574</v>
      </c>
      <c r="E2933" t="s">
        <v>12575</v>
      </c>
      <c r="F2933">
        <v>37082</v>
      </c>
      <c r="G2933" t="s">
        <v>31</v>
      </c>
      <c r="H2933">
        <v>1</v>
      </c>
      <c r="K2933" t="s">
        <v>32</v>
      </c>
      <c r="L2933" s="2" t="s">
        <v>65</v>
      </c>
      <c r="M2933" s="1" t="s">
        <v>484</v>
      </c>
      <c r="N2933" s="1" t="s">
        <v>3046</v>
      </c>
      <c r="O2933" s="1" t="s">
        <v>863</v>
      </c>
      <c r="P2933" t="s">
        <v>3047</v>
      </c>
      <c r="Q2933" s="18">
        <v>3.99</v>
      </c>
      <c r="R2933">
        <v>3.99</v>
      </c>
      <c r="S2933">
        <v>0.7</v>
      </c>
      <c r="T2933">
        <v>2.79</v>
      </c>
      <c r="U2933" t="s">
        <v>38</v>
      </c>
      <c r="V2933">
        <v>1</v>
      </c>
      <c r="W2933">
        <v>2.79</v>
      </c>
      <c r="X2933">
        <v>3.99</v>
      </c>
      <c r="Y2933">
        <v>3.99</v>
      </c>
      <c r="Z2933" t="s">
        <v>38</v>
      </c>
      <c r="AA2933">
        <v>0</v>
      </c>
      <c r="AB2933">
        <v>2.79</v>
      </c>
      <c r="AC2933" t="s">
        <v>38</v>
      </c>
      <c r="AD2933">
        <v>0.37</v>
      </c>
      <c r="AE2933" t="s">
        <v>12425</v>
      </c>
      <c r="AF2933">
        <v>0.28000000000000003</v>
      </c>
      <c r="AG2933">
        <v>0</v>
      </c>
      <c r="AH2933">
        <v>0</v>
      </c>
      <c r="AI2933" t="s">
        <v>12503</v>
      </c>
      <c r="AJ2933">
        <v>0.09</v>
      </c>
    </row>
    <row r="2934" spans="1:36" x14ac:dyDescent="0.25">
      <c r="A2934" s="3">
        <v>43397.731863425899</v>
      </c>
      <c r="B2934" t="s">
        <v>247</v>
      </c>
      <c r="F2934" t="s">
        <v>5611</v>
      </c>
      <c r="G2934" t="s">
        <v>31</v>
      </c>
      <c r="H2934">
        <v>1</v>
      </c>
      <c r="K2934" t="s">
        <v>32</v>
      </c>
      <c r="L2934" s="2" t="s">
        <v>33</v>
      </c>
      <c r="M2934" s="1" t="s">
        <v>33</v>
      </c>
      <c r="N2934" s="1" t="s">
        <v>5612</v>
      </c>
      <c r="O2934" s="1" t="s">
        <v>5613</v>
      </c>
      <c r="P2934" t="s">
        <v>5614</v>
      </c>
      <c r="Q2934" s="18">
        <v>6.79</v>
      </c>
      <c r="R2934">
        <v>6.79</v>
      </c>
      <c r="S2934">
        <v>0.5</v>
      </c>
      <c r="T2934">
        <v>3.4</v>
      </c>
      <c r="U2934" t="s">
        <v>38</v>
      </c>
      <c r="V2934">
        <v>1</v>
      </c>
      <c r="W2934">
        <v>3.4</v>
      </c>
      <c r="X2934">
        <v>6.79</v>
      </c>
      <c r="Y2934">
        <v>6.79</v>
      </c>
      <c r="Z2934" t="s">
        <v>38</v>
      </c>
      <c r="AA2934">
        <v>0</v>
      </c>
      <c r="AB2934">
        <v>3.4</v>
      </c>
      <c r="AC2934" t="s">
        <v>38</v>
      </c>
      <c r="AD2934">
        <v>0</v>
      </c>
    </row>
    <row r="2935" spans="1:36" x14ac:dyDescent="0.25">
      <c r="A2935" s="3">
        <v>43403.113819444399</v>
      </c>
      <c r="B2935" t="s">
        <v>28</v>
      </c>
      <c r="C2935" t="s">
        <v>1660</v>
      </c>
      <c r="F2935" t="s">
        <v>3867</v>
      </c>
      <c r="G2935" t="s">
        <v>31</v>
      </c>
      <c r="H2935">
        <v>1</v>
      </c>
      <c r="K2935" t="s">
        <v>32</v>
      </c>
      <c r="L2935" s="2" t="s">
        <v>33</v>
      </c>
      <c r="M2935" s="1" t="s">
        <v>677</v>
      </c>
      <c r="N2935" s="1" t="s">
        <v>3497</v>
      </c>
      <c r="O2935" s="1" t="s">
        <v>3498</v>
      </c>
      <c r="P2935" t="s">
        <v>3499</v>
      </c>
      <c r="Q2935" s="18">
        <v>6.79</v>
      </c>
      <c r="R2935">
        <v>6.79</v>
      </c>
      <c r="S2935">
        <v>0.5</v>
      </c>
      <c r="T2935">
        <v>3.4</v>
      </c>
      <c r="U2935" t="s">
        <v>38</v>
      </c>
      <c r="V2935">
        <v>1</v>
      </c>
      <c r="W2935">
        <v>3.4</v>
      </c>
      <c r="X2935">
        <v>6.79</v>
      </c>
      <c r="Y2935">
        <v>6.79</v>
      </c>
      <c r="Z2935" t="s">
        <v>39</v>
      </c>
      <c r="AA2935">
        <v>0</v>
      </c>
      <c r="AB2935">
        <v>3.4</v>
      </c>
      <c r="AC2935" t="s">
        <v>38</v>
      </c>
      <c r="AD2935">
        <v>0</v>
      </c>
    </row>
    <row r="2936" spans="1:36" x14ac:dyDescent="0.25">
      <c r="A2936" s="3">
        <v>43390.916319444397</v>
      </c>
      <c r="B2936" t="s">
        <v>49</v>
      </c>
      <c r="C2936" t="s">
        <v>12280</v>
      </c>
      <c r="D2936" t="s">
        <v>13467</v>
      </c>
      <c r="E2936" t="s">
        <v>12483</v>
      </c>
      <c r="F2936">
        <v>95054</v>
      </c>
      <c r="G2936" t="s">
        <v>31</v>
      </c>
      <c r="H2936">
        <v>1</v>
      </c>
      <c r="K2936" t="s">
        <v>138</v>
      </c>
      <c r="L2936" s="2" t="s">
        <v>43</v>
      </c>
      <c r="M2936" s="1" t="s">
        <v>58</v>
      </c>
      <c r="N2936" s="1" t="s">
        <v>5615</v>
      </c>
      <c r="O2936" s="1" t="s">
        <v>1282</v>
      </c>
      <c r="P2936" t="s">
        <v>5616</v>
      </c>
      <c r="Q2936" s="18">
        <v>6.99</v>
      </c>
      <c r="R2936">
        <v>6.99</v>
      </c>
      <c r="S2936">
        <v>0.7</v>
      </c>
      <c r="T2936">
        <v>4.8899999999999997</v>
      </c>
      <c r="U2936" t="s">
        <v>38</v>
      </c>
      <c r="V2936">
        <v>1</v>
      </c>
      <c r="W2936">
        <v>4.8899999999999997</v>
      </c>
      <c r="X2936">
        <v>6.99</v>
      </c>
      <c r="Y2936">
        <v>6.99</v>
      </c>
      <c r="Z2936" t="s">
        <v>38</v>
      </c>
      <c r="AA2936">
        <v>0</v>
      </c>
      <c r="AB2936">
        <v>4.8899999999999997</v>
      </c>
      <c r="AC2936" t="s">
        <v>38</v>
      </c>
      <c r="AD2936">
        <v>0</v>
      </c>
    </row>
    <row r="2937" spans="1:36" x14ac:dyDescent="0.25">
      <c r="A2937" s="3">
        <v>43403.361875000002</v>
      </c>
      <c r="B2937" t="s">
        <v>247</v>
      </c>
      <c r="F2937" t="s">
        <v>5016</v>
      </c>
      <c r="G2937" t="s">
        <v>31</v>
      </c>
      <c r="H2937">
        <v>1</v>
      </c>
      <c r="K2937" t="s">
        <v>32</v>
      </c>
      <c r="L2937" s="2" t="s">
        <v>33</v>
      </c>
      <c r="M2937" s="1" t="s">
        <v>128</v>
      </c>
      <c r="N2937" s="1" t="s">
        <v>2709</v>
      </c>
      <c r="O2937" s="1" t="s">
        <v>465</v>
      </c>
      <c r="P2937" t="s">
        <v>2710</v>
      </c>
      <c r="Q2937" s="18">
        <v>6.79</v>
      </c>
      <c r="R2937">
        <v>6.79</v>
      </c>
      <c r="S2937">
        <v>0.5</v>
      </c>
      <c r="T2937">
        <v>3.4</v>
      </c>
      <c r="U2937" t="s">
        <v>38</v>
      </c>
      <c r="V2937">
        <v>1</v>
      </c>
      <c r="W2937">
        <v>3.4</v>
      </c>
      <c r="X2937">
        <v>6.79</v>
      </c>
      <c r="Y2937">
        <v>6.79</v>
      </c>
      <c r="Z2937" t="s">
        <v>38</v>
      </c>
      <c r="AA2937">
        <v>0</v>
      </c>
      <c r="AB2937">
        <v>3.4</v>
      </c>
      <c r="AC2937" t="s">
        <v>38</v>
      </c>
      <c r="AD2937">
        <v>0</v>
      </c>
    </row>
    <row r="2938" spans="1:36" x14ac:dyDescent="0.25">
      <c r="A2938" s="3">
        <v>43404.824097222197</v>
      </c>
      <c r="B2938" t="s">
        <v>49</v>
      </c>
      <c r="C2938" t="s">
        <v>12277</v>
      </c>
      <c r="D2938" t="s">
        <v>12951</v>
      </c>
      <c r="E2938" t="s">
        <v>12952</v>
      </c>
      <c r="F2938">
        <v>14127</v>
      </c>
      <c r="G2938" t="s">
        <v>31</v>
      </c>
      <c r="H2938">
        <v>1</v>
      </c>
      <c r="K2938" t="s">
        <v>32</v>
      </c>
      <c r="L2938" s="2" t="s">
        <v>65</v>
      </c>
      <c r="M2938" s="1" t="s">
        <v>228</v>
      </c>
      <c r="N2938" s="1" t="s">
        <v>1980</v>
      </c>
      <c r="O2938" s="1" t="s">
        <v>684</v>
      </c>
      <c r="P2938" t="s">
        <v>1981</v>
      </c>
      <c r="Q2938" s="18">
        <v>3.99</v>
      </c>
      <c r="R2938">
        <v>3.99</v>
      </c>
      <c r="S2938">
        <v>0.7</v>
      </c>
      <c r="T2938">
        <v>2.79</v>
      </c>
      <c r="U2938" t="s">
        <v>38</v>
      </c>
      <c r="V2938">
        <v>1</v>
      </c>
      <c r="W2938">
        <v>2.79</v>
      </c>
      <c r="X2938">
        <v>3.99</v>
      </c>
      <c r="Y2938">
        <v>3.99</v>
      </c>
      <c r="Z2938" t="s">
        <v>38</v>
      </c>
      <c r="AA2938">
        <v>0</v>
      </c>
      <c r="AB2938">
        <v>2.79</v>
      </c>
      <c r="AC2938" t="s">
        <v>38</v>
      </c>
      <c r="AD2938">
        <v>0</v>
      </c>
    </row>
    <row r="2939" spans="1:36" x14ac:dyDescent="0.25">
      <c r="A2939" s="3">
        <v>43380.635844907403</v>
      </c>
      <c r="B2939" t="s">
        <v>166</v>
      </c>
      <c r="F2939" t="s">
        <v>5617</v>
      </c>
      <c r="G2939" t="s">
        <v>31</v>
      </c>
      <c r="H2939">
        <v>1</v>
      </c>
      <c r="K2939" t="s">
        <v>32</v>
      </c>
      <c r="L2939" s="2" t="s">
        <v>65</v>
      </c>
      <c r="M2939" s="1" t="s">
        <v>434</v>
      </c>
      <c r="N2939" s="1" t="s">
        <v>605</v>
      </c>
      <c r="O2939" s="1" t="s">
        <v>606</v>
      </c>
      <c r="P2939" t="s">
        <v>607</v>
      </c>
      <c r="Q2939" s="18">
        <v>5.05</v>
      </c>
      <c r="R2939">
        <v>5.05</v>
      </c>
      <c r="S2939">
        <v>0.5</v>
      </c>
      <c r="T2939">
        <v>2.5299999999999998</v>
      </c>
      <c r="U2939" t="s">
        <v>38</v>
      </c>
      <c r="V2939">
        <v>1</v>
      </c>
      <c r="W2939">
        <v>2.5299999999999998</v>
      </c>
      <c r="X2939">
        <v>5.05</v>
      </c>
      <c r="Y2939">
        <v>5.05</v>
      </c>
      <c r="Z2939" t="s">
        <v>172</v>
      </c>
      <c r="AA2939">
        <v>0</v>
      </c>
      <c r="AB2939">
        <v>2.5299999999999998</v>
      </c>
      <c r="AC2939" t="s">
        <v>38</v>
      </c>
      <c r="AD2939">
        <v>0</v>
      </c>
    </row>
    <row r="2940" spans="1:36" x14ac:dyDescent="0.25">
      <c r="A2940" s="3">
        <v>43381.797268518501</v>
      </c>
      <c r="B2940" t="s">
        <v>125</v>
      </c>
      <c r="F2940" t="s">
        <v>1388</v>
      </c>
      <c r="G2940" t="s">
        <v>31</v>
      </c>
      <c r="H2940">
        <v>1</v>
      </c>
      <c r="K2940" t="s">
        <v>32</v>
      </c>
      <c r="L2940" s="2" t="s">
        <v>43</v>
      </c>
      <c r="M2940" s="1" t="s">
        <v>58</v>
      </c>
      <c r="N2940" s="1" t="s">
        <v>438</v>
      </c>
      <c r="O2940" s="1" t="s">
        <v>60</v>
      </c>
      <c r="P2940" t="s">
        <v>439</v>
      </c>
      <c r="Q2940" s="18">
        <v>8.49</v>
      </c>
      <c r="R2940">
        <v>8.49</v>
      </c>
      <c r="S2940">
        <v>0.5</v>
      </c>
      <c r="T2940">
        <v>4.25</v>
      </c>
      <c r="U2940" t="s">
        <v>38</v>
      </c>
      <c r="V2940">
        <v>1</v>
      </c>
      <c r="W2940">
        <v>4.25</v>
      </c>
      <c r="X2940">
        <v>8.49</v>
      </c>
      <c r="Y2940">
        <v>8.49</v>
      </c>
      <c r="Z2940" t="s">
        <v>62</v>
      </c>
      <c r="AA2940">
        <v>0</v>
      </c>
      <c r="AB2940">
        <v>4.25</v>
      </c>
      <c r="AC2940" t="s">
        <v>38</v>
      </c>
      <c r="AD2940">
        <v>0</v>
      </c>
    </row>
    <row r="2941" spans="1:36" x14ac:dyDescent="0.25">
      <c r="A2941" s="3">
        <v>43389.185868055603</v>
      </c>
      <c r="B2941" t="s">
        <v>49</v>
      </c>
      <c r="C2941" t="s">
        <v>12280</v>
      </c>
      <c r="D2941" t="s">
        <v>13161</v>
      </c>
      <c r="E2941" t="s">
        <v>12623</v>
      </c>
      <c r="F2941">
        <v>94303</v>
      </c>
      <c r="G2941" t="s">
        <v>31</v>
      </c>
      <c r="H2941">
        <v>1</v>
      </c>
      <c r="K2941" t="s">
        <v>70</v>
      </c>
      <c r="L2941" s="2" t="s">
        <v>43</v>
      </c>
      <c r="M2941" s="1" t="s">
        <v>58</v>
      </c>
      <c r="N2941" s="1" t="s">
        <v>103</v>
      </c>
      <c r="O2941" s="1" t="s">
        <v>104</v>
      </c>
      <c r="P2941" t="s">
        <v>105</v>
      </c>
      <c r="Q2941" s="18">
        <v>13.99</v>
      </c>
      <c r="R2941">
        <v>13.99</v>
      </c>
      <c r="S2941">
        <v>0.7</v>
      </c>
      <c r="T2941">
        <v>9.7899999999999991</v>
      </c>
      <c r="U2941" t="s">
        <v>38</v>
      </c>
      <c r="V2941">
        <v>1</v>
      </c>
      <c r="W2941">
        <v>9.7899999999999991</v>
      </c>
      <c r="X2941">
        <v>13.99</v>
      </c>
      <c r="Y2941">
        <v>13.99</v>
      </c>
      <c r="Z2941" t="s">
        <v>38</v>
      </c>
      <c r="AA2941">
        <v>0</v>
      </c>
      <c r="AB2941">
        <v>9.7899999999999991</v>
      </c>
      <c r="AC2941" t="s">
        <v>38</v>
      </c>
      <c r="AD2941">
        <v>0</v>
      </c>
    </row>
    <row r="2942" spans="1:36" x14ac:dyDescent="0.25">
      <c r="A2942" s="3">
        <v>43395.369027777801</v>
      </c>
      <c r="B2942" t="s">
        <v>49</v>
      </c>
      <c r="C2942" t="s">
        <v>12277</v>
      </c>
      <c r="D2942" t="s">
        <v>12627</v>
      </c>
      <c r="E2942" t="s">
        <v>12628</v>
      </c>
      <c r="F2942">
        <v>10007</v>
      </c>
      <c r="G2942" t="s">
        <v>31</v>
      </c>
      <c r="H2942">
        <v>1</v>
      </c>
      <c r="K2942" t="s">
        <v>32</v>
      </c>
      <c r="L2942" s="2" t="s">
        <v>50</v>
      </c>
      <c r="M2942" s="1" t="s">
        <v>50</v>
      </c>
      <c r="N2942" s="1" t="s">
        <v>5618</v>
      </c>
      <c r="O2942" s="1" t="s">
        <v>5619</v>
      </c>
      <c r="P2942" t="s">
        <v>5620</v>
      </c>
      <c r="Q2942" s="18">
        <v>7.99</v>
      </c>
      <c r="R2942">
        <v>7.99</v>
      </c>
      <c r="S2942">
        <v>0.7</v>
      </c>
      <c r="T2942">
        <v>5.59</v>
      </c>
      <c r="U2942" t="s">
        <v>38</v>
      </c>
      <c r="V2942">
        <v>1</v>
      </c>
      <c r="W2942">
        <v>5.59</v>
      </c>
      <c r="X2942">
        <v>7.99</v>
      </c>
      <c r="Y2942">
        <v>7.99</v>
      </c>
      <c r="Z2942" t="s">
        <v>38</v>
      </c>
      <c r="AA2942">
        <v>0</v>
      </c>
      <c r="AB2942">
        <v>5.59</v>
      </c>
      <c r="AC2942" t="s">
        <v>38</v>
      </c>
      <c r="AD2942">
        <v>0</v>
      </c>
    </row>
    <row r="2943" spans="1:36" x14ac:dyDescent="0.25">
      <c r="A2943" s="3">
        <v>43380.120092592602</v>
      </c>
      <c r="B2943" t="s">
        <v>40</v>
      </c>
      <c r="C2943" t="s">
        <v>407</v>
      </c>
      <c r="F2943" t="s">
        <v>1930</v>
      </c>
      <c r="G2943" t="s">
        <v>31</v>
      </c>
      <c r="H2943">
        <v>1</v>
      </c>
      <c r="K2943" t="s">
        <v>32</v>
      </c>
      <c r="L2943" s="2" t="s">
        <v>65</v>
      </c>
      <c r="M2943" s="1" t="s">
        <v>228</v>
      </c>
      <c r="N2943" s="1" t="s">
        <v>683</v>
      </c>
      <c r="O2943" s="1" t="s">
        <v>684</v>
      </c>
      <c r="P2943" t="s">
        <v>685</v>
      </c>
      <c r="Q2943" s="18">
        <v>6.91</v>
      </c>
      <c r="R2943">
        <v>6.91</v>
      </c>
      <c r="S2943">
        <v>0.5</v>
      </c>
      <c r="T2943">
        <v>3.46</v>
      </c>
      <c r="U2943" t="s">
        <v>38</v>
      </c>
      <c r="V2943">
        <v>1</v>
      </c>
      <c r="W2943">
        <v>3.46</v>
      </c>
      <c r="X2943">
        <v>6.91</v>
      </c>
      <c r="Y2943">
        <v>6.91</v>
      </c>
      <c r="Z2943" t="s">
        <v>48</v>
      </c>
      <c r="AA2943">
        <v>0</v>
      </c>
      <c r="AB2943">
        <v>3.46</v>
      </c>
      <c r="AC2943" t="s">
        <v>38</v>
      </c>
      <c r="AD2943">
        <v>0</v>
      </c>
    </row>
    <row r="2944" spans="1:36" x14ac:dyDescent="0.25">
      <c r="A2944" s="3">
        <v>43377.895081018498</v>
      </c>
      <c r="B2944" t="s">
        <v>49</v>
      </c>
      <c r="C2944" t="s">
        <v>12301</v>
      </c>
      <c r="D2944" t="s">
        <v>12997</v>
      </c>
      <c r="E2944" t="s">
        <v>12998</v>
      </c>
      <c r="F2944">
        <v>37215</v>
      </c>
      <c r="G2944" t="s">
        <v>31</v>
      </c>
      <c r="H2944">
        <v>1</v>
      </c>
      <c r="K2944" t="s">
        <v>32</v>
      </c>
      <c r="L2944" s="2" t="s">
        <v>43</v>
      </c>
      <c r="M2944" s="1" t="s">
        <v>58</v>
      </c>
      <c r="N2944" s="1" t="s">
        <v>5111</v>
      </c>
      <c r="O2944" s="1" t="s">
        <v>1464</v>
      </c>
      <c r="P2944" t="s">
        <v>5112</v>
      </c>
      <c r="Q2944" s="18">
        <v>0.99</v>
      </c>
      <c r="R2944">
        <v>0.99</v>
      </c>
      <c r="S2944">
        <v>0.7</v>
      </c>
      <c r="T2944">
        <v>0.69</v>
      </c>
      <c r="U2944" t="s">
        <v>38</v>
      </c>
      <c r="V2944">
        <v>1</v>
      </c>
      <c r="W2944">
        <v>0.69</v>
      </c>
      <c r="X2944">
        <v>0.99</v>
      </c>
      <c r="Y2944">
        <v>0.99</v>
      </c>
      <c r="Z2944" t="s">
        <v>38</v>
      </c>
      <c r="AA2944">
        <v>0</v>
      </c>
      <c r="AB2944">
        <v>0.69</v>
      </c>
      <c r="AC2944" t="s">
        <v>38</v>
      </c>
      <c r="AD2944">
        <v>9.0000000000000011E-2</v>
      </c>
      <c r="AE2944" t="s">
        <v>12425</v>
      </c>
      <c r="AF2944">
        <v>7.0000000000000007E-2</v>
      </c>
      <c r="AG2944">
        <v>0</v>
      </c>
      <c r="AH2944">
        <v>0</v>
      </c>
      <c r="AI2944" t="s">
        <v>12503</v>
      </c>
      <c r="AJ2944">
        <v>0.02</v>
      </c>
    </row>
    <row r="2945" spans="1:36" x14ac:dyDescent="0.25">
      <c r="A2945" s="3">
        <v>43384.217337962997</v>
      </c>
      <c r="B2945" t="s">
        <v>28</v>
      </c>
      <c r="C2945" t="s">
        <v>1270</v>
      </c>
      <c r="F2945" t="s">
        <v>596</v>
      </c>
      <c r="G2945" t="s">
        <v>31</v>
      </c>
      <c r="H2945">
        <v>1</v>
      </c>
      <c r="K2945" t="s">
        <v>32</v>
      </c>
      <c r="L2945" s="2" t="s">
        <v>33</v>
      </c>
      <c r="M2945" s="1" t="s">
        <v>111</v>
      </c>
      <c r="N2945" s="1" t="s">
        <v>1838</v>
      </c>
      <c r="O2945" s="1" t="s">
        <v>164</v>
      </c>
      <c r="P2945" t="s">
        <v>1839</v>
      </c>
      <c r="Q2945" s="18">
        <v>2.54</v>
      </c>
      <c r="R2945">
        <v>2.54</v>
      </c>
      <c r="S2945">
        <v>0.5</v>
      </c>
      <c r="T2945">
        <v>1.27</v>
      </c>
      <c r="U2945" t="s">
        <v>38</v>
      </c>
      <c r="V2945">
        <v>1</v>
      </c>
      <c r="W2945">
        <v>1.27</v>
      </c>
      <c r="X2945">
        <v>2.54</v>
      </c>
      <c r="Y2945">
        <v>2.54</v>
      </c>
      <c r="Z2945" t="s">
        <v>39</v>
      </c>
      <c r="AA2945">
        <v>0</v>
      </c>
      <c r="AB2945">
        <v>1.27</v>
      </c>
      <c r="AC2945" t="s">
        <v>38</v>
      </c>
      <c r="AD2945">
        <v>0</v>
      </c>
    </row>
    <row r="2946" spans="1:36" x14ac:dyDescent="0.25">
      <c r="A2946" s="3">
        <v>43389.882303240702</v>
      </c>
      <c r="B2946" t="s">
        <v>751</v>
      </c>
      <c r="F2946" t="s">
        <v>5621</v>
      </c>
      <c r="G2946" t="s">
        <v>31</v>
      </c>
      <c r="H2946">
        <v>1</v>
      </c>
      <c r="K2946" t="s">
        <v>32</v>
      </c>
      <c r="L2946" s="2" t="s">
        <v>33</v>
      </c>
      <c r="M2946" s="1" t="s">
        <v>33</v>
      </c>
      <c r="N2946" s="1" t="s">
        <v>5622</v>
      </c>
      <c r="O2946" s="1" t="s">
        <v>5623</v>
      </c>
      <c r="P2946" t="s">
        <v>5624</v>
      </c>
      <c r="Q2946" s="18">
        <v>7.64</v>
      </c>
      <c r="R2946">
        <v>7.64</v>
      </c>
      <c r="S2946">
        <v>0.5</v>
      </c>
      <c r="T2946">
        <v>3.82</v>
      </c>
      <c r="U2946" t="s">
        <v>38</v>
      </c>
      <c r="V2946">
        <v>1</v>
      </c>
      <c r="W2946">
        <v>3.82</v>
      </c>
      <c r="X2946">
        <v>7.64</v>
      </c>
      <c r="Y2946">
        <v>7.64</v>
      </c>
      <c r="Z2946" t="s">
        <v>62</v>
      </c>
      <c r="AA2946">
        <v>0</v>
      </c>
      <c r="AB2946">
        <v>3.82</v>
      </c>
      <c r="AC2946" t="s">
        <v>38</v>
      </c>
      <c r="AD2946">
        <v>0</v>
      </c>
    </row>
    <row r="2947" spans="1:36" x14ac:dyDescent="0.25">
      <c r="A2947" s="3">
        <v>43396.5062384259</v>
      </c>
      <c r="B2947" t="s">
        <v>49</v>
      </c>
      <c r="C2947" t="s">
        <v>12288</v>
      </c>
      <c r="D2947" t="s">
        <v>12749</v>
      </c>
      <c r="E2947" t="s">
        <v>12463</v>
      </c>
      <c r="F2947">
        <v>32804</v>
      </c>
      <c r="G2947" t="s">
        <v>31</v>
      </c>
      <c r="H2947">
        <v>1</v>
      </c>
      <c r="K2947" t="s">
        <v>70</v>
      </c>
      <c r="L2947" s="2" t="s">
        <v>43</v>
      </c>
      <c r="M2947" s="1" t="s">
        <v>197</v>
      </c>
      <c r="N2947" s="1" t="s">
        <v>5625</v>
      </c>
      <c r="O2947" s="1" t="s">
        <v>1001</v>
      </c>
      <c r="P2947" t="s">
        <v>5626</v>
      </c>
      <c r="Q2947" s="18">
        <v>14.99</v>
      </c>
      <c r="R2947">
        <v>14.99</v>
      </c>
      <c r="S2947">
        <v>0.7</v>
      </c>
      <c r="T2947">
        <v>10.49</v>
      </c>
      <c r="U2947" t="s">
        <v>38</v>
      </c>
      <c r="V2947">
        <v>1</v>
      </c>
      <c r="W2947">
        <v>10.49</v>
      </c>
      <c r="X2947">
        <v>14.99</v>
      </c>
      <c r="Y2947">
        <v>14.99</v>
      </c>
      <c r="Z2947" t="s">
        <v>38</v>
      </c>
      <c r="AA2947">
        <v>0</v>
      </c>
      <c r="AB2947">
        <v>10.49</v>
      </c>
      <c r="AC2947" t="s">
        <v>38</v>
      </c>
      <c r="AD2947">
        <v>0</v>
      </c>
    </row>
    <row r="2948" spans="1:36" x14ac:dyDescent="0.25">
      <c r="A2948" s="3">
        <v>43394.075671296298</v>
      </c>
      <c r="B2948" t="s">
        <v>28</v>
      </c>
      <c r="C2948" t="s">
        <v>29</v>
      </c>
      <c r="F2948" t="s">
        <v>5627</v>
      </c>
      <c r="G2948" t="s">
        <v>31</v>
      </c>
      <c r="H2948">
        <v>1</v>
      </c>
      <c r="K2948" t="s">
        <v>32</v>
      </c>
      <c r="L2948" s="2" t="s">
        <v>43</v>
      </c>
      <c r="M2948" s="1" t="s">
        <v>44</v>
      </c>
      <c r="N2948" s="1" t="s">
        <v>5628</v>
      </c>
      <c r="O2948" s="1" t="s">
        <v>5629</v>
      </c>
      <c r="P2948" t="s">
        <v>5630</v>
      </c>
      <c r="Q2948" s="18">
        <v>3.39</v>
      </c>
      <c r="R2948">
        <v>3.39</v>
      </c>
      <c r="S2948">
        <v>0.5</v>
      </c>
      <c r="T2948">
        <v>1.7</v>
      </c>
      <c r="U2948" t="s">
        <v>38</v>
      </c>
      <c r="V2948">
        <v>1</v>
      </c>
      <c r="W2948">
        <v>1.7</v>
      </c>
      <c r="X2948">
        <v>3.39</v>
      </c>
      <c r="Y2948">
        <v>3.39</v>
      </c>
      <c r="Z2948" t="s">
        <v>39</v>
      </c>
      <c r="AA2948">
        <v>0</v>
      </c>
      <c r="AB2948">
        <v>1.7</v>
      </c>
      <c r="AC2948" t="s">
        <v>38</v>
      </c>
      <c r="AD2948">
        <v>0</v>
      </c>
    </row>
    <row r="2949" spans="1:36" x14ac:dyDescent="0.25">
      <c r="A2949" s="3">
        <v>43378.484155092599</v>
      </c>
      <c r="B2949" t="s">
        <v>40</v>
      </c>
      <c r="C2949" t="s">
        <v>63</v>
      </c>
      <c r="F2949" t="s">
        <v>4279</v>
      </c>
      <c r="G2949" t="s">
        <v>31</v>
      </c>
      <c r="H2949">
        <v>1</v>
      </c>
      <c r="K2949" t="s">
        <v>85</v>
      </c>
      <c r="L2949" s="2" t="s">
        <v>33</v>
      </c>
      <c r="M2949" s="1" t="s">
        <v>111</v>
      </c>
      <c r="N2949" s="1" t="s">
        <v>3699</v>
      </c>
      <c r="O2949" s="1" t="s">
        <v>3700</v>
      </c>
      <c r="P2949" t="s">
        <v>3701</v>
      </c>
      <c r="Q2949" s="18">
        <v>3.39</v>
      </c>
      <c r="R2949">
        <v>3.39</v>
      </c>
      <c r="S2949">
        <v>0.5</v>
      </c>
      <c r="T2949">
        <v>1.7</v>
      </c>
      <c r="U2949" t="s">
        <v>38</v>
      </c>
      <c r="V2949">
        <v>1</v>
      </c>
      <c r="W2949">
        <v>1.7</v>
      </c>
      <c r="X2949">
        <v>3.39</v>
      </c>
      <c r="Y2949">
        <v>3.39</v>
      </c>
      <c r="Z2949" t="s">
        <v>48</v>
      </c>
      <c r="AA2949">
        <v>0</v>
      </c>
      <c r="AB2949">
        <v>1.7</v>
      </c>
      <c r="AC2949" t="s">
        <v>38</v>
      </c>
      <c r="AD2949">
        <v>0</v>
      </c>
    </row>
    <row r="2950" spans="1:36" x14ac:dyDescent="0.25">
      <c r="A2950" s="3">
        <v>43395.054155092599</v>
      </c>
      <c r="B2950" t="s">
        <v>40</v>
      </c>
      <c r="C2950" t="s">
        <v>63</v>
      </c>
      <c r="F2950" t="s">
        <v>3873</v>
      </c>
      <c r="G2950" t="s">
        <v>31</v>
      </c>
      <c r="H2950">
        <v>1</v>
      </c>
      <c r="K2950" t="s">
        <v>32</v>
      </c>
      <c r="L2950" s="2" t="s">
        <v>43</v>
      </c>
      <c r="M2950" s="1" t="s">
        <v>58</v>
      </c>
      <c r="N2950" s="1" t="s">
        <v>1879</v>
      </c>
      <c r="O2950" s="1" t="s">
        <v>1880</v>
      </c>
      <c r="P2950" t="s">
        <v>1881</v>
      </c>
      <c r="Q2950" s="18">
        <v>13.29</v>
      </c>
      <c r="R2950">
        <v>13.29</v>
      </c>
      <c r="S2950">
        <v>0.5</v>
      </c>
      <c r="T2950">
        <v>6.65</v>
      </c>
      <c r="U2950" t="s">
        <v>38</v>
      </c>
      <c r="V2950">
        <v>1</v>
      </c>
      <c r="W2950">
        <v>6.65</v>
      </c>
      <c r="X2950">
        <v>13.29</v>
      </c>
      <c r="Y2950">
        <v>13.29</v>
      </c>
      <c r="Z2950" t="s">
        <v>48</v>
      </c>
      <c r="AA2950">
        <v>0</v>
      </c>
      <c r="AB2950">
        <v>6.65</v>
      </c>
      <c r="AC2950" t="s">
        <v>38</v>
      </c>
      <c r="AD2950">
        <v>0</v>
      </c>
    </row>
    <row r="2951" spans="1:36" x14ac:dyDescent="0.25">
      <c r="A2951" s="3">
        <v>43376.932129629597</v>
      </c>
      <c r="B2951" t="s">
        <v>450</v>
      </c>
      <c r="F2951" t="s">
        <v>5631</v>
      </c>
      <c r="G2951" t="s">
        <v>31</v>
      </c>
      <c r="H2951">
        <v>1</v>
      </c>
      <c r="K2951" t="s">
        <v>32</v>
      </c>
      <c r="L2951" s="2" t="s">
        <v>33</v>
      </c>
      <c r="M2951" s="1" t="s">
        <v>33</v>
      </c>
      <c r="N2951" s="1" t="s">
        <v>1373</v>
      </c>
      <c r="O2951" s="1" t="s">
        <v>1374</v>
      </c>
      <c r="P2951" t="s">
        <v>1375</v>
      </c>
      <c r="Q2951" s="18">
        <v>11.19</v>
      </c>
      <c r="R2951">
        <v>11.19</v>
      </c>
      <c r="S2951">
        <v>0.5</v>
      </c>
      <c r="T2951">
        <v>5.6</v>
      </c>
      <c r="U2951" t="s">
        <v>38</v>
      </c>
      <c r="V2951">
        <v>1</v>
      </c>
      <c r="W2951">
        <v>5.6</v>
      </c>
      <c r="X2951">
        <v>11.19</v>
      </c>
      <c r="Y2951">
        <v>11.19</v>
      </c>
      <c r="Z2951" t="s">
        <v>38</v>
      </c>
      <c r="AA2951">
        <v>0</v>
      </c>
      <c r="AB2951">
        <v>5.6</v>
      </c>
      <c r="AC2951" t="s">
        <v>38</v>
      </c>
      <c r="AD2951">
        <v>0</v>
      </c>
    </row>
    <row r="2952" spans="1:36" x14ac:dyDescent="0.25">
      <c r="A2952" s="3">
        <v>43394.614120370403</v>
      </c>
      <c r="B2952" t="s">
        <v>125</v>
      </c>
      <c r="F2952" t="s">
        <v>5632</v>
      </c>
      <c r="G2952" t="s">
        <v>31</v>
      </c>
      <c r="H2952">
        <v>1</v>
      </c>
      <c r="K2952" t="s">
        <v>127</v>
      </c>
      <c r="L2952" s="2" t="s">
        <v>33</v>
      </c>
      <c r="M2952" s="1" t="s">
        <v>111</v>
      </c>
      <c r="N2952" s="1" t="s">
        <v>5633</v>
      </c>
      <c r="O2952" s="1" t="s">
        <v>745</v>
      </c>
      <c r="P2952" t="s">
        <v>5634</v>
      </c>
      <c r="Q2952" s="18">
        <v>3.39</v>
      </c>
      <c r="R2952">
        <v>3.39</v>
      </c>
      <c r="S2952">
        <v>0.5</v>
      </c>
      <c r="T2952">
        <v>1.7</v>
      </c>
      <c r="U2952" t="s">
        <v>38</v>
      </c>
      <c r="V2952">
        <v>1</v>
      </c>
      <c r="W2952">
        <v>1.7</v>
      </c>
      <c r="X2952">
        <v>3.39</v>
      </c>
      <c r="Y2952">
        <v>3.39</v>
      </c>
      <c r="Z2952" t="s">
        <v>62</v>
      </c>
      <c r="AA2952">
        <v>0</v>
      </c>
      <c r="AB2952">
        <v>1.7</v>
      </c>
      <c r="AC2952" t="s">
        <v>38</v>
      </c>
      <c r="AD2952">
        <v>0</v>
      </c>
    </row>
    <row r="2953" spans="1:36" x14ac:dyDescent="0.25">
      <c r="A2953" s="3">
        <v>43403.615856481498</v>
      </c>
      <c r="B2953" t="s">
        <v>49</v>
      </c>
      <c r="C2953" t="s">
        <v>12280</v>
      </c>
      <c r="D2953" t="s">
        <v>13480</v>
      </c>
      <c r="E2953" t="s">
        <v>12339</v>
      </c>
      <c r="F2953">
        <v>90505</v>
      </c>
      <c r="G2953" t="s">
        <v>31</v>
      </c>
      <c r="H2953">
        <v>1</v>
      </c>
      <c r="K2953" t="s">
        <v>32</v>
      </c>
      <c r="L2953" s="2" t="s">
        <v>43</v>
      </c>
      <c r="M2953" s="1" t="s">
        <v>44</v>
      </c>
      <c r="N2953" s="1" t="s">
        <v>1367</v>
      </c>
      <c r="O2953" s="1" t="s">
        <v>1095</v>
      </c>
      <c r="P2953" t="s">
        <v>1368</v>
      </c>
      <c r="Q2953" s="18">
        <v>12.99</v>
      </c>
      <c r="R2953">
        <v>12.99</v>
      </c>
      <c r="S2953">
        <v>0.7</v>
      </c>
      <c r="T2953">
        <v>9.09</v>
      </c>
      <c r="U2953" t="s">
        <v>38</v>
      </c>
      <c r="V2953">
        <v>1</v>
      </c>
      <c r="W2953">
        <v>9.09</v>
      </c>
      <c r="X2953">
        <v>12.99</v>
      </c>
      <c r="Y2953">
        <v>12.99</v>
      </c>
      <c r="Z2953" t="s">
        <v>38</v>
      </c>
      <c r="AA2953">
        <v>0</v>
      </c>
      <c r="AB2953">
        <v>9.09</v>
      </c>
      <c r="AC2953" t="s">
        <v>38</v>
      </c>
      <c r="AD2953">
        <v>0</v>
      </c>
    </row>
    <row r="2954" spans="1:36" x14ac:dyDescent="0.25">
      <c r="A2954" s="3">
        <v>43391.761319444398</v>
      </c>
      <c r="B2954" t="s">
        <v>49</v>
      </c>
      <c r="C2954" t="s">
        <v>12295</v>
      </c>
      <c r="D2954" t="s">
        <v>13346</v>
      </c>
      <c r="E2954" t="s">
        <v>13095</v>
      </c>
      <c r="F2954">
        <v>85755</v>
      </c>
      <c r="G2954" t="s">
        <v>31</v>
      </c>
      <c r="H2954">
        <v>1</v>
      </c>
      <c r="K2954" t="s">
        <v>70</v>
      </c>
      <c r="L2954" s="2" t="s">
        <v>33</v>
      </c>
      <c r="M2954" s="1" t="s">
        <v>33</v>
      </c>
      <c r="N2954" s="1" t="s">
        <v>5635</v>
      </c>
      <c r="O2954" s="1" t="s">
        <v>4920</v>
      </c>
      <c r="P2954" t="s">
        <v>5636</v>
      </c>
      <c r="Q2954" s="18">
        <v>9.99</v>
      </c>
      <c r="R2954">
        <v>9.99</v>
      </c>
      <c r="S2954">
        <v>0.7</v>
      </c>
      <c r="T2954">
        <v>6.99</v>
      </c>
      <c r="U2954" t="s">
        <v>38</v>
      </c>
      <c r="V2954">
        <v>1</v>
      </c>
      <c r="W2954">
        <v>6.99</v>
      </c>
      <c r="X2954">
        <v>9.99</v>
      </c>
      <c r="Y2954">
        <v>9.99</v>
      </c>
      <c r="Z2954" t="s">
        <v>38</v>
      </c>
      <c r="AA2954">
        <v>0</v>
      </c>
      <c r="AB2954">
        <v>6.99</v>
      </c>
      <c r="AC2954" t="s">
        <v>38</v>
      </c>
      <c r="AD2954">
        <v>0.8600000000000001</v>
      </c>
      <c r="AE2954" t="s">
        <v>12438</v>
      </c>
      <c r="AF2954">
        <v>0.56000000000000005</v>
      </c>
      <c r="AG2954">
        <v>2.5000000000000001E-2</v>
      </c>
      <c r="AH2954">
        <v>0.25</v>
      </c>
      <c r="AI2954" t="s">
        <v>12389</v>
      </c>
      <c r="AJ2954">
        <v>0.05</v>
      </c>
    </row>
    <row r="2955" spans="1:36" x14ac:dyDescent="0.25">
      <c r="A2955" s="3">
        <v>43403.170856481498</v>
      </c>
      <c r="B2955" t="s">
        <v>49</v>
      </c>
      <c r="C2955" t="s">
        <v>12277</v>
      </c>
      <c r="D2955" t="s">
        <v>12627</v>
      </c>
      <c r="E2955" t="s">
        <v>12628</v>
      </c>
      <c r="F2955">
        <v>10003</v>
      </c>
      <c r="G2955" t="s">
        <v>31</v>
      </c>
      <c r="H2955">
        <v>1</v>
      </c>
      <c r="K2955" t="s">
        <v>138</v>
      </c>
      <c r="L2955" s="2" t="s">
        <v>43</v>
      </c>
      <c r="M2955" s="1" t="s">
        <v>44</v>
      </c>
      <c r="N2955" s="1" t="s">
        <v>1367</v>
      </c>
      <c r="O2955" s="1" t="s">
        <v>1095</v>
      </c>
      <c r="P2955" t="s">
        <v>1368</v>
      </c>
      <c r="Q2955" s="18">
        <v>12.99</v>
      </c>
      <c r="R2955">
        <v>12.99</v>
      </c>
      <c r="S2955">
        <v>0.7</v>
      </c>
      <c r="T2955">
        <v>9.09</v>
      </c>
      <c r="U2955" t="s">
        <v>38</v>
      </c>
      <c r="V2955">
        <v>1</v>
      </c>
      <c r="W2955">
        <v>9.09</v>
      </c>
      <c r="X2955">
        <v>12.99</v>
      </c>
      <c r="Y2955">
        <v>12.99</v>
      </c>
      <c r="Z2955" t="s">
        <v>38</v>
      </c>
      <c r="AA2955">
        <v>0</v>
      </c>
      <c r="AB2955">
        <v>9.09</v>
      </c>
      <c r="AC2955" t="s">
        <v>38</v>
      </c>
      <c r="AD2955">
        <v>0</v>
      </c>
    </row>
    <row r="2956" spans="1:36" x14ac:dyDescent="0.25">
      <c r="A2956" s="3">
        <v>43386.806006944404</v>
      </c>
      <c r="B2956" t="s">
        <v>49</v>
      </c>
      <c r="C2956" t="s">
        <v>586</v>
      </c>
      <c r="D2956" t="s">
        <v>13481</v>
      </c>
      <c r="E2956" t="s">
        <v>13482</v>
      </c>
      <c r="F2956">
        <v>83816</v>
      </c>
      <c r="G2956" t="s">
        <v>31</v>
      </c>
      <c r="H2956">
        <v>1</v>
      </c>
      <c r="K2956" t="s">
        <v>138</v>
      </c>
      <c r="L2956" s="2" t="s">
        <v>33</v>
      </c>
      <c r="M2956" s="1" t="s">
        <v>33</v>
      </c>
      <c r="N2956" s="1" t="s">
        <v>5637</v>
      </c>
      <c r="O2956" s="1" t="s">
        <v>5638</v>
      </c>
      <c r="P2956" t="s">
        <v>5639</v>
      </c>
      <c r="Q2956" s="18">
        <v>8.49</v>
      </c>
      <c r="R2956">
        <v>8.49</v>
      </c>
      <c r="S2956">
        <v>0.7</v>
      </c>
      <c r="T2956">
        <v>5.94</v>
      </c>
      <c r="U2956" t="s">
        <v>38</v>
      </c>
      <c r="V2956">
        <v>1</v>
      </c>
      <c r="W2956">
        <v>5.94</v>
      </c>
      <c r="X2956">
        <v>8.49</v>
      </c>
      <c r="Y2956">
        <v>8.49</v>
      </c>
      <c r="Z2956" t="s">
        <v>38</v>
      </c>
      <c r="AA2956">
        <v>0</v>
      </c>
      <c r="AB2956">
        <v>5.94</v>
      </c>
      <c r="AC2956" t="s">
        <v>38</v>
      </c>
      <c r="AD2956">
        <v>0</v>
      </c>
    </row>
    <row r="2957" spans="1:36" x14ac:dyDescent="0.25">
      <c r="A2957" s="3">
        <v>43374.275740740697</v>
      </c>
      <c r="B2957" t="s">
        <v>166</v>
      </c>
      <c r="F2957" t="s">
        <v>5640</v>
      </c>
      <c r="G2957" t="s">
        <v>31</v>
      </c>
      <c r="H2957">
        <v>1</v>
      </c>
      <c r="K2957" t="s">
        <v>32</v>
      </c>
      <c r="L2957" s="2" t="s">
        <v>43</v>
      </c>
      <c r="M2957" s="1" t="s">
        <v>44</v>
      </c>
      <c r="N2957" s="1" t="s">
        <v>865</v>
      </c>
      <c r="O2957" s="1" t="s">
        <v>46</v>
      </c>
      <c r="P2957" t="s">
        <v>866</v>
      </c>
      <c r="Q2957" s="18">
        <v>11.89</v>
      </c>
      <c r="R2957">
        <v>11.89</v>
      </c>
      <c r="S2957">
        <v>0.5</v>
      </c>
      <c r="T2957">
        <v>5.95</v>
      </c>
      <c r="U2957" t="s">
        <v>38</v>
      </c>
      <c r="V2957">
        <v>1</v>
      </c>
      <c r="W2957">
        <v>5.95</v>
      </c>
      <c r="X2957">
        <v>11.89</v>
      </c>
      <c r="Y2957">
        <v>11.89</v>
      </c>
      <c r="Z2957" t="s">
        <v>172</v>
      </c>
      <c r="AA2957">
        <v>0</v>
      </c>
      <c r="AB2957">
        <v>5.95</v>
      </c>
      <c r="AC2957" t="s">
        <v>38</v>
      </c>
      <c r="AD2957">
        <v>0</v>
      </c>
    </row>
    <row r="2958" spans="1:36" x14ac:dyDescent="0.25">
      <c r="A2958" s="3">
        <v>43374.378877314797</v>
      </c>
      <c r="B2958" t="s">
        <v>40</v>
      </c>
      <c r="C2958" t="s">
        <v>63</v>
      </c>
      <c r="F2958" t="s">
        <v>5641</v>
      </c>
      <c r="G2958" t="s">
        <v>31</v>
      </c>
      <c r="H2958">
        <v>1</v>
      </c>
      <c r="K2958" t="s">
        <v>32</v>
      </c>
      <c r="L2958" s="2" t="s">
        <v>65</v>
      </c>
      <c r="M2958" s="1" t="s">
        <v>484</v>
      </c>
      <c r="N2958" s="1" t="s">
        <v>3988</v>
      </c>
      <c r="O2958" s="1" t="s">
        <v>745</v>
      </c>
      <c r="P2958" t="s">
        <v>3989</v>
      </c>
      <c r="Q2958" s="18">
        <v>6.91</v>
      </c>
      <c r="R2958">
        <v>6.91</v>
      </c>
      <c r="S2958">
        <v>0.5</v>
      </c>
      <c r="T2958">
        <v>3.46</v>
      </c>
      <c r="U2958" t="s">
        <v>38</v>
      </c>
      <c r="V2958">
        <v>1</v>
      </c>
      <c r="W2958">
        <v>3.46</v>
      </c>
      <c r="X2958">
        <v>6.91</v>
      </c>
      <c r="Y2958">
        <v>6.91</v>
      </c>
      <c r="Z2958" t="s">
        <v>48</v>
      </c>
      <c r="AA2958">
        <v>0</v>
      </c>
      <c r="AB2958">
        <v>3.46</v>
      </c>
      <c r="AC2958" t="s">
        <v>38</v>
      </c>
      <c r="AD2958">
        <v>0</v>
      </c>
    </row>
    <row r="2959" spans="1:36" x14ac:dyDescent="0.25">
      <c r="A2959" s="3">
        <v>43404.601388888899</v>
      </c>
      <c r="B2959" t="s">
        <v>49</v>
      </c>
      <c r="C2959" t="s">
        <v>12288</v>
      </c>
      <c r="D2959" t="s">
        <v>12803</v>
      </c>
      <c r="E2959" t="s">
        <v>12804</v>
      </c>
      <c r="F2959">
        <v>33431</v>
      </c>
      <c r="G2959" t="s">
        <v>31</v>
      </c>
      <c r="H2959">
        <v>1</v>
      </c>
      <c r="K2959" t="s">
        <v>32</v>
      </c>
      <c r="L2959" s="2" t="s">
        <v>33</v>
      </c>
      <c r="M2959" s="1" t="s">
        <v>128</v>
      </c>
      <c r="N2959" s="1" t="s">
        <v>5078</v>
      </c>
      <c r="O2959" s="1" t="s">
        <v>503</v>
      </c>
      <c r="P2959" t="s">
        <v>5079</v>
      </c>
      <c r="Q2959" s="18">
        <v>7.99</v>
      </c>
      <c r="R2959">
        <v>7.99</v>
      </c>
      <c r="S2959">
        <v>0.7</v>
      </c>
      <c r="T2959">
        <v>5.59</v>
      </c>
      <c r="U2959" t="s">
        <v>38</v>
      </c>
      <c r="V2959">
        <v>1</v>
      </c>
      <c r="W2959">
        <v>5.59</v>
      </c>
      <c r="X2959">
        <v>7.99</v>
      </c>
      <c r="Y2959">
        <v>7.99</v>
      </c>
      <c r="Z2959" t="s">
        <v>38</v>
      </c>
      <c r="AA2959">
        <v>0</v>
      </c>
      <c r="AB2959">
        <v>5.59</v>
      </c>
      <c r="AC2959" t="s">
        <v>38</v>
      </c>
      <c r="AD2959">
        <v>0</v>
      </c>
    </row>
    <row r="2960" spans="1:36" x14ac:dyDescent="0.25">
      <c r="A2960" s="3">
        <v>43396.7006944444</v>
      </c>
      <c r="B2960" t="s">
        <v>1036</v>
      </c>
      <c r="F2960" t="s">
        <v>5642</v>
      </c>
      <c r="G2960" t="s">
        <v>31</v>
      </c>
      <c r="H2960">
        <v>1</v>
      </c>
      <c r="K2960" t="s">
        <v>32</v>
      </c>
      <c r="L2960" s="2" t="s">
        <v>50</v>
      </c>
      <c r="M2960" s="1" t="s">
        <v>50</v>
      </c>
      <c r="N2960" s="1" t="s">
        <v>5643</v>
      </c>
      <c r="O2960" s="1" t="s">
        <v>5644</v>
      </c>
      <c r="P2960" t="s">
        <v>5645</v>
      </c>
      <c r="Q2960" s="18">
        <v>6.79</v>
      </c>
      <c r="R2960">
        <v>6.79</v>
      </c>
      <c r="S2960">
        <v>0.5</v>
      </c>
      <c r="T2960">
        <v>3.4</v>
      </c>
      <c r="U2960" t="s">
        <v>38</v>
      </c>
      <c r="V2960">
        <v>1</v>
      </c>
      <c r="W2960">
        <v>3.4</v>
      </c>
      <c r="X2960">
        <v>6.79</v>
      </c>
      <c r="Y2960">
        <v>6.79</v>
      </c>
      <c r="Z2960" t="s">
        <v>1040</v>
      </c>
      <c r="AA2960">
        <v>0</v>
      </c>
      <c r="AB2960">
        <v>3.4</v>
      </c>
      <c r="AC2960" t="s">
        <v>38</v>
      </c>
      <c r="AD2960">
        <v>0</v>
      </c>
    </row>
    <row r="2961" spans="1:36" x14ac:dyDescent="0.25">
      <c r="A2961" s="3">
        <v>43377.7569560185</v>
      </c>
      <c r="B2961" t="s">
        <v>49</v>
      </c>
      <c r="C2961" t="s">
        <v>12278</v>
      </c>
      <c r="D2961" t="s">
        <v>12735</v>
      </c>
      <c r="E2961" t="s">
        <v>12736</v>
      </c>
      <c r="F2961">
        <v>80524</v>
      </c>
      <c r="G2961" t="s">
        <v>31</v>
      </c>
      <c r="H2961">
        <v>1</v>
      </c>
      <c r="K2961" t="s">
        <v>32</v>
      </c>
      <c r="L2961" s="2" t="s">
        <v>43</v>
      </c>
      <c r="M2961" s="1" t="s">
        <v>44</v>
      </c>
      <c r="N2961" s="1" t="s">
        <v>45</v>
      </c>
      <c r="O2961" s="1" t="s">
        <v>46</v>
      </c>
      <c r="P2961" t="s">
        <v>47</v>
      </c>
      <c r="Q2961" s="18">
        <v>9.99</v>
      </c>
      <c r="R2961">
        <v>9.99</v>
      </c>
      <c r="S2961">
        <v>0.7</v>
      </c>
      <c r="T2961">
        <v>6.99</v>
      </c>
      <c r="U2961" t="s">
        <v>38</v>
      </c>
      <c r="V2961">
        <v>1</v>
      </c>
      <c r="W2961">
        <v>6.99</v>
      </c>
      <c r="X2961">
        <v>9.99</v>
      </c>
      <c r="Y2961">
        <v>9.99</v>
      </c>
      <c r="Z2961" t="s">
        <v>38</v>
      </c>
      <c r="AA2961">
        <v>0</v>
      </c>
      <c r="AB2961">
        <v>6.99</v>
      </c>
      <c r="AC2961" t="s">
        <v>38</v>
      </c>
      <c r="AD2961">
        <v>0.73</v>
      </c>
      <c r="AE2961" t="s">
        <v>12333</v>
      </c>
      <c r="AF2961">
        <v>0.28999999999999998</v>
      </c>
      <c r="AG2961">
        <v>3.85E-2</v>
      </c>
      <c r="AH2961">
        <v>0.38</v>
      </c>
      <c r="AI2961" t="s">
        <v>12737</v>
      </c>
      <c r="AJ2961">
        <v>0.06</v>
      </c>
    </row>
    <row r="2962" spans="1:36" x14ac:dyDescent="0.25">
      <c r="A2962" s="3">
        <v>43382.570555555598</v>
      </c>
      <c r="B2962" t="s">
        <v>828</v>
      </c>
      <c r="F2962" t="s">
        <v>5646</v>
      </c>
      <c r="G2962" t="s">
        <v>31</v>
      </c>
      <c r="H2962">
        <v>1</v>
      </c>
      <c r="K2962" t="s">
        <v>32</v>
      </c>
      <c r="L2962" s="2" t="s">
        <v>43</v>
      </c>
      <c r="M2962" s="1" t="s">
        <v>44</v>
      </c>
      <c r="N2962" s="1" t="s">
        <v>45</v>
      </c>
      <c r="O2962" s="1" t="s">
        <v>46</v>
      </c>
      <c r="P2962" t="s">
        <v>47</v>
      </c>
      <c r="Q2962" s="18">
        <v>12.59</v>
      </c>
      <c r="R2962">
        <v>12.59</v>
      </c>
      <c r="S2962">
        <v>0.5</v>
      </c>
      <c r="T2962">
        <v>6.3</v>
      </c>
      <c r="U2962" t="s">
        <v>38</v>
      </c>
      <c r="V2962">
        <v>1</v>
      </c>
      <c r="W2962">
        <v>6.3</v>
      </c>
      <c r="X2962">
        <v>12.59</v>
      </c>
      <c r="Y2962">
        <v>12.59</v>
      </c>
      <c r="Z2962" t="s">
        <v>62</v>
      </c>
      <c r="AA2962">
        <v>0</v>
      </c>
      <c r="AB2962">
        <v>6.3</v>
      </c>
      <c r="AC2962" t="s">
        <v>38</v>
      </c>
      <c r="AD2962">
        <v>0</v>
      </c>
    </row>
    <row r="2963" spans="1:36" x14ac:dyDescent="0.25">
      <c r="A2963" s="3">
        <v>43376.381203703699</v>
      </c>
      <c r="B2963" t="s">
        <v>40</v>
      </c>
      <c r="C2963" t="s">
        <v>109</v>
      </c>
      <c r="F2963" t="s">
        <v>2905</v>
      </c>
      <c r="G2963" t="s">
        <v>31</v>
      </c>
      <c r="H2963">
        <v>1</v>
      </c>
      <c r="K2963" t="s">
        <v>32</v>
      </c>
      <c r="L2963" s="2" t="s">
        <v>65</v>
      </c>
      <c r="M2963" s="1" t="s">
        <v>99</v>
      </c>
      <c r="N2963" s="1" t="s">
        <v>5162</v>
      </c>
      <c r="O2963" s="1" t="s">
        <v>414</v>
      </c>
      <c r="P2963" t="s">
        <v>5163</v>
      </c>
      <c r="Q2963" s="18">
        <v>1.69</v>
      </c>
      <c r="R2963">
        <v>1.69</v>
      </c>
      <c r="S2963">
        <v>0.5</v>
      </c>
      <c r="T2963">
        <v>0.85</v>
      </c>
      <c r="U2963" t="s">
        <v>38</v>
      </c>
      <c r="V2963">
        <v>1</v>
      </c>
      <c r="W2963">
        <v>0.85</v>
      </c>
      <c r="X2963">
        <v>1.69</v>
      </c>
      <c r="Y2963">
        <v>1.69</v>
      </c>
      <c r="Z2963" t="s">
        <v>48</v>
      </c>
      <c r="AA2963">
        <v>0</v>
      </c>
      <c r="AB2963">
        <v>0.85</v>
      </c>
      <c r="AC2963" t="s">
        <v>38</v>
      </c>
      <c r="AD2963">
        <v>0</v>
      </c>
    </row>
    <row r="2964" spans="1:36" x14ac:dyDescent="0.25">
      <c r="A2964" s="3">
        <v>43377.825844907398</v>
      </c>
      <c r="B2964" t="s">
        <v>40</v>
      </c>
      <c r="C2964" t="s">
        <v>109</v>
      </c>
      <c r="F2964" t="s">
        <v>1947</v>
      </c>
      <c r="G2964" t="s">
        <v>31</v>
      </c>
      <c r="H2964">
        <v>1</v>
      </c>
      <c r="K2964" t="s">
        <v>85</v>
      </c>
      <c r="L2964" s="2" t="s">
        <v>65</v>
      </c>
      <c r="M2964" s="1" t="s">
        <v>99</v>
      </c>
      <c r="N2964" s="1" t="s">
        <v>5647</v>
      </c>
      <c r="O2964" s="1" t="s">
        <v>949</v>
      </c>
      <c r="P2964" t="s">
        <v>5648</v>
      </c>
      <c r="Q2964" s="18">
        <v>1.69</v>
      </c>
      <c r="R2964">
        <v>1.69</v>
      </c>
      <c r="S2964">
        <v>0.5</v>
      </c>
      <c r="T2964">
        <v>0.85</v>
      </c>
      <c r="U2964" t="s">
        <v>38</v>
      </c>
      <c r="V2964">
        <v>1</v>
      </c>
      <c r="W2964">
        <v>0.85</v>
      </c>
      <c r="X2964">
        <v>1.69</v>
      </c>
      <c r="Y2964">
        <v>1.69</v>
      </c>
      <c r="Z2964" t="s">
        <v>48</v>
      </c>
      <c r="AA2964">
        <v>0</v>
      </c>
      <c r="AB2964">
        <v>0.85</v>
      </c>
      <c r="AC2964" t="s">
        <v>38</v>
      </c>
      <c r="AD2964">
        <v>0</v>
      </c>
    </row>
    <row r="2965" spans="1:36" x14ac:dyDescent="0.25">
      <c r="A2965" s="3">
        <v>43376.141979166699</v>
      </c>
      <c r="B2965" t="s">
        <v>49</v>
      </c>
      <c r="C2965" t="s">
        <v>12289</v>
      </c>
      <c r="D2965" t="s">
        <v>13134</v>
      </c>
      <c r="E2965" t="s">
        <v>12918</v>
      </c>
      <c r="F2965">
        <v>76063</v>
      </c>
      <c r="G2965" t="s">
        <v>31</v>
      </c>
      <c r="H2965">
        <v>1</v>
      </c>
      <c r="K2965" t="s">
        <v>70</v>
      </c>
      <c r="L2965" s="2" t="s">
        <v>33</v>
      </c>
      <c r="M2965" s="1" t="s">
        <v>33</v>
      </c>
      <c r="N2965" s="1" t="s">
        <v>5649</v>
      </c>
      <c r="O2965" s="1" t="s">
        <v>3790</v>
      </c>
      <c r="P2965" t="s">
        <v>5650</v>
      </c>
      <c r="Q2965" s="18">
        <v>9.99</v>
      </c>
      <c r="R2965">
        <v>9.99</v>
      </c>
      <c r="S2965">
        <v>0.7</v>
      </c>
      <c r="T2965">
        <v>6.99</v>
      </c>
      <c r="U2965" t="s">
        <v>38</v>
      </c>
      <c r="V2965">
        <v>1</v>
      </c>
      <c r="W2965">
        <v>6.99</v>
      </c>
      <c r="X2965">
        <v>9.99</v>
      </c>
      <c r="Y2965">
        <v>9.99</v>
      </c>
      <c r="Z2965" t="s">
        <v>38</v>
      </c>
      <c r="AA2965">
        <v>0</v>
      </c>
      <c r="AB2965">
        <v>6.99</v>
      </c>
      <c r="AC2965" t="s">
        <v>38</v>
      </c>
      <c r="AD2965">
        <v>0.82000000000000006</v>
      </c>
      <c r="AE2965" t="s">
        <v>12388</v>
      </c>
      <c r="AF2965">
        <v>0.62</v>
      </c>
      <c r="AG2965">
        <v>0.02</v>
      </c>
      <c r="AH2965">
        <v>0.2</v>
      </c>
      <c r="AI2965" t="s">
        <v>1817</v>
      </c>
      <c r="AJ2965">
        <v>0</v>
      </c>
    </row>
    <row r="2966" spans="1:36" x14ac:dyDescent="0.25">
      <c r="A2966" s="3">
        <v>43394.418136574102</v>
      </c>
      <c r="B2966" t="s">
        <v>40</v>
      </c>
      <c r="C2966" t="s">
        <v>109</v>
      </c>
      <c r="F2966" t="s">
        <v>5651</v>
      </c>
      <c r="G2966" t="s">
        <v>31</v>
      </c>
      <c r="H2966">
        <v>1</v>
      </c>
      <c r="K2966" t="s">
        <v>32</v>
      </c>
      <c r="L2966" s="2" t="s">
        <v>43</v>
      </c>
      <c r="M2966" s="1" t="s">
        <v>58</v>
      </c>
      <c r="N2966" s="1" t="s">
        <v>834</v>
      </c>
      <c r="O2966" s="1" t="s">
        <v>835</v>
      </c>
      <c r="P2966" t="s">
        <v>836</v>
      </c>
      <c r="Q2966" s="18">
        <v>7.64</v>
      </c>
      <c r="R2966">
        <v>7.64</v>
      </c>
      <c r="S2966">
        <v>0.5</v>
      </c>
      <c r="T2966">
        <v>3.82</v>
      </c>
      <c r="U2966" t="s">
        <v>38</v>
      </c>
      <c r="V2966">
        <v>1</v>
      </c>
      <c r="W2966">
        <v>3.82</v>
      </c>
      <c r="X2966">
        <v>7.64</v>
      </c>
      <c r="Y2966">
        <v>7.64</v>
      </c>
      <c r="Z2966" t="s">
        <v>48</v>
      </c>
      <c r="AA2966">
        <v>0</v>
      </c>
      <c r="AB2966">
        <v>3.82</v>
      </c>
      <c r="AC2966" t="s">
        <v>38</v>
      </c>
      <c r="AD2966">
        <v>0</v>
      </c>
    </row>
    <row r="2967" spans="1:36" x14ac:dyDescent="0.25">
      <c r="A2967" s="3">
        <v>43379.847488425898</v>
      </c>
      <c r="B2967" t="s">
        <v>49</v>
      </c>
      <c r="C2967" t="s">
        <v>12283</v>
      </c>
      <c r="D2967" t="s">
        <v>13327</v>
      </c>
      <c r="E2967" t="s">
        <v>12588</v>
      </c>
      <c r="F2967">
        <v>2155</v>
      </c>
      <c r="G2967" t="s">
        <v>31</v>
      </c>
      <c r="H2967">
        <v>1</v>
      </c>
      <c r="K2967" t="s">
        <v>138</v>
      </c>
      <c r="L2967" s="2" t="s">
        <v>33</v>
      </c>
      <c r="M2967" s="1" t="s">
        <v>33</v>
      </c>
      <c r="N2967" s="1" t="s">
        <v>1163</v>
      </c>
      <c r="O2967" s="1" t="s">
        <v>1164</v>
      </c>
      <c r="P2967" t="s">
        <v>1165</v>
      </c>
      <c r="Q2967" s="18">
        <v>9.99</v>
      </c>
      <c r="R2967">
        <v>9.99</v>
      </c>
      <c r="S2967">
        <v>0.7</v>
      </c>
      <c r="T2967">
        <v>6.99</v>
      </c>
      <c r="U2967" t="s">
        <v>38</v>
      </c>
      <c r="V2967">
        <v>1</v>
      </c>
      <c r="W2967">
        <v>6.99</v>
      </c>
      <c r="X2967">
        <v>9.99</v>
      </c>
      <c r="Y2967">
        <v>9.99</v>
      </c>
      <c r="Z2967" t="s">
        <v>38</v>
      </c>
      <c r="AA2967">
        <v>0</v>
      </c>
      <c r="AB2967">
        <v>6.99</v>
      </c>
      <c r="AC2967" t="s">
        <v>38</v>
      </c>
      <c r="AD2967">
        <v>0</v>
      </c>
    </row>
    <row r="2968" spans="1:36" x14ac:dyDescent="0.25">
      <c r="A2968" s="3">
        <v>43389.813055555598</v>
      </c>
      <c r="B2968" t="s">
        <v>166</v>
      </c>
      <c r="F2968" t="s">
        <v>5652</v>
      </c>
      <c r="G2968" t="s">
        <v>31</v>
      </c>
      <c r="H2968">
        <v>1</v>
      </c>
      <c r="K2968" t="s">
        <v>32</v>
      </c>
      <c r="L2968" s="2" t="s">
        <v>33</v>
      </c>
      <c r="M2968" s="1" t="s">
        <v>677</v>
      </c>
      <c r="N2968" s="1" t="s">
        <v>5653</v>
      </c>
      <c r="O2968" s="1" t="s">
        <v>5654</v>
      </c>
      <c r="P2968" t="s">
        <v>5655</v>
      </c>
      <c r="Q2968" s="18">
        <v>18.190000000000001</v>
      </c>
      <c r="R2968">
        <v>18.190000000000001</v>
      </c>
      <c r="S2968">
        <v>0.5</v>
      </c>
      <c r="T2968">
        <v>9.1</v>
      </c>
      <c r="U2968" t="s">
        <v>38</v>
      </c>
      <c r="V2968">
        <v>1</v>
      </c>
      <c r="W2968">
        <v>9.1</v>
      </c>
      <c r="X2968">
        <v>18.190000000000001</v>
      </c>
      <c r="Y2968">
        <v>18.190000000000001</v>
      </c>
      <c r="Z2968" t="s">
        <v>172</v>
      </c>
      <c r="AA2968">
        <v>0</v>
      </c>
      <c r="AB2968">
        <v>9.1</v>
      </c>
      <c r="AC2968" t="s">
        <v>38</v>
      </c>
      <c r="AD2968">
        <v>0</v>
      </c>
    </row>
    <row r="2969" spans="1:36" x14ac:dyDescent="0.25">
      <c r="A2969" s="3">
        <v>43383.906782407401</v>
      </c>
      <c r="B2969" t="s">
        <v>49</v>
      </c>
      <c r="C2969" t="s">
        <v>586</v>
      </c>
      <c r="D2969" t="s">
        <v>13483</v>
      </c>
      <c r="E2969" t="s">
        <v>13484</v>
      </c>
      <c r="F2969">
        <v>83301</v>
      </c>
      <c r="G2969" t="s">
        <v>31</v>
      </c>
      <c r="H2969">
        <v>1</v>
      </c>
      <c r="K2969" t="s">
        <v>70</v>
      </c>
      <c r="L2969" s="2" t="s">
        <v>33</v>
      </c>
      <c r="M2969" s="1" t="s">
        <v>33</v>
      </c>
      <c r="N2969" s="1" t="s">
        <v>3155</v>
      </c>
      <c r="O2969" s="1" t="s">
        <v>369</v>
      </c>
      <c r="P2969" t="s">
        <v>3156</v>
      </c>
      <c r="Q2969" s="18">
        <v>14.99</v>
      </c>
      <c r="R2969">
        <v>14.99</v>
      </c>
      <c r="S2969">
        <v>0.7</v>
      </c>
      <c r="T2969">
        <v>10.49</v>
      </c>
      <c r="U2969" t="s">
        <v>38</v>
      </c>
      <c r="V2969">
        <v>1</v>
      </c>
      <c r="W2969">
        <v>10.49</v>
      </c>
      <c r="X2969">
        <v>14.99</v>
      </c>
      <c r="Y2969">
        <v>14.99</v>
      </c>
      <c r="Z2969" t="s">
        <v>38</v>
      </c>
      <c r="AA2969">
        <v>0</v>
      </c>
      <c r="AB2969">
        <v>10.49</v>
      </c>
      <c r="AC2969" t="s">
        <v>38</v>
      </c>
      <c r="AD2969">
        <v>0</v>
      </c>
    </row>
    <row r="2970" spans="1:36" x14ac:dyDescent="0.25">
      <c r="A2970" s="3">
        <v>43374.610706018502</v>
      </c>
      <c r="B2970" t="s">
        <v>5656</v>
      </c>
      <c r="F2970" t="s">
        <v>5657</v>
      </c>
      <c r="G2970" t="s">
        <v>31</v>
      </c>
      <c r="H2970">
        <v>1</v>
      </c>
      <c r="K2970" t="s">
        <v>32</v>
      </c>
      <c r="L2970" s="2" t="s">
        <v>33</v>
      </c>
      <c r="M2970" s="1" t="s">
        <v>128</v>
      </c>
      <c r="N2970" s="1" t="s">
        <v>5658</v>
      </c>
      <c r="O2970" s="1" t="s">
        <v>4018</v>
      </c>
      <c r="P2970" t="s">
        <v>5659</v>
      </c>
      <c r="Q2970" s="18">
        <v>6.79</v>
      </c>
      <c r="R2970">
        <v>6.79</v>
      </c>
      <c r="S2970">
        <v>0.5</v>
      </c>
      <c r="T2970">
        <v>3.4</v>
      </c>
      <c r="U2970" t="s">
        <v>38</v>
      </c>
      <c r="V2970">
        <v>1</v>
      </c>
      <c r="W2970">
        <v>3.4</v>
      </c>
      <c r="X2970">
        <v>6.79</v>
      </c>
      <c r="Y2970">
        <v>6.79</v>
      </c>
      <c r="Z2970" t="s">
        <v>38</v>
      </c>
      <c r="AA2970">
        <v>0</v>
      </c>
      <c r="AB2970">
        <v>3.4</v>
      </c>
      <c r="AC2970" t="s">
        <v>38</v>
      </c>
      <c r="AD2970">
        <v>0</v>
      </c>
    </row>
    <row r="2971" spans="1:36" x14ac:dyDescent="0.25">
      <c r="A2971" s="3">
        <v>43394.355520833298</v>
      </c>
      <c r="B2971" t="s">
        <v>28</v>
      </c>
      <c r="C2971" t="s">
        <v>29</v>
      </c>
      <c r="F2971" t="s">
        <v>5660</v>
      </c>
      <c r="G2971" t="s">
        <v>31</v>
      </c>
      <c r="H2971">
        <v>1</v>
      </c>
      <c r="K2971" t="s">
        <v>32</v>
      </c>
      <c r="L2971" s="2" t="s">
        <v>33</v>
      </c>
      <c r="M2971" s="1" t="s">
        <v>128</v>
      </c>
      <c r="N2971" s="1" t="s">
        <v>5661</v>
      </c>
      <c r="O2971" s="1" t="s">
        <v>5662</v>
      </c>
      <c r="P2971" t="s">
        <v>5663</v>
      </c>
      <c r="Q2971" s="18">
        <v>6.79</v>
      </c>
      <c r="R2971">
        <v>6.79</v>
      </c>
      <c r="S2971">
        <v>0.5</v>
      </c>
      <c r="T2971">
        <v>3.4</v>
      </c>
      <c r="U2971" t="s">
        <v>38</v>
      </c>
      <c r="V2971">
        <v>1</v>
      </c>
      <c r="W2971">
        <v>3.4</v>
      </c>
      <c r="X2971">
        <v>6.79</v>
      </c>
      <c r="Y2971">
        <v>6.79</v>
      </c>
      <c r="Z2971" t="s">
        <v>39</v>
      </c>
      <c r="AA2971">
        <v>0</v>
      </c>
      <c r="AB2971">
        <v>3.4</v>
      </c>
      <c r="AC2971" t="s">
        <v>38</v>
      </c>
      <c r="AD2971">
        <v>0</v>
      </c>
    </row>
    <row r="2972" spans="1:36" x14ac:dyDescent="0.25">
      <c r="A2972" s="3">
        <v>43404.299189814803</v>
      </c>
      <c r="B2972" t="s">
        <v>5664</v>
      </c>
      <c r="F2972" t="s">
        <v>5665</v>
      </c>
      <c r="G2972" t="s">
        <v>31</v>
      </c>
      <c r="H2972">
        <v>1</v>
      </c>
      <c r="K2972" t="s">
        <v>32</v>
      </c>
      <c r="L2972" s="2" t="s">
        <v>43</v>
      </c>
      <c r="M2972" s="1" t="s">
        <v>197</v>
      </c>
      <c r="N2972" s="1" t="s">
        <v>5666</v>
      </c>
      <c r="O2972" s="1" t="s">
        <v>5117</v>
      </c>
      <c r="P2972" t="s">
        <v>5667</v>
      </c>
      <c r="Q2972" s="18">
        <v>8.49</v>
      </c>
      <c r="R2972">
        <v>8.49</v>
      </c>
      <c r="S2972">
        <v>0.5</v>
      </c>
      <c r="T2972">
        <v>4.25</v>
      </c>
      <c r="U2972" t="s">
        <v>38</v>
      </c>
      <c r="V2972">
        <v>1</v>
      </c>
      <c r="W2972">
        <v>4.25</v>
      </c>
      <c r="X2972">
        <v>8.49</v>
      </c>
      <c r="Y2972">
        <v>8.49</v>
      </c>
      <c r="Z2972" t="s">
        <v>38</v>
      </c>
      <c r="AA2972">
        <v>0</v>
      </c>
      <c r="AB2972">
        <v>4.25</v>
      </c>
      <c r="AC2972" t="s">
        <v>38</v>
      </c>
      <c r="AD2972">
        <v>0</v>
      </c>
    </row>
    <row r="2973" spans="1:36" x14ac:dyDescent="0.25">
      <c r="A2973" s="3">
        <v>43378.887870370403</v>
      </c>
      <c r="B2973" t="s">
        <v>125</v>
      </c>
      <c r="F2973" t="s">
        <v>178</v>
      </c>
      <c r="G2973" t="s">
        <v>31</v>
      </c>
      <c r="H2973">
        <v>1</v>
      </c>
      <c r="K2973" t="s">
        <v>127</v>
      </c>
      <c r="L2973" s="2" t="s">
        <v>43</v>
      </c>
      <c r="M2973" s="1" t="s">
        <v>58</v>
      </c>
      <c r="N2973" s="1" t="s">
        <v>1313</v>
      </c>
      <c r="O2973" s="1" t="s">
        <v>60</v>
      </c>
      <c r="P2973" t="s">
        <v>1314</v>
      </c>
      <c r="Q2973" s="18">
        <v>9.34</v>
      </c>
      <c r="R2973">
        <v>9.34</v>
      </c>
      <c r="S2973">
        <v>0.5</v>
      </c>
      <c r="T2973">
        <v>4.67</v>
      </c>
      <c r="U2973" t="s">
        <v>38</v>
      </c>
      <c r="V2973">
        <v>1</v>
      </c>
      <c r="W2973">
        <v>4.67</v>
      </c>
      <c r="X2973">
        <v>9.34</v>
      </c>
      <c r="Y2973">
        <v>9.34</v>
      </c>
      <c r="Z2973" t="s">
        <v>62</v>
      </c>
      <c r="AA2973">
        <v>0</v>
      </c>
      <c r="AB2973">
        <v>4.67</v>
      </c>
      <c r="AC2973" t="s">
        <v>38</v>
      </c>
      <c r="AD2973">
        <v>0</v>
      </c>
    </row>
    <row r="2974" spans="1:36" x14ac:dyDescent="0.25">
      <c r="A2974" s="3">
        <v>43377.689143518503</v>
      </c>
      <c r="B2974" t="s">
        <v>49</v>
      </c>
      <c r="C2974" t="s">
        <v>12289</v>
      </c>
      <c r="D2974" t="s">
        <v>12661</v>
      </c>
      <c r="E2974" t="s">
        <v>12662</v>
      </c>
      <c r="F2974">
        <v>79707</v>
      </c>
      <c r="G2974" t="s">
        <v>31</v>
      </c>
      <c r="H2974">
        <v>1</v>
      </c>
      <c r="K2974" t="s">
        <v>32</v>
      </c>
      <c r="L2974" s="2" t="s">
        <v>33</v>
      </c>
      <c r="M2974" s="1" t="s">
        <v>33</v>
      </c>
      <c r="N2974" s="1" t="s">
        <v>2461</v>
      </c>
      <c r="O2974" s="1" t="s">
        <v>270</v>
      </c>
      <c r="P2974" t="s">
        <v>2462</v>
      </c>
      <c r="Q2974" s="18">
        <v>9.99</v>
      </c>
      <c r="R2974">
        <v>9.99</v>
      </c>
      <c r="S2974">
        <v>0.7</v>
      </c>
      <c r="T2974">
        <v>6.99</v>
      </c>
      <c r="U2974" t="s">
        <v>38</v>
      </c>
      <c r="V2974">
        <v>1</v>
      </c>
      <c r="W2974">
        <v>6.99</v>
      </c>
      <c r="X2974">
        <v>9.99</v>
      </c>
      <c r="Y2974">
        <v>9.99</v>
      </c>
      <c r="Z2974" t="s">
        <v>38</v>
      </c>
      <c r="AA2974">
        <v>0</v>
      </c>
      <c r="AB2974">
        <v>6.99</v>
      </c>
      <c r="AC2974" t="s">
        <v>38</v>
      </c>
      <c r="AD2974">
        <v>0.82000000000000006</v>
      </c>
      <c r="AE2974" t="s">
        <v>12388</v>
      </c>
      <c r="AF2974">
        <v>0.62</v>
      </c>
      <c r="AG2974">
        <v>1.4999999999999999E-2</v>
      </c>
      <c r="AH2974">
        <v>0.15</v>
      </c>
      <c r="AI2974" t="s">
        <v>12389</v>
      </c>
      <c r="AJ2974">
        <v>0.05</v>
      </c>
    </row>
    <row r="2975" spans="1:36" x14ac:dyDescent="0.25">
      <c r="A2975" s="3">
        <v>43380.889108796298</v>
      </c>
      <c r="B2975" t="s">
        <v>49</v>
      </c>
      <c r="C2975" t="s">
        <v>12280</v>
      </c>
      <c r="D2975" t="s">
        <v>12601</v>
      </c>
      <c r="E2975" t="s">
        <v>12339</v>
      </c>
      <c r="F2975">
        <v>90805</v>
      </c>
      <c r="G2975" t="s">
        <v>31</v>
      </c>
      <c r="H2975">
        <v>1</v>
      </c>
      <c r="K2975" t="s">
        <v>70</v>
      </c>
      <c r="L2975" s="2" t="s">
        <v>43</v>
      </c>
      <c r="M2975" s="1" t="s">
        <v>58</v>
      </c>
      <c r="N2975" s="1" t="s">
        <v>5668</v>
      </c>
      <c r="O2975" s="1" t="s">
        <v>1085</v>
      </c>
      <c r="P2975" t="s">
        <v>5669</v>
      </c>
      <c r="Q2975" s="18">
        <v>9.99</v>
      </c>
      <c r="R2975">
        <v>9.99</v>
      </c>
      <c r="S2975">
        <v>0.7</v>
      </c>
      <c r="T2975">
        <v>6.99</v>
      </c>
      <c r="U2975" t="s">
        <v>38</v>
      </c>
      <c r="V2975">
        <v>1</v>
      </c>
      <c r="W2975">
        <v>6.99</v>
      </c>
      <c r="X2975">
        <v>9.99</v>
      </c>
      <c r="Y2975">
        <v>9.99</v>
      </c>
      <c r="Z2975" t="s">
        <v>38</v>
      </c>
      <c r="AA2975">
        <v>0</v>
      </c>
      <c r="AB2975">
        <v>6.99</v>
      </c>
      <c r="AC2975" t="s">
        <v>38</v>
      </c>
      <c r="AD2975">
        <v>0</v>
      </c>
    </row>
    <row r="2976" spans="1:36" x14ac:dyDescent="0.25">
      <c r="A2976" s="3">
        <v>43378.2803935185</v>
      </c>
      <c r="B2976" t="s">
        <v>150</v>
      </c>
      <c r="F2976" t="s">
        <v>5670</v>
      </c>
      <c r="G2976" t="s">
        <v>31</v>
      </c>
      <c r="H2976">
        <v>1</v>
      </c>
      <c r="K2976" t="s">
        <v>152</v>
      </c>
      <c r="L2976" s="2" t="s">
        <v>33</v>
      </c>
      <c r="M2976" s="1" t="s">
        <v>111</v>
      </c>
      <c r="N2976" s="1" t="s">
        <v>3563</v>
      </c>
      <c r="O2976" s="1" t="s">
        <v>145</v>
      </c>
      <c r="P2976" t="s">
        <v>3564</v>
      </c>
      <c r="Q2976" s="18">
        <v>4.24</v>
      </c>
      <c r="R2976">
        <v>4.24</v>
      </c>
      <c r="S2976">
        <v>0.5</v>
      </c>
      <c r="T2976">
        <v>2.12</v>
      </c>
      <c r="U2976" t="s">
        <v>38</v>
      </c>
      <c r="V2976">
        <v>1</v>
      </c>
      <c r="W2976">
        <v>2.12</v>
      </c>
      <c r="X2976">
        <v>4.24</v>
      </c>
      <c r="Y2976">
        <v>4.24</v>
      </c>
      <c r="Z2976" t="s">
        <v>62</v>
      </c>
      <c r="AA2976">
        <v>0</v>
      </c>
      <c r="AB2976">
        <v>2.12</v>
      </c>
      <c r="AC2976" t="s">
        <v>38</v>
      </c>
      <c r="AD2976">
        <v>0</v>
      </c>
    </row>
    <row r="2977" spans="1:36" x14ac:dyDescent="0.25">
      <c r="A2977" s="3">
        <v>43387.437893518501</v>
      </c>
      <c r="B2977" t="s">
        <v>166</v>
      </c>
      <c r="F2977" t="s">
        <v>5671</v>
      </c>
      <c r="G2977" t="s">
        <v>31</v>
      </c>
      <c r="H2977">
        <v>1</v>
      </c>
      <c r="K2977" t="s">
        <v>32</v>
      </c>
      <c r="L2977" s="2" t="s">
        <v>43</v>
      </c>
      <c r="M2977" s="1" t="s">
        <v>58</v>
      </c>
      <c r="N2977" s="1" t="s">
        <v>5672</v>
      </c>
      <c r="O2977" s="1" t="s">
        <v>5673</v>
      </c>
      <c r="P2977" t="s">
        <v>5674</v>
      </c>
      <c r="Q2977" s="18">
        <v>0.99</v>
      </c>
      <c r="R2977">
        <v>0.99</v>
      </c>
      <c r="S2977">
        <v>0.5</v>
      </c>
      <c r="T2977">
        <v>0.5</v>
      </c>
      <c r="U2977" t="s">
        <v>38</v>
      </c>
      <c r="V2977">
        <v>1</v>
      </c>
      <c r="W2977">
        <v>0.5</v>
      </c>
      <c r="X2977">
        <v>0.99</v>
      </c>
      <c r="Y2977">
        <v>0.99</v>
      </c>
      <c r="Z2977" t="s">
        <v>172</v>
      </c>
      <c r="AA2977">
        <v>0</v>
      </c>
      <c r="AB2977">
        <v>0.5</v>
      </c>
      <c r="AC2977" t="s">
        <v>38</v>
      </c>
      <c r="AD2977">
        <v>0</v>
      </c>
    </row>
    <row r="2978" spans="1:36" x14ac:dyDescent="0.25">
      <c r="A2978" s="3">
        <v>43399.5058333333</v>
      </c>
      <c r="B2978" t="s">
        <v>49</v>
      </c>
      <c r="C2978" t="s">
        <v>12286</v>
      </c>
      <c r="D2978" t="s">
        <v>13485</v>
      </c>
      <c r="E2978" t="s">
        <v>12605</v>
      </c>
      <c r="F2978">
        <v>21224</v>
      </c>
      <c r="G2978" t="s">
        <v>31</v>
      </c>
      <c r="H2978">
        <v>1</v>
      </c>
      <c r="K2978" t="s">
        <v>70</v>
      </c>
      <c r="L2978" s="2" t="s">
        <v>33</v>
      </c>
      <c r="M2978" s="1" t="s">
        <v>187</v>
      </c>
      <c r="N2978" s="1" t="s">
        <v>671</v>
      </c>
      <c r="O2978" s="1" t="s">
        <v>616</v>
      </c>
      <c r="P2978" t="s">
        <v>672</v>
      </c>
      <c r="Q2978" s="18">
        <v>11.99</v>
      </c>
      <c r="R2978">
        <v>11.99</v>
      </c>
      <c r="S2978">
        <v>0.7</v>
      </c>
      <c r="T2978">
        <v>8.39</v>
      </c>
      <c r="U2978" t="s">
        <v>38</v>
      </c>
      <c r="V2978">
        <v>1</v>
      </c>
      <c r="W2978">
        <v>8.39</v>
      </c>
      <c r="X2978">
        <v>11.99</v>
      </c>
      <c r="Y2978">
        <v>11.99</v>
      </c>
      <c r="Z2978" t="s">
        <v>38</v>
      </c>
      <c r="AA2978">
        <v>0</v>
      </c>
      <c r="AB2978">
        <v>8.39</v>
      </c>
      <c r="AC2978" t="s">
        <v>38</v>
      </c>
      <c r="AD2978">
        <v>0</v>
      </c>
    </row>
    <row r="2979" spans="1:36" x14ac:dyDescent="0.25">
      <c r="A2979" s="3">
        <v>43385.179247685199</v>
      </c>
      <c r="B2979" t="s">
        <v>49</v>
      </c>
      <c r="C2979" t="s">
        <v>12280</v>
      </c>
      <c r="D2979" t="s">
        <v>13486</v>
      </c>
      <c r="E2979" t="s">
        <v>12403</v>
      </c>
      <c r="F2979">
        <v>92344</v>
      </c>
      <c r="G2979" t="s">
        <v>31</v>
      </c>
      <c r="H2979">
        <v>1</v>
      </c>
      <c r="K2979" t="s">
        <v>32</v>
      </c>
      <c r="L2979" s="2" t="s">
        <v>43</v>
      </c>
      <c r="M2979" s="1" t="s">
        <v>1685</v>
      </c>
      <c r="N2979" s="1" t="s">
        <v>3341</v>
      </c>
      <c r="O2979" s="1" t="s">
        <v>176</v>
      </c>
      <c r="P2979" t="s">
        <v>3342</v>
      </c>
      <c r="Q2979" s="18">
        <v>7.99</v>
      </c>
      <c r="R2979">
        <v>7.99</v>
      </c>
      <c r="S2979">
        <v>0.7</v>
      </c>
      <c r="T2979">
        <v>5.59</v>
      </c>
      <c r="U2979" t="s">
        <v>38</v>
      </c>
      <c r="V2979">
        <v>1</v>
      </c>
      <c r="W2979">
        <v>5.59</v>
      </c>
      <c r="X2979">
        <v>7.99</v>
      </c>
      <c r="Y2979">
        <v>7.99</v>
      </c>
      <c r="Z2979" t="s">
        <v>38</v>
      </c>
      <c r="AA2979">
        <v>0</v>
      </c>
      <c r="AB2979">
        <v>5.59</v>
      </c>
      <c r="AC2979" t="s">
        <v>38</v>
      </c>
      <c r="AD2979">
        <v>0</v>
      </c>
    </row>
    <row r="2980" spans="1:36" x14ac:dyDescent="0.25">
      <c r="A2980" s="3">
        <v>43404.599282407398</v>
      </c>
      <c r="B2980" t="s">
        <v>49</v>
      </c>
      <c r="C2980" t="s">
        <v>3418</v>
      </c>
      <c r="D2980" t="s">
        <v>13005</v>
      </c>
      <c r="E2980" t="s">
        <v>13006</v>
      </c>
      <c r="F2980">
        <v>27704</v>
      </c>
      <c r="G2980" t="s">
        <v>31</v>
      </c>
      <c r="H2980">
        <v>1</v>
      </c>
      <c r="K2980" t="s">
        <v>32</v>
      </c>
      <c r="L2980" s="2" t="s">
        <v>43</v>
      </c>
      <c r="M2980" s="1" t="s">
        <v>44</v>
      </c>
      <c r="N2980" s="1" t="s">
        <v>1367</v>
      </c>
      <c r="O2980" s="1" t="s">
        <v>1095</v>
      </c>
      <c r="P2980" t="s">
        <v>1368</v>
      </c>
      <c r="Q2980" s="18">
        <v>14.99</v>
      </c>
      <c r="R2980">
        <v>14.99</v>
      </c>
      <c r="S2980">
        <v>0.7</v>
      </c>
      <c r="T2980">
        <v>10.49</v>
      </c>
      <c r="U2980" t="s">
        <v>38</v>
      </c>
      <c r="V2980">
        <v>1</v>
      </c>
      <c r="W2980">
        <v>10.49</v>
      </c>
      <c r="X2980">
        <v>14.99</v>
      </c>
      <c r="Y2980">
        <v>14.99</v>
      </c>
      <c r="Z2980" t="s">
        <v>38</v>
      </c>
      <c r="AA2980">
        <v>0</v>
      </c>
      <c r="AB2980">
        <v>10.49</v>
      </c>
      <c r="AC2980" t="s">
        <v>38</v>
      </c>
      <c r="AD2980">
        <v>1.1200000000000001</v>
      </c>
      <c r="AE2980" t="s">
        <v>12412</v>
      </c>
      <c r="AF2980">
        <v>0.71</v>
      </c>
      <c r="AG2980">
        <v>5.0000000000000001E-3</v>
      </c>
      <c r="AH2980">
        <v>7.0000000000000007E-2</v>
      </c>
      <c r="AI2980" t="s">
        <v>12503</v>
      </c>
      <c r="AJ2980">
        <v>0.34</v>
      </c>
    </row>
    <row r="2981" spans="1:36" x14ac:dyDescent="0.25">
      <c r="A2981" s="3">
        <v>43396.700277777803</v>
      </c>
      <c r="B2981" t="s">
        <v>49</v>
      </c>
      <c r="C2981" t="s">
        <v>3455</v>
      </c>
      <c r="D2981" t="s">
        <v>13213</v>
      </c>
      <c r="E2981" t="s">
        <v>12536</v>
      </c>
      <c r="F2981">
        <v>36518</v>
      </c>
      <c r="G2981" t="s">
        <v>31</v>
      </c>
      <c r="H2981">
        <v>1</v>
      </c>
      <c r="K2981" t="s">
        <v>32</v>
      </c>
      <c r="L2981" s="2" t="s">
        <v>33</v>
      </c>
      <c r="M2981" s="1" t="s">
        <v>128</v>
      </c>
      <c r="N2981" s="1" t="s">
        <v>3844</v>
      </c>
      <c r="O2981" s="1" t="s">
        <v>465</v>
      </c>
      <c r="P2981" t="s">
        <v>3845</v>
      </c>
      <c r="Q2981" s="18">
        <v>7.99</v>
      </c>
      <c r="R2981">
        <v>7.99</v>
      </c>
      <c r="S2981">
        <v>0.7</v>
      </c>
      <c r="T2981">
        <v>5.59</v>
      </c>
      <c r="U2981" t="s">
        <v>38</v>
      </c>
      <c r="V2981">
        <v>1</v>
      </c>
      <c r="W2981">
        <v>5.59</v>
      </c>
      <c r="X2981">
        <v>7.99</v>
      </c>
      <c r="Y2981">
        <v>7.99</v>
      </c>
      <c r="Z2981" t="s">
        <v>38</v>
      </c>
      <c r="AA2981">
        <v>0</v>
      </c>
      <c r="AB2981">
        <v>5.59</v>
      </c>
      <c r="AC2981" t="s">
        <v>38</v>
      </c>
      <c r="AD2981">
        <v>0</v>
      </c>
    </row>
    <row r="2982" spans="1:36" x14ac:dyDescent="0.25">
      <c r="A2982" s="3">
        <v>43402.362314814804</v>
      </c>
      <c r="B2982" t="s">
        <v>166</v>
      </c>
      <c r="F2982" t="s">
        <v>1962</v>
      </c>
      <c r="G2982" t="s">
        <v>31</v>
      </c>
      <c r="H2982">
        <v>1</v>
      </c>
      <c r="K2982" t="s">
        <v>32</v>
      </c>
      <c r="L2982" s="2" t="s">
        <v>670</v>
      </c>
      <c r="M2982" s="1" t="s">
        <v>65</v>
      </c>
      <c r="N2982" s="1" t="s">
        <v>5675</v>
      </c>
      <c r="O2982" s="1" t="s">
        <v>1903</v>
      </c>
      <c r="P2982" t="s">
        <v>5676</v>
      </c>
      <c r="Q2982" s="18">
        <v>8.2899999999999991</v>
      </c>
      <c r="R2982">
        <v>6.91</v>
      </c>
      <c r="S2982">
        <v>0.5</v>
      </c>
      <c r="T2982">
        <v>3.46</v>
      </c>
      <c r="U2982" t="s">
        <v>38</v>
      </c>
      <c r="V2982">
        <v>1</v>
      </c>
      <c r="W2982">
        <v>3.46</v>
      </c>
      <c r="X2982">
        <v>8.2899999999999991</v>
      </c>
      <c r="Y2982">
        <v>6.91</v>
      </c>
      <c r="Z2982" t="s">
        <v>172</v>
      </c>
      <c r="AA2982">
        <v>0</v>
      </c>
      <c r="AB2982">
        <v>3.46</v>
      </c>
      <c r="AC2982" t="s">
        <v>38</v>
      </c>
      <c r="AD2982">
        <v>0</v>
      </c>
    </row>
    <row r="2983" spans="1:36" x14ac:dyDescent="0.25">
      <c r="A2983" s="3">
        <v>43402.176782407398</v>
      </c>
      <c r="B2983" t="s">
        <v>118</v>
      </c>
      <c r="F2983" t="s">
        <v>1331</v>
      </c>
      <c r="G2983" t="s">
        <v>31</v>
      </c>
      <c r="H2983">
        <v>1</v>
      </c>
      <c r="K2983" t="s">
        <v>32</v>
      </c>
      <c r="L2983" s="2" t="s">
        <v>65</v>
      </c>
      <c r="M2983" s="1" t="s">
        <v>228</v>
      </c>
      <c r="N2983" s="1" t="s">
        <v>2364</v>
      </c>
      <c r="O2983" s="1" t="s">
        <v>684</v>
      </c>
      <c r="P2983" t="s">
        <v>4178</v>
      </c>
      <c r="Q2983" s="18">
        <v>6.91</v>
      </c>
      <c r="R2983">
        <v>6.91</v>
      </c>
      <c r="S2983">
        <v>0.5</v>
      </c>
      <c r="T2983">
        <v>3.46</v>
      </c>
      <c r="U2983" t="s">
        <v>38</v>
      </c>
      <c r="V2983">
        <v>1</v>
      </c>
      <c r="W2983">
        <v>3.46</v>
      </c>
      <c r="X2983">
        <v>6.91</v>
      </c>
      <c r="Y2983">
        <v>6.91</v>
      </c>
      <c r="Z2983" t="s">
        <v>124</v>
      </c>
      <c r="AA2983">
        <v>0</v>
      </c>
      <c r="AB2983">
        <v>3.46</v>
      </c>
      <c r="AC2983" t="s">
        <v>38</v>
      </c>
      <c r="AD2983">
        <v>0</v>
      </c>
    </row>
    <row r="2984" spans="1:36" x14ac:dyDescent="0.25">
      <c r="A2984" s="3">
        <v>43375.194791666698</v>
      </c>
      <c r="B2984" t="s">
        <v>125</v>
      </c>
      <c r="F2984" t="s">
        <v>4275</v>
      </c>
      <c r="G2984" t="s">
        <v>31</v>
      </c>
      <c r="H2984">
        <v>1</v>
      </c>
      <c r="K2984" t="s">
        <v>32</v>
      </c>
      <c r="L2984" s="2" t="s">
        <v>43</v>
      </c>
      <c r="M2984" s="1" t="s">
        <v>58</v>
      </c>
      <c r="N2984" s="1" t="s">
        <v>5677</v>
      </c>
      <c r="O2984" s="1" t="s">
        <v>1238</v>
      </c>
      <c r="P2984" t="s">
        <v>5678</v>
      </c>
      <c r="Q2984" s="18">
        <v>8.49</v>
      </c>
      <c r="R2984">
        <v>8.49</v>
      </c>
      <c r="S2984">
        <v>0.5</v>
      </c>
      <c r="T2984">
        <v>4.25</v>
      </c>
      <c r="U2984" t="s">
        <v>38</v>
      </c>
      <c r="V2984">
        <v>1</v>
      </c>
      <c r="W2984">
        <v>4.25</v>
      </c>
      <c r="X2984">
        <v>8.49</v>
      </c>
      <c r="Y2984">
        <v>8.49</v>
      </c>
      <c r="Z2984" t="s">
        <v>62</v>
      </c>
      <c r="AA2984">
        <v>0</v>
      </c>
      <c r="AB2984">
        <v>4.25</v>
      </c>
      <c r="AC2984" t="s">
        <v>38</v>
      </c>
      <c r="AD2984">
        <v>0</v>
      </c>
    </row>
    <row r="2985" spans="1:36" x14ac:dyDescent="0.25">
      <c r="A2985" s="3">
        <v>43391.847106481502</v>
      </c>
      <c r="B2985" t="s">
        <v>49</v>
      </c>
      <c r="C2985" t="s">
        <v>12288</v>
      </c>
      <c r="D2985" t="s">
        <v>13487</v>
      </c>
      <c r="E2985" t="s">
        <v>12495</v>
      </c>
      <c r="F2985">
        <v>33076</v>
      </c>
      <c r="G2985" t="s">
        <v>31</v>
      </c>
      <c r="H2985">
        <v>1</v>
      </c>
      <c r="K2985" t="s">
        <v>32</v>
      </c>
      <c r="L2985" s="2" t="s">
        <v>33</v>
      </c>
      <c r="M2985" s="1" t="s">
        <v>187</v>
      </c>
      <c r="N2985" s="1" t="s">
        <v>511</v>
      </c>
      <c r="O2985" s="1" t="s">
        <v>401</v>
      </c>
      <c r="P2985" t="s">
        <v>512</v>
      </c>
      <c r="Q2985" s="18">
        <v>11.99</v>
      </c>
      <c r="R2985">
        <v>11.99</v>
      </c>
      <c r="S2985">
        <v>0.7</v>
      </c>
      <c r="T2985">
        <v>8.39</v>
      </c>
      <c r="U2985" t="s">
        <v>38</v>
      </c>
      <c r="V2985">
        <v>1</v>
      </c>
      <c r="W2985">
        <v>8.39</v>
      </c>
      <c r="X2985">
        <v>11.99</v>
      </c>
      <c r="Y2985">
        <v>11.99</v>
      </c>
      <c r="Z2985" t="s">
        <v>38</v>
      </c>
      <c r="AA2985">
        <v>0</v>
      </c>
      <c r="AB2985">
        <v>8.39</v>
      </c>
      <c r="AC2985" t="s">
        <v>38</v>
      </c>
      <c r="AD2985">
        <v>0</v>
      </c>
    </row>
    <row r="2986" spans="1:36" x14ac:dyDescent="0.25">
      <c r="A2986" s="3">
        <v>43390.752280092602</v>
      </c>
      <c r="B2986" t="s">
        <v>49</v>
      </c>
      <c r="C2986" t="s">
        <v>12279</v>
      </c>
      <c r="D2986" t="s">
        <v>13488</v>
      </c>
      <c r="E2986" t="s">
        <v>12450</v>
      </c>
      <c r="F2986">
        <v>98642</v>
      </c>
      <c r="G2986" t="s">
        <v>31</v>
      </c>
      <c r="H2986">
        <v>1</v>
      </c>
      <c r="K2986" t="s">
        <v>70</v>
      </c>
      <c r="L2986" s="2" t="s">
        <v>33</v>
      </c>
      <c r="M2986" s="1" t="s">
        <v>33</v>
      </c>
      <c r="N2986" s="1" t="s">
        <v>2653</v>
      </c>
      <c r="O2986" s="1" t="s">
        <v>2654</v>
      </c>
      <c r="P2986" t="s">
        <v>2655</v>
      </c>
      <c r="Q2986" s="18">
        <v>14.99</v>
      </c>
      <c r="R2986">
        <v>14.99</v>
      </c>
      <c r="S2986">
        <v>0.7</v>
      </c>
      <c r="T2986">
        <v>10.49</v>
      </c>
      <c r="U2986" t="s">
        <v>38</v>
      </c>
      <c r="V2986">
        <v>1</v>
      </c>
      <c r="W2986">
        <v>10.49</v>
      </c>
      <c r="X2986">
        <v>14.99</v>
      </c>
      <c r="Y2986">
        <v>14.99</v>
      </c>
      <c r="Z2986" t="s">
        <v>38</v>
      </c>
      <c r="AA2986">
        <v>0</v>
      </c>
      <c r="AB2986">
        <v>10.49</v>
      </c>
      <c r="AC2986" t="s">
        <v>38</v>
      </c>
      <c r="AD2986">
        <v>1.1499999999999999</v>
      </c>
      <c r="AE2986" t="s">
        <v>12336</v>
      </c>
      <c r="AF2986">
        <v>0.97</v>
      </c>
      <c r="AG2986">
        <v>0</v>
      </c>
      <c r="AH2986">
        <v>0</v>
      </c>
      <c r="AI2986" t="s">
        <v>13489</v>
      </c>
      <c r="AJ2986">
        <v>0.18</v>
      </c>
    </row>
    <row r="2987" spans="1:36" x14ac:dyDescent="0.25">
      <c r="A2987" s="3">
        <v>43404.208993055603</v>
      </c>
      <c r="B2987" t="s">
        <v>1036</v>
      </c>
      <c r="F2987" t="s">
        <v>5679</v>
      </c>
      <c r="G2987" t="s">
        <v>31</v>
      </c>
      <c r="H2987">
        <v>1</v>
      </c>
      <c r="K2987" t="s">
        <v>32</v>
      </c>
      <c r="L2987" s="2" t="s">
        <v>670</v>
      </c>
      <c r="M2987" s="1" t="s">
        <v>134</v>
      </c>
      <c r="N2987" s="1" t="s">
        <v>5680</v>
      </c>
      <c r="O2987" s="1" t="s">
        <v>250</v>
      </c>
      <c r="P2987" t="s">
        <v>5681</v>
      </c>
      <c r="Q2987" s="18">
        <v>9.34</v>
      </c>
      <c r="R2987">
        <v>9.34</v>
      </c>
      <c r="S2987">
        <v>0.5</v>
      </c>
      <c r="T2987">
        <v>4.67</v>
      </c>
      <c r="U2987" t="s">
        <v>38</v>
      </c>
      <c r="V2987">
        <v>1</v>
      </c>
      <c r="W2987">
        <v>4.67</v>
      </c>
      <c r="X2987">
        <v>9.34</v>
      </c>
      <c r="Y2987">
        <v>9.34</v>
      </c>
      <c r="Z2987" t="s">
        <v>1040</v>
      </c>
      <c r="AA2987">
        <v>0</v>
      </c>
      <c r="AB2987">
        <v>4.67</v>
      </c>
      <c r="AC2987" t="s">
        <v>38</v>
      </c>
      <c r="AD2987">
        <v>0</v>
      </c>
    </row>
    <row r="2988" spans="1:36" x14ac:dyDescent="0.25">
      <c r="A2988" s="3">
        <v>43386.787037037</v>
      </c>
      <c r="B2988" t="s">
        <v>49</v>
      </c>
      <c r="C2988" t="s">
        <v>12285</v>
      </c>
      <c r="D2988" t="s">
        <v>13490</v>
      </c>
      <c r="E2988" t="s">
        <v>13491</v>
      </c>
      <c r="F2988">
        <v>97875</v>
      </c>
      <c r="G2988" t="s">
        <v>31</v>
      </c>
      <c r="H2988">
        <v>1</v>
      </c>
      <c r="K2988" t="s">
        <v>32</v>
      </c>
      <c r="L2988" s="2" t="s">
        <v>33</v>
      </c>
      <c r="M2988" s="1" t="s">
        <v>33</v>
      </c>
      <c r="N2988" s="1" t="s">
        <v>5682</v>
      </c>
      <c r="O2988" s="1" t="s">
        <v>5683</v>
      </c>
      <c r="P2988" t="s">
        <v>5684</v>
      </c>
      <c r="Q2988" s="18">
        <v>9.99</v>
      </c>
      <c r="R2988">
        <v>9.99</v>
      </c>
      <c r="S2988">
        <v>0.7</v>
      </c>
      <c r="T2988">
        <v>6.99</v>
      </c>
      <c r="U2988" t="s">
        <v>38</v>
      </c>
      <c r="V2988">
        <v>1</v>
      </c>
      <c r="W2988">
        <v>6.99</v>
      </c>
      <c r="X2988">
        <v>9.99</v>
      </c>
      <c r="Y2988">
        <v>9.99</v>
      </c>
      <c r="Z2988" t="s">
        <v>38</v>
      </c>
      <c r="AA2988">
        <v>0</v>
      </c>
      <c r="AB2988">
        <v>6.99</v>
      </c>
      <c r="AC2988" t="s">
        <v>38</v>
      </c>
      <c r="AD2988">
        <v>0</v>
      </c>
    </row>
    <row r="2989" spans="1:36" x14ac:dyDescent="0.25">
      <c r="A2989" s="3">
        <v>43393.955902777801</v>
      </c>
      <c r="B2989" t="s">
        <v>49</v>
      </c>
      <c r="C2989" t="s">
        <v>12278</v>
      </c>
      <c r="D2989" t="s">
        <v>12413</v>
      </c>
      <c r="E2989" t="s">
        <v>12414</v>
      </c>
      <c r="F2989">
        <v>80232</v>
      </c>
      <c r="G2989" t="s">
        <v>31</v>
      </c>
      <c r="H2989">
        <v>1</v>
      </c>
      <c r="K2989" t="s">
        <v>32</v>
      </c>
      <c r="L2989" s="2" t="s">
        <v>33</v>
      </c>
      <c r="M2989" s="1" t="s">
        <v>128</v>
      </c>
      <c r="N2989" s="1" t="s">
        <v>5685</v>
      </c>
      <c r="O2989" s="1" t="s">
        <v>322</v>
      </c>
      <c r="P2989" t="s">
        <v>5686</v>
      </c>
      <c r="Q2989" s="18">
        <v>7.99</v>
      </c>
      <c r="R2989">
        <v>7.99</v>
      </c>
      <c r="S2989">
        <v>0.7</v>
      </c>
      <c r="T2989">
        <v>5.59</v>
      </c>
      <c r="U2989" t="s">
        <v>38</v>
      </c>
      <c r="V2989">
        <v>1</v>
      </c>
      <c r="W2989">
        <v>5.59</v>
      </c>
      <c r="X2989">
        <v>7.99</v>
      </c>
      <c r="Y2989">
        <v>7.99</v>
      </c>
      <c r="Z2989" t="s">
        <v>38</v>
      </c>
      <c r="AA2989">
        <v>0</v>
      </c>
      <c r="AB2989">
        <v>5.59</v>
      </c>
      <c r="AC2989" t="s">
        <v>38</v>
      </c>
      <c r="AD2989">
        <v>0.60000000000000009</v>
      </c>
      <c r="AE2989" t="s">
        <v>12333</v>
      </c>
      <c r="AF2989">
        <v>0.23</v>
      </c>
      <c r="AG2989">
        <v>4.0999999999999995E-2</v>
      </c>
      <c r="AH2989">
        <v>0.33</v>
      </c>
      <c r="AI2989" t="s">
        <v>12389</v>
      </c>
      <c r="AJ2989">
        <v>0.04</v>
      </c>
    </row>
    <row r="2990" spans="1:36" x14ac:dyDescent="0.25">
      <c r="A2990" s="3">
        <v>43401.904502314799</v>
      </c>
      <c r="B2990" t="s">
        <v>157</v>
      </c>
      <c r="F2990" t="s">
        <v>2990</v>
      </c>
      <c r="G2990" t="s">
        <v>31</v>
      </c>
      <c r="H2990">
        <v>1</v>
      </c>
      <c r="K2990" t="s">
        <v>32</v>
      </c>
      <c r="L2990" s="2" t="s">
        <v>43</v>
      </c>
      <c r="M2990" s="1" t="s">
        <v>58</v>
      </c>
      <c r="N2990" s="1" t="s">
        <v>5687</v>
      </c>
      <c r="O2990" s="1" t="s">
        <v>104</v>
      </c>
      <c r="P2990" t="s">
        <v>5688</v>
      </c>
      <c r="Q2990" s="18">
        <v>0.99</v>
      </c>
      <c r="R2990">
        <v>0.99</v>
      </c>
      <c r="S2990">
        <v>0.5</v>
      </c>
      <c r="T2990">
        <v>0.5</v>
      </c>
      <c r="U2990" t="s">
        <v>38</v>
      </c>
      <c r="V2990">
        <v>1</v>
      </c>
      <c r="W2990">
        <v>0.5</v>
      </c>
      <c r="X2990">
        <v>0.99</v>
      </c>
      <c r="Y2990">
        <v>0.99</v>
      </c>
      <c r="Z2990" t="s">
        <v>162</v>
      </c>
      <c r="AA2990">
        <v>0</v>
      </c>
      <c r="AB2990">
        <v>0.5</v>
      </c>
      <c r="AC2990" t="s">
        <v>38</v>
      </c>
      <c r="AD2990">
        <v>0</v>
      </c>
    </row>
    <row r="2991" spans="1:36" x14ac:dyDescent="0.25">
      <c r="A2991" s="3">
        <v>43386.661493055602</v>
      </c>
      <c r="B2991" t="s">
        <v>208</v>
      </c>
      <c r="F2991" t="s">
        <v>5689</v>
      </c>
      <c r="G2991" t="s">
        <v>31</v>
      </c>
      <c r="H2991">
        <v>1</v>
      </c>
      <c r="K2991" t="s">
        <v>32</v>
      </c>
      <c r="L2991" s="2" t="s">
        <v>43</v>
      </c>
      <c r="M2991" s="1" t="s">
        <v>58</v>
      </c>
      <c r="N2991" s="1" t="s">
        <v>5690</v>
      </c>
      <c r="O2991" s="1" t="s">
        <v>2256</v>
      </c>
      <c r="P2991" t="s">
        <v>5691</v>
      </c>
      <c r="Q2991" s="18">
        <v>7.64</v>
      </c>
      <c r="R2991">
        <v>7.64</v>
      </c>
      <c r="S2991">
        <v>0.5</v>
      </c>
      <c r="T2991">
        <v>3.82</v>
      </c>
      <c r="U2991" t="s">
        <v>38</v>
      </c>
      <c r="V2991">
        <v>1</v>
      </c>
      <c r="W2991">
        <v>3.82</v>
      </c>
      <c r="X2991">
        <v>7.64</v>
      </c>
      <c r="Y2991">
        <v>7.64</v>
      </c>
      <c r="Z2991" t="s">
        <v>38</v>
      </c>
      <c r="AA2991">
        <v>0</v>
      </c>
      <c r="AB2991">
        <v>3.82</v>
      </c>
      <c r="AC2991" t="s">
        <v>38</v>
      </c>
      <c r="AD2991">
        <v>0</v>
      </c>
    </row>
    <row r="2992" spans="1:36" x14ac:dyDescent="0.25">
      <c r="A2992" s="3">
        <v>43380.514618055597</v>
      </c>
      <c r="B2992" t="s">
        <v>751</v>
      </c>
      <c r="F2992" t="s">
        <v>4272</v>
      </c>
      <c r="G2992" t="s">
        <v>31</v>
      </c>
      <c r="H2992">
        <v>1</v>
      </c>
      <c r="K2992" t="s">
        <v>32</v>
      </c>
      <c r="L2992" s="2" t="s">
        <v>43</v>
      </c>
      <c r="M2992" s="1" t="s">
        <v>44</v>
      </c>
      <c r="N2992" s="1" t="s">
        <v>5692</v>
      </c>
      <c r="O2992" s="1" t="s">
        <v>4881</v>
      </c>
      <c r="P2992" t="s">
        <v>5693</v>
      </c>
      <c r="Q2992" s="18">
        <v>3.39</v>
      </c>
      <c r="R2992">
        <v>3.39</v>
      </c>
      <c r="S2992">
        <v>0.5</v>
      </c>
      <c r="T2992">
        <v>1.7</v>
      </c>
      <c r="U2992" t="s">
        <v>38</v>
      </c>
      <c r="V2992">
        <v>1</v>
      </c>
      <c r="W2992">
        <v>1.7</v>
      </c>
      <c r="X2992">
        <v>3.39</v>
      </c>
      <c r="Y2992">
        <v>3.39</v>
      </c>
      <c r="Z2992" t="s">
        <v>62</v>
      </c>
      <c r="AA2992">
        <v>0</v>
      </c>
      <c r="AB2992">
        <v>1.7</v>
      </c>
      <c r="AC2992" t="s">
        <v>38</v>
      </c>
      <c r="AD2992">
        <v>0</v>
      </c>
    </row>
    <row r="2993" spans="1:36" x14ac:dyDescent="0.25">
      <c r="A2993" s="3">
        <v>43388.632743055598</v>
      </c>
      <c r="B2993" t="s">
        <v>49</v>
      </c>
      <c r="C2993" t="s">
        <v>3455</v>
      </c>
      <c r="D2993" t="s">
        <v>13060</v>
      </c>
      <c r="E2993" t="s">
        <v>13051</v>
      </c>
      <c r="F2993">
        <v>55105</v>
      </c>
      <c r="G2993" t="s">
        <v>31</v>
      </c>
      <c r="H2993">
        <v>1</v>
      </c>
      <c r="K2993" t="s">
        <v>32</v>
      </c>
      <c r="L2993" s="2" t="s">
        <v>43</v>
      </c>
      <c r="M2993" s="1" t="s">
        <v>390</v>
      </c>
      <c r="N2993" s="1" t="s">
        <v>2375</v>
      </c>
      <c r="O2993" s="1" t="s">
        <v>82</v>
      </c>
      <c r="P2993" t="s">
        <v>2376</v>
      </c>
      <c r="Q2993" s="18">
        <v>2.99</v>
      </c>
      <c r="R2993">
        <v>2.99</v>
      </c>
      <c r="S2993">
        <v>0.7</v>
      </c>
      <c r="T2993">
        <v>2.09</v>
      </c>
      <c r="U2993" t="s">
        <v>38</v>
      </c>
      <c r="V2993">
        <v>1</v>
      </c>
      <c r="W2993">
        <v>2.09</v>
      </c>
      <c r="X2993">
        <v>2.99</v>
      </c>
      <c r="Y2993">
        <v>2.99</v>
      </c>
      <c r="Z2993" t="s">
        <v>38</v>
      </c>
      <c r="AA2993">
        <v>0</v>
      </c>
      <c r="AB2993">
        <v>2.09</v>
      </c>
      <c r="AC2993" t="s">
        <v>38</v>
      </c>
      <c r="AD2993">
        <v>0</v>
      </c>
    </row>
    <row r="2994" spans="1:36" x14ac:dyDescent="0.25">
      <c r="A2994" s="3">
        <v>43387.5844097222</v>
      </c>
      <c r="B2994" t="s">
        <v>378</v>
      </c>
      <c r="F2994" t="s">
        <v>3484</v>
      </c>
      <c r="G2994" t="s">
        <v>31</v>
      </c>
      <c r="H2994">
        <v>1</v>
      </c>
      <c r="K2994" t="s">
        <v>32</v>
      </c>
      <c r="L2994" s="2" t="s">
        <v>33</v>
      </c>
      <c r="M2994" s="1" t="s">
        <v>33</v>
      </c>
      <c r="N2994" s="1" t="s">
        <v>5694</v>
      </c>
      <c r="O2994" s="1" t="s">
        <v>4440</v>
      </c>
      <c r="P2994" t="s">
        <v>5695</v>
      </c>
      <c r="Q2994" s="18">
        <v>18.89</v>
      </c>
      <c r="R2994">
        <v>18.89</v>
      </c>
      <c r="S2994">
        <v>0.5</v>
      </c>
      <c r="T2994">
        <v>9.4499999999999993</v>
      </c>
      <c r="U2994" t="s">
        <v>38</v>
      </c>
      <c r="V2994">
        <v>1</v>
      </c>
      <c r="W2994">
        <v>9.4499999999999993</v>
      </c>
      <c r="X2994">
        <v>18.89</v>
      </c>
      <c r="Y2994">
        <v>18.89</v>
      </c>
      <c r="Z2994" t="s">
        <v>62</v>
      </c>
      <c r="AA2994">
        <v>0</v>
      </c>
      <c r="AB2994">
        <v>9.4499999999999993</v>
      </c>
      <c r="AC2994" t="s">
        <v>38</v>
      </c>
      <c r="AD2994">
        <v>0</v>
      </c>
    </row>
    <row r="2995" spans="1:36" x14ac:dyDescent="0.25">
      <c r="A2995" s="3">
        <v>43374.411759259303</v>
      </c>
      <c r="B2995" t="s">
        <v>40</v>
      </c>
      <c r="C2995" t="s">
        <v>109</v>
      </c>
      <c r="F2995" t="s">
        <v>5357</v>
      </c>
      <c r="G2995" t="s">
        <v>31</v>
      </c>
      <c r="H2995">
        <v>1</v>
      </c>
      <c r="K2995" t="s">
        <v>32</v>
      </c>
      <c r="L2995" s="2" t="s">
        <v>65</v>
      </c>
      <c r="M2995" s="1" t="s">
        <v>279</v>
      </c>
      <c r="N2995" s="1" t="s">
        <v>1777</v>
      </c>
      <c r="O2995" s="1" t="s">
        <v>581</v>
      </c>
      <c r="P2995" t="s">
        <v>1778</v>
      </c>
      <c r="Q2995" s="18">
        <v>6.91</v>
      </c>
      <c r="R2995">
        <v>6.91</v>
      </c>
      <c r="S2995">
        <v>0.5</v>
      </c>
      <c r="T2995">
        <v>3.46</v>
      </c>
      <c r="U2995" t="s">
        <v>38</v>
      </c>
      <c r="V2995">
        <v>1</v>
      </c>
      <c r="W2995">
        <v>3.46</v>
      </c>
      <c r="X2995">
        <v>6.91</v>
      </c>
      <c r="Y2995">
        <v>6.91</v>
      </c>
      <c r="Z2995" t="s">
        <v>48</v>
      </c>
      <c r="AA2995">
        <v>0</v>
      </c>
      <c r="AB2995">
        <v>3.46</v>
      </c>
      <c r="AC2995" t="s">
        <v>38</v>
      </c>
      <c r="AD2995">
        <v>0</v>
      </c>
    </row>
    <row r="2996" spans="1:36" x14ac:dyDescent="0.25">
      <c r="A2996" s="3">
        <v>43396.539236111101</v>
      </c>
      <c r="B2996" t="s">
        <v>49</v>
      </c>
      <c r="C2996" t="s">
        <v>12276</v>
      </c>
      <c r="D2996" t="s">
        <v>13492</v>
      </c>
      <c r="E2996" t="s">
        <v>12887</v>
      </c>
      <c r="F2996">
        <v>30102</v>
      </c>
      <c r="G2996" t="s">
        <v>31</v>
      </c>
      <c r="H2996">
        <v>1</v>
      </c>
      <c r="K2996" t="s">
        <v>32</v>
      </c>
      <c r="L2996" s="2" t="s">
        <v>33</v>
      </c>
      <c r="M2996" s="1" t="s">
        <v>33</v>
      </c>
      <c r="N2996" s="1" t="s">
        <v>266</v>
      </c>
      <c r="O2996" s="1" t="s">
        <v>267</v>
      </c>
      <c r="P2996" t="s">
        <v>268</v>
      </c>
      <c r="Q2996" s="18">
        <v>14.99</v>
      </c>
      <c r="R2996">
        <v>14.99</v>
      </c>
      <c r="S2996">
        <v>0.7</v>
      </c>
      <c r="T2996">
        <v>10.49</v>
      </c>
      <c r="U2996" t="s">
        <v>38</v>
      </c>
      <c r="V2996">
        <v>1</v>
      </c>
      <c r="W2996">
        <v>10.49</v>
      </c>
      <c r="X2996">
        <v>14.99</v>
      </c>
      <c r="Y2996">
        <v>14.99</v>
      </c>
      <c r="Z2996" t="s">
        <v>38</v>
      </c>
      <c r="AA2996">
        <v>0</v>
      </c>
      <c r="AB2996">
        <v>10.49</v>
      </c>
      <c r="AC2996" t="s">
        <v>38</v>
      </c>
      <c r="AD2996">
        <v>0</v>
      </c>
    </row>
    <row r="2997" spans="1:36" x14ac:dyDescent="0.25">
      <c r="A2997" s="3">
        <v>43388.684456018498</v>
      </c>
      <c r="B2997" t="s">
        <v>166</v>
      </c>
      <c r="F2997" t="s">
        <v>5696</v>
      </c>
      <c r="G2997" t="s">
        <v>31</v>
      </c>
      <c r="H2997">
        <v>1</v>
      </c>
      <c r="K2997" t="s">
        <v>32</v>
      </c>
      <c r="L2997" s="2" t="s">
        <v>43</v>
      </c>
      <c r="M2997" s="1" t="s">
        <v>58</v>
      </c>
      <c r="N2997" s="1" t="s">
        <v>5697</v>
      </c>
      <c r="O2997" s="1" t="s">
        <v>4115</v>
      </c>
      <c r="P2997" t="s">
        <v>5698</v>
      </c>
      <c r="Q2997" s="18">
        <v>6.79</v>
      </c>
      <c r="R2997">
        <v>6.79</v>
      </c>
      <c r="S2997">
        <v>0.5</v>
      </c>
      <c r="T2997">
        <v>3.4</v>
      </c>
      <c r="U2997" t="s">
        <v>38</v>
      </c>
      <c r="V2997">
        <v>1</v>
      </c>
      <c r="W2997">
        <v>3.4</v>
      </c>
      <c r="X2997">
        <v>6.79</v>
      </c>
      <c r="Y2997">
        <v>6.79</v>
      </c>
      <c r="Z2997" t="s">
        <v>172</v>
      </c>
      <c r="AA2997">
        <v>0</v>
      </c>
      <c r="AB2997">
        <v>3.4</v>
      </c>
      <c r="AC2997" t="s">
        <v>38</v>
      </c>
      <c r="AD2997">
        <v>0</v>
      </c>
    </row>
    <row r="2998" spans="1:36" x14ac:dyDescent="0.25">
      <c r="A2998" s="3">
        <v>43398.875740740703</v>
      </c>
      <c r="B2998" t="s">
        <v>150</v>
      </c>
      <c r="F2998" t="s">
        <v>5699</v>
      </c>
      <c r="G2998" t="s">
        <v>31</v>
      </c>
      <c r="H2998">
        <v>1</v>
      </c>
      <c r="K2998" t="s">
        <v>152</v>
      </c>
      <c r="L2998" s="2" t="s">
        <v>43</v>
      </c>
      <c r="M2998" s="1" t="s">
        <v>58</v>
      </c>
      <c r="N2998" s="1" t="s">
        <v>1313</v>
      </c>
      <c r="O2998" s="1" t="s">
        <v>60</v>
      </c>
      <c r="P2998" t="s">
        <v>1314</v>
      </c>
      <c r="Q2998" s="18">
        <v>9.34</v>
      </c>
      <c r="R2998">
        <v>9.34</v>
      </c>
      <c r="S2998">
        <v>0.5</v>
      </c>
      <c r="T2998">
        <v>4.67</v>
      </c>
      <c r="U2998" t="s">
        <v>38</v>
      </c>
      <c r="V2998">
        <v>1</v>
      </c>
      <c r="W2998">
        <v>4.67</v>
      </c>
      <c r="X2998">
        <v>9.34</v>
      </c>
      <c r="Y2998">
        <v>9.34</v>
      </c>
      <c r="Z2998" t="s">
        <v>62</v>
      </c>
      <c r="AA2998">
        <v>0</v>
      </c>
      <c r="AB2998">
        <v>4.67</v>
      </c>
      <c r="AC2998" t="s">
        <v>38</v>
      </c>
      <c r="AD2998">
        <v>0</v>
      </c>
    </row>
    <row r="2999" spans="1:36" x14ac:dyDescent="0.25">
      <c r="A2999" s="3">
        <v>43403.312118055597</v>
      </c>
      <c r="B2999" t="s">
        <v>28</v>
      </c>
      <c r="C2999" t="s">
        <v>2922</v>
      </c>
      <c r="F2999" t="s">
        <v>5700</v>
      </c>
      <c r="G2999" t="s">
        <v>31</v>
      </c>
      <c r="H2999">
        <v>1</v>
      </c>
      <c r="K2999" t="s">
        <v>32</v>
      </c>
      <c r="L2999" s="2" t="s">
        <v>33</v>
      </c>
      <c r="M2999" s="1" t="s">
        <v>111</v>
      </c>
      <c r="N2999" s="1" t="s">
        <v>112</v>
      </c>
      <c r="O2999" s="1" t="s">
        <v>113</v>
      </c>
      <c r="P2999" t="s">
        <v>114</v>
      </c>
      <c r="Q2999" s="18">
        <v>3.39</v>
      </c>
      <c r="R2999">
        <v>3.39</v>
      </c>
      <c r="S2999">
        <v>0.5</v>
      </c>
      <c r="T2999">
        <v>1.7</v>
      </c>
      <c r="U2999" t="s">
        <v>38</v>
      </c>
      <c r="V2999">
        <v>1</v>
      </c>
      <c r="W2999">
        <v>1.7</v>
      </c>
      <c r="X2999">
        <v>3.39</v>
      </c>
      <c r="Y2999">
        <v>3.39</v>
      </c>
      <c r="Z2999" t="s">
        <v>39</v>
      </c>
      <c r="AA2999">
        <v>0</v>
      </c>
      <c r="AB2999">
        <v>1.7</v>
      </c>
      <c r="AC2999" t="s">
        <v>38</v>
      </c>
      <c r="AD2999">
        <v>0</v>
      </c>
    </row>
    <row r="3000" spans="1:36" x14ac:dyDescent="0.25">
      <c r="A3000" s="3">
        <v>43389.450821759303</v>
      </c>
      <c r="B3000" t="s">
        <v>150</v>
      </c>
      <c r="F3000" t="s">
        <v>5486</v>
      </c>
      <c r="G3000" t="s">
        <v>31</v>
      </c>
      <c r="H3000">
        <v>1</v>
      </c>
      <c r="K3000" t="s">
        <v>32</v>
      </c>
      <c r="L3000" s="2" t="s">
        <v>33</v>
      </c>
      <c r="M3000" s="1" t="s">
        <v>187</v>
      </c>
      <c r="N3000" s="1" t="s">
        <v>5701</v>
      </c>
      <c r="O3000" s="1" t="s">
        <v>691</v>
      </c>
      <c r="P3000" t="s">
        <v>5702</v>
      </c>
      <c r="Q3000" s="18">
        <v>6.79</v>
      </c>
      <c r="R3000">
        <v>6.79</v>
      </c>
      <c r="S3000">
        <v>0.5</v>
      </c>
      <c r="T3000">
        <v>3.4</v>
      </c>
      <c r="U3000" t="s">
        <v>38</v>
      </c>
      <c r="V3000">
        <v>1</v>
      </c>
      <c r="W3000">
        <v>3.4</v>
      </c>
      <c r="X3000">
        <v>6.79</v>
      </c>
      <c r="Y3000">
        <v>6.79</v>
      </c>
      <c r="Z3000" t="s">
        <v>62</v>
      </c>
      <c r="AA3000">
        <v>0</v>
      </c>
      <c r="AB3000">
        <v>3.4</v>
      </c>
      <c r="AC3000" t="s">
        <v>38</v>
      </c>
      <c r="AD3000">
        <v>0</v>
      </c>
    </row>
    <row r="3001" spans="1:36" x14ac:dyDescent="0.25">
      <c r="A3001" s="3">
        <v>43399.894467592603</v>
      </c>
      <c r="B3001" t="s">
        <v>40</v>
      </c>
      <c r="C3001" t="s">
        <v>63</v>
      </c>
      <c r="F3001" t="s">
        <v>3200</v>
      </c>
      <c r="G3001" t="s">
        <v>31</v>
      </c>
      <c r="H3001">
        <v>1</v>
      </c>
      <c r="K3001" t="s">
        <v>85</v>
      </c>
      <c r="L3001" s="2" t="s">
        <v>43</v>
      </c>
      <c r="M3001" s="1" t="s">
        <v>44</v>
      </c>
      <c r="N3001" s="1" t="s">
        <v>358</v>
      </c>
      <c r="O3001" s="1" t="s">
        <v>46</v>
      </c>
      <c r="P3001" t="s">
        <v>359</v>
      </c>
      <c r="Q3001" s="18">
        <v>12.59</v>
      </c>
      <c r="R3001">
        <v>12.59</v>
      </c>
      <c r="S3001">
        <v>0.5</v>
      </c>
      <c r="T3001">
        <v>6.3</v>
      </c>
      <c r="U3001" t="s">
        <v>38</v>
      </c>
      <c r="V3001">
        <v>1</v>
      </c>
      <c r="W3001">
        <v>6.3</v>
      </c>
      <c r="X3001">
        <v>12.59</v>
      </c>
      <c r="Y3001">
        <v>12.59</v>
      </c>
      <c r="Z3001" t="s">
        <v>48</v>
      </c>
      <c r="AA3001">
        <v>0</v>
      </c>
      <c r="AB3001">
        <v>6.3</v>
      </c>
      <c r="AC3001" t="s">
        <v>38</v>
      </c>
      <c r="AD3001">
        <v>0</v>
      </c>
    </row>
    <row r="3002" spans="1:36" x14ac:dyDescent="0.25">
      <c r="A3002" s="3">
        <v>43390.079467592601</v>
      </c>
      <c r="B3002" t="s">
        <v>49</v>
      </c>
      <c r="C3002" t="s">
        <v>12276</v>
      </c>
      <c r="D3002" t="s">
        <v>12327</v>
      </c>
      <c r="E3002" t="s">
        <v>13350</v>
      </c>
      <c r="F3002">
        <v>30339</v>
      </c>
      <c r="G3002" t="s">
        <v>31</v>
      </c>
      <c r="H3002">
        <v>1</v>
      </c>
      <c r="K3002" t="s">
        <v>32</v>
      </c>
      <c r="L3002" s="2" t="s">
        <v>33</v>
      </c>
      <c r="M3002" s="1" t="s">
        <v>128</v>
      </c>
      <c r="N3002" s="1" t="s">
        <v>5703</v>
      </c>
      <c r="O3002" s="1" t="s">
        <v>5704</v>
      </c>
      <c r="P3002" t="s">
        <v>5705</v>
      </c>
      <c r="Q3002" s="18">
        <v>7.99</v>
      </c>
      <c r="R3002">
        <v>7.99</v>
      </c>
      <c r="S3002">
        <v>0.7</v>
      </c>
      <c r="T3002">
        <v>5.59</v>
      </c>
      <c r="U3002" t="s">
        <v>38</v>
      </c>
      <c r="V3002">
        <v>1</v>
      </c>
      <c r="W3002">
        <v>5.59</v>
      </c>
      <c r="X3002">
        <v>7.99</v>
      </c>
      <c r="Y3002">
        <v>7.99</v>
      </c>
      <c r="Z3002" t="s">
        <v>38</v>
      </c>
      <c r="AA3002">
        <v>0</v>
      </c>
      <c r="AB3002">
        <v>5.59</v>
      </c>
      <c r="AC3002" t="s">
        <v>38</v>
      </c>
      <c r="AD3002">
        <v>0</v>
      </c>
    </row>
    <row r="3003" spans="1:36" x14ac:dyDescent="0.25">
      <c r="A3003" s="3">
        <v>43393.702372685198</v>
      </c>
      <c r="B3003" t="s">
        <v>49</v>
      </c>
      <c r="C3003" t="s">
        <v>12280</v>
      </c>
      <c r="D3003" t="s">
        <v>12392</v>
      </c>
      <c r="E3003" t="s">
        <v>12393</v>
      </c>
      <c r="F3003">
        <v>92101</v>
      </c>
      <c r="G3003" t="s">
        <v>31</v>
      </c>
      <c r="H3003">
        <v>1</v>
      </c>
      <c r="K3003" t="s">
        <v>32</v>
      </c>
      <c r="L3003" s="2" t="s">
        <v>43</v>
      </c>
      <c r="M3003" s="1" t="s">
        <v>44</v>
      </c>
      <c r="N3003" s="1" t="s">
        <v>4830</v>
      </c>
      <c r="O3003" s="1" t="s">
        <v>1679</v>
      </c>
      <c r="P3003" t="s">
        <v>4831</v>
      </c>
      <c r="Q3003" s="18">
        <v>6.99</v>
      </c>
      <c r="R3003">
        <v>6.99</v>
      </c>
      <c r="S3003">
        <v>0.7</v>
      </c>
      <c r="T3003">
        <v>4.8899999999999997</v>
      </c>
      <c r="U3003" t="s">
        <v>38</v>
      </c>
      <c r="V3003">
        <v>1</v>
      </c>
      <c r="W3003">
        <v>4.8899999999999997</v>
      </c>
      <c r="X3003">
        <v>6.99</v>
      </c>
      <c r="Y3003">
        <v>6.99</v>
      </c>
      <c r="Z3003" t="s">
        <v>38</v>
      </c>
      <c r="AA3003">
        <v>0</v>
      </c>
      <c r="AB3003">
        <v>4.8899999999999997</v>
      </c>
      <c r="AC3003" t="s">
        <v>38</v>
      </c>
      <c r="AD3003">
        <v>0</v>
      </c>
    </row>
    <row r="3004" spans="1:36" x14ac:dyDescent="0.25">
      <c r="A3004" s="3">
        <v>43381.873032407399</v>
      </c>
      <c r="B3004" t="s">
        <v>297</v>
      </c>
      <c r="F3004" t="s">
        <v>5589</v>
      </c>
      <c r="G3004" t="s">
        <v>31</v>
      </c>
      <c r="H3004">
        <v>1</v>
      </c>
      <c r="K3004" t="s">
        <v>32</v>
      </c>
      <c r="L3004" s="2" t="s">
        <v>33</v>
      </c>
      <c r="M3004" s="1" t="s">
        <v>33</v>
      </c>
      <c r="N3004" s="1" t="s">
        <v>1626</v>
      </c>
      <c r="O3004" s="1" t="s">
        <v>1627</v>
      </c>
      <c r="P3004" t="s">
        <v>1628</v>
      </c>
      <c r="Q3004" s="18">
        <v>6.79</v>
      </c>
      <c r="R3004">
        <v>6.79</v>
      </c>
      <c r="S3004">
        <v>0.5</v>
      </c>
      <c r="T3004">
        <v>3.4</v>
      </c>
      <c r="U3004" t="s">
        <v>38</v>
      </c>
      <c r="V3004">
        <v>1</v>
      </c>
      <c r="W3004">
        <v>3.4</v>
      </c>
      <c r="X3004">
        <v>6.79</v>
      </c>
      <c r="Y3004">
        <v>6.79</v>
      </c>
      <c r="Z3004" t="s">
        <v>302</v>
      </c>
      <c r="AA3004">
        <v>0</v>
      </c>
      <c r="AB3004">
        <v>3.4</v>
      </c>
      <c r="AC3004" t="s">
        <v>38</v>
      </c>
      <c r="AD3004">
        <v>0</v>
      </c>
    </row>
    <row r="3005" spans="1:36" x14ac:dyDescent="0.25">
      <c r="A3005" s="3">
        <v>43391.250243055598</v>
      </c>
      <c r="B3005" t="s">
        <v>40</v>
      </c>
      <c r="C3005" t="s">
        <v>109</v>
      </c>
      <c r="F3005" t="s">
        <v>5706</v>
      </c>
      <c r="G3005" t="s">
        <v>31</v>
      </c>
      <c r="H3005">
        <v>1</v>
      </c>
      <c r="K3005" t="s">
        <v>32</v>
      </c>
      <c r="L3005" s="2" t="s">
        <v>33</v>
      </c>
      <c r="M3005" s="1" t="s">
        <v>33</v>
      </c>
      <c r="N3005" s="1" t="s">
        <v>5707</v>
      </c>
      <c r="O3005" s="1" t="s">
        <v>5708</v>
      </c>
      <c r="P3005" t="s">
        <v>5709</v>
      </c>
      <c r="Q3005" s="18">
        <v>6.79</v>
      </c>
      <c r="R3005">
        <v>6.79</v>
      </c>
      <c r="S3005">
        <v>0.5</v>
      </c>
      <c r="T3005">
        <v>3.4</v>
      </c>
      <c r="U3005" t="s">
        <v>38</v>
      </c>
      <c r="V3005">
        <v>1</v>
      </c>
      <c r="W3005">
        <v>3.4</v>
      </c>
      <c r="X3005">
        <v>6.79</v>
      </c>
      <c r="Y3005">
        <v>6.79</v>
      </c>
      <c r="Z3005" t="s">
        <v>48</v>
      </c>
      <c r="AA3005">
        <v>0</v>
      </c>
      <c r="AB3005">
        <v>3.4</v>
      </c>
      <c r="AC3005" t="s">
        <v>38</v>
      </c>
      <c r="AD3005">
        <v>0</v>
      </c>
    </row>
    <row r="3006" spans="1:36" x14ac:dyDescent="0.25">
      <c r="A3006" s="3">
        <v>43383.640914351898</v>
      </c>
      <c r="B3006" t="s">
        <v>40</v>
      </c>
      <c r="C3006" t="s">
        <v>63</v>
      </c>
      <c r="F3006" t="s">
        <v>3228</v>
      </c>
      <c r="G3006" t="s">
        <v>31</v>
      </c>
      <c r="H3006">
        <v>1</v>
      </c>
      <c r="K3006" t="s">
        <v>32</v>
      </c>
      <c r="L3006" s="2" t="s">
        <v>43</v>
      </c>
      <c r="M3006" s="1" t="s">
        <v>44</v>
      </c>
      <c r="N3006" s="1" t="s">
        <v>1482</v>
      </c>
      <c r="O3006" s="1" t="s">
        <v>1399</v>
      </c>
      <c r="P3006" t="s">
        <v>1483</v>
      </c>
      <c r="Q3006" s="18">
        <v>3.39</v>
      </c>
      <c r="R3006">
        <v>3.39</v>
      </c>
      <c r="S3006">
        <v>0.5</v>
      </c>
      <c r="T3006">
        <v>1.7</v>
      </c>
      <c r="U3006" t="s">
        <v>38</v>
      </c>
      <c r="V3006">
        <v>1</v>
      </c>
      <c r="W3006">
        <v>1.7</v>
      </c>
      <c r="X3006">
        <v>3.39</v>
      </c>
      <c r="Y3006">
        <v>3.39</v>
      </c>
      <c r="Z3006" t="s">
        <v>48</v>
      </c>
      <c r="AA3006">
        <v>0</v>
      </c>
      <c r="AB3006">
        <v>1.7</v>
      </c>
      <c r="AC3006" t="s">
        <v>38</v>
      </c>
      <c r="AD3006">
        <v>0</v>
      </c>
    </row>
    <row r="3007" spans="1:36" x14ac:dyDescent="0.25">
      <c r="A3007" s="3">
        <v>43386.327372685198</v>
      </c>
      <c r="B3007" t="s">
        <v>166</v>
      </c>
      <c r="F3007" t="s">
        <v>5710</v>
      </c>
      <c r="G3007" t="s">
        <v>31</v>
      </c>
      <c r="H3007">
        <v>1</v>
      </c>
      <c r="K3007" t="s">
        <v>32</v>
      </c>
      <c r="L3007" s="2" t="s">
        <v>33</v>
      </c>
      <c r="M3007" s="1" t="s">
        <v>128</v>
      </c>
      <c r="N3007" s="1" t="s">
        <v>2459</v>
      </c>
      <c r="O3007" s="1" t="s">
        <v>653</v>
      </c>
      <c r="P3007" t="s">
        <v>2460</v>
      </c>
      <c r="Q3007" s="18">
        <v>6.79</v>
      </c>
      <c r="R3007">
        <v>6.79</v>
      </c>
      <c r="S3007">
        <v>0.5</v>
      </c>
      <c r="T3007">
        <v>3.4</v>
      </c>
      <c r="U3007" t="s">
        <v>38</v>
      </c>
      <c r="V3007">
        <v>1</v>
      </c>
      <c r="W3007">
        <v>3.4</v>
      </c>
      <c r="X3007">
        <v>6.79</v>
      </c>
      <c r="Y3007">
        <v>6.79</v>
      </c>
      <c r="Z3007" t="s">
        <v>172</v>
      </c>
      <c r="AA3007">
        <v>0</v>
      </c>
      <c r="AB3007">
        <v>3.4</v>
      </c>
      <c r="AC3007" t="s">
        <v>38</v>
      </c>
      <c r="AD3007">
        <v>0</v>
      </c>
    </row>
    <row r="3008" spans="1:36" x14ac:dyDescent="0.25">
      <c r="A3008" s="3">
        <v>43401.871226851901</v>
      </c>
      <c r="B3008" t="s">
        <v>49</v>
      </c>
      <c r="C3008" t="s">
        <v>5602</v>
      </c>
      <c r="D3008" t="s">
        <v>13493</v>
      </c>
      <c r="E3008" t="s">
        <v>13494</v>
      </c>
      <c r="F3008">
        <v>72173</v>
      </c>
      <c r="G3008" t="s">
        <v>31</v>
      </c>
      <c r="H3008">
        <v>1</v>
      </c>
      <c r="K3008" t="s">
        <v>32</v>
      </c>
      <c r="L3008" s="2" t="s">
        <v>71</v>
      </c>
      <c r="M3008" s="1" t="s">
        <v>1158</v>
      </c>
      <c r="N3008" s="1" t="s">
        <v>5711</v>
      </c>
      <c r="O3008" s="1" t="s">
        <v>1488</v>
      </c>
      <c r="P3008" t="s">
        <v>5712</v>
      </c>
      <c r="Q3008" s="18">
        <v>8.99</v>
      </c>
      <c r="R3008">
        <v>8.99</v>
      </c>
      <c r="S3008">
        <v>0.7</v>
      </c>
      <c r="T3008">
        <v>6.29</v>
      </c>
      <c r="U3008" t="s">
        <v>38</v>
      </c>
      <c r="V3008">
        <v>1</v>
      </c>
      <c r="W3008">
        <v>6.29</v>
      </c>
      <c r="X3008">
        <v>8.99</v>
      </c>
      <c r="Y3008">
        <v>8.99</v>
      </c>
      <c r="Z3008" t="s">
        <v>38</v>
      </c>
      <c r="AA3008">
        <v>0</v>
      </c>
      <c r="AB3008">
        <v>6.29</v>
      </c>
      <c r="AC3008" t="s">
        <v>38</v>
      </c>
      <c r="AD3008">
        <v>0.62</v>
      </c>
      <c r="AE3008" t="s">
        <v>12336</v>
      </c>
      <c r="AF3008">
        <v>0.57999999999999996</v>
      </c>
      <c r="AG3008">
        <v>0</v>
      </c>
      <c r="AH3008">
        <v>0</v>
      </c>
      <c r="AI3008" t="s">
        <v>12389</v>
      </c>
      <c r="AJ3008">
        <v>0.04</v>
      </c>
    </row>
    <row r="3009" spans="1:36" x14ac:dyDescent="0.25">
      <c r="A3009" s="3">
        <v>43385.821921296301</v>
      </c>
      <c r="B3009" t="s">
        <v>49</v>
      </c>
      <c r="C3009" t="s">
        <v>12276</v>
      </c>
      <c r="D3009" t="s">
        <v>13495</v>
      </c>
      <c r="E3009" t="s">
        <v>12459</v>
      </c>
      <c r="F3009">
        <v>30096</v>
      </c>
      <c r="G3009" t="s">
        <v>31</v>
      </c>
      <c r="H3009">
        <v>1</v>
      </c>
      <c r="K3009" t="s">
        <v>32</v>
      </c>
      <c r="L3009" s="2" t="s">
        <v>50</v>
      </c>
      <c r="M3009" s="1" t="s">
        <v>285</v>
      </c>
      <c r="N3009" s="1" t="s">
        <v>5713</v>
      </c>
      <c r="O3009" s="1" t="s">
        <v>5714</v>
      </c>
      <c r="P3009" t="s">
        <v>5715</v>
      </c>
      <c r="Q3009" s="18">
        <v>3.99</v>
      </c>
      <c r="R3009">
        <v>3.99</v>
      </c>
      <c r="S3009">
        <v>0.7</v>
      </c>
      <c r="T3009">
        <v>2.79</v>
      </c>
      <c r="U3009" t="s">
        <v>38</v>
      </c>
      <c r="V3009">
        <v>1</v>
      </c>
      <c r="W3009">
        <v>2.79</v>
      </c>
      <c r="X3009">
        <v>3.99</v>
      </c>
      <c r="Y3009">
        <v>3.99</v>
      </c>
      <c r="Z3009" t="s">
        <v>38</v>
      </c>
      <c r="AA3009">
        <v>0</v>
      </c>
      <c r="AB3009">
        <v>2.79</v>
      </c>
      <c r="AC3009" t="s">
        <v>38</v>
      </c>
      <c r="AD3009">
        <v>0</v>
      </c>
    </row>
    <row r="3010" spans="1:36" x14ac:dyDescent="0.25">
      <c r="A3010" s="3">
        <v>43380.864525463003</v>
      </c>
      <c r="B3010" t="s">
        <v>125</v>
      </c>
      <c r="F3010" t="s">
        <v>5716</v>
      </c>
      <c r="G3010" t="s">
        <v>31</v>
      </c>
      <c r="H3010">
        <v>1</v>
      </c>
      <c r="K3010" t="s">
        <v>32</v>
      </c>
      <c r="L3010" s="2" t="s">
        <v>33</v>
      </c>
      <c r="M3010" s="1" t="s">
        <v>33</v>
      </c>
      <c r="N3010" s="1" t="s">
        <v>5717</v>
      </c>
      <c r="O3010" s="1" t="s">
        <v>182</v>
      </c>
      <c r="P3010" t="s">
        <v>5718</v>
      </c>
      <c r="Q3010" s="18">
        <v>6.79</v>
      </c>
      <c r="R3010">
        <v>6.79</v>
      </c>
      <c r="S3010">
        <v>0.5</v>
      </c>
      <c r="T3010">
        <v>3.4</v>
      </c>
      <c r="U3010" t="s">
        <v>38</v>
      </c>
      <c r="V3010">
        <v>1</v>
      </c>
      <c r="W3010">
        <v>3.4</v>
      </c>
      <c r="X3010">
        <v>6.79</v>
      </c>
      <c r="Y3010">
        <v>6.79</v>
      </c>
      <c r="Z3010" t="s">
        <v>62</v>
      </c>
      <c r="AA3010">
        <v>0</v>
      </c>
      <c r="AB3010">
        <v>3.4</v>
      </c>
      <c r="AC3010" t="s">
        <v>38</v>
      </c>
      <c r="AD3010">
        <v>0</v>
      </c>
    </row>
    <row r="3011" spans="1:36" x14ac:dyDescent="0.25">
      <c r="A3011" s="3">
        <v>43398.391504629602</v>
      </c>
      <c r="B3011" t="s">
        <v>49</v>
      </c>
      <c r="C3011" t="s">
        <v>12286</v>
      </c>
      <c r="D3011" t="s">
        <v>13413</v>
      </c>
      <c r="E3011" t="s">
        <v>12373</v>
      </c>
      <c r="F3011">
        <v>21401</v>
      </c>
      <c r="G3011" t="s">
        <v>31</v>
      </c>
      <c r="H3011">
        <v>1</v>
      </c>
      <c r="K3011" t="s">
        <v>138</v>
      </c>
      <c r="L3011" s="2" t="s">
        <v>43</v>
      </c>
      <c r="M3011" s="1" t="s">
        <v>58</v>
      </c>
      <c r="N3011" s="1" t="s">
        <v>5719</v>
      </c>
      <c r="O3011" s="1" t="s">
        <v>176</v>
      </c>
      <c r="P3011" t="s">
        <v>5720</v>
      </c>
      <c r="Q3011" s="18">
        <v>33.56</v>
      </c>
      <c r="R3011">
        <v>33.56</v>
      </c>
      <c r="S3011">
        <v>0.7</v>
      </c>
      <c r="T3011">
        <v>23.49</v>
      </c>
      <c r="U3011" t="s">
        <v>38</v>
      </c>
      <c r="V3011">
        <v>1</v>
      </c>
      <c r="W3011">
        <v>23.49</v>
      </c>
      <c r="X3011">
        <v>33.56</v>
      </c>
      <c r="Y3011">
        <v>33.56</v>
      </c>
      <c r="Z3011" t="s">
        <v>38</v>
      </c>
      <c r="AA3011">
        <v>0</v>
      </c>
      <c r="AB3011">
        <v>23.49</v>
      </c>
      <c r="AC3011" t="s">
        <v>38</v>
      </c>
      <c r="AD3011">
        <v>0</v>
      </c>
    </row>
    <row r="3012" spans="1:36" x14ac:dyDescent="0.25">
      <c r="A3012" s="3">
        <v>43403.272604166697</v>
      </c>
      <c r="B3012" t="s">
        <v>166</v>
      </c>
      <c r="F3012" t="s">
        <v>5721</v>
      </c>
      <c r="G3012" t="s">
        <v>31</v>
      </c>
      <c r="H3012">
        <v>1</v>
      </c>
      <c r="K3012" t="s">
        <v>127</v>
      </c>
      <c r="L3012" s="2" t="s">
        <v>43</v>
      </c>
      <c r="M3012" s="1" t="s">
        <v>890</v>
      </c>
      <c r="N3012" s="1" t="s">
        <v>891</v>
      </c>
      <c r="O3012" s="1" t="s">
        <v>892</v>
      </c>
      <c r="P3012" t="s">
        <v>893</v>
      </c>
      <c r="Q3012" s="18">
        <v>9.34</v>
      </c>
      <c r="R3012">
        <v>9.34</v>
      </c>
      <c r="S3012">
        <v>0.5</v>
      </c>
      <c r="T3012">
        <v>4.67</v>
      </c>
      <c r="U3012" t="s">
        <v>38</v>
      </c>
      <c r="V3012">
        <v>1</v>
      </c>
      <c r="W3012">
        <v>4.67</v>
      </c>
      <c r="X3012">
        <v>9.34</v>
      </c>
      <c r="Y3012">
        <v>9.34</v>
      </c>
      <c r="Z3012" t="s">
        <v>172</v>
      </c>
      <c r="AA3012">
        <v>0</v>
      </c>
      <c r="AB3012">
        <v>4.67</v>
      </c>
      <c r="AC3012" t="s">
        <v>38</v>
      </c>
      <c r="AD3012">
        <v>0</v>
      </c>
    </row>
    <row r="3013" spans="1:36" x14ac:dyDescent="0.25">
      <c r="A3013" s="3">
        <v>43389.341886574097</v>
      </c>
      <c r="B3013" t="s">
        <v>40</v>
      </c>
      <c r="C3013" t="s">
        <v>109</v>
      </c>
      <c r="F3013" t="s">
        <v>4187</v>
      </c>
      <c r="G3013" t="s">
        <v>31</v>
      </c>
      <c r="H3013">
        <v>1</v>
      </c>
      <c r="K3013" t="s">
        <v>85</v>
      </c>
      <c r="L3013" s="2" t="s">
        <v>43</v>
      </c>
      <c r="M3013" s="1" t="s">
        <v>58</v>
      </c>
      <c r="N3013" s="1" t="s">
        <v>103</v>
      </c>
      <c r="O3013" s="1" t="s">
        <v>104</v>
      </c>
      <c r="P3013" t="s">
        <v>105</v>
      </c>
      <c r="Q3013" s="18">
        <v>18.89</v>
      </c>
      <c r="R3013">
        <v>18.89</v>
      </c>
      <c r="S3013">
        <v>0.5</v>
      </c>
      <c r="T3013">
        <v>9.4499999999999993</v>
      </c>
      <c r="U3013" t="s">
        <v>38</v>
      </c>
      <c r="V3013">
        <v>1</v>
      </c>
      <c r="W3013">
        <v>9.4499999999999993</v>
      </c>
      <c r="X3013">
        <v>18.89</v>
      </c>
      <c r="Y3013">
        <v>18.89</v>
      </c>
      <c r="Z3013" t="s">
        <v>48</v>
      </c>
      <c r="AA3013">
        <v>0</v>
      </c>
      <c r="AB3013">
        <v>9.4499999999999993</v>
      </c>
      <c r="AC3013" t="s">
        <v>38</v>
      </c>
      <c r="AD3013">
        <v>0</v>
      </c>
    </row>
    <row r="3014" spans="1:36" x14ac:dyDescent="0.25">
      <c r="A3014" s="3">
        <v>43377.895081018498</v>
      </c>
      <c r="B3014" t="s">
        <v>49</v>
      </c>
      <c r="C3014" t="s">
        <v>12301</v>
      </c>
      <c r="D3014" t="s">
        <v>12997</v>
      </c>
      <c r="E3014" t="s">
        <v>12998</v>
      </c>
      <c r="F3014">
        <v>37215</v>
      </c>
      <c r="G3014" t="s">
        <v>31</v>
      </c>
      <c r="H3014">
        <v>1</v>
      </c>
      <c r="K3014" t="s">
        <v>32</v>
      </c>
      <c r="L3014" s="2" t="s">
        <v>43</v>
      </c>
      <c r="M3014" s="1" t="s">
        <v>58</v>
      </c>
      <c r="N3014" s="1" t="s">
        <v>5092</v>
      </c>
      <c r="O3014" s="1" t="s">
        <v>1464</v>
      </c>
      <c r="P3014" t="s">
        <v>5093</v>
      </c>
      <c r="Q3014" s="18">
        <v>13.99</v>
      </c>
      <c r="R3014">
        <v>13.99</v>
      </c>
      <c r="S3014">
        <v>0.7</v>
      </c>
      <c r="T3014">
        <v>9.7899999999999991</v>
      </c>
      <c r="U3014" t="s">
        <v>38</v>
      </c>
      <c r="V3014">
        <v>1</v>
      </c>
      <c r="W3014">
        <v>9.7899999999999991</v>
      </c>
      <c r="X3014">
        <v>13.99</v>
      </c>
      <c r="Y3014">
        <v>13.99</v>
      </c>
      <c r="Z3014" t="s">
        <v>38</v>
      </c>
      <c r="AA3014">
        <v>0</v>
      </c>
      <c r="AB3014">
        <v>9.7899999999999991</v>
      </c>
      <c r="AC3014" t="s">
        <v>38</v>
      </c>
      <c r="AD3014">
        <v>1.29</v>
      </c>
      <c r="AE3014" t="s">
        <v>12425</v>
      </c>
      <c r="AF3014">
        <v>0.98</v>
      </c>
      <c r="AG3014">
        <v>0</v>
      </c>
      <c r="AH3014">
        <v>0</v>
      </c>
      <c r="AI3014" t="s">
        <v>12503</v>
      </c>
      <c r="AJ3014">
        <v>0.31</v>
      </c>
    </row>
    <row r="3015" spans="1:36" x14ac:dyDescent="0.25">
      <c r="A3015" s="3">
        <v>43377.758379629602</v>
      </c>
      <c r="B3015" t="s">
        <v>5722</v>
      </c>
      <c r="F3015" t="s">
        <v>5723</v>
      </c>
      <c r="G3015" t="s">
        <v>31</v>
      </c>
      <c r="H3015">
        <v>1</v>
      </c>
      <c r="K3015" t="s">
        <v>32</v>
      </c>
      <c r="L3015" s="2" t="s">
        <v>43</v>
      </c>
      <c r="M3015" s="1" t="s">
        <v>58</v>
      </c>
      <c r="N3015" s="1" t="s">
        <v>1510</v>
      </c>
      <c r="O3015" s="1" t="s">
        <v>60</v>
      </c>
      <c r="P3015" t="s">
        <v>1511</v>
      </c>
      <c r="Q3015" s="18">
        <v>21.69</v>
      </c>
      <c r="R3015">
        <v>21.69</v>
      </c>
      <c r="S3015">
        <v>0.5</v>
      </c>
      <c r="T3015">
        <v>10.85</v>
      </c>
      <c r="U3015" t="s">
        <v>38</v>
      </c>
      <c r="V3015">
        <v>1</v>
      </c>
      <c r="W3015">
        <v>10.85</v>
      </c>
      <c r="X3015">
        <v>21.69</v>
      </c>
      <c r="Y3015">
        <v>21.69</v>
      </c>
      <c r="Z3015" t="s">
        <v>38</v>
      </c>
      <c r="AA3015">
        <v>0</v>
      </c>
      <c r="AB3015">
        <v>10.85</v>
      </c>
      <c r="AC3015" t="s">
        <v>38</v>
      </c>
      <c r="AD3015">
        <v>0</v>
      </c>
    </row>
    <row r="3016" spans="1:36" x14ac:dyDescent="0.25">
      <c r="A3016" s="3">
        <v>43378.194178240701</v>
      </c>
      <c r="B3016" t="s">
        <v>49</v>
      </c>
      <c r="C3016" t="s">
        <v>12280</v>
      </c>
      <c r="D3016" t="s">
        <v>12383</v>
      </c>
      <c r="E3016" t="s">
        <v>12339</v>
      </c>
      <c r="F3016">
        <v>90706</v>
      </c>
      <c r="G3016" t="s">
        <v>31</v>
      </c>
      <c r="H3016">
        <v>1</v>
      </c>
      <c r="K3016" t="s">
        <v>32</v>
      </c>
      <c r="L3016" s="2" t="s">
        <v>33</v>
      </c>
      <c r="M3016" s="1" t="s">
        <v>111</v>
      </c>
      <c r="N3016" s="1" t="s">
        <v>163</v>
      </c>
      <c r="O3016" s="1" t="s">
        <v>164</v>
      </c>
      <c r="P3016" t="s">
        <v>165</v>
      </c>
      <c r="Q3016" s="18">
        <v>1.99</v>
      </c>
      <c r="R3016">
        <v>1.99</v>
      </c>
      <c r="S3016">
        <v>0.7</v>
      </c>
      <c r="T3016">
        <v>1.39</v>
      </c>
      <c r="U3016" t="s">
        <v>38</v>
      </c>
      <c r="V3016">
        <v>1</v>
      </c>
      <c r="W3016">
        <v>1.39</v>
      </c>
      <c r="X3016">
        <v>1.99</v>
      </c>
      <c r="Y3016">
        <v>1.99</v>
      </c>
      <c r="Z3016" t="s">
        <v>38</v>
      </c>
      <c r="AA3016">
        <v>0</v>
      </c>
      <c r="AB3016">
        <v>1.39</v>
      </c>
      <c r="AC3016" t="s">
        <v>38</v>
      </c>
      <c r="AD3016">
        <v>0</v>
      </c>
    </row>
    <row r="3017" spans="1:36" x14ac:dyDescent="0.25">
      <c r="A3017" s="3">
        <v>43403.061793981498</v>
      </c>
      <c r="B3017" t="s">
        <v>28</v>
      </c>
      <c r="C3017" t="s">
        <v>1660</v>
      </c>
      <c r="F3017" t="s">
        <v>5724</v>
      </c>
      <c r="G3017" t="s">
        <v>31</v>
      </c>
      <c r="H3017">
        <v>1</v>
      </c>
      <c r="K3017" t="s">
        <v>32</v>
      </c>
      <c r="L3017" s="2" t="s">
        <v>33</v>
      </c>
      <c r="M3017" s="1" t="s">
        <v>677</v>
      </c>
      <c r="N3017" s="1" t="s">
        <v>3874</v>
      </c>
      <c r="O3017" s="1" t="s">
        <v>3875</v>
      </c>
      <c r="P3017" t="s">
        <v>3876</v>
      </c>
      <c r="Q3017" s="18">
        <v>6.79</v>
      </c>
      <c r="R3017">
        <v>6.79</v>
      </c>
      <c r="S3017">
        <v>0.5</v>
      </c>
      <c r="T3017">
        <v>3.4</v>
      </c>
      <c r="U3017" t="s">
        <v>38</v>
      </c>
      <c r="V3017">
        <v>1</v>
      </c>
      <c r="W3017">
        <v>3.4</v>
      </c>
      <c r="X3017">
        <v>6.79</v>
      </c>
      <c r="Y3017">
        <v>6.79</v>
      </c>
      <c r="Z3017" t="s">
        <v>39</v>
      </c>
      <c r="AA3017">
        <v>0</v>
      </c>
      <c r="AB3017">
        <v>3.4</v>
      </c>
      <c r="AC3017" t="s">
        <v>38</v>
      </c>
      <c r="AD3017">
        <v>0</v>
      </c>
    </row>
    <row r="3018" spans="1:36" x14ac:dyDescent="0.25">
      <c r="A3018" s="3">
        <v>43396.8437962963</v>
      </c>
      <c r="B3018" t="s">
        <v>125</v>
      </c>
      <c r="F3018" t="s">
        <v>4870</v>
      </c>
      <c r="G3018" t="s">
        <v>31</v>
      </c>
      <c r="H3018">
        <v>1</v>
      </c>
      <c r="K3018" t="s">
        <v>127</v>
      </c>
      <c r="L3018" s="2" t="s">
        <v>43</v>
      </c>
      <c r="M3018" s="1" t="s">
        <v>58</v>
      </c>
      <c r="N3018" s="1" t="s">
        <v>1485</v>
      </c>
      <c r="O3018" s="1" t="s">
        <v>1085</v>
      </c>
      <c r="P3018" t="s">
        <v>1486</v>
      </c>
      <c r="Q3018" s="18">
        <v>8.49</v>
      </c>
      <c r="R3018">
        <v>8.49</v>
      </c>
      <c r="S3018">
        <v>0.5</v>
      </c>
      <c r="T3018">
        <v>4.25</v>
      </c>
      <c r="U3018" t="s">
        <v>38</v>
      </c>
      <c r="V3018">
        <v>1</v>
      </c>
      <c r="W3018">
        <v>4.25</v>
      </c>
      <c r="X3018">
        <v>8.49</v>
      </c>
      <c r="Y3018">
        <v>8.49</v>
      </c>
      <c r="Z3018" t="s">
        <v>62</v>
      </c>
      <c r="AA3018">
        <v>0</v>
      </c>
      <c r="AB3018">
        <v>4.25</v>
      </c>
      <c r="AC3018" t="s">
        <v>38</v>
      </c>
      <c r="AD3018">
        <v>0</v>
      </c>
    </row>
    <row r="3019" spans="1:36" x14ac:dyDescent="0.25">
      <c r="A3019" s="3">
        <v>43402.747199074103</v>
      </c>
      <c r="B3019" t="s">
        <v>49</v>
      </c>
      <c r="C3019" t="s">
        <v>12279</v>
      </c>
      <c r="D3019" t="s">
        <v>12538</v>
      </c>
      <c r="E3019" t="s">
        <v>12539</v>
      </c>
      <c r="F3019">
        <v>98225</v>
      </c>
      <c r="G3019" t="s">
        <v>31</v>
      </c>
      <c r="H3019">
        <v>1</v>
      </c>
      <c r="K3019" t="s">
        <v>32</v>
      </c>
      <c r="L3019" s="2" t="s">
        <v>65</v>
      </c>
      <c r="M3019" s="1" t="s">
        <v>641</v>
      </c>
      <c r="N3019" s="1" t="s">
        <v>642</v>
      </c>
      <c r="O3019" s="1" t="s">
        <v>643</v>
      </c>
      <c r="P3019" t="s">
        <v>644</v>
      </c>
      <c r="Q3019" s="18">
        <v>0.99</v>
      </c>
      <c r="R3019">
        <v>0.99</v>
      </c>
      <c r="S3019">
        <v>0.7</v>
      </c>
      <c r="T3019">
        <v>0.69</v>
      </c>
      <c r="U3019" t="s">
        <v>38</v>
      </c>
      <c r="V3019">
        <v>1</v>
      </c>
      <c r="W3019">
        <v>0.69</v>
      </c>
      <c r="X3019">
        <v>0.99</v>
      </c>
      <c r="Y3019">
        <v>0.99</v>
      </c>
      <c r="Z3019" t="s">
        <v>38</v>
      </c>
      <c r="AA3019">
        <v>0</v>
      </c>
      <c r="AB3019">
        <v>0.69</v>
      </c>
      <c r="AC3019" t="s">
        <v>38</v>
      </c>
      <c r="AD3019">
        <v>0.08</v>
      </c>
      <c r="AE3019" t="s">
        <v>12336</v>
      </c>
      <c r="AF3019">
        <v>0.06</v>
      </c>
      <c r="AG3019">
        <v>2.1999999999999999E-2</v>
      </c>
      <c r="AH3019">
        <v>0.02</v>
      </c>
      <c r="AI3019" t="s">
        <v>12337</v>
      </c>
      <c r="AJ3019">
        <v>0</v>
      </c>
    </row>
    <row r="3020" spans="1:36" x14ac:dyDescent="0.25">
      <c r="A3020" s="3">
        <v>43375.773425925901</v>
      </c>
      <c r="B3020" t="s">
        <v>49</v>
      </c>
      <c r="C3020" t="s">
        <v>12291</v>
      </c>
      <c r="D3020" t="s">
        <v>13496</v>
      </c>
      <c r="E3020" t="s">
        <v>12586</v>
      </c>
      <c r="F3020">
        <v>48080</v>
      </c>
      <c r="G3020" t="s">
        <v>31</v>
      </c>
      <c r="H3020">
        <v>1</v>
      </c>
      <c r="K3020" t="s">
        <v>32</v>
      </c>
      <c r="L3020" s="2" t="s">
        <v>43</v>
      </c>
      <c r="M3020" s="1" t="s">
        <v>44</v>
      </c>
      <c r="N3020" s="1" t="s">
        <v>45</v>
      </c>
      <c r="O3020" s="1" t="s">
        <v>46</v>
      </c>
      <c r="P3020" t="s">
        <v>47</v>
      </c>
      <c r="Q3020" s="18">
        <v>9.99</v>
      </c>
      <c r="R3020">
        <v>9.99</v>
      </c>
      <c r="S3020">
        <v>0.7</v>
      </c>
      <c r="T3020">
        <v>6.99</v>
      </c>
      <c r="U3020" t="s">
        <v>38</v>
      </c>
      <c r="V3020">
        <v>1</v>
      </c>
      <c r="W3020">
        <v>6.99</v>
      </c>
      <c r="X3020">
        <v>9.99</v>
      </c>
      <c r="Y3020">
        <v>9.99</v>
      </c>
      <c r="Z3020" t="s">
        <v>38</v>
      </c>
      <c r="AA3020">
        <v>0</v>
      </c>
      <c r="AB3020">
        <v>6.99</v>
      </c>
      <c r="AC3020" t="s">
        <v>38</v>
      </c>
      <c r="AD3020">
        <v>0</v>
      </c>
    </row>
    <row r="3021" spans="1:36" x14ac:dyDescent="0.25">
      <c r="A3021" s="3">
        <v>43376.164814814802</v>
      </c>
      <c r="B3021" t="s">
        <v>49</v>
      </c>
      <c r="C3021" t="s">
        <v>12279</v>
      </c>
      <c r="D3021" t="s">
        <v>13497</v>
      </c>
      <c r="E3021" t="s">
        <v>12335</v>
      </c>
      <c r="F3021">
        <v>98072</v>
      </c>
      <c r="G3021" t="s">
        <v>31</v>
      </c>
      <c r="H3021">
        <v>1</v>
      </c>
      <c r="K3021" t="s">
        <v>138</v>
      </c>
      <c r="L3021" s="2" t="s">
        <v>824</v>
      </c>
      <c r="M3021" s="1" t="s">
        <v>824</v>
      </c>
      <c r="N3021" s="1" t="s">
        <v>5725</v>
      </c>
      <c r="O3021" s="1" t="s">
        <v>5726</v>
      </c>
      <c r="P3021" t="s">
        <v>5727</v>
      </c>
      <c r="Q3021" s="18">
        <v>9.99</v>
      </c>
      <c r="R3021">
        <v>9.99</v>
      </c>
      <c r="S3021">
        <v>0.7</v>
      </c>
      <c r="T3021">
        <v>6.99</v>
      </c>
      <c r="U3021" t="s">
        <v>38</v>
      </c>
      <c r="V3021">
        <v>1</v>
      </c>
      <c r="W3021">
        <v>6.99</v>
      </c>
      <c r="X3021">
        <v>9.99</v>
      </c>
      <c r="Y3021">
        <v>9.99</v>
      </c>
      <c r="Z3021" t="s">
        <v>38</v>
      </c>
      <c r="AA3021">
        <v>0</v>
      </c>
      <c r="AB3021">
        <v>6.99</v>
      </c>
      <c r="AC3021" t="s">
        <v>38</v>
      </c>
      <c r="AD3021">
        <v>1</v>
      </c>
      <c r="AE3021" t="s">
        <v>12336</v>
      </c>
      <c r="AF3021">
        <v>0.65</v>
      </c>
      <c r="AG3021">
        <v>3.5000000000000003E-2</v>
      </c>
      <c r="AH3021">
        <v>0.35</v>
      </c>
      <c r="AI3021" t="s">
        <v>12337</v>
      </c>
      <c r="AJ3021">
        <v>0</v>
      </c>
    </row>
    <row r="3022" spans="1:36" x14ac:dyDescent="0.25">
      <c r="A3022" s="3">
        <v>43393.416516203702</v>
      </c>
      <c r="B3022" t="s">
        <v>40</v>
      </c>
      <c r="C3022" t="s">
        <v>613</v>
      </c>
      <c r="F3022" t="s">
        <v>5576</v>
      </c>
      <c r="G3022" t="s">
        <v>31</v>
      </c>
      <c r="H3022">
        <v>1</v>
      </c>
      <c r="K3022" t="s">
        <v>32</v>
      </c>
      <c r="L3022" s="2" t="s">
        <v>65</v>
      </c>
      <c r="M3022" s="1" t="s">
        <v>1177</v>
      </c>
      <c r="N3022" s="1" t="s">
        <v>5728</v>
      </c>
      <c r="O3022" s="1" t="s">
        <v>88</v>
      </c>
      <c r="P3022" t="s">
        <v>5729</v>
      </c>
      <c r="Q3022" s="18">
        <v>8.02</v>
      </c>
      <c r="R3022">
        <v>8.02</v>
      </c>
      <c r="S3022">
        <v>0.5</v>
      </c>
      <c r="T3022">
        <v>4.01</v>
      </c>
      <c r="U3022" t="s">
        <v>38</v>
      </c>
      <c r="V3022">
        <v>1</v>
      </c>
      <c r="W3022">
        <v>4.01</v>
      </c>
      <c r="X3022">
        <v>8.02</v>
      </c>
      <c r="Y3022">
        <v>8.02</v>
      </c>
      <c r="Z3022" t="s">
        <v>48</v>
      </c>
      <c r="AA3022">
        <v>0</v>
      </c>
      <c r="AB3022">
        <v>4.01</v>
      </c>
      <c r="AC3022" t="s">
        <v>38</v>
      </c>
      <c r="AD3022">
        <v>0</v>
      </c>
    </row>
    <row r="3023" spans="1:36" x14ac:dyDescent="0.25">
      <c r="A3023" s="3">
        <v>43401.469386574099</v>
      </c>
      <c r="B3023" t="s">
        <v>49</v>
      </c>
      <c r="C3023" t="s">
        <v>12296</v>
      </c>
      <c r="D3023" t="s">
        <v>13498</v>
      </c>
      <c r="E3023" t="s">
        <v>12777</v>
      </c>
      <c r="F3023">
        <v>63127</v>
      </c>
      <c r="G3023" t="s">
        <v>31</v>
      </c>
      <c r="H3023">
        <v>1</v>
      </c>
      <c r="K3023" t="s">
        <v>32</v>
      </c>
      <c r="L3023" s="2" t="s">
        <v>33</v>
      </c>
      <c r="M3023" s="1" t="s">
        <v>33</v>
      </c>
      <c r="N3023" s="1" t="s">
        <v>2535</v>
      </c>
      <c r="O3023" s="1" t="s">
        <v>1969</v>
      </c>
      <c r="P3023" t="s">
        <v>2536</v>
      </c>
      <c r="Q3023" s="18">
        <v>14.99</v>
      </c>
      <c r="R3023">
        <v>14.99</v>
      </c>
      <c r="S3023">
        <v>0.7</v>
      </c>
      <c r="T3023">
        <v>10.49</v>
      </c>
      <c r="U3023" t="s">
        <v>38</v>
      </c>
      <c r="V3023">
        <v>1</v>
      </c>
      <c r="W3023">
        <v>10.49</v>
      </c>
      <c r="X3023">
        <v>14.99</v>
      </c>
      <c r="Y3023">
        <v>14.99</v>
      </c>
      <c r="Z3023" t="s">
        <v>38</v>
      </c>
      <c r="AA3023">
        <v>0</v>
      </c>
      <c r="AB3023">
        <v>10.49</v>
      </c>
      <c r="AC3023" t="s">
        <v>38</v>
      </c>
      <c r="AD3023">
        <v>0</v>
      </c>
    </row>
    <row r="3024" spans="1:36" x14ac:dyDescent="0.25">
      <c r="A3024" s="3">
        <v>43400.336527777799</v>
      </c>
      <c r="B3024" t="s">
        <v>40</v>
      </c>
      <c r="C3024" t="s">
        <v>109</v>
      </c>
      <c r="F3024" t="s">
        <v>5730</v>
      </c>
      <c r="G3024" t="s">
        <v>31</v>
      </c>
      <c r="H3024">
        <v>1</v>
      </c>
      <c r="K3024" t="s">
        <v>143</v>
      </c>
      <c r="L3024" s="2" t="s">
        <v>65</v>
      </c>
      <c r="M3024" s="1" t="s">
        <v>228</v>
      </c>
      <c r="N3024" s="1" t="s">
        <v>5731</v>
      </c>
      <c r="O3024" s="1" t="s">
        <v>5732</v>
      </c>
      <c r="P3024" t="s">
        <v>5733</v>
      </c>
      <c r="Q3024" s="18">
        <v>6.91</v>
      </c>
      <c r="R3024">
        <v>6.91</v>
      </c>
      <c r="S3024">
        <v>0.5</v>
      </c>
      <c r="T3024">
        <v>3.46</v>
      </c>
      <c r="U3024" t="s">
        <v>38</v>
      </c>
      <c r="V3024">
        <v>1</v>
      </c>
      <c r="W3024">
        <v>3.46</v>
      </c>
      <c r="X3024">
        <v>6.91</v>
      </c>
      <c r="Y3024">
        <v>6.91</v>
      </c>
      <c r="Z3024" t="s">
        <v>48</v>
      </c>
      <c r="AA3024">
        <v>0</v>
      </c>
      <c r="AB3024">
        <v>3.46</v>
      </c>
      <c r="AC3024" t="s">
        <v>38</v>
      </c>
      <c r="AD3024">
        <v>0</v>
      </c>
    </row>
    <row r="3025" spans="1:36" x14ac:dyDescent="0.25">
      <c r="A3025" s="3">
        <v>43398.775277777801</v>
      </c>
      <c r="B3025" t="s">
        <v>166</v>
      </c>
      <c r="F3025" t="s">
        <v>5734</v>
      </c>
      <c r="G3025" t="s">
        <v>31</v>
      </c>
      <c r="H3025">
        <v>1</v>
      </c>
      <c r="K3025" t="s">
        <v>32</v>
      </c>
      <c r="L3025" s="2" t="s">
        <v>65</v>
      </c>
      <c r="M3025" s="1" t="s">
        <v>66</v>
      </c>
      <c r="N3025" s="1" t="s">
        <v>5735</v>
      </c>
      <c r="O3025" s="1" t="s">
        <v>2590</v>
      </c>
      <c r="P3025" t="s">
        <v>5736</v>
      </c>
      <c r="Q3025" s="18">
        <v>6.91</v>
      </c>
      <c r="R3025">
        <v>6.91</v>
      </c>
      <c r="S3025">
        <v>0.5</v>
      </c>
      <c r="T3025">
        <v>3.46</v>
      </c>
      <c r="U3025" t="s">
        <v>38</v>
      </c>
      <c r="V3025">
        <v>1</v>
      </c>
      <c r="W3025">
        <v>3.46</v>
      </c>
      <c r="X3025">
        <v>6.91</v>
      </c>
      <c r="Y3025">
        <v>6.91</v>
      </c>
      <c r="Z3025" t="s">
        <v>172</v>
      </c>
      <c r="AA3025">
        <v>0</v>
      </c>
      <c r="AB3025">
        <v>3.46</v>
      </c>
      <c r="AC3025" t="s">
        <v>38</v>
      </c>
      <c r="AD3025">
        <v>0</v>
      </c>
    </row>
    <row r="3026" spans="1:36" x14ac:dyDescent="0.25">
      <c r="A3026" s="3">
        <v>43390.147905092599</v>
      </c>
      <c r="B3026" t="s">
        <v>49</v>
      </c>
      <c r="C3026" t="s">
        <v>12280</v>
      </c>
      <c r="D3026" t="s">
        <v>13416</v>
      </c>
      <c r="E3026" t="s">
        <v>12339</v>
      </c>
      <c r="F3026">
        <v>90755</v>
      </c>
      <c r="G3026" t="s">
        <v>31</v>
      </c>
      <c r="H3026">
        <v>1</v>
      </c>
      <c r="K3026" t="s">
        <v>32</v>
      </c>
      <c r="L3026" s="2" t="s">
        <v>1338</v>
      </c>
      <c r="M3026" s="1" t="s">
        <v>1338</v>
      </c>
      <c r="N3026" s="1" t="s">
        <v>1810</v>
      </c>
      <c r="O3026" s="1" t="s">
        <v>1811</v>
      </c>
      <c r="P3026" t="s">
        <v>1812</v>
      </c>
      <c r="Q3026" s="18">
        <v>5.67</v>
      </c>
      <c r="R3026">
        <v>5.67</v>
      </c>
      <c r="S3026">
        <v>0.7</v>
      </c>
      <c r="T3026">
        <v>3.97</v>
      </c>
      <c r="U3026" t="s">
        <v>38</v>
      </c>
      <c r="V3026">
        <v>1</v>
      </c>
      <c r="W3026">
        <v>3.97</v>
      </c>
      <c r="X3026">
        <v>5.67</v>
      </c>
      <c r="Y3026">
        <v>5.67</v>
      </c>
      <c r="Z3026" t="s">
        <v>38</v>
      </c>
      <c r="AA3026">
        <v>0</v>
      </c>
      <c r="AB3026">
        <v>3.97</v>
      </c>
      <c r="AC3026" t="s">
        <v>38</v>
      </c>
      <c r="AD3026">
        <v>0</v>
      </c>
    </row>
    <row r="3027" spans="1:36" x14ac:dyDescent="0.25">
      <c r="A3027" s="3">
        <v>43376.1421527778</v>
      </c>
      <c r="B3027" t="s">
        <v>49</v>
      </c>
      <c r="C3027" t="s">
        <v>828</v>
      </c>
      <c r="D3027" t="s">
        <v>13499</v>
      </c>
      <c r="E3027" t="s">
        <v>12962</v>
      </c>
      <c r="F3027">
        <v>19702</v>
      </c>
      <c r="G3027" t="s">
        <v>31</v>
      </c>
      <c r="H3027">
        <v>1</v>
      </c>
      <c r="K3027" t="s">
        <v>32</v>
      </c>
      <c r="L3027" s="2" t="s">
        <v>65</v>
      </c>
      <c r="M3027" s="1" t="s">
        <v>228</v>
      </c>
      <c r="N3027" s="1" t="s">
        <v>5737</v>
      </c>
      <c r="O3027" s="1" t="s">
        <v>5738</v>
      </c>
      <c r="P3027" t="s">
        <v>5739</v>
      </c>
      <c r="Q3027" s="18">
        <v>5.99</v>
      </c>
      <c r="R3027">
        <v>5.99</v>
      </c>
      <c r="S3027">
        <v>0.7</v>
      </c>
      <c r="T3027">
        <v>4.1900000000000004</v>
      </c>
      <c r="U3027" t="s">
        <v>38</v>
      </c>
      <c r="V3027">
        <v>1</v>
      </c>
      <c r="W3027">
        <v>4.1900000000000004</v>
      </c>
      <c r="X3027">
        <v>5.99</v>
      </c>
      <c r="Y3027">
        <v>5.99</v>
      </c>
      <c r="Z3027" t="s">
        <v>38</v>
      </c>
      <c r="AA3027">
        <v>0</v>
      </c>
      <c r="AB3027">
        <v>4.1900000000000004</v>
      </c>
      <c r="AC3027" t="s">
        <v>38</v>
      </c>
      <c r="AD3027">
        <v>0</v>
      </c>
    </row>
    <row r="3028" spans="1:36" x14ac:dyDescent="0.25">
      <c r="A3028" s="3">
        <v>43386.949039351901</v>
      </c>
      <c r="B3028" t="s">
        <v>450</v>
      </c>
      <c r="F3028" t="s">
        <v>5740</v>
      </c>
      <c r="G3028" t="s">
        <v>31</v>
      </c>
      <c r="H3028">
        <v>1</v>
      </c>
      <c r="K3028" t="s">
        <v>32</v>
      </c>
      <c r="L3028" s="2" t="s">
        <v>65</v>
      </c>
      <c r="M3028" s="1" t="s">
        <v>279</v>
      </c>
      <c r="N3028" s="1" t="s">
        <v>5185</v>
      </c>
      <c r="O3028" s="1" t="s">
        <v>1903</v>
      </c>
      <c r="P3028" t="s">
        <v>5186</v>
      </c>
      <c r="Q3028" s="18">
        <v>6.91</v>
      </c>
      <c r="R3028">
        <v>6.91</v>
      </c>
      <c r="S3028">
        <v>0.5</v>
      </c>
      <c r="T3028">
        <v>3.46</v>
      </c>
      <c r="U3028" t="s">
        <v>38</v>
      </c>
      <c r="V3028">
        <v>1</v>
      </c>
      <c r="W3028">
        <v>3.46</v>
      </c>
      <c r="X3028">
        <v>6.91</v>
      </c>
      <c r="Y3028">
        <v>6.91</v>
      </c>
      <c r="Z3028" t="s">
        <v>38</v>
      </c>
      <c r="AA3028">
        <v>0</v>
      </c>
      <c r="AB3028">
        <v>3.46</v>
      </c>
      <c r="AC3028" t="s">
        <v>38</v>
      </c>
      <c r="AD3028">
        <v>0</v>
      </c>
    </row>
    <row r="3029" spans="1:36" x14ac:dyDescent="0.25">
      <c r="A3029" s="3">
        <v>43402.877719907403</v>
      </c>
      <c r="B3029" t="s">
        <v>40</v>
      </c>
      <c r="C3029" t="s">
        <v>109</v>
      </c>
      <c r="F3029" t="s">
        <v>5741</v>
      </c>
      <c r="G3029" t="s">
        <v>31</v>
      </c>
      <c r="H3029">
        <v>1</v>
      </c>
      <c r="K3029" t="s">
        <v>32</v>
      </c>
      <c r="L3029" s="2" t="s">
        <v>65</v>
      </c>
      <c r="M3029" s="1" t="s">
        <v>66</v>
      </c>
      <c r="N3029" s="1" t="s">
        <v>5742</v>
      </c>
      <c r="O3029" s="1" t="s">
        <v>4031</v>
      </c>
      <c r="P3029" t="s">
        <v>5743</v>
      </c>
      <c r="Q3029" s="18">
        <v>5.05</v>
      </c>
      <c r="R3029">
        <v>5.05</v>
      </c>
      <c r="S3029">
        <v>0.5</v>
      </c>
      <c r="T3029">
        <v>2.5299999999999998</v>
      </c>
      <c r="U3029" t="s">
        <v>38</v>
      </c>
      <c r="V3029">
        <v>1</v>
      </c>
      <c r="W3029">
        <v>2.5299999999999998</v>
      </c>
      <c r="X3029">
        <v>5.05</v>
      </c>
      <c r="Y3029">
        <v>5.05</v>
      </c>
      <c r="Z3029" t="s">
        <v>48</v>
      </c>
      <c r="AA3029">
        <v>0</v>
      </c>
      <c r="AB3029">
        <v>2.5299999999999998</v>
      </c>
      <c r="AC3029" t="s">
        <v>38</v>
      </c>
      <c r="AD3029">
        <v>0</v>
      </c>
    </row>
    <row r="3030" spans="1:36" x14ac:dyDescent="0.25">
      <c r="A3030" s="3">
        <v>43386.790555555599</v>
      </c>
      <c r="B3030" t="s">
        <v>28</v>
      </c>
      <c r="C3030" t="s">
        <v>1270</v>
      </c>
      <c r="F3030" t="s">
        <v>5509</v>
      </c>
      <c r="G3030" t="s">
        <v>31</v>
      </c>
      <c r="H3030">
        <v>1</v>
      </c>
      <c r="K3030" t="s">
        <v>32</v>
      </c>
      <c r="L3030" s="2" t="s">
        <v>65</v>
      </c>
      <c r="M3030" s="1" t="s">
        <v>562</v>
      </c>
      <c r="N3030" s="1" t="s">
        <v>5744</v>
      </c>
      <c r="O3030" s="1" t="s">
        <v>486</v>
      </c>
      <c r="P3030" t="s">
        <v>5745</v>
      </c>
      <c r="Q3030" s="18">
        <v>6.91</v>
      </c>
      <c r="R3030">
        <v>6.91</v>
      </c>
      <c r="S3030">
        <v>0.5</v>
      </c>
      <c r="T3030">
        <v>3.46</v>
      </c>
      <c r="U3030" t="s">
        <v>38</v>
      </c>
      <c r="V3030">
        <v>1</v>
      </c>
      <c r="W3030">
        <v>3.46</v>
      </c>
      <c r="X3030">
        <v>6.91</v>
      </c>
      <c r="Y3030">
        <v>6.91</v>
      </c>
      <c r="Z3030" t="s">
        <v>39</v>
      </c>
      <c r="AA3030">
        <v>0</v>
      </c>
      <c r="AB3030">
        <v>3.46</v>
      </c>
      <c r="AC3030" t="s">
        <v>38</v>
      </c>
      <c r="AD3030">
        <v>0</v>
      </c>
    </row>
    <row r="3031" spans="1:36" x14ac:dyDescent="0.25">
      <c r="A3031" s="3">
        <v>43403.986423611103</v>
      </c>
      <c r="B3031" t="s">
        <v>49</v>
      </c>
      <c r="C3031" t="s">
        <v>12280</v>
      </c>
      <c r="D3031" t="s">
        <v>12622</v>
      </c>
      <c r="E3031" t="s">
        <v>12623</v>
      </c>
      <c r="F3031">
        <v>94025</v>
      </c>
      <c r="G3031" t="s">
        <v>31</v>
      </c>
      <c r="H3031">
        <v>1</v>
      </c>
      <c r="K3031" t="s">
        <v>127</v>
      </c>
      <c r="L3031" s="2" t="s">
        <v>50</v>
      </c>
      <c r="M3031" s="1" t="s">
        <v>1182</v>
      </c>
      <c r="N3031" s="1" t="s">
        <v>2736</v>
      </c>
      <c r="O3031" s="1" t="s">
        <v>2737</v>
      </c>
      <c r="P3031" t="s">
        <v>2738</v>
      </c>
      <c r="Q3031" s="18">
        <v>9.9499999999999993</v>
      </c>
      <c r="R3031">
        <v>9.9499999999999993</v>
      </c>
      <c r="S3031">
        <v>0.7</v>
      </c>
      <c r="T3031">
        <v>6.97</v>
      </c>
      <c r="U3031" t="s">
        <v>38</v>
      </c>
      <c r="V3031">
        <v>1</v>
      </c>
      <c r="W3031">
        <v>6.97</v>
      </c>
      <c r="X3031">
        <v>9.9499999999999993</v>
      </c>
      <c r="Y3031">
        <v>9.9499999999999993</v>
      </c>
      <c r="Z3031" t="s">
        <v>38</v>
      </c>
      <c r="AA3031">
        <v>0</v>
      </c>
      <c r="AB3031">
        <v>6.97</v>
      </c>
      <c r="AC3031" t="s">
        <v>38</v>
      </c>
      <c r="AD3031">
        <v>0</v>
      </c>
    </row>
    <row r="3032" spans="1:36" x14ac:dyDescent="0.25">
      <c r="A3032" s="3">
        <v>43391.805983796301</v>
      </c>
      <c r="B3032" t="s">
        <v>49</v>
      </c>
      <c r="C3032" t="s">
        <v>12286</v>
      </c>
      <c r="D3032" t="s">
        <v>13500</v>
      </c>
      <c r="E3032" t="s">
        <v>12549</v>
      </c>
      <c r="F3032">
        <v>21774</v>
      </c>
      <c r="G3032" t="s">
        <v>31</v>
      </c>
      <c r="H3032">
        <v>1</v>
      </c>
      <c r="K3032" t="s">
        <v>32</v>
      </c>
      <c r="L3032" s="2" t="s">
        <v>33</v>
      </c>
      <c r="M3032" s="1" t="s">
        <v>187</v>
      </c>
      <c r="N3032" s="1" t="s">
        <v>4538</v>
      </c>
      <c r="O3032" s="1" t="s">
        <v>667</v>
      </c>
      <c r="P3032" t="s">
        <v>4539</v>
      </c>
      <c r="Q3032" s="18">
        <v>7.99</v>
      </c>
      <c r="R3032">
        <v>7.99</v>
      </c>
      <c r="S3032">
        <v>0.7</v>
      </c>
      <c r="T3032">
        <v>5.59</v>
      </c>
      <c r="U3032" t="s">
        <v>38</v>
      </c>
      <c r="V3032">
        <v>1</v>
      </c>
      <c r="W3032">
        <v>5.59</v>
      </c>
      <c r="X3032">
        <v>7.99</v>
      </c>
      <c r="Y3032">
        <v>7.99</v>
      </c>
      <c r="Z3032" t="s">
        <v>38</v>
      </c>
      <c r="AA3032">
        <v>0</v>
      </c>
      <c r="AB3032">
        <v>5.59</v>
      </c>
      <c r="AC3032" t="s">
        <v>38</v>
      </c>
      <c r="AD3032">
        <v>0</v>
      </c>
    </row>
    <row r="3033" spans="1:36" x14ac:dyDescent="0.25">
      <c r="A3033" s="3">
        <v>43383.0083101852</v>
      </c>
      <c r="B3033" t="s">
        <v>49</v>
      </c>
      <c r="C3033" t="s">
        <v>12281</v>
      </c>
      <c r="D3033" t="s">
        <v>12441</v>
      </c>
      <c r="E3033" t="s">
        <v>12448</v>
      </c>
      <c r="F3033">
        <v>15226</v>
      </c>
      <c r="G3033" t="s">
        <v>31</v>
      </c>
      <c r="H3033">
        <v>1</v>
      </c>
      <c r="K3033" t="s">
        <v>32</v>
      </c>
      <c r="L3033" s="2" t="s">
        <v>43</v>
      </c>
      <c r="M3033" s="1" t="s">
        <v>44</v>
      </c>
      <c r="N3033" s="1" t="s">
        <v>91</v>
      </c>
      <c r="O3033" s="1" t="s">
        <v>46</v>
      </c>
      <c r="P3033" t="s">
        <v>92</v>
      </c>
      <c r="Q3033" s="18">
        <v>3.99</v>
      </c>
      <c r="R3033">
        <v>3.99</v>
      </c>
      <c r="S3033">
        <v>0.7</v>
      </c>
      <c r="T3033">
        <v>2.79</v>
      </c>
      <c r="U3033" t="s">
        <v>38</v>
      </c>
      <c r="V3033">
        <v>1</v>
      </c>
      <c r="W3033">
        <v>2.79</v>
      </c>
      <c r="X3033">
        <v>3.99</v>
      </c>
      <c r="Y3033">
        <v>3.99</v>
      </c>
      <c r="Z3033" t="s">
        <v>38</v>
      </c>
      <c r="AA3033">
        <v>0</v>
      </c>
      <c r="AB3033">
        <v>2.79</v>
      </c>
      <c r="AC3033" t="s">
        <v>38</v>
      </c>
      <c r="AD3033">
        <v>0.27999999999999997</v>
      </c>
      <c r="AE3033" t="s">
        <v>12344</v>
      </c>
      <c r="AF3033">
        <v>0.24</v>
      </c>
      <c r="AG3033">
        <v>0</v>
      </c>
      <c r="AH3033">
        <v>0</v>
      </c>
      <c r="AI3033" t="s">
        <v>12362</v>
      </c>
      <c r="AJ3033">
        <v>0.04</v>
      </c>
    </row>
    <row r="3034" spans="1:36" x14ac:dyDescent="0.25">
      <c r="A3034" s="3">
        <v>43375.221469907403</v>
      </c>
      <c r="B3034" t="s">
        <v>49</v>
      </c>
      <c r="C3034" t="s">
        <v>884</v>
      </c>
      <c r="D3034" t="s">
        <v>13100</v>
      </c>
      <c r="E3034" t="s">
        <v>12779</v>
      </c>
      <c r="F3034">
        <v>60126</v>
      </c>
      <c r="G3034" t="s">
        <v>31</v>
      </c>
      <c r="H3034">
        <v>1</v>
      </c>
      <c r="K3034" t="s">
        <v>70</v>
      </c>
      <c r="L3034" s="2" t="s">
        <v>43</v>
      </c>
      <c r="M3034" s="1" t="s">
        <v>44</v>
      </c>
      <c r="N3034" s="1" t="s">
        <v>45</v>
      </c>
      <c r="O3034" s="1" t="s">
        <v>46</v>
      </c>
      <c r="P3034" t="s">
        <v>47</v>
      </c>
      <c r="Q3034" s="18">
        <v>9.99</v>
      </c>
      <c r="R3034">
        <v>9.99</v>
      </c>
      <c r="S3034">
        <v>0.7</v>
      </c>
      <c r="T3034">
        <v>6.99</v>
      </c>
      <c r="U3034" t="s">
        <v>38</v>
      </c>
      <c r="V3034">
        <v>1</v>
      </c>
      <c r="W3034">
        <v>6.99</v>
      </c>
      <c r="X3034">
        <v>9.99</v>
      </c>
      <c r="Y3034">
        <v>9.99</v>
      </c>
      <c r="Z3034" t="s">
        <v>38</v>
      </c>
      <c r="AA3034">
        <v>0</v>
      </c>
      <c r="AB3034">
        <v>6.99</v>
      </c>
      <c r="AC3034" t="s">
        <v>38</v>
      </c>
      <c r="AD3034">
        <v>0</v>
      </c>
    </row>
    <row r="3035" spans="1:36" x14ac:dyDescent="0.25">
      <c r="A3035" s="3">
        <v>43391.288263888899</v>
      </c>
      <c r="B3035" t="s">
        <v>40</v>
      </c>
      <c r="C3035" t="s">
        <v>41</v>
      </c>
      <c r="F3035" t="s">
        <v>2463</v>
      </c>
      <c r="G3035" t="s">
        <v>31</v>
      </c>
      <c r="H3035">
        <v>1</v>
      </c>
      <c r="K3035" t="s">
        <v>32</v>
      </c>
      <c r="L3035" s="2" t="s">
        <v>43</v>
      </c>
      <c r="M3035" s="1" t="s">
        <v>44</v>
      </c>
      <c r="N3035" s="1" t="s">
        <v>1753</v>
      </c>
      <c r="O3035" s="1" t="s">
        <v>700</v>
      </c>
      <c r="P3035" t="s">
        <v>1754</v>
      </c>
      <c r="Q3035" s="18">
        <v>19.59</v>
      </c>
      <c r="R3035">
        <v>19.59</v>
      </c>
      <c r="S3035">
        <v>0.5</v>
      </c>
      <c r="T3035">
        <v>9.8000000000000007</v>
      </c>
      <c r="U3035" t="s">
        <v>38</v>
      </c>
      <c r="V3035">
        <v>1</v>
      </c>
      <c r="W3035">
        <v>9.8000000000000007</v>
      </c>
      <c r="X3035">
        <v>19.59</v>
      </c>
      <c r="Y3035">
        <v>19.59</v>
      </c>
      <c r="Z3035" t="s">
        <v>48</v>
      </c>
      <c r="AA3035">
        <v>0</v>
      </c>
      <c r="AB3035">
        <v>9.8000000000000007</v>
      </c>
      <c r="AC3035" t="s">
        <v>38</v>
      </c>
      <c r="AD3035">
        <v>0</v>
      </c>
    </row>
    <row r="3036" spans="1:36" x14ac:dyDescent="0.25">
      <c r="A3036" s="3">
        <v>43390.349282407398</v>
      </c>
      <c r="B3036" t="s">
        <v>40</v>
      </c>
      <c r="C3036" t="s">
        <v>613</v>
      </c>
      <c r="F3036" t="s">
        <v>3929</v>
      </c>
      <c r="G3036" t="s">
        <v>31</v>
      </c>
      <c r="H3036">
        <v>1</v>
      </c>
      <c r="K3036" t="s">
        <v>32</v>
      </c>
      <c r="L3036" s="2" t="s">
        <v>33</v>
      </c>
      <c r="M3036" s="1" t="s">
        <v>128</v>
      </c>
      <c r="N3036" s="1" t="s">
        <v>4192</v>
      </c>
      <c r="O3036" s="1" t="s">
        <v>4193</v>
      </c>
      <c r="P3036" t="s">
        <v>4194</v>
      </c>
      <c r="Q3036" s="18">
        <v>4.24</v>
      </c>
      <c r="R3036">
        <v>4.24</v>
      </c>
      <c r="S3036">
        <v>0.5</v>
      </c>
      <c r="T3036">
        <v>2.12</v>
      </c>
      <c r="U3036" t="s">
        <v>38</v>
      </c>
      <c r="V3036">
        <v>1</v>
      </c>
      <c r="W3036">
        <v>2.12</v>
      </c>
      <c r="X3036">
        <v>4.24</v>
      </c>
      <c r="Y3036">
        <v>4.24</v>
      </c>
      <c r="Z3036" t="s">
        <v>48</v>
      </c>
      <c r="AA3036">
        <v>0</v>
      </c>
      <c r="AB3036">
        <v>2.12</v>
      </c>
      <c r="AC3036" t="s">
        <v>38</v>
      </c>
      <c r="AD3036">
        <v>0</v>
      </c>
    </row>
    <row r="3037" spans="1:36" x14ac:dyDescent="0.25">
      <c r="A3037" s="3">
        <v>43377.690648148098</v>
      </c>
      <c r="B3037" t="s">
        <v>49</v>
      </c>
      <c r="C3037" t="s">
        <v>12281</v>
      </c>
      <c r="D3037" t="s">
        <v>12408</v>
      </c>
      <c r="E3037" t="s">
        <v>12440</v>
      </c>
      <c r="F3037">
        <v>19143</v>
      </c>
      <c r="G3037" t="s">
        <v>31</v>
      </c>
      <c r="H3037">
        <v>1</v>
      </c>
      <c r="K3037" t="s">
        <v>32</v>
      </c>
      <c r="L3037" s="2" t="s">
        <v>43</v>
      </c>
      <c r="M3037" s="1" t="s">
        <v>44</v>
      </c>
      <c r="N3037" s="1" t="s">
        <v>45</v>
      </c>
      <c r="O3037" s="1" t="s">
        <v>46</v>
      </c>
      <c r="P3037" t="s">
        <v>47</v>
      </c>
      <c r="Q3037" s="18">
        <v>9.99</v>
      </c>
      <c r="R3037">
        <v>9.99</v>
      </c>
      <c r="S3037">
        <v>0.7</v>
      </c>
      <c r="T3037">
        <v>6.99</v>
      </c>
      <c r="U3037" t="s">
        <v>38</v>
      </c>
      <c r="V3037">
        <v>1</v>
      </c>
      <c r="W3037">
        <v>6.99</v>
      </c>
      <c r="X3037">
        <v>9.99</v>
      </c>
      <c r="Y3037">
        <v>9.99</v>
      </c>
      <c r="Z3037" t="s">
        <v>38</v>
      </c>
      <c r="AA3037">
        <v>0</v>
      </c>
      <c r="AB3037">
        <v>6.99</v>
      </c>
      <c r="AC3037" t="s">
        <v>38</v>
      </c>
      <c r="AD3037">
        <v>0.8</v>
      </c>
      <c r="AE3037" t="s">
        <v>12344</v>
      </c>
      <c r="AF3037">
        <v>0.6</v>
      </c>
      <c r="AG3037">
        <v>0</v>
      </c>
      <c r="AH3037">
        <v>0</v>
      </c>
      <c r="AI3037" t="s">
        <v>12409</v>
      </c>
      <c r="AJ3037">
        <v>0.2</v>
      </c>
    </row>
    <row r="3038" spans="1:36" x14ac:dyDescent="0.25">
      <c r="A3038" s="3">
        <v>43391.676701388897</v>
      </c>
      <c r="B3038" t="s">
        <v>125</v>
      </c>
      <c r="F3038" t="s">
        <v>3923</v>
      </c>
      <c r="G3038" t="s">
        <v>31</v>
      </c>
      <c r="H3038">
        <v>1</v>
      </c>
      <c r="K3038" t="s">
        <v>127</v>
      </c>
      <c r="L3038" s="2" t="s">
        <v>33</v>
      </c>
      <c r="M3038" s="1" t="s">
        <v>34</v>
      </c>
      <c r="N3038" s="1" t="s">
        <v>361</v>
      </c>
      <c r="O3038" s="1" t="s">
        <v>362</v>
      </c>
      <c r="P3038" t="s">
        <v>363</v>
      </c>
      <c r="Q3038" s="18">
        <v>10.19</v>
      </c>
      <c r="R3038">
        <v>10.19</v>
      </c>
      <c r="S3038">
        <v>0.5</v>
      </c>
      <c r="T3038">
        <v>5.0999999999999996</v>
      </c>
      <c r="U3038" t="s">
        <v>38</v>
      </c>
      <c r="V3038">
        <v>1</v>
      </c>
      <c r="W3038">
        <v>5.0999999999999996</v>
      </c>
      <c r="X3038">
        <v>10.19</v>
      </c>
      <c r="Y3038">
        <v>10.19</v>
      </c>
      <c r="Z3038" t="s">
        <v>62</v>
      </c>
      <c r="AA3038">
        <v>0</v>
      </c>
      <c r="AB3038">
        <v>5.0999999999999996</v>
      </c>
      <c r="AC3038" t="s">
        <v>38</v>
      </c>
      <c r="AD3038">
        <v>0</v>
      </c>
    </row>
    <row r="3039" spans="1:36" x14ac:dyDescent="0.25">
      <c r="A3039" s="3">
        <v>43392.754537036999</v>
      </c>
      <c r="B3039" t="s">
        <v>150</v>
      </c>
      <c r="F3039" t="s">
        <v>5746</v>
      </c>
      <c r="G3039" t="s">
        <v>31</v>
      </c>
      <c r="H3039">
        <v>1</v>
      </c>
      <c r="K3039" t="s">
        <v>32</v>
      </c>
      <c r="L3039" s="2" t="s">
        <v>50</v>
      </c>
      <c r="M3039" s="1" t="s">
        <v>50</v>
      </c>
      <c r="N3039" s="1" t="s">
        <v>711</v>
      </c>
      <c r="O3039" s="1" t="s">
        <v>712</v>
      </c>
      <c r="P3039" t="s">
        <v>713</v>
      </c>
      <c r="Q3039" s="18">
        <v>6</v>
      </c>
      <c r="R3039">
        <v>6</v>
      </c>
      <c r="S3039">
        <v>0.5</v>
      </c>
      <c r="T3039">
        <v>3</v>
      </c>
      <c r="U3039" t="s">
        <v>38</v>
      </c>
      <c r="V3039">
        <v>1</v>
      </c>
      <c r="W3039">
        <v>3</v>
      </c>
      <c r="X3039">
        <v>6</v>
      </c>
      <c r="Y3039">
        <v>6</v>
      </c>
      <c r="Z3039" t="s">
        <v>62</v>
      </c>
      <c r="AA3039">
        <v>0</v>
      </c>
      <c r="AB3039">
        <v>3</v>
      </c>
      <c r="AC3039" t="s">
        <v>38</v>
      </c>
      <c r="AD3039">
        <v>0</v>
      </c>
    </row>
    <row r="3040" spans="1:36" x14ac:dyDescent="0.25">
      <c r="A3040" s="3">
        <v>43374.393831018497</v>
      </c>
      <c r="B3040" t="s">
        <v>150</v>
      </c>
      <c r="F3040" t="s">
        <v>5747</v>
      </c>
      <c r="G3040" t="s">
        <v>31</v>
      </c>
      <c r="H3040">
        <v>1</v>
      </c>
      <c r="K3040" t="s">
        <v>152</v>
      </c>
      <c r="L3040" s="2" t="s">
        <v>65</v>
      </c>
      <c r="M3040" s="1" t="s">
        <v>430</v>
      </c>
      <c r="N3040" s="1" t="s">
        <v>5748</v>
      </c>
      <c r="O3040" s="1" t="s">
        <v>1870</v>
      </c>
      <c r="P3040" t="s">
        <v>5749</v>
      </c>
      <c r="Q3040" s="18">
        <v>5.05</v>
      </c>
      <c r="R3040">
        <v>5.05</v>
      </c>
      <c r="S3040">
        <v>0.5</v>
      </c>
      <c r="T3040">
        <v>2.5299999999999998</v>
      </c>
      <c r="U3040" t="s">
        <v>38</v>
      </c>
      <c r="V3040">
        <v>1</v>
      </c>
      <c r="W3040">
        <v>2.5299999999999998</v>
      </c>
      <c r="X3040">
        <v>5.05</v>
      </c>
      <c r="Y3040">
        <v>5.05</v>
      </c>
      <c r="Z3040" t="s">
        <v>62</v>
      </c>
      <c r="AA3040">
        <v>0</v>
      </c>
      <c r="AB3040">
        <v>2.5299999999999998</v>
      </c>
      <c r="AC3040" t="s">
        <v>38</v>
      </c>
      <c r="AD3040">
        <v>0</v>
      </c>
    </row>
    <row r="3041" spans="1:36" x14ac:dyDescent="0.25">
      <c r="A3041" s="3">
        <v>43394.862974536998</v>
      </c>
      <c r="B3041" t="s">
        <v>125</v>
      </c>
      <c r="F3041" t="s">
        <v>5750</v>
      </c>
      <c r="G3041" t="s">
        <v>31</v>
      </c>
      <c r="H3041">
        <v>1</v>
      </c>
      <c r="K3041" t="s">
        <v>127</v>
      </c>
      <c r="L3041" s="2" t="s">
        <v>43</v>
      </c>
      <c r="M3041" s="1" t="s">
        <v>58</v>
      </c>
      <c r="N3041" s="1" t="s">
        <v>103</v>
      </c>
      <c r="O3041" s="1" t="s">
        <v>104</v>
      </c>
      <c r="P3041" t="s">
        <v>105</v>
      </c>
      <c r="Q3041" s="18">
        <v>18.89</v>
      </c>
      <c r="R3041">
        <v>18.89</v>
      </c>
      <c r="S3041">
        <v>0.5</v>
      </c>
      <c r="T3041">
        <v>9.4499999999999993</v>
      </c>
      <c r="U3041" t="s">
        <v>38</v>
      </c>
      <c r="V3041">
        <v>1</v>
      </c>
      <c r="W3041">
        <v>9.4499999999999993</v>
      </c>
      <c r="X3041">
        <v>18.89</v>
      </c>
      <c r="Y3041">
        <v>18.89</v>
      </c>
      <c r="Z3041" t="s">
        <v>62</v>
      </c>
      <c r="AA3041">
        <v>0</v>
      </c>
      <c r="AB3041">
        <v>9.4499999999999993</v>
      </c>
      <c r="AC3041" t="s">
        <v>38</v>
      </c>
      <c r="AD3041">
        <v>0</v>
      </c>
    </row>
    <row r="3042" spans="1:36" x14ac:dyDescent="0.25">
      <c r="A3042" s="3">
        <v>43389.229444444398</v>
      </c>
      <c r="B3042" t="s">
        <v>150</v>
      </c>
      <c r="F3042" t="s">
        <v>5751</v>
      </c>
      <c r="G3042" t="s">
        <v>31</v>
      </c>
      <c r="H3042">
        <v>1</v>
      </c>
      <c r="K3042" t="s">
        <v>32</v>
      </c>
      <c r="L3042" s="2" t="s">
        <v>1032</v>
      </c>
      <c r="M3042" s="1" t="s">
        <v>1032</v>
      </c>
      <c r="N3042" s="1" t="s">
        <v>2318</v>
      </c>
      <c r="O3042" s="1" t="s">
        <v>1709</v>
      </c>
      <c r="P3042" t="s">
        <v>2319</v>
      </c>
      <c r="Q3042" s="18">
        <v>9.34</v>
      </c>
      <c r="R3042">
        <v>9.34</v>
      </c>
      <c r="S3042">
        <v>0.5</v>
      </c>
      <c r="T3042">
        <v>4.67</v>
      </c>
      <c r="U3042" t="s">
        <v>38</v>
      </c>
      <c r="V3042">
        <v>1</v>
      </c>
      <c r="W3042">
        <v>4.67</v>
      </c>
      <c r="X3042">
        <v>9.34</v>
      </c>
      <c r="Y3042">
        <v>9.34</v>
      </c>
      <c r="Z3042" t="s">
        <v>62</v>
      </c>
      <c r="AA3042">
        <v>0</v>
      </c>
      <c r="AB3042">
        <v>4.67</v>
      </c>
      <c r="AC3042" t="s">
        <v>38</v>
      </c>
      <c r="AD3042">
        <v>0</v>
      </c>
    </row>
    <row r="3043" spans="1:36" x14ac:dyDescent="0.25">
      <c r="A3043" s="3">
        <v>43394.969895833303</v>
      </c>
      <c r="B3043" t="s">
        <v>49</v>
      </c>
      <c r="C3043" t="s">
        <v>12315</v>
      </c>
      <c r="D3043" t="s">
        <v>13214</v>
      </c>
      <c r="E3043" t="s">
        <v>13215</v>
      </c>
      <c r="F3043">
        <v>99709</v>
      </c>
      <c r="G3043" t="s">
        <v>31</v>
      </c>
      <c r="H3043">
        <v>1</v>
      </c>
      <c r="K3043" t="s">
        <v>70</v>
      </c>
      <c r="L3043" s="2" t="s">
        <v>43</v>
      </c>
      <c r="M3043" s="1" t="s">
        <v>94</v>
      </c>
      <c r="N3043" s="1" t="s">
        <v>95</v>
      </c>
      <c r="O3043" s="1" t="s">
        <v>96</v>
      </c>
      <c r="P3043" t="s">
        <v>97</v>
      </c>
      <c r="Q3043" s="18">
        <v>2.99</v>
      </c>
      <c r="R3043">
        <v>2.99</v>
      </c>
      <c r="S3043">
        <v>0.7</v>
      </c>
      <c r="T3043">
        <v>2.09</v>
      </c>
      <c r="U3043" t="s">
        <v>38</v>
      </c>
      <c r="V3043">
        <v>1</v>
      </c>
      <c r="W3043">
        <v>2.09</v>
      </c>
      <c r="X3043">
        <v>2.99</v>
      </c>
      <c r="Y3043">
        <v>2.99</v>
      </c>
      <c r="Z3043" t="s">
        <v>38</v>
      </c>
      <c r="AA3043">
        <v>0</v>
      </c>
      <c r="AB3043">
        <v>2.09</v>
      </c>
      <c r="AC3043" t="s">
        <v>38</v>
      </c>
      <c r="AD3043">
        <v>0</v>
      </c>
    </row>
    <row r="3044" spans="1:36" x14ac:dyDescent="0.25">
      <c r="A3044" s="3">
        <v>43400.262280092596</v>
      </c>
      <c r="B3044" t="s">
        <v>40</v>
      </c>
      <c r="C3044" t="s">
        <v>407</v>
      </c>
      <c r="F3044" t="s">
        <v>5752</v>
      </c>
      <c r="G3044" t="s">
        <v>31</v>
      </c>
      <c r="H3044">
        <v>1</v>
      </c>
      <c r="K3044" t="s">
        <v>143</v>
      </c>
      <c r="L3044" s="2" t="s">
        <v>33</v>
      </c>
      <c r="M3044" s="1" t="s">
        <v>128</v>
      </c>
      <c r="N3044" s="1" t="s">
        <v>5753</v>
      </c>
      <c r="O3044" s="1" t="s">
        <v>4346</v>
      </c>
      <c r="P3044" t="s">
        <v>5754</v>
      </c>
      <c r="Q3044" s="18">
        <v>6.79</v>
      </c>
      <c r="R3044">
        <v>6.79</v>
      </c>
      <c r="S3044">
        <v>0.5</v>
      </c>
      <c r="T3044">
        <v>3.4</v>
      </c>
      <c r="U3044" t="s">
        <v>38</v>
      </c>
      <c r="V3044">
        <v>1</v>
      </c>
      <c r="W3044">
        <v>3.4</v>
      </c>
      <c r="X3044">
        <v>6.79</v>
      </c>
      <c r="Y3044">
        <v>6.79</v>
      </c>
      <c r="Z3044" t="s">
        <v>48</v>
      </c>
      <c r="AA3044">
        <v>0</v>
      </c>
      <c r="AB3044">
        <v>3.4</v>
      </c>
      <c r="AC3044" t="s">
        <v>38</v>
      </c>
      <c r="AD3044">
        <v>0</v>
      </c>
    </row>
    <row r="3045" spans="1:36" x14ac:dyDescent="0.25">
      <c r="A3045" s="3">
        <v>43374.070474537002</v>
      </c>
      <c r="B3045" t="s">
        <v>226</v>
      </c>
      <c r="F3045" t="s">
        <v>5755</v>
      </c>
      <c r="G3045" t="s">
        <v>31</v>
      </c>
      <c r="H3045">
        <v>1</v>
      </c>
      <c r="K3045" t="s">
        <v>32</v>
      </c>
      <c r="L3045" s="2" t="s">
        <v>50</v>
      </c>
      <c r="M3045" s="1" t="s">
        <v>50</v>
      </c>
      <c r="N3045" s="1" t="s">
        <v>588</v>
      </c>
      <c r="O3045" s="1" t="s">
        <v>241</v>
      </c>
      <c r="P3045" t="s">
        <v>589</v>
      </c>
      <c r="Q3045" s="18">
        <v>11.19</v>
      </c>
      <c r="R3045">
        <v>11.19</v>
      </c>
      <c r="S3045">
        <v>0.5</v>
      </c>
      <c r="T3045">
        <v>5.6</v>
      </c>
      <c r="U3045" t="s">
        <v>38</v>
      </c>
      <c r="V3045">
        <v>1</v>
      </c>
      <c r="W3045">
        <v>5.6</v>
      </c>
      <c r="X3045">
        <v>11.19</v>
      </c>
      <c r="Y3045">
        <v>11.19</v>
      </c>
      <c r="Z3045" t="s">
        <v>38</v>
      </c>
      <c r="AA3045">
        <v>0</v>
      </c>
      <c r="AB3045">
        <v>5.6</v>
      </c>
      <c r="AC3045" t="s">
        <v>38</v>
      </c>
      <c r="AD3045">
        <v>0</v>
      </c>
    </row>
    <row r="3046" spans="1:36" x14ac:dyDescent="0.25">
      <c r="A3046" s="3">
        <v>43383.751377314802</v>
      </c>
      <c r="B3046" t="s">
        <v>49</v>
      </c>
      <c r="C3046" t="s">
        <v>12289</v>
      </c>
      <c r="D3046" t="s">
        <v>13501</v>
      </c>
      <c r="E3046" t="s">
        <v>12877</v>
      </c>
      <c r="F3046">
        <v>76502</v>
      </c>
      <c r="G3046" t="s">
        <v>31</v>
      </c>
      <c r="H3046">
        <v>1</v>
      </c>
      <c r="K3046" t="s">
        <v>32</v>
      </c>
      <c r="L3046" s="2" t="s">
        <v>33</v>
      </c>
      <c r="M3046" s="1" t="s">
        <v>187</v>
      </c>
      <c r="N3046" s="1" t="s">
        <v>5558</v>
      </c>
      <c r="O3046" s="1" t="s">
        <v>5559</v>
      </c>
      <c r="P3046" t="s">
        <v>5560</v>
      </c>
      <c r="Q3046" s="18">
        <v>7.99</v>
      </c>
      <c r="R3046">
        <v>7.99</v>
      </c>
      <c r="S3046">
        <v>0.7</v>
      </c>
      <c r="T3046">
        <v>5.59</v>
      </c>
      <c r="U3046" t="s">
        <v>38</v>
      </c>
      <c r="V3046">
        <v>1</v>
      </c>
      <c r="W3046">
        <v>5.59</v>
      </c>
      <c r="X3046">
        <v>7.99</v>
      </c>
      <c r="Y3046">
        <v>7.99</v>
      </c>
      <c r="Z3046" t="s">
        <v>38</v>
      </c>
      <c r="AA3046">
        <v>0</v>
      </c>
      <c r="AB3046">
        <v>5.59</v>
      </c>
      <c r="AC3046" t="s">
        <v>38</v>
      </c>
      <c r="AD3046">
        <v>0.66</v>
      </c>
      <c r="AE3046" t="s">
        <v>12388</v>
      </c>
      <c r="AF3046">
        <v>0.5</v>
      </c>
      <c r="AG3046">
        <v>1.4999999999999999E-2</v>
      </c>
      <c r="AH3046">
        <v>0.12</v>
      </c>
      <c r="AI3046" t="s">
        <v>12389</v>
      </c>
      <c r="AJ3046">
        <v>0.04</v>
      </c>
    </row>
    <row r="3047" spans="1:36" x14ac:dyDescent="0.25">
      <c r="A3047" s="3">
        <v>43381.800925925898</v>
      </c>
      <c r="B3047" t="s">
        <v>40</v>
      </c>
      <c r="C3047" t="s">
        <v>628</v>
      </c>
      <c r="F3047" t="s">
        <v>629</v>
      </c>
      <c r="G3047" t="s">
        <v>31</v>
      </c>
      <c r="H3047">
        <v>1</v>
      </c>
      <c r="K3047" t="s">
        <v>143</v>
      </c>
      <c r="L3047" s="2" t="s">
        <v>65</v>
      </c>
      <c r="M3047" s="1" t="s">
        <v>3168</v>
      </c>
      <c r="N3047" s="1" t="s">
        <v>5756</v>
      </c>
      <c r="O3047" s="1" t="s">
        <v>2854</v>
      </c>
      <c r="P3047" t="s">
        <v>5757</v>
      </c>
      <c r="Q3047" s="18">
        <v>5.05</v>
      </c>
      <c r="R3047">
        <v>5.05</v>
      </c>
      <c r="S3047">
        <v>0.5</v>
      </c>
      <c r="T3047">
        <v>2.5299999999999998</v>
      </c>
      <c r="U3047" t="s">
        <v>38</v>
      </c>
      <c r="V3047">
        <v>1</v>
      </c>
      <c r="W3047">
        <v>2.5299999999999998</v>
      </c>
      <c r="X3047">
        <v>5.05</v>
      </c>
      <c r="Y3047">
        <v>5.05</v>
      </c>
      <c r="Z3047" t="s">
        <v>48</v>
      </c>
      <c r="AA3047">
        <v>0</v>
      </c>
      <c r="AB3047">
        <v>2.5299999999999998</v>
      </c>
      <c r="AC3047" t="s">
        <v>38</v>
      </c>
      <c r="AD3047">
        <v>0</v>
      </c>
    </row>
    <row r="3048" spans="1:36" x14ac:dyDescent="0.25">
      <c r="A3048" s="3">
        <v>43378.025844907403</v>
      </c>
      <c r="B3048" t="s">
        <v>28</v>
      </c>
      <c r="C3048" t="s">
        <v>781</v>
      </c>
      <c r="F3048" t="s">
        <v>3379</v>
      </c>
      <c r="G3048" t="s">
        <v>31</v>
      </c>
      <c r="H3048">
        <v>1</v>
      </c>
      <c r="K3048" t="s">
        <v>32</v>
      </c>
      <c r="L3048" s="2" t="s">
        <v>43</v>
      </c>
      <c r="M3048" s="1" t="s">
        <v>44</v>
      </c>
      <c r="N3048" s="1" t="s">
        <v>5692</v>
      </c>
      <c r="O3048" s="1" t="s">
        <v>4881</v>
      </c>
      <c r="P3048" t="s">
        <v>5693</v>
      </c>
      <c r="Q3048" s="18">
        <v>3.39</v>
      </c>
      <c r="R3048">
        <v>3.39</v>
      </c>
      <c r="S3048">
        <v>0.5</v>
      </c>
      <c r="T3048">
        <v>1.7</v>
      </c>
      <c r="U3048" t="s">
        <v>38</v>
      </c>
      <c r="V3048">
        <v>1</v>
      </c>
      <c r="W3048">
        <v>1.7</v>
      </c>
      <c r="X3048">
        <v>3.39</v>
      </c>
      <c r="Y3048">
        <v>3.39</v>
      </c>
      <c r="Z3048" t="s">
        <v>39</v>
      </c>
      <c r="AA3048">
        <v>0</v>
      </c>
      <c r="AB3048">
        <v>1.7</v>
      </c>
      <c r="AC3048" t="s">
        <v>38</v>
      </c>
      <c r="AD3048">
        <v>0</v>
      </c>
    </row>
    <row r="3049" spans="1:36" x14ac:dyDescent="0.25">
      <c r="A3049" s="3">
        <v>43379.485706018502</v>
      </c>
      <c r="B3049" t="s">
        <v>40</v>
      </c>
      <c r="C3049" t="s">
        <v>98</v>
      </c>
      <c r="F3049" t="s">
        <v>5758</v>
      </c>
      <c r="G3049" t="s">
        <v>31</v>
      </c>
      <c r="H3049">
        <v>1</v>
      </c>
      <c r="K3049" t="s">
        <v>85</v>
      </c>
      <c r="L3049" s="2" t="s">
        <v>43</v>
      </c>
      <c r="M3049" s="1" t="s">
        <v>44</v>
      </c>
      <c r="N3049" s="1" t="s">
        <v>358</v>
      </c>
      <c r="O3049" s="1" t="s">
        <v>46</v>
      </c>
      <c r="P3049" t="s">
        <v>359</v>
      </c>
      <c r="Q3049" s="18">
        <v>12.59</v>
      </c>
      <c r="R3049">
        <v>12.59</v>
      </c>
      <c r="S3049">
        <v>0.5</v>
      </c>
      <c r="T3049">
        <v>6.3</v>
      </c>
      <c r="U3049" t="s">
        <v>38</v>
      </c>
      <c r="V3049">
        <v>1</v>
      </c>
      <c r="W3049">
        <v>6.3</v>
      </c>
      <c r="X3049">
        <v>12.59</v>
      </c>
      <c r="Y3049">
        <v>12.59</v>
      </c>
      <c r="Z3049" t="s">
        <v>48</v>
      </c>
      <c r="AA3049">
        <v>0</v>
      </c>
      <c r="AB3049">
        <v>6.3</v>
      </c>
      <c r="AC3049" t="s">
        <v>38</v>
      </c>
      <c r="AD3049">
        <v>0</v>
      </c>
    </row>
    <row r="3050" spans="1:36" x14ac:dyDescent="0.25">
      <c r="A3050" s="3">
        <v>43404.902349536998</v>
      </c>
      <c r="B3050" t="s">
        <v>28</v>
      </c>
      <c r="C3050" t="s">
        <v>29</v>
      </c>
      <c r="F3050" t="s">
        <v>5759</v>
      </c>
      <c r="G3050" t="s">
        <v>31</v>
      </c>
      <c r="H3050">
        <v>1</v>
      </c>
      <c r="K3050" t="s">
        <v>70</v>
      </c>
      <c r="L3050" s="2" t="s">
        <v>65</v>
      </c>
      <c r="M3050" s="1" t="s">
        <v>1177</v>
      </c>
      <c r="N3050" s="1" t="s">
        <v>5760</v>
      </c>
      <c r="O3050" s="1" t="s">
        <v>257</v>
      </c>
      <c r="P3050" t="s">
        <v>5761</v>
      </c>
      <c r="Q3050" s="18">
        <v>5.05</v>
      </c>
      <c r="R3050">
        <v>5.05</v>
      </c>
      <c r="S3050">
        <v>0.5</v>
      </c>
      <c r="T3050">
        <v>2.5299999999999998</v>
      </c>
      <c r="U3050" t="s">
        <v>38</v>
      </c>
      <c r="V3050">
        <v>1</v>
      </c>
      <c r="W3050">
        <v>2.5299999999999998</v>
      </c>
      <c r="X3050">
        <v>5.05</v>
      </c>
      <c r="Y3050">
        <v>5.05</v>
      </c>
      <c r="Z3050" t="s">
        <v>39</v>
      </c>
      <c r="AA3050">
        <v>0</v>
      </c>
      <c r="AB3050">
        <v>2.5299999999999998</v>
      </c>
      <c r="AC3050" t="s">
        <v>38</v>
      </c>
      <c r="AD3050">
        <v>0</v>
      </c>
    </row>
    <row r="3051" spans="1:36" x14ac:dyDescent="0.25">
      <c r="A3051" s="3">
        <v>43380.888344907398</v>
      </c>
      <c r="B3051" t="s">
        <v>49</v>
      </c>
      <c r="C3051" t="s">
        <v>12277</v>
      </c>
      <c r="D3051" t="s">
        <v>13286</v>
      </c>
      <c r="E3051" t="s">
        <v>12330</v>
      </c>
      <c r="F3051">
        <v>10583</v>
      </c>
      <c r="G3051" t="s">
        <v>31</v>
      </c>
      <c r="H3051">
        <v>1</v>
      </c>
      <c r="K3051" t="s">
        <v>32</v>
      </c>
      <c r="L3051" s="2" t="s">
        <v>43</v>
      </c>
      <c r="M3051" s="1" t="s">
        <v>58</v>
      </c>
      <c r="N3051" s="1" t="s">
        <v>5687</v>
      </c>
      <c r="O3051" s="1" t="s">
        <v>104</v>
      </c>
      <c r="P3051" t="s">
        <v>5688</v>
      </c>
      <c r="Q3051" s="18">
        <v>0.99</v>
      </c>
      <c r="R3051">
        <v>0.99</v>
      </c>
      <c r="S3051">
        <v>0.7</v>
      </c>
      <c r="T3051">
        <v>0.69</v>
      </c>
      <c r="U3051" t="s">
        <v>38</v>
      </c>
      <c r="V3051">
        <v>1</v>
      </c>
      <c r="W3051">
        <v>0.69</v>
      </c>
      <c r="X3051">
        <v>0.99</v>
      </c>
      <c r="Y3051">
        <v>0.99</v>
      </c>
      <c r="Z3051" t="s">
        <v>38</v>
      </c>
      <c r="AA3051">
        <v>0</v>
      </c>
      <c r="AB3051">
        <v>0.69</v>
      </c>
      <c r="AC3051" t="s">
        <v>38</v>
      </c>
      <c r="AD3051">
        <v>0</v>
      </c>
    </row>
    <row r="3052" spans="1:36" x14ac:dyDescent="0.25">
      <c r="A3052" s="3">
        <v>43389.445648148103</v>
      </c>
      <c r="B3052" t="s">
        <v>661</v>
      </c>
      <c r="F3052" t="s">
        <v>5762</v>
      </c>
      <c r="G3052" t="s">
        <v>31</v>
      </c>
      <c r="H3052">
        <v>1</v>
      </c>
      <c r="K3052" t="s">
        <v>32</v>
      </c>
      <c r="L3052" s="2" t="s">
        <v>50</v>
      </c>
      <c r="M3052" s="1" t="s">
        <v>50</v>
      </c>
      <c r="N3052" s="1" t="s">
        <v>5763</v>
      </c>
      <c r="O3052" s="1" t="s">
        <v>712</v>
      </c>
      <c r="P3052" t="s">
        <v>5764</v>
      </c>
      <c r="Q3052" s="18">
        <v>11.2</v>
      </c>
      <c r="R3052">
        <v>11.2</v>
      </c>
      <c r="S3052">
        <v>0.5</v>
      </c>
      <c r="T3052">
        <v>5.6</v>
      </c>
      <c r="U3052" t="s">
        <v>38</v>
      </c>
      <c r="V3052">
        <v>1</v>
      </c>
      <c r="W3052">
        <v>5.6</v>
      </c>
      <c r="X3052">
        <v>11.2</v>
      </c>
      <c r="Y3052">
        <v>11.2</v>
      </c>
      <c r="Z3052" t="s">
        <v>38</v>
      </c>
      <c r="AA3052">
        <v>0</v>
      </c>
      <c r="AB3052">
        <v>5.6</v>
      </c>
      <c r="AC3052" t="s">
        <v>38</v>
      </c>
      <c r="AD3052">
        <v>0</v>
      </c>
    </row>
    <row r="3053" spans="1:36" x14ac:dyDescent="0.25">
      <c r="A3053" s="3">
        <v>43402.660462963002</v>
      </c>
      <c r="B3053" t="s">
        <v>49</v>
      </c>
      <c r="C3053" t="s">
        <v>12302</v>
      </c>
      <c r="D3053" t="s">
        <v>12716</v>
      </c>
      <c r="E3053" t="s">
        <v>12717</v>
      </c>
      <c r="F3053">
        <v>89440</v>
      </c>
      <c r="G3053" t="s">
        <v>31</v>
      </c>
      <c r="H3053">
        <v>1</v>
      </c>
      <c r="K3053" t="s">
        <v>32</v>
      </c>
      <c r="L3053" s="2" t="s">
        <v>33</v>
      </c>
      <c r="M3053" s="1" t="s">
        <v>187</v>
      </c>
      <c r="N3053" s="1" t="s">
        <v>5765</v>
      </c>
      <c r="O3053" s="1" t="s">
        <v>809</v>
      </c>
      <c r="P3053" t="s">
        <v>5766</v>
      </c>
      <c r="Q3053" s="18">
        <v>9.99</v>
      </c>
      <c r="R3053">
        <v>9.99</v>
      </c>
      <c r="S3053">
        <v>0.7</v>
      </c>
      <c r="T3053">
        <v>6.99</v>
      </c>
      <c r="U3053" t="s">
        <v>38</v>
      </c>
      <c r="V3053">
        <v>1</v>
      </c>
      <c r="W3053">
        <v>6.99</v>
      </c>
      <c r="X3053">
        <v>9.99</v>
      </c>
      <c r="Y3053">
        <v>9.99</v>
      </c>
      <c r="Z3053" t="s">
        <v>38</v>
      </c>
      <c r="AA3053">
        <v>0</v>
      </c>
      <c r="AB3053">
        <v>6.99</v>
      </c>
      <c r="AC3053" t="s">
        <v>38</v>
      </c>
      <c r="AD3053">
        <v>0</v>
      </c>
    </row>
    <row r="3054" spans="1:36" x14ac:dyDescent="0.25">
      <c r="A3054" s="3">
        <v>43375.096747685202</v>
      </c>
      <c r="B3054" t="s">
        <v>49</v>
      </c>
      <c r="C3054" t="s">
        <v>12304</v>
      </c>
      <c r="D3054" t="s">
        <v>13502</v>
      </c>
      <c r="E3054" t="s">
        <v>12788</v>
      </c>
      <c r="F3054">
        <v>44833</v>
      </c>
      <c r="G3054" t="s">
        <v>31</v>
      </c>
      <c r="H3054">
        <v>1</v>
      </c>
      <c r="K3054" t="s">
        <v>32</v>
      </c>
      <c r="L3054" s="2" t="s">
        <v>33</v>
      </c>
      <c r="M3054" s="1" t="s">
        <v>128</v>
      </c>
      <c r="N3054" s="1" t="s">
        <v>5767</v>
      </c>
      <c r="O3054" s="1" t="s">
        <v>182</v>
      </c>
      <c r="P3054" t="s">
        <v>5768</v>
      </c>
      <c r="Q3054" s="18">
        <v>8.99</v>
      </c>
      <c r="R3054">
        <v>8.99</v>
      </c>
      <c r="S3054">
        <v>0.7</v>
      </c>
      <c r="T3054">
        <v>6.29</v>
      </c>
      <c r="U3054" t="s">
        <v>38</v>
      </c>
      <c r="V3054">
        <v>1</v>
      </c>
      <c r="W3054">
        <v>6.29</v>
      </c>
      <c r="X3054">
        <v>8.99</v>
      </c>
      <c r="Y3054">
        <v>8.99</v>
      </c>
      <c r="Z3054" t="s">
        <v>38</v>
      </c>
      <c r="AA3054">
        <v>0</v>
      </c>
      <c r="AB3054">
        <v>6.29</v>
      </c>
      <c r="AC3054" t="s">
        <v>38</v>
      </c>
      <c r="AD3054">
        <v>0.65</v>
      </c>
      <c r="AE3054" t="s">
        <v>12624</v>
      </c>
      <c r="AF3054">
        <v>0.52</v>
      </c>
      <c r="AG3054">
        <v>0</v>
      </c>
      <c r="AH3054">
        <v>0</v>
      </c>
      <c r="AI3054" t="s">
        <v>12694</v>
      </c>
      <c r="AJ3054">
        <v>0.13</v>
      </c>
    </row>
    <row r="3055" spans="1:36" x14ac:dyDescent="0.25">
      <c r="A3055" s="3">
        <v>43379.485706018502</v>
      </c>
      <c r="B3055" t="s">
        <v>40</v>
      </c>
      <c r="C3055" t="s">
        <v>98</v>
      </c>
      <c r="F3055" t="s">
        <v>5758</v>
      </c>
      <c r="G3055" t="s">
        <v>31</v>
      </c>
      <c r="H3055">
        <v>1</v>
      </c>
      <c r="K3055" t="s">
        <v>85</v>
      </c>
      <c r="L3055" s="2" t="s">
        <v>43</v>
      </c>
      <c r="M3055" s="1" t="s">
        <v>44</v>
      </c>
      <c r="N3055" s="1" t="s">
        <v>45</v>
      </c>
      <c r="O3055" s="1" t="s">
        <v>46</v>
      </c>
      <c r="P3055" t="s">
        <v>47</v>
      </c>
      <c r="Q3055" s="18">
        <v>12.59</v>
      </c>
      <c r="R3055">
        <v>12.59</v>
      </c>
      <c r="S3055">
        <v>0.5</v>
      </c>
      <c r="T3055">
        <v>6.3</v>
      </c>
      <c r="U3055" t="s">
        <v>38</v>
      </c>
      <c r="V3055">
        <v>1</v>
      </c>
      <c r="W3055">
        <v>6.3</v>
      </c>
      <c r="X3055">
        <v>12.59</v>
      </c>
      <c r="Y3055">
        <v>12.59</v>
      </c>
      <c r="Z3055" t="s">
        <v>48</v>
      </c>
      <c r="AA3055">
        <v>0</v>
      </c>
      <c r="AB3055">
        <v>6.3</v>
      </c>
      <c r="AC3055" t="s">
        <v>38</v>
      </c>
      <c r="AD3055">
        <v>0</v>
      </c>
    </row>
    <row r="3056" spans="1:36" x14ac:dyDescent="0.25">
      <c r="A3056" s="3">
        <v>43378.987673611096</v>
      </c>
      <c r="B3056" t="s">
        <v>49</v>
      </c>
      <c r="C3056" t="s">
        <v>12281</v>
      </c>
      <c r="D3056" t="s">
        <v>13503</v>
      </c>
      <c r="E3056" t="s">
        <v>12990</v>
      </c>
      <c r="F3056">
        <v>15334</v>
      </c>
      <c r="G3056" t="s">
        <v>31</v>
      </c>
      <c r="H3056">
        <v>1</v>
      </c>
      <c r="K3056" t="s">
        <v>32</v>
      </c>
      <c r="L3056" s="2" t="s">
        <v>33</v>
      </c>
      <c r="M3056" s="1" t="s">
        <v>187</v>
      </c>
      <c r="N3056" s="1" t="s">
        <v>1676</v>
      </c>
      <c r="O3056" s="1" t="s">
        <v>667</v>
      </c>
      <c r="P3056" t="s">
        <v>1677</v>
      </c>
      <c r="Q3056" s="18">
        <v>4.99</v>
      </c>
      <c r="R3056">
        <v>4.99</v>
      </c>
      <c r="S3056">
        <v>0.7</v>
      </c>
      <c r="T3056">
        <v>3.49</v>
      </c>
      <c r="U3056" t="s">
        <v>38</v>
      </c>
      <c r="V3056">
        <v>1</v>
      </c>
      <c r="W3056">
        <v>3.49</v>
      </c>
      <c r="X3056">
        <v>4.99</v>
      </c>
      <c r="Y3056">
        <v>4.99</v>
      </c>
      <c r="Z3056" t="s">
        <v>38</v>
      </c>
      <c r="AA3056">
        <v>0</v>
      </c>
      <c r="AB3056">
        <v>3.49</v>
      </c>
      <c r="AC3056" t="s">
        <v>38</v>
      </c>
      <c r="AD3056">
        <v>0.3</v>
      </c>
      <c r="AE3056" t="s">
        <v>12344</v>
      </c>
      <c r="AF3056">
        <v>0.3</v>
      </c>
      <c r="AG3056">
        <v>0</v>
      </c>
      <c r="AH3056">
        <v>0</v>
      </c>
      <c r="AI3056" t="s">
        <v>1817</v>
      </c>
      <c r="AJ3056">
        <v>0</v>
      </c>
    </row>
    <row r="3057" spans="1:36" x14ac:dyDescent="0.25">
      <c r="A3057" s="3">
        <v>43381.362812500003</v>
      </c>
      <c r="B3057" t="s">
        <v>40</v>
      </c>
      <c r="C3057" t="s">
        <v>407</v>
      </c>
      <c r="F3057" t="s">
        <v>5769</v>
      </c>
      <c r="G3057" t="s">
        <v>31</v>
      </c>
      <c r="H3057">
        <v>1</v>
      </c>
      <c r="K3057" t="s">
        <v>32</v>
      </c>
      <c r="L3057" s="2" t="s">
        <v>33</v>
      </c>
      <c r="M3057" s="1" t="s">
        <v>34</v>
      </c>
      <c r="N3057" s="1" t="s">
        <v>5770</v>
      </c>
      <c r="O3057" s="1" t="s">
        <v>831</v>
      </c>
      <c r="P3057" t="s">
        <v>5771</v>
      </c>
      <c r="Q3057" s="18">
        <v>8.49</v>
      </c>
      <c r="R3057">
        <v>8.49</v>
      </c>
      <c r="S3057">
        <v>0.5</v>
      </c>
      <c r="T3057">
        <v>4.25</v>
      </c>
      <c r="U3057" t="s">
        <v>38</v>
      </c>
      <c r="V3057">
        <v>1</v>
      </c>
      <c r="W3057">
        <v>4.25</v>
      </c>
      <c r="X3057">
        <v>8.49</v>
      </c>
      <c r="Y3057">
        <v>8.49</v>
      </c>
      <c r="Z3057" t="s">
        <v>48</v>
      </c>
      <c r="AA3057">
        <v>0</v>
      </c>
      <c r="AB3057">
        <v>4.25</v>
      </c>
      <c r="AC3057" t="s">
        <v>38</v>
      </c>
      <c r="AD3057">
        <v>0</v>
      </c>
    </row>
    <row r="3058" spans="1:36" x14ac:dyDescent="0.25">
      <c r="A3058" s="3">
        <v>43395.515474537002</v>
      </c>
      <c r="B3058" t="s">
        <v>40</v>
      </c>
      <c r="C3058" t="s">
        <v>109</v>
      </c>
      <c r="F3058" t="s">
        <v>4099</v>
      </c>
      <c r="G3058" t="s">
        <v>31</v>
      </c>
      <c r="H3058">
        <v>1</v>
      </c>
      <c r="K3058" t="s">
        <v>32</v>
      </c>
      <c r="L3058" s="2" t="s">
        <v>65</v>
      </c>
      <c r="M3058" s="1" t="s">
        <v>520</v>
      </c>
      <c r="N3058" s="1" t="s">
        <v>5772</v>
      </c>
      <c r="O3058" s="1" t="s">
        <v>230</v>
      </c>
      <c r="P3058" t="s">
        <v>5773</v>
      </c>
      <c r="Q3058" s="18">
        <v>6.91</v>
      </c>
      <c r="R3058">
        <v>6.91</v>
      </c>
      <c r="S3058">
        <v>0.5</v>
      </c>
      <c r="T3058">
        <v>3.46</v>
      </c>
      <c r="U3058" t="s">
        <v>38</v>
      </c>
      <c r="V3058">
        <v>1</v>
      </c>
      <c r="W3058">
        <v>3.46</v>
      </c>
      <c r="X3058">
        <v>6.91</v>
      </c>
      <c r="Y3058">
        <v>6.91</v>
      </c>
      <c r="Z3058" t="s">
        <v>48</v>
      </c>
      <c r="AA3058">
        <v>0</v>
      </c>
      <c r="AB3058">
        <v>3.46</v>
      </c>
      <c r="AC3058" t="s">
        <v>38</v>
      </c>
      <c r="AD3058">
        <v>0</v>
      </c>
    </row>
    <row r="3059" spans="1:36" x14ac:dyDescent="0.25">
      <c r="A3059" s="3">
        <v>43378.216122685197</v>
      </c>
      <c r="B3059" t="s">
        <v>49</v>
      </c>
      <c r="C3059" t="s">
        <v>12280</v>
      </c>
      <c r="D3059" t="s">
        <v>13504</v>
      </c>
      <c r="E3059" t="s">
        <v>13404</v>
      </c>
      <c r="F3059">
        <v>94939</v>
      </c>
      <c r="G3059" t="s">
        <v>31</v>
      </c>
      <c r="H3059">
        <v>1</v>
      </c>
      <c r="K3059" t="s">
        <v>138</v>
      </c>
      <c r="L3059" s="2" t="s">
        <v>43</v>
      </c>
      <c r="M3059" s="1" t="s">
        <v>58</v>
      </c>
      <c r="N3059" s="1" t="s">
        <v>5774</v>
      </c>
      <c r="O3059" s="1" t="s">
        <v>1464</v>
      </c>
      <c r="P3059" t="s">
        <v>5775</v>
      </c>
      <c r="Q3059" s="18">
        <v>9.99</v>
      </c>
      <c r="R3059">
        <v>9.99</v>
      </c>
      <c r="S3059">
        <v>0.7</v>
      </c>
      <c r="T3059">
        <v>6.99</v>
      </c>
      <c r="U3059" t="s">
        <v>38</v>
      </c>
      <c r="V3059">
        <v>1</v>
      </c>
      <c r="W3059">
        <v>6.99</v>
      </c>
      <c r="X3059">
        <v>9.99</v>
      </c>
      <c r="Y3059">
        <v>9.99</v>
      </c>
      <c r="Z3059" t="s">
        <v>38</v>
      </c>
      <c r="AA3059">
        <v>0</v>
      </c>
      <c r="AB3059">
        <v>6.99</v>
      </c>
      <c r="AC3059" t="s">
        <v>38</v>
      </c>
      <c r="AD3059">
        <v>0</v>
      </c>
    </row>
    <row r="3060" spans="1:36" x14ac:dyDescent="0.25">
      <c r="A3060" s="3">
        <v>43389.429166666698</v>
      </c>
      <c r="B3060" t="s">
        <v>166</v>
      </c>
      <c r="F3060" t="s">
        <v>5776</v>
      </c>
      <c r="G3060" t="s">
        <v>31</v>
      </c>
      <c r="H3060">
        <v>1</v>
      </c>
      <c r="K3060" t="s">
        <v>32</v>
      </c>
      <c r="L3060" s="2" t="s">
        <v>43</v>
      </c>
      <c r="M3060" s="1" t="s">
        <v>58</v>
      </c>
      <c r="N3060" s="1" t="s">
        <v>1770</v>
      </c>
      <c r="O3060" s="1" t="s">
        <v>176</v>
      </c>
      <c r="P3060" t="s">
        <v>1771</v>
      </c>
      <c r="Q3060" s="18">
        <v>8.49</v>
      </c>
      <c r="R3060">
        <v>8.49</v>
      </c>
      <c r="S3060">
        <v>0.5</v>
      </c>
      <c r="T3060">
        <v>4.25</v>
      </c>
      <c r="U3060" t="s">
        <v>38</v>
      </c>
      <c r="V3060">
        <v>1</v>
      </c>
      <c r="W3060">
        <v>4.25</v>
      </c>
      <c r="X3060">
        <v>8.49</v>
      </c>
      <c r="Y3060">
        <v>8.49</v>
      </c>
      <c r="Z3060" t="s">
        <v>172</v>
      </c>
      <c r="AA3060">
        <v>0</v>
      </c>
      <c r="AB3060">
        <v>4.25</v>
      </c>
      <c r="AC3060" t="s">
        <v>38</v>
      </c>
      <c r="AD3060">
        <v>0</v>
      </c>
    </row>
    <row r="3061" spans="1:36" x14ac:dyDescent="0.25">
      <c r="A3061" s="3">
        <v>43394.418136574102</v>
      </c>
      <c r="B3061" t="s">
        <v>40</v>
      </c>
      <c r="C3061" t="s">
        <v>109</v>
      </c>
      <c r="F3061" t="s">
        <v>5651</v>
      </c>
      <c r="G3061" t="s">
        <v>31</v>
      </c>
      <c r="H3061">
        <v>1</v>
      </c>
      <c r="K3061" t="s">
        <v>32</v>
      </c>
      <c r="L3061" s="2" t="s">
        <v>43</v>
      </c>
      <c r="M3061" s="1" t="s">
        <v>44</v>
      </c>
      <c r="N3061" s="1" t="s">
        <v>3452</v>
      </c>
      <c r="O3061" s="1" t="s">
        <v>3453</v>
      </c>
      <c r="P3061" t="s">
        <v>3454</v>
      </c>
      <c r="Q3061" s="18">
        <v>6.79</v>
      </c>
      <c r="R3061">
        <v>6.79</v>
      </c>
      <c r="S3061">
        <v>0.5</v>
      </c>
      <c r="T3061">
        <v>3.4</v>
      </c>
      <c r="U3061" t="s">
        <v>38</v>
      </c>
      <c r="V3061">
        <v>1</v>
      </c>
      <c r="W3061">
        <v>3.4</v>
      </c>
      <c r="X3061">
        <v>6.79</v>
      </c>
      <c r="Y3061">
        <v>6.79</v>
      </c>
      <c r="Z3061" t="s">
        <v>48</v>
      </c>
      <c r="AA3061">
        <v>0</v>
      </c>
      <c r="AB3061">
        <v>3.4</v>
      </c>
      <c r="AC3061" t="s">
        <v>38</v>
      </c>
      <c r="AD3061">
        <v>0</v>
      </c>
    </row>
    <row r="3062" spans="1:36" x14ac:dyDescent="0.25">
      <c r="A3062" s="3">
        <v>43375.988506944399</v>
      </c>
      <c r="B3062" t="s">
        <v>166</v>
      </c>
      <c r="F3062" t="s">
        <v>5640</v>
      </c>
      <c r="G3062" t="s">
        <v>31</v>
      </c>
      <c r="H3062">
        <v>1</v>
      </c>
      <c r="K3062" t="s">
        <v>32</v>
      </c>
      <c r="L3062" s="2" t="s">
        <v>43</v>
      </c>
      <c r="M3062" s="1" t="s">
        <v>44</v>
      </c>
      <c r="N3062" s="1" t="s">
        <v>358</v>
      </c>
      <c r="O3062" s="1" t="s">
        <v>46</v>
      </c>
      <c r="P3062" t="s">
        <v>359</v>
      </c>
      <c r="Q3062" s="18">
        <v>12.59</v>
      </c>
      <c r="R3062">
        <v>12.59</v>
      </c>
      <c r="S3062">
        <v>0.5</v>
      </c>
      <c r="T3062">
        <v>6.3</v>
      </c>
      <c r="U3062" t="s">
        <v>38</v>
      </c>
      <c r="V3062">
        <v>1</v>
      </c>
      <c r="W3062">
        <v>6.3</v>
      </c>
      <c r="X3062">
        <v>12.59</v>
      </c>
      <c r="Y3062">
        <v>12.59</v>
      </c>
      <c r="Z3062" t="s">
        <v>172</v>
      </c>
      <c r="AA3062">
        <v>0</v>
      </c>
      <c r="AB3062">
        <v>6.3</v>
      </c>
      <c r="AC3062" t="s">
        <v>38</v>
      </c>
      <c r="AD3062">
        <v>0</v>
      </c>
    </row>
    <row r="3063" spans="1:36" x14ac:dyDescent="0.25">
      <c r="A3063" s="3">
        <v>43398.391504629602</v>
      </c>
      <c r="B3063" t="s">
        <v>49</v>
      </c>
      <c r="C3063" t="s">
        <v>12286</v>
      </c>
      <c r="D3063" t="s">
        <v>13413</v>
      </c>
      <c r="E3063" t="s">
        <v>12373</v>
      </c>
      <c r="F3063">
        <v>21401</v>
      </c>
      <c r="G3063" t="s">
        <v>31</v>
      </c>
      <c r="H3063">
        <v>1</v>
      </c>
      <c r="K3063" t="s">
        <v>138</v>
      </c>
      <c r="L3063" s="2" t="s">
        <v>43</v>
      </c>
      <c r="M3063" s="1" t="s">
        <v>58</v>
      </c>
      <c r="N3063" s="1" t="s">
        <v>5777</v>
      </c>
      <c r="O3063" s="1" t="s">
        <v>176</v>
      </c>
      <c r="P3063" t="s">
        <v>5778</v>
      </c>
      <c r="Q3063" s="18">
        <v>7.99</v>
      </c>
      <c r="R3063">
        <v>7.99</v>
      </c>
      <c r="S3063">
        <v>0.7</v>
      </c>
      <c r="T3063">
        <v>5.59</v>
      </c>
      <c r="U3063" t="s">
        <v>38</v>
      </c>
      <c r="V3063">
        <v>1</v>
      </c>
      <c r="W3063">
        <v>5.59</v>
      </c>
      <c r="X3063">
        <v>7.99</v>
      </c>
      <c r="Y3063">
        <v>7.99</v>
      </c>
      <c r="Z3063" t="s">
        <v>38</v>
      </c>
      <c r="AA3063">
        <v>0</v>
      </c>
      <c r="AB3063">
        <v>5.59</v>
      </c>
      <c r="AC3063" t="s">
        <v>38</v>
      </c>
      <c r="AD3063">
        <v>0</v>
      </c>
    </row>
    <row r="3064" spans="1:36" x14ac:dyDescent="0.25">
      <c r="A3064" s="3">
        <v>43385.998599537001</v>
      </c>
      <c r="B3064" t="s">
        <v>150</v>
      </c>
      <c r="F3064" t="s">
        <v>5779</v>
      </c>
      <c r="G3064" t="s">
        <v>31</v>
      </c>
      <c r="H3064">
        <v>1</v>
      </c>
      <c r="K3064" t="s">
        <v>152</v>
      </c>
      <c r="L3064" s="2" t="s">
        <v>71</v>
      </c>
      <c r="M3064" s="1" t="s">
        <v>1158</v>
      </c>
      <c r="N3064" s="1" t="s">
        <v>5780</v>
      </c>
      <c r="O3064" s="1" t="s">
        <v>5781</v>
      </c>
      <c r="P3064" t="s">
        <v>5782</v>
      </c>
      <c r="Q3064" s="18">
        <v>16.79</v>
      </c>
      <c r="R3064">
        <v>16.79</v>
      </c>
      <c r="S3064">
        <v>0.5</v>
      </c>
      <c r="T3064">
        <v>8.4</v>
      </c>
      <c r="U3064" t="s">
        <v>38</v>
      </c>
      <c r="V3064">
        <v>1</v>
      </c>
      <c r="W3064">
        <v>8.4</v>
      </c>
      <c r="X3064">
        <v>16.79</v>
      </c>
      <c r="Y3064">
        <v>16.79</v>
      </c>
      <c r="Z3064" t="s">
        <v>62</v>
      </c>
      <c r="AA3064">
        <v>0</v>
      </c>
      <c r="AB3064">
        <v>8.4</v>
      </c>
      <c r="AC3064" t="s">
        <v>38</v>
      </c>
      <c r="AD3064">
        <v>0</v>
      </c>
    </row>
    <row r="3065" spans="1:36" x14ac:dyDescent="0.25">
      <c r="A3065" s="3">
        <v>43378.050300925897</v>
      </c>
      <c r="B3065" t="s">
        <v>49</v>
      </c>
      <c r="C3065" t="s">
        <v>12280</v>
      </c>
      <c r="D3065" t="s">
        <v>13505</v>
      </c>
      <c r="E3065" t="s">
        <v>13506</v>
      </c>
      <c r="F3065">
        <v>95762</v>
      </c>
      <c r="G3065" t="s">
        <v>31</v>
      </c>
      <c r="H3065">
        <v>1</v>
      </c>
      <c r="K3065" t="s">
        <v>32</v>
      </c>
      <c r="L3065" s="2" t="s">
        <v>43</v>
      </c>
      <c r="M3065" s="1" t="s">
        <v>58</v>
      </c>
      <c r="N3065" s="1" t="s">
        <v>1198</v>
      </c>
      <c r="O3065" s="1" t="s">
        <v>182</v>
      </c>
      <c r="P3065" t="s">
        <v>1199</v>
      </c>
      <c r="Q3065" s="18">
        <v>14.99</v>
      </c>
      <c r="R3065">
        <v>14.99</v>
      </c>
      <c r="S3065">
        <v>0.7</v>
      </c>
      <c r="T3065">
        <v>10.49</v>
      </c>
      <c r="U3065" t="s">
        <v>38</v>
      </c>
      <c r="V3065">
        <v>1</v>
      </c>
      <c r="W3065">
        <v>10.49</v>
      </c>
      <c r="X3065">
        <v>14.99</v>
      </c>
      <c r="Y3065">
        <v>14.99</v>
      </c>
      <c r="Z3065" t="s">
        <v>38</v>
      </c>
      <c r="AA3065">
        <v>0</v>
      </c>
      <c r="AB3065">
        <v>10.49</v>
      </c>
      <c r="AC3065" t="s">
        <v>38</v>
      </c>
      <c r="AD3065">
        <v>0</v>
      </c>
    </row>
    <row r="3066" spans="1:36" x14ac:dyDescent="0.25">
      <c r="A3066" s="3">
        <v>43404.974548611099</v>
      </c>
      <c r="B3066" t="s">
        <v>150</v>
      </c>
      <c r="F3066" t="s">
        <v>5783</v>
      </c>
      <c r="G3066" t="s">
        <v>31</v>
      </c>
      <c r="H3066">
        <v>1</v>
      </c>
      <c r="K3066" t="s">
        <v>32</v>
      </c>
      <c r="L3066" s="2" t="s">
        <v>43</v>
      </c>
      <c r="M3066" s="1" t="s">
        <v>44</v>
      </c>
      <c r="N3066" s="1" t="s">
        <v>1194</v>
      </c>
      <c r="O3066" s="1" t="s">
        <v>1195</v>
      </c>
      <c r="P3066" t="s">
        <v>1196</v>
      </c>
      <c r="Q3066" s="18">
        <v>3.39</v>
      </c>
      <c r="R3066">
        <v>3.39</v>
      </c>
      <c r="S3066">
        <v>0.5</v>
      </c>
      <c r="T3066">
        <v>1.7</v>
      </c>
      <c r="U3066" t="s">
        <v>38</v>
      </c>
      <c r="V3066">
        <v>1</v>
      </c>
      <c r="W3066">
        <v>1.7</v>
      </c>
      <c r="X3066">
        <v>3.39</v>
      </c>
      <c r="Y3066">
        <v>3.39</v>
      </c>
      <c r="Z3066" t="s">
        <v>62</v>
      </c>
      <c r="AA3066">
        <v>0</v>
      </c>
      <c r="AB3066">
        <v>1.7</v>
      </c>
      <c r="AC3066" t="s">
        <v>38</v>
      </c>
      <c r="AD3066">
        <v>0</v>
      </c>
    </row>
    <row r="3067" spans="1:36" x14ac:dyDescent="0.25">
      <c r="A3067" s="3">
        <v>43402.5334953704</v>
      </c>
      <c r="B3067" t="s">
        <v>49</v>
      </c>
      <c r="C3067" t="s">
        <v>12304</v>
      </c>
      <c r="D3067" t="s">
        <v>13507</v>
      </c>
      <c r="E3067" t="s">
        <v>13508</v>
      </c>
      <c r="F3067">
        <v>45246</v>
      </c>
      <c r="G3067" t="s">
        <v>31</v>
      </c>
      <c r="H3067">
        <v>1</v>
      </c>
      <c r="K3067" t="s">
        <v>32</v>
      </c>
      <c r="L3067" s="2" t="s">
        <v>43</v>
      </c>
      <c r="M3067" s="1" t="s">
        <v>58</v>
      </c>
      <c r="N3067" s="1" t="s">
        <v>1343</v>
      </c>
      <c r="O3067" s="1" t="s">
        <v>60</v>
      </c>
      <c r="P3067" t="s">
        <v>1344</v>
      </c>
      <c r="Q3067" s="18">
        <v>2.99</v>
      </c>
      <c r="R3067">
        <v>2.99</v>
      </c>
      <c r="S3067">
        <v>0.7</v>
      </c>
      <c r="T3067">
        <v>2.09</v>
      </c>
      <c r="U3067" t="s">
        <v>38</v>
      </c>
      <c r="V3067">
        <v>1</v>
      </c>
      <c r="W3067">
        <v>2.09</v>
      </c>
      <c r="X3067">
        <v>2.99</v>
      </c>
      <c r="Y3067">
        <v>2.99</v>
      </c>
      <c r="Z3067" t="s">
        <v>38</v>
      </c>
      <c r="AA3067">
        <v>0</v>
      </c>
      <c r="AB3067">
        <v>2.09</v>
      </c>
      <c r="AC3067" t="s">
        <v>38</v>
      </c>
      <c r="AD3067">
        <v>0.21000000000000002</v>
      </c>
      <c r="AE3067" t="s">
        <v>12624</v>
      </c>
      <c r="AF3067">
        <v>0.17</v>
      </c>
      <c r="AG3067">
        <v>0</v>
      </c>
      <c r="AH3067">
        <v>0</v>
      </c>
      <c r="AI3067" t="s">
        <v>12636</v>
      </c>
      <c r="AJ3067">
        <v>0.04</v>
      </c>
    </row>
    <row r="3068" spans="1:36" x14ac:dyDescent="0.25">
      <c r="A3068" s="3">
        <v>43374.233738425901</v>
      </c>
      <c r="B3068" t="s">
        <v>40</v>
      </c>
      <c r="C3068" t="s">
        <v>63</v>
      </c>
      <c r="F3068" t="s">
        <v>1476</v>
      </c>
      <c r="G3068" t="s">
        <v>31</v>
      </c>
      <c r="H3068">
        <v>1</v>
      </c>
      <c r="K3068" t="s">
        <v>85</v>
      </c>
      <c r="L3068" s="2" t="s">
        <v>65</v>
      </c>
      <c r="M3068" s="1" t="s">
        <v>520</v>
      </c>
      <c r="N3068" s="1" t="s">
        <v>5784</v>
      </c>
      <c r="O3068" s="1" t="s">
        <v>5785</v>
      </c>
      <c r="P3068" t="s">
        <v>5786</v>
      </c>
      <c r="Q3068" s="18">
        <v>6.91</v>
      </c>
      <c r="R3068">
        <v>6.91</v>
      </c>
      <c r="S3068">
        <v>0.5</v>
      </c>
      <c r="T3068">
        <v>3.46</v>
      </c>
      <c r="U3068" t="s">
        <v>38</v>
      </c>
      <c r="V3068">
        <v>1</v>
      </c>
      <c r="W3068">
        <v>3.46</v>
      </c>
      <c r="X3068">
        <v>6.91</v>
      </c>
      <c r="Y3068">
        <v>6.91</v>
      </c>
      <c r="Z3068" t="s">
        <v>48</v>
      </c>
      <c r="AA3068">
        <v>0</v>
      </c>
      <c r="AB3068">
        <v>3.46</v>
      </c>
      <c r="AC3068" t="s">
        <v>38</v>
      </c>
      <c r="AD3068">
        <v>0</v>
      </c>
    </row>
    <row r="3069" spans="1:36" x14ac:dyDescent="0.25">
      <c r="A3069" s="3">
        <v>43384.273402777799</v>
      </c>
      <c r="B3069" t="s">
        <v>125</v>
      </c>
      <c r="F3069" t="s">
        <v>4733</v>
      </c>
      <c r="G3069" t="s">
        <v>31</v>
      </c>
      <c r="H3069">
        <v>1</v>
      </c>
      <c r="K3069" t="s">
        <v>127</v>
      </c>
      <c r="L3069" s="2" t="s">
        <v>43</v>
      </c>
      <c r="M3069" s="1" t="s">
        <v>58</v>
      </c>
      <c r="N3069" s="1" t="s">
        <v>702</v>
      </c>
      <c r="O3069" s="1" t="s">
        <v>60</v>
      </c>
      <c r="P3069" t="s">
        <v>703</v>
      </c>
      <c r="Q3069" s="18">
        <v>8.49</v>
      </c>
      <c r="R3069">
        <v>8.49</v>
      </c>
      <c r="S3069">
        <v>0.5</v>
      </c>
      <c r="T3069">
        <v>4.25</v>
      </c>
      <c r="U3069" t="s">
        <v>38</v>
      </c>
      <c r="V3069">
        <v>1</v>
      </c>
      <c r="W3069">
        <v>4.25</v>
      </c>
      <c r="X3069">
        <v>8.49</v>
      </c>
      <c r="Y3069">
        <v>8.49</v>
      </c>
      <c r="Z3069" t="s">
        <v>62</v>
      </c>
      <c r="AA3069">
        <v>0</v>
      </c>
      <c r="AB3069">
        <v>4.25</v>
      </c>
      <c r="AC3069" t="s">
        <v>38</v>
      </c>
      <c r="AD3069">
        <v>0</v>
      </c>
    </row>
    <row r="3070" spans="1:36" x14ac:dyDescent="0.25">
      <c r="A3070" s="3">
        <v>43390.919641203698</v>
      </c>
      <c r="B3070" t="s">
        <v>125</v>
      </c>
      <c r="F3070" t="s">
        <v>5787</v>
      </c>
      <c r="G3070" t="s">
        <v>31</v>
      </c>
      <c r="H3070">
        <v>1</v>
      </c>
      <c r="K3070" t="s">
        <v>127</v>
      </c>
      <c r="L3070" s="2" t="s">
        <v>4010</v>
      </c>
      <c r="M3070" s="1" t="s">
        <v>43</v>
      </c>
      <c r="N3070" s="1" t="s">
        <v>3524</v>
      </c>
      <c r="O3070" s="1" t="s">
        <v>60</v>
      </c>
      <c r="P3070" t="s">
        <v>3525</v>
      </c>
      <c r="Q3070" s="18">
        <v>8.9600000000000009</v>
      </c>
      <c r="R3070">
        <v>8.49</v>
      </c>
      <c r="S3070">
        <v>0.5</v>
      </c>
      <c r="T3070">
        <v>4.25</v>
      </c>
      <c r="U3070" t="s">
        <v>38</v>
      </c>
      <c r="V3070">
        <v>1</v>
      </c>
      <c r="W3070">
        <v>4.25</v>
      </c>
      <c r="X3070">
        <v>8.9600000000000009</v>
      </c>
      <c r="Y3070">
        <v>8.49</v>
      </c>
      <c r="Z3070" t="s">
        <v>62</v>
      </c>
      <c r="AA3070">
        <v>0</v>
      </c>
      <c r="AB3070">
        <v>4.25</v>
      </c>
      <c r="AC3070" t="s">
        <v>38</v>
      </c>
      <c r="AD3070">
        <v>0</v>
      </c>
    </row>
    <row r="3071" spans="1:36" x14ac:dyDescent="0.25">
      <c r="A3071" s="3">
        <v>43400.878738425898</v>
      </c>
      <c r="B3071" t="s">
        <v>49</v>
      </c>
      <c r="C3071" t="s">
        <v>12291</v>
      </c>
      <c r="D3071" t="s">
        <v>13509</v>
      </c>
      <c r="E3071" t="s">
        <v>12492</v>
      </c>
      <c r="F3071">
        <v>48504</v>
      </c>
      <c r="G3071" t="s">
        <v>31</v>
      </c>
      <c r="H3071">
        <v>1</v>
      </c>
      <c r="K3071" t="s">
        <v>32</v>
      </c>
      <c r="L3071" s="2" t="s">
        <v>43</v>
      </c>
      <c r="M3071" s="1" t="s">
        <v>58</v>
      </c>
      <c r="N3071" s="1" t="s">
        <v>5788</v>
      </c>
      <c r="O3071" s="1" t="s">
        <v>1085</v>
      </c>
      <c r="P3071" t="s">
        <v>5789</v>
      </c>
      <c r="Q3071" s="18">
        <v>8.99</v>
      </c>
      <c r="R3071">
        <v>8.99</v>
      </c>
      <c r="S3071">
        <v>0.7</v>
      </c>
      <c r="T3071">
        <v>6.29</v>
      </c>
      <c r="U3071" t="s">
        <v>38</v>
      </c>
      <c r="V3071">
        <v>1</v>
      </c>
      <c r="W3071">
        <v>6.29</v>
      </c>
      <c r="X3071">
        <v>8.99</v>
      </c>
      <c r="Y3071">
        <v>8.99</v>
      </c>
      <c r="Z3071" t="s">
        <v>38</v>
      </c>
      <c r="AA3071">
        <v>0</v>
      </c>
      <c r="AB3071">
        <v>6.29</v>
      </c>
      <c r="AC3071" t="s">
        <v>38</v>
      </c>
      <c r="AD3071">
        <v>0</v>
      </c>
    </row>
    <row r="3072" spans="1:36" x14ac:dyDescent="0.25">
      <c r="A3072" s="3">
        <v>43376.907395833303</v>
      </c>
      <c r="B3072" t="s">
        <v>166</v>
      </c>
      <c r="F3072" t="s">
        <v>5790</v>
      </c>
      <c r="G3072" t="s">
        <v>31</v>
      </c>
      <c r="H3072">
        <v>1</v>
      </c>
      <c r="K3072" t="s">
        <v>32</v>
      </c>
      <c r="L3072" s="2" t="s">
        <v>43</v>
      </c>
      <c r="M3072" s="1" t="s">
        <v>44</v>
      </c>
      <c r="N3072" s="1" t="s">
        <v>45</v>
      </c>
      <c r="O3072" s="1" t="s">
        <v>46</v>
      </c>
      <c r="P3072" t="s">
        <v>47</v>
      </c>
      <c r="Q3072" s="18">
        <v>12.59</v>
      </c>
      <c r="R3072">
        <v>12.59</v>
      </c>
      <c r="S3072">
        <v>0.5</v>
      </c>
      <c r="T3072">
        <v>6.3</v>
      </c>
      <c r="U3072" t="s">
        <v>38</v>
      </c>
      <c r="V3072">
        <v>1</v>
      </c>
      <c r="W3072">
        <v>6.3</v>
      </c>
      <c r="X3072">
        <v>12.59</v>
      </c>
      <c r="Y3072">
        <v>12.59</v>
      </c>
      <c r="Z3072" t="s">
        <v>172</v>
      </c>
      <c r="AA3072">
        <v>0</v>
      </c>
      <c r="AB3072">
        <v>6.3</v>
      </c>
      <c r="AC3072" t="s">
        <v>38</v>
      </c>
      <c r="AD3072">
        <v>0</v>
      </c>
    </row>
    <row r="3073" spans="1:36" x14ac:dyDescent="0.25">
      <c r="A3073" s="3">
        <v>43380.8900810185</v>
      </c>
      <c r="B3073" t="s">
        <v>742</v>
      </c>
      <c r="F3073" t="s">
        <v>5791</v>
      </c>
      <c r="G3073" t="s">
        <v>31</v>
      </c>
      <c r="H3073">
        <v>1</v>
      </c>
      <c r="K3073" t="s">
        <v>32</v>
      </c>
      <c r="L3073" s="2" t="s">
        <v>134</v>
      </c>
      <c r="M3073" s="1" t="s">
        <v>2282</v>
      </c>
      <c r="N3073" s="1" t="s">
        <v>3732</v>
      </c>
      <c r="O3073" s="1" t="s">
        <v>3733</v>
      </c>
      <c r="P3073" t="s">
        <v>3734</v>
      </c>
      <c r="Q3073" s="18">
        <v>9.34</v>
      </c>
      <c r="R3073">
        <v>9.34</v>
      </c>
      <c r="S3073">
        <v>0.5</v>
      </c>
      <c r="T3073">
        <v>4.67</v>
      </c>
      <c r="U3073" t="s">
        <v>38</v>
      </c>
      <c r="V3073">
        <v>1</v>
      </c>
      <c r="W3073">
        <v>4.67</v>
      </c>
      <c r="X3073">
        <v>9.34</v>
      </c>
      <c r="Y3073">
        <v>9.34</v>
      </c>
      <c r="Z3073" t="s">
        <v>62</v>
      </c>
      <c r="AA3073">
        <v>0</v>
      </c>
      <c r="AB3073">
        <v>4.67</v>
      </c>
      <c r="AC3073" t="s">
        <v>38</v>
      </c>
      <c r="AD3073">
        <v>0</v>
      </c>
    </row>
    <row r="3074" spans="1:36" x14ac:dyDescent="0.25">
      <c r="A3074" s="3">
        <v>43381.586331018501</v>
      </c>
      <c r="B3074" t="s">
        <v>49</v>
      </c>
      <c r="C3074" t="s">
        <v>12306</v>
      </c>
      <c r="D3074" t="s">
        <v>13179</v>
      </c>
      <c r="E3074" t="s">
        <v>13180</v>
      </c>
      <c r="F3074">
        <v>67226</v>
      </c>
      <c r="G3074" t="s">
        <v>31</v>
      </c>
      <c r="H3074">
        <v>1</v>
      </c>
      <c r="K3074" t="s">
        <v>138</v>
      </c>
      <c r="L3074" s="2" t="s">
        <v>50</v>
      </c>
      <c r="M3074" s="1" t="s">
        <v>50</v>
      </c>
      <c r="N3074" s="1" t="s">
        <v>291</v>
      </c>
      <c r="O3074" s="1" t="s">
        <v>292</v>
      </c>
      <c r="P3074" t="s">
        <v>293</v>
      </c>
      <c r="Q3074" s="18">
        <v>2.99</v>
      </c>
      <c r="R3074">
        <v>2.99</v>
      </c>
      <c r="S3074">
        <v>0.7</v>
      </c>
      <c r="T3074">
        <v>2.09</v>
      </c>
      <c r="U3074" t="s">
        <v>38</v>
      </c>
      <c r="V3074">
        <v>1</v>
      </c>
      <c r="W3074">
        <v>2.09</v>
      </c>
      <c r="X3074">
        <v>2.99</v>
      </c>
      <c r="Y3074">
        <v>2.99</v>
      </c>
      <c r="Z3074" t="s">
        <v>38</v>
      </c>
      <c r="AA3074">
        <v>0</v>
      </c>
      <c r="AB3074">
        <v>2.09</v>
      </c>
      <c r="AC3074" t="s">
        <v>38</v>
      </c>
      <c r="AD3074">
        <v>0</v>
      </c>
    </row>
    <row r="3075" spans="1:36" x14ac:dyDescent="0.25">
      <c r="A3075" s="3">
        <v>43403.019212963001</v>
      </c>
      <c r="B3075" t="s">
        <v>49</v>
      </c>
      <c r="C3075" t="s">
        <v>12289</v>
      </c>
      <c r="D3075" t="s">
        <v>13340</v>
      </c>
      <c r="E3075" t="s">
        <v>13341</v>
      </c>
      <c r="F3075">
        <v>79904</v>
      </c>
      <c r="G3075" t="s">
        <v>31</v>
      </c>
      <c r="H3075">
        <v>1</v>
      </c>
      <c r="K3075" t="s">
        <v>32</v>
      </c>
      <c r="L3075" s="2" t="s">
        <v>670</v>
      </c>
      <c r="M3075" s="1" t="s">
        <v>33</v>
      </c>
      <c r="N3075" s="1" t="s">
        <v>806</v>
      </c>
      <c r="O3075" s="1" t="s">
        <v>465</v>
      </c>
      <c r="P3075" t="s">
        <v>807</v>
      </c>
      <c r="Q3075" s="18">
        <v>7.99</v>
      </c>
      <c r="R3075">
        <v>7.99</v>
      </c>
      <c r="S3075">
        <v>0.7</v>
      </c>
      <c r="T3075">
        <v>5.59</v>
      </c>
      <c r="U3075" t="s">
        <v>38</v>
      </c>
      <c r="V3075">
        <v>1</v>
      </c>
      <c r="W3075">
        <v>5.59</v>
      </c>
      <c r="X3075">
        <v>7.99</v>
      </c>
      <c r="Y3075">
        <v>7.99</v>
      </c>
      <c r="Z3075" t="s">
        <v>38</v>
      </c>
      <c r="AA3075">
        <v>0</v>
      </c>
      <c r="AB3075">
        <v>5.59</v>
      </c>
      <c r="AC3075" t="s">
        <v>38</v>
      </c>
      <c r="AD3075">
        <v>0.66</v>
      </c>
      <c r="AE3075" t="s">
        <v>12388</v>
      </c>
      <c r="AF3075">
        <v>0.5</v>
      </c>
      <c r="AG3075">
        <v>1.4999999999999999E-2</v>
      </c>
      <c r="AH3075">
        <v>0.12</v>
      </c>
      <c r="AI3075" t="s">
        <v>12389</v>
      </c>
      <c r="AJ3075">
        <v>0.04</v>
      </c>
    </row>
    <row r="3076" spans="1:36" x14ac:dyDescent="0.25">
      <c r="A3076" s="3">
        <v>43380.822905092602</v>
      </c>
      <c r="B3076" t="s">
        <v>49</v>
      </c>
      <c r="C3076" t="s">
        <v>12290</v>
      </c>
      <c r="D3076" t="s">
        <v>13396</v>
      </c>
      <c r="E3076" t="s">
        <v>13397</v>
      </c>
      <c r="F3076">
        <v>70809</v>
      </c>
      <c r="G3076" t="s">
        <v>31</v>
      </c>
      <c r="H3076">
        <v>1</v>
      </c>
      <c r="K3076" t="s">
        <v>32</v>
      </c>
      <c r="L3076" s="2" t="s">
        <v>65</v>
      </c>
      <c r="M3076" s="1" t="s">
        <v>426</v>
      </c>
      <c r="N3076" s="1" t="s">
        <v>5792</v>
      </c>
      <c r="O3076" s="1" t="s">
        <v>5793</v>
      </c>
      <c r="P3076" t="s">
        <v>5794</v>
      </c>
      <c r="Q3076" s="18">
        <v>5.99</v>
      </c>
      <c r="R3076">
        <v>5.99</v>
      </c>
      <c r="S3076">
        <v>0.7</v>
      </c>
      <c r="T3076">
        <v>4.1900000000000004</v>
      </c>
      <c r="U3076" t="s">
        <v>38</v>
      </c>
      <c r="V3076">
        <v>1</v>
      </c>
      <c r="W3076">
        <v>4.1900000000000004</v>
      </c>
      <c r="X3076">
        <v>5.99</v>
      </c>
      <c r="Y3076">
        <v>5.99</v>
      </c>
      <c r="Z3076" t="s">
        <v>38</v>
      </c>
      <c r="AA3076">
        <v>0</v>
      </c>
      <c r="AB3076">
        <v>4.1900000000000004</v>
      </c>
      <c r="AC3076" t="s">
        <v>38</v>
      </c>
      <c r="AD3076">
        <v>0</v>
      </c>
    </row>
    <row r="3077" spans="1:36" x14ac:dyDescent="0.25">
      <c r="A3077" s="3">
        <v>43394.700034722198</v>
      </c>
      <c r="B3077" t="s">
        <v>150</v>
      </c>
      <c r="F3077" t="s">
        <v>5795</v>
      </c>
      <c r="G3077" t="s">
        <v>31</v>
      </c>
      <c r="H3077">
        <v>1</v>
      </c>
      <c r="K3077" t="s">
        <v>32</v>
      </c>
      <c r="L3077" s="2" t="s">
        <v>33</v>
      </c>
      <c r="M3077" s="1" t="s">
        <v>187</v>
      </c>
      <c r="N3077" s="1" t="s">
        <v>5796</v>
      </c>
      <c r="O3077" s="1" t="s">
        <v>616</v>
      </c>
      <c r="P3077" t="s">
        <v>5797</v>
      </c>
      <c r="Q3077" s="18">
        <v>6.79</v>
      </c>
      <c r="R3077">
        <v>6.79</v>
      </c>
      <c r="S3077">
        <v>0.5</v>
      </c>
      <c r="T3077">
        <v>3.4</v>
      </c>
      <c r="U3077" t="s">
        <v>38</v>
      </c>
      <c r="V3077">
        <v>1</v>
      </c>
      <c r="W3077">
        <v>3.4</v>
      </c>
      <c r="X3077">
        <v>6.79</v>
      </c>
      <c r="Y3077">
        <v>6.79</v>
      </c>
      <c r="Z3077" t="s">
        <v>62</v>
      </c>
      <c r="AA3077">
        <v>0</v>
      </c>
      <c r="AB3077">
        <v>3.4</v>
      </c>
      <c r="AC3077" t="s">
        <v>38</v>
      </c>
      <c r="AD3077">
        <v>0</v>
      </c>
    </row>
    <row r="3078" spans="1:36" x14ac:dyDescent="0.25">
      <c r="A3078" s="3">
        <v>43382.9273958333</v>
      </c>
      <c r="B3078" t="s">
        <v>49</v>
      </c>
      <c r="C3078" t="s">
        <v>12278</v>
      </c>
      <c r="D3078" t="s">
        <v>13510</v>
      </c>
      <c r="E3078" t="s">
        <v>12332</v>
      </c>
      <c r="F3078">
        <v>80138</v>
      </c>
      <c r="G3078" t="s">
        <v>31</v>
      </c>
      <c r="H3078">
        <v>1</v>
      </c>
      <c r="K3078" t="s">
        <v>70</v>
      </c>
      <c r="L3078" s="2" t="s">
        <v>33</v>
      </c>
      <c r="M3078" s="1" t="s">
        <v>33</v>
      </c>
      <c r="N3078" s="1" t="s">
        <v>2461</v>
      </c>
      <c r="O3078" s="1" t="s">
        <v>270</v>
      </c>
      <c r="P3078" t="s">
        <v>2462</v>
      </c>
      <c r="Q3078" s="18">
        <v>9.99</v>
      </c>
      <c r="R3078">
        <v>9.99</v>
      </c>
      <c r="S3078">
        <v>0.7</v>
      </c>
      <c r="T3078">
        <v>6.99</v>
      </c>
      <c r="U3078" t="s">
        <v>38</v>
      </c>
      <c r="V3078">
        <v>1</v>
      </c>
      <c r="W3078">
        <v>6.99</v>
      </c>
      <c r="X3078">
        <v>9.99</v>
      </c>
      <c r="Y3078">
        <v>9.99</v>
      </c>
      <c r="Z3078" t="s">
        <v>38</v>
      </c>
      <c r="AA3078">
        <v>0</v>
      </c>
      <c r="AB3078">
        <v>6.99</v>
      </c>
      <c r="AC3078" t="s">
        <v>38</v>
      </c>
      <c r="AD3078">
        <v>0.79999999999999993</v>
      </c>
      <c r="AE3078" t="s">
        <v>12333</v>
      </c>
      <c r="AF3078">
        <v>0.28999999999999998</v>
      </c>
      <c r="AG3078">
        <v>4.0999999999999995E-2</v>
      </c>
      <c r="AH3078">
        <v>0.41</v>
      </c>
      <c r="AI3078" t="s">
        <v>12362</v>
      </c>
      <c r="AJ3078">
        <v>0.1</v>
      </c>
    </row>
    <row r="3079" spans="1:36" x14ac:dyDescent="0.25">
      <c r="A3079" s="3">
        <v>43401.7350462963</v>
      </c>
      <c r="B3079" t="s">
        <v>166</v>
      </c>
      <c r="F3079" t="s">
        <v>5798</v>
      </c>
      <c r="G3079" t="s">
        <v>31</v>
      </c>
      <c r="H3079">
        <v>1</v>
      </c>
      <c r="K3079" t="s">
        <v>32</v>
      </c>
      <c r="L3079" s="2" t="s">
        <v>33</v>
      </c>
      <c r="M3079" s="1" t="s">
        <v>111</v>
      </c>
      <c r="N3079" s="1" t="s">
        <v>952</v>
      </c>
      <c r="O3079" s="1" t="s">
        <v>953</v>
      </c>
      <c r="P3079" t="s">
        <v>954</v>
      </c>
      <c r="Q3079" s="18">
        <v>3.39</v>
      </c>
      <c r="R3079">
        <v>3.39</v>
      </c>
      <c r="S3079">
        <v>0.5</v>
      </c>
      <c r="T3079">
        <v>1.7</v>
      </c>
      <c r="U3079" t="s">
        <v>38</v>
      </c>
      <c r="V3079">
        <v>1</v>
      </c>
      <c r="W3079">
        <v>1.7</v>
      </c>
      <c r="X3079">
        <v>3.39</v>
      </c>
      <c r="Y3079">
        <v>3.39</v>
      </c>
      <c r="Z3079" t="s">
        <v>172</v>
      </c>
      <c r="AA3079">
        <v>0</v>
      </c>
      <c r="AB3079">
        <v>1.7</v>
      </c>
      <c r="AC3079" t="s">
        <v>38</v>
      </c>
      <c r="AD3079">
        <v>0</v>
      </c>
    </row>
    <row r="3080" spans="1:36" x14ac:dyDescent="0.25">
      <c r="A3080" s="3">
        <v>43396.893611111103</v>
      </c>
      <c r="B3080" t="s">
        <v>54</v>
      </c>
      <c r="C3080" t="s">
        <v>55</v>
      </c>
      <c r="F3080" t="s">
        <v>5799</v>
      </c>
      <c r="G3080" t="s">
        <v>31</v>
      </c>
      <c r="H3080">
        <v>1</v>
      </c>
      <c r="K3080" t="s">
        <v>57</v>
      </c>
      <c r="L3080" s="2" t="s">
        <v>71</v>
      </c>
      <c r="M3080" s="1" t="s">
        <v>71</v>
      </c>
      <c r="N3080" s="1" t="s">
        <v>5800</v>
      </c>
      <c r="O3080" s="1" t="s">
        <v>5801</v>
      </c>
      <c r="P3080" t="s">
        <v>5802</v>
      </c>
      <c r="Q3080" s="18">
        <v>6.79</v>
      </c>
      <c r="R3080">
        <v>6.79</v>
      </c>
      <c r="S3080">
        <v>0.5</v>
      </c>
      <c r="T3080">
        <v>3.4</v>
      </c>
      <c r="U3080" t="s">
        <v>38</v>
      </c>
      <c r="V3080">
        <v>1</v>
      </c>
      <c r="W3080">
        <v>3.4</v>
      </c>
      <c r="X3080">
        <v>6.79</v>
      </c>
      <c r="Y3080">
        <v>6.79</v>
      </c>
      <c r="Z3080" t="s">
        <v>62</v>
      </c>
      <c r="AA3080">
        <v>0</v>
      </c>
      <c r="AB3080">
        <v>3.4</v>
      </c>
      <c r="AC3080" t="s">
        <v>38</v>
      </c>
      <c r="AD3080">
        <v>0</v>
      </c>
    </row>
    <row r="3081" spans="1:36" x14ac:dyDescent="0.25">
      <c r="A3081" s="3">
        <v>43387.843530092599</v>
      </c>
      <c r="B3081" t="s">
        <v>150</v>
      </c>
      <c r="F3081" t="s">
        <v>4999</v>
      </c>
      <c r="G3081" t="s">
        <v>31</v>
      </c>
      <c r="H3081">
        <v>1</v>
      </c>
      <c r="K3081" t="s">
        <v>152</v>
      </c>
      <c r="L3081" s="2" t="s">
        <v>43</v>
      </c>
      <c r="M3081" s="1" t="s">
        <v>58</v>
      </c>
      <c r="N3081" s="1" t="s">
        <v>195</v>
      </c>
      <c r="O3081" s="1" t="s">
        <v>60</v>
      </c>
      <c r="P3081" t="s">
        <v>196</v>
      </c>
      <c r="Q3081" s="18">
        <v>12.59</v>
      </c>
      <c r="R3081">
        <v>12.59</v>
      </c>
      <c r="S3081">
        <v>0.5</v>
      </c>
      <c r="T3081">
        <v>6.3</v>
      </c>
      <c r="U3081" t="s">
        <v>38</v>
      </c>
      <c r="V3081">
        <v>1</v>
      </c>
      <c r="W3081">
        <v>6.3</v>
      </c>
      <c r="X3081">
        <v>12.59</v>
      </c>
      <c r="Y3081">
        <v>12.59</v>
      </c>
      <c r="Z3081" t="s">
        <v>62</v>
      </c>
      <c r="AA3081">
        <v>0</v>
      </c>
      <c r="AB3081">
        <v>6.3</v>
      </c>
      <c r="AC3081" t="s">
        <v>38</v>
      </c>
      <c r="AD3081">
        <v>0</v>
      </c>
    </row>
    <row r="3082" spans="1:36" x14ac:dyDescent="0.25">
      <c r="A3082" s="3">
        <v>43402.173831018503</v>
      </c>
      <c r="B3082" t="s">
        <v>49</v>
      </c>
      <c r="C3082" t="s">
        <v>3455</v>
      </c>
      <c r="D3082" t="s">
        <v>12936</v>
      </c>
      <c r="E3082" t="s">
        <v>12611</v>
      </c>
      <c r="F3082">
        <v>35203</v>
      </c>
      <c r="G3082" t="s">
        <v>31</v>
      </c>
      <c r="H3082">
        <v>1</v>
      </c>
      <c r="K3082" t="s">
        <v>32</v>
      </c>
      <c r="L3082" s="2" t="s">
        <v>65</v>
      </c>
      <c r="M3082" s="1" t="s">
        <v>228</v>
      </c>
      <c r="N3082" s="1" t="s">
        <v>2364</v>
      </c>
      <c r="O3082" s="1" t="s">
        <v>684</v>
      </c>
      <c r="P3082" t="s">
        <v>4178</v>
      </c>
      <c r="Q3082" s="18">
        <v>3.99</v>
      </c>
      <c r="R3082">
        <v>3.99</v>
      </c>
      <c r="S3082">
        <v>0.7</v>
      </c>
      <c r="T3082">
        <v>2.79</v>
      </c>
      <c r="U3082" t="s">
        <v>38</v>
      </c>
      <c r="V3082">
        <v>1</v>
      </c>
      <c r="W3082">
        <v>2.79</v>
      </c>
      <c r="X3082">
        <v>3.99</v>
      </c>
      <c r="Y3082">
        <v>3.99</v>
      </c>
      <c r="Z3082" t="s">
        <v>38</v>
      </c>
      <c r="AA3082">
        <v>0</v>
      </c>
      <c r="AB3082">
        <v>2.79</v>
      </c>
      <c r="AC3082" t="s">
        <v>38</v>
      </c>
      <c r="AD3082">
        <v>0</v>
      </c>
    </row>
    <row r="3083" spans="1:36" x14ac:dyDescent="0.25">
      <c r="A3083" s="3">
        <v>43396.138067129599</v>
      </c>
      <c r="B3083" t="s">
        <v>49</v>
      </c>
      <c r="C3083" t="s">
        <v>12276</v>
      </c>
      <c r="D3083" t="s">
        <v>13511</v>
      </c>
      <c r="E3083" t="s">
        <v>13512</v>
      </c>
      <c r="F3083">
        <v>30215</v>
      </c>
      <c r="G3083" t="s">
        <v>31</v>
      </c>
      <c r="H3083">
        <v>1</v>
      </c>
      <c r="K3083" t="s">
        <v>32</v>
      </c>
      <c r="L3083" s="2" t="s">
        <v>33</v>
      </c>
      <c r="M3083" s="1" t="s">
        <v>187</v>
      </c>
      <c r="N3083" s="1" t="s">
        <v>5803</v>
      </c>
      <c r="O3083" s="1" t="s">
        <v>876</v>
      </c>
      <c r="P3083" t="s">
        <v>5804</v>
      </c>
      <c r="Q3083" s="18">
        <v>9.99</v>
      </c>
      <c r="R3083">
        <v>9.99</v>
      </c>
      <c r="S3083">
        <v>0.7</v>
      </c>
      <c r="T3083">
        <v>6.99</v>
      </c>
      <c r="U3083" t="s">
        <v>38</v>
      </c>
      <c r="V3083">
        <v>1</v>
      </c>
      <c r="W3083">
        <v>6.99</v>
      </c>
      <c r="X3083">
        <v>9.99</v>
      </c>
      <c r="Y3083">
        <v>9.99</v>
      </c>
      <c r="Z3083" t="s">
        <v>38</v>
      </c>
      <c r="AA3083">
        <v>0</v>
      </c>
      <c r="AB3083">
        <v>6.99</v>
      </c>
      <c r="AC3083" t="s">
        <v>38</v>
      </c>
      <c r="AD3083">
        <v>0</v>
      </c>
    </row>
    <row r="3084" spans="1:36" x14ac:dyDescent="0.25">
      <c r="A3084" s="3">
        <v>43402.135821759301</v>
      </c>
      <c r="B3084" t="s">
        <v>49</v>
      </c>
      <c r="C3084" t="s">
        <v>3455</v>
      </c>
      <c r="D3084" t="s">
        <v>13513</v>
      </c>
      <c r="E3084" t="s">
        <v>13514</v>
      </c>
      <c r="F3084">
        <v>35801</v>
      </c>
      <c r="G3084" t="s">
        <v>31</v>
      </c>
      <c r="H3084">
        <v>1</v>
      </c>
      <c r="K3084" t="s">
        <v>32</v>
      </c>
      <c r="L3084" s="2" t="s">
        <v>670</v>
      </c>
      <c r="M3084" s="1" t="s">
        <v>65</v>
      </c>
      <c r="N3084" s="1" t="s">
        <v>2364</v>
      </c>
      <c r="O3084" s="1" t="s">
        <v>684</v>
      </c>
      <c r="P3084" t="s">
        <v>4178</v>
      </c>
      <c r="Q3084" s="18">
        <v>3.99</v>
      </c>
      <c r="R3084">
        <v>3.99</v>
      </c>
      <c r="S3084">
        <v>0.7</v>
      </c>
      <c r="T3084">
        <v>2.79</v>
      </c>
      <c r="U3084" t="s">
        <v>38</v>
      </c>
      <c r="V3084">
        <v>1</v>
      </c>
      <c r="W3084">
        <v>2.79</v>
      </c>
      <c r="X3084">
        <v>3.99</v>
      </c>
      <c r="Y3084">
        <v>3.99</v>
      </c>
      <c r="Z3084" t="s">
        <v>38</v>
      </c>
      <c r="AA3084">
        <v>0</v>
      </c>
      <c r="AB3084">
        <v>2.79</v>
      </c>
      <c r="AC3084" t="s">
        <v>38</v>
      </c>
      <c r="AD3084">
        <v>0</v>
      </c>
    </row>
    <row r="3085" spans="1:36" x14ac:dyDescent="0.25">
      <c r="A3085" s="3">
        <v>43398.284270833297</v>
      </c>
      <c r="B3085" t="s">
        <v>40</v>
      </c>
      <c r="C3085" t="s">
        <v>407</v>
      </c>
      <c r="F3085" t="s">
        <v>2417</v>
      </c>
      <c r="G3085" t="s">
        <v>31</v>
      </c>
      <c r="H3085">
        <v>1</v>
      </c>
      <c r="K3085" t="s">
        <v>32</v>
      </c>
      <c r="L3085" s="2" t="s">
        <v>33</v>
      </c>
      <c r="M3085" s="1" t="s">
        <v>111</v>
      </c>
      <c r="N3085" s="1" t="s">
        <v>3699</v>
      </c>
      <c r="O3085" s="1" t="s">
        <v>3700</v>
      </c>
      <c r="P3085" t="s">
        <v>3701</v>
      </c>
      <c r="Q3085" s="18">
        <v>3.39</v>
      </c>
      <c r="R3085">
        <v>3.39</v>
      </c>
      <c r="S3085">
        <v>0.5</v>
      </c>
      <c r="T3085">
        <v>1.7</v>
      </c>
      <c r="U3085" t="s">
        <v>38</v>
      </c>
      <c r="V3085">
        <v>1</v>
      </c>
      <c r="W3085">
        <v>1.7</v>
      </c>
      <c r="X3085">
        <v>3.39</v>
      </c>
      <c r="Y3085">
        <v>3.39</v>
      </c>
      <c r="Z3085" t="s">
        <v>48</v>
      </c>
      <c r="AA3085">
        <v>0</v>
      </c>
      <c r="AB3085">
        <v>1.7</v>
      </c>
      <c r="AC3085" t="s">
        <v>38</v>
      </c>
      <c r="AD3085">
        <v>0</v>
      </c>
    </row>
    <row r="3086" spans="1:36" x14ac:dyDescent="0.25">
      <c r="A3086" s="3">
        <v>43382.327442129601</v>
      </c>
      <c r="B3086" t="s">
        <v>40</v>
      </c>
      <c r="C3086" t="s">
        <v>41</v>
      </c>
      <c r="F3086" t="s">
        <v>2463</v>
      </c>
      <c r="G3086" t="s">
        <v>31</v>
      </c>
      <c r="H3086">
        <v>1</v>
      </c>
      <c r="K3086" t="s">
        <v>32</v>
      </c>
      <c r="L3086" s="2" t="s">
        <v>43</v>
      </c>
      <c r="M3086" s="1" t="s">
        <v>44</v>
      </c>
      <c r="N3086" s="1" t="s">
        <v>699</v>
      </c>
      <c r="O3086" s="1" t="s">
        <v>700</v>
      </c>
      <c r="P3086" t="s">
        <v>701</v>
      </c>
      <c r="Q3086" s="18">
        <v>11.89</v>
      </c>
      <c r="R3086">
        <v>11.89</v>
      </c>
      <c r="S3086">
        <v>0.5</v>
      </c>
      <c r="T3086">
        <v>5.95</v>
      </c>
      <c r="U3086" t="s">
        <v>38</v>
      </c>
      <c r="V3086">
        <v>1</v>
      </c>
      <c r="W3086">
        <v>5.95</v>
      </c>
      <c r="X3086">
        <v>11.89</v>
      </c>
      <c r="Y3086">
        <v>11.89</v>
      </c>
      <c r="Z3086" t="s">
        <v>48</v>
      </c>
      <c r="AA3086">
        <v>0</v>
      </c>
      <c r="AB3086">
        <v>5.95</v>
      </c>
      <c r="AC3086" t="s">
        <v>38</v>
      </c>
      <c r="AD3086">
        <v>0</v>
      </c>
    </row>
    <row r="3087" spans="1:36" x14ac:dyDescent="0.25">
      <c r="A3087" s="3">
        <v>43386.759606481501</v>
      </c>
      <c r="B3087" t="s">
        <v>49</v>
      </c>
      <c r="C3087" t="s">
        <v>12289</v>
      </c>
      <c r="D3087" t="s">
        <v>12780</v>
      </c>
      <c r="E3087" t="s">
        <v>12781</v>
      </c>
      <c r="F3087">
        <v>75944</v>
      </c>
      <c r="G3087" t="s">
        <v>31</v>
      </c>
      <c r="H3087">
        <v>1</v>
      </c>
      <c r="K3087" t="s">
        <v>32</v>
      </c>
      <c r="L3087" s="2" t="s">
        <v>33</v>
      </c>
      <c r="M3087" s="1" t="s">
        <v>187</v>
      </c>
      <c r="N3087" s="1" t="s">
        <v>1715</v>
      </c>
      <c r="O3087" s="1" t="s">
        <v>322</v>
      </c>
      <c r="P3087" t="s">
        <v>1716</v>
      </c>
      <c r="Q3087" s="18">
        <v>1.99</v>
      </c>
      <c r="R3087">
        <v>1.99</v>
      </c>
      <c r="S3087">
        <v>0.7</v>
      </c>
      <c r="T3087">
        <v>1.39</v>
      </c>
      <c r="U3087" t="s">
        <v>38</v>
      </c>
      <c r="V3087">
        <v>1</v>
      </c>
      <c r="W3087">
        <v>1.39</v>
      </c>
      <c r="X3087">
        <v>1.99</v>
      </c>
      <c r="Y3087">
        <v>1.99</v>
      </c>
      <c r="Z3087" t="s">
        <v>38</v>
      </c>
      <c r="AA3087">
        <v>0</v>
      </c>
      <c r="AB3087">
        <v>1.39</v>
      </c>
      <c r="AC3087" t="s">
        <v>38</v>
      </c>
      <c r="AD3087">
        <v>0.13999999999999999</v>
      </c>
      <c r="AE3087" t="s">
        <v>12388</v>
      </c>
      <c r="AF3087">
        <v>0.12</v>
      </c>
      <c r="AG3087">
        <v>0.01</v>
      </c>
      <c r="AH3087">
        <v>0.02</v>
      </c>
      <c r="AI3087" t="s">
        <v>1817</v>
      </c>
      <c r="AJ3087">
        <v>0</v>
      </c>
    </row>
    <row r="3088" spans="1:36" x14ac:dyDescent="0.25">
      <c r="A3088" s="3">
        <v>43400.674699074101</v>
      </c>
      <c r="B3088" t="s">
        <v>297</v>
      </c>
      <c r="F3088" t="s">
        <v>814</v>
      </c>
      <c r="G3088" t="s">
        <v>31</v>
      </c>
      <c r="H3088">
        <v>1</v>
      </c>
      <c r="K3088" t="s">
        <v>32</v>
      </c>
      <c r="L3088" s="2" t="s">
        <v>43</v>
      </c>
      <c r="M3088" s="1" t="s">
        <v>58</v>
      </c>
      <c r="N3088" s="1" t="s">
        <v>5805</v>
      </c>
      <c r="O3088" s="1" t="s">
        <v>816</v>
      </c>
      <c r="P3088" t="s">
        <v>5806</v>
      </c>
      <c r="Q3088" s="18">
        <v>6.79</v>
      </c>
      <c r="R3088">
        <v>6.79</v>
      </c>
      <c r="S3088">
        <v>0.5</v>
      </c>
      <c r="T3088">
        <v>3.4</v>
      </c>
      <c r="U3088" t="s">
        <v>38</v>
      </c>
      <c r="V3088">
        <v>1</v>
      </c>
      <c r="W3088">
        <v>3.4</v>
      </c>
      <c r="X3088">
        <v>6.79</v>
      </c>
      <c r="Y3088">
        <v>6.79</v>
      </c>
      <c r="Z3088" t="s">
        <v>302</v>
      </c>
      <c r="AA3088">
        <v>0</v>
      </c>
      <c r="AB3088">
        <v>3.4</v>
      </c>
      <c r="AC3088" t="s">
        <v>38</v>
      </c>
      <c r="AD3088">
        <v>0</v>
      </c>
    </row>
    <row r="3089" spans="1:36" x14ac:dyDescent="0.25">
      <c r="A3089" s="3">
        <v>43391.8350347222</v>
      </c>
      <c r="B3089" t="s">
        <v>125</v>
      </c>
      <c r="F3089" t="s">
        <v>5807</v>
      </c>
      <c r="G3089" t="s">
        <v>31</v>
      </c>
      <c r="H3089">
        <v>1</v>
      </c>
      <c r="K3089" t="s">
        <v>127</v>
      </c>
      <c r="L3089" s="2" t="s">
        <v>33</v>
      </c>
      <c r="M3089" s="1" t="s">
        <v>128</v>
      </c>
      <c r="N3089" s="1" t="s">
        <v>5808</v>
      </c>
      <c r="O3089" s="1" t="s">
        <v>611</v>
      </c>
      <c r="P3089" t="s">
        <v>5809</v>
      </c>
      <c r="Q3089" s="18">
        <v>7.64</v>
      </c>
      <c r="R3089">
        <v>7.64</v>
      </c>
      <c r="S3089">
        <v>0.5</v>
      </c>
      <c r="T3089">
        <v>3.82</v>
      </c>
      <c r="U3089" t="s">
        <v>38</v>
      </c>
      <c r="V3089">
        <v>1</v>
      </c>
      <c r="W3089">
        <v>3.82</v>
      </c>
      <c r="X3089">
        <v>7.64</v>
      </c>
      <c r="Y3089">
        <v>7.64</v>
      </c>
      <c r="Z3089" t="s">
        <v>62</v>
      </c>
      <c r="AA3089">
        <v>0</v>
      </c>
      <c r="AB3089">
        <v>3.82</v>
      </c>
      <c r="AC3089" t="s">
        <v>38</v>
      </c>
      <c r="AD3089">
        <v>0</v>
      </c>
    </row>
    <row r="3090" spans="1:36" x14ac:dyDescent="0.25">
      <c r="A3090" s="3">
        <v>43379.537662037001</v>
      </c>
      <c r="B3090" t="s">
        <v>150</v>
      </c>
      <c r="F3090" t="s">
        <v>5810</v>
      </c>
      <c r="G3090" t="s">
        <v>31</v>
      </c>
      <c r="H3090">
        <v>1</v>
      </c>
      <c r="K3090" t="s">
        <v>152</v>
      </c>
      <c r="L3090" s="2" t="s">
        <v>43</v>
      </c>
      <c r="M3090" s="1" t="s">
        <v>44</v>
      </c>
      <c r="N3090" s="1" t="s">
        <v>865</v>
      </c>
      <c r="O3090" s="1" t="s">
        <v>46</v>
      </c>
      <c r="P3090" t="s">
        <v>866</v>
      </c>
      <c r="Q3090" s="18">
        <v>11.89</v>
      </c>
      <c r="R3090">
        <v>11.89</v>
      </c>
      <c r="S3090">
        <v>0.5</v>
      </c>
      <c r="T3090">
        <v>5.95</v>
      </c>
      <c r="U3090" t="s">
        <v>38</v>
      </c>
      <c r="V3090">
        <v>1</v>
      </c>
      <c r="W3090">
        <v>5.95</v>
      </c>
      <c r="X3090">
        <v>11.89</v>
      </c>
      <c r="Y3090">
        <v>11.89</v>
      </c>
      <c r="Z3090" t="s">
        <v>62</v>
      </c>
      <c r="AA3090">
        <v>0</v>
      </c>
      <c r="AB3090">
        <v>5.95</v>
      </c>
      <c r="AC3090" t="s">
        <v>38</v>
      </c>
      <c r="AD3090">
        <v>0</v>
      </c>
    </row>
    <row r="3091" spans="1:36" x14ac:dyDescent="0.25">
      <c r="A3091" s="3">
        <v>43393.094351851898</v>
      </c>
      <c r="B3091" t="s">
        <v>49</v>
      </c>
      <c r="C3091" t="s">
        <v>12277</v>
      </c>
      <c r="D3091" t="s">
        <v>12627</v>
      </c>
      <c r="E3091" t="s">
        <v>12628</v>
      </c>
      <c r="F3091">
        <v>10003</v>
      </c>
      <c r="G3091" t="s">
        <v>31</v>
      </c>
      <c r="H3091">
        <v>1</v>
      </c>
      <c r="K3091" t="s">
        <v>138</v>
      </c>
      <c r="L3091" s="2" t="s">
        <v>43</v>
      </c>
      <c r="M3091" s="1" t="s">
        <v>44</v>
      </c>
      <c r="N3091" s="1" t="s">
        <v>358</v>
      </c>
      <c r="O3091" s="1" t="s">
        <v>46</v>
      </c>
      <c r="P3091" t="s">
        <v>359</v>
      </c>
      <c r="Q3091" s="18">
        <v>9.99</v>
      </c>
      <c r="R3091">
        <v>9.99</v>
      </c>
      <c r="S3091">
        <v>0.7</v>
      </c>
      <c r="T3091">
        <v>6.99</v>
      </c>
      <c r="U3091" t="s">
        <v>38</v>
      </c>
      <c r="V3091">
        <v>1</v>
      </c>
      <c r="W3091">
        <v>6.99</v>
      </c>
      <c r="X3091">
        <v>9.99</v>
      </c>
      <c r="Y3091">
        <v>9.99</v>
      </c>
      <c r="Z3091" t="s">
        <v>38</v>
      </c>
      <c r="AA3091">
        <v>0</v>
      </c>
      <c r="AB3091">
        <v>6.99</v>
      </c>
      <c r="AC3091" t="s">
        <v>38</v>
      </c>
      <c r="AD3091">
        <v>0</v>
      </c>
    </row>
    <row r="3092" spans="1:36" x14ac:dyDescent="0.25">
      <c r="A3092" s="3">
        <v>43387.589375000003</v>
      </c>
      <c r="B3092" t="s">
        <v>79</v>
      </c>
      <c r="F3092" t="s">
        <v>5150</v>
      </c>
      <c r="G3092" t="s">
        <v>31</v>
      </c>
      <c r="H3092">
        <v>1</v>
      </c>
      <c r="K3092" t="s">
        <v>32</v>
      </c>
      <c r="L3092" s="2" t="s">
        <v>50</v>
      </c>
      <c r="M3092" s="1" t="s">
        <v>50</v>
      </c>
      <c r="N3092" s="1" t="s">
        <v>5811</v>
      </c>
      <c r="O3092" s="1" t="s">
        <v>5812</v>
      </c>
      <c r="P3092" t="s">
        <v>5813</v>
      </c>
      <c r="Q3092" s="18">
        <v>11.9</v>
      </c>
      <c r="R3092">
        <v>11.9</v>
      </c>
      <c r="S3092">
        <v>0.5</v>
      </c>
      <c r="T3092">
        <v>5.95</v>
      </c>
      <c r="U3092" t="s">
        <v>38</v>
      </c>
      <c r="V3092">
        <v>1</v>
      </c>
      <c r="W3092">
        <v>5.95</v>
      </c>
      <c r="X3092">
        <v>11.9</v>
      </c>
      <c r="Y3092">
        <v>11.9</v>
      </c>
      <c r="Z3092" t="s">
        <v>38</v>
      </c>
      <c r="AA3092">
        <v>0</v>
      </c>
      <c r="AB3092">
        <v>5.95</v>
      </c>
      <c r="AC3092" t="s">
        <v>38</v>
      </c>
      <c r="AD3092">
        <v>0</v>
      </c>
    </row>
    <row r="3093" spans="1:36" x14ac:dyDescent="0.25">
      <c r="A3093" s="3">
        <v>43402.171041666697</v>
      </c>
      <c r="B3093" t="s">
        <v>49</v>
      </c>
      <c r="C3093" t="s">
        <v>12277</v>
      </c>
      <c r="D3093" t="s">
        <v>12627</v>
      </c>
      <c r="E3093" t="s">
        <v>12628</v>
      </c>
      <c r="F3093">
        <v>10025</v>
      </c>
      <c r="G3093" t="s">
        <v>31</v>
      </c>
      <c r="H3093">
        <v>1</v>
      </c>
      <c r="K3093" t="s">
        <v>3284</v>
      </c>
      <c r="L3093" s="2" t="s">
        <v>65</v>
      </c>
      <c r="M3093" s="1" t="s">
        <v>228</v>
      </c>
      <c r="N3093" s="1" t="s">
        <v>2364</v>
      </c>
      <c r="O3093" s="1" t="s">
        <v>684</v>
      </c>
      <c r="P3093" t="s">
        <v>4178</v>
      </c>
      <c r="Q3093" s="18">
        <v>3.99</v>
      </c>
      <c r="R3093">
        <v>3.99</v>
      </c>
      <c r="S3093">
        <v>0.7</v>
      </c>
      <c r="T3093">
        <v>2.79</v>
      </c>
      <c r="U3093" t="s">
        <v>38</v>
      </c>
      <c r="V3093">
        <v>1</v>
      </c>
      <c r="W3093">
        <v>2.79</v>
      </c>
      <c r="X3093">
        <v>3.99</v>
      </c>
      <c r="Y3093">
        <v>3.99</v>
      </c>
      <c r="Z3093" t="s">
        <v>38</v>
      </c>
      <c r="AA3093">
        <v>0</v>
      </c>
      <c r="AB3093">
        <v>2.79</v>
      </c>
      <c r="AC3093" t="s">
        <v>38</v>
      </c>
      <c r="AD3093">
        <v>0</v>
      </c>
    </row>
    <row r="3094" spans="1:36" x14ac:dyDescent="0.25">
      <c r="A3094" s="3">
        <v>43375.2432638889</v>
      </c>
      <c r="B3094" t="s">
        <v>49</v>
      </c>
      <c r="C3094" t="s">
        <v>12314</v>
      </c>
      <c r="D3094" t="s">
        <v>13112</v>
      </c>
      <c r="E3094" t="s">
        <v>13113</v>
      </c>
      <c r="F3094">
        <v>57730</v>
      </c>
      <c r="G3094" t="s">
        <v>31</v>
      </c>
      <c r="H3094">
        <v>1</v>
      </c>
      <c r="K3094" t="s">
        <v>32</v>
      </c>
      <c r="L3094" s="2" t="s">
        <v>43</v>
      </c>
      <c r="M3094" s="1" t="s">
        <v>44</v>
      </c>
      <c r="N3094" s="1" t="s">
        <v>45</v>
      </c>
      <c r="O3094" s="1" t="s">
        <v>46</v>
      </c>
      <c r="P3094" t="s">
        <v>47</v>
      </c>
      <c r="Q3094" s="18">
        <v>9.99</v>
      </c>
      <c r="R3094">
        <v>9.99</v>
      </c>
      <c r="S3094">
        <v>0.7</v>
      </c>
      <c r="T3094">
        <v>6.99</v>
      </c>
      <c r="U3094" t="s">
        <v>38</v>
      </c>
      <c r="V3094">
        <v>1</v>
      </c>
      <c r="W3094">
        <v>6.99</v>
      </c>
      <c r="X3094">
        <v>9.99</v>
      </c>
      <c r="Y3094">
        <v>9.99</v>
      </c>
      <c r="Z3094" t="s">
        <v>38</v>
      </c>
      <c r="AA3094">
        <v>0</v>
      </c>
      <c r="AB3094">
        <v>6.99</v>
      </c>
      <c r="AC3094" t="s">
        <v>38</v>
      </c>
      <c r="AD3094">
        <v>0.65</v>
      </c>
      <c r="AE3094" t="s">
        <v>13114</v>
      </c>
      <c r="AF3094">
        <v>0.45</v>
      </c>
      <c r="AG3094">
        <v>0.02</v>
      </c>
      <c r="AH3094">
        <v>0.2</v>
      </c>
      <c r="AI3094" t="s">
        <v>1817</v>
      </c>
      <c r="AJ3094">
        <v>0</v>
      </c>
    </row>
    <row r="3095" spans="1:36" x14ac:dyDescent="0.25">
      <c r="A3095" s="3">
        <v>43387.320335648103</v>
      </c>
      <c r="B3095" t="s">
        <v>40</v>
      </c>
      <c r="C3095" t="s">
        <v>628</v>
      </c>
      <c r="F3095" t="s">
        <v>1445</v>
      </c>
      <c r="G3095" t="s">
        <v>31</v>
      </c>
      <c r="H3095">
        <v>1</v>
      </c>
      <c r="K3095" t="s">
        <v>143</v>
      </c>
      <c r="L3095" s="2" t="s">
        <v>65</v>
      </c>
      <c r="M3095" s="1" t="s">
        <v>228</v>
      </c>
      <c r="N3095" s="1" t="s">
        <v>783</v>
      </c>
      <c r="O3095" s="1" t="s">
        <v>486</v>
      </c>
      <c r="P3095" t="s">
        <v>784</v>
      </c>
      <c r="Q3095" s="18">
        <v>6.91</v>
      </c>
      <c r="R3095">
        <v>6.91</v>
      </c>
      <c r="S3095">
        <v>0.5</v>
      </c>
      <c r="T3095">
        <v>3.46</v>
      </c>
      <c r="U3095" t="s">
        <v>38</v>
      </c>
      <c r="V3095">
        <v>1</v>
      </c>
      <c r="W3095">
        <v>3.46</v>
      </c>
      <c r="X3095">
        <v>6.91</v>
      </c>
      <c r="Y3095">
        <v>6.91</v>
      </c>
      <c r="Z3095" t="s">
        <v>48</v>
      </c>
      <c r="AA3095">
        <v>0</v>
      </c>
      <c r="AB3095">
        <v>3.46</v>
      </c>
      <c r="AC3095" t="s">
        <v>38</v>
      </c>
      <c r="AD3095">
        <v>0</v>
      </c>
    </row>
    <row r="3096" spans="1:36" x14ac:dyDescent="0.25">
      <c r="A3096" s="3">
        <v>43378.7253935185</v>
      </c>
      <c r="B3096" t="s">
        <v>49</v>
      </c>
      <c r="C3096" t="s">
        <v>12276</v>
      </c>
      <c r="D3096" t="s">
        <v>13515</v>
      </c>
      <c r="E3096" t="s">
        <v>13512</v>
      </c>
      <c r="F3096">
        <v>30274</v>
      </c>
      <c r="G3096" t="s">
        <v>31</v>
      </c>
      <c r="H3096">
        <v>1</v>
      </c>
      <c r="K3096" t="s">
        <v>32</v>
      </c>
      <c r="L3096" s="2" t="s">
        <v>43</v>
      </c>
      <c r="M3096" s="1" t="s">
        <v>890</v>
      </c>
      <c r="N3096" s="1" t="s">
        <v>5814</v>
      </c>
      <c r="O3096" s="1" t="s">
        <v>4958</v>
      </c>
      <c r="P3096" t="s">
        <v>5815</v>
      </c>
      <c r="Q3096" s="18">
        <v>9.2200000000000006</v>
      </c>
      <c r="R3096">
        <v>9.2200000000000006</v>
      </c>
      <c r="S3096">
        <v>0.7</v>
      </c>
      <c r="T3096">
        <v>6.45</v>
      </c>
      <c r="U3096" t="s">
        <v>38</v>
      </c>
      <c r="V3096">
        <v>1</v>
      </c>
      <c r="W3096">
        <v>6.45</v>
      </c>
      <c r="X3096">
        <v>9.2200000000000006</v>
      </c>
      <c r="Y3096">
        <v>9.2200000000000006</v>
      </c>
      <c r="Z3096" t="s">
        <v>38</v>
      </c>
      <c r="AA3096">
        <v>0</v>
      </c>
      <c r="AB3096">
        <v>6.45</v>
      </c>
      <c r="AC3096" t="s">
        <v>38</v>
      </c>
      <c r="AD3096">
        <v>0</v>
      </c>
    </row>
    <row r="3097" spans="1:36" x14ac:dyDescent="0.25">
      <c r="A3097" s="3">
        <v>43393.107569444401</v>
      </c>
      <c r="B3097" t="s">
        <v>40</v>
      </c>
      <c r="C3097" t="s">
        <v>613</v>
      </c>
      <c r="F3097" t="s">
        <v>5816</v>
      </c>
      <c r="G3097" t="s">
        <v>31</v>
      </c>
      <c r="H3097">
        <v>1</v>
      </c>
      <c r="K3097" t="s">
        <v>32</v>
      </c>
      <c r="L3097" s="2" t="s">
        <v>65</v>
      </c>
      <c r="M3097" s="1" t="s">
        <v>279</v>
      </c>
      <c r="N3097" s="1" t="s">
        <v>5817</v>
      </c>
      <c r="O3097" s="1" t="s">
        <v>5818</v>
      </c>
      <c r="P3097" t="s">
        <v>5819</v>
      </c>
      <c r="Q3097" s="18">
        <v>5.05</v>
      </c>
      <c r="R3097">
        <v>5.05</v>
      </c>
      <c r="S3097">
        <v>0.5</v>
      </c>
      <c r="T3097">
        <v>2.5299999999999998</v>
      </c>
      <c r="U3097" t="s">
        <v>38</v>
      </c>
      <c r="V3097">
        <v>1</v>
      </c>
      <c r="W3097">
        <v>2.5299999999999998</v>
      </c>
      <c r="X3097">
        <v>5.05</v>
      </c>
      <c r="Y3097">
        <v>5.05</v>
      </c>
      <c r="Z3097" t="s">
        <v>48</v>
      </c>
      <c r="AA3097">
        <v>0</v>
      </c>
      <c r="AB3097">
        <v>2.5299999999999998</v>
      </c>
      <c r="AC3097" t="s">
        <v>38</v>
      </c>
      <c r="AD3097">
        <v>0</v>
      </c>
    </row>
    <row r="3098" spans="1:36" x14ac:dyDescent="0.25">
      <c r="A3098" s="3">
        <v>43379.740324074097</v>
      </c>
      <c r="B3098" t="s">
        <v>125</v>
      </c>
      <c r="F3098" t="s">
        <v>673</v>
      </c>
      <c r="G3098" t="s">
        <v>31</v>
      </c>
      <c r="H3098">
        <v>1</v>
      </c>
      <c r="K3098" t="s">
        <v>127</v>
      </c>
      <c r="L3098" s="2" t="s">
        <v>43</v>
      </c>
      <c r="M3098" s="1" t="s">
        <v>58</v>
      </c>
      <c r="N3098" s="1" t="s">
        <v>5820</v>
      </c>
      <c r="O3098" s="1" t="s">
        <v>1095</v>
      </c>
      <c r="P3098" t="s">
        <v>5821</v>
      </c>
      <c r="Q3098" s="18">
        <v>0.99</v>
      </c>
      <c r="R3098">
        <v>0.99</v>
      </c>
      <c r="S3098">
        <v>0.5</v>
      </c>
      <c r="T3098">
        <v>0.5</v>
      </c>
      <c r="U3098" t="s">
        <v>38</v>
      </c>
      <c r="V3098">
        <v>1</v>
      </c>
      <c r="W3098">
        <v>0.5</v>
      </c>
      <c r="X3098">
        <v>0.99</v>
      </c>
      <c r="Y3098">
        <v>0.99</v>
      </c>
      <c r="Z3098" t="s">
        <v>62</v>
      </c>
      <c r="AA3098">
        <v>0</v>
      </c>
      <c r="AB3098">
        <v>0.5</v>
      </c>
      <c r="AC3098" t="s">
        <v>38</v>
      </c>
      <c r="AD3098">
        <v>0</v>
      </c>
    </row>
    <row r="3099" spans="1:36" x14ac:dyDescent="0.25">
      <c r="A3099" s="3">
        <v>43374.610196759299</v>
      </c>
      <c r="B3099" t="s">
        <v>884</v>
      </c>
      <c r="F3099" t="s">
        <v>5822</v>
      </c>
      <c r="G3099" t="s">
        <v>31</v>
      </c>
      <c r="H3099">
        <v>1</v>
      </c>
      <c r="K3099" t="s">
        <v>32</v>
      </c>
      <c r="L3099" s="2" t="s">
        <v>43</v>
      </c>
      <c r="M3099" s="1" t="s">
        <v>58</v>
      </c>
      <c r="N3099" s="1" t="s">
        <v>1510</v>
      </c>
      <c r="O3099" s="1" t="s">
        <v>60</v>
      </c>
      <c r="P3099" t="s">
        <v>1511</v>
      </c>
      <c r="Q3099" s="18">
        <v>21.69</v>
      </c>
      <c r="R3099">
        <v>21.69</v>
      </c>
      <c r="S3099">
        <v>0.5</v>
      </c>
      <c r="T3099">
        <v>10.85</v>
      </c>
      <c r="U3099" t="s">
        <v>38</v>
      </c>
      <c r="V3099">
        <v>1</v>
      </c>
      <c r="W3099">
        <v>10.85</v>
      </c>
      <c r="X3099">
        <v>21.69</v>
      </c>
      <c r="Y3099">
        <v>21.69</v>
      </c>
      <c r="Z3099" t="s">
        <v>38</v>
      </c>
      <c r="AA3099">
        <v>0</v>
      </c>
      <c r="AB3099">
        <v>10.85</v>
      </c>
      <c r="AC3099" t="s">
        <v>38</v>
      </c>
      <c r="AD3099">
        <v>0</v>
      </c>
    </row>
    <row r="3100" spans="1:36" x14ac:dyDescent="0.25">
      <c r="A3100" s="3">
        <v>43375.2269212963</v>
      </c>
      <c r="B3100" t="s">
        <v>49</v>
      </c>
      <c r="C3100" t="s">
        <v>12295</v>
      </c>
      <c r="D3100" t="s">
        <v>13094</v>
      </c>
      <c r="E3100" t="s">
        <v>13095</v>
      </c>
      <c r="F3100">
        <v>85711</v>
      </c>
      <c r="G3100" t="s">
        <v>31</v>
      </c>
      <c r="H3100">
        <v>1</v>
      </c>
      <c r="K3100" t="s">
        <v>32</v>
      </c>
      <c r="L3100" s="2" t="s">
        <v>43</v>
      </c>
      <c r="M3100" s="1" t="s">
        <v>44</v>
      </c>
      <c r="N3100" s="1" t="s">
        <v>45</v>
      </c>
      <c r="O3100" s="1" t="s">
        <v>46</v>
      </c>
      <c r="P3100" t="s">
        <v>47</v>
      </c>
      <c r="Q3100" s="18">
        <v>9.99</v>
      </c>
      <c r="R3100">
        <v>9.99</v>
      </c>
      <c r="S3100">
        <v>0.7</v>
      </c>
      <c r="T3100">
        <v>6.99</v>
      </c>
      <c r="U3100" t="s">
        <v>38</v>
      </c>
      <c r="V3100">
        <v>1</v>
      </c>
      <c r="W3100">
        <v>6.99</v>
      </c>
      <c r="X3100">
        <v>9.99</v>
      </c>
      <c r="Y3100">
        <v>9.99</v>
      </c>
      <c r="Z3100" t="s">
        <v>38</v>
      </c>
      <c r="AA3100">
        <v>0</v>
      </c>
      <c r="AB3100">
        <v>6.99</v>
      </c>
      <c r="AC3100" t="s">
        <v>38</v>
      </c>
      <c r="AD3100">
        <v>0.8600000000000001</v>
      </c>
      <c r="AE3100" t="s">
        <v>12438</v>
      </c>
      <c r="AF3100">
        <v>0.56000000000000005</v>
      </c>
      <c r="AG3100">
        <v>2.5000000000000001E-2</v>
      </c>
      <c r="AH3100">
        <v>0.25</v>
      </c>
      <c r="AI3100" t="s">
        <v>12389</v>
      </c>
      <c r="AJ3100">
        <v>0.05</v>
      </c>
    </row>
    <row r="3101" spans="1:36" x14ac:dyDescent="0.25">
      <c r="A3101" s="3">
        <v>43380.062245370398</v>
      </c>
      <c r="B3101" t="s">
        <v>49</v>
      </c>
      <c r="C3101" t="s">
        <v>12280</v>
      </c>
      <c r="D3101" t="s">
        <v>13517</v>
      </c>
      <c r="E3101" t="s">
        <v>13506</v>
      </c>
      <c r="F3101">
        <v>95682</v>
      </c>
      <c r="G3101" t="s">
        <v>31</v>
      </c>
      <c r="H3101">
        <v>1</v>
      </c>
      <c r="K3101" t="s">
        <v>32</v>
      </c>
      <c r="L3101" s="2" t="s">
        <v>33</v>
      </c>
      <c r="M3101" s="1" t="s">
        <v>187</v>
      </c>
      <c r="N3101" s="1" t="s">
        <v>5823</v>
      </c>
      <c r="O3101" s="1" t="s">
        <v>5824</v>
      </c>
      <c r="P3101" t="s">
        <v>5825</v>
      </c>
      <c r="Q3101" s="18">
        <v>13.99</v>
      </c>
      <c r="R3101">
        <v>13.99</v>
      </c>
      <c r="S3101">
        <v>0.7</v>
      </c>
      <c r="T3101">
        <v>9.7899999999999991</v>
      </c>
      <c r="U3101" t="s">
        <v>38</v>
      </c>
      <c r="V3101">
        <v>1</v>
      </c>
      <c r="W3101">
        <v>9.7899999999999991</v>
      </c>
      <c r="X3101">
        <v>13.99</v>
      </c>
      <c r="Y3101">
        <v>13.99</v>
      </c>
      <c r="Z3101" t="s">
        <v>38</v>
      </c>
      <c r="AA3101">
        <v>0</v>
      </c>
      <c r="AB3101">
        <v>9.7899999999999991</v>
      </c>
      <c r="AC3101" t="s">
        <v>38</v>
      </c>
      <c r="AD3101">
        <v>0</v>
      </c>
    </row>
    <row r="3102" spans="1:36" x14ac:dyDescent="0.25">
      <c r="A3102" s="3">
        <v>43402.981469907398</v>
      </c>
      <c r="B3102" t="s">
        <v>49</v>
      </c>
      <c r="C3102" t="s">
        <v>12280</v>
      </c>
      <c r="D3102" t="s">
        <v>12594</v>
      </c>
      <c r="E3102" t="s">
        <v>12354</v>
      </c>
      <c r="F3102">
        <v>95062</v>
      </c>
      <c r="G3102" t="s">
        <v>31</v>
      </c>
      <c r="H3102">
        <v>1</v>
      </c>
      <c r="K3102" t="s">
        <v>32</v>
      </c>
      <c r="L3102" s="2" t="s">
        <v>43</v>
      </c>
      <c r="M3102" s="1" t="s">
        <v>58</v>
      </c>
      <c r="N3102" s="1" t="s">
        <v>103</v>
      </c>
      <c r="O3102" s="1" t="s">
        <v>104</v>
      </c>
      <c r="P3102" t="s">
        <v>105</v>
      </c>
      <c r="Q3102" s="18">
        <v>13.99</v>
      </c>
      <c r="R3102">
        <v>13.99</v>
      </c>
      <c r="S3102">
        <v>0.7</v>
      </c>
      <c r="T3102">
        <v>9.7899999999999991</v>
      </c>
      <c r="U3102" t="s">
        <v>38</v>
      </c>
      <c r="V3102">
        <v>1</v>
      </c>
      <c r="W3102">
        <v>9.7899999999999991</v>
      </c>
      <c r="X3102">
        <v>13.99</v>
      </c>
      <c r="Y3102">
        <v>13.99</v>
      </c>
      <c r="Z3102" t="s">
        <v>38</v>
      </c>
      <c r="AA3102">
        <v>0</v>
      </c>
      <c r="AB3102">
        <v>9.7899999999999991</v>
      </c>
      <c r="AC3102" t="s">
        <v>38</v>
      </c>
      <c r="AD3102">
        <v>0</v>
      </c>
    </row>
    <row r="3103" spans="1:36" x14ac:dyDescent="0.25">
      <c r="A3103" s="3">
        <v>43394.6148958333</v>
      </c>
      <c r="B3103" t="s">
        <v>40</v>
      </c>
      <c r="C3103" t="s">
        <v>109</v>
      </c>
      <c r="F3103" t="s">
        <v>5826</v>
      </c>
      <c r="G3103" t="s">
        <v>31</v>
      </c>
      <c r="H3103">
        <v>1</v>
      </c>
      <c r="K3103" t="s">
        <v>32</v>
      </c>
      <c r="L3103" s="2" t="s">
        <v>33</v>
      </c>
      <c r="M3103" s="1" t="s">
        <v>34</v>
      </c>
      <c r="N3103" s="1" t="s">
        <v>5827</v>
      </c>
      <c r="O3103" s="1" t="s">
        <v>5828</v>
      </c>
      <c r="P3103" t="s">
        <v>5829</v>
      </c>
      <c r="Q3103" s="18">
        <v>1.69</v>
      </c>
      <c r="R3103">
        <v>1.69</v>
      </c>
      <c r="S3103">
        <v>0.5</v>
      </c>
      <c r="T3103">
        <v>0.85</v>
      </c>
      <c r="U3103" t="s">
        <v>38</v>
      </c>
      <c r="V3103">
        <v>1</v>
      </c>
      <c r="W3103">
        <v>0.85</v>
      </c>
      <c r="X3103">
        <v>1.69</v>
      </c>
      <c r="Y3103">
        <v>1.69</v>
      </c>
      <c r="Z3103" t="s">
        <v>48</v>
      </c>
      <c r="AA3103">
        <v>0</v>
      </c>
      <c r="AB3103">
        <v>0.85</v>
      </c>
      <c r="AC3103" t="s">
        <v>38</v>
      </c>
      <c r="AD3103">
        <v>0</v>
      </c>
    </row>
    <row r="3104" spans="1:36" x14ac:dyDescent="0.25">
      <c r="A3104" s="3">
        <v>43386.617534722202</v>
      </c>
      <c r="B3104" t="s">
        <v>49</v>
      </c>
      <c r="C3104" t="s">
        <v>12291</v>
      </c>
      <c r="D3104" t="s">
        <v>13076</v>
      </c>
      <c r="E3104" t="s">
        <v>13077</v>
      </c>
      <c r="F3104">
        <v>49437</v>
      </c>
      <c r="G3104" t="s">
        <v>31</v>
      </c>
      <c r="H3104">
        <v>1</v>
      </c>
      <c r="K3104" t="s">
        <v>138</v>
      </c>
      <c r="L3104" s="2" t="s">
        <v>33</v>
      </c>
      <c r="M3104" s="1" t="s">
        <v>187</v>
      </c>
      <c r="N3104" s="1" t="s">
        <v>1984</v>
      </c>
      <c r="O3104" s="1" t="s">
        <v>667</v>
      </c>
      <c r="P3104" t="s">
        <v>1985</v>
      </c>
      <c r="Q3104" s="18">
        <v>9.99</v>
      </c>
      <c r="R3104">
        <v>9.99</v>
      </c>
      <c r="S3104">
        <v>0.7</v>
      </c>
      <c r="T3104">
        <v>6.99</v>
      </c>
      <c r="U3104" t="s">
        <v>38</v>
      </c>
      <c r="V3104">
        <v>1</v>
      </c>
      <c r="W3104">
        <v>6.99</v>
      </c>
      <c r="X3104">
        <v>9.99</v>
      </c>
      <c r="Y3104">
        <v>9.99</v>
      </c>
      <c r="Z3104" t="s">
        <v>38</v>
      </c>
      <c r="AA3104">
        <v>0</v>
      </c>
      <c r="AB3104">
        <v>6.99</v>
      </c>
      <c r="AC3104" t="s">
        <v>38</v>
      </c>
      <c r="AD3104">
        <v>0</v>
      </c>
    </row>
    <row r="3105" spans="1:36" x14ac:dyDescent="0.25">
      <c r="A3105" s="3">
        <v>43389.591284722199</v>
      </c>
      <c r="B3105" t="s">
        <v>125</v>
      </c>
      <c r="F3105" t="s">
        <v>2947</v>
      </c>
      <c r="G3105" t="s">
        <v>31</v>
      </c>
      <c r="H3105">
        <v>1</v>
      </c>
      <c r="K3105" t="s">
        <v>32</v>
      </c>
      <c r="L3105" s="2" t="s">
        <v>33</v>
      </c>
      <c r="M3105" s="1" t="s">
        <v>128</v>
      </c>
      <c r="N3105" s="1" t="s">
        <v>5830</v>
      </c>
      <c r="O3105" s="1" t="s">
        <v>1932</v>
      </c>
      <c r="P3105" t="s">
        <v>5831</v>
      </c>
      <c r="Q3105" s="18">
        <v>6.79</v>
      </c>
      <c r="R3105">
        <v>6.79</v>
      </c>
      <c r="S3105">
        <v>0.5</v>
      </c>
      <c r="T3105">
        <v>3.4</v>
      </c>
      <c r="U3105" t="s">
        <v>38</v>
      </c>
      <c r="V3105">
        <v>1</v>
      </c>
      <c r="W3105">
        <v>3.4</v>
      </c>
      <c r="X3105">
        <v>6.79</v>
      </c>
      <c r="Y3105">
        <v>6.79</v>
      </c>
      <c r="Z3105" t="s">
        <v>62</v>
      </c>
      <c r="AA3105">
        <v>0</v>
      </c>
      <c r="AB3105">
        <v>3.4</v>
      </c>
      <c r="AC3105" t="s">
        <v>38</v>
      </c>
      <c r="AD3105">
        <v>0</v>
      </c>
    </row>
    <row r="3106" spans="1:36" x14ac:dyDescent="0.25">
      <c r="A3106" s="3">
        <v>43375.944803240702</v>
      </c>
      <c r="B3106" t="s">
        <v>166</v>
      </c>
      <c r="F3106" t="s">
        <v>5832</v>
      </c>
      <c r="G3106" t="s">
        <v>31</v>
      </c>
      <c r="H3106">
        <v>1</v>
      </c>
      <c r="K3106" t="s">
        <v>32</v>
      </c>
      <c r="L3106" s="2" t="s">
        <v>43</v>
      </c>
      <c r="M3106" s="1" t="s">
        <v>890</v>
      </c>
      <c r="N3106" s="1" t="s">
        <v>5833</v>
      </c>
      <c r="O3106" s="1" t="s">
        <v>5834</v>
      </c>
      <c r="P3106" t="s">
        <v>5835</v>
      </c>
      <c r="Q3106" s="18">
        <v>8.49</v>
      </c>
      <c r="R3106">
        <v>8.49</v>
      </c>
      <c r="S3106">
        <v>0.5</v>
      </c>
      <c r="T3106">
        <v>4.25</v>
      </c>
      <c r="U3106" t="s">
        <v>38</v>
      </c>
      <c r="V3106">
        <v>1</v>
      </c>
      <c r="W3106">
        <v>4.25</v>
      </c>
      <c r="X3106">
        <v>8.49</v>
      </c>
      <c r="Y3106">
        <v>8.49</v>
      </c>
      <c r="Z3106" t="s">
        <v>172</v>
      </c>
      <c r="AA3106">
        <v>0</v>
      </c>
      <c r="AB3106">
        <v>4.25</v>
      </c>
      <c r="AC3106" t="s">
        <v>38</v>
      </c>
      <c r="AD3106">
        <v>0</v>
      </c>
    </row>
    <row r="3107" spans="1:36" x14ac:dyDescent="0.25">
      <c r="A3107" s="3">
        <v>43404.799004629604</v>
      </c>
      <c r="B3107" t="s">
        <v>49</v>
      </c>
      <c r="C3107" t="s">
        <v>12286</v>
      </c>
      <c r="D3107" t="s">
        <v>12650</v>
      </c>
      <c r="E3107" t="s">
        <v>12373</v>
      </c>
      <c r="F3107">
        <v>21225</v>
      </c>
      <c r="G3107" t="s">
        <v>31</v>
      </c>
      <c r="H3107">
        <v>1</v>
      </c>
      <c r="K3107" t="s">
        <v>32</v>
      </c>
      <c r="L3107" s="2" t="s">
        <v>5836</v>
      </c>
      <c r="M3107" s="1" t="s">
        <v>5836</v>
      </c>
      <c r="N3107" s="1" t="s">
        <v>5837</v>
      </c>
      <c r="O3107" s="1" t="s">
        <v>2288</v>
      </c>
      <c r="P3107" t="s">
        <v>5838</v>
      </c>
      <c r="Q3107" s="18">
        <v>14.91</v>
      </c>
      <c r="R3107">
        <v>14.91</v>
      </c>
      <c r="S3107">
        <v>0.7</v>
      </c>
      <c r="T3107">
        <v>10.44</v>
      </c>
      <c r="U3107" t="s">
        <v>38</v>
      </c>
      <c r="V3107">
        <v>1</v>
      </c>
      <c r="W3107">
        <v>10.44</v>
      </c>
      <c r="X3107">
        <v>14.91</v>
      </c>
      <c r="Y3107">
        <v>14.91</v>
      </c>
      <c r="Z3107" t="s">
        <v>38</v>
      </c>
      <c r="AA3107">
        <v>0</v>
      </c>
      <c r="AB3107">
        <v>10.44</v>
      </c>
      <c r="AC3107" t="s">
        <v>38</v>
      </c>
      <c r="AD3107">
        <v>0</v>
      </c>
    </row>
    <row r="3108" spans="1:36" x14ac:dyDescent="0.25">
      <c r="A3108" s="3">
        <v>43398.775277777801</v>
      </c>
      <c r="B3108" t="s">
        <v>166</v>
      </c>
      <c r="F3108" t="s">
        <v>5734</v>
      </c>
      <c r="G3108" t="s">
        <v>31</v>
      </c>
      <c r="H3108">
        <v>1</v>
      </c>
      <c r="K3108" t="s">
        <v>32</v>
      </c>
      <c r="L3108" s="2" t="s">
        <v>65</v>
      </c>
      <c r="M3108" s="1" t="s">
        <v>66</v>
      </c>
      <c r="N3108" s="1" t="s">
        <v>5839</v>
      </c>
      <c r="O3108" s="1" t="s">
        <v>2590</v>
      </c>
      <c r="P3108" t="s">
        <v>5840</v>
      </c>
      <c r="Q3108" s="18">
        <v>3.39</v>
      </c>
      <c r="R3108">
        <v>3.39</v>
      </c>
      <c r="S3108">
        <v>0.5</v>
      </c>
      <c r="T3108">
        <v>1.7</v>
      </c>
      <c r="U3108" t="s">
        <v>38</v>
      </c>
      <c r="V3108">
        <v>1</v>
      </c>
      <c r="W3108">
        <v>1.7</v>
      </c>
      <c r="X3108">
        <v>3.39</v>
      </c>
      <c r="Y3108">
        <v>3.39</v>
      </c>
      <c r="Z3108" t="s">
        <v>172</v>
      </c>
      <c r="AA3108">
        <v>0</v>
      </c>
      <c r="AB3108">
        <v>1.7</v>
      </c>
      <c r="AC3108" t="s">
        <v>38</v>
      </c>
      <c r="AD3108">
        <v>0</v>
      </c>
    </row>
    <row r="3109" spans="1:36" x14ac:dyDescent="0.25">
      <c r="A3109" s="3">
        <v>43396.387662036999</v>
      </c>
      <c r="B3109" t="s">
        <v>166</v>
      </c>
      <c r="F3109" t="s">
        <v>5841</v>
      </c>
      <c r="G3109" t="s">
        <v>31</v>
      </c>
      <c r="H3109">
        <v>1</v>
      </c>
      <c r="K3109" t="s">
        <v>32</v>
      </c>
      <c r="L3109" s="2" t="s">
        <v>43</v>
      </c>
      <c r="M3109" s="1" t="s">
        <v>44</v>
      </c>
      <c r="N3109" s="1" t="s">
        <v>1248</v>
      </c>
      <c r="O3109" s="1" t="s">
        <v>1249</v>
      </c>
      <c r="P3109" t="s">
        <v>1250</v>
      </c>
      <c r="Q3109" s="18">
        <v>3.39</v>
      </c>
      <c r="R3109">
        <v>3.39</v>
      </c>
      <c r="S3109">
        <v>0.5</v>
      </c>
      <c r="T3109">
        <v>1.7</v>
      </c>
      <c r="U3109" t="s">
        <v>38</v>
      </c>
      <c r="V3109">
        <v>1</v>
      </c>
      <c r="W3109">
        <v>1.7</v>
      </c>
      <c r="X3109">
        <v>3.39</v>
      </c>
      <c r="Y3109">
        <v>3.39</v>
      </c>
      <c r="Z3109" t="s">
        <v>172</v>
      </c>
      <c r="AA3109">
        <v>0</v>
      </c>
      <c r="AB3109">
        <v>1.7</v>
      </c>
      <c r="AC3109" t="s">
        <v>38</v>
      </c>
      <c r="AD3109">
        <v>0</v>
      </c>
    </row>
    <row r="3110" spans="1:36" x14ac:dyDescent="0.25">
      <c r="A3110" s="3">
        <v>43400.855324074102</v>
      </c>
      <c r="B3110" t="s">
        <v>125</v>
      </c>
      <c r="F3110" t="s">
        <v>5497</v>
      </c>
      <c r="G3110" t="s">
        <v>31</v>
      </c>
      <c r="H3110">
        <v>1</v>
      </c>
      <c r="K3110" t="s">
        <v>127</v>
      </c>
      <c r="L3110" s="2" t="s">
        <v>50</v>
      </c>
      <c r="M3110" s="1" t="s">
        <v>50</v>
      </c>
      <c r="N3110" s="1" t="s">
        <v>2817</v>
      </c>
      <c r="O3110" s="1" t="s">
        <v>2818</v>
      </c>
      <c r="P3110" t="s">
        <v>2819</v>
      </c>
      <c r="Q3110" s="18">
        <v>12.6</v>
      </c>
      <c r="R3110">
        <v>12.6</v>
      </c>
      <c r="S3110">
        <v>0.5</v>
      </c>
      <c r="T3110">
        <v>6.3</v>
      </c>
      <c r="U3110" t="s">
        <v>38</v>
      </c>
      <c r="V3110">
        <v>1</v>
      </c>
      <c r="W3110">
        <v>6.3</v>
      </c>
      <c r="X3110">
        <v>12.6</v>
      </c>
      <c r="Y3110">
        <v>12.6</v>
      </c>
      <c r="Z3110" t="s">
        <v>62</v>
      </c>
      <c r="AA3110">
        <v>0</v>
      </c>
      <c r="AB3110">
        <v>6.3</v>
      </c>
      <c r="AC3110" t="s">
        <v>38</v>
      </c>
      <c r="AD3110">
        <v>0</v>
      </c>
    </row>
    <row r="3111" spans="1:36" x14ac:dyDescent="0.25">
      <c r="A3111" s="3">
        <v>43395.680532407401</v>
      </c>
      <c r="B3111" t="s">
        <v>828</v>
      </c>
      <c r="F3111" t="s">
        <v>5842</v>
      </c>
      <c r="G3111" t="s">
        <v>31</v>
      </c>
      <c r="H3111">
        <v>1</v>
      </c>
      <c r="K3111" t="s">
        <v>32</v>
      </c>
      <c r="L3111" s="2" t="s">
        <v>65</v>
      </c>
      <c r="M3111" s="1" t="s">
        <v>279</v>
      </c>
      <c r="N3111" s="1" t="s">
        <v>409</v>
      </c>
      <c r="O3111" s="1" t="s">
        <v>410</v>
      </c>
      <c r="P3111" t="s">
        <v>411</v>
      </c>
      <c r="Q3111" s="18">
        <v>1.69</v>
      </c>
      <c r="R3111">
        <v>1.69</v>
      </c>
      <c r="S3111">
        <v>0.5</v>
      </c>
      <c r="T3111">
        <v>0.85</v>
      </c>
      <c r="U3111" t="s">
        <v>38</v>
      </c>
      <c r="V3111">
        <v>1</v>
      </c>
      <c r="W3111">
        <v>0.85</v>
      </c>
      <c r="X3111">
        <v>1.69</v>
      </c>
      <c r="Y3111">
        <v>1.69</v>
      </c>
      <c r="Z3111" t="s">
        <v>62</v>
      </c>
      <c r="AA3111">
        <v>0</v>
      </c>
      <c r="AB3111">
        <v>0.85</v>
      </c>
      <c r="AC3111" t="s">
        <v>38</v>
      </c>
      <c r="AD3111">
        <v>0</v>
      </c>
    </row>
    <row r="3112" spans="1:36" x14ac:dyDescent="0.25">
      <c r="A3112" s="3">
        <v>43390.415578703702</v>
      </c>
      <c r="B3112" t="s">
        <v>49</v>
      </c>
      <c r="C3112" t="s">
        <v>12280</v>
      </c>
      <c r="D3112" t="s">
        <v>13462</v>
      </c>
      <c r="E3112" t="s">
        <v>12547</v>
      </c>
      <c r="F3112">
        <v>92270</v>
      </c>
      <c r="G3112" t="s">
        <v>31</v>
      </c>
      <c r="H3112">
        <v>1</v>
      </c>
      <c r="K3112" t="s">
        <v>32</v>
      </c>
      <c r="L3112" s="2" t="s">
        <v>65</v>
      </c>
      <c r="M3112" s="1" t="s">
        <v>99</v>
      </c>
      <c r="N3112" s="1" t="s">
        <v>5340</v>
      </c>
      <c r="O3112" s="1" t="s">
        <v>5170</v>
      </c>
      <c r="P3112" t="s">
        <v>5341</v>
      </c>
      <c r="Q3112" s="18">
        <v>1.99</v>
      </c>
      <c r="R3112">
        <v>1.99</v>
      </c>
      <c r="S3112">
        <v>0.7</v>
      </c>
      <c r="T3112">
        <v>1.39</v>
      </c>
      <c r="U3112" t="s">
        <v>38</v>
      </c>
      <c r="V3112">
        <v>1</v>
      </c>
      <c r="W3112">
        <v>1.39</v>
      </c>
      <c r="X3112">
        <v>1.99</v>
      </c>
      <c r="Y3112">
        <v>1.99</v>
      </c>
      <c r="Z3112" t="s">
        <v>38</v>
      </c>
      <c r="AA3112">
        <v>0</v>
      </c>
      <c r="AB3112">
        <v>1.39</v>
      </c>
      <c r="AC3112" t="s">
        <v>38</v>
      </c>
      <c r="AD3112">
        <v>0</v>
      </c>
    </row>
    <row r="3113" spans="1:36" x14ac:dyDescent="0.25">
      <c r="A3113" s="3">
        <v>43375.599108796298</v>
      </c>
      <c r="B3113" t="s">
        <v>40</v>
      </c>
      <c r="C3113" t="s">
        <v>98</v>
      </c>
      <c r="F3113" t="s">
        <v>5843</v>
      </c>
      <c r="G3113" t="s">
        <v>31</v>
      </c>
      <c r="H3113">
        <v>1</v>
      </c>
      <c r="K3113" t="s">
        <v>32</v>
      </c>
      <c r="L3113" s="2" t="s">
        <v>65</v>
      </c>
      <c r="M3113" s="1" t="s">
        <v>430</v>
      </c>
      <c r="N3113" s="1" t="s">
        <v>5844</v>
      </c>
      <c r="O3113" s="1" t="s">
        <v>573</v>
      </c>
      <c r="P3113" t="s">
        <v>5845</v>
      </c>
      <c r="Q3113" s="18">
        <v>5.05</v>
      </c>
      <c r="R3113">
        <v>5.05</v>
      </c>
      <c r="S3113">
        <v>0.5</v>
      </c>
      <c r="T3113">
        <v>2.5299999999999998</v>
      </c>
      <c r="U3113" t="s">
        <v>38</v>
      </c>
      <c r="V3113">
        <v>1</v>
      </c>
      <c r="W3113">
        <v>2.5299999999999998</v>
      </c>
      <c r="X3113">
        <v>5.05</v>
      </c>
      <c r="Y3113">
        <v>5.05</v>
      </c>
      <c r="Z3113" t="s">
        <v>48</v>
      </c>
      <c r="AA3113">
        <v>0</v>
      </c>
      <c r="AB3113">
        <v>2.5299999999999998</v>
      </c>
      <c r="AC3113" t="s">
        <v>38</v>
      </c>
      <c r="AD3113">
        <v>0</v>
      </c>
    </row>
    <row r="3114" spans="1:36" x14ac:dyDescent="0.25">
      <c r="A3114" s="3">
        <v>43380.377372685201</v>
      </c>
      <c r="B3114" t="s">
        <v>297</v>
      </c>
      <c r="F3114" t="s">
        <v>5846</v>
      </c>
      <c r="G3114" t="s">
        <v>31</v>
      </c>
      <c r="H3114">
        <v>1</v>
      </c>
      <c r="K3114" t="s">
        <v>32</v>
      </c>
      <c r="L3114" s="2" t="s">
        <v>33</v>
      </c>
      <c r="M3114" s="1" t="s">
        <v>187</v>
      </c>
      <c r="N3114" s="1" t="s">
        <v>2201</v>
      </c>
      <c r="O3114" s="1" t="s">
        <v>2202</v>
      </c>
      <c r="P3114" t="s">
        <v>2203</v>
      </c>
      <c r="Q3114" s="18">
        <v>11.89</v>
      </c>
      <c r="R3114">
        <v>11.89</v>
      </c>
      <c r="S3114">
        <v>0.5</v>
      </c>
      <c r="T3114">
        <v>5.95</v>
      </c>
      <c r="U3114" t="s">
        <v>38</v>
      </c>
      <c r="V3114">
        <v>1</v>
      </c>
      <c r="W3114">
        <v>5.95</v>
      </c>
      <c r="X3114">
        <v>11.89</v>
      </c>
      <c r="Y3114">
        <v>11.89</v>
      </c>
      <c r="Z3114" t="s">
        <v>302</v>
      </c>
      <c r="AA3114">
        <v>0</v>
      </c>
      <c r="AB3114">
        <v>5.95</v>
      </c>
      <c r="AC3114" t="s">
        <v>38</v>
      </c>
      <c r="AD3114">
        <v>0</v>
      </c>
    </row>
    <row r="3115" spans="1:36" x14ac:dyDescent="0.25">
      <c r="A3115" s="3">
        <v>43377.620208333297</v>
      </c>
      <c r="B3115" t="s">
        <v>49</v>
      </c>
      <c r="C3115" t="s">
        <v>12280</v>
      </c>
      <c r="D3115" t="s">
        <v>12589</v>
      </c>
      <c r="E3115" t="s">
        <v>12590</v>
      </c>
      <c r="F3115">
        <v>94607</v>
      </c>
      <c r="G3115" t="s">
        <v>31</v>
      </c>
      <c r="H3115">
        <v>1</v>
      </c>
      <c r="K3115" t="s">
        <v>32</v>
      </c>
      <c r="L3115" s="2" t="s">
        <v>43</v>
      </c>
      <c r="M3115" s="1" t="s">
        <v>58</v>
      </c>
      <c r="N3115" s="1" t="s">
        <v>5847</v>
      </c>
      <c r="O3115" s="1" t="s">
        <v>233</v>
      </c>
      <c r="P3115" t="s">
        <v>5848</v>
      </c>
      <c r="Q3115" s="18">
        <v>7.99</v>
      </c>
      <c r="R3115">
        <v>7.99</v>
      </c>
      <c r="S3115">
        <v>0.7</v>
      </c>
      <c r="T3115">
        <v>5.59</v>
      </c>
      <c r="U3115" t="s">
        <v>38</v>
      </c>
      <c r="V3115">
        <v>1</v>
      </c>
      <c r="W3115">
        <v>5.59</v>
      </c>
      <c r="X3115">
        <v>7.99</v>
      </c>
      <c r="Y3115">
        <v>7.99</v>
      </c>
      <c r="Z3115" t="s">
        <v>38</v>
      </c>
      <c r="AA3115">
        <v>0</v>
      </c>
      <c r="AB3115">
        <v>5.59</v>
      </c>
      <c r="AC3115" t="s">
        <v>38</v>
      </c>
      <c r="AD3115">
        <v>0</v>
      </c>
    </row>
    <row r="3116" spans="1:36" x14ac:dyDescent="0.25">
      <c r="A3116" s="3">
        <v>43386.454097222202</v>
      </c>
      <c r="B3116" t="s">
        <v>150</v>
      </c>
      <c r="F3116" t="s">
        <v>5849</v>
      </c>
      <c r="G3116" t="s">
        <v>31</v>
      </c>
      <c r="H3116">
        <v>1</v>
      </c>
      <c r="K3116" t="s">
        <v>152</v>
      </c>
      <c r="L3116" s="2" t="s">
        <v>43</v>
      </c>
      <c r="M3116" s="1" t="s">
        <v>890</v>
      </c>
      <c r="N3116" s="1" t="s">
        <v>5850</v>
      </c>
      <c r="O3116" s="1" t="s">
        <v>5834</v>
      </c>
      <c r="P3116" t="s">
        <v>5851</v>
      </c>
      <c r="Q3116" s="18">
        <v>8.49</v>
      </c>
      <c r="R3116">
        <v>8.49</v>
      </c>
      <c r="S3116">
        <v>0.5</v>
      </c>
      <c r="T3116">
        <v>4.25</v>
      </c>
      <c r="U3116" t="s">
        <v>38</v>
      </c>
      <c r="V3116">
        <v>1</v>
      </c>
      <c r="W3116">
        <v>4.25</v>
      </c>
      <c r="X3116">
        <v>8.49</v>
      </c>
      <c r="Y3116">
        <v>8.49</v>
      </c>
      <c r="Z3116" t="s">
        <v>62</v>
      </c>
      <c r="AA3116">
        <v>0</v>
      </c>
      <c r="AB3116">
        <v>4.25</v>
      </c>
      <c r="AC3116" t="s">
        <v>38</v>
      </c>
      <c r="AD3116">
        <v>0</v>
      </c>
    </row>
    <row r="3117" spans="1:36" x14ac:dyDescent="0.25">
      <c r="A3117" s="3">
        <v>43387.571898148097</v>
      </c>
      <c r="B3117" t="s">
        <v>226</v>
      </c>
      <c r="F3117" t="s">
        <v>571</v>
      </c>
      <c r="G3117" t="s">
        <v>31</v>
      </c>
      <c r="H3117">
        <v>1</v>
      </c>
      <c r="K3117" t="s">
        <v>32</v>
      </c>
      <c r="L3117" s="2" t="s">
        <v>33</v>
      </c>
      <c r="M3117" s="1" t="s">
        <v>111</v>
      </c>
      <c r="N3117" s="1" t="s">
        <v>112</v>
      </c>
      <c r="O3117" s="1" t="s">
        <v>113</v>
      </c>
      <c r="P3117" t="s">
        <v>114</v>
      </c>
      <c r="Q3117" s="18">
        <v>3.39</v>
      </c>
      <c r="R3117">
        <v>3.39</v>
      </c>
      <c r="S3117">
        <v>0.5</v>
      </c>
      <c r="T3117">
        <v>1.7</v>
      </c>
      <c r="U3117" t="s">
        <v>38</v>
      </c>
      <c r="V3117">
        <v>1</v>
      </c>
      <c r="W3117">
        <v>1.7</v>
      </c>
      <c r="X3117">
        <v>3.39</v>
      </c>
      <c r="Y3117">
        <v>3.39</v>
      </c>
      <c r="Z3117" t="s">
        <v>38</v>
      </c>
      <c r="AA3117">
        <v>0</v>
      </c>
      <c r="AB3117">
        <v>1.7</v>
      </c>
      <c r="AC3117" t="s">
        <v>38</v>
      </c>
      <c r="AD3117">
        <v>0</v>
      </c>
    </row>
    <row r="3118" spans="1:36" x14ac:dyDescent="0.25">
      <c r="A3118" s="3">
        <v>43389.356504629599</v>
      </c>
      <c r="B3118" t="s">
        <v>49</v>
      </c>
      <c r="C3118" t="s">
        <v>12278</v>
      </c>
      <c r="D3118" t="s">
        <v>13510</v>
      </c>
      <c r="E3118" t="s">
        <v>12332</v>
      </c>
      <c r="F3118">
        <v>80138</v>
      </c>
      <c r="G3118" t="s">
        <v>31</v>
      </c>
      <c r="H3118">
        <v>1</v>
      </c>
      <c r="K3118" t="s">
        <v>32</v>
      </c>
      <c r="L3118" s="2" t="s">
        <v>33</v>
      </c>
      <c r="M3118" s="1" t="s">
        <v>33</v>
      </c>
      <c r="N3118" s="1" t="s">
        <v>2028</v>
      </c>
      <c r="O3118" s="1" t="s">
        <v>2029</v>
      </c>
      <c r="P3118" t="s">
        <v>2030</v>
      </c>
      <c r="Q3118" s="18">
        <v>1.99</v>
      </c>
      <c r="R3118">
        <v>1.99</v>
      </c>
      <c r="S3118">
        <v>0.7</v>
      </c>
      <c r="T3118">
        <v>1.39</v>
      </c>
      <c r="U3118" t="s">
        <v>38</v>
      </c>
      <c r="V3118">
        <v>1</v>
      </c>
      <c r="W3118">
        <v>1.39</v>
      </c>
      <c r="X3118">
        <v>1.99</v>
      </c>
      <c r="Y3118">
        <v>1.99</v>
      </c>
      <c r="Z3118" t="s">
        <v>38</v>
      </c>
      <c r="AA3118">
        <v>0</v>
      </c>
      <c r="AB3118">
        <v>1.39</v>
      </c>
      <c r="AC3118" t="s">
        <v>38</v>
      </c>
      <c r="AD3118">
        <v>0.16</v>
      </c>
      <c r="AE3118" t="s">
        <v>12333</v>
      </c>
      <c r="AF3118">
        <v>0.06</v>
      </c>
      <c r="AG3118">
        <v>4.0999999999999995E-2</v>
      </c>
      <c r="AH3118">
        <v>0.08</v>
      </c>
      <c r="AI3118" t="s">
        <v>12362</v>
      </c>
      <c r="AJ3118">
        <v>0.02</v>
      </c>
    </row>
    <row r="3119" spans="1:36" x14ac:dyDescent="0.25">
      <c r="A3119" s="3">
        <v>43400.386319444398</v>
      </c>
      <c r="B3119" t="s">
        <v>150</v>
      </c>
      <c r="F3119" t="s">
        <v>5852</v>
      </c>
      <c r="G3119" t="s">
        <v>31</v>
      </c>
      <c r="H3119">
        <v>1</v>
      </c>
      <c r="K3119" t="s">
        <v>32</v>
      </c>
      <c r="L3119" s="2" t="s">
        <v>65</v>
      </c>
      <c r="M3119" s="1" t="s">
        <v>434</v>
      </c>
      <c r="N3119" s="1" t="s">
        <v>4515</v>
      </c>
      <c r="O3119" s="1" t="s">
        <v>4516</v>
      </c>
      <c r="P3119" t="s">
        <v>4517</v>
      </c>
      <c r="Q3119" s="18">
        <v>5.05</v>
      </c>
      <c r="R3119">
        <v>5.05</v>
      </c>
      <c r="S3119">
        <v>0.5</v>
      </c>
      <c r="T3119">
        <v>2.5299999999999998</v>
      </c>
      <c r="U3119" t="s">
        <v>38</v>
      </c>
      <c r="V3119">
        <v>1</v>
      </c>
      <c r="W3119">
        <v>2.5299999999999998</v>
      </c>
      <c r="X3119">
        <v>5.05</v>
      </c>
      <c r="Y3119">
        <v>5.05</v>
      </c>
      <c r="Z3119" t="s">
        <v>62</v>
      </c>
      <c r="AA3119">
        <v>0</v>
      </c>
      <c r="AB3119">
        <v>2.5299999999999998</v>
      </c>
      <c r="AC3119" t="s">
        <v>38</v>
      </c>
      <c r="AD3119">
        <v>0</v>
      </c>
    </row>
    <row r="3120" spans="1:36" x14ac:dyDescent="0.25">
      <c r="A3120" s="3">
        <v>43389.944085648101</v>
      </c>
      <c r="B3120" t="s">
        <v>40</v>
      </c>
      <c r="C3120" t="s">
        <v>407</v>
      </c>
      <c r="F3120" t="s">
        <v>2383</v>
      </c>
      <c r="G3120" t="s">
        <v>31</v>
      </c>
      <c r="H3120">
        <v>1</v>
      </c>
      <c r="K3120" t="s">
        <v>32</v>
      </c>
      <c r="L3120" s="2" t="s">
        <v>120</v>
      </c>
      <c r="M3120" s="1" t="s">
        <v>120</v>
      </c>
      <c r="N3120" s="1" t="s">
        <v>5853</v>
      </c>
      <c r="O3120" s="1" t="s">
        <v>5854</v>
      </c>
      <c r="P3120" t="s">
        <v>5855</v>
      </c>
      <c r="Q3120" s="18">
        <v>13.99</v>
      </c>
      <c r="R3120">
        <v>13.99</v>
      </c>
      <c r="S3120">
        <v>0.5</v>
      </c>
      <c r="T3120">
        <v>7</v>
      </c>
      <c r="U3120" t="s">
        <v>38</v>
      </c>
      <c r="V3120">
        <v>1</v>
      </c>
      <c r="W3120">
        <v>7</v>
      </c>
      <c r="X3120">
        <v>13.99</v>
      </c>
      <c r="Y3120">
        <v>13.99</v>
      </c>
      <c r="Z3120" t="s">
        <v>48</v>
      </c>
      <c r="AA3120">
        <v>0</v>
      </c>
      <c r="AB3120">
        <v>7</v>
      </c>
      <c r="AC3120" t="s">
        <v>38</v>
      </c>
      <c r="AD3120">
        <v>0</v>
      </c>
    </row>
    <row r="3121" spans="1:36" x14ac:dyDescent="0.25">
      <c r="A3121" s="3">
        <v>43381.801898148202</v>
      </c>
      <c r="B3121" t="s">
        <v>49</v>
      </c>
      <c r="C3121" t="s">
        <v>12278</v>
      </c>
      <c r="D3121" t="s">
        <v>13518</v>
      </c>
      <c r="E3121" t="s">
        <v>13519</v>
      </c>
      <c r="F3121">
        <v>81432</v>
      </c>
      <c r="G3121" t="s">
        <v>31</v>
      </c>
      <c r="H3121">
        <v>1</v>
      </c>
      <c r="K3121" t="s">
        <v>138</v>
      </c>
      <c r="L3121" s="2" t="s">
        <v>50</v>
      </c>
      <c r="M3121" s="1" t="s">
        <v>50</v>
      </c>
      <c r="N3121" s="1" t="s">
        <v>291</v>
      </c>
      <c r="O3121" s="1" t="s">
        <v>292</v>
      </c>
      <c r="P3121" t="s">
        <v>293</v>
      </c>
      <c r="Q3121" s="18">
        <v>2.99</v>
      </c>
      <c r="R3121">
        <v>2.99</v>
      </c>
      <c r="S3121">
        <v>0.7</v>
      </c>
      <c r="T3121">
        <v>2.09</v>
      </c>
      <c r="U3121" t="s">
        <v>38</v>
      </c>
      <c r="V3121">
        <v>1</v>
      </c>
      <c r="W3121">
        <v>2.09</v>
      </c>
      <c r="X3121">
        <v>2.99</v>
      </c>
      <c r="Y3121">
        <v>2.99</v>
      </c>
      <c r="Z3121" t="s">
        <v>38</v>
      </c>
      <c r="AA3121">
        <v>0</v>
      </c>
      <c r="AB3121">
        <v>2.09</v>
      </c>
      <c r="AC3121" t="s">
        <v>38</v>
      </c>
      <c r="AD3121">
        <v>0.15</v>
      </c>
      <c r="AE3121" t="s">
        <v>12333</v>
      </c>
      <c r="AF3121">
        <v>0.09</v>
      </c>
      <c r="AG3121">
        <v>0</v>
      </c>
      <c r="AH3121">
        <v>0</v>
      </c>
      <c r="AI3121" t="s">
        <v>12409</v>
      </c>
      <c r="AJ3121">
        <v>0.06</v>
      </c>
    </row>
    <row r="3122" spans="1:36" x14ac:dyDescent="0.25">
      <c r="A3122" s="3">
        <v>43387.145578703698</v>
      </c>
      <c r="B3122" t="s">
        <v>40</v>
      </c>
      <c r="C3122" t="s">
        <v>407</v>
      </c>
      <c r="F3122" t="s">
        <v>5856</v>
      </c>
      <c r="G3122" t="s">
        <v>31</v>
      </c>
      <c r="H3122">
        <v>1</v>
      </c>
      <c r="K3122" t="s">
        <v>32</v>
      </c>
      <c r="L3122" s="2" t="s">
        <v>43</v>
      </c>
      <c r="M3122" s="1" t="s">
        <v>58</v>
      </c>
      <c r="N3122" s="1" t="s">
        <v>3145</v>
      </c>
      <c r="O3122" s="1" t="s">
        <v>1880</v>
      </c>
      <c r="P3122" t="s">
        <v>3146</v>
      </c>
      <c r="Q3122" s="18">
        <v>11.19</v>
      </c>
      <c r="R3122">
        <v>11.19</v>
      </c>
      <c r="S3122">
        <v>0.5</v>
      </c>
      <c r="T3122">
        <v>5.6</v>
      </c>
      <c r="U3122" t="s">
        <v>38</v>
      </c>
      <c r="V3122">
        <v>1</v>
      </c>
      <c r="W3122">
        <v>5.6</v>
      </c>
      <c r="X3122">
        <v>11.19</v>
      </c>
      <c r="Y3122">
        <v>11.19</v>
      </c>
      <c r="Z3122" t="s">
        <v>48</v>
      </c>
      <c r="AA3122">
        <v>0</v>
      </c>
      <c r="AB3122">
        <v>5.6</v>
      </c>
      <c r="AC3122" t="s">
        <v>38</v>
      </c>
      <c r="AD3122">
        <v>0</v>
      </c>
    </row>
    <row r="3123" spans="1:36" x14ac:dyDescent="0.25">
      <c r="A3123" s="3">
        <v>43381.2553819444</v>
      </c>
      <c r="B3123" t="s">
        <v>49</v>
      </c>
      <c r="C3123" t="s">
        <v>12280</v>
      </c>
      <c r="D3123" t="s">
        <v>13520</v>
      </c>
      <c r="E3123" t="s">
        <v>12623</v>
      </c>
      <c r="F3123">
        <v>94070</v>
      </c>
      <c r="G3123" t="s">
        <v>31</v>
      </c>
      <c r="H3123">
        <v>1</v>
      </c>
      <c r="K3123" t="s">
        <v>32</v>
      </c>
      <c r="L3123" s="2" t="s">
        <v>43</v>
      </c>
      <c r="M3123" s="1" t="s">
        <v>44</v>
      </c>
      <c r="N3123" s="1" t="s">
        <v>358</v>
      </c>
      <c r="O3123" s="1" t="s">
        <v>46</v>
      </c>
      <c r="P3123" t="s">
        <v>359</v>
      </c>
      <c r="Q3123" s="18">
        <v>9.99</v>
      </c>
      <c r="R3123">
        <v>9.99</v>
      </c>
      <c r="S3123">
        <v>0.7</v>
      </c>
      <c r="T3123">
        <v>6.99</v>
      </c>
      <c r="U3123" t="s">
        <v>38</v>
      </c>
      <c r="V3123">
        <v>1</v>
      </c>
      <c r="W3123">
        <v>6.99</v>
      </c>
      <c r="X3123">
        <v>9.99</v>
      </c>
      <c r="Y3123">
        <v>9.99</v>
      </c>
      <c r="Z3123" t="s">
        <v>38</v>
      </c>
      <c r="AA3123">
        <v>0</v>
      </c>
      <c r="AB3123">
        <v>6.99</v>
      </c>
      <c r="AC3123" t="s">
        <v>38</v>
      </c>
      <c r="AD3123">
        <v>0</v>
      </c>
    </row>
    <row r="3124" spans="1:36" x14ac:dyDescent="0.25">
      <c r="A3124" s="3">
        <v>43381.828657407401</v>
      </c>
      <c r="B3124" t="s">
        <v>49</v>
      </c>
      <c r="C3124" t="s">
        <v>12280</v>
      </c>
      <c r="D3124" t="s">
        <v>13521</v>
      </c>
      <c r="E3124" t="s">
        <v>12339</v>
      </c>
      <c r="F3124">
        <v>90606</v>
      </c>
      <c r="G3124" t="s">
        <v>31</v>
      </c>
      <c r="H3124">
        <v>1</v>
      </c>
      <c r="K3124" t="s">
        <v>32</v>
      </c>
      <c r="L3124" s="2" t="s">
        <v>50</v>
      </c>
      <c r="M3124" s="1" t="s">
        <v>1182</v>
      </c>
      <c r="N3124" s="1" t="s">
        <v>5857</v>
      </c>
      <c r="O3124" s="1" t="s">
        <v>5858</v>
      </c>
      <c r="P3124" t="s">
        <v>5859</v>
      </c>
      <c r="Q3124" s="18">
        <v>9.99</v>
      </c>
      <c r="R3124">
        <v>9.99</v>
      </c>
      <c r="S3124">
        <v>0.7</v>
      </c>
      <c r="T3124">
        <v>6.99</v>
      </c>
      <c r="U3124" t="s">
        <v>38</v>
      </c>
      <c r="V3124">
        <v>1</v>
      </c>
      <c r="W3124">
        <v>6.99</v>
      </c>
      <c r="X3124">
        <v>9.99</v>
      </c>
      <c r="Y3124">
        <v>9.99</v>
      </c>
      <c r="Z3124" t="s">
        <v>38</v>
      </c>
      <c r="AA3124">
        <v>0</v>
      </c>
      <c r="AB3124">
        <v>6.99</v>
      </c>
      <c r="AC3124" t="s">
        <v>38</v>
      </c>
      <c r="AD3124">
        <v>0</v>
      </c>
    </row>
    <row r="3125" spans="1:36" x14ac:dyDescent="0.25">
      <c r="A3125" s="3">
        <v>43383.741030092599</v>
      </c>
      <c r="B3125" t="s">
        <v>118</v>
      </c>
      <c r="F3125" t="s">
        <v>5860</v>
      </c>
      <c r="G3125" t="s">
        <v>31</v>
      </c>
      <c r="H3125">
        <v>1</v>
      </c>
      <c r="K3125" t="s">
        <v>32</v>
      </c>
      <c r="L3125" s="2" t="s">
        <v>33</v>
      </c>
      <c r="M3125" s="1" t="s">
        <v>111</v>
      </c>
      <c r="N3125" s="1" t="s">
        <v>452</v>
      </c>
      <c r="O3125" s="1" t="s">
        <v>453</v>
      </c>
      <c r="P3125" t="s">
        <v>454</v>
      </c>
      <c r="Q3125" s="18">
        <v>2.54</v>
      </c>
      <c r="R3125">
        <v>2.54</v>
      </c>
      <c r="S3125">
        <v>0.5</v>
      </c>
      <c r="T3125">
        <v>1.27</v>
      </c>
      <c r="U3125" t="s">
        <v>38</v>
      </c>
      <c r="V3125">
        <v>1</v>
      </c>
      <c r="W3125">
        <v>1.27</v>
      </c>
      <c r="X3125">
        <v>2.54</v>
      </c>
      <c r="Y3125">
        <v>2.54</v>
      </c>
      <c r="Z3125" t="s">
        <v>124</v>
      </c>
      <c r="AA3125">
        <v>0</v>
      </c>
      <c r="AB3125">
        <v>1.27</v>
      </c>
      <c r="AC3125" t="s">
        <v>38</v>
      </c>
      <c r="AD3125">
        <v>0</v>
      </c>
    </row>
    <row r="3126" spans="1:36" x14ac:dyDescent="0.25">
      <c r="A3126" s="3">
        <v>43384.459236111099</v>
      </c>
      <c r="B3126" t="s">
        <v>49</v>
      </c>
      <c r="C3126" t="s">
        <v>12291</v>
      </c>
      <c r="D3126" t="s">
        <v>12585</v>
      </c>
      <c r="E3126" t="s">
        <v>12586</v>
      </c>
      <c r="F3126">
        <v>48042</v>
      </c>
      <c r="G3126" t="s">
        <v>31</v>
      </c>
      <c r="H3126">
        <v>1</v>
      </c>
      <c r="K3126" t="s">
        <v>32</v>
      </c>
      <c r="L3126" s="2" t="s">
        <v>33</v>
      </c>
      <c r="M3126" s="1" t="s">
        <v>34</v>
      </c>
      <c r="N3126" s="1" t="s">
        <v>5861</v>
      </c>
      <c r="O3126" s="1" t="s">
        <v>2066</v>
      </c>
      <c r="P3126" t="s">
        <v>5862</v>
      </c>
      <c r="Q3126" s="18">
        <v>5.99</v>
      </c>
      <c r="R3126">
        <v>5.99</v>
      </c>
      <c r="S3126">
        <v>0.7</v>
      </c>
      <c r="T3126">
        <v>4.1900000000000004</v>
      </c>
      <c r="U3126" t="s">
        <v>38</v>
      </c>
      <c r="V3126">
        <v>1</v>
      </c>
      <c r="W3126">
        <v>4.1900000000000004</v>
      </c>
      <c r="X3126">
        <v>5.99</v>
      </c>
      <c r="Y3126">
        <v>5.99</v>
      </c>
      <c r="Z3126" t="s">
        <v>38</v>
      </c>
      <c r="AA3126">
        <v>0</v>
      </c>
      <c r="AB3126">
        <v>4.1900000000000004</v>
      </c>
      <c r="AC3126" t="s">
        <v>38</v>
      </c>
      <c r="AD3126">
        <v>0</v>
      </c>
    </row>
    <row r="3127" spans="1:36" x14ac:dyDescent="0.25">
      <c r="A3127" s="3">
        <v>43399.743900463</v>
      </c>
      <c r="B3127" t="s">
        <v>49</v>
      </c>
      <c r="C3127" t="s">
        <v>884</v>
      </c>
      <c r="D3127" t="s">
        <v>13522</v>
      </c>
      <c r="E3127" t="s">
        <v>12784</v>
      </c>
      <c r="F3127">
        <v>60431</v>
      </c>
      <c r="G3127" t="s">
        <v>31</v>
      </c>
      <c r="H3127">
        <v>1</v>
      </c>
      <c r="K3127" t="s">
        <v>70</v>
      </c>
      <c r="L3127" s="2" t="s">
        <v>50</v>
      </c>
      <c r="M3127" s="1" t="s">
        <v>50</v>
      </c>
      <c r="N3127" s="1" t="s">
        <v>240</v>
      </c>
      <c r="O3127" s="1" t="s">
        <v>241</v>
      </c>
      <c r="P3127" t="s">
        <v>242</v>
      </c>
      <c r="Q3127" s="18">
        <v>2.99</v>
      </c>
      <c r="R3127">
        <v>2.99</v>
      </c>
      <c r="S3127">
        <v>0.7</v>
      </c>
      <c r="T3127">
        <v>2.09</v>
      </c>
      <c r="U3127" t="s">
        <v>38</v>
      </c>
      <c r="V3127">
        <v>1</v>
      </c>
      <c r="W3127">
        <v>2.09</v>
      </c>
      <c r="X3127">
        <v>2.99</v>
      </c>
      <c r="Y3127">
        <v>2.99</v>
      </c>
      <c r="Z3127" t="s">
        <v>38</v>
      </c>
      <c r="AA3127">
        <v>0</v>
      </c>
      <c r="AB3127">
        <v>2.09</v>
      </c>
      <c r="AC3127" t="s">
        <v>38</v>
      </c>
      <c r="AD3127">
        <v>0</v>
      </c>
    </row>
    <row r="3128" spans="1:36" x14ac:dyDescent="0.25">
      <c r="A3128" s="3">
        <v>43377.095925925903</v>
      </c>
      <c r="B3128" t="s">
        <v>49</v>
      </c>
      <c r="C3128" t="s">
        <v>12291</v>
      </c>
      <c r="D3128" t="s">
        <v>12585</v>
      </c>
      <c r="E3128" t="s">
        <v>12586</v>
      </c>
      <c r="F3128">
        <v>48044</v>
      </c>
      <c r="G3128" t="s">
        <v>31</v>
      </c>
      <c r="H3128">
        <v>1</v>
      </c>
      <c r="K3128" t="s">
        <v>32</v>
      </c>
      <c r="L3128" s="2" t="s">
        <v>71</v>
      </c>
      <c r="M3128" s="1" t="s">
        <v>1158</v>
      </c>
      <c r="N3128" s="1" t="s">
        <v>2713</v>
      </c>
      <c r="O3128" s="1" t="s">
        <v>1488</v>
      </c>
      <c r="P3128" t="s">
        <v>2714</v>
      </c>
      <c r="Q3128" s="18">
        <v>8.99</v>
      </c>
      <c r="R3128">
        <v>8.99</v>
      </c>
      <c r="S3128">
        <v>0.7</v>
      </c>
      <c r="T3128">
        <v>6.29</v>
      </c>
      <c r="U3128" t="s">
        <v>38</v>
      </c>
      <c r="V3128">
        <v>1</v>
      </c>
      <c r="W3128">
        <v>6.29</v>
      </c>
      <c r="X3128">
        <v>8.99</v>
      </c>
      <c r="Y3128">
        <v>8.99</v>
      </c>
      <c r="Z3128" t="s">
        <v>38</v>
      </c>
      <c r="AA3128">
        <v>0</v>
      </c>
      <c r="AB3128">
        <v>6.29</v>
      </c>
      <c r="AC3128" t="s">
        <v>38</v>
      </c>
      <c r="AD3128">
        <v>0</v>
      </c>
    </row>
    <row r="3129" spans="1:36" x14ac:dyDescent="0.25">
      <c r="A3129" s="3">
        <v>43390.01</v>
      </c>
      <c r="B3129" t="s">
        <v>49</v>
      </c>
      <c r="C3129" t="s">
        <v>12294</v>
      </c>
      <c r="D3129" t="s">
        <v>13523</v>
      </c>
      <c r="E3129" t="s">
        <v>13359</v>
      </c>
      <c r="F3129">
        <v>23233</v>
      </c>
      <c r="G3129" t="s">
        <v>31</v>
      </c>
      <c r="H3129">
        <v>1</v>
      </c>
      <c r="K3129" t="s">
        <v>32</v>
      </c>
      <c r="L3129" s="2" t="s">
        <v>43</v>
      </c>
      <c r="M3129" s="1" t="s">
        <v>58</v>
      </c>
      <c r="N3129" s="1" t="s">
        <v>5863</v>
      </c>
      <c r="O3129" s="1" t="s">
        <v>4107</v>
      </c>
      <c r="P3129" t="s">
        <v>5864</v>
      </c>
      <c r="Q3129" s="18">
        <v>4.99</v>
      </c>
      <c r="R3129">
        <v>4.99</v>
      </c>
      <c r="S3129">
        <v>0.7</v>
      </c>
      <c r="T3129">
        <v>3.49</v>
      </c>
      <c r="U3129" t="s">
        <v>38</v>
      </c>
      <c r="V3129">
        <v>1</v>
      </c>
      <c r="W3129">
        <v>3.49</v>
      </c>
      <c r="X3129">
        <v>4.99</v>
      </c>
      <c r="Y3129">
        <v>4.99</v>
      </c>
      <c r="Z3129" t="s">
        <v>38</v>
      </c>
      <c r="AA3129">
        <v>0</v>
      </c>
      <c r="AB3129">
        <v>3.49</v>
      </c>
      <c r="AC3129" t="s">
        <v>38</v>
      </c>
      <c r="AD3129">
        <v>0</v>
      </c>
    </row>
    <row r="3130" spans="1:36" x14ac:dyDescent="0.25">
      <c r="A3130" s="3">
        <v>43385.271203703698</v>
      </c>
      <c r="B3130" t="s">
        <v>297</v>
      </c>
      <c r="F3130" t="s">
        <v>3568</v>
      </c>
      <c r="G3130" t="s">
        <v>31</v>
      </c>
      <c r="H3130">
        <v>1</v>
      </c>
      <c r="K3130" t="s">
        <v>32</v>
      </c>
      <c r="L3130" s="2" t="s">
        <v>43</v>
      </c>
      <c r="M3130" s="1" t="s">
        <v>44</v>
      </c>
      <c r="N3130" s="1" t="s">
        <v>865</v>
      </c>
      <c r="O3130" s="1" t="s">
        <v>46</v>
      </c>
      <c r="P3130" t="s">
        <v>866</v>
      </c>
      <c r="Q3130" s="18">
        <v>11.89</v>
      </c>
      <c r="R3130">
        <v>11.89</v>
      </c>
      <c r="S3130">
        <v>0.5</v>
      </c>
      <c r="T3130">
        <v>5.95</v>
      </c>
      <c r="U3130" t="s">
        <v>38</v>
      </c>
      <c r="V3130">
        <v>1</v>
      </c>
      <c r="W3130">
        <v>5.95</v>
      </c>
      <c r="X3130">
        <v>11.89</v>
      </c>
      <c r="Y3130">
        <v>11.89</v>
      </c>
      <c r="Z3130" t="s">
        <v>302</v>
      </c>
      <c r="AA3130">
        <v>0</v>
      </c>
      <c r="AB3130">
        <v>5.95</v>
      </c>
      <c r="AC3130" t="s">
        <v>38</v>
      </c>
      <c r="AD3130">
        <v>0</v>
      </c>
    </row>
    <row r="3131" spans="1:36" x14ac:dyDescent="0.25">
      <c r="A3131" s="3">
        <v>43375.017314814802</v>
      </c>
      <c r="B3131" t="s">
        <v>49</v>
      </c>
      <c r="C3131" t="s">
        <v>12285</v>
      </c>
      <c r="D3131" t="s">
        <v>13524</v>
      </c>
      <c r="E3131" t="s">
        <v>12912</v>
      </c>
      <c r="F3131">
        <v>97439</v>
      </c>
      <c r="G3131" t="s">
        <v>31</v>
      </c>
      <c r="H3131">
        <v>1</v>
      </c>
      <c r="K3131" t="s">
        <v>70</v>
      </c>
      <c r="L3131" s="2" t="s">
        <v>43</v>
      </c>
      <c r="M3131" s="1" t="s">
        <v>58</v>
      </c>
      <c r="N3131" s="1" t="s">
        <v>5865</v>
      </c>
      <c r="O3131" s="1" t="s">
        <v>1310</v>
      </c>
      <c r="P3131" t="s">
        <v>5866</v>
      </c>
      <c r="Q3131" s="18">
        <v>7.99</v>
      </c>
      <c r="R3131">
        <v>7.99</v>
      </c>
      <c r="S3131">
        <v>0.7</v>
      </c>
      <c r="T3131">
        <v>5.59</v>
      </c>
      <c r="U3131" t="s">
        <v>38</v>
      </c>
      <c r="V3131">
        <v>1</v>
      </c>
      <c r="W3131">
        <v>5.59</v>
      </c>
      <c r="X3131">
        <v>7.99</v>
      </c>
      <c r="Y3131">
        <v>7.99</v>
      </c>
      <c r="Z3131" t="s">
        <v>38</v>
      </c>
      <c r="AA3131">
        <v>0</v>
      </c>
      <c r="AB3131">
        <v>5.59</v>
      </c>
      <c r="AC3131" t="s">
        <v>38</v>
      </c>
      <c r="AD3131">
        <v>0</v>
      </c>
    </row>
    <row r="3132" spans="1:36" x14ac:dyDescent="0.25">
      <c r="A3132" s="3">
        <v>43403.305833333303</v>
      </c>
      <c r="B3132" t="s">
        <v>40</v>
      </c>
      <c r="C3132" t="s">
        <v>407</v>
      </c>
      <c r="F3132" t="s">
        <v>1381</v>
      </c>
      <c r="G3132" t="s">
        <v>31</v>
      </c>
      <c r="H3132">
        <v>1</v>
      </c>
      <c r="K3132" t="s">
        <v>32</v>
      </c>
      <c r="L3132" s="2" t="s">
        <v>65</v>
      </c>
      <c r="M3132" s="1" t="s">
        <v>86</v>
      </c>
      <c r="N3132" s="1" t="s">
        <v>5867</v>
      </c>
      <c r="O3132" s="1" t="s">
        <v>1383</v>
      </c>
      <c r="P3132" t="s">
        <v>5868</v>
      </c>
      <c r="Q3132" s="18">
        <v>5.05</v>
      </c>
      <c r="R3132">
        <v>5.05</v>
      </c>
      <c r="S3132">
        <v>0.5</v>
      </c>
      <c r="T3132">
        <v>2.5299999999999998</v>
      </c>
      <c r="U3132" t="s">
        <v>38</v>
      </c>
      <c r="V3132">
        <v>1</v>
      </c>
      <c r="W3132">
        <v>2.5299999999999998</v>
      </c>
      <c r="X3132">
        <v>5.05</v>
      </c>
      <c r="Y3132">
        <v>5.05</v>
      </c>
      <c r="Z3132" t="s">
        <v>48</v>
      </c>
      <c r="AA3132">
        <v>0</v>
      </c>
      <c r="AB3132">
        <v>2.5299999999999998</v>
      </c>
      <c r="AC3132" t="s">
        <v>38</v>
      </c>
      <c r="AD3132">
        <v>0</v>
      </c>
    </row>
    <row r="3133" spans="1:36" x14ac:dyDescent="0.25">
      <c r="A3133" s="3">
        <v>43394.485254629602</v>
      </c>
      <c r="B3133" t="s">
        <v>49</v>
      </c>
      <c r="C3133" t="s">
        <v>12313</v>
      </c>
      <c r="D3133" t="s">
        <v>13525</v>
      </c>
      <c r="E3133" t="s">
        <v>12536</v>
      </c>
      <c r="F3133">
        <v>2832</v>
      </c>
      <c r="G3133" t="s">
        <v>31</v>
      </c>
      <c r="H3133">
        <v>1</v>
      </c>
      <c r="K3133" t="s">
        <v>70</v>
      </c>
      <c r="L3133" s="2" t="s">
        <v>33</v>
      </c>
      <c r="M3133" s="1" t="s">
        <v>33</v>
      </c>
      <c r="N3133" s="1" t="s">
        <v>1107</v>
      </c>
      <c r="O3133" s="1" t="s">
        <v>1108</v>
      </c>
      <c r="P3133" t="s">
        <v>1109</v>
      </c>
      <c r="Q3133" s="18">
        <v>14.99</v>
      </c>
      <c r="R3133">
        <v>14.99</v>
      </c>
      <c r="S3133">
        <v>0.7</v>
      </c>
      <c r="T3133">
        <v>10.49</v>
      </c>
      <c r="U3133" t="s">
        <v>38</v>
      </c>
      <c r="V3133">
        <v>1</v>
      </c>
      <c r="W3133">
        <v>10.49</v>
      </c>
      <c r="X3133">
        <v>14.99</v>
      </c>
      <c r="Y3133">
        <v>14.99</v>
      </c>
      <c r="Z3133" t="s">
        <v>38</v>
      </c>
      <c r="AA3133">
        <v>0</v>
      </c>
      <c r="AB3133">
        <v>10.49</v>
      </c>
      <c r="AC3133" t="s">
        <v>38</v>
      </c>
      <c r="AD3133">
        <v>0</v>
      </c>
    </row>
    <row r="3134" spans="1:36" x14ac:dyDescent="0.25">
      <c r="A3134" s="3">
        <v>43380.6106365741</v>
      </c>
      <c r="B3134" t="s">
        <v>49</v>
      </c>
      <c r="C3134" t="s">
        <v>12277</v>
      </c>
      <c r="D3134" t="s">
        <v>12627</v>
      </c>
      <c r="E3134" t="s">
        <v>12628</v>
      </c>
      <c r="F3134">
        <v>10007</v>
      </c>
      <c r="G3134" t="s">
        <v>31</v>
      </c>
      <c r="H3134">
        <v>1</v>
      </c>
      <c r="K3134" t="s">
        <v>32</v>
      </c>
      <c r="L3134" s="2" t="s">
        <v>71</v>
      </c>
      <c r="M3134" s="1" t="s">
        <v>71</v>
      </c>
      <c r="N3134" s="1" t="s">
        <v>5869</v>
      </c>
      <c r="O3134" s="1" t="s">
        <v>1557</v>
      </c>
      <c r="P3134" t="s">
        <v>5870</v>
      </c>
      <c r="Q3134" s="18">
        <v>9.99</v>
      </c>
      <c r="R3134">
        <v>9.99</v>
      </c>
      <c r="S3134">
        <v>0.7</v>
      </c>
      <c r="T3134">
        <v>6.99</v>
      </c>
      <c r="U3134" t="s">
        <v>38</v>
      </c>
      <c r="V3134">
        <v>1</v>
      </c>
      <c r="W3134">
        <v>6.99</v>
      </c>
      <c r="X3134">
        <v>9.99</v>
      </c>
      <c r="Y3134">
        <v>9.99</v>
      </c>
      <c r="Z3134" t="s">
        <v>38</v>
      </c>
      <c r="AA3134">
        <v>0</v>
      </c>
      <c r="AB3134">
        <v>6.99</v>
      </c>
      <c r="AC3134" t="s">
        <v>38</v>
      </c>
      <c r="AD3134">
        <v>0</v>
      </c>
    </row>
    <row r="3135" spans="1:36" x14ac:dyDescent="0.25">
      <c r="A3135" s="3">
        <v>43382.932395833297</v>
      </c>
      <c r="B3135" t="s">
        <v>297</v>
      </c>
      <c r="F3135" t="s">
        <v>874</v>
      </c>
      <c r="G3135" t="s">
        <v>31</v>
      </c>
      <c r="H3135">
        <v>1</v>
      </c>
      <c r="K3135" t="s">
        <v>127</v>
      </c>
      <c r="L3135" s="2" t="s">
        <v>33</v>
      </c>
      <c r="M3135" s="1" t="s">
        <v>187</v>
      </c>
      <c r="N3135" s="1" t="s">
        <v>5871</v>
      </c>
      <c r="O3135" s="1" t="s">
        <v>876</v>
      </c>
      <c r="P3135" t="s">
        <v>5872</v>
      </c>
      <c r="Q3135" s="18">
        <v>11.89</v>
      </c>
      <c r="R3135">
        <v>11.89</v>
      </c>
      <c r="S3135">
        <v>0.5</v>
      </c>
      <c r="T3135">
        <v>5.95</v>
      </c>
      <c r="U3135" t="s">
        <v>38</v>
      </c>
      <c r="V3135">
        <v>1</v>
      </c>
      <c r="W3135">
        <v>5.95</v>
      </c>
      <c r="X3135">
        <v>11.89</v>
      </c>
      <c r="Y3135">
        <v>11.89</v>
      </c>
      <c r="Z3135" t="s">
        <v>302</v>
      </c>
      <c r="AA3135">
        <v>0</v>
      </c>
      <c r="AB3135">
        <v>5.95</v>
      </c>
      <c r="AC3135" t="s">
        <v>38</v>
      </c>
      <c r="AD3135">
        <v>0</v>
      </c>
    </row>
    <row r="3136" spans="1:36" x14ac:dyDescent="0.25">
      <c r="A3136" s="3">
        <v>43381.853576388901</v>
      </c>
      <c r="B3136" t="s">
        <v>49</v>
      </c>
      <c r="C3136" t="s">
        <v>12279</v>
      </c>
      <c r="D3136" t="s">
        <v>13497</v>
      </c>
      <c r="E3136" t="s">
        <v>12335</v>
      </c>
      <c r="F3136">
        <v>98072</v>
      </c>
      <c r="G3136" t="s">
        <v>31</v>
      </c>
      <c r="H3136">
        <v>1</v>
      </c>
      <c r="K3136" t="s">
        <v>138</v>
      </c>
      <c r="L3136" s="2" t="s">
        <v>43</v>
      </c>
      <c r="M3136" s="1" t="s">
        <v>44</v>
      </c>
      <c r="N3136" s="1" t="s">
        <v>524</v>
      </c>
      <c r="O3136" s="1" t="s">
        <v>525</v>
      </c>
      <c r="P3136" t="s">
        <v>526</v>
      </c>
      <c r="Q3136" s="18">
        <v>2.99</v>
      </c>
      <c r="R3136">
        <v>2.99</v>
      </c>
      <c r="S3136">
        <v>0.7</v>
      </c>
      <c r="T3136">
        <v>2.09</v>
      </c>
      <c r="U3136" t="s">
        <v>38</v>
      </c>
      <c r="V3136">
        <v>1</v>
      </c>
      <c r="W3136">
        <v>2.09</v>
      </c>
      <c r="X3136">
        <v>2.99</v>
      </c>
      <c r="Y3136">
        <v>2.99</v>
      </c>
      <c r="Z3136" t="s">
        <v>38</v>
      </c>
      <c r="AA3136">
        <v>0</v>
      </c>
      <c r="AB3136">
        <v>2.09</v>
      </c>
      <c r="AC3136" t="s">
        <v>38</v>
      </c>
      <c r="AD3136">
        <v>0.29000000000000004</v>
      </c>
      <c r="AE3136" t="s">
        <v>12336</v>
      </c>
      <c r="AF3136">
        <v>0.19</v>
      </c>
      <c r="AG3136">
        <v>3.5000000000000003E-2</v>
      </c>
      <c r="AH3136">
        <v>0.1</v>
      </c>
      <c r="AI3136" t="s">
        <v>12337</v>
      </c>
      <c r="AJ3136">
        <v>0</v>
      </c>
    </row>
    <row r="3137" spans="1:36" x14ac:dyDescent="0.25">
      <c r="A3137" s="3">
        <v>43380.868217592601</v>
      </c>
      <c r="B3137" t="s">
        <v>49</v>
      </c>
      <c r="C3137" t="s">
        <v>12291</v>
      </c>
      <c r="D3137" t="s">
        <v>13125</v>
      </c>
      <c r="E3137" t="s">
        <v>12734</v>
      </c>
      <c r="F3137">
        <v>49341</v>
      </c>
      <c r="G3137" t="s">
        <v>31</v>
      </c>
      <c r="H3137">
        <v>1</v>
      </c>
      <c r="K3137" t="s">
        <v>32</v>
      </c>
      <c r="L3137" s="2" t="s">
        <v>50</v>
      </c>
      <c r="M3137" s="1" t="s">
        <v>50</v>
      </c>
      <c r="N3137" s="1" t="s">
        <v>1019</v>
      </c>
      <c r="O3137" s="1" t="s">
        <v>1020</v>
      </c>
      <c r="P3137" t="s">
        <v>1021</v>
      </c>
      <c r="Q3137" s="18">
        <v>9.99</v>
      </c>
      <c r="R3137">
        <v>9.99</v>
      </c>
      <c r="S3137">
        <v>0.7</v>
      </c>
      <c r="T3137">
        <v>6.99</v>
      </c>
      <c r="U3137" t="s">
        <v>38</v>
      </c>
      <c r="V3137">
        <v>1</v>
      </c>
      <c r="W3137">
        <v>6.99</v>
      </c>
      <c r="X3137">
        <v>9.99</v>
      </c>
      <c r="Y3137">
        <v>9.99</v>
      </c>
      <c r="Z3137" t="s">
        <v>38</v>
      </c>
      <c r="AA3137">
        <v>0</v>
      </c>
      <c r="AB3137">
        <v>6.99</v>
      </c>
      <c r="AC3137" t="s">
        <v>38</v>
      </c>
      <c r="AD3137">
        <v>0</v>
      </c>
    </row>
    <row r="3138" spans="1:36" x14ac:dyDescent="0.25">
      <c r="A3138" s="3">
        <v>43388.835428240702</v>
      </c>
      <c r="B3138" t="s">
        <v>125</v>
      </c>
      <c r="F3138" t="s">
        <v>5873</v>
      </c>
      <c r="G3138" t="s">
        <v>31</v>
      </c>
      <c r="H3138">
        <v>1</v>
      </c>
      <c r="K3138" t="s">
        <v>32</v>
      </c>
      <c r="L3138" s="2" t="s">
        <v>43</v>
      </c>
      <c r="M3138" s="1" t="s">
        <v>58</v>
      </c>
      <c r="N3138" s="1" t="s">
        <v>380</v>
      </c>
      <c r="O3138" s="1" t="s">
        <v>60</v>
      </c>
      <c r="P3138" t="s">
        <v>381</v>
      </c>
      <c r="Q3138" s="18">
        <v>7.64</v>
      </c>
      <c r="R3138">
        <v>7.64</v>
      </c>
      <c r="S3138">
        <v>0.5</v>
      </c>
      <c r="T3138">
        <v>3.82</v>
      </c>
      <c r="U3138" t="s">
        <v>38</v>
      </c>
      <c r="V3138">
        <v>1</v>
      </c>
      <c r="W3138">
        <v>3.82</v>
      </c>
      <c r="X3138">
        <v>7.64</v>
      </c>
      <c r="Y3138">
        <v>7.64</v>
      </c>
      <c r="Z3138" t="s">
        <v>62</v>
      </c>
      <c r="AA3138">
        <v>0</v>
      </c>
      <c r="AB3138">
        <v>3.82</v>
      </c>
      <c r="AC3138" t="s">
        <v>38</v>
      </c>
      <c r="AD3138">
        <v>0</v>
      </c>
    </row>
    <row r="3139" spans="1:36" x14ac:dyDescent="0.25">
      <c r="A3139" s="3">
        <v>43377.806585648097</v>
      </c>
      <c r="B3139" t="s">
        <v>49</v>
      </c>
      <c r="C3139" t="s">
        <v>12304</v>
      </c>
      <c r="D3139" t="s">
        <v>13141</v>
      </c>
      <c r="E3139" t="s">
        <v>12990</v>
      </c>
      <c r="F3139">
        <v>45434</v>
      </c>
      <c r="G3139" t="s">
        <v>31</v>
      </c>
      <c r="H3139">
        <v>1</v>
      </c>
      <c r="K3139" t="s">
        <v>32</v>
      </c>
      <c r="L3139" s="2" t="s">
        <v>71</v>
      </c>
      <c r="M3139" s="1" t="s">
        <v>852</v>
      </c>
      <c r="N3139" s="1" t="s">
        <v>853</v>
      </c>
      <c r="O3139" s="1" t="s">
        <v>854</v>
      </c>
      <c r="P3139" t="s">
        <v>855</v>
      </c>
      <c r="Q3139" s="18">
        <v>9.99</v>
      </c>
      <c r="R3139">
        <v>9.99</v>
      </c>
      <c r="S3139">
        <v>0.7</v>
      </c>
      <c r="T3139">
        <v>6.99</v>
      </c>
      <c r="U3139" t="s">
        <v>38</v>
      </c>
      <c r="V3139">
        <v>1</v>
      </c>
      <c r="W3139">
        <v>6.99</v>
      </c>
      <c r="X3139">
        <v>9.99</v>
      </c>
      <c r="Y3139">
        <v>9.99</v>
      </c>
      <c r="Z3139" t="s">
        <v>38</v>
      </c>
      <c r="AA3139">
        <v>0</v>
      </c>
      <c r="AB3139">
        <v>6.99</v>
      </c>
      <c r="AC3139" t="s">
        <v>38</v>
      </c>
      <c r="AD3139">
        <v>0.66999999999999993</v>
      </c>
      <c r="AE3139" t="s">
        <v>12624</v>
      </c>
      <c r="AF3139">
        <v>0.56999999999999995</v>
      </c>
      <c r="AG3139">
        <v>0</v>
      </c>
      <c r="AH3139">
        <v>0</v>
      </c>
      <c r="AI3139" t="s">
        <v>12362</v>
      </c>
      <c r="AJ3139">
        <v>0.1</v>
      </c>
    </row>
    <row r="3140" spans="1:36" x14ac:dyDescent="0.25">
      <c r="A3140" s="3">
        <v>43395.779224537</v>
      </c>
      <c r="B3140" t="s">
        <v>3111</v>
      </c>
      <c r="F3140" t="s">
        <v>3112</v>
      </c>
      <c r="G3140" t="s">
        <v>31</v>
      </c>
      <c r="H3140">
        <v>1</v>
      </c>
      <c r="K3140" t="s">
        <v>32</v>
      </c>
      <c r="L3140" s="2" t="s">
        <v>65</v>
      </c>
      <c r="M3140" s="1" t="s">
        <v>279</v>
      </c>
      <c r="N3140" s="1" t="s">
        <v>2879</v>
      </c>
      <c r="O3140" s="1" t="s">
        <v>1903</v>
      </c>
      <c r="P3140" t="s">
        <v>2880</v>
      </c>
      <c r="Q3140" s="18">
        <v>6.91</v>
      </c>
      <c r="R3140">
        <v>6.91</v>
      </c>
      <c r="S3140">
        <v>0.5</v>
      </c>
      <c r="T3140">
        <v>3.46</v>
      </c>
      <c r="U3140" t="s">
        <v>38</v>
      </c>
      <c r="V3140">
        <v>1</v>
      </c>
      <c r="W3140">
        <v>3.46</v>
      </c>
      <c r="X3140">
        <v>6.91</v>
      </c>
      <c r="Y3140">
        <v>6.91</v>
      </c>
      <c r="Z3140" t="s">
        <v>38</v>
      </c>
      <c r="AA3140">
        <v>0</v>
      </c>
      <c r="AB3140">
        <v>3.46</v>
      </c>
      <c r="AC3140" t="s">
        <v>38</v>
      </c>
      <c r="AD3140">
        <v>0</v>
      </c>
    </row>
    <row r="3141" spans="1:36" x14ac:dyDescent="0.25">
      <c r="A3141" s="3">
        <v>43403.277905092596</v>
      </c>
      <c r="B3141" t="s">
        <v>150</v>
      </c>
      <c r="F3141" t="s">
        <v>5874</v>
      </c>
      <c r="G3141" t="s">
        <v>31</v>
      </c>
      <c r="H3141">
        <v>1</v>
      </c>
      <c r="K3141" t="s">
        <v>32</v>
      </c>
      <c r="L3141" s="2" t="s">
        <v>33</v>
      </c>
      <c r="M3141" s="1" t="s">
        <v>128</v>
      </c>
      <c r="N3141" s="1" t="s">
        <v>806</v>
      </c>
      <c r="O3141" s="1" t="s">
        <v>465</v>
      </c>
      <c r="P3141" t="s">
        <v>807</v>
      </c>
      <c r="Q3141" s="18">
        <v>6.79</v>
      </c>
      <c r="R3141">
        <v>6.79</v>
      </c>
      <c r="S3141">
        <v>0.5</v>
      </c>
      <c r="T3141">
        <v>3.4</v>
      </c>
      <c r="U3141" t="s">
        <v>38</v>
      </c>
      <c r="V3141">
        <v>1</v>
      </c>
      <c r="W3141">
        <v>3.4</v>
      </c>
      <c r="X3141">
        <v>6.79</v>
      </c>
      <c r="Y3141">
        <v>6.79</v>
      </c>
      <c r="Z3141" t="s">
        <v>62</v>
      </c>
      <c r="AA3141">
        <v>0</v>
      </c>
      <c r="AB3141">
        <v>3.4</v>
      </c>
      <c r="AC3141" t="s">
        <v>38</v>
      </c>
      <c r="AD3141">
        <v>0</v>
      </c>
    </row>
    <row r="3142" spans="1:36" x14ac:dyDescent="0.25">
      <c r="A3142" s="3">
        <v>43393.853437500002</v>
      </c>
      <c r="B3142" t="s">
        <v>125</v>
      </c>
      <c r="F3142" t="s">
        <v>5875</v>
      </c>
      <c r="G3142" t="s">
        <v>31</v>
      </c>
      <c r="H3142">
        <v>1</v>
      </c>
      <c r="K3142" t="s">
        <v>127</v>
      </c>
      <c r="L3142" s="2" t="s">
        <v>33</v>
      </c>
      <c r="M3142" s="1" t="s">
        <v>34</v>
      </c>
      <c r="N3142" s="1" t="s">
        <v>5876</v>
      </c>
      <c r="O3142" s="1" t="s">
        <v>5877</v>
      </c>
      <c r="P3142" t="s">
        <v>5878</v>
      </c>
      <c r="Q3142" s="18">
        <v>6.79</v>
      </c>
      <c r="R3142">
        <v>6.79</v>
      </c>
      <c r="S3142">
        <v>0.5</v>
      </c>
      <c r="T3142">
        <v>3.4</v>
      </c>
      <c r="U3142" t="s">
        <v>38</v>
      </c>
      <c r="V3142">
        <v>1</v>
      </c>
      <c r="W3142">
        <v>3.4</v>
      </c>
      <c r="X3142">
        <v>6.79</v>
      </c>
      <c r="Y3142">
        <v>6.79</v>
      </c>
      <c r="Z3142" t="s">
        <v>62</v>
      </c>
      <c r="AA3142">
        <v>0</v>
      </c>
      <c r="AB3142">
        <v>3.4</v>
      </c>
      <c r="AC3142" t="s">
        <v>38</v>
      </c>
      <c r="AD3142">
        <v>0</v>
      </c>
    </row>
    <row r="3143" spans="1:36" x14ac:dyDescent="0.25">
      <c r="A3143" s="3">
        <v>43374.200798611098</v>
      </c>
      <c r="B3143" t="s">
        <v>49</v>
      </c>
      <c r="C3143" t="s">
        <v>12280</v>
      </c>
      <c r="D3143" t="s">
        <v>12507</v>
      </c>
      <c r="E3143" t="s">
        <v>12508</v>
      </c>
      <c r="F3143">
        <v>95340</v>
      </c>
      <c r="G3143" t="s">
        <v>31</v>
      </c>
      <c r="H3143">
        <v>1</v>
      </c>
      <c r="K3143" t="s">
        <v>32</v>
      </c>
      <c r="L3143" s="2" t="s">
        <v>65</v>
      </c>
      <c r="M3143" s="1" t="s">
        <v>99</v>
      </c>
      <c r="N3143" s="1" t="s">
        <v>634</v>
      </c>
      <c r="O3143" s="1" t="s">
        <v>635</v>
      </c>
      <c r="P3143" t="s">
        <v>636</v>
      </c>
      <c r="Q3143" s="18">
        <v>0.99</v>
      </c>
      <c r="R3143">
        <v>0.99</v>
      </c>
      <c r="S3143">
        <v>0.7</v>
      </c>
      <c r="T3143">
        <v>0.69</v>
      </c>
      <c r="U3143" t="s">
        <v>38</v>
      </c>
      <c r="V3143">
        <v>1</v>
      </c>
      <c r="W3143">
        <v>0.69</v>
      </c>
      <c r="X3143">
        <v>0.99</v>
      </c>
      <c r="Y3143">
        <v>0.99</v>
      </c>
      <c r="Z3143" t="s">
        <v>38</v>
      </c>
      <c r="AA3143">
        <v>0</v>
      </c>
      <c r="AB3143">
        <v>0.69</v>
      </c>
      <c r="AC3143" t="s">
        <v>38</v>
      </c>
      <c r="AD3143">
        <v>0</v>
      </c>
    </row>
    <row r="3144" spans="1:36" x14ac:dyDescent="0.25">
      <c r="A3144" s="3">
        <v>43374.5612847222</v>
      </c>
      <c r="B3144" t="s">
        <v>49</v>
      </c>
      <c r="C3144" t="s">
        <v>12281</v>
      </c>
      <c r="D3144" t="s">
        <v>13087</v>
      </c>
      <c r="E3144" t="s">
        <v>12811</v>
      </c>
      <c r="F3144">
        <v>19440</v>
      </c>
      <c r="G3144" t="s">
        <v>31</v>
      </c>
      <c r="H3144">
        <v>1</v>
      </c>
      <c r="K3144" t="s">
        <v>32</v>
      </c>
      <c r="L3144" s="2" t="s">
        <v>33</v>
      </c>
      <c r="M3144" s="1" t="s">
        <v>111</v>
      </c>
      <c r="N3144" s="1" t="s">
        <v>163</v>
      </c>
      <c r="O3144" s="1" t="s">
        <v>164</v>
      </c>
      <c r="P3144" t="s">
        <v>165</v>
      </c>
      <c r="Q3144" s="18">
        <v>1.99</v>
      </c>
      <c r="R3144">
        <v>1.99</v>
      </c>
      <c r="S3144">
        <v>0.7</v>
      </c>
      <c r="T3144">
        <v>1.39</v>
      </c>
      <c r="U3144" t="s">
        <v>38</v>
      </c>
      <c r="V3144">
        <v>1</v>
      </c>
      <c r="W3144">
        <v>1.39</v>
      </c>
      <c r="X3144">
        <v>1.99</v>
      </c>
      <c r="Y3144">
        <v>1.99</v>
      </c>
      <c r="Z3144" t="s">
        <v>38</v>
      </c>
      <c r="AA3144">
        <v>0</v>
      </c>
      <c r="AB3144">
        <v>1.39</v>
      </c>
      <c r="AC3144" t="s">
        <v>38</v>
      </c>
      <c r="AD3144">
        <v>0.12</v>
      </c>
      <c r="AE3144" t="s">
        <v>12344</v>
      </c>
      <c r="AF3144">
        <v>0.12</v>
      </c>
      <c r="AG3144">
        <v>0</v>
      </c>
      <c r="AH3144">
        <v>0</v>
      </c>
      <c r="AI3144" t="s">
        <v>1817</v>
      </c>
      <c r="AJ3144">
        <v>0</v>
      </c>
    </row>
    <row r="3145" spans="1:36" x14ac:dyDescent="0.25">
      <c r="A3145" s="3">
        <v>43378.032847222203</v>
      </c>
      <c r="B3145" t="s">
        <v>40</v>
      </c>
      <c r="C3145" t="s">
        <v>41</v>
      </c>
      <c r="F3145" t="s">
        <v>5879</v>
      </c>
      <c r="G3145" t="s">
        <v>31</v>
      </c>
      <c r="H3145">
        <v>1</v>
      </c>
      <c r="K3145" t="s">
        <v>32</v>
      </c>
      <c r="L3145" s="2" t="s">
        <v>43</v>
      </c>
      <c r="M3145" s="1" t="s">
        <v>58</v>
      </c>
      <c r="N3145" s="1" t="s">
        <v>5880</v>
      </c>
      <c r="O3145" s="1" t="s">
        <v>5881</v>
      </c>
      <c r="P3145" t="s">
        <v>5882</v>
      </c>
      <c r="Q3145" s="18">
        <v>0.99</v>
      </c>
      <c r="R3145">
        <v>0.99</v>
      </c>
      <c r="S3145">
        <v>0.5</v>
      </c>
      <c r="T3145">
        <v>0.5</v>
      </c>
      <c r="U3145" t="s">
        <v>38</v>
      </c>
      <c r="V3145">
        <v>1</v>
      </c>
      <c r="W3145">
        <v>0.5</v>
      </c>
      <c r="X3145">
        <v>0.99</v>
      </c>
      <c r="Y3145">
        <v>0.99</v>
      </c>
      <c r="Z3145" t="s">
        <v>48</v>
      </c>
      <c r="AA3145">
        <v>0</v>
      </c>
      <c r="AB3145">
        <v>0.5</v>
      </c>
      <c r="AC3145" t="s">
        <v>38</v>
      </c>
      <c r="AD3145">
        <v>0</v>
      </c>
    </row>
    <row r="3146" spans="1:36" x14ac:dyDescent="0.25">
      <c r="A3146" s="3">
        <v>43404.444293981498</v>
      </c>
      <c r="B3146" t="s">
        <v>125</v>
      </c>
      <c r="F3146" t="s">
        <v>5338</v>
      </c>
      <c r="G3146" t="s">
        <v>31</v>
      </c>
      <c r="H3146">
        <v>1</v>
      </c>
      <c r="K3146" t="s">
        <v>127</v>
      </c>
      <c r="L3146" s="2" t="s">
        <v>43</v>
      </c>
      <c r="M3146" s="1" t="s">
        <v>58</v>
      </c>
      <c r="N3146" s="1" t="s">
        <v>5883</v>
      </c>
      <c r="O3146" s="1" t="s">
        <v>1085</v>
      </c>
      <c r="P3146" t="s">
        <v>5884</v>
      </c>
      <c r="Q3146" s="18">
        <v>8.49</v>
      </c>
      <c r="R3146">
        <v>8.49</v>
      </c>
      <c r="S3146">
        <v>0.5</v>
      </c>
      <c r="T3146">
        <v>4.25</v>
      </c>
      <c r="U3146" t="s">
        <v>38</v>
      </c>
      <c r="V3146">
        <v>1</v>
      </c>
      <c r="W3146">
        <v>4.25</v>
      </c>
      <c r="X3146">
        <v>8.49</v>
      </c>
      <c r="Y3146">
        <v>8.49</v>
      </c>
      <c r="Z3146" t="s">
        <v>62</v>
      </c>
      <c r="AA3146">
        <v>0</v>
      </c>
      <c r="AB3146">
        <v>4.25</v>
      </c>
      <c r="AC3146" t="s">
        <v>38</v>
      </c>
      <c r="AD3146">
        <v>0</v>
      </c>
    </row>
    <row r="3147" spans="1:36" x14ac:dyDescent="0.25">
      <c r="A3147" s="3">
        <v>43388.221631944398</v>
      </c>
      <c r="B3147" t="s">
        <v>118</v>
      </c>
      <c r="F3147" t="s">
        <v>1331</v>
      </c>
      <c r="G3147" t="s">
        <v>31</v>
      </c>
      <c r="H3147">
        <v>1</v>
      </c>
      <c r="K3147" t="s">
        <v>32</v>
      </c>
      <c r="L3147" s="2" t="s">
        <v>65</v>
      </c>
      <c r="M3147" s="1" t="s">
        <v>99</v>
      </c>
      <c r="N3147" s="1" t="s">
        <v>917</v>
      </c>
      <c r="O3147" s="1" t="s">
        <v>101</v>
      </c>
      <c r="P3147" t="s">
        <v>918</v>
      </c>
      <c r="Q3147" s="18">
        <v>6.91</v>
      </c>
      <c r="R3147">
        <v>6.91</v>
      </c>
      <c r="S3147">
        <v>0.5</v>
      </c>
      <c r="T3147">
        <v>3.46</v>
      </c>
      <c r="U3147" t="s">
        <v>38</v>
      </c>
      <c r="V3147">
        <v>1</v>
      </c>
      <c r="W3147">
        <v>3.46</v>
      </c>
      <c r="X3147">
        <v>6.91</v>
      </c>
      <c r="Y3147">
        <v>6.91</v>
      </c>
      <c r="Z3147" t="s">
        <v>124</v>
      </c>
      <c r="AA3147">
        <v>0</v>
      </c>
      <c r="AB3147">
        <v>3.46</v>
      </c>
      <c r="AC3147" t="s">
        <v>38</v>
      </c>
      <c r="AD3147">
        <v>0</v>
      </c>
    </row>
    <row r="3148" spans="1:36" x14ac:dyDescent="0.25">
      <c r="A3148" s="3">
        <v>43404.506712962997</v>
      </c>
      <c r="B3148" t="s">
        <v>1263</v>
      </c>
      <c r="F3148" t="s">
        <v>5885</v>
      </c>
      <c r="G3148" t="s">
        <v>31</v>
      </c>
      <c r="H3148">
        <v>1</v>
      </c>
      <c r="K3148" t="s">
        <v>32</v>
      </c>
      <c r="L3148" s="2" t="s">
        <v>50</v>
      </c>
      <c r="M3148" s="1" t="s">
        <v>50</v>
      </c>
      <c r="N3148" s="1" t="s">
        <v>711</v>
      </c>
      <c r="O3148" s="1" t="s">
        <v>712</v>
      </c>
      <c r="P3148" t="s">
        <v>713</v>
      </c>
      <c r="Q3148" s="18">
        <v>8.5</v>
      </c>
      <c r="R3148">
        <v>8.5</v>
      </c>
      <c r="S3148">
        <v>0.5</v>
      </c>
      <c r="T3148">
        <v>4.25</v>
      </c>
      <c r="U3148" t="s">
        <v>38</v>
      </c>
      <c r="V3148">
        <v>1</v>
      </c>
      <c r="W3148">
        <v>4.25</v>
      </c>
      <c r="X3148">
        <v>8.5</v>
      </c>
      <c r="Y3148">
        <v>8.5</v>
      </c>
      <c r="Z3148" t="s">
        <v>38</v>
      </c>
      <c r="AA3148">
        <v>0</v>
      </c>
      <c r="AB3148">
        <v>4.25</v>
      </c>
      <c r="AC3148" t="s">
        <v>38</v>
      </c>
      <c r="AD3148">
        <v>0</v>
      </c>
    </row>
    <row r="3149" spans="1:36" x14ac:dyDescent="0.25">
      <c r="A3149" s="3">
        <v>43379.832245370402</v>
      </c>
      <c r="B3149" t="s">
        <v>49</v>
      </c>
      <c r="C3149" t="s">
        <v>12285</v>
      </c>
      <c r="D3149" t="s">
        <v>13526</v>
      </c>
      <c r="E3149" t="s">
        <v>12912</v>
      </c>
      <c r="F3149">
        <v>97402</v>
      </c>
      <c r="G3149" t="s">
        <v>31</v>
      </c>
      <c r="H3149">
        <v>1</v>
      </c>
      <c r="K3149" t="s">
        <v>32</v>
      </c>
      <c r="L3149" s="2" t="s">
        <v>33</v>
      </c>
      <c r="M3149" s="1" t="s">
        <v>187</v>
      </c>
      <c r="N3149" s="1" t="s">
        <v>5886</v>
      </c>
      <c r="O3149" s="1" t="s">
        <v>5887</v>
      </c>
      <c r="P3149" t="s">
        <v>5888</v>
      </c>
      <c r="Q3149" s="18">
        <v>7.99</v>
      </c>
      <c r="R3149">
        <v>7.99</v>
      </c>
      <c r="S3149">
        <v>0.7</v>
      </c>
      <c r="T3149">
        <v>5.59</v>
      </c>
      <c r="U3149" t="s">
        <v>38</v>
      </c>
      <c r="V3149">
        <v>1</v>
      </c>
      <c r="W3149">
        <v>5.59</v>
      </c>
      <c r="X3149">
        <v>7.99</v>
      </c>
      <c r="Y3149">
        <v>7.99</v>
      </c>
      <c r="Z3149" t="s">
        <v>38</v>
      </c>
      <c r="AA3149">
        <v>0</v>
      </c>
      <c r="AB3149">
        <v>5.59</v>
      </c>
      <c r="AC3149" t="s">
        <v>38</v>
      </c>
      <c r="AD3149">
        <v>0</v>
      </c>
    </row>
    <row r="3150" spans="1:36" x14ac:dyDescent="0.25">
      <c r="A3150" s="3">
        <v>43394.620833333298</v>
      </c>
      <c r="B3150" t="s">
        <v>49</v>
      </c>
      <c r="C3150" t="s">
        <v>12279</v>
      </c>
      <c r="D3150" t="s">
        <v>13527</v>
      </c>
      <c r="E3150" t="s">
        <v>12543</v>
      </c>
      <c r="F3150">
        <v>98338</v>
      </c>
      <c r="G3150" t="s">
        <v>31</v>
      </c>
      <c r="H3150">
        <v>1</v>
      </c>
      <c r="K3150" t="s">
        <v>32</v>
      </c>
      <c r="L3150" s="2" t="s">
        <v>65</v>
      </c>
      <c r="M3150" s="1" t="s">
        <v>1177</v>
      </c>
      <c r="N3150" s="1" t="s">
        <v>5889</v>
      </c>
      <c r="O3150" s="1" t="s">
        <v>5542</v>
      </c>
      <c r="P3150" t="s">
        <v>5890</v>
      </c>
      <c r="Q3150" s="18">
        <v>3.99</v>
      </c>
      <c r="R3150">
        <v>3.99</v>
      </c>
      <c r="S3150">
        <v>0.7</v>
      </c>
      <c r="T3150">
        <v>2.79</v>
      </c>
      <c r="U3150" t="s">
        <v>38</v>
      </c>
      <c r="V3150">
        <v>1</v>
      </c>
      <c r="W3150">
        <v>2.79</v>
      </c>
      <c r="X3150">
        <v>3.99</v>
      </c>
      <c r="Y3150">
        <v>3.99</v>
      </c>
      <c r="Z3150" t="s">
        <v>38</v>
      </c>
      <c r="AA3150">
        <v>0</v>
      </c>
      <c r="AB3150">
        <v>2.79</v>
      </c>
      <c r="AC3150" t="s">
        <v>38</v>
      </c>
      <c r="AD3150">
        <v>0.32</v>
      </c>
      <c r="AE3150" t="s">
        <v>12336</v>
      </c>
      <c r="AF3150">
        <v>0.26</v>
      </c>
      <c r="AG3150">
        <v>0</v>
      </c>
      <c r="AH3150">
        <v>0</v>
      </c>
      <c r="AI3150" t="s">
        <v>13201</v>
      </c>
      <c r="AJ3150">
        <v>0.06</v>
      </c>
    </row>
    <row r="3151" spans="1:36" x14ac:dyDescent="0.25">
      <c r="A3151" s="3">
        <v>43396.356238425898</v>
      </c>
      <c r="B3151" t="s">
        <v>578</v>
      </c>
      <c r="F3151" t="s">
        <v>579</v>
      </c>
      <c r="G3151" t="s">
        <v>31</v>
      </c>
      <c r="H3151">
        <v>1</v>
      </c>
      <c r="K3151" t="s">
        <v>32</v>
      </c>
      <c r="L3151" s="2" t="s">
        <v>65</v>
      </c>
      <c r="M3151" s="1" t="s">
        <v>279</v>
      </c>
      <c r="N3151" s="1" t="s">
        <v>1777</v>
      </c>
      <c r="O3151" s="1" t="s">
        <v>581</v>
      </c>
      <c r="P3151" t="s">
        <v>1778</v>
      </c>
      <c r="Q3151" s="18">
        <v>6.91</v>
      </c>
      <c r="R3151">
        <v>6.91</v>
      </c>
      <c r="S3151">
        <v>0.5</v>
      </c>
      <c r="T3151">
        <v>3.46</v>
      </c>
      <c r="U3151" t="s">
        <v>38</v>
      </c>
      <c r="V3151">
        <v>1</v>
      </c>
      <c r="W3151">
        <v>3.46</v>
      </c>
      <c r="X3151">
        <v>6.91</v>
      </c>
      <c r="Y3151">
        <v>6.91</v>
      </c>
      <c r="Z3151" t="s">
        <v>38</v>
      </c>
      <c r="AA3151">
        <v>0</v>
      </c>
      <c r="AB3151">
        <v>3.46</v>
      </c>
      <c r="AC3151" t="s">
        <v>38</v>
      </c>
      <c r="AD3151">
        <v>0</v>
      </c>
    </row>
    <row r="3152" spans="1:36" x14ac:dyDescent="0.25">
      <c r="A3152" s="3">
        <v>43380.983194444401</v>
      </c>
      <c r="B3152" t="s">
        <v>283</v>
      </c>
      <c r="F3152" t="s">
        <v>5891</v>
      </c>
      <c r="G3152" t="s">
        <v>31</v>
      </c>
      <c r="H3152">
        <v>1</v>
      </c>
      <c r="K3152" t="s">
        <v>32</v>
      </c>
      <c r="L3152" s="2" t="s">
        <v>43</v>
      </c>
      <c r="M3152" s="1" t="s">
        <v>44</v>
      </c>
      <c r="N3152" s="1" t="s">
        <v>45</v>
      </c>
      <c r="O3152" s="1" t="s">
        <v>46</v>
      </c>
      <c r="P3152" t="s">
        <v>47</v>
      </c>
      <c r="Q3152" s="18">
        <v>12.59</v>
      </c>
      <c r="R3152">
        <v>12.59</v>
      </c>
      <c r="S3152">
        <v>0.5</v>
      </c>
      <c r="T3152">
        <v>6.3</v>
      </c>
      <c r="U3152" t="s">
        <v>38</v>
      </c>
      <c r="V3152">
        <v>1</v>
      </c>
      <c r="W3152">
        <v>6.3</v>
      </c>
      <c r="X3152">
        <v>12.59</v>
      </c>
      <c r="Y3152">
        <v>12.59</v>
      </c>
      <c r="Z3152" t="s">
        <v>38</v>
      </c>
      <c r="AA3152">
        <v>0</v>
      </c>
      <c r="AB3152">
        <v>6.3</v>
      </c>
      <c r="AC3152" t="s">
        <v>38</v>
      </c>
      <c r="AD3152">
        <v>0</v>
      </c>
    </row>
    <row r="3153" spans="1:36" x14ac:dyDescent="0.25">
      <c r="A3153" s="3">
        <v>43401.365347222199</v>
      </c>
      <c r="B3153" t="s">
        <v>166</v>
      </c>
      <c r="F3153" t="s">
        <v>5892</v>
      </c>
      <c r="G3153" t="s">
        <v>31</v>
      </c>
      <c r="H3153">
        <v>1</v>
      </c>
      <c r="K3153" t="s">
        <v>32</v>
      </c>
      <c r="L3153" s="2" t="s">
        <v>43</v>
      </c>
      <c r="M3153" s="1" t="s">
        <v>58</v>
      </c>
      <c r="N3153" s="1" t="s">
        <v>4198</v>
      </c>
      <c r="O3153" s="1" t="s">
        <v>1880</v>
      </c>
      <c r="P3153" t="s">
        <v>4199</v>
      </c>
      <c r="Q3153" s="18">
        <v>0.99</v>
      </c>
      <c r="R3153">
        <v>0.99</v>
      </c>
      <c r="S3153">
        <v>0.5</v>
      </c>
      <c r="T3153">
        <v>0.5</v>
      </c>
      <c r="U3153" t="s">
        <v>38</v>
      </c>
      <c r="V3153">
        <v>1</v>
      </c>
      <c r="W3153">
        <v>0.5</v>
      </c>
      <c r="X3153">
        <v>0.99</v>
      </c>
      <c r="Y3153">
        <v>0.99</v>
      </c>
      <c r="Z3153" t="s">
        <v>172</v>
      </c>
      <c r="AA3153">
        <v>0</v>
      </c>
      <c r="AB3153">
        <v>0.5</v>
      </c>
      <c r="AC3153" t="s">
        <v>38</v>
      </c>
      <c r="AD3153">
        <v>0</v>
      </c>
    </row>
    <row r="3154" spans="1:36" x14ac:dyDescent="0.25">
      <c r="A3154" s="3">
        <v>43390.0934837963</v>
      </c>
      <c r="B3154" t="s">
        <v>49</v>
      </c>
      <c r="C3154" t="s">
        <v>12281</v>
      </c>
      <c r="D3154" t="s">
        <v>13428</v>
      </c>
      <c r="E3154" t="s">
        <v>13263</v>
      </c>
      <c r="F3154">
        <v>19344</v>
      </c>
      <c r="G3154" t="s">
        <v>31</v>
      </c>
      <c r="H3154">
        <v>1</v>
      </c>
      <c r="K3154" t="s">
        <v>138</v>
      </c>
      <c r="L3154" s="2" t="s">
        <v>498</v>
      </c>
      <c r="M3154" s="1" t="s">
        <v>498</v>
      </c>
      <c r="N3154" s="1" t="s">
        <v>5893</v>
      </c>
      <c r="O3154" s="1" t="s">
        <v>5894</v>
      </c>
      <c r="P3154" t="s">
        <v>5895</v>
      </c>
      <c r="Q3154" s="18">
        <v>9.99</v>
      </c>
      <c r="R3154">
        <v>9.99</v>
      </c>
      <c r="S3154">
        <v>0.7</v>
      </c>
      <c r="T3154">
        <v>6.99</v>
      </c>
      <c r="U3154" t="s">
        <v>38</v>
      </c>
      <c r="V3154">
        <v>1</v>
      </c>
      <c r="W3154">
        <v>6.99</v>
      </c>
      <c r="X3154">
        <v>9.99</v>
      </c>
      <c r="Y3154">
        <v>9.99</v>
      </c>
      <c r="Z3154" t="s">
        <v>38</v>
      </c>
      <c r="AA3154">
        <v>0</v>
      </c>
      <c r="AB3154">
        <v>6.99</v>
      </c>
      <c r="AC3154" t="s">
        <v>38</v>
      </c>
      <c r="AD3154">
        <v>0.6</v>
      </c>
      <c r="AE3154" t="s">
        <v>12344</v>
      </c>
      <c r="AF3154">
        <v>0.6</v>
      </c>
      <c r="AG3154">
        <v>0</v>
      </c>
      <c r="AH3154">
        <v>0</v>
      </c>
      <c r="AI3154" t="s">
        <v>1817</v>
      </c>
      <c r="AJ3154">
        <v>0</v>
      </c>
    </row>
    <row r="3155" spans="1:36" x14ac:dyDescent="0.25">
      <c r="A3155" s="3">
        <v>43375.246388888903</v>
      </c>
      <c r="B3155" t="s">
        <v>247</v>
      </c>
      <c r="F3155" t="s">
        <v>248</v>
      </c>
      <c r="G3155" t="s">
        <v>31</v>
      </c>
      <c r="H3155">
        <v>1</v>
      </c>
      <c r="K3155" t="s">
        <v>32</v>
      </c>
      <c r="L3155" s="2" t="s">
        <v>43</v>
      </c>
      <c r="M3155" s="1" t="s">
        <v>44</v>
      </c>
      <c r="N3155" s="1" t="s">
        <v>45</v>
      </c>
      <c r="O3155" s="1" t="s">
        <v>46</v>
      </c>
      <c r="P3155" t="s">
        <v>47</v>
      </c>
      <c r="Q3155" s="18">
        <v>12.59</v>
      </c>
      <c r="R3155">
        <v>12.59</v>
      </c>
      <c r="S3155">
        <v>0.5</v>
      </c>
      <c r="T3155">
        <v>6.3</v>
      </c>
      <c r="U3155" t="s">
        <v>38</v>
      </c>
      <c r="V3155">
        <v>1</v>
      </c>
      <c r="W3155">
        <v>6.3</v>
      </c>
      <c r="X3155">
        <v>12.59</v>
      </c>
      <c r="Y3155">
        <v>12.59</v>
      </c>
      <c r="Z3155" t="s">
        <v>38</v>
      </c>
      <c r="AA3155">
        <v>0</v>
      </c>
      <c r="AB3155">
        <v>6.3</v>
      </c>
      <c r="AC3155" t="s">
        <v>38</v>
      </c>
      <c r="AD3155">
        <v>0</v>
      </c>
    </row>
    <row r="3156" spans="1:36" x14ac:dyDescent="0.25">
      <c r="A3156" s="3">
        <v>43380.971759259301</v>
      </c>
      <c r="B3156" t="s">
        <v>40</v>
      </c>
      <c r="C3156" t="s">
        <v>109</v>
      </c>
      <c r="F3156" t="s">
        <v>2797</v>
      </c>
      <c r="G3156" t="s">
        <v>31</v>
      </c>
      <c r="H3156">
        <v>1</v>
      </c>
      <c r="K3156" t="s">
        <v>32</v>
      </c>
      <c r="L3156" s="2" t="s">
        <v>33</v>
      </c>
      <c r="M3156" s="1" t="s">
        <v>187</v>
      </c>
      <c r="N3156" s="1" t="s">
        <v>5896</v>
      </c>
      <c r="O3156" s="1" t="s">
        <v>2799</v>
      </c>
      <c r="P3156" t="s">
        <v>5897</v>
      </c>
      <c r="Q3156" s="18">
        <v>6.79</v>
      </c>
      <c r="R3156">
        <v>6.79</v>
      </c>
      <c r="S3156">
        <v>0.5</v>
      </c>
      <c r="T3156">
        <v>3.4</v>
      </c>
      <c r="U3156" t="s">
        <v>38</v>
      </c>
      <c r="V3156">
        <v>1</v>
      </c>
      <c r="W3156">
        <v>3.4</v>
      </c>
      <c r="X3156">
        <v>6.79</v>
      </c>
      <c r="Y3156">
        <v>6.79</v>
      </c>
      <c r="Z3156" t="s">
        <v>48</v>
      </c>
      <c r="AA3156">
        <v>0</v>
      </c>
      <c r="AB3156">
        <v>3.4</v>
      </c>
      <c r="AC3156" t="s">
        <v>38</v>
      </c>
      <c r="AD3156">
        <v>0</v>
      </c>
    </row>
    <row r="3157" spans="1:36" x14ac:dyDescent="0.25">
      <c r="A3157" s="3">
        <v>43391.8023032407</v>
      </c>
      <c r="B3157" t="s">
        <v>49</v>
      </c>
      <c r="C3157" t="s">
        <v>12289</v>
      </c>
      <c r="D3157" t="s">
        <v>12993</v>
      </c>
      <c r="E3157" t="s">
        <v>12994</v>
      </c>
      <c r="F3157">
        <v>76023</v>
      </c>
      <c r="G3157" t="s">
        <v>31</v>
      </c>
      <c r="H3157">
        <v>1</v>
      </c>
      <c r="K3157" t="s">
        <v>32</v>
      </c>
      <c r="L3157" s="2" t="s">
        <v>71</v>
      </c>
      <c r="M3157" s="1" t="s">
        <v>71</v>
      </c>
      <c r="N3157" s="1" t="s">
        <v>3804</v>
      </c>
      <c r="O3157" s="1" t="s">
        <v>3805</v>
      </c>
      <c r="P3157" t="s">
        <v>3806</v>
      </c>
      <c r="Q3157" s="18">
        <v>2.99</v>
      </c>
      <c r="R3157">
        <v>2.99</v>
      </c>
      <c r="S3157">
        <v>0.7</v>
      </c>
      <c r="T3157">
        <v>2.09</v>
      </c>
      <c r="U3157" t="s">
        <v>38</v>
      </c>
      <c r="V3157">
        <v>1</v>
      </c>
      <c r="W3157">
        <v>2.09</v>
      </c>
      <c r="X3157">
        <v>2.99</v>
      </c>
      <c r="Y3157">
        <v>2.99</v>
      </c>
      <c r="Z3157" t="s">
        <v>38</v>
      </c>
      <c r="AA3157">
        <v>0</v>
      </c>
      <c r="AB3157">
        <v>2.09</v>
      </c>
      <c r="AC3157" t="s">
        <v>38</v>
      </c>
      <c r="AD3157">
        <v>0.2</v>
      </c>
      <c r="AE3157" t="s">
        <v>12388</v>
      </c>
      <c r="AF3157">
        <v>0.19</v>
      </c>
      <c r="AG3157">
        <v>0</v>
      </c>
      <c r="AH3157">
        <v>0</v>
      </c>
      <c r="AI3157" t="s">
        <v>12389</v>
      </c>
      <c r="AJ3157">
        <v>0.01</v>
      </c>
    </row>
    <row r="3158" spans="1:36" x14ac:dyDescent="0.25">
      <c r="A3158" s="3">
        <v>43382.556041666699</v>
      </c>
      <c r="B3158" t="s">
        <v>49</v>
      </c>
      <c r="C3158" t="s">
        <v>12281</v>
      </c>
      <c r="D3158" t="s">
        <v>12806</v>
      </c>
      <c r="E3158" t="s">
        <v>12571</v>
      </c>
      <c r="F3158">
        <v>17315</v>
      </c>
      <c r="G3158" t="s">
        <v>31</v>
      </c>
      <c r="H3158">
        <v>1</v>
      </c>
      <c r="K3158" t="s">
        <v>32</v>
      </c>
      <c r="L3158" s="2" t="s">
        <v>65</v>
      </c>
      <c r="M3158" s="1" t="s">
        <v>430</v>
      </c>
      <c r="N3158" s="1" t="s">
        <v>5898</v>
      </c>
      <c r="O3158" s="1" t="s">
        <v>994</v>
      </c>
      <c r="P3158" t="s">
        <v>5899</v>
      </c>
      <c r="Q3158" s="18">
        <v>0.99</v>
      </c>
      <c r="R3158">
        <v>0.99</v>
      </c>
      <c r="S3158">
        <v>0.7</v>
      </c>
      <c r="T3158">
        <v>0.69</v>
      </c>
      <c r="U3158" t="s">
        <v>38</v>
      </c>
      <c r="V3158">
        <v>1</v>
      </c>
      <c r="W3158">
        <v>0.69</v>
      </c>
      <c r="X3158">
        <v>0.99</v>
      </c>
      <c r="Y3158">
        <v>0.99</v>
      </c>
      <c r="Z3158" t="s">
        <v>38</v>
      </c>
      <c r="AA3158">
        <v>0</v>
      </c>
      <c r="AB3158">
        <v>0.69</v>
      </c>
      <c r="AC3158" t="s">
        <v>38</v>
      </c>
      <c r="AD3158">
        <v>0.06</v>
      </c>
      <c r="AE3158" t="s">
        <v>12344</v>
      </c>
      <c r="AF3158">
        <v>0.06</v>
      </c>
      <c r="AG3158">
        <v>0</v>
      </c>
      <c r="AH3158">
        <v>0</v>
      </c>
      <c r="AI3158" t="s">
        <v>1817</v>
      </c>
      <c r="AJ3158">
        <v>0</v>
      </c>
    </row>
    <row r="3159" spans="1:36" x14ac:dyDescent="0.25">
      <c r="A3159" s="3">
        <v>43378.716643518499</v>
      </c>
      <c r="B3159" t="s">
        <v>150</v>
      </c>
      <c r="F3159" t="s">
        <v>5900</v>
      </c>
      <c r="G3159" t="s">
        <v>31</v>
      </c>
      <c r="H3159">
        <v>1</v>
      </c>
      <c r="K3159" t="s">
        <v>32</v>
      </c>
      <c r="L3159" s="2" t="s">
        <v>43</v>
      </c>
      <c r="M3159" s="1" t="s">
        <v>44</v>
      </c>
      <c r="N3159" s="1" t="s">
        <v>45</v>
      </c>
      <c r="O3159" s="1" t="s">
        <v>46</v>
      </c>
      <c r="P3159" t="s">
        <v>47</v>
      </c>
      <c r="Q3159" s="18">
        <v>12.59</v>
      </c>
      <c r="R3159">
        <v>12.59</v>
      </c>
      <c r="S3159">
        <v>0.5</v>
      </c>
      <c r="T3159">
        <v>6.3</v>
      </c>
      <c r="U3159" t="s">
        <v>38</v>
      </c>
      <c r="V3159">
        <v>1</v>
      </c>
      <c r="W3159">
        <v>6.3</v>
      </c>
      <c r="X3159">
        <v>12.59</v>
      </c>
      <c r="Y3159">
        <v>12.59</v>
      </c>
      <c r="Z3159" t="s">
        <v>62</v>
      </c>
      <c r="AA3159">
        <v>0</v>
      </c>
      <c r="AB3159">
        <v>6.3</v>
      </c>
      <c r="AC3159" t="s">
        <v>38</v>
      </c>
      <c r="AD3159">
        <v>0</v>
      </c>
    </row>
    <row r="3160" spans="1:36" x14ac:dyDescent="0.25">
      <c r="A3160" s="3">
        <v>43380.811041666697</v>
      </c>
      <c r="B3160" t="s">
        <v>49</v>
      </c>
      <c r="C3160" t="s">
        <v>12285</v>
      </c>
      <c r="D3160" t="s">
        <v>12908</v>
      </c>
      <c r="E3160" t="s">
        <v>12775</v>
      </c>
      <c r="F3160">
        <v>97470</v>
      </c>
      <c r="G3160" t="s">
        <v>31</v>
      </c>
      <c r="H3160">
        <v>1</v>
      </c>
      <c r="K3160" t="s">
        <v>32</v>
      </c>
      <c r="L3160" s="2" t="s">
        <v>50</v>
      </c>
      <c r="M3160" s="1" t="s">
        <v>50</v>
      </c>
      <c r="N3160" s="1" t="s">
        <v>1406</v>
      </c>
      <c r="O3160" s="1" t="s">
        <v>1407</v>
      </c>
      <c r="P3160" t="s">
        <v>1408</v>
      </c>
      <c r="Q3160" s="18">
        <v>2.99</v>
      </c>
      <c r="R3160">
        <v>2.99</v>
      </c>
      <c r="S3160">
        <v>0.7</v>
      </c>
      <c r="T3160">
        <v>2.09</v>
      </c>
      <c r="U3160" t="s">
        <v>38</v>
      </c>
      <c r="V3160">
        <v>1</v>
      </c>
      <c r="W3160">
        <v>2.09</v>
      </c>
      <c r="X3160">
        <v>2.99</v>
      </c>
      <c r="Y3160">
        <v>2.99</v>
      </c>
      <c r="Z3160" t="s">
        <v>38</v>
      </c>
      <c r="AA3160">
        <v>0</v>
      </c>
      <c r="AB3160">
        <v>2.09</v>
      </c>
      <c r="AC3160" t="s">
        <v>38</v>
      </c>
      <c r="AD3160">
        <v>0</v>
      </c>
    </row>
    <row r="3161" spans="1:36" x14ac:dyDescent="0.25">
      <c r="A3161" s="3">
        <v>43394.706076388902</v>
      </c>
      <c r="B3161" t="s">
        <v>49</v>
      </c>
      <c r="C3161" t="s">
        <v>884</v>
      </c>
      <c r="D3161" t="s">
        <v>12797</v>
      </c>
      <c r="E3161" t="s">
        <v>12779</v>
      </c>
      <c r="F3161">
        <v>60640</v>
      </c>
      <c r="G3161" t="s">
        <v>31</v>
      </c>
      <c r="H3161">
        <v>1</v>
      </c>
      <c r="K3161" t="s">
        <v>32</v>
      </c>
      <c r="L3161" s="2" t="s">
        <v>65</v>
      </c>
      <c r="M3161" s="1" t="s">
        <v>153</v>
      </c>
      <c r="N3161" s="1" t="s">
        <v>993</v>
      </c>
      <c r="O3161" s="1" t="s">
        <v>994</v>
      </c>
      <c r="P3161" t="s">
        <v>995</v>
      </c>
      <c r="Q3161" s="18">
        <v>0.99</v>
      </c>
      <c r="R3161">
        <v>0.99</v>
      </c>
      <c r="S3161">
        <v>0.7</v>
      </c>
      <c r="T3161">
        <v>0.69</v>
      </c>
      <c r="U3161" t="s">
        <v>38</v>
      </c>
      <c r="V3161">
        <v>1</v>
      </c>
      <c r="W3161">
        <v>0.69</v>
      </c>
      <c r="X3161">
        <v>0.99</v>
      </c>
      <c r="Y3161">
        <v>0.99</v>
      </c>
      <c r="Z3161" t="s">
        <v>38</v>
      </c>
      <c r="AA3161">
        <v>0</v>
      </c>
      <c r="AB3161">
        <v>0.69</v>
      </c>
      <c r="AC3161" t="s">
        <v>38</v>
      </c>
      <c r="AD3161">
        <v>0</v>
      </c>
    </row>
    <row r="3162" spans="1:36" x14ac:dyDescent="0.25">
      <c r="A3162" s="3">
        <v>43396.5074074074</v>
      </c>
      <c r="B3162" t="s">
        <v>49</v>
      </c>
      <c r="C3162" t="s">
        <v>12277</v>
      </c>
      <c r="D3162" t="s">
        <v>13528</v>
      </c>
      <c r="E3162" t="s">
        <v>12617</v>
      </c>
      <c r="F3162">
        <v>12538</v>
      </c>
      <c r="G3162" t="s">
        <v>31</v>
      </c>
      <c r="H3162">
        <v>1</v>
      </c>
      <c r="K3162" t="s">
        <v>32</v>
      </c>
      <c r="L3162" s="2" t="s">
        <v>33</v>
      </c>
      <c r="M3162" s="1" t="s">
        <v>677</v>
      </c>
      <c r="N3162" s="1" t="s">
        <v>3902</v>
      </c>
      <c r="O3162" s="1" t="s">
        <v>3903</v>
      </c>
      <c r="P3162" t="s">
        <v>3904</v>
      </c>
      <c r="Q3162" s="18">
        <v>9.99</v>
      </c>
      <c r="R3162">
        <v>9.99</v>
      </c>
      <c r="S3162">
        <v>0.7</v>
      </c>
      <c r="T3162">
        <v>6.99</v>
      </c>
      <c r="U3162" t="s">
        <v>38</v>
      </c>
      <c r="V3162">
        <v>1</v>
      </c>
      <c r="W3162">
        <v>6.99</v>
      </c>
      <c r="X3162">
        <v>9.99</v>
      </c>
      <c r="Y3162">
        <v>9.99</v>
      </c>
      <c r="Z3162" t="s">
        <v>38</v>
      </c>
      <c r="AA3162">
        <v>0</v>
      </c>
      <c r="AB3162">
        <v>6.99</v>
      </c>
      <c r="AC3162" t="s">
        <v>38</v>
      </c>
      <c r="AD3162">
        <v>0</v>
      </c>
    </row>
    <row r="3163" spans="1:36" x14ac:dyDescent="0.25">
      <c r="A3163" s="3">
        <v>43376.152488425898</v>
      </c>
      <c r="B3163" t="s">
        <v>49</v>
      </c>
      <c r="C3163" t="s">
        <v>12293</v>
      </c>
      <c r="D3163" t="s">
        <v>13529</v>
      </c>
      <c r="E3163" t="s">
        <v>12626</v>
      </c>
      <c r="F3163">
        <v>38650</v>
      </c>
      <c r="G3163" t="s">
        <v>31</v>
      </c>
      <c r="H3163">
        <v>1</v>
      </c>
      <c r="K3163" t="s">
        <v>32</v>
      </c>
      <c r="L3163" s="2" t="s">
        <v>33</v>
      </c>
      <c r="M3163" s="1" t="s">
        <v>33</v>
      </c>
      <c r="N3163" s="1" t="s">
        <v>1107</v>
      </c>
      <c r="O3163" s="1" t="s">
        <v>1108</v>
      </c>
      <c r="P3163" t="s">
        <v>1109</v>
      </c>
      <c r="Q3163" s="18">
        <v>14.99</v>
      </c>
      <c r="R3163">
        <v>14.99</v>
      </c>
      <c r="S3163">
        <v>0.7</v>
      </c>
      <c r="T3163">
        <v>10.49</v>
      </c>
      <c r="U3163" t="s">
        <v>38</v>
      </c>
      <c r="V3163">
        <v>1</v>
      </c>
      <c r="W3163">
        <v>10.49</v>
      </c>
      <c r="X3163">
        <v>14.99</v>
      </c>
      <c r="Y3163">
        <v>14.99</v>
      </c>
      <c r="Z3163" t="s">
        <v>38</v>
      </c>
      <c r="AA3163">
        <v>0</v>
      </c>
      <c r="AB3163">
        <v>10.49</v>
      </c>
      <c r="AC3163" t="s">
        <v>38</v>
      </c>
      <c r="AD3163">
        <v>1.05</v>
      </c>
      <c r="AE3163" t="s">
        <v>12425</v>
      </c>
      <c r="AF3163">
        <v>1.05</v>
      </c>
      <c r="AG3163">
        <v>0</v>
      </c>
      <c r="AH3163">
        <v>0</v>
      </c>
      <c r="AI3163" t="s">
        <v>1817</v>
      </c>
      <c r="AJ3163">
        <v>0</v>
      </c>
    </row>
    <row r="3164" spans="1:36" x14ac:dyDescent="0.25">
      <c r="A3164" s="3">
        <v>43386.073900463001</v>
      </c>
      <c r="B3164" t="s">
        <v>49</v>
      </c>
      <c r="C3164" t="s">
        <v>12300</v>
      </c>
      <c r="D3164" t="s">
        <v>12589</v>
      </c>
      <c r="E3164" t="s">
        <v>12753</v>
      </c>
      <c r="F3164">
        <v>51560</v>
      </c>
      <c r="G3164" t="s">
        <v>31</v>
      </c>
      <c r="H3164">
        <v>1</v>
      </c>
      <c r="K3164" t="s">
        <v>32</v>
      </c>
      <c r="L3164" s="2" t="s">
        <v>33</v>
      </c>
      <c r="M3164" s="1" t="s">
        <v>187</v>
      </c>
      <c r="N3164" s="1" t="s">
        <v>5901</v>
      </c>
      <c r="O3164" s="1" t="s">
        <v>5902</v>
      </c>
      <c r="P3164" t="s">
        <v>5903</v>
      </c>
      <c r="Q3164" s="18">
        <v>13.99</v>
      </c>
      <c r="R3164">
        <v>13.99</v>
      </c>
      <c r="S3164">
        <v>0.7</v>
      </c>
      <c r="T3164">
        <v>9.7899999999999991</v>
      </c>
      <c r="U3164" t="s">
        <v>38</v>
      </c>
      <c r="V3164">
        <v>1</v>
      </c>
      <c r="W3164">
        <v>9.7899999999999991</v>
      </c>
      <c r="X3164">
        <v>13.99</v>
      </c>
      <c r="Y3164">
        <v>13.99</v>
      </c>
      <c r="Z3164" t="s">
        <v>38</v>
      </c>
      <c r="AA3164">
        <v>0</v>
      </c>
      <c r="AB3164">
        <v>9.7899999999999991</v>
      </c>
      <c r="AC3164" t="s">
        <v>38</v>
      </c>
      <c r="AD3164">
        <v>0</v>
      </c>
    </row>
    <row r="3165" spans="1:36" x14ac:dyDescent="0.25">
      <c r="A3165" s="3">
        <v>43392.906875000001</v>
      </c>
      <c r="B3165" t="s">
        <v>166</v>
      </c>
      <c r="F3165" t="s">
        <v>1962</v>
      </c>
      <c r="G3165" t="s">
        <v>31</v>
      </c>
      <c r="H3165">
        <v>1</v>
      </c>
      <c r="K3165" t="s">
        <v>32</v>
      </c>
      <c r="L3165" s="2" t="s">
        <v>670</v>
      </c>
      <c r="M3165" s="1" t="s">
        <v>65</v>
      </c>
      <c r="N3165" s="1" t="s">
        <v>871</v>
      </c>
      <c r="O3165" s="1" t="s">
        <v>581</v>
      </c>
      <c r="P3165" t="s">
        <v>872</v>
      </c>
      <c r="Q3165" s="18">
        <v>8.2899999999999991</v>
      </c>
      <c r="R3165">
        <v>6.91</v>
      </c>
      <c r="S3165">
        <v>0.5</v>
      </c>
      <c r="T3165">
        <v>3.46</v>
      </c>
      <c r="U3165" t="s">
        <v>38</v>
      </c>
      <c r="V3165">
        <v>1</v>
      </c>
      <c r="W3165">
        <v>3.46</v>
      </c>
      <c r="X3165">
        <v>8.2899999999999991</v>
      </c>
      <c r="Y3165">
        <v>6.91</v>
      </c>
      <c r="Z3165" t="s">
        <v>172</v>
      </c>
      <c r="AA3165">
        <v>0</v>
      </c>
      <c r="AB3165">
        <v>3.46</v>
      </c>
      <c r="AC3165" t="s">
        <v>38</v>
      </c>
      <c r="AD3165">
        <v>0</v>
      </c>
    </row>
    <row r="3166" spans="1:36" x14ac:dyDescent="0.25">
      <c r="A3166" s="3">
        <v>43387.579108796301</v>
      </c>
      <c r="B3166" t="s">
        <v>49</v>
      </c>
      <c r="C3166" t="s">
        <v>3418</v>
      </c>
      <c r="D3166" t="s">
        <v>12465</v>
      </c>
      <c r="E3166" t="s">
        <v>13242</v>
      </c>
      <c r="F3166">
        <v>28027</v>
      </c>
      <c r="G3166" t="s">
        <v>31</v>
      </c>
      <c r="H3166">
        <v>1</v>
      </c>
      <c r="K3166" t="s">
        <v>70</v>
      </c>
      <c r="L3166" s="2" t="s">
        <v>50</v>
      </c>
      <c r="M3166" s="1" t="s">
        <v>50</v>
      </c>
      <c r="N3166" s="1" t="s">
        <v>51</v>
      </c>
      <c r="O3166" s="1" t="s">
        <v>52</v>
      </c>
      <c r="P3166" t="s">
        <v>53</v>
      </c>
      <c r="Q3166" s="18">
        <v>2.99</v>
      </c>
      <c r="R3166">
        <v>2.99</v>
      </c>
      <c r="S3166">
        <v>0.7</v>
      </c>
      <c r="T3166">
        <v>2.09</v>
      </c>
      <c r="U3166" t="s">
        <v>38</v>
      </c>
      <c r="V3166">
        <v>1</v>
      </c>
      <c r="W3166">
        <v>2.09</v>
      </c>
      <c r="X3166">
        <v>2.99</v>
      </c>
      <c r="Y3166">
        <v>2.99</v>
      </c>
      <c r="Z3166" t="s">
        <v>38</v>
      </c>
      <c r="AA3166">
        <v>0</v>
      </c>
      <c r="AB3166">
        <v>2.09</v>
      </c>
      <c r="AC3166" t="s">
        <v>38</v>
      </c>
      <c r="AD3166">
        <v>0.21000000000000002</v>
      </c>
      <c r="AE3166" t="s">
        <v>12412</v>
      </c>
      <c r="AF3166">
        <v>0.14000000000000001</v>
      </c>
      <c r="AG3166">
        <v>0</v>
      </c>
      <c r="AH3166">
        <v>0</v>
      </c>
      <c r="AI3166" t="s">
        <v>12503</v>
      </c>
      <c r="AJ3166">
        <v>7.0000000000000007E-2</v>
      </c>
    </row>
    <row r="3167" spans="1:36" x14ac:dyDescent="0.25">
      <c r="A3167" s="3">
        <v>43396.5710300926</v>
      </c>
      <c r="B3167" t="s">
        <v>226</v>
      </c>
      <c r="F3167" t="s">
        <v>3157</v>
      </c>
      <c r="G3167" t="s">
        <v>31</v>
      </c>
      <c r="H3167">
        <v>1</v>
      </c>
      <c r="K3167" t="s">
        <v>32</v>
      </c>
      <c r="L3167" s="2" t="s">
        <v>33</v>
      </c>
      <c r="M3167" s="1" t="s">
        <v>34</v>
      </c>
      <c r="N3167" s="1" t="s">
        <v>5904</v>
      </c>
      <c r="O3167" s="1" t="s">
        <v>2604</v>
      </c>
      <c r="P3167" t="s">
        <v>5905</v>
      </c>
      <c r="Q3167" s="18">
        <v>2.54</v>
      </c>
      <c r="R3167">
        <v>2.54</v>
      </c>
      <c r="S3167">
        <v>0.5</v>
      </c>
      <c r="T3167">
        <v>1.27</v>
      </c>
      <c r="U3167" t="s">
        <v>38</v>
      </c>
      <c r="V3167">
        <v>1</v>
      </c>
      <c r="W3167">
        <v>1.27</v>
      </c>
      <c r="X3167">
        <v>2.54</v>
      </c>
      <c r="Y3167">
        <v>2.54</v>
      </c>
      <c r="Z3167" t="s">
        <v>38</v>
      </c>
      <c r="AA3167">
        <v>0</v>
      </c>
      <c r="AB3167">
        <v>1.27</v>
      </c>
      <c r="AC3167" t="s">
        <v>38</v>
      </c>
      <c r="AD3167">
        <v>0</v>
      </c>
    </row>
    <row r="3168" spans="1:36" x14ac:dyDescent="0.25">
      <c r="A3168" s="3">
        <v>43384.818564814799</v>
      </c>
      <c r="B3168" t="s">
        <v>49</v>
      </c>
      <c r="C3168" t="s">
        <v>12300</v>
      </c>
      <c r="D3168" t="s">
        <v>13530</v>
      </c>
      <c r="E3168" t="s">
        <v>12723</v>
      </c>
      <c r="F3168">
        <v>52068</v>
      </c>
      <c r="G3168" t="s">
        <v>31</v>
      </c>
      <c r="H3168">
        <v>1</v>
      </c>
      <c r="K3168" t="s">
        <v>138</v>
      </c>
      <c r="L3168" s="2" t="s">
        <v>71</v>
      </c>
      <c r="M3168" s="1" t="s">
        <v>71</v>
      </c>
      <c r="N3168" s="1" t="s">
        <v>5906</v>
      </c>
      <c r="O3168" s="1" t="s">
        <v>5907</v>
      </c>
      <c r="P3168" t="s">
        <v>3759</v>
      </c>
      <c r="Q3168" s="18">
        <v>14.99</v>
      </c>
      <c r="R3168">
        <v>14.99</v>
      </c>
      <c r="S3168">
        <v>0.7</v>
      </c>
      <c r="T3168">
        <v>10.49</v>
      </c>
      <c r="U3168" t="s">
        <v>38</v>
      </c>
      <c r="V3168">
        <v>1</v>
      </c>
      <c r="W3168">
        <v>10.49</v>
      </c>
      <c r="X3168">
        <v>14.99</v>
      </c>
      <c r="Y3168">
        <v>14.99</v>
      </c>
      <c r="Z3168" t="s">
        <v>38</v>
      </c>
      <c r="AA3168">
        <v>0</v>
      </c>
      <c r="AB3168">
        <v>10.49</v>
      </c>
      <c r="AC3168" t="s">
        <v>38</v>
      </c>
      <c r="AD3168">
        <v>0</v>
      </c>
    </row>
    <row r="3169" spans="1:36" x14ac:dyDescent="0.25">
      <c r="A3169" s="3">
        <v>43393.8421759259</v>
      </c>
      <c r="B3169" t="s">
        <v>166</v>
      </c>
      <c r="F3169" t="s">
        <v>5908</v>
      </c>
      <c r="G3169" t="s">
        <v>31</v>
      </c>
      <c r="H3169">
        <v>1</v>
      </c>
      <c r="K3169" t="s">
        <v>32</v>
      </c>
      <c r="L3169" s="2" t="s">
        <v>33</v>
      </c>
      <c r="M3169" s="1" t="s">
        <v>3476</v>
      </c>
      <c r="N3169" s="1" t="s">
        <v>3477</v>
      </c>
      <c r="O3169" s="1" t="s">
        <v>362</v>
      </c>
      <c r="P3169" t="s">
        <v>3478</v>
      </c>
      <c r="Q3169" s="18">
        <v>10.19</v>
      </c>
      <c r="R3169">
        <v>10.19</v>
      </c>
      <c r="S3169">
        <v>0.5</v>
      </c>
      <c r="T3169">
        <v>5.0999999999999996</v>
      </c>
      <c r="U3169" t="s">
        <v>38</v>
      </c>
      <c r="V3169">
        <v>1</v>
      </c>
      <c r="W3169">
        <v>5.0999999999999996</v>
      </c>
      <c r="X3169">
        <v>10.19</v>
      </c>
      <c r="Y3169">
        <v>10.19</v>
      </c>
      <c r="Z3169" t="s">
        <v>172</v>
      </c>
      <c r="AA3169">
        <v>0</v>
      </c>
      <c r="AB3169">
        <v>5.0999999999999996</v>
      </c>
      <c r="AC3169" t="s">
        <v>38</v>
      </c>
      <c r="AD3169">
        <v>0</v>
      </c>
    </row>
    <row r="3170" spans="1:36" x14ac:dyDescent="0.25">
      <c r="A3170" s="3">
        <v>43382.556041666699</v>
      </c>
      <c r="B3170" t="s">
        <v>49</v>
      </c>
      <c r="C3170" t="s">
        <v>12281</v>
      </c>
      <c r="D3170" t="s">
        <v>12806</v>
      </c>
      <c r="E3170" t="s">
        <v>12571</v>
      </c>
      <c r="F3170">
        <v>17315</v>
      </c>
      <c r="G3170" t="s">
        <v>31</v>
      </c>
      <c r="H3170">
        <v>1</v>
      </c>
      <c r="K3170" t="s">
        <v>32</v>
      </c>
      <c r="L3170" s="2" t="s">
        <v>65</v>
      </c>
      <c r="M3170" s="1" t="s">
        <v>430</v>
      </c>
      <c r="N3170" s="1" t="s">
        <v>2131</v>
      </c>
      <c r="O3170" s="1" t="s">
        <v>994</v>
      </c>
      <c r="P3170" t="s">
        <v>2132</v>
      </c>
      <c r="Q3170" s="18">
        <v>2.99</v>
      </c>
      <c r="R3170">
        <v>2.99</v>
      </c>
      <c r="S3170">
        <v>0.7</v>
      </c>
      <c r="T3170">
        <v>2.09</v>
      </c>
      <c r="U3170" t="s">
        <v>38</v>
      </c>
      <c r="V3170">
        <v>1</v>
      </c>
      <c r="W3170">
        <v>2.09</v>
      </c>
      <c r="X3170">
        <v>2.99</v>
      </c>
      <c r="Y3170">
        <v>2.99</v>
      </c>
      <c r="Z3170" t="s">
        <v>38</v>
      </c>
      <c r="AA3170">
        <v>0</v>
      </c>
      <c r="AB3170">
        <v>2.09</v>
      </c>
      <c r="AC3170" t="s">
        <v>38</v>
      </c>
      <c r="AD3170">
        <v>0.18</v>
      </c>
      <c r="AE3170" t="s">
        <v>12344</v>
      </c>
      <c r="AF3170">
        <v>0.18</v>
      </c>
      <c r="AG3170">
        <v>0</v>
      </c>
      <c r="AH3170">
        <v>0</v>
      </c>
      <c r="AI3170" t="s">
        <v>1817</v>
      </c>
      <c r="AJ3170">
        <v>0</v>
      </c>
    </row>
    <row r="3171" spans="1:36" x14ac:dyDescent="0.25">
      <c r="A3171" s="3">
        <v>43379.691168981502</v>
      </c>
      <c r="B3171" t="s">
        <v>54</v>
      </c>
      <c r="C3171" t="s">
        <v>5063</v>
      </c>
      <c r="F3171" t="s">
        <v>5064</v>
      </c>
      <c r="G3171" t="s">
        <v>31</v>
      </c>
      <c r="H3171">
        <v>1</v>
      </c>
      <c r="K3171" t="s">
        <v>32</v>
      </c>
      <c r="L3171" s="2" t="s">
        <v>43</v>
      </c>
      <c r="M3171" s="1" t="s">
        <v>44</v>
      </c>
      <c r="N3171" s="1" t="s">
        <v>5342</v>
      </c>
      <c r="O3171" s="1" t="s">
        <v>5343</v>
      </c>
      <c r="P3171" t="s">
        <v>5344</v>
      </c>
      <c r="Q3171" s="18">
        <v>4.24</v>
      </c>
      <c r="R3171">
        <v>4.24</v>
      </c>
      <c r="S3171">
        <v>0.5</v>
      </c>
      <c r="T3171">
        <v>2.12</v>
      </c>
      <c r="U3171" t="s">
        <v>38</v>
      </c>
      <c r="V3171">
        <v>1</v>
      </c>
      <c r="W3171">
        <v>2.12</v>
      </c>
      <c r="X3171">
        <v>4.24</v>
      </c>
      <c r="Y3171">
        <v>4.24</v>
      </c>
      <c r="Z3171" t="s">
        <v>62</v>
      </c>
      <c r="AA3171">
        <v>0</v>
      </c>
      <c r="AB3171">
        <v>2.12</v>
      </c>
      <c r="AC3171" t="s">
        <v>38</v>
      </c>
      <c r="AD3171">
        <v>0</v>
      </c>
    </row>
    <row r="3172" spans="1:36" x14ac:dyDescent="0.25">
      <c r="A3172" s="3">
        <v>43387.825972222199</v>
      </c>
      <c r="B3172" t="s">
        <v>118</v>
      </c>
      <c r="F3172" t="s">
        <v>1361</v>
      </c>
      <c r="G3172" t="s">
        <v>31</v>
      </c>
      <c r="H3172">
        <v>1</v>
      </c>
      <c r="K3172" t="s">
        <v>32</v>
      </c>
      <c r="L3172" s="2" t="s">
        <v>33</v>
      </c>
      <c r="M3172" s="1" t="s">
        <v>128</v>
      </c>
      <c r="N3172" s="1" t="s">
        <v>2153</v>
      </c>
      <c r="O3172" s="1" t="s">
        <v>559</v>
      </c>
      <c r="P3172" t="s">
        <v>2154</v>
      </c>
      <c r="Q3172" s="18">
        <v>6.79</v>
      </c>
      <c r="R3172">
        <v>6.79</v>
      </c>
      <c r="S3172">
        <v>0.5</v>
      </c>
      <c r="T3172">
        <v>3.4</v>
      </c>
      <c r="U3172" t="s">
        <v>38</v>
      </c>
      <c r="V3172">
        <v>1</v>
      </c>
      <c r="W3172">
        <v>3.4</v>
      </c>
      <c r="X3172">
        <v>6.79</v>
      </c>
      <c r="Y3172">
        <v>6.79</v>
      </c>
      <c r="Z3172" t="s">
        <v>124</v>
      </c>
      <c r="AA3172">
        <v>0</v>
      </c>
      <c r="AB3172">
        <v>3.4</v>
      </c>
      <c r="AC3172" t="s">
        <v>38</v>
      </c>
      <c r="AD3172">
        <v>0</v>
      </c>
    </row>
    <row r="3173" spans="1:36" x14ac:dyDescent="0.25">
      <c r="A3173" s="3">
        <v>43386.949039351901</v>
      </c>
      <c r="B3173" t="s">
        <v>450</v>
      </c>
      <c r="F3173" t="s">
        <v>5740</v>
      </c>
      <c r="G3173" t="s">
        <v>31</v>
      </c>
      <c r="H3173">
        <v>1</v>
      </c>
      <c r="K3173" t="s">
        <v>32</v>
      </c>
      <c r="L3173" s="2" t="s">
        <v>65</v>
      </c>
      <c r="M3173" s="1" t="s">
        <v>228</v>
      </c>
      <c r="N3173" s="1" t="s">
        <v>811</v>
      </c>
      <c r="O3173" s="1" t="s">
        <v>812</v>
      </c>
      <c r="P3173" t="s">
        <v>813</v>
      </c>
      <c r="Q3173" s="18">
        <v>1.69</v>
      </c>
      <c r="R3173">
        <v>1.69</v>
      </c>
      <c r="S3173">
        <v>0.5</v>
      </c>
      <c r="T3173">
        <v>0.85</v>
      </c>
      <c r="U3173" t="s">
        <v>38</v>
      </c>
      <c r="V3173">
        <v>1</v>
      </c>
      <c r="W3173">
        <v>0.85</v>
      </c>
      <c r="X3173">
        <v>1.69</v>
      </c>
      <c r="Y3173">
        <v>1.69</v>
      </c>
      <c r="Z3173" t="s">
        <v>38</v>
      </c>
      <c r="AA3173">
        <v>0</v>
      </c>
      <c r="AB3173">
        <v>0.85</v>
      </c>
      <c r="AC3173" t="s">
        <v>38</v>
      </c>
      <c r="AD3173">
        <v>0</v>
      </c>
    </row>
    <row r="3174" spans="1:36" x14ac:dyDescent="0.25">
      <c r="A3174" s="3">
        <v>43381.793796296297</v>
      </c>
      <c r="B3174" t="s">
        <v>49</v>
      </c>
      <c r="C3174" t="s">
        <v>12285</v>
      </c>
      <c r="D3174" t="s">
        <v>12365</v>
      </c>
      <c r="E3174" t="s">
        <v>12366</v>
      </c>
      <c r="F3174">
        <v>97203</v>
      </c>
      <c r="G3174" t="s">
        <v>31</v>
      </c>
      <c r="H3174">
        <v>1</v>
      </c>
      <c r="K3174" t="s">
        <v>32</v>
      </c>
      <c r="L3174" s="2" t="s">
        <v>33</v>
      </c>
      <c r="M3174" s="1" t="s">
        <v>128</v>
      </c>
      <c r="N3174" s="1" t="s">
        <v>5685</v>
      </c>
      <c r="O3174" s="1" t="s">
        <v>322</v>
      </c>
      <c r="P3174" t="s">
        <v>5686</v>
      </c>
      <c r="Q3174" s="18">
        <v>7.99</v>
      </c>
      <c r="R3174">
        <v>7.99</v>
      </c>
      <c r="S3174">
        <v>0.7</v>
      </c>
      <c r="T3174">
        <v>5.59</v>
      </c>
      <c r="U3174" t="s">
        <v>38</v>
      </c>
      <c r="V3174">
        <v>1</v>
      </c>
      <c r="W3174">
        <v>5.59</v>
      </c>
      <c r="X3174">
        <v>7.99</v>
      </c>
      <c r="Y3174">
        <v>7.99</v>
      </c>
      <c r="Z3174" t="s">
        <v>38</v>
      </c>
      <c r="AA3174">
        <v>0</v>
      </c>
      <c r="AB3174">
        <v>5.59</v>
      </c>
      <c r="AC3174" t="s">
        <v>38</v>
      </c>
      <c r="AD3174">
        <v>0</v>
      </c>
    </row>
    <row r="3175" spans="1:36" x14ac:dyDescent="0.25">
      <c r="A3175" s="3">
        <v>43403.284664351901</v>
      </c>
      <c r="B3175" t="s">
        <v>49</v>
      </c>
      <c r="C3175" t="s">
        <v>12275</v>
      </c>
      <c r="D3175" t="s">
        <v>13531</v>
      </c>
      <c r="E3175" t="s">
        <v>13532</v>
      </c>
      <c r="F3175">
        <v>8731</v>
      </c>
      <c r="G3175" t="s">
        <v>31</v>
      </c>
      <c r="H3175">
        <v>1</v>
      </c>
      <c r="K3175" t="s">
        <v>32</v>
      </c>
      <c r="L3175" s="2" t="s">
        <v>43</v>
      </c>
      <c r="M3175" s="1" t="s">
        <v>890</v>
      </c>
      <c r="N3175" s="1" t="s">
        <v>891</v>
      </c>
      <c r="O3175" s="1" t="s">
        <v>892</v>
      </c>
      <c r="P3175" t="s">
        <v>893</v>
      </c>
      <c r="Q3175" s="18">
        <v>9.99</v>
      </c>
      <c r="R3175">
        <v>9.99</v>
      </c>
      <c r="S3175">
        <v>0.7</v>
      </c>
      <c r="T3175">
        <v>6.99</v>
      </c>
      <c r="U3175" t="s">
        <v>38</v>
      </c>
      <c r="V3175">
        <v>1</v>
      </c>
      <c r="W3175">
        <v>6.99</v>
      </c>
      <c r="X3175">
        <v>9.99</v>
      </c>
      <c r="Y3175">
        <v>9.99</v>
      </c>
      <c r="Z3175" t="s">
        <v>38</v>
      </c>
      <c r="AA3175">
        <v>0</v>
      </c>
      <c r="AB3175">
        <v>6.99</v>
      </c>
      <c r="AC3175" t="s">
        <v>38</v>
      </c>
      <c r="AD3175">
        <v>0.66</v>
      </c>
      <c r="AE3175">
        <v>6.6250000000000003E-2</v>
      </c>
      <c r="AF3175">
        <v>0.66</v>
      </c>
      <c r="AG3175">
        <v>0</v>
      </c>
      <c r="AH3175">
        <v>0</v>
      </c>
      <c r="AI3175" t="s">
        <v>1817</v>
      </c>
      <c r="AJ3175">
        <v>0</v>
      </c>
    </row>
    <row r="3176" spans="1:36" x14ac:dyDescent="0.25">
      <c r="A3176" s="3">
        <v>43391.7996180556</v>
      </c>
      <c r="B3176" t="s">
        <v>49</v>
      </c>
      <c r="C3176" t="s">
        <v>931</v>
      </c>
      <c r="D3176" t="s">
        <v>13533</v>
      </c>
      <c r="E3176" t="s">
        <v>13035</v>
      </c>
      <c r="F3176">
        <v>53558</v>
      </c>
      <c r="G3176" t="s">
        <v>31</v>
      </c>
      <c r="H3176">
        <v>1</v>
      </c>
      <c r="K3176" t="s">
        <v>32</v>
      </c>
      <c r="L3176" s="2" t="s">
        <v>33</v>
      </c>
      <c r="M3176" s="1" t="s">
        <v>677</v>
      </c>
      <c r="N3176" s="1" t="s">
        <v>5909</v>
      </c>
      <c r="O3176" s="1" t="s">
        <v>5910</v>
      </c>
      <c r="P3176" t="s">
        <v>5911</v>
      </c>
      <c r="Q3176" s="18">
        <v>7.99</v>
      </c>
      <c r="R3176">
        <v>7.99</v>
      </c>
      <c r="S3176">
        <v>0.7</v>
      </c>
      <c r="T3176">
        <v>5.59</v>
      </c>
      <c r="U3176" t="s">
        <v>38</v>
      </c>
      <c r="V3176">
        <v>1</v>
      </c>
      <c r="W3176">
        <v>5.59</v>
      </c>
      <c r="X3176">
        <v>7.99</v>
      </c>
      <c r="Y3176">
        <v>7.99</v>
      </c>
      <c r="Z3176" t="s">
        <v>38</v>
      </c>
      <c r="AA3176">
        <v>0</v>
      </c>
      <c r="AB3176">
        <v>5.59</v>
      </c>
      <c r="AC3176" t="s">
        <v>38</v>
      </c>
      <c r="AD3176">
        <v>0.44</v>
      </c>
      <c r="AE3176" t="s">
        <v>12867</v>
      </c>
      <c r="AF3176">
        <v>0.4</v>
      </c>
      <c r="AG3176">
        <v>0</v>
      </c>
      <c r="AH3176">
        <v>0</v>
      </c>
      <c r="AI3176" t="s">
        <v>12389</v>
      </c>
      <c r="AJ3176">
        <v>0.04</v>
      </c>
    </row>
    <row r="3177" spans="1:36" x14ac:dyDescent="0.25">
      <c r="A3177" s="3">
        <v>43384.677407407398</v>
      </c>
      <c r="B3177" t="s">
        <v>534</v>
      </c>
      <c r="F3177" t="s">
        <v>5912</v>
      </c>
      <c r="G3177" t="s">
        <v>31</v>
      </c>
      <c r="H3177">
        <v>1</v>
      </c>
      <c r="K3177" t="s">
        <v>32</v>
      </c>
      <c r="L3177" s="2" t="s">
        <v>71</v>
      </c>
      <c r="M3177" s="1" t="s">
        <v>852</v>
      </c>
      <c r="N3177" s="1" t="s">
        <v>1542</v>
      </c>
      <c r="O3177" s="1" t="s">
        <v>1543</v>
      </c>
      <c r="P3177" t="s">
        <v>1544</v>
      </c>
      <c r="Q3177" s="18">
        <v>18.899999999999999</v>
      </c>
      <c r="R3177">
        <v>18.899999999999999</v>
      </c>
      <c r="S3177">
        <v>0.5</v>
      </c>
      <c r="T3177">
        <v>9.4499999999999993</v>
      </c>
      <c r="U3177" t="s">
        <v>38</v>
      </c>
      <c r="V3177">
        <v>1</v>
      </c>
      <c r="W3177">
        <v>9.4499999999999993</v>
      </c>
      <c r="X3177">
        <v>18.899999999999999</v>
      </c>
      <c r="Y3177">
        <v>18.899999999999999</v>
      </c>
      <c r="Z3177" t="s">
        <v>62</v>
      </c>
      <c r="AA3177">
        <v>0</v>
      </c>
      <c r="AB3177">
        <v>9.4499999999999993</v>
      </c>
      <c r="AC3177" t="s">
        <v>38</v>
      </c>
      <c r="AD3177">
        <v>0</v>
      </c>
    </row>
    <row r="3178" spans="1:36" x14ac:dyDescent="0.25">
      <c r="A3178" s="3">
        <v>43404.187372685199</v>
      </c>
      <c r="B3178" t="s">
        <v>49</v>
      </c>
      <c r="C3178" t="s">
        <v>12285</v>
      </c>
      <c r="D3178" t="s">
        <v>13534</v>
      </c>
      <c r="E3178" t="s">
        <v>12863</v>
      </c>
      <c r="F3178">
        <v>97140</v>
      </c>
      <c r="G3178" t="s">
        <v>31</v>
      </c>
      <c r="H3178">
        <v>1</v>
      </c>
      <c r="K3178" t="s">
        <v>138</v>
      </c>
      <c r="L3178" s="2" t="s">
        <v>43</v>
      </c>
      <c r="M3178" s="1" t="s">
        <v>44</v>
      </c>
      <c r="N3178" s="1" t="s">
        <v>865</v>
      </c>
      <c r="O3178" s="1" t="s">
        <v>46</v>
      </c>
      <c r="P3178" t="s">
        <v>866</v>
      </c>
      <c r="Q3178" s="18">
        <v>9.99</v>
      </c>
      <c r="R3178">
        <v>9.99</v>
      </c>
      <c r="S3178">
        <v>0.7</v>
      </c>
      <c r="T3178">
        <v>6.99</v>
      </c>
      <c r="U3178" t="s">
        <v>38</v>
      </c>
      <c r="V3178">
        <v>1</v>
      </c>
      <c r="W3178">
        <v>6.99</v>
      </c>
      <c r="X3178">
        <v>9.99</v>
      </c>
      <c r="Y3178">
        <v>9.99</v>
      </c>
      <c r="Z3178" t="s">
        <v>38</v>
      </c>
      <c r="AA3178">
        <v>0</v>
      </c>
      <c r="AB3178">
        <v>6.99</v>
      </c>
      <c r="AC3178" t="s">
        <v>38</v>
      </c>
      <c r="AD3178">
        <v>0</v>
      </c>
    </row>
    <row r="3179" spans="1:36" x14ac:dyDescent="0.25">
      <c r="A3179" s="3">
        <v>43395.467233796298</v>
      </c>
      <c r="B3179" t="s">
        <v>49</v>
      </c>
      <c r="C3179" t="s">
        <v>12288</v>
      </c>
      <c r="D3179" t="s">
        <v>13315</v>
      </c>
      <c r="E3179" t="s">
        <v>12804</v>
      </c>
      <c r="F3179">
        <v>33426</v>
      </c>
      <c r="G3179" t="s">
        <v>31</v>
      </c>
      <c r="H3179">
        <v>1</v>
      </c>
      <c r="K3179" t="s">
        <v>32</v>
      </c>
      <c r="L3179" s="2" t="s">
        <v>134</v>
      </c>
      <c r="M3179" s="1" t="s">
        <v>134</v>
      </c>
      <c r="N3179" s="1" t="s">
        <v>5913</v>
      </c>
      <c r="O3179" s="1" t="s">
        <v>5914</v>
      </c>
      <c r="P3179" t="s">
        <v>5915</v>
      </c>
      <c r="Q3179" s="18">
        <v>13.99</v>
      </c>
      <c r="R3179">
        <v>13.99</v>
      </c>
      <c r="S3179">
        <v>0.7</v>
      </c>
      <c r="T3179">
        <v>9.7899999999999991</v>
      </c>
      <c r="U3179" t="s">
        <v>38</v>
      </c>
      <c r="V3179">
        <v>1</v>
      </c>
      <c r="W3179">
        <v>9.7899999999999991</v>
      </c>
      <c r="X3179">
        <v>13.99</v>
      </c>
      <c r="Y3179">
        <v>13.99</v>
      </c>
      <c r="Z3179" t="s">
        <v>38</v>
      </c>
      <c r="AA3179">
        <v>0</v>
      </c>
      <c r="AB3179">
        <v>9.7899999999999991</v>
      </c>
      <c r="AC3179" t="s">
        <v>38</v>
      </c>
      <c r="AD3179">
        <v>0</v>
      </c>
    </row>
    <row r="3180" spans="1:36" x14ac:dyDescent="0.25">
      <c r="A3180" s="3">
        <v>43391.496273148201</v>
      </c>
      <c r="B3180" t="s">
        <v>40</v>
      </c>
      <c r="C3180" t="s">
        <v>63</v>
      </c>
      <c r="F3180" t="s">
        <v>4566</v>
      </c>
      <c r="G3180" t="s">
        <v>31</v>
      </c>
      <c r="H3180">
        <v>1</v>
      </c>
      <c r="K3180" t="s">
        <v>32</v>
      </c>
      <c r="L3180" s="2" t="s">
        <v>134</v>
      </c>
      <c r="M3180" s="1" t="s">
        <v>134</v>
      </c>
      <c r="N3180" s="1" t="s">
        <v>1712</v>
      </c>
      <c r="O3180" s="1" t="s">
        <v>1713</v>
      </c>
      <c r="P3180" t="s">
        <v>1714</v>
      </c>
      <c r="Q3180" s="18">
        <v>8.49</v>
      </c>
      <c r="R3180">
        <v>8.49</v>
      </c>
      <c r="S3180">
        <v>0.5</v>
      </c>
      <c r="T3180">
        <v>4.25</v>
      </c>
      <c r="U3180" t="s">
        <v>38</v>
      </c>
      <c r="V3180">
        <v>1</v>
      </c>
      <c r="W3180">
        <v>4.25</v>
      </c>
      <c r="X3180">
        <v>8.49</v>
      </c>
      <c r="Y3180">
        <v>8.49</v>
      </c>
      <c r="Z3180" t="s">
        <v>48</v>
      </c>
      <c r="AA3180">
        <v>0</v>
      </c>
      <c r="AB3180">
        <v>4.25</v>
      </c>
      <c r="AC3180" t="s">
        <v>38</v>
      </c>
      <c r="AD3180">
        <v>0</v>
      </c>
    </row>
    <row r="3181" spans="1:36" x14ac:dyDescent="0.25">
      <c r="A3181" s="3">
        <v>43389.883634259299</v>
      </c>
      <c r="B3181" t="s">
        <v>49</v>
      </c>
      <c r="C3181" t="s">
        <v>3418</v>
      </c>
      <c r="D3181" t="s">
        <v>13535</v>
      </c>
      <c r="E3181" t="s">
        <v>13006</v>
      </c>
      <c r="F3181">
        <v>27514</v>
      </c>
      <c r="G3181" t="s">
        <v>31</v>
      </c>
      <c r="H3181">
        <v>1</v>
      </c>
      <c r="K3181" t="s">
        <v>70</v>
      </c>
      <c r="L3181" s="2" t="s">
        <v>33</v>
      </c>
      <c r="M3181" s="1" t="s">
        <v>187</v>
      </c>
      <c r="N3181" s="1" t="s">
        <v>5918</v>
      </c>
      <c r="O3181" s="1" t="s">
        <v>584</v>
      </c>
      <c r="P3181" t="s">
        <v>5919</v>
      </c>
      <c r="Q3181" s="18">
        <v>14.99</v>
      </c>
      <c r="R3181">
        <v>14.99</v>
      </c>
      <c r="S3181">
        <v>0.7</v>
      </c>
      <c r="T3181">
        <v>10.49</v>
      </c>
      <c r="U3181" t="s">
        <v>38</v>
      </c>
      <c r="V3181">
        <v>1</v>
      </c>
      <c r="W3181">
        <v>10.49</v>
      </c>
      <c r="X3181">
        <v>14.99</v>
      </c>
      <c r="Y3181">
        <v>14.99</v>
      </c>
      <c r="Z3181" t="s">
        <v>38</v>
      </c>
      <c r="AA3181">
        <v>0</v>
      </c>
      <c r="AB3181">
        <v>10.49</v>
      </c>
      <c r="AC3181" t="s">
        <v>38</v>
      </c>
      <c r="AD3181">
        <v>1.1200000000000001</v>
      </c>
      <c r="AE3181" t="s">
        <v>12412</v>
      </c>
      <c r="AF3181">
        <v>0.71</v>
      </c>
      <c r="AG3181">
        <v>5.0000000000000001E-3</v>
      </c>
      <c r="AH3181">
        <v>7.0000000000000007E-2</v>
      </c>
      <c r="AI3181" t="s">
        <v>12503</v>
      </c>
      <c r="AJ3181">
        <v>0.34</v>
      </c>
    </row>
    <row r="3182" spans="1:36" x14ac:dyDescent="0.25">
      <c r="A3182" s="3">
        <v>43402.898854166699</v>
      </c>
      <c r="B3182" t="s">
        <v>49</v>
      </c>
      <c r="C3182" t="s">
        <v>12304</v>
      </c>
      <c r="D3182" t="s">
        <v>13536</v>
      </c>
      <c r="E3182" t="s">
        <v>12609</v>
      </c>
      <c r="F3182">
        <v>44644</v>
      </c>
      <c r="G3182" t="s">
        <v>31</v>
      </c>
      <c r="H3182">
        <v>1</v>
      </c>
      <c r="K3182" t="s">
        <v>32</v>
      </c>
      <c r="L3182" s="2" t="s">
        <v>65</v>
      </c>
      <c r="M3182" s="1" t="s">
        <v>228</v>
      </c>
      <c r="N3182" s="1" t="s">
        <v>5920</v>
      </c>
      <c r="O3182" s="1" t="s">
        <v>745</v>
      </c>
      <c r="P3182" t="s">
        <v>4075</v>
      </c>
      <c r="Q3182" s="18">
        <v>1.99</v>
      </c>
      <c r="R3182">
        <v>1.99</v>
      </c>
      <c r="S3182">
        <v>0.7</v>
      </c>
      <c r="T3182">
        <v>1.39</v>
      </c>
      <c r="U3182" t="s">
        <v>38</v>
      </c>
      <c r="V3182">
        <v>1</v>
      </c>
      <c r="W3182">
        <v>1.39</v>
      </c>
      <c r="X3182">
        <v>1.99</v>
      </c>
      <c r="Y3182">
        <v>1.99</v>
      </c>
      <c r="Z3182" t="s">
        <v>38</v>
      </c>
      <c r="AA3182">
        <v>0</v>
      </c>
      <c r="AB3182">
        <v>1.39</v>
      </c>
      <c r="AC3182" t="s">
        <v>38</v>
      </c>
      <c r="AD3182">
        <v>0.13</v>
      </c>
      <c r="AE3182" t="s">
        <v>12624</v>
      </c>
      <c r="AF3182">
        <v>0.11</v>
      </c>
      <c r="AG3182">
        <v>0</v>
      </c>
      <c r="AH3182">
        <v>0</v>
      </c>
      <c r="AI3182" t="s">
        <v>12362</v>
      </c>
      <c r="AJ3182">
        <v>0.02</v>
      </c>
    </row>
    <row r="3183" spans="1:36" x14ac:dyDescent="0.25">
      <c r="A3183" s="3">
        <v>43397.803356481498</v>
      </c>
      <c r="B3183" t="s">
        <v>534</v>
      </c>
      <c r="F3183" t="s">
        <v>5921</v>
      </c>
      <c r="G3183" t="s">
        <v>31</v>
      </c>
      <c r="H3183">
        <v>1</v>
      </c>
      <c r="K3183" t="s">
        <v>32</v>
      </c>
      <c r="L3183" s="2" t="s">
        <v>43</v>
      </c>
      <c r="M3183" s="1" t="s">
        <v>44</v>
      </c>
      <c r="N3183" s="1" t="s">
        <v>2502</v>
      </c>
      <c r="O3183" s="1" t="s">
        <v>1066</v>
      </c>
      <c r="P3183" t="s">
        <v>2503</v>
      </c>
      <c r="Q3183" s="18">
        <v>3.39</v>
      </c>
      <c r="R3183">
        <v>3.39</v>
      </c>
      <c r="S3183">
        <v>0.5</v>
      </c>
      <c r="T3183">
        <v>1.7</v>
      </c>
      <c r="U3183" t="s">
        <v>38</v>
      </c>
      <c r="V3183">
        <v>1</v>
      </c>
      <c r="W3183">
        <v>1.7</v>
      </c>
      <c r="X3183">
        <v>3.39</v>
      </c>
      <c r="Y3183">
        <v>3.39</v>
      </c>
      <c r="Z3183" t="s">
        <v>62</v>
      </c>
      <c r="AA3183">
        <v>0</v>
      </c>
      <c r="AB3183">
        <v>1.7</v>
      </c>
      <c r="AC3183" t="s">
        <v>38</v>
      </c>
      <c r="AD3183">
        <v>0</v>
      </c>
    </row>
    <row r="3184" spans="1:36" x14ac:dyDescent="0.25">
      <c r="A3184" s="3">
        <v>43403.595717592601</v>
      </c>
      <c r="B3184" t="s">
        <v>49</v>
      </c>
      <c r="C3184" t="s">
        <v>12292</v>
      </c>
      <c r="D3184" t="s">
        <v>13398</v>
      </c>
      <c r="E3184" t="s">
        <v>12416</v>
      </c>
      <c r="F3184">
        <v>55346</v>
      </c>
      <c r="G3184" t="s">
        <v>31</v>
      </c>
      <c r="H3184">
        <v>1</v>
      </c>
      <c r="K3184" t="s">
        <v>32</v>
      </c>
      <c r="L3184" s="2" t="s">
        <v>43</v>
      </c>
      <c r="M3184" s="1" t="s">
        <v>44</v>
      </c>
      <c r="N3184" s="1" t="s">
        <v>1367</v>
      </c>
      <c r="O3184" s="1" t="s">
        <v>1095</v>
      </c>
      <c r="P3184" t="s">
        <v>1368</v>
      </c>
      <c r="Q3184" s="18">
        <v>14.99</v>
      </c>
      <c r="R3184">
        <v>14.99</v>
      </c>
      <c r="S3184">
        <v>0.7</v>
      </c>
      <c r="T3184">
        <v>10.49</v>
      </c>
      <c r="U3184" t="s">
        <v>38</v>
      </c>
      <c r="V3184">
        <v>1</v>
      </c>
      <c r="W3184">
        <v>10.49</v>
      </c>
      <c r="X3184">
        <v>14.99</v>
      </c>
      <c r="Y3184">
        <v>14.99</v>
      </c>
      <c r="Z3184" t="s">
        <v>38</v>
      </c>
      <c r="AA3184">
        <v>0</v>
      </c>
      <c r="AB3184">
        <v>10.49</v>
      </c>
      <c r="AC3184" t="s">
        <v>38</v>
      </c>
      <c r="AD3184">
        <v>1.0900000000000001</v>
      </c>
      <c r="AE3184" t="s">
        <v>12417</v>
      </c>
      <c r="AF3184">
        <v>1.03</v>
      </c>
      <c r="AG3184">
        <v>2.5000000000000001E-3</v>
      </c>
      <c r="AH3184">
        <v>0.04</v>
      </c>
      <c r="AI3184" t="s">
        <v>12418</v>
      </c>
      <c r="AJ3184">
        <v>0.02</v>
      </c>
    </row>
    <row r="3185" spans="1:36" x14ac:dyDescent="0.25">
      <c r="A3185" s="3">
        <v>43402.271736111099</v>
      </c>
      <c r="B3185" t="s">
        <v>40</v>
      </c>
      <c r="C3185" t="s">
        <v>63</v>
      </c>
      <c r="F3185" t="s">
        <v>2016</v>
      </c>
      <c r="G3185" t="s">
        <v>31</v>
      </c>
      <c r="H3185">
        <v>1</v>
      </c>
      <c r="K3185" t="s">
        <v>143</v>
      </c>
      <c r="L3185" s="2" t="s">
        <v>33</v>
      </c>
      <c r="M3185" s="1" t="s">
        <v>33</v>
      </c>
      <c r="N3185" s="1" t="s">
        <v>5922</v>
      </c>
      <c r="O3185" s="1" t="s">
        <v>5923</v>
      </c>
      <c r="P3185" t="s">
        <v>5924</v>
      </c>
      <c r="Q3185" s="18">
        <v>12.74</v>
      </c>
      <c r="R3185">
        <v>12.74</v>
      </c>
      <c r="S3185">
        <v>0.5</v>
      </c>
      <c r="T3185">
        <v>6.37</v>
      </c>
      <c r="U3185" t="s">
        <v>38</v>
      </c>
      <c r="V3185">
        <v>1</v>
      </c>
      <c r="W3185">
        <v>6.37</v>
      </c>
      <c r="X3185">
        <v>12.74</v>
      </c>
      <c r="Y3185">
        <v>12.74</v>
      </c>
      <c r="Z3185" t="s">
        <v>48</v>
      </c>
      <c r="AA3185">
        <v>0</v>
      </c>
      <c r="AB3185">
        <v>6.37</v>
      </c>
      <c r="AC3185" t="s">
        <v>38</v>
      </c>
      <c r="AD3185">
        <v>0</v>
      </c>
    </row>
    <row r="3186" spans="1:36" x14ac:dyDescent="0.25">
      <c r="A3186" s="3">
        <v>43396.887025463002</v>
      </c>
      <c r="B3186" t="s">
        <v>49</v>
      </c>
      <c r="C3186" t="s">
        <v>12281</v>
      </c>
      <c r="D3186" t="s">
        <v>13253</v>
      </c>
      <c r="E3186" t="s">
        <v>13254</v>
      </c>
      <c r="F3186">
        <v>19606</v>
      </c>
      <c r="G3186" t="s">
        <v>31</v>
      </c>
      <c r="H3186">
        <v>1</v>
      </c>
      <c r="K3186" t="s">
        <v>32</v>
      </c>
      <c r="L3186" s="2" t="s">
        <v>65</v>
      </c>
      <c r="M3186" s="1" t="s">
        <v>430</v>
      </c>
      <c r="N3186" s="1" t="s">
        <v>3108</v>
      </c>
      <c r="O3186" s="1" t="s">
        <v>3109</v>
      </c>
      <c r="P3186" t="s">
        <v>3110</v>
      </c>
      <c r="Q3186" s="18">
        <v>0.99</v>
      </c>
      <c r="R3186">
        <v>0.99</v>
      </c>
      <c r="S3186">
        <v>0.7</v>
      </c>
      <c r="T3186">
        <v>0.69</v>
      </c>
      <c r="U3186" t="s">
        <v>38</v>
      </c>
      <c r="V3186">
        <v>1</v>
      </c>
      <c r="W3186">
        <v>0.69</v>
      </c>
      <c r="X3186">
        <v>0.99</v>
      </c>
      <c r="Y3186">
        <v>0.99</v>
      </c>
      <c r="Z3186" t="s">
        <v>38</v>
      </c>
      <c r="AA3186">
        <v>0</v>
      </c>
      <c r="AB3186">
        <v>0.69</v>
      </c>
      <c r="AC3186" t="s">
        <v>38</v>
      </c>
      <c r="AD3186">
        <v>0.06</v>
      </c>
      <c r="AE3186" t="s">
        <v>12344</v>
      </c>
      <c r="AF3186">
        <v>0.06</v>
      </c>
      <c r="AG3186">
        <v>0</v>
      </c>
      <c r="AH3186">
        <v>0</v>
      </c>
      <c r="AI3186" t="s">
        <v>1817</v>
      </c>
      <c r="AJ3186">
        <v>0</v>
      </c>
    </row>
    <row r="3187" spans="1:36" x14ac:dyDescent="0.25">
      <c r="A3187" s="3">
        <v>43388.215196759302</v>
      </c>
      <c r="B3187" t="s">
        <v>40</v>
      </c>
      <c r="C3187" t="s">
        <v>109</v>
      </c>
      <c r="F3187" t="s">
        <v>243</v>
      </c>
      <c r="G3187" t="s">
        <v>31</v>
      </c>
      <c r="H3187">
        <v>1</v>
      </c>
      <c r="K3187" t="s">
        <v>32</v>
      </c>
      <c r="L3187" s="2" t="s">
        <v>43</v>
      </c>
      <c r="M3187" s="1" t="s">
        <v>197</v>
      </c>
      <c r="N3187" s="1" t="s">
        <v>5925</v>
      </c>
      <c r="O3187" s="1" t="s">
        <v>245</v>
      </c>
      <c r="P3187" t="s">
        <v>5926</v>
      </c>
      <c r="Q3187" s="18">
        <v>6.79</v>
      </c>
      <c r="R3187">
        <v>6.79</v>
      </c>
      <c r="S3187">
        <v>0.5</v>
      </c>
      <c r="T3187">
        <v>3.4</v>
      </c>
      <c r="U3187" t="s">
        <v>38</v>
      </c>
      <c r="V3187">
        <v>1</v>
      </c>
      <c r="W3187">
        <v>3.4</v>
      </c>
      <c r="X3187">
        <v>6.79</v>
      </c>
      <c r="Y3187">
        <v>6.79</v>
      </c>
      <c r="Z3187" t="s">
        <v>48</v>
      </c>
      <c r="AA3187">
        <v>0</v>
      </c>
      <c r="AB3187">
        <v>3.4</v>
      </c>
      <c r="AC3187" t="s">
        <v>38</v>
      </c>
      <c r="AD3187">
        <v>0</v>
      </c>
    </row>
    <row r="3188" spans="1:36" x14ac:dyDescent="0.25">
      <c r="A3188" s="3">
        <v>43387.266111111101</v>
      </c>
      <c r="B3188" t="s">
        <v>49</v>
      </c>
      <c r="C3188" t="s">
        <v>3418</v>
      </c>
      <c r="D3188" t="s">
        <v>12787</v>
      </c>
      <c r="E3188" t="s">
        <v>13537</v>
      </c>
      <c r="F3188">
        <v>27858</v>
      </c>
      <c r="G3188" t="s">
        <v>31</v>
      </c>
      <c r="H3188">
        <v>1</v>
      </c>
      <c r="K3188" t="s">
        <v>32</v>
      </c>
      <c r="L3188" s="2" t="s">
        <v>33</v>
      </c>
      <c r="M3188" s="1" t="s">
        <v>128</v>
      </c>
      <c r="N3188" s="1" t="s">
        <v>5030</v>
      </c>
      <c r="O3188" s="1" t="s">
        <v>182</v>
      </c>
      <c r="P3188" t="s">
        <v>5031</v>
      </c>
      <c r="Q3188" s="18">
        <v>21.58</v>
      </c>
      <c r="R3188">
        <v>21.58</v>
      </c>
      <c r="S3188">
        <v>0.7</v>
      </c>
      <c r="T3188">
        <v>15.11</v>
      </c>
      <c r="U3188" t="s">
        <v>38</v>
      </c>
      <c r="V3188">
        <v>1</v>
      </c>
      <c r="W3188">
        <v>15.11</v>
      </c>
      <c r="X3188">
        <v>21.58</v>
      </c>
      <c r="Y3188">
        <v>21.58</v>
      </c>
      <c r="Z3188" t="s">
        <v>38</v>
      </c>
      <c r="AA3188">
        <v>0</v>
      </c>
      <c r="AB3188">
        <v>15.11</v>
      </c>
      <c r="AC3188" t="s">
        <v>38</v>
      </c>
      <c r="AD3188">
        <v>1.52</v>
      </c>
      <c r="AE3188" t="s">
        <v>12412</v>
      </c>
      <c r="AF3188">
        <v>1.03</v>
      </c>
      <c r="AG3188">
        <v>0</v>
      </c>
      <c r="AH3188">
        <v>0</v>
      </c>
      <c r="AI3188" t="s">
        <v>12503</v>
      </c>
      <c r="AJ3188">
        <v>0.49</v>
      </c>
    </row>
    <row r="3189" spans="1:36" x14ac:dyDescent="0.25">
      <c r="A3189" s="3">
        <v>43393.709027777797</v>
      </c>
      <c r="B3189" t="s">
        <v>49</v>
      </c>
      <c r="C3189" t="s">
        <v>12279</v>
      </c>
      <c r="D3189" t="s">
        <v>13538</v>
      </c>
      <c r="E3189" t="s">
        <v>12830</v>
      </c>
      <c r="F3189">
        <v>98366</v>
      </c>
      <c r="G3189" t="s">
        <v>31</v>
      </c>
      <c r="H3189">
        <v>1</v>
      </c>
      <c r="K3189" t="s">
        <v>32</v>
      </c>
      <c r="L3189" s="2" t="s">
        <v>43</v>
      </c>
      <c r="M3189" s="1" t="s">
        <v>58</v>
      </c>
      <c r="N3189" s="1" t="s">
        <v>5478</v>
      </c>
      <c r="O3189" s="1" t="s">
        <v>4107</v>
      </c>
      <c r="P3189" t="s">
        <v>5479</v>
      </c>
      <c r="Q3189" s="18">
        <v>2.99</v>
      </c>
      <c r="R3189">
        <v>2.99</v>
      </c>
      <c r="S3189">
        <v>0.7</v>
      </c>
      <c r="T3189">
        <v>2.09</v>
      </c>
      <c r="U3189" t="s">
        <v>38</v>
      </c>
      <c r="V3189">
        <v>1</v>
      </c>
      <c r="W3189">
        <v>2.09</v>
      </c>
      <c r="X3189">
        <v>2.99</v>
      </c>
      <c r="Y3189">
        <v>2.99</v>
      </c>
      <c r="Z3189" t="s">
        <v>38</v>
      </c>
      <c r="AA3189">
        <v>0</v>
      </c>
      <c r="AB3189">
        <v>2.09</v>
      </c>
      <c r="AC3189" t="s">
        <v>38</v>
      </c>
      <c r="AD3189">
        <v>0.26</v>
      </c>
      <c r="AE3189" t="s">
        <v>12336</v>
      </c>
      <c r="AF3189">
        <v>0.19</v>
      </c>
      <c r="AG3189">
        <v>0</v>
      </c>
      <c r="AH3189">
        <v>0</v>
      </c>
      <c r="AI3189" t="s">
        <v>12690</v>
      </c>
      <c r="AJ3189">
        <v>7.0000000000000007E-2</v>
      </c>
    </row>
    <row r="3190" spans="1:36" x14ac:dyDescent="0.25">
      <c r="A3190" s="3">
        <v>43389.257384259297</v>
      </c>
      <c r="B3190" t="s">
        <v>166</v>
      </c>
      <c r="F3190" t="s">
        <v>3066</v>
      </c>
      <c r="G3190" t="s">
        <v>31</v>
      </c>
      <c r="H3190">
        <v>1</v>
      </c>
      <c r="K3190" t="s">
        <v>32</v>
      </c>
      <c r="L3190" s="2" t="s">
        <v>65</v>
      </c>
      <c r="M3190" s="1" t="s">
        <v>484</v>
      </c>
      <c r="N3190" s="1" t="s">
        <v>5927</v>
      </c>
      <c r="O3190" s="1" t="s">
        <v>3068</v>
      </c>
      <c r="P3190" t="s">
        <v>5928</v>
      </c>
      <c r="Q3190" s="18">
        <v>6.91</v>
      </c>
      <c r="R3190">
        <v>6.91</v>
      </c>
      <c r="S3190">
        <v>0.5</v>
      </c>
      <c r="T3190">
        <v>3.46</v>
      </c>
      <c r="U3190" t="s">
        <v>38</v>
      </c>
      <c r="V3190">
        <v>1</v>
      </c>
      <c r="W3190">
        <v>3.46</v>
      </c>
      <c r="X3190">
        <v>6.91</v>
      </c>
      <c r="Y3190">
        <v>6.91</v>
      </c>
      <c r="Z3190" t="s">
        <v>172</v>
      </c>
      <c r="AA3190">
        <v>0</v>
      </c>
      <c r="AB3190">
        <v>3.46</v>
      </c>
      <c r="AC3190" t="s">
        <v>38</v>
      </c>
      <c r="AD3190">
        <v>0</v>
      </c>
    </row>
    <row r="3191" spans="1:36" x14ac:dyDescent="0.25">
      <c r="A3191" s="3">
        <v>43401.365497685198</v>
      </c>
      <c r="B3191" t="s">
        <v>40</v>
      </c>
      <c r="C3191" t="s">
        <v>109</v>
      </c>
      <c r="F3191" t="s">
        <v>5929</v>
      </c>
      <c r="G3191" t="s">
        <v>31</v>
      </c>
      <c r="H3191">
        <v>1</v>
      </c>
      <c r="K3191" t="s">
        <v>85</v>
      </c>
      <c r="L3191" s="2" t="s">
        <v>65</v>
      </c>
      <c r="M3191" s="1" t="s">
        <v>279</v>
      </c>
      <c r="N3191" s="1" t="s">
        <v>1353</v>
      </c>
      <c r="O3191" s="1" t="s">
        <v>581</v>
      </c>
      <c r="P3191" t="s">
        <v>1354</v>
      </c>
      <c r="Q3191" s="18">
        <v>2.54</v>
      </c>
      <c r="R3191">
        <v>2.54</v>
      </c>
      <c r="S3191">
        <v>0.5</v>
      </c>
      <c r="T3191">
        <v>1.27</v>
      </c>
      <c r="U3191" t="s">
        <v>38</v>
      </c>
      <c r="V3191">
        <v>1</v>
      </c>
      <c r="W3191">
        <v>1.27</v>
      </c>
      <c r="X3191">
        <v>2.54</v>
      </c>
      <c r="Y3191">
        <v>2.54</v>
      </c>
      <c r="Z3191" t="s">
        <v>48</v>
      </c>
      <c r="AA3191">
        <v>0</v>
      </c>
      <c r="AB3191">
        <v>1.27</v>
      </c>
      <c r="AC3191" t="s">
        <v>38</v>
      </c>
      <c r="AD3191">
        <v>0</v>
      </c>
    </row>
    <row r="3192" spans="1:36" x14ac:dyDescent="0.25">
      <c r="A3192" s="3">
        <v>43381.797719907401</v>
      </c>
      <c r="B3192" t="s">
        <v>49</v>
      </c>
      <c r="C3192" t="s">
        <v>12275</v>
      </c>
      <c r="D3192" t="s">
        <v>13439</v>
      </c>
      <c r="E3192" t="s">
        <v>12326</v>
      </c>
      <c r="F3192">
        <v>8889</v>
      </c>
      <c r="G3192" t="s">
        <v>31</v>
      </c>
      <c r="H3192">
        <v>1</v>
      </c>
      <c r="K3192" t="s">
        <v>32</v>
      </c>
      <c r="L3192" s="2" t="s">
        <v>65</v>
      </c>
      <c r="M3192" s="1" t="s">
        <v>228</v>
      </c>
      <c r="N3192" s="1" t="s">
        <v>2850</v>
      </c>
      <c r="O3192" s="1" t="s">
        <v>684</v>
      </c>
      <c r="P3192" t="s">
        <v>2851</v>
      </c>
      <c r="Q3192" s="18">
        <v>3.99</v>
      </c>
      <c r="R3192">
        <v>3.99</v>
      </c>
      <c r="S3192">
        <v>0.7</v>
      </c>
      <c r="T3192">
        <v>2.79</v>
      </c>
      <c r="U3192" t="s">
        <v>38</v>
      </c>
      <c r="V3192">
        <v>1</v>
      </c>
      <c r="W3192">
        <v>2.79</v>
      </c>
      <c r="X3192">
        <v>3.99</v>
      </c>
      <c r="Y3192">
        <v>3.99</v>
      </c>
      <c r="Z3192" t="s">
        <v>38</v>
      </c>
      <c r="AA3192">
        <v>0</v>
      </c>
      <c r="AB3192">
        <v>2.79</v>
      </c>
      <c r="AC3192" t="s">
        <v>38</v>
      </c>
      <c r="AD3192">
        <v>0.26</v>
      </c>
      <c r="AE3192">
        <v>6.6250000000000003E-2</v>
      </c>
      <c r="AF3192">
        <v>0.26</v>
      </c>
      <c r="AG3192">
        <v>0</v>
      </c>
      <c r="AH3192">
        <v>0</v>
      </c>
      <c r="AI3192" t="s">
        <v>1817</v>
      </c>
      <c r="AJ3192">
        <v>0</v>
      </c>
    </row>
    <row r="3193" spans="1:36" x14ac:dyDescent="0.25">
      <c r="A3193" s="3">
        <v>43389.337442129603</v>
      </c>
      <c r="B3193" t="s">
        <v>49</v>
      </c>
      <c r="C3193" t="s">
        <v>12297</v>
      </c>
      <c r="D3193" t="s">
        <v>13072</v>
      </c>
      <c r="E3193" t="s">
        <v>12524</v>
      </c>
      <c r="F3193">
        <v>96734</v>
      </c>
      <c r="G3193" t="s">
        <v>31</v>
      </c>
      <c r="H3193">
        <v>1</v>
      </c>
      <c r="K3193" t="s">
        <v>138</v>
      </c>
      <c r="L3193" s="2" t="s">
        <v>43</v>
      </c>
      <c r="M3193" s="1" t="s">
        <v>58</v>
      </c>
      <c r="N3193" s="1" t="s">
        <v>103</v>
      </c>
      <c r="O3193" s="1" t="s">
        <v>104</v>
      </c>
      <c r="P3193" t="s">
        <v>105</v>
      </c>
      <c r="Q3193" s="18">
        <v>13.99</v>
      </c>
      <c r="R3193">
        <v>13.99</v>
      </c>
      <c r="S3193">
        <v>0.7</v>
      </c>
      <c r="T3193">
        <v>9.7899999999999991</v>
      </c>
      <c r="U3193" t="s">
        <v>38</v>
      </c>
      <c r="V3193">
        <v>1</v>
      </c>
      <c r="W3193">
        <v>9.7899999999999991</v>
      </c>
      <c r="X3193">
        <v>13.99</v>
      </c>
      <c r="Y3193">
        <v>13.99</v>
      </c>
      <c r="Z3193" t="s">
        <v>38</v>
      </c>
      <c r="AA3193">
        <v>0</v>
      </c>
      <c r="AB3193">
        <v>9.7899999999999991</v>
      </c>
      <c r="AC3193" t="s">
        <v>38</v>
      </c>
      <c r="AD3193">
        <v>0.63000000000000012</v>
      </c>
      <c r="AE3193" t="s">
        <v>12457</v>
      </c>
      <c r="AF3193">
        <v>0.56000000000000005</v>
      </c>
      <c r="AG3193">
        <v>0</v>
      </c>
      <c r="AH3193">
        <v>0</v>
      </c>
      <c r="AI3193" t="s">
        <v>12389</v>
      </c>
      <c r="AJ3193">
        <v>7.0000000000000007E-2</v>
      </c>
    </row>
    <row r="3194" spans="1:36" x14ac:dyDescent="0.25">
      <c r="A3194" s="3">
        <v>43386.725219907399</v>
      </c>
      <c r="B3194" t="s">
        <v>297</v>
      </c>
      <c r="F3194" t="s">
        <v>2064</v>
      </c>
      <c r="G3194" t="s">
        <v>31</v>
      </c>
      <c r="H3194">
        <v>1</v>
      </c>
      <c r="K3194" t="s">
        <v>127</v>
      </c>
      <c r="L3194" s="2" t="s">
        <v>10</v>
      </c>
      <c r="M3194" s="1" t="s">
        <v>10</v>
      </c>
      <c r="N3194" s="1" t="s">
        <v>5930</v>
      </c>
      <c r="O3194" s="1" t="s">
        <v>5931</v>
      </c>
      <c r="P3194" t="s">
        <v>5932</v>
      </c>
      <c r="Q3194" s="18">
        <v>9.34</v>
      </c>
      <c r="R3194">
        <v>9.34</v>
      </c>
      <c r="S3194">
        <v>0.5</v>
      </c>
      <c r="T3194">
        <v>4.67</v>
      </c>
      <c r="U3194" t="s">
        <v>38</v>
      </c>
      <c r="V3194">
        <v>1</v>
      </c>
      <c r="W3194">
        <v>4.67</v>
      </c>
      <c r="X3194">
        <v>9.34</v>
      </c>
      <c r="Y3194">
        <v>9.34</v>
      </c>
      <c r="Z3194" t="s">
        <v>302</v>
      </c>
      <c r="AA3194">
        <v>0</v>
      </c>
      <c r="AB3194">
        <v>4.67</v>
      </c>
      <c r="AC3194" t="s">
        <v>38</v>
      </c>
      <c r="AD3194">
        <v>0</v>
      </c>
    </row>
    <row r="3195" spans="1:36" x14ac:dyDescent="0.25">
      <c r="A3195" s="3">
        <v>43394.842152777797</v>
      </c>
      <c r="B3195" t="s">
        <v>166</v>
      </c>
      <c r="F3195" t="s">
        <v>561</v>
      </c>
      <c r="G3195" t="s">
        <v>31</v>
      </c>
      <c r="H3195">
        <v>1</v>
      </c>
      <c r="K3195" t="s">
        <v>32</v>
      </c>
      <c r="L3195" s="2" t="s">
        <v>65</v>
      </c>
      <c r="M3195" s="1" t="s">
        <v>562</v>
      </c>
      <c r="N3195" s="1" t="s">
        <v>5933</v>
      </c>
      <c r="O3195" s="1" t="s">
        <v>486</v>
      </c>
      <c r="P3195" t="s">
        <v>5934</v>
      </c>
      <c r="Q3195" s="18">
        <v>6.91</v>
      </c>
      <c r="R3195">
        <v>6.91</v>
      </c>
      <c r="S3195">
        <v>0.5</v>
      </c>
      <c r="T3195">
        <v>3.46</v>
      </c>
      <c r="U3195" t="s">
        <v>38</v>
      </c>
      <c r="V3195">
        <v>1</v>
      </c>
      <c r="W3195">
        <v>3.46</v>
      </c>
      <c r="X3195">
        <v>6.91</v>
      </c>
      <c r="Y3195">
        <v>6.91</v>
      </c>
      <c r="Z3195" t="s">
        <v>172</v>
      </c>
      <c r="AA3195">
        <v>0</v>
      </c>
      <c r="AB3195">
        <v>3.46</v>
      </c>
      <c r="AC3195" t="s">
        <v>38</v>
      </c>
      <c r="AD3195">
        <v>0</v>
      </c>
    </row>
    <row r="3196" spans="1:36" x14ac:dyDescent="0.25">
      <c r="A3196" s="3">
        <v>43389.6557986111</v>
      </c>
      <c r="B3196" t="s">
        <v>49</v>
      </c>
      <c r="C3196" t="s">
        <v>12280</v>
      </c>
      <c r="D3196" t="s">
        <v>12614</v>
      </c>
      <c r="E3196" t="s">
        <v>12615</v>
      </c>
      <c r="F3196">
        <v>94510</v>
      </c>
      <c r="G3196" t="s">
        <v>31</v>
      </c>
      <c r="H3196">
        <v>1</v>
      </c>
      <c r="K3196" t="s">
        <v>32</v>
      </c>
      <c r="L3196" s="2" t="s">
        <v>50</v>
      </c>
      <c r="M3196" s="1" t="s">
        <v>50</v>
      </c>
      <c r="N3196" s="1" t="s">
        <v>2913</v>
      </c>
      <c r="O3196" s="1" t="s">
        <v>2860</v>
      </c>
      <c r="P3196" t="s">
        <v>2914</v>
      </c>
      <c r="Q3196" s="18">
        <v>2.99</v>
      </c>
      <c r="R3196">
        <v>2.99</v>
      </c>
      <c r="S3196">
        <v>0.7</v>
      </c>
      <c r="T3196">
        <v>2.09</v>
      </c>
      <c r="U3196" t="s">
        <v>38</v>
      </c>
      <c r="V3196">
        <v>1</v>
      </c>
      <c r="W3196">
        <v>2.09</v>
      </c>
      <c r="X3196">
        <v>2.99</v>
      </c>
      <c r="Y3196">
        <v>2.99</v>
      </c>
      <c r="Z3196" t="s">
        <v>38</v>
      </c>
      <c r="AA3196">
        <v>0</v>
      </c>
      <c r="AB3196">
        <v>2.09</v>
      </c>
      <c r="AC3196" t="s">
        <v>38</v>
      </c>
      <c r="AD3196">
        <v>0</v>
      </c>
    </row>
    <row r="3197" spans="1:36" x14ac:dyDescent="0.25">
      <c r="A3197" s="3">
        <v>43390.415578703702</v>
      </c>
      <c r="B3197" t="s">
        <v>49</v>
      </c>
      <c r="C3197" t="s">
        <v>12280</v>
      </c>
      <c r="D3197" t="s">
        <v>13462</v>
      </c>
      <c r="E3197" t="s">
        <v>12547</v>
      </c>
      <c r="F3197">
        <v>92270</v>
      </c>
      <c r="G3197" t="s">
        <v>31</v>
      </c>
      <c r="H3197">
        <v>1</v>
      </c>
      <c r="K3197" t="s">
        <v>32</v>
      </c>
      <c r="L3197" s="2" t="s">
        <v>65</v>
      </c>
      <c r="M3197" s="1" t="s">
        <v>99</v>
      </c>
      <c r="N3197" s="1" t="s">
        <v>4634</v>
      </c>
      <c r="O3197" s="1" t="s">
        <v>972</v>
      </c>
      <c r="P3197" t="s">
        <v>4635</v>
      </c>
      <c r="Q3197" s="18">
        <v>1.99</v>
      </c>
      <c r="R3197">
        <v>1.99</v>
      </c>
      <c r="S3197">
        <v>0.7</v>
      </c>
      <c r="T3197">
        <v>1.39</v>
      </c>
      <c r="U3197" t="s">
        <v>38</v>
      </c>
      <c r="V3197">
        <v>1</v>
      </c>
      <c r="W3197">
        <v>1.39</v>
      </c>
      <c r="X3197">
        <v>1.99</v>
      </c>
      <c r="Y3197">
        <v>1.99</v>
      </c>
      <c r="Z3197" t="s">
        <v>38</v>
      </c>
      <c r="AA3197">
        <v>0</v>
      </c>
      <c r="AB3197">
        <v>1.39</v>
      </c>
      <c r="AC3197" t="s">
        <v>38</v>
      </c>
      <c r="AD3197">
        <v>0</v>
      </c>
    </row>
    <row r="3198" spans="1:36" x14ac:dyDescent="0.25">
      <c r="A3198" s="3">
        <v>43390.489259259302</v>
      </c>
      <c r="B3198" t="s">
        <v>49</v>
      </c>
      <c r="C3198" t="s">
        <v>12296</v>
      </c>
      <c r="D3198" t="s">
        <v>12563</v>
      </c>
      <c r="E3198" t="s">
        <v>12564</v>
      </c>
      <c r="F3198">
        <v>64040</v>
      </c>
      <c r="G3198" t="s">
        <v>31</v>
      </c>
      <c r="H3198">
        <v>1</v>
      </c>
      <c r="K3198" t="s">
        <v>32</v>
      </c>
      <c r="L3198" s="2" t="s">
        <v>33</v>
      </c>
      <c r="M3198" s="1" t="s">
        <v>33</v>
      </c>
      <c r="N3198" s="1" t="s">
        <v>1828</v>
      </c>
      <c r="O3198" s="1" t="s">
        <v>1624</v>
      </c>
      <c r="P3198" t="s">
        <v>1829</v>
      </c>
      <c r="Q3198" s="18">
        <v>14.99</v>
      </c>
      <c r="R3198">
        <v>14.99</v>
      </c>
      <c r="S3198">
        <v>0.7</v>
      </c>
      <c r="T3198">
        <v>10.49</v>
      </c>
      <c r="U3198" t="s">
        <v>38</v>
      </c>
      <c r="V3198">
        <v>1</v>
      </c>
      <c r="W3198">
        <v>10.49</v>
      </c>
      <c r="X3198">
        <v>14.99</v>
      </c>
      <c r="Y3198">
        <v>14.99</v>
      </c>
      <c r="Z3198" t="s">
        <v>38</v>
      </c>
      <c r="AA3198">
        <v>0</v>
      </c>
      <c r="AB3198">
        <v>10.49</v>
      </c>
      <c r="AC3198" t="s">
        <v>38</v>
      </c>
      <c r="AD3198">
        <v>0</v>
      </c>
    </row>
    <row r="3199" spans="1:36" x14ac:dyDescent="0.25">
      <c r="A3199" s="3">
        <v>43396.548425925903</v>
      </c>
      <c r="B3199" t="s">
        <v>247</v>
      </c>
      <c r="F3199" t="s">
        <v>1813</v>
      </c>
      <c r="G3199" t="s">
        <v>31</v>
      </c>
      <c r="H3199">
        <v>1</v>
      </c>
      <c r="K3199" t="s">
        <v>32</v>
      </c>
      <c r="L3199" s="2" t="s">
        <v>65</v>
      </c>
      <c r="M3199" s="1" t="s">
        <v>562</v>
      </c>
      <c r="N3199" s="1" t="s">
        <v>5935</v>
      </c>
      <c r="O3199" s="1" t="s">
        <v>2397</v>
      </c>
      <c r="P3199" t="s">
        <v>5936</v>
      </c>
      <c r="Q3199" s="18">
        <v>6.91</v>
      </c>
      <c r="R3199">
        <v>6.91</v>
      </c>
      <c r="S3199">
        <v>0.5</v>
      </c>
      <c r="T3199">
        <v>3.46</v>
      </c>
      <c r="U3199" t="s">
        <v>38</v>
      </c>
      <c r="V3199">
        <v>1</v>
      </c>
      <c r="W3199">
        <v>3.46</v>
      </c>
      <c r="X3199">
        <v>6.91</v>
      </c>
      <c r="Y3199">
        <v>6.91</v>
      </c>
      <c r="Z3199" t="s">
        <v>38</v>
      </c>
      <c r="AA3199">
        <v>0</v>
      </c>
      <c r="AB3199">
        <v>3.46</v>
      </c>
      <c r="AC3199" t="s">
        <v>38</v>
      </c>
      <c r="AD3199">
        <v>0</v>
      </c>
    </row>
    <row r="3200" spans="1:36" x14ac:dyDescent="0.25">
      <c r="A3200" s="3">
        <v>43382.054942129602</v>
      </c>
      <c r="B3200" t="s">
        <v>166</v>
      </c>
      <c r="F3200" t="s">
        <v>5937</v>
      </c>
      <c r="G3200" t="s">
        <v>31</v>
      </c>
      <c r="H3200">
        <v>1</v>
      </c>
      <c r="K3200" t="s">
        <v>32</v>
      </c>
      <c r="L3200" s="2" t="s">
        <v>43</v>
      </c>
      <c r="M3200" s="1" t="s">
        <v>44</v>
      </c>
      <c r="N3200" s="1" t="s">
        <v>2502</v>
      </c>
      <c r="O3200" s="1" t="s">
        <v>1066</v>
      </c>
      <c r="P3200" t="s">
        <v>2503</v>
      </c>
      <c r="Q3200" s="18">
        <v>3.39</v>
      </c>
      <c r="R3200">
        <v>3.39</v>
      </c>
      <c r="S3200">
        <v>0.5</v>
      </c>
      <c r="T3200">
        <v>1.7</v>
      </c>
      <c r="U3200" t="s">
        <v>38</v>
      </c>
      <c r="V3200">
        <v>1</v>
      </c>
      <c r="W3200">
        <v>1.7</v>
      </c>
      <c r="X3200">
        <v>3.39</v>
      </c>
      <c r="Y3200">
        <v>3.39</v>
      </c>
      <c r="Z3200" t="s">
        <v>172</v>
      </c>
      <c r="AA3200">
        <v>0</v>
      </c>
      <c r="AB3200">
        <v>1.7</v>
      </c>
      <c r="AC3200" t="s">
        <v>38</v>
      </c>
      <c r="AD3200">
        <v>0</v>
      </c>
    </row>
    <row r="3201" spans="1:36" x14ac:dyDescent="0.25">
      <c r="A3201" s="3">
        <v>43390.479108796302</v>
      </c>
      <c r="B3201" t="s">
        <v>40</v>
      </c>
      <c r="C3201" t="s">
        <v>41</v>
      </c>
      <c r="F3201" t="s">
        <v>5938</v>
      </c>
      <c r="G3201" t="s">
        <v>31</v>
      </c>
      <c r="H3201">
        <v>1</v>
      </c>
      <c r="K3201" t="s">
        <v>32</v>
      </c>
      <c r="L3201" s="2" t="s">
        <v>65</v>
      </c>
      <c r="M3201" s="1" t="s">
        <v>641</v>
      </c>
      <c r="N3201" s="1" t="s">
        <v>2488</v>
      </c>
      <c r="O3201" s="1" t="s">
        <v>2489</v>
      </c>
      <c r="P3201" t="s">
        <v>2490</v>
      </c>
      <c r="Q3201" s="18">
        <v>5.05</v>
      </c>
      <c r="R3201">
        <v>5.05</v>
      </c>
      <c r="S3201">
        <v>0.5</v>
      </c>
      <c r="T3201">
        <v>2.5299999999999998</v>
      </c>
      <c r="U3201" t="s">
        <v>38</v>
      </c>
      <c r="V3201">
        <v>1</v>
      </c>
      <c r="W3201">
        <v>2.5299999999999998</v>
      </c>
      <c r="X3201">
        <v>5.05</v>
      </c>
      <c r="Y3201">
        <v>5.05</v>
      </c>
      <c r="Z3201" t="s">
        <v>48</v>
      </c>
      <c r="AA3201">
        <v>0</v>
      </c>
      <c r="AB3201">
        <v>2.5299999999999998</v>
      </c>
      <c r="AC3201" t="s">
        <v>38</v>
      </c>
      <c r="AD3201">
        <v>0</v>
      </c>
    </row>
    <row r="3202" spans="1:36" x14ac:dyDescent="0.25">
      <c r="A3202" s="3">
        <v>43382.048726851899</v>
      </c>
      <c r="B3202" t="s">
        <v>28</v>
      </c>
      <c r="C3202" t="s">
        <v>173</v>
      </c>
      <c r="F3202" t="s">
        <v>5939</v>
      </c>
      <c r="G3202" t="s">
        <v>31</v>
      </c>
      <c r="H3202">
        <v>1</v>
      </c>
      <c r="K3202" t="s">
        <v>32</v>
      </c>
      <c r="L3202" s="2" t="s">
        <v>43</v>
      </c>
      <c r="M3202" s="1" t="s">
        <v>890</v>
      </c>
      <c r="N3202" s="1" t="s">
        <v>5833</v>
      </c>
      <c r="O3202" s="1" t="s">
        <v>5834</v>
      </c>
      <c r="P3202" t="s">
        <v>5835</v>
      </c>
      <c r="Q3202" s="18">
        <v>8.49</v>
      </c>
      <c r="R3202">
        <v>8.49</v>
      </c>
      <c r="S3202">
        <v>0.5</v>
      </c>
      <c r="T3202">
        <v>4.25</v>
      </c>
      <c r="U3202" t="s">
        <v>38</v>
      </c>
      <c r="V3202">
        <v>1</v>
      </c>
      <c r="W3202">
        <v>4.25</v>
      </c>
      <c r="X3202">
        <v>8.49</v>
      </c>
      <c r="Y3202">
        <v>8.49</v>
      </c>
      <c r="Z3202" t="s">
        <v>39</v>
      </c>
      <c r="AA3202">
        <v>0</v>
      </c>
      <c r="AB3202">
        <v>4.25</v>
      </c>
      <c r="AC3202" t="s">
        <v>38</v>
      </c>
      <c r="AD3202">
        <v>0</v>
      </c>
    </row>
    <row r="3203" spans="1:36" x14ac:dyDescent="0.25">
      <c r="A3203" s="3">
        <v>43395.054212962998</v>
      </c>
      <c r="B3203" t="s">
        <v>49</v>
      </c>
      <c r="C3203" t="s">
        <v>3418</v>
      </c>
      <c r="D3203" t="s">
        <v>13539</v>
      </c>
      <c r="E3203" t="s">
        <v>13540</v>
      </c>
      <c r="F3203">
        <v>27030</v>
      </c>
      <c r="G3203" t="s">
        <v>31</v>
      </c>
      <c r="H3203">
        <v>1</v>
      </c>
      <c r="K3203" t="s">
        <v>70</v>
      </c>
      <c r="L3203" s="2" t="s">
        <v>33</v>
      </c>
      <c r="M3203" s="1" t="s">
        <v>33</v>
      </c>
      <c r="N3203" s="1" t="s">
        <v>368</v>
      </c>
      <c r="O3203" s="1" t="s">
        <v>369</v>
      </c>
      <c r="P3203" t="s">
        <v>370</v>
      </c>
      <c r="Q3203" s="18">
        <v>9.99</v>
      </c>
      <c r="R3203">
        <v>9.99</v>
      </c>
      <c r="S3203">
        <v>0.7</v>
      </c>
      <c r="T3203">
        <v>6.99</v>
      </c>
      <c r="U3203" t="s">
        <v>38</v>
      </c>
      <c r="V3203">
        <v>1</v>
      </c>
      <c r="W3203">
        <v>6.99</v>
      </c>
      <c r="X3203">
        <v>9.99</v>
      </c>
      <c r="Y3203">
        <v>9.99</v>
      </c>
      <c r="Z3203" t="s">
        <v>38</v>
      </c>
      <c r="AA3203">
        <v>0</v>
      </c>
      <c r="AB3203">
        <v>6.99</v>
      </c>
      <c r="AC3203" t="s">
        <v>38</v>
      </c>
      <c r="AD3203">
        <v>0.69</v>
      </c>
      <c r="AE3203" t="s">
        <v>12412</v>
      </c>
      <c r="AF3203">
        <v>0.47</v>
      </c>
      <c r="AG3203">
        <v>0</v>
      </c>
      <c r="AH3203">
        <v>0</v>
      </c>
      <c r="AI3203" t="s">
        <v>12503</v>
      </c>
      <c r="AJ3203">
        <v>0.22</v>
      </c>
    </row>
    <row r="3204" spans="1:36" x14ac:dyDescent="0.25">
      <c r="A3204" s="3">
        <v>43388.311516203699</v>
      </c>
      <c r="B3204" t="s">
        <v>40</v>
      </c>
      <c r="C3204" t="s">
        <v>109</v>
      </c>
      <c r="F3204" t="s">
        <v>763</v>
      </c>
      <c r="G3204" t="s">
        <v>31</v>
      </c>
      <c r="H3204">
        <v>1</v>
      </c>
      <c r="K3204" t="s">
        <v>32</v>
      </c>
      <c r="L3204" s="2" t="s">
        <v>43</v>
      </c>
      <c r="M3204" s="1" t="s">
        <v>58</v>
      </c>
      <c r="N3204" s="1" t="s">
        <v>5940</v>
      </c>
      <c r="O3204" s="1" t="s">
        <v>2149</v>
      </c>
      <c r="P3204" t="s">
        <v>5941</v>
      </c>
      <c r="Q3204" s="18">
        <v>0.99</v>
      </c>
      <c r="R3204">
        <v>0.99</v>
      </c>
      <c r="S3204">
        <v>0.5</v>
      </c>
      <c r="T3204">
        <v>0.5</v>
      </c>
      <c r="U3204" t="s">
        <v>38</v>
      </c>
      <c r="V3204">
        <v>1</v>
      </c>
      <c r="W3204">
        <v>0.5</v>
      </c>
      <c r="X3204">
        <v>0.99</v>
      </c>
      <c r="Y3204">
        <v>0.99</v>
      </c>
      <c r="Z3204" t="s">
        <v>48</v>
      </c>
      <c r="AA3204">
        <v>0</v>
      </c>
      <c r="AB3204">
        <v>0.5</v>
      </c>
      <c r="AC3204" t="s">
        <v>38</v>
      </c>
      <c r="AD3204">
        <v>0</v>
      </c>
    </row>
    <row r="3205" spans="1:36" x14ac:dyDescent="0.25">
      <c r="A3205" s="3">
        <v>43390.195914351898</v>
      </c>
      <c r="B3205" t="s">
        <v>49</v>
      </c>
      <c r="C3205" t="s">
        <v>12280</v>
      </c>
      <c r="D3205" t="s">
        <v>13541</v>
      </c>
      <c r="E3205" t="s">
        <v>12385</v>
      </c>
      <c r="F3205">
        <v>94583</v>
      </c>
      <c r="G3205" t="s">
        <v>31</v>
      </c>
      <c r="H3205">
        <v>1</v>
      </c>
      <c r="K3205" t="s">
        <v>32</v>
      </c>
      <c r="L3205" s="2" t="s">
        <v>33</v>
      </c>
      <c r="M3205" s="1" t="s">
        <v>33</v>
      </c>
      <c r="N3205" s="1" t="s">
        <v>1061</v>
      </c>
      <c r="O3205" s="1" t="s">
        <v>1062</v>
      </c>
      <c r="P3205" t="s">
        <v>1063</v>
      </c>
      <c r="Q3205" s="18">
        <v>14.99</v>
      </c>
      <c r="R3205">
        <v>14.99</v>
      </c>
      <c r="S3205">
        <v>0.7</v>
      </c>
      <c r="T3205">
        <v>10.49</v>
      </c>
      <c r="U3205" t="s">
        <v>38</v>
      </c>
      <c r="V3205">
        <v>1</v>
      </c>
      <c r="W3205">
        <v>10.49</v>
      </c>
      <c r="X3205">
        <v>14.99</v>
      </c>
      <c r="Y3205">
        <v>14.99</v>
      </c>
      <c r="Z3205" t="s">
        <v>38</v>
      </c>
      <c r="AA3205">
        <v>0</v>
      </c>
      <c r="AB3205">
        <v>10.49</v>
      </c>
      <c r="AC3205" t="s">
        <v>38</v>
      </c>
      <c r="AD3205">
        <v>0</v>
      </c>
    </row>
    <row r="3206" spans="1:36" x14ac:dyDescent="0.25">
      <c r="A3206" s="3">
        <v>43381.914803240703</v>
      </c>
      <c r="B3206" t="s">
        <v>828</v>
      </c>
      <c r="F3206" t="s">
        <v>5942</v>
      </c>
      <c r="G3206" t="s">
        <v>31</v>
      </c>
      <c r="H3206">
        <v>1</v>
      </c>
      <c r="K3206" t="s">
        <v>32</v>
      </c>
      <c r="L3206" s="2" t="s">
        <v>43</v>
      </c>
      <c r="M3206" s="1" t="s">
        <v>58</v>
      </c>
      <c r="N3206" s="1" t="s">
        <v>5668</v>
      </c>
      <c r="O3206" s="1" t="s">
        <v>1085</v>
      </c>
      <c r="P3206" t="s">
        <v>5669</v>
      </c>
      <c r="Q3206" s="18">
        <v>12.59</v>
      </c>
      <c r="R3206">
        <v>12.59</v>
      </c>
      <c r="S3206">
        <v>0.5</v>
      </c>
      <c r="T3206">
        <v>6.3</v>
      </c>
      <c r="U3206" t="s">
        <v>38</v>
      </c>
      <c r="V3206">
        <v>1</v>
      </c>
      <c r="W3206">
        <v>6.3</v>
      </c>
      <c r="X3206">
        <v>12.59</v>
      </c>
      <c r="Y3206">
        <v>12.59</v>
      </c>
      <c r="Z3206" t="s">
        <v>62</v>
      </c>
      <c r="AA3206">
        <v>0</v>
      </c>
      <c r="AB3206">
        <v>6.3</v>
      </c>
      <c r="AC3206" t="s">
        <v>38</v>
      </c>
      <c r="AD3206">
        <v>0</v>
      </c>
    </row>
    <row r="3207" spans="1:36" x14ac:dyDescent="0.25">
      <c r="A3207" s="3">
        <v>43388.954004629602</v>
      </c>
      <c r="B3207" t="s">
        <v>49</v>
      </c>
      <c r="C3207" t="s">
        <v>884</v>
      </c>
      <c r="D3207" t="s">
        <v>12797</v>
      </c>
      <c r="E3207" t="s">
        <v>12779</v>
      </c>
      <c r="F3207">
        <v>60640</v>
      </c>
      <c r="G3207" t="s">
        <v>31</v>
      </c>
      <c r="H3207">
        <v>1</v>
      </c>
      <c r="K3207" t="s">
        <v>32</v>
      </c>
      <c r="L3207" s="2" t="s">
        <v>33</v>
      </c>
      <c r="M3207" s="1" t="s">
        <v>128</v>
      </c>
      <c r="N3207" s="1" t="s">
        <v>2299</v>
      </c>
      <c r="O3207" s="1" t="s">
        <v>1254</v>
      </c>
      <c r="P3207" t="s">
        <v>2300</v>
      </c>
      <c r="Q3207" s="18">
        <v>7.99</v>
      </c>
      <c r="R3207">
        <v>7.99</v>
      </c>
      <c r="S3207">
        <v>0.7</v>
      </c>
      <c r="T3207">
        <v>5.59</v>
      </c>
      <c r="U3207" t="s">
        <v>38</v>
      </c>
      <c r="V3207">
        <v>1</v>
      </c>
      <c r="W3207">
        <v>5.59</v>
      </c>
      <c r="X3207">
        <v>7.99</v>
      </c>
      <c r="Y3207">
        <v>7.99</v>
      </c>
      <c r="Z3207" t="s">
        <v>38</v>
      </c>
      <c r="AA3207">
        <v>0</v>
      </c>
      <c r="AB3207">
        <v>5.59</v>
      </c>
      <c r="AC3207" t="s">
        <v>38</v>
      </c>
      <c r="AD3207">
        <v>0</v>
      </c>
    </row>
    <row r="3208" spans="1:36" x14ac:dyDescent="0.25">
      <c r="A3208" s="3">
        <v>43374.504768518498</v>
      </c>
      <c r="B3208" t="s">
        <v>49</v>
      </c>
      <c r="C3208" t="s">
        <v>12288</v>
      </c>
      <c r="D3208" t="s">
        <v>12928</v>
      </c>
      <c r="E3208" t="s">
        <v>12804</v>
      </c>
      <c r="F3208">
        <v>33414</v>
      </c>
      <c r="G3208" t="s">
        <v>31</v>
      </c>
      <c r="H3208">
        <v>1</v>
      </c>
      <c r="K3208" t="s">
        <v>32</v>
      </c>
      <c r="L3208" s="2" t="s">
        <v>33</v>
      </c>
      <c r="M3208" s="1" t="s">
        <v>111</v>
      </c>
      <c r="N3208" s="1" t="s">
        <v>5943</v>
      </c>
      <c r="O3208" s="1" t="s">
        <v>1229</v>
      </c>
      <c r="P3208" t="s">
        <v>5944</v>
      </c>
      <c r="Q3208" s="18">
        <v>1.99</v>
      </c>
      <c r="R3208">
        <v>1.99</v>
      </c>
      <c r="S3208">
        <v>0.7</v>
      </c>
      <c r="T3208">
        <v>1.39</v>
      </c>
      <c r="U3208" t="s">
        <v>38</v>
      </c>
      <c r="V3208">
        <v>1</v>
      </c>
      <c r="W3208">
        <v>1.39</v>
      </c>
      <c r="X3208">
        <v>1.99</v>
      </c>
      <c r="Y3208">
        <v>1.99</v>
      </c>
      <c r="Z3208" t="s">
        <v>38</v>
      </c>
      <c r="AA3208">
        <v>0</v>
      </c>
      <c r="AB3208">
        <v>1.39</v>
      </c>
      <c r="AC3208" t="s">
        <v>38</v>
      </c>
      <c r="AD3208">
        <v>0</v>
      </c>
    </row>
    <row r="3209" spans="1:36" x14ac:dyDescent="0.25">
      <c r="A3209" s="3">
        <v>43391.968217592599</v>
      </c>
      <c r="B3209" t="s">
        <v>49</v>
      </c>
      <c r="C3209" t="s">
        <v>12289</v>
      </c>
      <c r="D3209" t="s">
        <v>12905</v>
      </c>
      <c r="E3209" t="s">
        <v>12906</v>
      </c>
      <c r="F3209">
        <v>77064</v>
      </c>
      <c r="G3209" t="s">
        <v>31</v>
      </c>
      <c r="H3209">
        <v>1</v>
      </c>
      <c r="K3209" t="s">
        <v>32</v>
      </c>
      <c r="L3209" s="2" t="s">
        <v>71</v>
      </c>
      <c r="M3209" s="1" t="s">
        <v>852</v>
      </c>
      <c r="N3209" s="1" t="s">
        <v>5945</v>
      </c>
      <c r="O3209" s="1" t="s">
        <v>1648</v>
      </c>
      <c r="P3209" t="s">
        <v>5946</v>
      </c>
      <c r="Q3209" s="18">
        <v>9.99</v>
      </c>
      <c r="R3209">
        <v>9.99</v>
      </c>
      <c r="S3209">
        <v>0.7</v>
      </c>
      <c r="T3209">
        <v>6.99</v>
      </c>
      <c r="U3209" t="s">
        <v>38</v>
      </c>
      <c r="V3209">
        <v>1</v>
      </c>
      <c r="W3209">
        <v>6.99</v>
      </c>
      <c r="X3209">
        <v>9.99</v>
      </c>
      <c r="Y3209">
        <v>9.99</v>
      </c>
      <c r="Z3209" t="s">
        <v>38</v>
      </c>
      <c r="AA3209">
        <v>0</v>
      </c>
      <c r="AB3209">
        <v>6.99</v>
      </c>
      <c r="AC3209" t="s">
        <v>38</v>
      </c>
      <c r="AD3209">
        <v>0.82000000000000006</v>
      </c>
      <c r="AE3209" t="s">
        <v>12388</v>
      </c>
      <c r="AF3209">
        <v>0.62</v>
      </c>
      <c r="AG3209">
        <v>0.02</v>
      </c>
      <c r="AH3209">
        <v>0.2</v>
      </c>
      <c r="AI3209" t="s">
        <v>1817</v>
      </c>
      <c r="AJ3209">
        <v>0</v>
      </c>
    </row>
    <row r="3210" spans="1:36" x14ac:dyDescent="0.25">
      <c r="A3210" s="3">
        <v>43399.165810185201</v>
      </c>
      <c r="B3210" t="s">
        <v>49</v>
      </c>
      <c r="C3210" t="s">
        <v>12279</v>
      </c>
      <c r="D3210" t="s">
        <v>12359</v>
      </c>
      <c r="E3210" t="s">
        <v>12335</v>
      </c>
      <c r="F3210">
        <v>98106</v>
      </c>
      <c r="G3210" t="s">
        <v>31</v>
      </c>
      <c r="H3210">
        <v>1</v>
      </c>
      <c r="K3210" t="s">
        <v>32</v>
      </c>
      <c r="L3210" s="2" t="s">
        <v>1032</v>
      </c>
      <c r="M3210" s="1" t="s">
        <v>1032</v>
      </c>
      <c r="N3210" s="1" t="s">
        <v>2753</v>
      </c>
      <c r="O3210" s="1" t="s">
        <v>2433</v>
      </c>
      <c r="P3210" t="s">
        <v>2754</v>
      </c>
      <c r="Q3210" s="18">
        <v>7.8</v>
      </c>
      <c r="R3210">
        <v>7.8</v>
      </c>
      <c r="S3210">
        <v>0.7</v>
      </c>
      <c r="T3210">
        <v>5.46</v>
      </c>
      <c r="U3210" t="s">
        <v>38</v>
      </c>
      <c r="V3210">
        <v>1</v>
      </c>
      <c r="W3210">
        <v>5.46</v>
      </c>
      <c r="X3210">
        <v>7.8</v>
      </c>
      <c r="Y3210">
        <v>7.8</v>
      </c>
      <c r="Z3210" t="s">
        <v>38</v>
      </c>
      <c r="AA3210">
        <v>0</v>
      </c>
      <c r="AB3210">
        <v>5.46</v>
      </c>
      <c r="AC3210" t="s">
        <v>38</v>
      </c>
      <c r="AD3210">
        <v>0.79</v>
      </c>
      <c r="AE3210" t="s">
        <v>12336</v>
      </c>
      <c r="AF3210">
        <v>0.51</v>
      </c>
      <c r="AG3210">
        <v>3.5999999999999997E-2</v>
      </c>
      <c r="AH3210">
        <v>0.28000000000000003</v>
      </c>
      <c r="AI3210" t="s">
        <v>12337</v>
      </c>
      <c r="AJ3210">
        <v>0</v>
      </c>
    </row>
    <row r="3211" spans="1:36" x14ac:dyDescent="0.25">
      <c r="A3211" s="3">
        <v>43379.919513888897</v>
      </c>
      <c r="B3211" t="s">
        <v>40</v>
      </c>
      <c r="C3211" t="s">
        <v>109</v>
      </c>
      <c r="F3211" t="s">
        <v>5947</v>
      </c>
      <c r="G3211" t="s">
        <v>31</v>
      </c>
      <c r="H3211">
        <v>1</v>
      </c>
      <c r="K3211" t="s">
        <v>85</v>
      </c>
      <c r="L3211" s="2" t="s">
        <v>33</v>
      </c>
      <c r="M3211" s="1" t="s">
        <v>128</v>
      </c>
      <c r="N3211" s="1" t="s">
        <v>5948</v>
      </c>
      <c r="O3211" s="1" t="s">
        <v>5949</v>
      </c>
      <c r="P3211" t="s">
        <v>5950</v>
      </c>
      <c r="Q3211" s="18">
        <v>6.79</v>
      </c>
      <c r="R3211">
        <v>6.79</v>
      </c>
      <c r="S3211">
        <v>0.5</v>
      </c>
      <c r="T3211">
        <v>3.4</v>
      </c>
      <c r="U3211" t="s">
        <v>38</v>
      </c>
      <c r="V3211">
        <v>1</v>
      </c>
      <c r="W3211">
        <v>3.4</v>
      </c>
      <c r="X3211">
        <v>6.79</v>
      </c>
      <c r="Y3211">
        <v>6.79</v>
      </c>
      <c r="Z3211" t="s">
        <v>48</v>
      </c>
      <c r="AA3211">
        <v>0</v>
      </c>
      <c r="AB3211">
        <v>3.4</v>
      </c>
      <c r="AC3211" t="s">
        <v>38</v>
      </c>
      <c r="AD3211">
        <v>0</v>
      </c>
    </row>
    <row r="3212" spans="1:36" x14ac:dyDescent="0.25">
      <c r="A3212" s="3">
        <v>43387.789224537002</v>
      </c>
      <c r="B3212" t="s">
        <v>150</v>
      </c>
      <c r="F3212" t="s">
        <v>5951</v>
      </c>
      <c r="G3212" t="s">
        <v>31</v>
      </c>
      <c r="H3212">
        <v>1</v>
      </c>
      <c r="K3212" t="s">
        <v>32</v>
      </c>
      <c r="L3212" s="2" t="s">
        <v>33</v>
      </c>
      <c r="M3212" s="1" t="s">
        <v>111</v>
      </c>
      <c r="N3212" s="1" t="s">
        <v>375</v>
      </c>
      <c r="O3212" s="1" t="s">
        <v>376</v>
      </c>
      <c r="P3212" t="s">
        <v>377</v>
      </c>
      <c r="Q3212" s="18">
        <v>3.39</v>
      </c>
      <c r="R3212">
        <v>3.39</v>
      </c>
      <c r="S3212">
        <v>0.5</v>
      </c>
      <c r="T3212">
        <v>1.7</v>
      </c>
      <c r="U3212" t="s">
        <v>38</v>
      </c>
      <c r="V3212">
        <v>1</v>
      </c>
      <c r="W3212">
        <v>1.7</v>
      </c>
      <c r="X3212">
        <v>3.39</v>
      </c>
      <c r="Y3212">
        <v>3.39</v>
      </c>
      <c r="Z3212" t="s">
        <v>62</v>
      </c>
      <c r="AA3212">
        <v>0</v>
      </c>
      <c r="AB3212">
        <v>1.7</v>
      </c>
      <c r="AC3212" t="s">
        <v>38</v>
      </c>
      <c r="AD3212">
        <v>0</v>
      </c>
    </row>
    <row r="3213" spans="1:36" x14ac:dyDescent="0.25">
      <c r="A3213" s="3">
        <v>43376.847569444399</v>
      </c>
      <c r="B3213" t="s">
        <v>40</v>
      </c>
      <c r="C3213" t="s">
        <v>63</v>
      </c>
      <c r="F3213" t="s">
        <v>5952</v>
      </c>
      <c r="G3213" t="s">
        <v>31</v>
      </c>
      <c r="H3213">
        <v>1</v>
      </c>
      <c r="K3213" t="s">
        <v>85</v>
      </c>
      <c r="L3213" s="2" t="s">
        <v>43</v>
      </c>
      <c r="M3213" s="1" t="s">
        <v>44</v>
      </c>
      <c r="N3213" s="1" t="s">
        <v>91</v>
      </c>
      <c r="O3213" s="1" t="s">
        <v>46</v>
      </c>
      <c r="P3213" t="s">
        <v>92</v>
      </c>
      <c r="Q3213" s="18">
        <v>3.39</v>
      </c>
      <c r="R3213">
        <v>3.39</v>
      </c>
      <c r="S3213">
        <v>0.5</v>
      </c>
      <c r="T3213">
        <v>1.7</v>
      </c>
      <c r="U3213" t="s">
        <v>38</v>
      </c>
      <c r="V3213">
        <v>1</v>
      </c>
      <c r="W3213">
        <v>1.7</v>
      </c>
      <c r="X3213">
        <v>3.39</v>
      </c>
      <c r="Y3213">
        <v>3.39</v>
      </c>
      <c r="Z3213" t="s">
        <v>48</v>
      </c>
      <c r="AA3213">
        <v>0</v>
      </c>
      <c r="AB3213">
        <v>1.7</v>
      </c>
      <c r="AC3213" t="s">
        <v>38</v>
      </c>
      <c r="AD3213">
        <v>0</v>
      </c>
    </row>
    <row r="3214" spans="1:36" x14ac:dyDescent="0.25">
      <c r="A3214" s="3">
        <v>43384.825277777803</v>
      </c>
      <c r="B3214" t="s">
        <v>125</v>
      </c>
      <c r="F3214" t="s">
        <v>184</v>
      </c>
      <c r="G3214" t="s">
        <v>31</v>
      </c>
      <c r="H3214">
        <v>1</v>
      </c>
      <c r="K3214" t="s">
        <v>32</v>
      </c>
      <c r="L3214" s="2" t="s">
        <v>33</v>
      </c>
      <c r="M3214" s="1" t="s">
        <v>34</v>
      </c>
      <c r="N3214" s="1" t="s">
        <v>5956</v>
      </c>
      <c r="O3214" s="1" t="s">
        <v>831</v>
      </c>
      <c r="P3214" t="s">
        <v>5957</v>
      </c>
      <c r="Q3214" s="18">
        <v>10.19</v>
      </c>
      <c r="R3214">
        <v>10.19</v>
      </c>
      <c r="S3214">
        <v>0.5</v>
      </c>
      <c r="T3214">
        <v>5.0999999999999996</v>
      </c>
      <c r="U3214" t="s">
        <v>38</v>
      </c>
      <c r="V3214">
        <v>1</v>
      </c>
      <c r="W3214">
        <v>5.0999999999999996</v>
      </c>
      <c r="X3214">
        <v>10.19</v>
      </c>
      <c r="Y3214">
        <v>10.19</v>
      </c>
      <c r="Z3214" t="s">
        <v>62</v>
      </c>
      <c r="AA3214">
        <v>0</v>
      </c>
      <c r="AB3214">
        <v>5.0999999999999996</v>
      </c>
      <c r="AC3214" t="s">
        <v>38</v>
      </c>
      <c r="AD3214">
        <v>0</v>
      </c>
    </row>
    <row r="3215" spans="1:36" x14ac:dyDescent="0.25">
      <c r="A3215" s="3">
        <v>43376.866168981498</v>
      </c>
      <c r="B3215" t="s">
        <v>150</v>
      </c>
      <c r="F3215" t="s">
        <v>5958</v>
      </c>
      <c r="G3215" t="s">
        <v>31</v>
      </c>
      <c r="H3215">
        <v>1</v>
      </c>
      <c r="K3215" t="s">
        <v>32</v>
      </c>
      <c r="L3215" s="2" t="s">
        <v>43</v>
      </c>
      <c r="M3215" s="1" t="s">
        <v>197</v>
      </c>
      <c r="N3215" s="1" t="s">
        <v>5959</v>
      </c>
      <c r="O3215" s="1" t="s">
        <v>1443</v>
      </c>
      <c r="P3215" t="s">
        <v>5960</v>
      </c>
      <c r="Q3215" s="18">
        <v>8.49</v>
      </c>
      <c r="R3215">
        <v>8.49</v>
      </c>
      <c r="S3215">
        <v>0.5</v>
      </c>
      <c r="T3215">
        <v>4.25</v>
      </c>
      <c r="U3215" t="s">
        <v>38</v>
      </c>
      <c r="V3215">
        <v>1</v>
      </c>
      <c r="W3215">
        <v>4.25</v>
      </c>
      <c r="X3215">
        <v>8.49</v>
      </c>
      <c r="Y3215">
        <v>8.49</v>
      </c>
      <c r="Z3215" t="s">
        <v>62</v>
      </c>
      <c r="AA3215">
        <v>0</v>
      </c>
      <c r="AB3215">
        <v>4.25</v>
      </c>
      <c r="AC3215" t="s">
        <v>38</v>
      </c>
      <c r="AD3215">
        <v>0</v>
      </c>
    </row>
    <row r="3216" spans="1:36" x14ac:dyDescent="0.25">
      <c r="A3216" s="3">
        <v>43395.341793981497</v>
      </c>
      <c r="B3216" t="s">
        <v>150</v>
      </c>
      <c r="F3216" t="s">
        <v>463</v>
      </c>
      <c r="G3216" t="s">
        <v>31</v>
      </c>
      <c r="H3216">
        <v>1</v>
      </c>
      <c r="K3216" t="s">
        <v>152</v>
      </c>
      <c r="L3216" s="2" t="s">
        <v>33</v>
      </c>
      <c r="M3216" s="1" t="s">
        <v>128</v>
      </c>
      <c r="N3216" s="1" t="s">
        <v>5961</v>
      </c>
      <c r="O3216" s="1" t="s">
        <v>465</v>
      </c>
      <c r="P3216" t="s">
        <v>5962</v>
      </c>
      <c r="Q3216" s="18">
        <v>6.79</v>
      </c>
      <c r="R3216">
        <v>6.79</v>
      </c>
      <c r="S3216">
        <v>0.5</v>
      </c>
      <c r="T3216">
        <v>3.4</v>
      </c>
      <c r="U3216" t="s">
        <v>38</v>
      </c>
      <c r="V3216">
        <v>1</v>
      </c>
      <c r="W3216">
        <v>3.4</v>
      </c>
      <c r="X3216">
        <v>6.79</v>
      </c>
      <c r="Y3216">
        <v>6.79</v>
      </c>
      <c r="Z3216" t="s">
        <v>62</v>
      </c>
      <c r="AA3216">
        <v>0</v>
      </c>
      <c r="AB3216">
        <v>3.4</v>
      </c>
      <c r="AC3216" t="s">
        <v>38</v>
      </c>
      <c r="AD3216">
        <v>0</v>
      </c>
    </row>
    <row r="3217" spans="1:36" x14ac:dyDescent="0.25">
      <c r="A3217" s="3">
        <v>43394.701041666704</v>
      </c>
      <c r="B3217" t="s">
        <v>54</v>
      </c>
      <c r="C3217" t="s">
        <v>5963</v>
      </c>
      <c r="F3217" t="s">
        <v>5964</v>
      </c>
      <c r="G3217" t="s">
        <v>31</v>
      </c>
      <c r="H3217">
        <v>1</v>
      </c>
      <c r="K3217" t="s">
        <v>32</v>
      </c>
      <c r="L3217" s="2" t="s">
        <v>33</v>
      </c>
      <c r="M3217" s="1" t="s">
        <v>33</v>
      </c>
      <c r="N3217" s="1" t="s">
        <v>3155</v>
      </c>
      <c r="O3217" s="1" t="s">
        <v>369</v>
      </c>
      <c r="P3217" t="s">
        <v>3156</v>
      </c>
      <c r="Q3217" s="18">
        <v>11.89</v>
      </c>
      <c r="R3217">
        <v>11.89</v>
      </c>
      <c r="S3217">
        <v>0.5</v>
      </c>
      <c r="T3217">
        <v>5.95</v>
      </c>
      <c r="U3217" t="s">
        <v>38</v>
      </c>
      <c r="V3217">
        <v>1</v>
      </c>
      <c r="W3217">
        <v>5.95</v>
      </c>
      <c r="X3217">
        <v>11.89</v>
      </c>
      <c r="Y3217">
        <v>11.89</v>
      </c>
      <c r="Z3217" t="s">
        <v>62</v>
      </c>
      <c r="AA3217">
        <v>0</v>
      </c>
      <c r="AB3217">
        <v>5.95</v>
      </c>
      <c r="AC3217" t="s">
        <v>38</v>
      </c>
      <c r="AD3217">
        <v>0</v>
      </c>
    </row>
    <row r="3218" spans="1:36" x14ac:dyDescent="0.25">
      <c r="A3218" s="3">
        <v>43383.345694444397</v>
      </c>
      <c r="B3218" t="s">
        <v>125</v>
      </c>
      <c r="F3218" t="s">
        <v>5965</v>
      </c>
      <c r="G3218" t="s">
        <v>31</v>
      </c>
      <c r="H3218">
        <v>1</v>
      </c>
      <c r="K3218" t="s">
        <v>32</v>
      </c>
      <c r="L3218" s="2" t="s">
        <v>1032</v>
      </c>
      <c r="M3218" s="1" t="s">
        <v>1032</v>
      </c>
      <c r="N3218" s="1" t="s">
        <v>5966</v>
      </c>
      <c r="O3218" s="1" t="s">
        <v>5967</v>
      </c>
      <c r="P3218" t="s">
        <v>5968</v>
      </c>
      <c r="Q3218" s="18">
        <v>9.34</v>
      </c>
      <c r="R3218">
        <v>9.34</v>
      </c>
      <c r="S3218">
        <v>0.5</v>
      </c>
      <c r="T3218">
        <v>4.67</v>
      </c>
      <c r="U3218" t="s">
        <v>38</v>
      </c>
      <c r="V3218">
        <v>1</v>
      </c>
      <c r="W3218">
        <v>4.67</v>
      </c>
      <c r="X3218">
        <v>9.34</v>
      </c>
      <c r="Y3218">
        <v>9.34</v>
      </c>
      <c r="Z3218" t="s">
        <v>62</v>
      </c>
      <c r="AA3218">
        <v>0</v>
      </c>
      <c r="AB3218">
        <v>4.67</v>
      </c>
      <c r="AC3218" t="s">
        <v>38</v>
      </c>
      <c r="AD3218">
        <v>0</v>
      </c>
    </row>
    <row r="3219" spans="1:36" x14ac:dyDescent="0.25">
      <c r="A3219" s="3">
        <v>43384.638912037</v>
      </c>
      <c r="B3219" t="s">
        <v>49</v>
      </c>
      <c r="C3219" t="s">
        <v>12280</v>
      </c>
      <c r="D3219" t="s">
        <v>12614</v>
      </c>
      <c r="E3219" t="s">
        <v>12615</v>
      </c>
      <c r="F3219">
        <v>94510</v>
      </c>
      <c r="G3219" t="s">
        <v>31</v>
      </c>
      <c r="H3219">
        <v>1</v>
      </c>
      <c r="K3219" t="s">
        <v>32</v>
      </c>
      <c r="L3219" s="2" t="s">
        <v>50</v>
      </c>
      <c r="M3219" s="1" t="s">
        <v>50</v>
      </c>
      <c r="N3219" s="1" t="s">
        <v>3408</v>
      </c>
      <c r="O3219" s="1" t="s">
        <v>3409</v>
      </c>
      <c r="P3219" t="s">
        <v>3410</v>
      </c>
      <c r="Q3219" s="18">
        <v>2.99</v>
      </c>
      <c r="R3219">
        <v>2.99</v>
      </c>
      <c r="S3219">
        <v>0.7</v>
      </c>
      <c r="T3219">
        <v>2.09</v>
      </c>
      <c r="U3219" t="s">
        <v>38</v>
      </c>
      <c r="V3219">
        <v>1</v>
      </c>
      <c r="W3219">
        <v>2.09</v>
      </c>
      <c r="X3219">
        <v>2.99</v>
      </c>
      <c r="Y3219">
        <v>2.99</v>
      </c>
      <c r="Z3219" t="s">
        <v>38</v>
      </c>
      <c r="AA3219">
        <v>0</v>
      </c>
      <c r="AB3219">
        <v>2.09</v>
      </c>
      <c r="AC3219" t="s">
        <v>38</v>
      </c>
      <c r="AD3219">
        <v>0</v>
      </c>
    </row>
    <row r="3220" spans="1:36" x14ac:dyDescent="0.25">
      <c r="A3220" s="3">
        <v>43384.622222222199</v>
      </c>
      <c r="B3220" t="s">
        <v>49</v>
      </c>
      <c r="C3220" t="s">
        <v>12276</v>
      </c>
      <c r="D3220" t="s">
        <v>13511</v>
      </c>
      <c r="E3220" t="s">
        <v>13512</v>
      </c>
      <c r="F3220">
        <v>30215</v>
      </c>
      <c r="G3220" t="s">
        <v>31</v>
      </c>
      <c r="H3220">
        <v>1</v>
      </c>
      <c r="K3220" t="s">
        <v>32</v>
      </c>
      <c r="L3220" s="2" t="s">
        <v>33</v>
      </c>
      <c r="M3220" s="1" t="s">
        <v>33</v>
      </c>
      <c r="N3220" s="1" t="s">
        <v>879</v>
      </c>
      <c r="O3220" s="1" t="s">
        <v>880</v>
      </c>
      <c r="P3220" t="s">
        <v>881</v>
      </c>
      <c r="Q3220" s="18">
        <v>2.99</v>
      </c>
      <c r="R3220">
        <v>2.99</v>
      </c>
      <c r="S3220">
        <v>0.7</v>
      </c>
      <c r="T3220">
        <v>2.09</v>
      </c>
      <c r="U3220" t="s">
        <v>38</v>
      </c>
      <c r="V3220">
        <v>1</v>
      </c>
      <c r="W3220">
        <v>2.09</v>
      </c>
      <c r="X3220">
        <v>2.99</v>
      </c>
      <c r="Y3220">
        <v>2.99</v>
      </c>
      <c r="Z3220" t="s">
        <v>38</v>
      </c>
      <c r="AA3220">
        <v>0</v>
      </c>
      <c r="AB3220">
        <v>2.09</v>
      </c>
      <c r="AC3220" t="s">
        <v>38</v>
      </c>
      <c r="AD3220">
        <v>0</v>
      </c>
    </row>
    <row r="3221" spans="1:36" x14ac:dyDescent="0.25">
      <c r="A3221" s="3">
        <v>43377.849907407399</v>
      </c>
      <c r="B3221" t="s">
        <v>125</v>
      </c>
      <c r="F3221" t="s">
        <v>2277</v>
      </c>
      <c r="G3221" t="s">
        <v>31</v>
      </c>
      <c r="H3221">
        <v>1</v>
      </c>
      <c r="K3221" t="s">
        <v>127</v>
      </c>
      <c r="L3221" s="2" t="s">
        <v>71</v>
      </c>
      <c r="M3221" s="1" t="s">
        <v>71</v>
      </c>
      <c r="N3221" s="1" t="s">
        <v>2897</v>
      </c>
      <c r="O3221" s="1" t="s">
        <v>2225</v>
      </c>
      <c r="P3221" t="s">
        <v>2898</v>
      </c>
      <c r="Q3221" s="18">
        <v>7.64</v>
      </c>
      <c r="R3221">
        <v>7.64</v>
      </c>
      <c r="S3221">
        <v>0.5</v>
      </c>
      <c r="T3221">
        <v>3.82</v>
      </c>
      <c r="U3221" t="s">
        <v>38</v>
      </c>
      <c r="V3221">
        <v>1</v>
      </c>
      <c r="W3221">
        <v>3.82</v>
      </c>
      <c r="X3221">
        <v>7.64</v>
      </c>
      <c r="Y3221">
        <v>7.64</v>
      </c>
      <c r="Z3221" t="s">
        <v>62</v>
      </c>
      <c r="AA3221">
        <v>0</v>
      </c>
      <c r="AB3221">
        <v>3.82</v>
      </c>
      <c r="AC3221" t="s">
        <v>38</v>
      </c>
      <c r="AD3221">
        <v>0</v>
      </c>
    </row>
    <row r="3222" spans="1:36" x14ac:dyDescent="0.25">
      <c r="A3222" s="3">
        <v>43398.561655092599</v>
      </c>
      <c r="B3222" t="s">
        <v>118</v>
      </c>
      <c r="F3222" t="s">
        <v>4527</v>
      </c>
      <c r="G3222" t="s">
        <v>31</v>
      </c>
      <c r="H3222">
        <v>1</v>
      </c>
      <c r="K3222" t="s">
        <v>32</v>
      </c>
      <c r="L3222" s="2" t="s">
        <v>43</v>
      </c>
      <c r="M3222" s="1" t="s">
        <v>58</v>
      </c>
      <c r="N3222" s="1" t="s">
        <v>380</v>
      </c>
      <c r="O3222" s="1" t="s">
        <v>60</v>
      </c>
      <c r="P3222" t="s">
        <v>381</v>
      </c>
      <c r="Q3222" s="18">
        <v>7.64</v>
      </c>
      <c r="R3222">
        <v>7.64</v>
      </c>
      <c r="S3222">
        <v>0.5</v>
      </c>
      <c r="T3222">
        <v>3.82</v>
      </c>
      <c r="U3222" t="s">
        <v>38</v>
      </c>
      <c r="V3222">
        <v>1</v>
      </c>
      <c r="W3222">
        <v>3.82</v>
      </c>
      <c r="X3222">
        <v>7.64</v>
      </c>
      <c r="Y3222">
        <v>7.64</v>
      </c>
      <c r="Z3222" t="s">
        <v>124</v>
      </c>
      <c r="AA3222">
        <v>0</v>
      </c>
      <c r="AB3222">
        <v>3.82</v>
      </c>
      <c r="AC3222" t="s">
        <v>38</v>
      </c>
      <c r="AD3222">
        <v>0</v>
      </c>
    </row>
    <row r="3223" spans="1:36" x14ac:dyDescent="0.25">
      <c r="A3223" s="3">
        <v>43404.149456018502</v>
      </c>
      <c r="B3223" t="s">
        <v>49</v>
      </c>
      <c r="C3223" t="s">
        <v>12281</v>
      </c>
      <c r="D3223" t="s">
        <v>12764</v>
      </c>
      <c r="E3223" t="s">
        <v>12356</v>
      </c>
      <c r="F3223">
        <v>17090</v>
      </c>
      <c r="G3223" t="s">
        <v>31</v>
      </c>
      <c r="H3223">
        <v>1</v>
      </c>
      <c r="K3223" t="s">
        <v>32</v>
      </c>
      <c r="L3223" s="2" t="s">
        <v>134</v>
      </c>
      <c r="M3223" s="1" t="s">
        <v>2282</v>
      </c>
      <c r="N3223" s="1" t="s">
        <v>3732</v>
      </c>
      <c r="O3223" s="1" t="s">
        <v>3733</v>
      </c>
      <c r="P3223" t="s">
        <v>3734</v>
      </c>
      <c r="Q3223" s="18">
        <v>7.8</v>
      </c>
      <c r="R3223">
        <v>7.8</v>
      </c>
      <c r="S3223">
        <v>0.7</v>
      </c>
      <c r="T3223">
        <v>5.46</v>
      </c>
      <c r="U3223" t="s">
        <v>38</v>
      </c>
      <c r="V3223">
        <v>1</v>
      </c>
      <c r="W3223">
        <v>5.46</v>
      </c>
      <c r="X3223">
        <v>7.8</v>
      </c>
      <c r="Y3223">
        <v>7.8</v>
      </c>
      <c r="Z3223" t="s">
        <v>38</v>
      </c>
      <c r="AA3223">
        <v>0</v>
      </c>
      <c r="AB3223">
        <v>5.46</v>
      </c>
      <c r="AC3223" t="s">
        <v>38</v>
      </c>
      <c r="AD3223">
        <v>0.47</v>
      </c>
      <c r="AE3223" t="s">
        <v>12344</v>
      </c>
      <c r="AF3223">
        <v>0.47</v>
      </c>
      <c r="AG3223">
        <v>0</v>
      </c>
      <c r="AH3223">
        <v>0</v>
      </c>
      <c r="AI3223" t="s">
        <v>1817</v>
      </c>
      <c r="AJ3223">
        <v>0</v>
      </c>
    </row>
    <row r="3224" spans="1:36" x14ac:dyDescent="0.25">
      <c r="A3224" s="3">
        <v>43401.210613425901</v>
      </c>
      <c r="B3224" t="s">
        <v>40</v>
      </c>
      <c r="C3224" t="s">
        <v>109</v>
      </c>
      <c r="F3224" t="s">
        <v>996</v>
      </c>
      <c r="G3224" t="s">
        <v>31</v>
      </c>
      <c r="H3224">
        <v>1</v>
      </c>
      <c r="K3224" t="s">
        <v>32</v>
      </c>
      <c r="L3224" s="2" t="s">
        <v>33</v>
      </c>
      <c r="M3224" s="1" t="s">
        <v>111</v>
      </c>
      <c r="N3224" s="1" t="s">
        <v>5969</v>
      </c>
      <c r="O3224" s="1" t="s">
        <v>998</v>
      </c>
      <c r="P3224" t="s">
        <v>5970</v>
      </c>
      <c r="Q3224" s="18">
        <v>3.39</v>
      </c>
      <c r="R3224">
        <v>3.39</v>
      </c>
      <c r="S3224">
        <v>0.5</v>
      </c>
      <c r="T3224">
        <v>1.7</v>
      </c>
      <c r="U3224" t="s">
        <v>38</v>
      </c>
      <c r="V3224">
        <v>1</v>
      </c>
      <c r="W3224">
        <v>1.7</v>
      </c>
      <c r="X3224">
        <v>3.39</v>
      </c>
      <c r="Y3224">
        <v>3.39</v>
      </c>
      <c r="Z3224" t="s">
        <v>48</v>
      </c>
      <c r="AA3224">
        <v>0</v>
      </c>
      <c r="AB3224">
        <v>1.7</v>
      </c>
      <c r="AC3224" t="s">
        <v>38</v>
      </c>
      <c r="AD3224">
        <v>0</v>
      </c>
    </row>
    <row r="3225" spans="1:36" x14ac:dyDescent="0.25">
      <c r="A3225" s="3">
        <v>43397.811921296299</v>
      </c>
      <c r="B3225" t="s">
        <v>49</v>
      </c>
      <c r="C3225" t="s">
        <v>12294</v>
      </c>
      <c r="D3225" t="s">
        <v>12725</v>
      </c>
      <c r="E3225" t="s">
        <v>12726</v>
      </c>
      <c r="F3225">
        <v>22314</v>
      </c>
      <c r="G3225" t="s">
        <v>31</v>
      </c>
      <c r="H3225">
        <v>1</v>
      </c>
      <c r="K3225" t="s">
        <v>32</v>
      </c>
      <c r="L3225" s="2" t="s">
        <v>43</v>
      </c>
      <c r="M3225" s="1" t="s">
        <v>58</v>
      </c>
      <c r="N3225" s="1" t="s">
        <v>834</v>
      </c>
      <c r="O3225" s="1" t="s">
        <v>835</v>
      </c>
      <c r="P3225" t="s">
        <v>836</v>
      </c>
      <c r="Q3225" s="18">
        <v>8.99</v>
      </c>
      <c r="R3225">
        <v>8.99</v>
      </c>
      <c r="S3225">
        <v>0.7</v>
      </c>
      <c r="T3225">
        <v>6.29</v>
      </c>
      <c r="U3225" t="s">
        <v>38</v>
      </c>
      <c r="V3225">
        <v>1</v>
      </c>
      <c r="W3225">
        <v>6.29</v>
      </c>
      <c r="X3225">
        <v>8.99</v>
      </c>
      <c r="Y3225">
        <v>8.99</v>
      </c>
      <c r="Z3225" t="s">
        <v>38</v>
      </c>
      <c r="AA3225">
        <v>0</v>
      </c>
      <c r="AB3225">
        <v>6.29</v>
      </c>
      <c r="AC3225" t="s">
        <v>38</v>
      </c>
      <c r="AD3225">
        <v>0</v>
      </c>
    </row>
    <row r="3226" spans="1:36" x14ac:dyDescent="0.25">
      <c r="A3226" s="3">
        <v>43383.425659722197</v>
      </c>
      <c r="B3226" t="s">
        <v>54</v>
      </c>
      <c r="C3226" t="s">
        <v>55</v>
      </c>
      <c r="F3226" t="s">
        <v>2327</v>
      </c>
      <c r="G3226" t="s">
        <v>31</v>
      </c>
      <c r="H3226">
        <v>1</v>
      </c>
      <c r="K3226" t="s">
        <v>32</v>
      </c>
      <c r="L3226" s="2" t="s">
        <v>33</v>
      </c>
      <c r="M3226" s="1" t="s">
        <v>187</v>
      </c>
      <c r="N3226" s="1" t="s">
        <v>5971</v>
      </c>
      <c r="O3226" s="1" t="s">
        <v>5972</v>
      </c>
      <c r="P3226" t="s">
        <v>5973</v>
      </c>
      <c r="Q3226" s="18">
        <v>11.89</v>
      </c>
      <c r="R3226">
        <v>11.89</v>
      </c>
      <c r="S3226">
        <v>0.5</v>
      </c>
      <c r="T3226">
        <v>5.95</v>
      </c>
      <c r="U3226" t="s">
        <v>38</v>
      </c>
      <c r="V3226">
        <v>1</v>
      </c>
      <c r="W3226">
        <v>5.95</v>
      </c>
      <c r="X3226">
        <v>11.89</v>
      </c>
      <c r="Y3226">
        <v>11.89</v>
      </c>
      <c r="Z3226" t="s">
        <v>62</v>
      </c>
      <c r="AA3226">
        <v>0</v>
      </c>
      <c r="AB3226">
        <v>5.95</v>
      </c>
      <c r="AC3226" t="s">
        <v>38</v>
      </c>
      <c r="AD3226">
        <v>0</v>
      </c>
    </row>
    <row r="3227" spans="1:36" x14ac:dyDescent="0.25">
      <c r="A3227" s="3">
        <v>43384.034618055601</v>
      </c>
      <c r="B3227" t="s">
        <v>40</v>
      </c>
      <c r="C3227" t="s">
        <v>63</v>
      </c>
      <c r="F3227" t="s">
        <v>2443</v>
      </c>
      <c r="G3227" t="s">
        <v>31</v>
      </c>
      <c r="H3227">
        <v>1</v>
      </c>
      <c r="K3227" t="s">
        <v>32</v>
      </c>
      <c r="L3227" s="2" t="s">
        <v>65</v>
      </c>
      <c r="M3227" s="1" t="s">
        <v>153</v>
      </c>
      <c r="N3227" s="1" t="s">
        <v>5974</v>
      </c>
      <c r="O3227" s="1" t="s">
        <v>569</v>
      </c>
      <c r="P3227" t="s">
        <v>5975</v>
      </c>
      <c r="Q3227" s="18">
        <v>6.91</v>
      </c>
      <c r="R3227">
        <v>6.91</v>
      </c>
      <c r="S3227">
        <v>0.5</v>
      </c>
      <c r="T3227">
        <v>3.46</v>
      </c>
      <c r="U3227" t="s">
        <v>38</v>
      </c>
      <c r="V3227">
        <v>1</v>
      </c>
      <c r="W3227">
        <v>3.46</v>
      </c>
      <c r="X3227">
        <v>6.91</v>
      </c>
      <c r="Y3227">
        <v>6.91</v>
      </c>
      <c r="Z3227" t="s">
        <v>48</v>
      </c>
      <c r="AA3227">
        <v>0</v>
      </c>
      <c r="AB3227">
        <v>3.46</v>
      </c>
      <c r="AC3227" t="s">
        <v>38</v>
      </c>
      <c r="AD3227">
        <v>0</v>
      </c>
    </row>
    <row r="3228" spans="1:36" x14ac:dyDescent="0.25">
      <c r="A3228" s="3">
        <v>43390.878414351901</v>
      </c>
      <c r="B3228" t="s">
        <v>166</v>
      </c>
      <c r="F3228" t="s">
        <v>5976</v>
      </c>
      <c r="G3228" t="s">
        <v>31</v>
      </c>
      <c r="H3228">
        <v>1</v>
      </c>
      <c r="K3228" t="s">
        <v>32</v>
      </c>
      <c r="L3228" s="2" t="s">
        <v>43</v>
      </c>
      <c r="M3228" s="1" t="s">
        <v>44</v>
      </c>
      <c r="N3228" s="1" t="s">
        <v>5098</v>
      </c>
      <c r="O3228" s="1" t="s">
        <v>5099</v>
      </c>
      <c r="P3228" t="s">
        <v>5100</v>
      </c>
      <c r="Q3228" s="18">
        <v>3.39</v>
      </c>
      <c r="R3228">
        <v>3.39</v>
      </c>
      <c r="S3228">
        <v>0.5</v>
      </c>
      <c r="T3228">
        <v>1.7</v>
      </c>
      <c r="U3228" t="s">
        <v>38</v>
      </c>
      <c r="V3228">
        <v>1</v>
      </c>
      <c r="W3228">
        <v>1.7</v>
      </c>
      <c r="X3228">
        <v>3.39</v>
      </c>
      <c r="Y3228">
        <v>3.39</v>
      </c>
      <c r="Z3228" t="s">
        <v>172</v>
      </c>
      <c r="AA3228">
        <v>0</v>
      </c>
      <c r="AB3228">
        <v>1.7</v>
      </c>
      <c r="AC3228" t="s">
        <v>38</v>
      </c>
      <c r="AD3228">
        <v>0</v>
      </c>
    </row>
    <row r="3229" spans="1:36" x14ac:dyDescent="0.25">
      <c r="A3229" s="3">
        <v>43398.620497685202</v>
      </c>
      <c r="B3229" t="s">
        <v>49</v>
      </c>
      <c r="C3229" t="s">
        <v>12289</v>
      </c>
      <c r="D3229" t="s">
        <v>12400</v>
      </c>
      <c r="E3229" t="s">
        <v>12401</v>
      </c>
      <c r="F3229">
        <v>78702</v>
      </c>
      <c r="G3229" t="s">
        <v>31</v>
      </c>
      <c r="H3229">
        <v>1</v>
      </c>
      <c r="K3229" t="s">
        <v>138</v>
      </c>
      <c r="L3229" s="2" t="s">
        <v>43</v>
      </c>
      <c r="M3229" s="1" t="s">
        <v>58</v>
      </c>
      <c r="N3229" s="1" t="s">
        <v>103</v>
      </c>
      <c r="O3229" s="1" t="s">
        <v>104</v>
      </c>
      <c r="P3229" t="s">
        <v>105</v>
      </c>
      <c r="Q3229" s="18">
        <v>13.99</v>
      </c>
      <c r="R3229">
        <v>13.99</v>
      </c>
      <c r="S3229">
        <v>0.7</v>
      </c>
      <c r="T3229">
        <v>9.7899999999999991</v>
      </c>
      <c r="U3229" t="s">
        <v>38</v>
      </c>
      <c r="V3229">
        <v>1</v>
      </c>
      <c r="W3229">
        <v>9.7899999999999991</v>
      </c>
      <c r="X3229">
        <v>13.99</v>
      </c>
      <c r="Y3229">
        <v>13.99</v>
      </c>
      <c r="Z3229" t="s">
        <v>38</v>
      </c>
      <c r="AA3229">
        <v>0</v>
      </c>
      <c r="AB3229">
        <v>9.7899999999999991</v>
      </c>
      <c r="AC3229" t="s">
        <v>38</v>
      </c>
      <c r="AD3229">
        <v>1.1499999999999999</v>
      </c>
      <c r="AE3229" t="s">
        <v>12388</v>
      </c>
      <c r="AF3229">
        <v>0.87</v>
      </c>
      <c r="AG3229">
        <v>0.02</v>
      </c>
      <c r="AH3229">
        <v>0.28000000000000003</v>
      </c>
      <c r="AI3229" t="s">
        <v>1817</v>
      </c>
      <c r="AJ3229">
        <v>0</v>
      </c>
    </row>
    <row r="3230" spans="1:36" x14ac:dyDescent="0.25">
      <c r="A3230" s="3">
        <v>43404.0779861111</v>
      </c>
      <c r="B3230" t="s">
        <v>49</v>
      </c>
      <c r="C3230" t="s">
        <v>12292</v>
      </c>
      <c r="D3230" t="s">
        <v>13064</v>
      </c>
      <c r="E3230" t="s">
        <v>12416</v>
      </c>
      <c r="F3230">
        <v>55412</v>
      </c>
      <c r="G3230" t="s">
        <v>31</v>
      </c>
      <c r="H3230">
        <v>1</v>
      </c>
      <c r="K3230" t="s">
        <v>70</v>
      </c>
      <c r="L3230" s="2" t="s">
        <v>43</v>
      </c>
      <c r="M3230" s="1" t="s">
        <v>58</v>
      </c>
      <c r="N3230" s="1" t="s">
        <v>5273</v>
      </c>
      <c r="O3230" s="1" t="s">
        <v>204</v>
      </c>
      <c r="P3230" t="s">
        <v>5274</v>
      </c>
      <c r="Q3230" s="18">
        <v>9.99</v>
      </c>
      <c r="R3230">
        <v>9.99</v>
      </c>
      <c r="S3230">
        <v>0.7</v>
      </c>
      <c r="T3230">
        <v>6.99</v>
      </c>
      <c r="U3230" t="s">
        <v>38</v>
      </c>
      <c r="V3230">
        <v>1</v>
      </c>
      <c r="W3230">
        <v>6.99</v>
      </c>
      <c r="X3230">
        <v>9.99</v>
      </c>
      <c r="Y3230">
        <v>9.99</v>
      </c>
      <c r="Z3230" t="s">
        <v>38</v>
      </c>
      <c r="AA3230">
        <v>0</v>
      </c>
      <c r="AB3230">
        <v>6.99</v>
      </c>
      <c r="AC3230" t="s">
        <v>38</v>
      </c>
      <c r="AD3230">
        <v>0.77</v>
      </c>
      <c r="AE3230" t="s">
        <v>12417</v>
      </c>
      <c r="AF3230">
        <v>0.69</v>
      </c>
      <c r="AG3230">
        <v>7.4999999999999997E-3</v>
      </c>
      <c r="AH3230">
        <v>7.0000000000000007E-2</v>
      </c>
      <c r="AI3230" t="s">
        <v>12418</v>
      </c>
      <c r="AJ3230">
        <v>0.01</v>
      </c>
    </row>
    <row r="3231" spans="1:36" x14ac:dyDescent="0.25">
      <c r="A3231" s="3">
        <v>43376.682557870401</v>
      </c>
      <c r="B3231" t="s">
        <v>283</v>
      </c>
      <c r="F3231" t="s">
        <v>5977</v>
      </c>
      <c r="G3231" t="s">
        <v>31</v>
      </c>
      <c r="H3231">
        <v>1</v>
      </c>
      <c r="K3231" t="s">
        <v>32</v>
      </c>
      <c r="L3231" s="2" t="s">
        <v>43</v>
      </c>
      <c r="M3231" s="1" t="s">
        <v>890</v>
      </c>
      <c r="N3231" s="1" t="s">
        <v>5978</v>
      </c>
      <c r="O3231" s="1" t="s">
        <v>3243</v>
      </c>
      <c r="P3231" t="s">
        <v>5979</v>
      </c>
      <c r="Q3231" s="18">
        <v>8.49</v>
      </c>
      <c r="R3231">
        <v>8.49</v>
      </c>
      <c r="S3231">
        <v>0.5</v>
      </c>
      <c r="T3231">
        <v>4.25</v>
      </c>
      <c r="U3231" t="s">
        <v>38</v>
      </c>
      <c r="V3231">
        <v>1</v>
      </c>
      <c r="W3231">
        <v>4.25</v>
      </c>
      <c r="X3231">
        <v>8.49</v>
      </c>
      <c r="Y3231">
        <v>8.49</v>
      </c>
      <c r="Z3231" t="s">
        <v>38</v>
      </c>
      <c r="AA3231">
        <v>0</v>
      </c>
      <c r="AB3231">
        <v>4.25</v>
      </c>
      <c r="AC3231" t="s">
        <v>38</v>
      </c>
      <c r="AD3231">
        <v>0</v>
      </c>
    </row>
    <row r="3232" spans="1:36" x14ac:dyDescent="0.25">
      <c r="A3232" s="3">
        <v>43396.924710648098</v>
      </c>
      <c r="B3232" t="s">
        <v>166</v>
      </c>
      <c r="F3232" t="s">
        <v>5980</v>
      </c>
      <c r="G3232" t="s">
        <v>31</v>
      </c>
      <c r="H3232">
        <v>1</v>
      </c>
      <c r="K3232" t="s">
        <v>32</v>
      </c>
      <c r="L3232" s="2" t="s">
        <v>50</v>
      </c>
      <c r="M3232" s="1" t="s">
        <v>50</v>
      </c>
      <c r="N3232" s="1" t="s">
        <v>5981</v>
      </c>
      <c r="O3232" s="1" t="s">
        <v>5982</v>
      </c>
      <c r="P3232" t="s">
        <v>5983</v>
      </c>
      <c r="Q3232" s="18">
        <v>6.79</v>
      </c>
      <c r="R3232">
        <v>6.79</v>
      </c>
      <c r="S3232">
        <v>0.5</v>
      </c>
      <c r="T3232">
        <v>3.4</v>
      </c>
      <c r="U3232" t="s">
        <v>38</v>
      </c>
      <c r="V3232">
        <v>1</v>
      </c>
      <c r="W3232">
        <v>3.4</v>
      </c>
      <c r="X3232">
        <v>6.79</v>
      </c>
      <c r="Y3232">
        <v>6.79</v>
      </c>
      <c r="Z3232" t="s">
        <v>172</v>
      </c>
      <c r="AA3232">
        <v>0</v>
      </c>
      <c r="AB3232">
        <v>3.4</v>
      </c>
      <c r="AC3232" t="s">
        <v>38</v>
      </c>
      <c r="AD3232">
        <v>0</v>
      </c>
    </row>
    <row r="3233" spans="1:36" x14ac:dyDescent="0.25">
      <c r="A3233" s="3">
        <v>43375.493125000001</v>
      </c>
      <c r="B3233" t="s">
        <v>125</v>
      </c>
      <c r="F3233" t="s">
        <v>5984</v>
      </c>
      <c r="G3233" t="s">
        <v>31</v>
      </c>
      <c r="H3233">
        <v>1</v>
      </c>
      <c r="K3233" t="s">
        <v>127</v>
      </c>
      <c r="L3233" s="2" t="s">
        <v>498</v>
      </c>
      <c r="M3233" s="1" t="s">
        <v>498</v>
      </c>
      <c r="N3233" s="1" t="s">
        <v>5985</v>
      </c>
      <c r="O3233" s="1" t="s">
        <v>5986</v>
      </c>
      <c r="P3233" t="s">
        <v>5987</v>
      </c>
      <c r="Q3233" s="18">
        <v>11.2</v>
      </c>
      <c r="R3233">
        <v>11.2</v>
      </c>
      <c r="S3233">
        <v>0.5</v>
      </c>
      <c r="T3233">
        <v>5.6</v>
      </c>
      <c r="U3233" t="s">
        <v>38</v>
      </c>
      <c r="V3233">
        <v>1</v>
      </c>
      <c r="W3233">
        <v>5.6</v>
      </c>
      <c r="X3233">
        <v>11.2</v>
      </c>
      <c r="Y3233">
        <v>11.2</v>
      </c>
      <c r="Z3233" t="s">
        <v>62</v>
      </c>
      <c r="AA3233">
        <v>0</v>
      </c>
      <c r="AB3233">
        <v>5.6</v>
      </c>
      <c r="AC3233" t="s">
        <v>38</v>
      </c>
      <c r="AD3233">
        <v>0</v>
      </c>
    </row>
    <row r="3234" spans="1:36" x14ac:dyDescent="0.25">
      <c r="A3234" s="3">
        <v>43385.235462962999</v>
      </c>
      <c r="B3234" t="s">
        <v>49</v>
      </c>
      <c r="C3234" t="s">
        <v>12280</v>
      </c>
      <c r="D3234" t="s">
        <v>12589</v>
      </c>
      <c r="E3234" t="s">
        <v>12590</v>
      </c>
      <c r="F3234">
        <v>94610</v>
      </c>
      <c r="G3234" t="s">
        <v>31</v>
      </c>
      <c r="H3234">
        <v>1</v>
      </c>
      <c r="K3234" t="s">
        <v>32</v>
      </c>
      <c r="L3234" s="2" t="s">
        <v>43</v>
      </c>
      <c r="M3234" s="1" t="s">
        <v>44</v>
      </c>
      <c r="N3234" s="1" t="s">
        <v>1431</v>
      </c>
      <c r="O3234" s="1" t="s">
        <v>1399</v>
      </c>
      <c r="P3234" t="s">
        <v>1432</v>
      </c>
      <c r="Q3234" s="18">
        <v>3.99</v>
      </c>
      <c r="R3234">
        <v>3.99</v>
      </c>
      <c r="S3234">
        <v>0.7</v>
      </c>
      <c r="T3234">
        <v>2.79</v>
      </c>
      <c r="U3234" t="s">
        <v>38</v>
      </c>
      <c r="V3234">
        <v>1</v>
      </c>
      <c r="W3234">
        <v>2.79</v>
      </c>
      <c r="X3234">
        <v>3.99</v>
      </c>
      <c r="Y3234">
        <v>3.99</v>
      </c>
      <c r="Z3234" t="s">
        <v>38</v>
      </c>
      <c r="AA3234">
        <v>0</v>
      </c>
      <c r="AB3234">
        <v>2.79</v>
      </c>
      <c r="AC3234" t="s">
        <v>38</v>
      </c>
      <c r="AD3234">
        <v>0</v>
      </c>
    </row>
    <row r="3235" spans="1:36" x14ac:dyDescent="0.25">
      <c r="A3235" s="3">
        <v>43391.932800925897</v>
      </c>
      <c r="B3235" t="s">
        <v>150</v>
      </c>
      <c r="F3235" t="s">
        <v>5988</v>
      </c>
      <c r="G3235" t="s">
        <v>31</v>
      </c>
      <c r="H3235">
        <v>1</v>
      </c>
      <c r="K3235" t="s">
        <v>32</v>
      </c>
      <c r="L3235" s="2" t="s">
        <v>33</v>
      </c>
      <c r="M3235" s="1" t="s">
        <v>34</v>
      </c>
      <c r="N3235" s="1" t="s">
        <v>5989</v>
      </c>
      <c r="O3235" s="1" t="s">
        <v>3226</v>
      </c>
      <c r="P3235" t="s">
        <v>5990</v>
      </c>
      <c r="Q3235" s="18">
        <v>6.79</v>
      </c>
      <c r="R3235">
        <v>6.79</v>
      </c>
      <c r="S3235">
        <v>0.5</v>
      </c>
      <c r="T3235">
        <v>3.4</v>
      </c>
      <c r="U3235" t="s">
        <v>38</v>
      </c>
      <c r="V3235">
        <v>1</v>
      </c>
      <c r="W3235">
        <v>3.4</v>
      </c>
      <c r="X3235">
        <v>6.79</v>
      </c>
      <c r="Y3235">
        <v>6.79</v>
      </c>
      <c r="Z3235" t="s">
        <v>62</v>
      </c>
      <c r="AA3235">
        <v>0</v>
      </c>
      <c r="AB3235">
        <v>3.4</v>
      </c>
      <c r="AC3235" t="s">
        <v>38</v>
      </c>
      <c r="AD3235">
        <v>0</v>
      </c>
    </row>
    <row r="3236" spans="1:36" x14ac:dyDescent="0.25">
      <c r="A3236" s="3">
        <v>43394.664571759298</v>
      </c>
      <c r="B3236" t="s">
        <v>751</v>
      </c>
      <c r="F3236" t="s">
        <v>5991</v>
      </c>
      <c r="G3236" t="s">
        <v>31</v>
      </c>
      <c r="H3236">
        <v>1</v>
      </c>
      <c r="K3236" t="s">
        <v>32</v>
      </c>
      <c r="L3236" s="2" t="s">
        <v>43</v>
      </c>
      <c r="M3236" s="1" t="s">
        <v>44</v>
      </c>
      <c r="N3236" s="1" t="s">
        <v>5992</v>
      </c>
      <c r="O3236" s="1" t="s">
        <v>5993</v>
      </c>
      <c r="P3236" t="s">
        <v>5994</v>
      </c>
      <c r="Q3236" s="18">
        <v>3.39</v>
      </c>
      <c r="R3236">
        <v>3.39</v>
      </c>
      <c r="S3236">
        <v>0.5</v>
      </c>
      <c r="T3236">
        <v>1.7</v>
      </c>
      <c r="U3236" t="s">
        <v>38</v>
      </c>
      <c r="V3236">
        <v>1</v>
      </c>
      <c r="W3236">
        <v>1.7</v>
      </c>
      <c r="X3236">
        <v>3.39</v>
      </c>
      <c r="Y3236">
        <v>3.39</v>
      </c>
      <c r="Z3236" t="s">
        <v>62</v>
      </c>
      <c r="AA3236">
        <v>0</v>
      </c>
      <c r="AB3236">
        <v>1.7</v>
      </c>
      <c r="AC3236" t="s">
        <v>38</v>
      </c>
      <c r="AD3236">
        <v>0</v>
      </c>
    </row>
    <row r="3237" spans="1:36" x14ac:dyDescent="0.25">
      <c r="A3237" s="3">
        <v>43381.853622685201</v>
      </c>
      <c r="B3237" t="s">
        <v>49</v>
      </c>
      <c r="C3237" t="s">
        <v>931</v>
      </c>
      <c r="D3237" t="s">
        <v>13544</v>
      </c>
      <c r="E3237" t="s">
        <v>13035</v>
      </c>
      <c r="F3237">
        <v>53711</v>
      </c>
      <c r="G3237" t="s">
        <v>31</v>
      </c>
      <c r="H3237">
        <v>1</v>
      </c>
      <c r="K3237" t="s">
        <v>138</v>
      </c>
      <c r="L3237" s="2" t="s">
        <v>43</v>
      </c>
      <c r="M3237" s="1" t="s">
        <v>58</v>
      </c>
      <c r="N3237" s="1" t="s">
        <v>5995</v>
      </c>
      <c r="O3237" s="1" t="s">
        <v>5996</v>
      </c>
      <c r="P3237" t="s">
        <v>5997</v>
      </c>
      <c r="Q3237" s="18">
        <v>13.99</v>
      </c>
      <c r="R3237">
        <v>13.99</v>
      </c>
      <c r="S3237">
        <v>0.7</v>
      </c>
      <c r="T3237">
        <v>9.7899999999999991</v>
      </c>
      <c r="U3237" t="s">
        <v>38</v>
      </c>
      <c r="V3237">
        <v>1</v>
      </c>
      <c r="W3237">
        <v>9.7899999999999991</v>
      </c>
      <c r="X3237">
        <v>13.99</v>
      </c>
      <c r="Y3237">
        <v>13.99</v>
      </c>
      <c r="Z3237" t="s">
        <v>38</v>
      </c>
      <c r="AA3237">
        <v>0</v>
      </c>
      <c r="AB3237">
        <v>9.7899999999999991</v>
      </c>
      <c r="AC3237" t="s">
        <v>38</v>
      </c>
      <c r="AD3237">
        <v>0.77</v>
      </c>
      <c r="AE3237" t="s">
        <v>12867</v>
      </c>
      <c r="AF3237">
        <v>0.7</v>
      </c>
      <c r="AG3237">
        <v>0</v>
      </c>
      <c r="AH3237">
        <v>0</v>
      </c>
      <c r="AI3237" t="s">
        <v>12389</v>
      </c>
      <c r="AJ3237">
        <v>7.0000000000000007E-2</v>
      </c>
    </row>
    <row r="3238" spans="1:36" x14ac:dyDescent="0.25">
      <c r="A3238" s="3">
        <v>43383.245092592602</v>
      </c>
      <c r="B3238" t="s">
        <v>49</v>
      </c>
      <c r="C3238" t="s">
        <v>12280</v>
      </c>
      <c r="D3238" t="s">
        <v>13545</v>
      </c>
      <c r="E3238" t="s">
        <v>12590</v>
      </c>
      <c r="F3238">
        <v>94568</v>
      </c>
      <c r="G3238" t="s">
        <v>31</v>
      </c>
      <c r="H3238">
        <v>1</v>
      </c>
      <c r="K3238" t="s">
        <v>32</v>
      </c>
      <c r="L3238" s="2" t="s">
        <v>43</v>
      </c>
      <c r="M3238" s="1" t="s">
        <v>44</v>
      </c>
      <c r="N3238" s="1" t="s">
        <v>45</v>
      </c>
      <c r="O3238" s="1" t="s">
        <v>46</v>
      </c>
      <c r="P3238" t="s">
        <v>47</v>
      </c>
      <c r="Q3238" s="18">
        <v>9.99</v>
      </c>
      <c r="R3238">
        <v>9.99</v>
      </c>
      <c r="S3238">
        <v>0.7</v>
      </c>
      <c r="T3238">
        <v>6.99</v>
      </c>
      <c r="U3238" t="s">
        <v>38</v>
      </c>
      <c r="V3238">
        <v>1</v>
      </c>
      <c r="W3238">
        <v>6.99</v>
      </c>
      <c r="X3238">
        <v>9.99</v>
      </c>
      <c r="Y3238">
        <v>9.99</v>
      </c>
      <c r="Z3238" t="s">
        <v>38</v>
      </c>
      <c r="AA3238">
        <v>0</v>
      </c>
      <c r="AB3238">
        <v>6.99</v>
      </c>
      <c r="AC3238" t="s">
        <v>38</v>
      </c>
      <c r="AD3238">
        <v>0</v>
      </c>
    </row>
    <row r="3239" spans="1:36" x14ac:dyDescent="0.25">
      <c r="A3239" s="3">
        <v>43392.657175925902</v>
      </c>
      <c r="B3239" t="s">
        <v>49</v>
      </c>
      <c r="C3239" t="s">
        <v>12289</v>
      </c>
      <c r="D3239" t="s">
        <v>13092</v>
      </c>
      <c r="E3239" t="s">
        <v>12368</v>
      </c>
      <c r="F3239">
        <v>77384</v>
      </c>
      <c r="G3239" t="s">
        <v>31</v>
      </c>
      <c r="H3239">
        <v>1</v>
      </c>
      <c r="K3239" t="s">
        <v>32</v>
      </c>
      <c r="L3239" s="2" t="s">
        <v>33</v>
      </c>
      <c r="M3239" s="1" t="s">
        <v>33</v>
      </c>
      <c r="N3239" s="1" t="s">
        <v>5998</v>
      </c>
      <c r="O3239" s="1" t="s">
        <v>369</v>
      </c>
      <c r="P3239" t="s">
        <v>5999</v>
      </c>
      <c r="Q3239" s="18">
        <v>9.99</v>
      </c>
      <c r="R3239">
        <v>9.99</v>
      </c>
      <c r="S3239">
        <v>0.7</v>
      </c>
      <c r="T3239">
        <v>6.99</v>
      </c>
      <c r="U3239" t="s">
        <v>38</v>
      </c>
      <c r="V3239">
        <v>1</v>
      </c>
      <c r="W3239">
        <v>6.99</v>
      </c>
      <c r="X3239">
        <v>9.99</v>
      </c>
      <c r="Y3239">
        <v>9.99</v>
      </c>
      <c r="Z3239" t="s">
        <v>38</v>
      </c>
      <c r="AA3239">
        <v>0</v>
      </c>
      <c r="AB3239">
        <v>6.99</v>
      </c>
      <c r="AC3239" t="s">
        <v>38</v>
      </c>
      <c r="AD3239">
        <v>0.82000000000000006</v>
      </c>
      <c r="AE3239" t="s">
        <v>12388</v>
      </c>
      <c r="AF3239">
        <v>0.62</v>
      </c>
      <c r="AG3239">
        <v>0.02</v>
      </c>
      <c r="AH3239">
        <v>0.2</v>
      </c>
      <c r="AI3239" t="s">
        <v>1817</v>
      </c>
      <c r="AJ3239">
        <v>0</v>
      </c>
    </row>
    <row r="3240" spans="1:36" x14ac:dyDescent="0.25">
      <c r="A3240" s="3">
        <v>43378.361099537004</v>
      </c>
      <c r="B3240" t="s">
        <v>49</v>
      </c>
      <c r="C3240" t="s">
        <v>12283</v>
      </c>
      <c r="D3240" t="s">
        <v>12347</v>
      </c>
      <c r="E3240" t="s">
        <v>12348</v>
      </c>
      <c r="F3240">
        <v>1040</v>
      </c>
      <c r="G3240" t="s">
        <v>31</v>
      </c>
      <c r="H3240">
        <v>1</v>
      </c>
      <c r="K3240" t="s">
        <v>32</v>
      </c>
      <c r="L3240" s="2" t="s">
        <v>65</v>
      </c>
      <c r="M3240" s="1" t="s">
        <v>430</v>
      </c>
      <c r="N3240" s="1" t="s">
        <v>543</v>
      </c>
      <c r="O3240" s="1" t="s">
        <v>544</v>
      </c>
      <c r="P3240" t="s">
        <v>545</v>
      </c>
      <c r="Q3240" s="18">
        <v>0.99</v>
      </c>
      <c r="R3240">
        <v>0.99</v>
      </c>
      <c r="S3240">
        <v>0.7</v>
      </c>
      <c r="T3240">
        <v>0.69</v>
      </c>
      <c r="U3240" t="s">
        <v>38</v>
      </c>
      <c r="V3240">
        <v>1</v>
      </c>
      <c r="W3240">
        <v>0.69</v>
      </c>
      <c r="X3240">
        <v>0.99</v>
      </c>
      <c r="Y3240">
        <v>0.99</v>
      </c>
      <c r="Z3240" t="s">
        <v>38</v>
      </c>
      <c r="AA3240">
        <v>0</v>
      </c>
      <c r="AB3240">
        <v>0.69</v>
      </c>
      <c r="AC3240" t="s">
        <v>38</v>
      </c>
      <c r="AD3240">
        <v>0</v>
      </c>
    </row>
    <row r="3241" spans="1:36" x14ac:dyDescent="0.25">
      <c r="A3241" s="3">
        <v>43393.236851851798</v>
      </c>
      <c r="B3241" t="s">
        <v>28</v>
      </c>
      <c r="C3241" t="s">
        <v>1660</v>
      </c>
      <c r="F3241" t="s">
        <v>1661</v>
      </c>
      <c r="G3241" t="s">
        <v>31</v>
      </c>
      <c r="H3241">
        <v>1</v>
      </c>
      <c r="K3241" t="s">
        <v>32</v>
      </c>
      <c r="L3241" s="2" t="s">
        <v>33</v>
      </c>
      <c r="M3241" s="1" t="s">
        <v>128</v>
      </c>
      <c r="N3241" s="1" t="s">
        <v>6000</v>
      </c>
      <c r="O3241" s="1" t="s">
        <v>6001</v>
      </c>
      <c r="P3241" t="s">
        <v>6002</v>
      </c>
      <c r="Q3241" s="18">
        <v>6.79</v>
      </c>
      <c r="R3241">
        <v>6.79</v>
      </c>
      <c r="S3241">
        <v>0.5</v>
      </c>
      <c r="T3241">
        <v>3.4</v>
      </c>
      <c r="U3241" t="s">
        <v>38</v>
      </c>
      <c r="V3241">
        <v>1</v>
      </c>
      <c r="W3241">
        <v>3.4</v>
      </c>
      <c r="X3241">
        <v>6.79</v>
      </c>
      <c r="Y3241">
        <v>6.79</v>
      </c>
      <c r="Z3241" t="s">
        <v>39</v>
      </c>
      <c r="AA3241">
        <v>0</v>
      </c>
      <c r="AB3241">
        <v>3.4</v>
      </c>
      <c r="AC3241" t="s">
        <v>38</v>
      </c>
      <c r="AD3241">
        <v>0</v>
      </c>
    </row>
    <row r="3242" spans="1:36" x14ac:dyDescent="0.25">
      <c r="A3242" s="3">
        <v>43379.668749999997</v>
      </c>
      <c r="B3242" t="s">
        <v>150</v>
      </c>
      <c r="F3242" t="s">
        <v>6003</v>
      </c>
      <c r="G3242" t="s">
        <v>31</v>
      </c>
      <c r="H3242">
        <v>1</v>
      </c>
      <c r="K3242" t="s">
        <v>32</v>
      </c>
      <c r="L3242" s="2" t="s">
        <v>33</v>
      </c>
      <c r="M3242" s="1" t="s">
        <v>2625</v>
      </c>
      <c r="N3242" s="1" t="s">
        <v>6004</v>
      </c>
      <c r="O3242" s="1" t="s">
        <v>6005</v>
      </c>
      <c r="P3242" t="s">
        <v>6006</v>
      </c>
      <c r="Q3242" s="18">
        <v>6.79</v>
      </c>
      <c r="R3242">
        <v>6.79</v>
      </c>
      <c r="S3242">
        <v>0.5</v>
      </c>
      <c r="T3242">
        <v>3.4</v>
      </c>
      <c r="U3242" t="s">
        <v>38</v>
      </c>
      <c r="V3242">
        <v>1</v>
      </c>
      <c r="W3242">
        <v>3.4</v>
      </c>
      <c r="X3242">
        <v>6.79</v>
      </c>
      <c r="Y3242">
        <v>6.79</v>
      </c>
      <c r="Z3242" t="s">
        <v>62</v>
      </c>
      <c r="AA3242">
        <v>0</v>
      </c>
      <c r="AB3242">
        <v>3.4</v>
      </c>
      <c r="AC3242" t="s">
        <v>38</v>
      </c>
      <c r="AD3242">
        <v>0</v>
      </c>
    </row>
    <row r="3243" spans="1:36" x14ac:dyDescent="0.25">
      <c r="A3243" s="3">
        <v>43393.130173611098</v>
      </c>
      <c r="B3243" t="s">
        <v>49</v>
      </c>
      <c r="C3243" t="s">
        <v>12277</v>
      </c>
      <c r="D3243" t="s">
        <v>13546</v>
      </c>
      <c r="E3243" t="s">
        <v>12611</v>
      </c>
      <c r="F3243">
        <v>13603</v>
      </c>
      <c r="G3243" t="s">
        <v>31</v>
      </c>
      <c r="H3243">
        <v>1</v>
      </c>
      <c r="K3243" t="s">
        <v>70</v>
      </c>
      <c r="L3243" s="2" t="s">
        <v>43</v>
      </c>
      <c r="M3243" s="1" t="s">
        <v>58</v>
      </c>
      <c r="N3243" s="1" t="s">
        <v>5257</v>
      </c>
      <c r="O3243" s="1" t="s">
        <v>1238</v>
      </c>
      <c r="P3243" t="s">
        <v>5258</v>
      </c>
      <c r="Q3243" s="18">
        <v>34.96</v>
      </c>
      <c r="R3243">
        <v>34.96</v>
      </c>
      <c r="S3243">
        <v>0.7</v>
      </c>
      <c r="T3243">
        <v>24.47</v>
      </c>
      <c r="U3243" t="s">
        <v>38</v>
      </c>
      <c r="V3243">
        <v>1</v>
      </c>
      <c r="W3243">
        <v>24.47</v>
      </c>
      <c r="X3243">
        <v>34.96</v>
      </c>
      <c r="Y3243">
        <v>34.96</v>
      </c>
      <c r="Z3243" t="s">
        <v>38</v>
      </c>
      <c r="AA3243">
        <v>0</v>
      </c>
      <c r="AB3243">
        <v>24.47</v>
      </c>
      <c r="AC3243" t="s">
        <v>38</v>
      </c>
      <c r="AD3243">
        <v>0</v>
      </c>
    </row>
    <row r="3244" spans="1:36" x14ac:dyDescent="0.25">
      <c r="A3244" s="3">
        <v>43375.275208333303</v>
      </c>
      <c r="B3244" t="s">
        <v>40</v>
      </c>
      <c r="C3244" t="s">
        <v>628</v>
      </c>
      <c r="F3244" t="s">
        <v>6007</v>
      </c>
      <c r="G3244" t="s">
        <v>31</v>
      </c>
      <c r="H3244">
        <v>1</v>
      </c>
      <c r="K3244" t="s">
        <v>32</v>
      </c>
      <c r="L3244" s="2" t="s">
        <v>43</v>
      </c>
      <c r="M3244" s="1" t="s">
        <v>44</v>
      </c>
      <c r="N3244" s="1" t="s">
        <v>45</v>
      </c>
      <c r="O3244" s="1" t="s">
        <v>46</v>
      </c>
      <c r="P3244" t="s">
        <v>47</v>
      </c>
      <c r="Q3244" s="18">
        <v>12.59</v>
      </c>
      <c r="R3244">
        <v>12.59</v>
      </c>
      <c r="S3244">
        <v>0.5</v>
      </c>
      <c r="T3244">
        <v>6.3</v>
      </c>
      <c r="U3244" t="s">
        <v>38</v>
      </c>
      <c r="V3244">
        <v>1</v>
      </c>
      <c r="W3244">
        <v>6.3</v>
      </c>
      <c r="X3244">
        <v>12.59</v>
      </c>
      <c r="Y3244">
        <v>12.59</v>
      </c>
      <c r="Z3244" t="s">
        <v>48</v>
      </c>
      <c r="AA3244">
        <v>0</v>
      </c>
      <c r="AB3244">
        <v>6.3</v>
      </c>
      <c r="AC3244" t="s">
        <v>38</v>
      </c>
      <c r="AD3244">
        <v>0</v>
      </c>
    </row>
    <row r="3245" spans="1:36" x14ac:dyDescent="0.25">
      <c r="A3245" s="3">
        <v>43375.379548611098</v>
      </c>
      <c r="B3245" t="s">
        <v>49</v>
      </c>
      <c r="C3245" t="s">
        <v>12291</v>
      </c>
      <c r="D3245" t="s">
        <v>13547</v>
      </c>
      <c r="E3245" t="s">
        <v>13548</v>
      </c>
      <c r="F3245">
        <v>49307</v>
      </c>
      <c r="G3245" t="s">
        <v>31</v>
      </c>
      <c r="H3245">
        <v>1</v>
      </c>
      <c r="K3245" t="s">
        <v>32</v>
      </c>
      <c r="L3245" s="2" t="s">
        <v>43</v>
      </c>
      <c r="M3245" s="1" t="s">
        <v>44</v>
      </c>
      <c r="N3245" s="1" t="s">
        <v>45</v>
      </c>
      <c r="O3245" s="1" t="s">
        <v>46</v>
      </c>
      <c r="P3245" t="s">
        <v>47</v>
      </c>
      <c r="Q3245" s="18">
        <v>9.99</v>
      </c>
      <c r="R3245">
        <v>9.99</v>
      </c>
      <c r="S3245">
        <v>0.7</v>
      </c>
      <c r="T3245">
        <v>6.99</v>
      </c>
      <c r="U3245" t="s">
        <v>38</v>
      </c>
      <c r="V3245">
        <v>1</v>
      </c>
      <c r="W3245">
        <v>6.99</v>
      </c>
      <c r="X3245">
        <v>9.99</v>
      </c>
      <c r="Y3245">
        <v>9.99</v>
      </c>
      <c r="Z3245" t="s">
        <v>38</v>
      </c>
      <c r="AA3245">
        <v>0</v>
      </c>
      <c r="AB3245">
        <v>6.99</v>
      </c>
      <c r="AC3245" t="s">
        <v>38</v>
      </c>
      <c r="AD3245">
        <v>0</v>
      </c>
    </row>
    <row r="3246" spans="1:36" x14ac:dyDescent="0.25">
      <c r="A3246" s="3">
        <v>43383.472094907404</v>
      </c>
      <c r="B3246" t="s">
        <v>166</v>
      </c>
      <c r="F3246" t="s">
        <v>6008</v>
      </c>
      <c r="G3246" t="s">
        <v>31</v>
      </c>
      <c r="H3246">
        <v>1</v>
      </c>
      <c r="K3246" t="s">
        <v>32</v>
      </c>
      <c r="L3246" s="2" t="s">
        <v>43</v>
      </c>
      <c r="M3246" s="1" t="s">
        <v>44</v>
      </c>
      <c r="N3246" s="1" t="s">
        <v>91</v>
      </c>
      <c r="O3246" s="1" t="s">
        <v>46</v>
      </c>
      <c r="P3246" t="s">
        <v>92</v>
      </c>
      <c r="Q3246" s="18">
        <v>3.39</v>
      </c>
      <c r="R3246">
        <v>3.39</v>
      </c>
      <c r="S3246">
        <v>0.5</v>
      </c>
      <c r="T3246">
        <v>1.7</v>
      </c>
      <c r="U3246" t="s">
        <v>38</v>
      </c>
      <c r="V3246">
        <v>1</v>
      </c>
      <c r="W3246">
        <v>1.7</v>
      </c>
      <c r="X3246">
        <v>3.39</v>
      </c>
      <c r="Y3246">
        <v>3.39</v>
      </c>
      <c r="Z3246" t="s">
        <v>172</v>
      </c>
      <c r="AA3246">
        <v>0</v>
      </c>
      <c r="AB3246">
        <v>1.7</v>
      </c>
      <c r="AC3246" t="s">
        <v>38</v>
      </c>
      <c r="AD3246">
        <v>0</v>
      </c>
    </row>
    <row r="3247" spans="1:36" x14ac:dyDescent="0.25">
      <c r="A3247" s="3">
        <v>43384.771736111099</v>
      </c>
      <c r="B3247" t="s">
        <v>49</v>
      </c>
      <c r="C3247" t="s">
        <v>12276</v>
      </c>
      <c r="D3247" t="s">
        <v>13549</v>
      </c>
      <c r="E3247" t="s">
        <v>13350</v>
      </c>
      <c r="F3247">
        <v>30062</v>
      </c>
      <c r="G3247" t="s">
        <v>31</v>
      </c>
      <c r="H3247">
        <v>1</v>
      </c>
      <c r="K3247" t="s">
        <v>32</v>
      </c>
      <c r="L3247" s="2" t="s">
        <v>43</v>
      </c>
      <c r="M3247" s="1" t="s">
        <v>58</v>
      </c>
      <c r="N3247" s="1" t="s">
        <v>380</v>
      </c>
      <c r="O3247" s="1" t="s">
        <v>60</v>
      </c>
      <c r="P3247" t="s">
        <v>381</v>
      </c>
      <c r="Q3247" s="18">
        <v>8.99</v>
      </c>
      <c r="R3247">
        <v>8.99</v>
      </c>
      <c r="S3247">
        <v>0.7</v>
      </c>
      <c r="T3247">
        <v>6.29</v>
      </c>
      <c r="U3247" t="s">
        <v>38</v>
      </c>
      <c r="V3247">
        <v>1</v>
      </c>
      <c r="W3247">
        <v>6.29</v>
      </c>
      <c r="X3247">
        <v>8.99</v>
      </c>
      <c r="Y3247">
        <v>8.99</v>
      </c>
      <c r="Z3247" t="s">
        <v>38</v>
      </c>
      <c r="AA3247">
        <v>0</v>
      </c>
      <c r="AB3247">
        <v>6.29</v>
      </c>
      <c r="AC3247" t="s">
        <v>38</v>
      </c>
      <c r="AD3247">
        <v>0</v>
      </c>
    </row>
    <row r="3248" spans="1:36" x14ac:dyDescent="0.25">
      <c r="A3248" s="3">
        <v>43377.689143518503</v>
      </c>
      <c r="B3248" t="s">
        <v>49</v>
      </c>
      <c r="C3248" t="s">
        <v>12289</v>
      </c>
      <c r="D3248" t="s">
        <v>12661</v>
      </c>
      <c r="E3248" t="s">
        <v>12662</v>
      </c>
      <c r="F3248">
        <v>79707</v>
      </c>
      <c r="G3248" t="s">
        <v>31</v>
      </c>
      <c r="H3248">
        <v>1</v>
      </c>
      <c r="K3248" t="s">
        <v>32</v>
      </c>
      <c r="L3248" s="2" t="s">
        <v>33</v>
      </c>
      <c r="M3248" s="1" t="s">
        <v>33</v>
      </c>
      <c r="N3248" s="1" t="s">
        <v>458</v>
      </c>
      <c r="O3248" s="1" t="s">
        <v>459</v>
      </c>
      <c r="P3248" t="s">
        <v>460</v>
      </c>
      <c r="Q3248" s="18">
        <v>2.99</v>
      </c>
      <c r="R3248">
        <v>2.99</v>
      </c>
      <c r="S3248">
        <v>0.7</v>
      </c>
      <c r="T3248">
        <v>2.09</v>
      </c>
      <c r="U3248" t="s">
        <v>38</v>
      </c>
      <c r="V3248">
        <v>1</v>
      </c>
      <c r="W3248">
        <v>2.09</v>
      </c>
      <c r="X3248">
        <v>2.99</v>
      </c>
      <c r="Y3248">
        <v>2.99</v>
      </c>
      <c r="Z3248" t="s">
        <v>38</v>
      </c>
      <c r="AA3248">
        <v>0</v>
      </c>
      <c r="AB3248">
        <v>2.09</v>
      </c>
      <c r="AC3248" t="s">
        <v>38</v>
      </c>
      <c r="AD3248">
        <v>0.24000000000000002</v>
      </c>
      <c r="AE3248" t="s">
        <v>12388</v>
      </c>
      <c r="AF3248">
        <v>0.19</v>
      </c>
      <c r="AG3248">
        <v>1.4999999999999999E-2</v>
      </c>
      <c r="AH3248">
        <v>0.04</v>
      </c>
      <c r="AI3248" t="s">
        <v>12389</v>
      </c>
      <c r="AJ3248">
        <v>0.01</v>
      </c>
    </row>
    <row r="3249" spans="1:36" x14ac:dyDescent="0.25">
      <c r="A3249" s="3">
        <v>43385.730740740699</v>
      </c>
      <c r="B3249" t="s">
        <v>49</v>
      </c>
      <c r="C3249" t="s">
        <v>12294</v>
      </c>
      <c r="D3249" t="s">
        <v>13550</v>
      </c>
      <c r="E3249" t="s">
        <v>13551</v>
      </c>
      <c r="F3249">
        <v>24430</v>
      </c>
      <c r="G3249" t="s">
        <v>31</v>
      </c>
      <c r="H3249">
        <v>1</v>
      </c>
      <c r="K3249" t="s">
        <v>32</v>
      </c>
      <c r="L3249" s="2" t="s">
        <v>33</v>
      </c>
      <c r="M3249" s="1" t="s">
        <v>33</v>
      </c>
      <c r="N3249" s="1" t="s">
        <v>6009</v>
      </c>
      <c r="O3249" s="1" t="s">
        <v>6010</v>
      </c>
      <c r="P3249" t="s">
        <v>6011</v>
      </c>
      <c r="Q3249" s="18">
        <v>6.99</v>
      </c>
      <c r="R3249">
        <v>6.99</v>
      </c>
      <c r="S3249">
        <v>0.7</v>
      </c>
      <c r="T3249">
        <v>4.8899999999999997</v>
      </c>
      <c r="U3249" t="s">
        <v>38</v>
      </c>
      <c r="V3249">
        <v>1</v>
      </c>
      <c r="W3249">
        <v>4.8899999999999997</v>
      </c>
      <c r="X3249">
        <v>6.99</v>
      </c>
      <c r="Y3249">
        <v>6.99</v>
      </c>
      <c r="Z3249" t="s">
        <v>38</v>
      </c>
      <c r="AA3249">
        <v>0</v>
      </c>
      <c r="AB3249">
        <v>4.8899999999999997</v>
      </c>
      <c r="AC3249" t="s">
        <v>38</v>
      </c>
      <c r="AD3249">
        <v>0</v>
      </c>
    </row>
    <row r="3250" spans="1:36" x14ac:dyDescent="0.25">
      <c r="A3250" s="3">
        <v>43380.072962963</v>
      </c>
      <c r="B3250" t="s">
        <v>49</v>
      </c>
      <c r="C3250" t="s">
        <v>12277</v>
      </c>
      <c r="D3250" t="s">
        <v>12650</v>
      </c>
      <c r="E3250" t="s">
        <v>12651</v>
      </c>
      <c r="F3250">
        <v>11222</v>
      </c>
      <c r="G3250" t="s">
        <v>31</v>
      </c>
      <c r="H3250">
        <v>1</v>
      </c>
      <c r="K3250" t="s">
        <v>32</v>
      </c>
      <c r="L3250" s="2" t="s">
        <v>43</v>
      </c>
      <c r="M3250" s="1" t="s">
        <v>44</v>
      </c>
      <c r="N3250" s="1" t="s">
        <v>45</v>
      </c>
      <c r="O3250" s="1" t="s">
        <v>46</v>
      </c>
      <c r="P3250" t="s">
        <v>47</v>
      </c>
      <c r="Q3250" s="18">
        <v>9.99</v>
      </c>
      <c r="R3250">
        <v>9.99</v>
      </c>
      <c r="S3250">
        <v>0.7</v>
      </c>
      <c r="T3250">
        <v>6.99</v>
      </c>
      <c r="U3250" t="s">
        <v>38</v>
      </c>
      <c r="V3250">
        <v>1</v>
      </c>
      <c r="W3250">
        <v>6.99</v>
      </c>
      <c r="X3250">
        <v>9.99</v>
      </c>
      <c r="Y3250">
        <v>9.99</v>
      </c>
      <c r="Z3250" t="s">
        <v>38</v>
      </c>
      <c r="AA3250">
        <v>0</v>
      </c>
      <c r="AB3250">
        <v>6.99</v>
      </c>
      <c r="AC3250" t="s">
        <v>38</v>
      </c>
      <c r="AD3250">
        <v>0</v>
      </c>
    </row>
    <row r="3251" spans="1:36" x14ac:dyDescent="0.25">
      <c r="A3251" s="3">
        <v>43391.989826388897</v>
      </c>
      <c r="B3251" t="s">
        <v>49</v>
      </c>
      <c r="C3251" t="s">
        <v>12290</v>
      </c>
      <c r="D3251" t="s">
        <v>13552</v>
      </c>
      <c r="E3251" t="s">
        <v>13553</v>
      </c>
      <c r="F3251">
        <v>70053</v>
      </c>
      <c r="G3251" t="s">
        <v>31</v>
      </c>
      <c r="H3251">
        <v>1</v>
      </c>
      <c r="K3251" t="s">
        <v>32</v>
      </c>
      <c r="L3251" s="2" t="s">
        <v>71</v>
      </c>
      <c r="M3251" s="1" t="s">
        <v>71</v>
      </c>
      <c r="N3251" s="1" t="s">
        <v>6012</v>
      </c>
      <c r="O3251" s="1" t="s">
        <v>4183</v>
      </c>
      <c r="P3251" t="s">
        <v>6013</v>
      </c>
      <c r="Q3251" s="18">
        <v>14.99</v>
      </c>
      <c r="R3251">
        <v>14.99</v>
      </c>
      <c r="S3251">
        <v>0.7</v>
      </c>
      <c r="T3251">
        <v>10.49</v>
      </c>
      <c r="U3251" t="s">
        <v>38</v>
      </c>
      <c r="V3251">
        <v>1</v>
      </c>
      <c r="W3251">
        <v>10.49</v>
      </c>
      <c r="X3251">
        <v>14.99</v>
      </c>
      <c r="Y3251">
        <v>14.99</v>
      </c>
      <c r="Z3251" t="s">
        <v>38</v>
      </c>
      <c r="AA3251">
        <v>0</v>
      </c>
      <c r="AB3251">
        <v>10.49</v>
      </c>
      <c r="AC3251" t="s">
        <v>38</v>
      </c>
      <c r="AD3251">
        <v>0</v>
      </c>
    </row>
    <row r="3252" spans="1:36" x14ac:dyDescent="0.25">
      <c r="A3252" s="3">
        <v>43397.813796296301</v>
      </c>
      <c r="B3252" t="s">
        <v>49</v>
      </c>
      <c r="C3252" t="s">
        <v>12278</v>
      </c>
      <c r="D3252" t="s">
        <v>13554</v>
      </c>
      <c r="E3252" t="s">
        <v>12667</v>
      </c>
      <c r="F3252">
        <v>81520</v>
      </c>
      <c r="G3252" t="s">
        <v>31</v>
      </c>
      <c r="H3252">
        <v>1</v>
      </c>
      <c r="K3252" t="s">
        <v>32</v>
      </c>
      <c r="L3252" s="2" t="s">
        <v>33</v>
      </c>
      <c r="M3252" s="1" t="s">
        <v>33</v>
      </c>
      <c r="N3252" s="1" t="s">
        <v>266</v>
      </c>
      <c r="O3252" s="1" t="s">
        <v>267</v>
      </c>
      <c r="P3252" t="s">
        <v>268</v>
      </c>
      <c r="Q3252" s="18">
        <v>14.99</v>
      </c>
      <c r="R3252">
        <v>14.99</v>
      </c>
      <c r="S3252">
        <v>0.7</v>
      </c>
      <c r="T3252">
        <v>10.49</v>
      </c>
      <c r="U3252" t="s">
        <v>38</v>
      </c>
      <c r="V3252">
        <v>1</v>
      </c>
      <c r="W3252">
        <v>10.49</v>
      </c>
      <c r="X3252">
        <v>14.99</v>
      </c>
      <c r="Y3252">
        <v>14.99</v>
      </c>
      <c r="Z3252" t="s">
        <v>38</v>
      </c>
      <c r="AA3252">
        <v>0</v>
      </c>
      <c r="AB3252">
        <v>10.49</v>
      </c>
      <c r="AC3252" t="s">
        <v>38</v>
      </c>
      <c r="AD3252">
        <v>0.73</v>
      </c>
      <c r="AE3252" t="s">
        <v>12333</v>
      </c>
      <c r="AF3252">
        <v>0.43</v>
      </c>
      <c r="AG3252">
        <v>0</v>
      </c>
      <c r="AH3252">
        <v>0</v>
      </c>
      <c r="AI3252" t="s">
        <v>12409</v>
      </c>
      <c r="AJ3252">
        <v>0.3</v>
      </c>
    </row>
    <row r="3253" spans="1:36" x14ac:dyDescent="0.25">
      <c r="A3253" s="3">
        <v>43403.2562847222</v>
      </c>
      <c r="B3253" t="s">
        <v>54</v>
      </c>
      <c r="C3253" t="s">
        <v>6014</v>
      </c>
      <c r="F3253" t="s">
        <v>6015</v>
      </c>
      <c r="G3253" t="s">
        <v>31</v>
      </c>
      <c r="H3253">
        <v>1</v>
      </c>
      <c r="K3253" t="s">
        <v>32</v>
      </c>
      <c r="L3253" s="2" t="s">
        <v>43</v>
      </c>
      <c r="M3253" s="1" t="s">
        <v>890</v>
      </c>
      <c r="N3253" s="1" t="s">
        <v>891</v>
      </c>
      <c r="O3253" s="1" t="s">
        <v>892</v>
      </c>
      <c r="P3253" t="s">
        <v>893</v>
      </c>
      <c r="Q3253" s="18">
        <v>9.34</v>
      </c>
      <c r="R3253">
        <v>9.34</v>
      </c>
      <c r="S3253">
        <v>0.5</v>
      </c>
      <c r="T3253">
        <v>4.67</v>
      </c>
      <c r="U3253" t="s">
        <v>38</v>
      </c>
      <c r="V3253">
        <v>1</v>
      </c>
      <c r="W3253">
        <v>4.67</v>
      </c>
      <c r="X3253">
        <v>9.34</v>
      </c>
      <c r="Y3253">
        <v>9.34</v>
      </c>
      <c r="Z3253" t="s">
        <v>62</v>
      </c>
      <c r="AA3253">
        <v>0</v>
      </c>
      <c r="AB3253">
        <v>4.67</v>
      </c>
      <c r="AC3253" t="s">
        <v>38</v>
      </c>
      <c r="AD3253">
        <v>0</v>
      </c>
    </row>
    <row r="3254" spans="1:36" x14ac:dyDescent="0.25">
      <c r="A3254" s="3">
        <v>43403.521041666703</v>
      </c>
      <c r="B3254" t="s">
        <v>49</v>
      </c>
      <c r="C3254" t="s">
        <v>12283</v>
      </c>
      <c r="D3254" t="s">
        <v>12919</v>
      </c>
      <c r="E3254" t="s">
        <v>12588</v>
      </c>
      <c r="F3254">
        <v>2472</v>
      </c>
      <c r="G3254" t="s">
        <v>31</v>
      </c>
      <c r="H3254">
        <v>1</v>
      </c>
      <c r="K3254" t="s">
        <v>32</v>
      </c>
      <c r="L3254" s="2" t="s">
        <v>498</v>
      </c>
      <c r="M3254" s="1" t="s">
        <v>498</v>
      </c>
      <c r="N3254" s="1" t="s">
        <v>6016</v>
      </c>
      <c r="O3254" s="1" t="s">
        <v>6017</v>
      </c>
      <c r="P3254" t="s">
        <v>6018</v>
      </c>
      <c r="Q3254" s="18">
        <v>9.99</v>
      </c>
      <c r="R3254">
        <v>9.99</v>
      </c>
      <c r="S3254">
        <v>0.7</v>
      </c>
      <c r="T3254">
        <v>6.99</v>
      </c>
      <c r="U3254" t="s">
        <v>38</v>
      </c>
      <c r="V3254">
        <v>1</v>
      </c>
      <c r="W3254">
        <v>6.99</v>
      </c>
      <c r="X3254">
        <v>9.99</v>
      </c>
      <c r="Y3254">
        <v>9.99</v>
      </c>
      <c r="Z3254" t="s">
        <v>38</v>
      </c>
      <c r="AA3254">
        <v>0</v>
      </c>
      <c r="AB3254">
        <v>6.99</v>
      </c>
      <c r="AC3254" t="s">
        <v>38</v>
      </c>
      <c r="AD3254">
        <v>0</v>
      </c>
    </row>
    <row r="3255" spans="1:36" x14ac:dyDescent="0.25">
      <c r="A3255" s="3">
        <v>43391.979282407403</v>
      </c>
      <c r="B3255" t="s">
        <v>49</v>
      </c>
      <c r="C3255" t="s">
        <v>586</v>
      </c>
      <c r="D3255" t="s">
        <v>13557</v>
      </c>
      <c r="E3255" t="s">
        <v>12536</v>
      </c>
      <c r="F3255">
        <v>83672</v>
      </c>
      <c r="G3255" t="s">
        <v>31</v>
      </c>
      <c r="H3255">
        <v>1</v>
      </c>
      <c r="K3255" t="s">
        <v>32</v>
      </c>
      <c r="L3255" s="2" t="s">
        <v>50</v>
      </c>
      <c r="M3255" s="1" t="s">
        <v>1200</v>
      </c>
      <c r="N3255" s="1" t="s">
        <v>3777</v>
      </c>
      <c r="O3255" s="1" t="s">
        <v>3778</v>
      </c>
      <c r="P3255" t="s">
        <v>3779</v>
      </c>
      <c r="Q3255" s="18">
        <v>9.99</v>
      </c>
      <c r="R3255">
        <v>9.99</v>
      </c>
      <c r="S3255">
        <v>0.7</v>
      </c>
      <c r="T3255">
        <v>6.99</v>
      </c>
      <c r="U3255" t="s">
        <v>38</v>
      </c>
      <c r="V3255">
        <v>1</v>
      </c>
      <c r="W3255">
        <v>6.99</v>
      </c>
      <c r="X3255">
        <v>9.99</v>
      </c>
      <c r="Y3255">
        <v>9.99</v>
      </c>
      <c r="Z3255" t="s">
        <v>38</v>
      </c>
      <c r="AA3255">
        <v>0</v>
      </c>
      <c r="AB3255">
        <v>6.99</v>
      </c>
      <c r="AC3255" t="s">
        <v>38</v>
      </c>
      <c r="AD3255">
        <v>0</v>
      </c>
    </row>
    <row r="3256" spans="1:36" x14ac:dyDescent="0.25">
      <c r="A3256" s="3">
        <v>43388.827604166698</v>
      </c>
      <c r="B3256" t="s">
        <v>118</v>
      </c>
      <c r="F3256" t="s">
        <v>6019</v>
      </c>
      <c r="G3256" t="s">
        <v>31</v>
      </c>
      <c r="H3256">
        <v>1</v>
      </c>
      <c r="K3256" t="s">
        <v>32</v>
      </c>
      <c r="L3256" s="2" t="s">
        <v>43</v>
      </c>
      <c r="M3256" s="1" t="s">
        <v>58</v>
      </c>
      <c r="N3256" s="1" t="s">
        <v>6020</v>
      </c>
      <c r="O3256" s="1" t="s">
        <v>295</v>
      </c>
      <c r="P3256" t="s">
        <v>6021</v>
      </c>
      <c r="Q3256" s="18">
        <v>7.64</v>
      </c>
      <c r="R3256">
        <v>7.64</v>
      </c>
      <c r="S3256">
        <v>0.5</v>
      </c>
      <c r="T3256">
        <v>3.82</v>
      </c>
      <c r="U3256" t="s">
        <v>38</v>
      </c>
      <c r="V3256">
        <v>1</v>
      </c>
      <c r="W3256">
        <v>3.82</v>
      </c>
      <c r="X3256">
        <v>7.64</v>
      </c>
      <c r="Y3256">
        <v>7.64</v>
      </c>
      <c r="Z3256" t="s">
        <v>124</v>
      </c>
      <c r="AA3256">
        <v>0</v>
      </c>
      <c r="AB3256">
        <v>3.82</v>
      </c>
      <c r="AC3256" t="s">
        <v>38</v>
      </c>
      <c r="AD3256">
        <v>0</v>
      </c>
    </row>
    <row r="3257" spans="1:36" x14ac:dyDescent="0.25">
      <c r="A3257" s="3">
        <v>43403.935277777797</v>
      </c>
      <c r="B3257" t="s">
        <v>40</v>
      </c>
      <c r="C3257" t="s">
        <v>41</v>
      </c>
      <c r="F3257" t="s">
        <v>6022</v>
      </c>
      <c r="G3257" t="s">
        <v>31</v>
      </c>
      <c r="H3257">
        <v>1</v>
      </c>
      <c r="K3257" t="s">
        <v>32</v>
      </c>
      <c r="L3257" s="2" t="s">
        <v>43</v>
      </c>
      <c r="M3257" s="1" t="s">
        <v>390</v>
      </c>
      <c r="N3257" s="1" t="s">
        <v>6023</v>
      </c>
      <c r="O3257" s="1" t="s">
        <v>6024</v>
      </c>
      <c r="P3257" t="s">
        <v>6025</v>
      </c>
      <c r="Q3257" s="18">
        <v>6.79</v>
      </c>
      <c r="R3257">
        <v>6.79</v>
      </c>
      <c r="S3257">
        <v>0.5</v>
      </c>
      <c r="T3257">
        <v>3.4</v>
      </c>
      <c r="U3257" t="s">
        <v>38</v>
      </c>
      <c r="V3257">
        <v>1</v>
      </c>
      <c r="W3257">
        <v>3.4</v>
      </c>
      <c r="X3257">
        <v>6.79</v>
      </c>
      <c r="Y3257">
        <v>6.79</v>
      </c>
      <c r="Z3257" t="s">
        <v>48</v>
      </c>
      <c r="AA3257">
        <v>0</v>
      </c>
      <c r="AB3257">
        <v>3.4</v>
      </c>
      <c r="AC3257" t="s">
        <v>38</v>
      </c>
      <c r="AD3257">
        <v>0</v>
      </c>
    </row>
    <row r="3258" spans="1:36" x14ac:dyDescent="0.25">
      <c r="A3258" s="3">
        <v>43375.636608796303</v>
      </c>
      <c r="B3258" t="s">
        <v>208</v>
      </c>
      <c r="F3258" t="s">
        <v>6026</v>
      </c>
      <c r="G3258" t="s">
        <v>31</v>
      </c>
      <c r="H3258">
        <v>1</v>
      </c>
      <c r="K3258" t="s">
        <v>32</v>
      </c>
      <c r="L3258" s="2" t="s">
        <v>33</v>
      </c>
      <c r="M3258" s="1" t="s">
        <v>187</v>
      </c>
      <c r="N3258" s="1" t="s">
        <v>6027</v>
      </c>
      <c r="O3258" s="1" t="s">
        <v>2400</v>
      </c>
      <c r="P3258" t="s">
        <v>6028</v>
      </c>
      <c r="Q3258" s="18">
        <v>11.19</v>
      </c>
      <c r="R3258">
        <v>11.19</v>
      </c>
      <c r="S3258">
        <v>0.5</v>
      </c>
      <c r="T3258">
        <v>5.6</v>
      </c>
      <c r="U3258" t="s">
        <v>38</v>
      </c>
      <c r="V3258">
        <v>1</v>
      </c>
      <c r="W3258">
        <v>5.6</v>
      </c>
      <c r="X3258">
        <v>11.19</v>
      </c>
      <c r="Y3258">
        <v>11.19</v>
      </c>
      <c r="Z3258" t="s">
        <v>38</v>
      </c>
      <c r="AA3258">
        <v>0</v>
      </c>
      <c r="AB3258">
        <v>5.6</v>
      </c>
      <c r="AC3258" t="s">
        <v>38</v>
      </c>
      <c r="AD3258">
        <v>0</v>
      </c>
    </row>
    <row r="3259" spans="1:36" x14ac:dyDescent="0.25">
      <c r="A3259" s="3">
        <v>43385.206689814797</v>
      </c>
      <c r="B3259" t="s">
        <v>49</v>
      </c>
      <c r="C3259" t="s">
        <v>12283</v>
      </c>
      <c r="D3259" t="s">
        <v>13558</v>
      </c>
      <c r="E3259" t="s">
        <v>12588</v>
      </c>
      <c r="F3259">
        <v>2453</v>
      </c>
      <c r="G3259" t="s">
        <v>31</v>
      </c>
      <c r="H3259">
        <v>1</v>
      </c>
      <c r="K3259" t="s">
        <v>32</v>
      </c>
      <c r="L3259" s="2" t="s">
        <v>43</v>
      </c>
      <c r="M3259" s="1" t="s">
        <v>44</v>
      </c>
      <c r="N3259" s="1" t="s">
        <v>4830</v>
      </c>
      <c r="O3259" s="1" t="s">
        <v>1679</v>
      </c>
      <c r="P3259" t="s">
        <v>4831</v>
      </c>
      <c r="Q3259" s="18">
        <v>4.99</v>
      </c>
      <c r="R3259">
        <v>4.99</v>
      </c>
      <c r="S3259">
        <v>0.7</v>
      </c>
      <c r="T3259">
        <v>3.49</v>
      </c>
      <c r="U3259" t="s">
        <v>38</v>
      </c>
      <c r="V3259">
        <v>1</v>
      </c>
      <c r="W3259">
        <v>3.49</v>
      </c>
      <c r="X3259">
        <v>4.99</v>
      </c>
      <c r="Y3259">
        <v>4.99</v>
      </c>
      <c r="Z3259" t="s">
        <v>38</v>
      </c>
      <c r="AA3259">
        <v>0</v>
      </c>
      <c r="AB3259">
        <v>3.49</v>
      </c>
      <c r="AC3259" t="s">
        <v>38</v>
      </c>
      <c r="AD3259">
        <v>0</v>
      </c>
    </row>
    <row r="3260" spans="1:36" x14ac:dyDescent="0.25">
      <c r="A3260" s="3">
        <v>43392.8035185185</v>
      </c>
      <c r="B3260" t="s">
        <v>49</v>
      </c>
      <c r="C3260" t="s">
        <v>12289</v>
      </c>
      <c r="D3260" t="s">
        <v>13559</v>
      </c>
      <c r="E3260" t="s">
        <v>13560</v>
      </c>
      <c r="F3260">
        <v>76087</v>
      </c>
      <c r="G3260" t="s">
        <v>31</v>
      </c>
      <c r="H3260">
        <v>1</v>
      </c>
      <c r="K3260" t="s">
        <v>32</v>
      </c>
      <c r="L3260" s="2" t="s">
        <v>33</v>
      </c>
      <c r="M3260" s="1" t="s">
        <v>128</v>
      </c>
      <c r="N3260" s="1" t="s">
        <v>6029</v>
      </c>
      <c r="O3260" s="1" t="s">
        <v>182</v>
      </c>
      <c r="P3260" t="s">
        <v>6030</v>
      </c>
      <c r="Q3260" s="18">
        <v>21.58</v>
      </c>
      <c r="R3260">
        <v>21.58</v>
      </c>
      <c r="S3260">
        <v>0.7</v>
      </c>
      <c r="T3260">
        <v>15.11</v>
      </c>
      <c r="U3260" t="s">
        <v>38</v>
      </c>
      <c r="V3260">
        <v>1</v>
      </c>
      <c r="W3260">
        <v>15.11</v>
      </c>
      <c r="X3260">
        <v>21.58</v>
      </c>
      <c r="Y3260">
        <v>21.58</v>
      </c>
      <c r="Z3260" t="s">
        <v>38</v>
      </c>
      <c r="AA3260">
        <v>0</v>
      </c>
      <c r="AB3260">
        <v>15.11</v>
      </c>
      <c r="AC3260" t="s">
        <v>38</v>
      </c>
      <c r="AD3260">
        <v>1.4600000000000002</v>
      </c>
      <c r="AE3260" t="s">
        <v>12388</v>
      </c>
      <c r="AF3260">
        <v>1.35</v>
      </c>
      <c r="AG3260">
        <v>0</v>
      </c>
      <c r="AH3260">
        <v>0</v>
      </c>
      <c r="AI3260" t="s">
        <v>12389</v>
      </c>
      <c r="AJ3260">
        <v>0.11</v>
      </c>
    </row>
    <row r="3261" spans="1:36" x14ac:dyDescent="0.25">
      <c r="A3261" s="3">
        <v>43380.289432870399</v>
      </c>
      <c r="B3261" t="s">
        <v>828</v>
      </c>
      <c r="F3261" t="s">
        <v>6031</v>
      </c>
      <c r="G3261" t="s">
        <v>31</v>
      </c>
      <c r="H3261">
        <v>1</v>
      </c>
      <c r="K3261" t="s">
        <v>32</v>
      </c>
      <c r="L3261" s="2" t="s">
        <v>43</v>
      </c>
      <c r="M3261" s="1" t="s">
        <v>58</v>
      </c>
      <c r="N3261" s="1" t="s">
        <v>195</v>
      </c>
      <c r="O3261" s="1" t="s">
        <v>60</v>
      </c>
      <c r="P3261" t="s">
        <v>196</v>
      </c>
      <c r="Q3261" s="18">
        <v>12.59</v>
      </c>
      <c r="R3261">
        <v>12.59</v>
      </c>
      <c r="S3261">
        <v>0.5</v>
      </c>
      <c r="T3261">
        <v>6.3</v>
      </c>
      <c r="U3261" t="s">
        <v>38</v>
      </c>
      <c r="V3261">
        <v>1</v>
      </c>
      <c r="W3261">
        <v>6.3</v>
      </c>
      <c r="X3261">
        <v>12.59</v>
      </c>
      <c r="Y3261">
        <v>12.59</v>
      </c>
      <c r="Z3261" t="s">
        <v>62</v>
      </c>
      <c r="AA3261">
        <v>0</v>
      </c>
      <c r="AB3261">
        <v>6.3</v>
      </c>
      <c r="AC3261" t="s">
        <v>38</v>
      </c>
      <c r="AD3261">
        <v>0</v>
      </c>
    </row>
    <row r="3262" spans="1:36" x14ac:dyDescent="0.25">
      <c r="A3262" s="3">
        <v>43380.3858680556</v>
      </c>
      <c r="B3262" t="s">
        <v>40</v>
      </c>
      <c r="C3262" t="s">
        <v>628</v>
      </c>
      <c r="F3262" t="s">
        <v>6032</v>
      </c>
      <c r="G3262" t="s">
        <v>31</v>
      </c>
      <c r="H3262">
        <v>1</v>
      </c>
      <c r="K3262" t="s">
        <v>32</v>
      </c>
      <c r="L3262" s="2" t="s">
        <v>33</v>
      </c>
      <c r="M3262" s="1" t="s">
        <v>677</v>
      </c>
      <c r="N3262" s="1" t="s">
        <v>6033</v>
      </c>
      <c r="O3262" s="1" t="s">
        <v>6034</v>
      </c>
      <c r="P3262" t="s">
        <v>6035</v>
      </c>
      <c r="Q3262" s="18">
        <v>18.89</v>
      </c>
      <c r="R3262">
        <v>18.89</v>
      </c>
      <c r="S3262">
        <v>0.5</v>
      </c>
      <c r="T3262">
        <v>9.4499999999999993</v>
      </c>
      <c r="U3262" t="s">
        <v>38</v>
      </c>
      <c r="V3262">
        <v>1</v>
      </c>
      <c r="W3262">
        <v>9.4499999999999993</v>
      </c>
      <c r="X3262">
        <v>18.89</v>
      </c>
      <c r="Y3262">
        <v>18.89</v>
      </c>
      <c r="Z3262" t="s">
        <v>48</v>
      </c>
      <c r="AA3262">
        <v>0</v>
      </c>
      <c r="AB3262">
        <v>9.4499999999999993</v>
      </c>
      <c r="AC3262" t="s">
        <v>38</v>
      </c>
      <c r="AD3262">
        <v>0</v>
      </c>
    </row>
    <row r="3263" spans="1:36" x14ac:dyDescent="0.25">
      <c r="A3263" s="3">
        <v>43389.432604166701</v>
      </c>
      <c r="B3263" t="s">
        <v>49</v>
      </c>
      <c r="C3263" t="s">
        <v>12281</v>
      </c>
      <c r="D3263" t="s">
        <v>13091</v>
      </c>
      <c r="E3263" t="s">
        <v>12536</v>
      </c>
      <c r="F3263">
        <v>15367</v>
      </c>
      <c r="G3263" t="s">
        <v>31</v>
      </c>
      <c r="H3263">
        <v>1</v>
      </c>
      <c r="K3263" t="s">
        <v>32</v>
      </c>
      <c r="L3263" s="2" t="s">
        <v>43</v>
      </c>
      <c r="M3263" s="1" t="s">
        <v>44</v>
      </c>
      <c r="N3263" s="1" t="s">
        <v>1482</v>
      </c>
      <c r="O3263" s="1" t="s">
        <v>1399</v>
      </c>
      <c r="P3263" t="s">
        <v>1483</v>
      </c>
      <c r="Q3263" s="18">
        <v>3.99</v>
      </c>
      <c r="R3263">
        <v>3.99</v>
      </c>
      <c r="S3263">
        <v>0.7</v>
      </c>
      <c r="T3263">
        <v>2.79</v>
      </c>
      <c r="U3263" t="s">
        <v>38</v>
      </c>
      <c r="V3263">
        <v>1</v>
      </c>
      <c r="W3263">
        <v>2.79</v>
      </c>
      <c r="X3263">
        <v>3.99</v>
      </c>
      <c r="Y3263">
        <v>3.99</v>
      </c>
      <c r="Z3263" t="s">
        <v>38</v>
      </c>
      <c r="AA3263">
        <v>0</v>
      </c>
      <c r="AB3263">
        <v>2.79</v>
      </c>
      <c r="AC3263" t="s">
        <v>38</v>
      </c>
      <c r="AD3263">
        <v>0.24</v>
      </c>
      <c r="AE3263" t="s">
        <v>12344</v>
      </c>
      <c r="AF3263">
        <v>0.24</v>
      </c>
      <c r="AG3263">
        <v>0</v>
      </c>
      <c r="AH3263">
        <v>0</v>
      </c>
      <c r="AI3263" t="s">
        <v>1817</v>
      </c>
      <c r="AJ3263">
        <v>0</v>
      </c>
    </row>
    <row r="3264" spans="1:36" x14ac:dyDescent="0.25">
      <c r="A3264" s="3">
        <v>43381.696365740703</v>
      </c>
      <c r="B3264" t="s">
        <v>49</v>
      </c>
      <c r="C3264" t="s">
        <v>12291</v>
      </c>
      <c r="D3264" t="s">
        <v>13561</v>
      </c>
      <c r="E3264" t="s">
        <v>12520</v>
      </c>
      <c r="F3264">
        <v>48220</v>
      </c>
      <c r="G3264" t="s">
        <v>31</v>
      </c>
      <c r="H3264">
        <v>1</v>
      </c>
      <c r="K3264" t="s">
        <v>32</v>
      </c>
      <c r="L3264" s="2" t="s">
        <v>530</v>
      </c>
      <c r="M3264" s="1" t="s">
        <v>530</v>
      </c>
      <c r="N3264" s="1" t="s">
        <v>859</v>
      </c>
      <c r="O3264" s="1" t="s">
        <v>860</v>
      </c>
      <c r="P3264" t="s">
        <v>861</v>
      </c>
      <c r="Q3264" s="18">
        <v>9.99</v>
      </c>
      <c r="R3264">
        <v>9.99</v>
      </c>
      <c r="S3264">
        <v>0.7</v>
      </c>
      <c r="T3264">
        <v>6.99</v>
      </c>
      <c r="U3264" t="s">
        <v>38</v>
      </c>
      <c r="V3264">
        <v>1</v>
      </c>
      <c r="W3264">
        <v>6.99</v>
      </c>
      <c r="X3264">
        <v>9.99</v>
      </c>
      <c r="Y3264">
        <v>9.99</v>
      </c>
      <c r="Z3264" t="s">
        <v>38</v>
      </c>
      <c r="AA3264">
        <v>0</v>
      </c>
      <c r="AB3264">
        <v>6.99</v>
      </c>
      <c r="AC3264" t="s">
        <v>38</v>
      </c>
      <c r="AD3264">
        <v>0</v>
      </c>
    </row>
    <row r="3265" spans="1:36" x14ac:dyDescent="0.25">
      <c r="A3265" s="3">
        <v>43395.608368055597</v>
      </c>
      <c r="B3265" t="s">
        <v>49</v>
      </c>
      <c r="C3265" t="s">
        <v>12278</v>
      </c>
      <c r="D3265" t="s">
        <v>13562</v>
      </c>
      <c r="E3265" t="s">
        <v>12474</v>
      </c>
      <c r="F3265">
        <v>80516</v>
      </c>
      <c r="G3265" t="s">
        <v>31</v>
      </c>
      <c r="H3265">
        <v>1</v>
      </c>
      <c r="K3265" t="s">
        <v>32</v>
      </c>
      <c r="L3265" s="2" t="s">
        <v>43</v>
      </c>
      <c r="M3265" s="1" t="s">
        <v>58</v>
      </c>
      <c r="N3265" s="1" t="s">
        <v>536</v>
      </c>
      <c r="O3265" s="1" t="s">
        <v>537</v>
      </c>
      <c r="P3265" t="s">
        <v>538</v>
      </c>
      <c r="Q3265" s="18">
        <v>9.99</v>
      </c>
      <c r="R3265">
        <v>9.99</v>
      </c>
      <c r="S3265">
        <v>0.7</v>
      </c>
      <c r="T3265">
        <v>6.99</v>
      </c>
      <c r="U3265" t="s">
        <v>38</v>
      </c>
      <c r="V3265">
        <v>1</v>
      </c>
      <c r="W3265">
        <v>6.99</v>
      </c>
      <c r="X3265">
        <v>9.99</v>
      </c>
      <c r="Y3265">
        <v>9.99</v>
      </c>
      <c r="Z3265" t="s">
        <v>38</v>
      </c>
      <c r="AA3265">
        <v>0</v>
      </c>
      <c r="AB3265">
        <v>6.99</v>
      </c>
      <c r="AC3265" t="s">
        <v>38</v>
      </c>
      <c r="AD3265">
        <v>0.74</v>
      </c>
      <c r="AE3265" t="s">
        <v>12333</v>
      </c>
      <c r="AF3265">
        <v>0.28999999999999998</v>
      </c>
      <c r="AG3265">
        <v>4.5000000000000005E-2</v>
      </c>
      <c r="AH3265">
        <v>0.45</v>
      </c>
      <c r="AI3265" t="s">
        <v>1817</v>
      </c>
      <c r="AJ3265">
        <v>0</v>
      </c>
    </row>
    <row r="3266" spans="1:36" x14ac:dyDescent="0.25">
      <c r="A3266" s="3">
        <v>43385.438067129602</v>
      </c>
      <c r="B3266" t="s">
        <v>40</v>
      </c>
      <c r="C3266" t="s">
        <v>109</v>
      </c>
      <c r="F3266" t="s">
        <v>6036</v>
      </c>
      <c r="G3266" t="s">
        <v>31</v>
      </c>
      <c r="H3266">
        <v>1</v>
      </c>
      <c r="K3266" t="s">
        <v>143</v>
      </c>
      <c r="L3266" s="2" t="s">
        <v>65</v>
      </c>
      <c r="M3266" s="1" t="s">
        <v>228</v>
      </c>
      <c r="N3266" s="1" t="s">
        <v>6037</v>
      </c>
      <c r="O3266" s="1" t="s">
        <v>2397</v>
      </c>
      <c r="P3266" t="s">
        <v>6038</v>
      </c>
      <c r="Q3266" s="18">
        <v>6.91</v>
      </c>
      <c r="R3266">
        <v>6.91</v>
      </c>
      <c r="S3266">
        <v>0.5</v>
      </c>
      <c r="T3266">
        <v>3.46</v>
      </c>
      <c r="U3266" t="s">
        <v>38</v>
      </c>
      <c r="V3266">
        <v>1</v>
      </c>
      <c r="W3266">
        <v>3.46</v>
      </c>
      <c r="X3266">
        <v>6.91</v>
      </c>
      <c r="Y3266">
        <v>6.91</v>
      </c>
      <c r="Z3266" t="s">
        <v>48</v>
      </c>
      <c r="AA3266">
        <v>0</v>
      </c>
      <c r="AB3266">
        <v>3.46</v>
      </c>
      <c r="AC3266" t="s">
        <v>38</v>
      </c>
      <c r="AD3266">
        <v>0</v>
      </c>
    </row>
    <row r="3267" spans="1:36" x14ac:dyDescent="0.25">
      <c r="A3267" s="3">
        <v>43385.926122685203</v>
      </c>
      <c r="B3267" t="s">
        <v>49</v>
      </c>
      <c r="C3267" t="s">
        <v>12283</v>
      </c>
      <c r="D3267" t="s">
        <v>12669</v>
      </c>
      <c r="E3267" t="s">
        <v>12588</v>
      </c>
      <c r="F3267">
        <v>2139</v>
      </c>
      <c r="G3267" t="s">
        <v>31</v>
      </c>
      <c r="H3267">
        <v>1</v>
      </c>
      <c r="K3267" t="s">
        <v>138</v>
      </c>
      <c r="L3267" s="2" t="s">
        <v>50</v>
      </c>
      <c r="M3267" s="1" t="s">
        <v>50</v>
      </c>
      <c r="N3267" s="1" t="s">
        <v>6039</v>
      </c>
      <c r="O3267" s="1" t="s">
        <v>4238</v>
      </c>
      <c r="P3267" t="s">
        <v>6040</v>
      </c>
      <c r="Q3267" s="18">
        <v>9.99</v>
      </c>
      <c r="R3267">
        <v>9.99</v>
      </c>
      <c r="S3267">
        <v>0.7</v>
      </c>
      <c r="T3267">
        <v>6.99</v>
      </c>
      <c r="U3267" t="s">
        <v>38</v>
      </c>
      <c r="V3267">
        <v>1</v>
      </c>
      <c r="W3267">
        <v>6.99</v>
      </c>
      <c r="X3267">
        <v>9.99</v>
      </c>
      <c r="Y3267">
        <v>9.99</v>
      </c>
      <c r="Z3267" t="s">
        <v>38</v>
      </c>
      <c r="AA3267">
        <v>0</v>
      </c>
      <c r="AB3267">
        <v>6.99</v>
      </c>
      <c r="AC3267" t="s">
        <v>38</v>
      </c>
      <c r="AD3267">
        <v>0</v>
      </c>
    </row>
    <row r="3268" spans="1:36" x14ac:dyDescent="0.25">
      <c r="A3268" s="3">
        <v>43398.304074074098</v>
      </c>
      <c r="B3268" t="s">
        <v>28</v>
      </c>
      <c r="C3268" t="s">
        <v>173</v>
      </c>
      <c r="F3268" t="s">
        <v>6041</v>
      </c>
      <c r="G3268" t="s">
        <v>31</v>
      </c>
      <c r="H3268">
        <v>1</v>
      </c>
      <c r="K3268" t="s">
        <v>32</v>
      </c>
      <c r="L3268" s="2" t="s">
        <v>65</v>
      </c>
      <c r="M3268" s="1" t="s">
        <v>228</v>
      </c>
      <c r="N3268" s="1" t="s">
        <v>2853</v>
      </c>
      <c r="O3268" s="1" t="s">
        <v>2854</v>
      </c>
      <c r="P3268" t="s">
        <v>2855</v>
      </c>
      <c r="Q3268" s="18">
        <v>6.91</v>
      </c>
      <c r="R3268">
        <v>6.91</v>
      </c>
      <c r="S3268">
        <v>0.5</v>
      </c>
      <c r="T3268">
        <v>3.46</v>
      </c>
      <c r="U3268" t="s">
        <v>38</v>
      </c>
      <c r="V3268">
        <v>1</v>
      </c>
      <c r="W3268">
        <v>3.46</v>
      </c>
      <c r="X3268">
        <v>6.91</v>
      </c>
      <c r="Y3268">
        <v>6.91</v>
      </c>
      <c r="Z3268" t="s">
        <v>39</v>
      </c>
      <c r="AA3268">
        <v>0</v>
      </c>
      <c r="AB3268">
        <v>3.46</v>
      </c>
      <c r="AC3268" t="s">
        <v>38</v>
      </c>
      <c r="AD3268">
        <v>0</v>
      </c>
    </row>
    <row r="3269" spans="1:36" x14ac:dyDescent="0.25">
      <c r="A3269" s="3">
        <v>43378.4786805556</v>
      </c>
      <c r="B3269" t="s">
        <v>40</v>
      </c>
      <c r="C3269" t="s">
        <v>98</v>
      </c>
      <c r="F3269" t="s">
        <v>596</v>
      </c>
      <c r="G3269" t="s">
        <v>31</v>
      </c>
      <c r="H3269">
        <v>1</v>
      </c>
      <c r="K3269" t="s">
        <v>32</v>
      </c>
      <c r="L3269" s="2" t="s">
        <v>65</v>
      </c>
      <c r="M3269" s="1" t="s">
        <v>426</v>
      </c>
      <c r="N3269" s="1" t="s">
        <v>6042</v>
      </c>
      <c r="O3269" s="1" t="s">
        <v>598</v>
      </c>
      <c r="P3269" t="s">
        <v>6043</v>
      </c>
      <c r="Q3269" s="18">
        <v>6.91</v>
      </c>
      <c r="R3269">
        <v>6.91</v>
      </c>
      <c r="S3269">
        <v>0.5</v>
      </c>
      <c r="T3269">
        <v>3.46</v>
      </c>
      <c r="U3269" t="s">
        <v>38</v>
      </c>
      <c r="V3269">
        <v>1</v>
      </c>
      <c r="W3269">
        <v>3.46</v>
      </c>
      <c r="X3269">
        <v>6.91</v>
      </c>
      <c r="Y3269">
        <v>6.91</v>
      </c>
      <c r="Z3269" t="s">
        <v>48</v>
      </c>
      <c r="AA3269">
        <v>0</v>
      </c>
      <c r="AB3269">
        <v>3.46</v>
      </c>
      <c r="AC3269" t="s">
        <v>38</v>
      </c>
      <c r="AD3269">
        <v>0</v>
      </c>
    </row>
    <row r="3270" spans="1:36" x14ac:dyDescent="0.25">
      <c r="A3270" s="3">
        <v>43386.4441435185</v>
      </c>
      <c r="B3270" t="s">
        <v>49</v>
      </c>
      <c r="C3270" t="s">
        <v>12280</v>
      </c>
      <c r="D3270" t="s">
        <v>12944</v>
      </c>
      <c r="E3270" t="s">
        <v>12945</v>
      </c>
      <c r="F3270">
        <v>96080</v>
      </c>
      <c r="G3270" t="s">
        <v>31</v>
      </c>
      <c r="H3270">
        <v>1</v>
      </c>
      <c r="K3270" t="s">
        <v>32</v>
      </c>
      <c r="L3270" s="2" t="s">
        <v>43</v>
      </c>
      <c r="M3270" s="1" t="s">
        <v>44</v>
      </c>
      <c r="N3270" s="1" t="s">
        <v>5342</v>
      </c>
      <c r="O3270" s="1" t="s">
        <v>5343</v>
      </c>
      <c r="P3270" t="s">
        <v>5344</v>
      </c>
      <c r="Q3270" s="18">
        <v>2.99</v>
      </c>
      <c r="R3270">
        <v>2.99</v>
      </c>
      <c r="S3270">
        <v>0.7</v>
      </c>
      <c r="T3270">
        <v>2.09</v>
      </c>
      <c r="U3270" t="s">
        <v>38</v>
      </c>
      <c r="V3270">
        <v>1</v>
      </c>
      <c r="W3270">
        <v>2.09</v>
      </c>
      <c r="X3270">
        <v>2.99</v>
      </c>
      <c r="Y3270">
        <v>2.99</v>
      </c>
      <c r="Z3270" t="s">
        <v>38</v>
      </c>
      <c r="AA3270">
        <v>0</v>
      </c>
      <c r="AB3270">
        <v>2.09</v>
      </c>
      <c r="AC3270" t="s">
        <v>38</v>
      </c>
      <c r="AD3270">
        <v>0</v>
      </c>
    </row>
    <row r="3271" spans="1:36" x14ac:dyDescent="0.25">
      <c r="A3271" s="3">
        <v>43378.755844907399</v>
      </c>
      <c r="B3271" t="s">
        <v>166</v>
      </c>
      <c r="F3271" t="s">
        <v>6044</v>
      </c>
      <c r="G3271" t="s">
        <v>31</v>
      </c>
      <c r="H3271">
        <v>1</v>
      </c>
      <c r="K3271" t="s">
        <v>32</v>
      </c>
      <c r="L3271" s="2" t="s">
        <v>43</v>
      </c>
      <c r="M3271" s="1" t="s">
        <v>44</v>
      </c>
      <c r="N3271" s="1" t="s">
        <v>5070</v>
      </c>
      <c r="O3271" s="1" t="s">
        <v>700</v>
      </c>
      <c r="P3271" t="s">
        <v>5071</v>
      </c>
      <c r="Q3271" s="18">
        <v>11.19</v>
      </c>
      <c r="R3271">
        <v>11.19</v>
      </c>
      <c r="S3271">
        <v>0.5</v>
      </c>
      <c r="T3271">
        <v>5.6</v>
      </c>
      <c r="U3271" t="s">
        <v>38</v>
      </c>
      <c r="V3271">
        <v>1</v>
      </c>
      <c r="W3271">
        <v>5.6</v>
      </c>
      <c r="X3271">
        <v>11.19</v>
      </c>
      <c r="Y3271">
        <v>11.19</v>
      </c>
      <c r="Z3271" t="s">
        <v>172</v>
      </c>
      <c r="AA3271">
        <v>0</v>
      </c>
      <c r="AB3271">
        <v>5.6</v>
      </c>
      <c r="AC3271" t="s">
        <v>38</v>
      </c>
      <c r="AD3271">
        <v>0</v>
      </c>
    </row>
    <row r="3272" spans="1:36" x14ac:dyDescent="0.25">
      <c r="A3272" s="3">
        <v>43395.5602083333</v>
      </c>
      <c r="B3272" t="s">
        <v>930</v>
      </c>
      <c r="F3272" t="s">
        <v>931</v>
      </c>
      <c r="G3272" t="s">
        <v>31</v>
      </c>
      <c r="H3272">
        <v>1</v>
      </c>
      <c r="K3272" t="s">
        <v>32</v>
      </c>
      <c r="L3272" s="2" t="s">
        <v>65</v>
      </c>
      <c r="M3272" s="1" t="s">
        <v>430</v>
      </c>
      <c r="N3272" s="1" t="s">
        <v>6045</v>
      </c>
      <c r="O3272" s="1" t="s">
        <v>933</v>
      </c>
      <c r="P3272" t="s">
        <v>6046</v>
      </c>
      <c r="Q3272" s="18">
        <v>5.05</v>
      </c>
      <c r="R3272">
        <v>5.05</v>
      </c>
      <c r="S3272">
        <v>0.5</v>
      </c>
      <c r="T3272">
        <v>2.5299999999999998</v>
      </c>
      <c r="U3272" t="s">
        <v>38</v>
      </c>
      <c r="V3272">
        <v>1</v>
      </c>
      <c r="W3272">
        <v>2.5299999999999998</v>
      </c>
      <c r="X3272">
        <v>5.05</v>
      </c>
      <c r="Y3272">
        <v>5.05</v>
      </c>
      <c r="Z3272" t="s">
        <v>38</v>
      </c>
      <c r="AA3272">
        <v>0</v>
      </c>
      <c r="AB3272">
        <v>2.5299999999999998</v>
      </c>
      <c r="AC3272" t="s">
        <v>38</v>
      </c>
      <c r="AD3272">
        <v>0</v>
      </c>
    </row>
    <row r="3273" spans="1:36" x14ac:dyDescent="0.25">
      <c r="A3273" s="3">
        <v>43399.396655092598</v>
      </c>
      <c r="B3273" t="s">
        <v>40</v>
      </c>
      <c r="C3273" t="s">
        <v>41</v>
      </c>
      <c r="F3273" t="s">
        <v>5758</v>
      </c>
      <c r="G3273" t="s">
        <v>31</v>
      </c>
      <c r="H3273">
        <v>1</v>
      </c>
      <c r="K3273" t="s">
        <v>32</v>
      </c>
      <c r="L3273" s="2" t="s">
        <v>33</v>
      </c>
      <c r="M3273" s="1" t="s">
        <v>187</v>
      </c>
      <c r="N3273" s="1" t="s">
        <v>6047</v>
      </c>
      <c r="O3273" s="1" t="s">
        <v>6048</v>
      </c>
      <c r="P3273" t="s">
        <v>6049</v>
      </c>
      <c r="Q3273" s="18">
        <v>6.79</v>
      </c>
      <c r="R3273">
        <v>6.79</v>
      </c>
      <c r="S3273">
        <v>0.5</v>
      </c>
      <c r="T3273">
        <v>3.4</v>
      </c>
      <c r="U3273" t="s">
        <v>38</v>
      </c>
      <c r="V3273">
        <v>1</v>
      </c>
      <c r="W3273">
        <v>3.4</v>
      </c>
      <c r="X3273">
        <v>6.79</v>
      </c>
      <c r="Y3273">
        <v>6.79</v>
      </c>
      <c r="Z3273" t="s">
        <v>48</v>
      </c>
      <c r="AA3273">
        <v>0</v>
      </c>
      <c r="AB3273">
        <v>3.4</v>
      </c>
      <c r="AC3273" t="s">
        <v>38</v>
      </c>
      <c r="AD3273">
        <v>0</v>
      </c>
    </row>
    <row r="3274" spans="1:36" x14ac:dyDescent="0.25">
      <c r="A3274" s="3">
        <v>43374.297164351898</v>
      </c>
      <c r="B3274" t="s">
        <v>150</v>
      </c>
      <c r="F3274" t="s">
        <v>6050</v>
      </c>
      <c r="G3274" t="s">
        <v>31</v>
      </c>
      <c r="H3274">
        <v>1</v>
      </c>
      <c r="K3274" t="s">
        <v>32</v>
      </c>
      <c r="L3274" s="2" t="s">
        <v>33</v>
      </c>
      <c r="M3274" s="1" t="s">
        <v>34</v>
      </c>
      <c r="N3274" s="1" t="s">
        <v>6051</v>
      </c>
      <c r="O3274" s="1" t="s">
        <v>6052</v>
      </c>
      <c r="P3274" t="s">
        <v>6053</v>
      </c>
      <c r="Q3274" s="18">
        <v>11.89</v>
      </c>
      <c r="R3274">
        <v>11.89</v>
      </c>
      <c r="S3274">
        <v>0.5</v>
      </c>
      <c r="T3274">
        <v>5.95</v>
      </c>
      <c r="U3274" t="s">
        <v>38</v>
      </c>
      <c r="V3274">
        <v>1</v>
      </c>
      <c r="W3274">
        <v>5.95</v>
      </c>
      <c r="X3274">
        <v>11.89</v>
      </c>
      <c r="Y3274">
        <v>11.89</v>
      </c>
      <c r="Z3274" t="s">
        <v>62</v>
      </c>
      <c r="AA3274">
        <v>0</v>
      </c>
      <c r="AB3274">
        <v>5.95</v>
      </c>
      <c r="AC3274" t="s">
        <v>38</v>
      </c>
      <c r="AD3274">
        <v>0</v>
      </c>
    </row>
    <row r="3275" spans="1:36" x14ac:dyDescent="0.25">
      <c r="A3275" s="3">
        <v>43390.2655787037</v>
      </c>
      <c r="B3275" t="s">
        <v>49</v>
      </c>
      <c r="C3275" t="s">
        <v>586</v>
      </c>
      <c r="D3275" t="s">
        <v>13289</v>
      </c>
      <c r="E3275" t="s">
        <v>13290</v>
      </c>
      <c r="F3275">
        <v>83686</v>
      </c>
      <c r="G3275" t="s">
        <v>31</v>
      </c>
      <c r="H3275">
        <v>1</v>
      </c>
      <c r="K3275" t="s">
        <v>32</v>
      </c>
      <c r="L3275" s="2" t="s">
        <v>43</v>
      </c>
      <c r="M3275" s="1" t="s">
        <v>58</v>
      </c>
      <c r="N3275" s="1" t="s">
        <v>2143</v>
      </c>
      <c r="O3275" s="1" t="s">
        <v>104</v>
      </c>
      <c r="P3275" t="s">
        <v>2144</v>
      </c>
      <c r="Q3275" s="18">
        <v>9.99</v>
      </c>
      <c r="R3275">
        <v>9.99</v>
      </c>
      <c r="S3275">
        <v>0.7</v>
      </c>
      <c r="T3275">
        <v>6.99</v>
      </c>
      <c r="U3275" t="s">
        <v>38</v>
      </c>
      <c r="V3275">
        <v>1</v>
      </c>
      <c r="W3275">
        <v>6.99</v>
      </c>
      <c r="X3275">
        <v>9.99</v>
      </c>
      <c r="Y3275">
        <v>9.99</v>
      </c>
      <c r="Z3275" t="s">
        <v>38</v>
      </c>
      <c r="AA3275">
        <v>0</v>
      </c>
      <c r="AB3275">
        <v>6.99</v>
      </c>
      <c r="AC3275" t="s">
        <v>38</v>
      </c>
      <c r="AD3275">
        <v>0</v>
      </c>
    </row>
    <row r="3276" spans="1:36" x14ac:dyDescent="0.25">
      <c r="A3276" s="3">
        <v>43377.685393518499</v>
      </c>
      <c r="B3276" t="s">
        <v>166</v>
      </c>
      <c r="F3276" t="s">
        <v>6054</v>
      </c>
      <c r="G3276" t="s">
        <v>31</v>
      </c>
      <c r="H3276">
        <v>1</v>
      </c>
      <c r="K3276" t="s">
        <v>32</v>
      </c>
      <c r="L3276" s="2" t="s">
        <v>65</v>
      </c>
      <c r="M3276" s="1" t="s">
        <v>430</v>
      </c>
      <c r="N3276" s="1" t="s">
        <v>543</v>
      </c>
      <c r="O3276" s="1" t="s">
        <v>544</v>
      </c>
      <c r="P3276" t="s">
        <v>545</v>
      </c>
      <c r="Q3276" s="18">
        <v>1.69</v>
      </c>
      <c r="R3276">
        <v>1.69</v>
      </c>
      <c r="S3276">
        <v>0.5</v>
      </c>
      <c r="T3276">
        <v>0.85</v>
      </c>
      <c r="U3276" t="s">
        <v>38</v>
      </c>
      <c r="V3276">
        <v>1</v>
      </c>
      <c r="W3276">
        <v>0.85</v>
      </c>
      <c r="X3276">
        <v>1.69</v>
      </c>
      <c r="Y3276">
        <v>1.69</v>
      </c>
      <c r="Z3276" t="s">
        <v>172</v>
      </c>
      <c r="AA3276">
        <v>0</v>
      </c>
      <c r="AB3276">
        <v>0.85</v>
      </c>
      <c r="AC3276" t="s">
        <v>38</v>
      </c>
      <c r="AD3276">
        <v>0</v>
      </c>
    </row>
    <row r="3277" spans="1:36" x14ac:dyDescent="0.25">
      <c r="A3277" s="3">
        <v>43393.326921296299</v>
      </c>
      <c r="B3277" t="s">
        <v>247</v>
      </c>
      <c r="F3277" t="s">
        <v>6055</v>
      </c>
      <c r="G3277" t="s">
        <v>31</v>
      </c>
      <c r="H3277">
        <v>1</v>
      </c>
      <c r="K3277" t="s">
        <v>32</v>
      </c>
      <c r="L3277" s="2" t="s">
        <v>33</v>
      </c>
      <c r="M3277" s="1" t="s">
        <v>34</v>
      </c>
      <c r="N3277" s="1" t="s">
        <v>1265</v>
      </c>
      <c r="O3277" s="1" t="s">
        <v>1261</v>
      </c>
      <c r="P3277" t="s">
        <v>1266</v>
      </c>
      <c r="Q3277" s="18">
        <v>11.19</v>
      </c>
      <c r="R3277">
        <v>11.19</v>
      </c>
      <c r="S3277">
        <v>0.5</v>
      </c>
      <c r="T3277">
        <v>5.6</v>
      </c>
      <c r="U3277" t="s">
        <v>38</v>
      </c>
      <c r="V3277">
        <v>1</v>
      </c>
      <c r="W3277">
        <v>5.6</v>
      </c>
      <c r="X3277">
        <v>11.19</v>
      </c>
      <c r="Y3277">
        <v>11.19</v>
      </c>
      <c r="Z3277" t="s">
        <v>38</v>
      </c>
      <c r="AA3277">
        <v>0</v>
      </c>
      <c r="AB3277">
        <v>5.6</v>
      </c>
      <c r="AC3277" t="s">
        <v>38</v>
      </c>
      <c r="AD3277">
        <v>0</v>
      </c>
    </row>
    <row r="3278" spans="1:36" x14ac:dyDescent="0.25">
      <c r="A3278" s="3">
        <v>43387.442858796298</v>
      </c>
      <c r="B3278" t="s">
        <v>125</v>
      </c>
      <c r="F3278" t="s">
        <v>6056</v>
      </c>
      <c r="G3278" t="s">
        <v>31</v>
      </c>
      <c r="H3278">
        <v>1</v>
      </c>
      <c r="K3278" t="s">
        <v>127</v>
      </c>
      <c r="L3278" s="2" t="s">
        <v>50</v>
      </c>
      <c r="M3278" s="1" t="s">
        <v>50</v>
      </c>
      <c r="N3278" s="1" t="s">
        <v>711</v>
      </c>
      <c r="O3278" s="1" t="s">
        <v>712</v>
      </c>
      <c r="P3278" t="s">
        <v>713</v>
      </c>
      <c r="Q3278" s="18">
        <v>6</v>
      </c>
      <c r="R3278">
        <v>6</v>
      </c>
      <c r="S3278">
        <v>0.5</v>
      </c>
      <c r="T3278">
        <v>3</v>
      </c>
      <c r="U3278" t="s">
        <v>38</v>
      </c>
      <c r="V3278">
        <v>1</v>
      </c>
      <c r="W3278">
        <v>3</v>
      </c>
      <c r="X3278">
        <v>6</v>
      </c>
      <c r="Y3278">
        <v>6</v>
      </c>
      <c r="Z3278" t="s">
        <v>62</v>
      </c>
      <c r="AA3278">
        <v>0</v>
      </c>
      <c r="AB3278">
        <v>3</v>
      </c>
      <c r="AC3278" t="s">
        <v>38</v>
      </c>
      <c r="AD3278">
        <v>0</v>
      </c>
    </row>
    <row r="3279" spans="1:36" x14ac:dyDescent="0.25">
      <c r="A3279" s="3">
        <v>43387.489965277797</v>
      </c>
      <c r="B3279" t="s">
        <v>150</v>
      </c>
      <c r="F3279" t="s">
        <v>6057</v>
      </c>
      <c r="G3279" t="s">
        <v>31</v>
      </c>
      <c r="H3279">
        <v>1</v>
      </c>
      <c r="K3279" t="s">
        <v>32</v>
      </c>
      <c r="L3279" s="2" t="s">
        <v>33</v>
      </c>
      <c r="M3279" s="1" t="s">
        <v>33</v>
      </c>
      <c r="N3279" s="1" t="s">
        <v>6058</v>
      </c>
      <c r="O3279" s="1" t="s">
        <v>6059</v>
      </c>
      <c r="P3279" t="s">
        <v>6060</v>
      </c>
      <c r="Q3279" s="18">
        <v>6.79</v>
      </c>
      <c r="R3279">
        <v>6.79</v>
      </c>
      <c r="S3279">
        <v>0.5</v>
      </c>
      <c r="T3279">
        <v>3.4</v>
      </c>
      <c r="U3279" t="s">
        <v>38</v>
      </c>
      <c r="V3279">
        <v>1</v>
      </c>
      <c r="W3279">
        <v>3.4</v>
      </c>
      <c r="X3279">
        <v>6.79</v>
      </c>
      <c r="Y3279">
        <v>6.79</v>
      </c>
      <c r="Z3279" t="s">
        <v>62</v>
      </c>
      <c r="AA3279">
        <v>0</v>
      </c>
      <c r="AB3279">
        <v>3.4</v>
      </c>
      <c r="AC3279" t="s">
        <v>38</v>
      </c>
      <c r="AD3279">
        <v>0</v>
      </c>
    </row>
    <row r="3280" spans="1:36" x14ac:dyDescent="0.25">
      <c r="A3280" s="3">
        <v>43374.378877314797</v>
      </c>
      <c r="B3280" t="s">
        <v>40</v>
      </c>
      <c r="C3280" t="s">
        <v>63</v>
      </c>
      <c r="F3280" t="s">
        <v>5641</v>
      </c>
      <c r="G3280" t="s">
        <v>31</v>
      </c>
      <c r="H3280">
        <v>1</v>
      </c>
      <c r="K3280" t="s">
        <v>32</v>
      </c>
      <c r="L3280" s="2" t="s">
        <v>65</v>
      </c>
      <c r="M3280" s="1" t="s">
        <v>434</v>
      </c>
      <c r="N3280" s="1" t="s">
        <v>6061</v>
      </c>
      <c r="O3280" s="1" t="s">
        <v>3747</v>
      </c>
      <c r="P3280" t="s">
        <v>6062</v>
      </c>
      <c r="Q3280" s="18">
        <v>5.05</v>
      </c>
      <c r="R3280">
        <v>5.05</v>
      </c>
      <c r="S3280">
        <v>0.5</v>
      </c>
      <c r="T3280">
        <v>2.5299999999999998</v>
      </c>
      <c r="U3280" t="s">
        <v>38</v>
      </c>
      <c r="V3280">
        <v>1</v>
      </c>
      <c r="W3280">
        <v>2.5299999999999998</v>
      </c>
      <c r="X3280">
        <v>5.05</v>
      </c>
      <c r="Y3280">
        <v>5.05</v>
      </c>
      <c r="Z3280" t="s">
        <v>48</v>
      </c>
      <c r="AA3280">
        <v>0</v>
      </c>
      <c r="AB3280">
        <v>2.5299999999999998</v>
      </c>
      <c r="AC3280" t="s">
        <v>38</v>
      </c>
      <c r="AD3280">
        <v>0</v>
      </c>
    </row>
    <row r="3281" spans="1:36" x14ac:dyDescent="0.25">
      <c r="A3281" s="3">
        <v>43386.085509259297</v>
      </c>
      <c r="B3281" t="s">
        <v>49</v>
      </c>
      <c r="C3281" t="s">
        <v>12281</v>
      </c>
      <c r="D3281" t="s">
        <v>13563</v>
      </c>
      <c r="E3281" t="s">
        <v>12811</v>
      </c>
      <c r="F3281">
        <v>18938</v>
      </c>
      <c r="G3281" t="s">
        <v>31</v>
      </c>
      <c r="H3281">
        <v>1</v>
      </c>
      <c r="K3281" t="s">
        <v>32</v>
      </c>
      <c r="L3281" s="2" t="s">
        <v>33</v>
      </c>
      <c r="M3281" s="1" t="s">
        <v>33</v>
      </c>
      <c r="N3281" s="1" t="s">
        <v>6063</v>
      </c>
      <c r="O3281" s="1" t="s">
        <v>6064</v>
      </c>
      <c r="P3281" t="s">
        <v>6065</v>
      </c>
      <c r="Q3281" s="18">
        <v>5.99</v>
      </c>
      <c r="R3281">
        <v>5.99</v>
      </c>
      <c r="S3281">
        <v>0.7</v>
      </c>
      <c r="T3281">
        <v>4.1900000000000004</v>
      </c>
      <c r="U3281" t="s">
        <v>38</v>
      </c>
      <c r="V3281">
        <v>1</v>
      </c>
      <c r="W3281">
        <v>4.1900000000000004</v>
      </c>
      <c r="X3281">
        <v>5.99</v>
      </c>
      <c r="Y3281">
        <v>5.99</v>
      </c>
      <c r="Z3281" t="s">
        <v>38</v>
      </c>
      <c r="AA3281">
        <v>0</v>
      </c>
      <c r="AB3281">
        <v>4.1900000000000004</v>
      </c>
      <c r="AC3281" t="s">
        <v>38</v>
      </c>
      <c r="AD3281">
        <v>0.36</v>
      </c>
      <c r="AE3281" t="s">
        <v>12344</v>
      </c>
      <c r="AF3281">
        <v>0.36</v>
      </c>
      <c r="AG3281">
        <v>0</v>
      </c>
      <c r="AH3281">
        <v>0</v>
      </c>
      <c r="AI3281" t="s">
        <v>1817</v>
      </c>
      <c r="AJ3281">
        <v>0</v>
      </c>
    </row>
    <row r="3282" spans="1:36" x14ac:dyDescent="0.25">
      <c r="A3282" s="3">
        <v>43380.736678240697</v>
      </c>
      <c r="B3282" t="s">
        <v>125</v>
      </c>
      <c r="F3282" t="s">
        <v>6066</v>
      </c>
      <c r="G3282" t="s">
        <v>31</v>
      </c>
      <c r="H3282">
        <v>1</v>
      </c>
      <c r="K3282" t="s">
        <v>127</v>
      </c>
      <c r="L3282" s="2" t="s">
        <v>33</v>
      </c>
      <c r="M3282" s="1" t="s">
        <v>34</v>
      </c>
      <c r="N3282" s="1" t="s">
        <v>6067</v>
      </c>
      <c r="O3282" s="1" t="s">
        <v>796</v>
      </c>
      <c r="P3282" t="s">
        <v>6068</v>
      </c>
      <c r="Q3282" s="18">
        <v>4.24</v>
      </c>
      <c r="R3282">
        <v>4.24</v>
      </c>
      <c r="S3282">
        <v>0.5</v>
      </c>
      <c r="T3282">
        <v>2.12</v>
      </c>
      <c r="U3282" t="s">
        <v>38</v>
      </c>
      <c r="V3282">
        <v>1</v>
      </c>
      <c r="W3282">
        <v>2.12</v>
      </c>
      <c r="X3282">
        <v>4.24</v>
      </c>
      <c r="Y3282">
        <v>4.24</v>
      </c>
      <c r="Z3282" t="s">
        <v>62</v>
      </c>
      <c r="AA3282">
        <v>0</v>
      </c>
      <c r="AB3282">
        <v>2.12</v>
      </c>
      <c r="AC3282" t="s">
        <v>38</v>
      </c>
      <c r="AD3282">
        <v>0</v>
      </c>
    </row>
    <row r="3283" spans="1:36" x14ac:dyDescent="0.25">
      <c r="A3283" s="3">
        <v>43400.0069097222</v>
      </c>
      <c r="B3283" t="s">
        <v>40</v>
      </c>
      <c r="C3283" t="s">
        <v>98</v>
      </c>
      <c r="F3283" t="s">
        <v>412</v>
      </c>
      <c r="G3283" t="s">
        <v>31</v>
      </c>
      <c r="H3283">
        <v>1</v>
      </c>
      <c r="K3283" t="s">
        <v>32</v>
      </c>
      <c r="L3283" s="2" t="s">
        <v>65</v>
      </c>
      <c r="M3283" s="1" t="s">
        <v>99</v>
      </c>
      <c r="N3283" s="1" t="s">
        <v>4839</v>
      </c>
      <c r="O3283" s="1" t="s">
        <v>414</v>
      </c>
      <c r="P3283" t="s">
        <v>4840</v>
      </c>
      <c r="Q3283" s="18">
        <v>0.99</v>
      </c>
      <c r="R3283">
        <v>0.99</v>
      </c>
      <c r="S3283">
        <v>0.5</v>
      </c>
      <c r="T3283">
        <v>0.5</v>
      </c>
      <c r="U3283" t="s">
        <v>38</v>
      </c>
      <c r="V3283">
        <v>1</v>
      </c>
      <c r="W3283">
        <v>0.5</v>
      </c>
      <c r="X3283">
        <v>0.99</v>
      </c>
      <c r="Y3283">
        <v>0.99</v>
      </c>
      <c r="Z3283" t="s">
        <v>48</v>
      </c>
      <c r="AA3283">
        <v>0</v>
      </c>
      <c r="AB3283">
        <v>0.5</v>
      </c>
      <c r="AC3283" t="s">
        <v>38</v>
      </c>
      <c r="AD3283">
        <v>0</v>
      </c>
    </row>
    <row r="3284" spans="1:36" x14ac:dyDescent="0.25">
      <c r="A3284" s="3">
        <v>43386.632129629601</v>
      </c>
      <c r="B3284" t="s">
        <v>125</v>
      </c>
      <c r="F3284" t="s">
        <v>6069</v>
      </c>
      <c r="G3284" t="s">
        <v>31</v>
      </c>
      <c r="H3284">
        <v>1</v>
      </c>
      <c r="K3284" t="s">
        <v>127</v>
      </c>
      <c r="L3284" s="2" t="s">
        <v>43</v>
      </c>
      <c r="M3284" s="1" t="s">
        <v>58</v>
      </c>
      <c r="N3284" s="1" t="s">
        <v>195</v>
      </c>
      <c r="O3284" s="1" t="s">
        <v>60</v>
      </c>
      <c r="P3284" t="s">
        <v>196</v>
      </c>
      <c r="Q3284" s="18">
        <v>12.59</v>
      </c>
      <c r="R3284">
        <v>12.59</v>
      </c>
      <c r="S3284">
        <v>0.5</v>
      </c>
      <c r="T3284">
        <v>6.3</v>
      </c>
      <c r="U3284" t="s">
        <v>38</v>
      </c>
      <c r="V3284">
        <v>1</v>
      </c>
      <c r="W3284">
        <v>6.3</v>
      </c>
      <c r="X3284">
        <v>12.59</v>
      </c>
      <c r="Y3284">
        <v>12.59</v>
      </c>
      <c r="Z3284" t="s">
        <v>62</v>
      </c>
      <c r="AA3284">
        <v>0</v>
      </c>
      <c r="AB3284">
        <v>6.3</v>
      </c>
      <c r="AC3284" t="s">
        <v>38</v>
      </c>
      <c r="AD3284">
        <v>0</v>
      </c>
    </row>
    <row r="3285" spans="1:36" x14ac:dyDescent="0.25">
      <c r="A3285" s="3">
        <v>43403.570370370398</v>
      </c>
      <c r="B3285" t="s">
        <v>49</v>
      </c>
      <c r="C3285" t="s">
        <v>12312</v>
      </c>
      <c r="D3285" t="s">
        <v>13564</v>
      </c>
      <c r="E3285" t="s">
        <v>13407</v>
      </c>
      <c r="F3285">
        <v>6851</v>
      </c>
      <c r="G3285" t="s">
        <v>31</v>
      </c>
      <c r="H3285">
        <v>1</v>
      </c>
      <c r="K3285" t="s">
        <v>32</v>
      </c>
      <c r="L3285" s="2" t="s">
        <v>43</v>
      </c>
      <c r="M3285" s="1" t="s">
        <v>44</v>
      </c>
      <c r="N3285" s="1" t="s">
        <v>1367</v>
      </c>
      <c r="O3285" s="1" t="s">
        <v>1095</v>
      </c>
      <c r="P3285" t="s">
        <v>1368</v>
      </c>
      <c r="Q3285" s="18">
        <v>14.99</v>
      </c>
      <c r="R3285">
        <v>14.99</v>
      </c>
      <c r="S3285">
        <v>0.7</v>
      </c>
      <c r="T3285">
        <v>10.49</v>
      </c>
      <c r="U3285" t="s">
        <v>38</v>
      </c>
      <c r="V3285">
        <v>1</v>
      </c>
      <c r="W3285">
        <v>10.49</v>
      </c>
      <c r="X3285">
        <v>14.99</v>
      </c>
      <c r="Y3285">
        <v>14.99</v>
      </c>
      <c r="Z3285" t="s">
        <v>38</v>
      </c>
      <c r="AA3285">
        <v>0</v>
      </c>
      <c r="AB3285">
        <v>10.49</v>
      </c>
      <c r="AC3285" t="s">
        <v>38</v>
      </c>
      <c r="AD3285">
        <v>0.15</v>
      </c>
      <c r="AE3285">
        <v>0.01</v>
      </c>
      <c r="AF3285">
        <v>0.15</v>
      </c>
      <c r="AG3285">
        <v>0</v>
      </c>
      <c r="AH3285">
        <v>0</v>
      </c>
      <c r="AI3285" t="s">
        <v>1817</v>
      </c>
      <c r="AJ3285">
        <v>0</v>
      </c>
    </row>
    <row r="3286" spans="1:36" x14ac:dyDescent="0.25">
      <c r="A3286" s="3">
        <v>43393.642627314803</v>
      </c>
      <c r="B3286" t="s">
        <v>49</v>
      </c>
      <c r="C3286" t="s">
        <v>12289</v>
      </c>
      <c r="D3286" t="s">
        <v>13565</v>
      </c>
      <c r="E3286" t="s">
        <v>12994</v>
      </c>
      <c r="F3286">
        <v>76086</v>
      </c>
      <c r="G3286" t="s">
        <v>31</v>
      </c>
      <c r="H3286">
        <v>1</v>
      </c>
      <c r="K3286" t="s">
        <v>32</v>
      </c>
      <c r="L3286" s="2" t="s">
        <v>33</v>
      </c>
      <c r="M3286" s="1" t="s">
        <v>33</v>
      </c>
      <c r="N3286" s="1" t="s">
        <v>1107</v>
      </c>
      <c r="O3286" s="1" t="s">
        <v>1108</v>
      </c>
      <c r="P3286" t="s">
        <v>1109</v>
      </c>
      <c r="Q3286" s="18">
        <v>14.99</v>
      </c>
      <c r="R3286">
        <v>14.99</v>
      </c>
      <c r="S3286">
        <v>0.7</v>
      </c>
      <c r="T3286">
        <v>10.49</v>
      </c>
      <c r="U3286" t="s">
        <v>38</v>
      </c>
      <c r="V3286">
        <v>1</v>
      </c>
      <c r="W3286">
        <v>10.49</v>
      </c>
      <c r="X3286">
        <v>14.99</v>
      </c>
      <c r="Y3286">
        <v>14.99</v>
      </c>
      <c r="Z3286" t="s">
        <v>38</v>
      </c>
      <c r="AA3286">
        <v>0</v>
      </c>
      <c r="AB3286">
        <v>10.49</v>
      </c>
      <c r="AC3286" t="s">
        <v>38</v>
      </c>
      <c r="AD3286">
        <v>1.23</v>
      </c>
      <c r="AE3286" t="s">
        <v>12388</v>
      </c>
      <c r="AF3286">
        <v>0.94</v>
      </c>
      <c r="AG3286">
        <v>1.4999999999999999E-2</v>
      </c>
      <c r="AH3286">
        <v>0.22</v>
      </c>
      <c r="AI3286" t="s">
        <v>12389</v>
      </c>
      <c r="AJ3286">
        <v>7.0000000000000007E-2</v>
      </c>
    </row>
    <row r="3287" spans="1:36" x14ac:dyDescent="0.25">
      <c r="A3287" s="3">
        <v>43398.812881944403</v>
      </c>
      <c r="B3287" t="s">
        <v>125</v>
      </c>
      <c r="F3287" t="s">
        <v>6070</v>
      </c>
      <c r="G3287" t="s">
        <v>31</v>
      </c>
      <c r="H3287">
        <v>1</v>
      </c>
      <c r="K3287" t="s">
        <v>32</v>
      </c>
      <c r="L3287" s="2" t="s">
        <v>530</v>
      </c>
      <c r="M3287" s="1" t="s">
        <v>530</v>
      </c>
      <c r="N3287" s="1" t="s">
        <v>718</v>
      </c>
      <c r="O3287" s="1" t="s">
        <v>719</v>
      </c>
      <c r="P3287" t="s">
        <v>720</v>
      </c>
      <c r="Q3287" s="18">
        <v>7.64</v>
      </c>
      <c r="R3287">
        <v>7.64</v>
      </c>
      <c r="S3287">
        <v>0.5</v>
      </c>
      <c r="T3287">
        <v>3.82</v>
      </c>
      <c r="U3287" t="s">
        <v>38</v>
      </c>
      <c r="V3287">
        <v>1</v>
      </c>
      <c r="W3287">
        <v>3.82</v>
      </c>
      <c r="X3287">
        <v>7.64</v>
      </c>
      <c r="Y3287">
        <v>7.64</v>
      </c>
      <c r="Z3287" t="s">
        <v>62</v>
      </c>
      <c r="AA3287">
        <v>0</v>
      </c>
      <c r="AB3287">
        <v>3.82</v>
      </c>
      <c r="AC3287" t="s">
        <v>38</v>
      </c>
      <c r="AD3287">
        <v>0</v>
      </c>
    </row>
    <row r="3288" spans="1:36" x14ac:dyDescent="0.25">
      <c r="A3288" s="3">
        <v>43387.143900463001</v>
      </c>
      <c r="B3288" t="s">
        <v>28</v>
      </c>
      <c r="C3288" t="s">
        <v>29</v>
      </c>
      <c r="F3288" t="s">
        <v>2212</v>
      </c>
      <c r="G3288" t="s">
        <v>31</v>
      </c>
      <c r="H3288">
        <v>1</v>
      </c>
      <c r="K3288" t="s">
        <v>32</v>
      </c>
      <c r="L3288" s="2" t="s">
        <v>33</v>
      </c>
      <c r="M3288" s="1" t="s">
        <v>111</v>
      </c>
      <c r="N3288" s="1" t="s">
        <v>6071</v>
      </c>
      <c r="O3288" s="1" t="s">
        <v>2593</v>
      </c>
      <c r="P3288" t="s">
        <v>6072</v>
      </c>
      <c r="Q3288" s="18">
        <v>2.54</v>
      </c>
      <c r="R3288">
        <v>2.54</v>
      </c>
      <c r="S3288">
        <v>0.5</v>
      </c>
      <c r="T3288">
        <v>1.27</v>
      </c>
      <c r="U3288" t="s">
        <v>38</v>
      </c>
      <c r="V3288">
        <v>1</v>
      </c>
      <c r="W3288">
        <v>1.27</v>
      </c>
      <c r="X3288">
        <v>2.54</v>
      </c>
      <c r="Y3288">
        <v>2.54</v>
      </c>
      <c r="Z3288" t="s">
        <v>39</v>
      </c>
      <c r="AA3288">
        <v>0</v>
      </c>
      <c r="AB3288">
        <v>1.27</v>
      </c>
      <c r="AC3288" t="s">
        <v>38</v>
      </c>
      <c r="AD3288">
        <v>0</v>
      </c>
    </row>
    <row r="3289" spans="1:36" x14ac:dyDescent="0.25">
      <c r="A3289" s="3">
        <v>43380.490891203699</v>
      </c>
      <c r="B3289" t="s">
        <v>488</v>
      </c>
      <c r="F3289" t="s">
        <v>1471</v>
      </c>
      <c r="G3289" t="s">
        <v>31</v>
      </c>
      <c r="H3289">
        <v>1</v>
      </c>
      <c r="K3289" t="s">
        <v>32</v>
      </c>
      <c r="L3289" s="2" t="s">
        <v>50</v>
      </c>
      <c r="M3289" s="1" t="s">
        <v>50</v>
      </c>
      <c r="N3289" s="1" t="s">
        <v>6073</v>
      </c>
      <c r="O3289" s="1" t="s">
        <v>6074</v>
      </c>
      <c r="P3289" t="s">
        <v>6075</v>
      </c>
      <c r="Q3289" s="18">
        <v>6.79</v>
      </c>
      <c r="R3289">
        <v>6.79</v>
      </c>
      <c r="S3289">
        <v>0.5</v>
      </c>
      <c r="T3289">
        <v>3.4</v>
      </c>
      <c r="U3289" t="s">
        <v>38</v>
      </c>
      <c r="V3289">
        <v>1</v>
      </c>
      <c r="W3289">
        <v>3.4</v>
      </c>
      <c r="X3289">
        <v>6.79</v>
      </c>
      <c r="Y3289">
        <v>6.79</v>
      </c>
      <c r="Z3289" t="s">
        <v>493</v>
      </c>
      <c r="AA3289">
        <v>0</v>
      </c>
      <c r="AB3289">
        <v>3.4</v>
      </c>
      <c r="AC3289" t="s">
        <v>38</v>
      </c>
      <c r="AD3289">
        <v>0</v>
      </c>
    </row>
    <row r="3290" spans="1:36" x14ac:dyDescent="0.25">
      <c r="A3290" s="3">
        <v>43400.299074074101</v>
      </c>
      <c r="B3290" t="s">
        <v>49</v>
      </c>
      <c r="C3290" t="s">
        <v>12280</v>
      </c>
      <c r="D3290" t="s">
        <v>13566</v>
      </c>
      <c r="E3290" t="s">
        <v>12339</v>
      </c>
      <c r="F3290">
        <v>91016</v>
      </c>
      <c r="G3290" t="s">
        <v>31</v>
      </c>
      <c r="H3290">
        <v>1</v>
      </c>
      <c r="K3290" t="s">
        <v>32</v>
      </c>
      <c r="L3290" s="2" t="s">
        <v>33</v>
      </c>
      <c r="M3290" s="1" t="s">
        <v>111</v>
      </c>
      <c r="N3290" s="1" t="s">
        <v>6076</v>
      </c>
      <c r="O3290" s="1" t="s">
        <v>1229</v>
      </c>
      <c r="P3290" t="s">
        <v>6077</v>
      </c>
      <c r="Q3290" s="18">
        <v>2.99</v>
      </c>
      <c r="R3290">
        <v>2.99</v>
      </c>
      <c r="S3290">
        <v>0.7</v>
      </c>
      <c r="T3290">
        <v>2.09</v>
      </c>
      <c r="U3290" t="s">
        <v>38</v>
      </c>
      <c r="V3290">
        <v>1</v>
      </c>
      <c r="W3290">
        <v>2.09</v>
      </c>
      <c r="X3290">
        <v>2.99</v>
      </c>
      <c r="Y3290">
        <v>2.99</v>
      </c>
      <c r="Z3290" t="s">
        <v>38</v>
      </c>
      <c r="AA3290">
        <v>0</v>
      </c>
      <c r="AB3290">
        <v>2.09</v>
      </c>
      <c r="AC3290" t="s">
        <v>38</v>
      </c>
      <c r="AD3290">
        <v>0</v>
      </c>
    </row>
    <row r="3291" spans="1:36" x14ac:dyDescent="0.25">
      <c r="A3291" s="3">
        <v>43385.872997685197</v>
      </c>
      <c r="B3291" t="s">
        <v>49</v>
      </c>
      <c r="C3291" t="s">
        <v>12277</v>
      </c>
      <c r="D3291" t="s">
        <v>13228</v>
      </c>
      <c r="E3291" t="s">
        <v>12420</v>
      </c>
      <c r="F3291">
        <v>12054</v>
      </c>
      <c r="G3291" t="s">
        <v>31</v>
      </c>
      <c r="H3291">
        <v>1</v>
      </c>
      <c r="K3291" t="s">
        <v>138</v>
      </c>
      <c r="L3291" s="2" t="s">
        <v>50</v>
      </c>
      <c r="M3291" s="1" t="s">
        <v>1182</v>
      </c>
      <c r="N3291" s="1" t="s">
        <v>6078</v>
      </c>
      <c r="O3291" s="1" t="s">
        <v>6079</v>
      </c>
      <c r="P3291" t="s">
        <v>6080</v>
      </c>
      <c r="Q3291" s="18">
        <v>9.99</v>
      </c>
      <c r="R3291">
        <v>9.99</v>
      </c>
      <c r="S3291">
        <v>0.7</v>
      </c>
      <c r="T3291">
        <v>6.99</v>
      </c>
      <c r="U3291" t="s">
        <v>38</v>
      </c>
      <c r="V3291">
        <v>1</v>
      </c>
      <c r="W3291">
        <v>6.99</v>
      </c>
      <c r="X3291">
        <v>9.99</v>
      </c>
      <c r="Y3291">
        <v>9.99</v>
      </c>
      <c r="Z3291" t="s">
        <v>38</v>
      </c>
      <c r="AA3291">
        <v>0</v>
      </c>
      <c r="AB3291">
        <v>6.99</v>
      </c>
      <c r="AC3291" t="s">
        <v>38</v>
      </c>
      <c r="AD3291">
        <v>0</v>
      </c>
    </row>
    <row r="3292" spans="1:36" x14ac:dyDescent="0.25">
      <c r="A3292" s="3">
        <v>43374.455115740697</v>
      </c>
      <c r="B3292" t="s">
        <v>1036</v>
      </c>
      <c r="F3292" t="s">
        <v>1813</v>
      </c>
      <c r="G3292" t="s">
        <v>31</v>
      </c>
      <c r="H3292">
        <v>1</v>
      </c>
      <c r="K3292" t="s">
        <v>32</v>
      </c>
      <c r="L3292" s="2" t="s">
        <v>33</v>
      </c>
      <c r="M3292" s="1" t="s">
        <v>33</v>
      </c>
      <c r="N3292" s="1" t="s">
        <v>1107</v>
      </c>
      <c r="O3292" s="1" t="s">
        <v>1108</v>
      </c>
      <c r="P3292" t="s">
        <v>1109</v>
      </c>
      <c r="Q3292" s="18">
        <v>20.29</v>
      </c>
      <c r="R3292">
        <v>20.29</v>
      </c>
      <c r="S3292">
        <v>0.5</v>
      </c>
      <c r="T3292">
        <v>10.15</v>
      </c>
      <c r="U3292" t="s">
        <v>38</v>
      </c>
      <c r="V3292">
        <v>1</v>
      </c>
      <c r="W3292">
        <v>10.15</v>
      </c>
      <c r="X3292">
        <v>20.29</v>
      </c>
      <c r="Y3292">
        <v>20.29</v>
      </c>
      <c r="Z3292" t="s">
        <v>1040</v>
      </c>
      <c r="AA3292">
        <v>0</v>
      </c>
      <c r="AB3292">
        <v>10.15</v>
      </c>
      <c r="AC3292" t="s">
        <v>38</v>
      </c>
      <c r="AD3292">
        <v>0</v>
      </c>
    </row>
    <row r="3293" spans="1:36" x14ac:dyDescent="0.25">
      <c r="A3293" s="3">
        <v>43379.647708333301</v>
      </c>
      <c r="B3293" t="s">
        <v>157</v>
      </c>
      <c r="F3293" t="s">
        <v>6081</v>
      </c>
      <c r="G3293" t="s">
        <v>31</v>
      </c>
      <c r="H3293">
        <v>1</v>
      </c>
      <c r="K3293" t="s">
        <v>32</v>
      </c>
      <c r="L3293" s="2" t="s">
        <v>43</v>
      </c>
      <c r="M3293" s="1" t="s">
        <v>58</v>
      </c>
      <c r="N3293" s="1" t="s">
        <v>2143</v>
      </c>
      <c r="O3293" s="1" t="s">
        <v>104</v>
      </c>
      <c r="P3293" t="s">
        <v>2144</v>
      </c>
      <c r="Q3293" s="18">
        <v>8.49</v>
      </c>
      <c r="R3293">
        <v>8.49</v>
      </c>
      <c r="S3293">
        <v>0.5</v>
      </c>
      <c r="T3293">
        <v>4.25</v>
      </c>
      <c r="U3293" t="s">
        <v>38</v>
      </c>
      <c r="V3293">
        <v>1</v>
      </c>
      <c r="W3293">
        <v>4.25</v>
      </c>
      <c r="X3293">
        <v>8.49</v>
      </c>
      <c r="Y3293">
        <v>8.49</v>
      </c>
      <c r="Z3293" t="s">
        <v>162</v>
      </c>
      <c r="AA3293">
        <v>0</v>
      </c>
      <c r="AB3293">
        <v>4.25</v>
      </c>
      <c r="AC3293" t="s">
        <v>38</v>
      </c>
      <c r="AD3293">
        <v>0</v>
      </c>
    </row>
    <row r="3294" spans="1:36" x14ac:dyDescent="0.25">
      <c r="A3294" s="3">
        <v>43403.287569444401</v>
      </c>
      <c r="B3294" t="s">
        <v>49</v>
      </c>
      <c r="C3294" t="s">
        <v>12280</v>
      </c>
      <c r="D3294" t="s">
        <v>12482</v>
      </c>
      <c r="E3294" t="s">
        <v>12483</v>
      </c>
      <c r="F3294">
        <v>95135</v>
      </c>
      <c r="G3294" t="s">
        <v>31</v>
      </c>
      <c r="H3294">
        <v>1</v>
      </c>
      <c r="K3294" t="s">
        <v>32</v>
      </c>
      <c r="L3294" s="2" t="s">
        <v>33</v>
      </c>
      <c r="M3294" s="1" t="s">
        <v>128</v>
      </c>
      <c r="N3294" s="1" t="s">
        <v>806</v>
      </c>
      <c r="O3294" s="1" t="s">
        <v>465</v>
      </c>
      <c r="P3294" t="s">
        <v>807</v>
      </c>
      <c r="Q3294" s="18">
        <v>7.99</v>
      </c>
      <c r="R3294">
        <v>7.99</v>
      </c>
      <c r="S3294">
        <v>0.7</v>
      </c>
      <c r="T3294">
        <v>5.59</v>
      </c>
      <c r="U3294" t="s">
        <v>38</v>
      </c>
      <c r="V3294">
        <v>1</v>
      </c>
      <c r="W3294">
        <v>5.59</v>
      </c>
      <c r="X3294">
        <v>7.99</v>
      </c>
      <c r="Y3294">
        <v>7.99</v>
      </c>
      <c r="Z3294" t="s">
        <v>38</v>
      </c>
      <c r="AA3294">
        <v>0</v>
      </c>
      <c r="AB3294">
        <v>5.59</v>
      </c>
      <c r="AC3294" t="s">
        <v>38</v>
      </c>
      <c r="AD3294">
        <v>0</v>
      </c>
    </row>
    <row r="3295" spans="1:36" x14ac:dyDescent="0.25">
      <c r="A3295" s="3">
        <v>43403.545555555596</v>
      </c>
      <c r="B3295" t="s">
        <v>49</v>
      </c>
      <c r="C3295" t="s">
        <v>12279</v>
      </c>
      <c r="D3295" t="s">
        <v>13567</v>
      </c>
      <c r="E3295" t="s">
        <v>12335</v>
      </c>
      <c r="F3295">
        <v>98030</v>
      </c>
      <c r="G3295" t="s">
        <v>31</v>
      </c>
      <c r="H3295">
        <v>1</v>
      </c>
      <c r="K3295" t="s">
        <v>32</v>
      </c>
      <c r="L3295" s="2" t="s">
        <v>43</v>
      </c>
      <c r="M3295" s="1" t="s">
        <v>44</v>
      </c>
      <c r="N3295" s="1" t="s">
        <v>1367</v>
      </c>
      <c r="O3295" s="1" t="s">
        <v>1095</v>
      </c>
      <c r="P3295" t="s">
        <v>1368</v>
      </c>
      <c r="Q3295" s="18">
        <v>14.99</v>
      </c>
      <c r="R3295">
        <v>14.99</v>
      </c>
      <c r="S3295">
        <v>0.7</v>
      </c>
      <c r="T3295">
        <v>10.49</v>
      </c>
      <c r="U3295" t="s">
        <v>38</v>
      </c>
      <c r="V3295">
        <v>1</v>
      </c>
      <c r="W3295">
        <v>10.49</v>
      </c>
      <c r="X3295">
        <v>14.99</v>
      </c>
      <c r="Y3295">
        <v>14.99</v>
      </c>
      <c r="Z3295" t="s">
        <v>38</v>
      </c>
      <c r="AA3295">
        <v>0</v>
      </c>
      <c r="AB3295">
        <v>10.49</v>
      </c>
      <c r="AC3295" t="s">
        <v>38</v>
      </c>
      <c r="AD3295">
        <v>1.49</v>
      </c>
      <c r="AE3295" t="s">
        <v>12336</v>
      </c>
      <c r="AF3295">
        <v>0.97</v>
      </c>
      <c r="AG3295">
        <v>3.5000000000000003E-2</v>
      </c>
      <c r="AH3295">
        <v>0.52</v>
      </c>
      <c r="AI3295" t="s">
        <v>12337</v>
      </c>
      <c r="AJ3295">
        <v>0</v>
      </c>
    </row>
    <row r="3296" spans="1:36" x14ac:dyDescent="0.25">
      <c r="A3296" s="3">
        <v>43403.730706018498</v>
      </c>
      <c r="B3296" t="s">
        <v>49</v>
      </c>
      <c r="C3296" t="s">
        <v>12286</v>
      </c>
      <c r="D3296" t="s">
        <v>12595</v>
      </c>
      <c r="E3296" t="s">
        <v>12596</v>
      </c>
      <c r="F3296">
        <v>21009</v>
      </c>
      <c r="G3296" t="s">
        <v>31</v>
      </c>
      <c r="H3296">
        <v>1</v>
      </c>
      <c r="K3296" t="s">
        <v>32</v>
      </c>
      <c r="L3296" s="2" t="s">
        <v>43</v>
      </c>
      <c r="M3296" s="1" t="s">
        <v>58</v>
      </c>
      <c r="N3296" s="1" t="s">
        <v>1343</v>
      </c>
      <c r="O3296" s="1" t="s">
        <v>60</v>
      </c>
      <c r="P3296" t="s">
        <v>1344</v>
      </c>
      <c r="Q3296" s="18">
        <v>2.99</v>
      </c>
      <c r="R3296">
        <v>2.99</v>
      </c>
      <c r="S3296">
        <v>0.7</v>
      </c>
      <c r="T3296">
        <v>2.09</v>
      </c>
      <c r="U3296" t="s">
        <v>38</v>
      </c>
      <c r="V3296">
        <v>1</v>
      </c>
      <c r="W3296">
        <v>2.09</v>
      </c>
      <c r="X3296">
        <v>2.99</v>
      </c>
      <c r="Y3296">
        <v>2.99</v>
      </c>
      <c r="Z3296" t="s">
        <v>38</v>
      </c>
      <c r="AA3296">
        <v>0</v>
      </c>
      <c r="AB3296">
        <v>2.09</v>
      </c>
      <c r="AC3296" t="s">
        <v>38</v>
      </c>
      <c r="AD3296">
        <v>0</v>
      </c>
    </row>
    <row r="3297" spans="1:36" x14ac:dyDescent="0.25">
      <c r="A3297" s="3">
        <v>43376.418113425898</v>
      </c>
      <c r="B3297" t="s">
        <v>49</v>
      </c>
      <c r="C3297" t="s">
        <v>12280</v>
      </c>
      <c r="D3297" t="s">
        <v>13462</v>
      </c>
      <c r="E3297" t="s">
        <v>12547</v>
      </c>
      <c r="F3297">
        <v>92270</v>
      </c>
      <c r="G3297" t="s">
        <v>31</v>
      </c>
      <c r="H3297">
        <v>1</v>
      </c>
      <c r="K3297" t="s">
        <v>32</v>
      </c>
      <c r="L3297" s="2" t="s">
        <v>33</v>
      </c>
      <c r="M3297" s="1" t="s">
        <v>34</v>
      </c>
      <c r="N3297" s="1" t="s">
        <v>3264</v>
      </c>
      <c r="O3297" s="1" t="s">
        <v>3265</v>
      </c>
      <c r="P3297" t="s">
        <v>3266</v>
      </c>
      <c r="Q3297" s="18">
        <v>7.99</v>
      </c>
      <c r="R3297">
        <v>7.99</v>
      </c>
      <c r="S3297">
        <v>0.7</v>
      </c>
      <c r="T3297">
        <v>5.59</v>
      </c>
      <c r="U3297" t="s">
        <v>38</v>
      </c>
      <c r="V3297">
        <v>1</v>
      </c>
      <c r="W3297">
        <v>5.59</v>
      </c>
      <c r="X3297">
        <v>7.99</v>
      </c>
      <c r="Y3297">
        <v>7.99</v>
      </c>
      <c r="Z3297" t="s">
        <v>38</v>
      </c>
      <c r="AA3297">
        <v>0</v>
      </c>
      <c r="AB3297">
        <v>5.59</v>
      </c>
      <c r="AC3297" t="s">
        <v>38</v>
      </c>
      <c r="AD3297">
        <v>0</v>
      </c>
    </row>
    <row r="3298" spans="1:36" x14ac:dyDescent="0.25">
      <c r="A3298" s="3">
        <v>43383.523645833302</v>
      </c>
      <c r="B3298" t="s">
        <v>40</v>
      </c>
      <c r="C3298" t="s">
        <v>109</v>
      </c>
      <c r="F3298" t="s">
        <v>2906</v>
      </c>
      <c r="G3298" t="s">
        <v>31</v>
      </c>
      <c r="H3298">
        <v>1</v>
      </c>
      <c r="K3298" t="s">
        <v>32</v>
      </c>
      <c r="L3298" s="2" t="s">
        <v>33</v>
      </c>
      <c r="M3298" s="1" t="s">
        <v>128</v>
      </c>
      <c r="N3298" s="1" t="s">
        <v>3060</v>
      </c>
      <c r="O3298" s="1" t="s">
        <v>365</v>
      </c>
      <c r="P3298" t="s">
        <v>3061</v>
      </c>
      <c r="Q3298" s="18">
        <v>6.79</v>
      </c>
      <c r="R3298">
        <v>6.79</v>
      </c>
      <c r="S3298">
        <v>0.5</v>
      </c>
      <c r="T3298">
        <v>3.4</v>
      </c>
      <c r="U3298" t="s">
        <v>38</v>
      </c>
      <c r="V3298">
        <v>1</v>
      </c>
      <c r="W3298">
        <v>3.4</v>
      </c>
      <c r="X3298">
        <v>6.79</v>
      </c>
      <c r="Y3298">
        <v>6.79</v>
      </c>
      <c r="Z3298" t="s">
        <v>48</v>
      </c>
      <c r="AA3298">
        <v>0</v>
      </c>
      <c r="AB3298">
        <v>3.4</v>
      </c>
      <c r="AC3298" t="s">
        <v>38</v>
      </c>
      <c r="AD3298">
        <v>0</v>
      </c>
    </row>
    <row r="3299" spans="1:36" x14ac:dyDescent="0.25">
      <c r="A3299" s="3">
        <v>43386.097673611097</v>
      </c>
      <c r="B3299" t="s">
        <v>54</v>
      </c>
      <c r="C3299" t="s">
        <v>93</v>
      </c>
      <c r="F3299" t="s">
        <v>6082</v>
      </c>
      <c r="G3299" t="s">
        <v>31</v>
      </c>
      <c r="H3299">
        <v>1</v>
      </c>
      <c r="K3299" t="s">
        <v>32</v>
      </c>
      <c r="L3299" s="2" t="s">
        <v>33</v>
      </c>
      <c r="M3299" s="1" t="s">
        <v>128</v>
      </c>
      <c r="N3299" s="1" t="s">
        <v>6083</v>
      </c>
      <c r="O3299" s="1" t="s">
        <v>5604</v>
      </c>
      <c r="P3299" t="s">
        <v>6084</v>
      </c>
      <c r="Q3299" s="18">
        <v>6.79</v>
      </c>
      <c r="R3299">
        <v>6.79</v>
      </c>
      <c r="S3299">
        <v>0.5</v>
      </c>
      <c r="T3299">
        <v>3.4</v>
      </c>
      <c r="U3299" t="s">
        <v>38</v>
      </c>
      <c r="V3299">
        <v>1</v>
      </c>
      <c r="W3299">
        <v>3.4</v>
      </c>
      <c r="X3299">
        <v>6.79</v>
      </c>
      <c r="Y3299">
        <v>6.79</v>
      </c>
      <c r="Z3299" t="s">
        <v>62</v>
      </c>
      <c r="AA3299">
        <v>0</v>
      </c>
      <c r="AB3299">
        <v>3.4</v>
      </c>
      <c r="AC3299" t="s">
        <v>38</v>
      </c>
      <c r="AD3299">
        <v>0</v>
      </c>
    </row>
    <row r="3300" spans="1:36" x14ac:dyDescent="0.25">
      <c r="A3300" s="3">
        <v>43388.511817129598</v>
      </c>
      <c r="B3300" t="s">
        <v>125</v>
      </c>
      <c r="F3300" t="s">
        <v>6085</v>
      </c>
      <c r="G3300" t="s">
        <v>31</v>
      </c>
      <c r="H3300">
        <v>1</v>
      </c>
      <c r="K3300" t="s">
        <v>32</v>
      </c>
      <c r="L3300" s="2" t="s">
        <v>33</v>
      </c>
      <c r="M3300" s="1" t="s">
        <v>187</v>
      </c>
      <c r="N3300" s="1" t="s">
        <v>666</v>
      </c>
      <c r="O3300" s="1" t="s">
        <v>667</v>
      </c>
      <c r="P3300" t="s">
        <v>668</v>
      </c>
      <c r="Q3300" s="18">
        <v>11.89</v>
      </c>
      <c r="R3300">
        <v>11.89</v>
      </c>
      <c r="S3300">
        <v>0.5</v>
      </c>
      <c r="T3300">
        <v>5.95</v>
      </c>
      <c r="U3300" t="s">
        <v>38</v>
      </c>
      <c r="V3300">
        <v>1</v>
      </c>
      <c r="W3300">
        <v>5.95</v>
      </c>
      <c r="X3300">
        <v>11.89</v>
      </c>
      <c r="Y3300">
        <v>11.89</v>
      </c>
      <c r="Z3300" t="s">
        <v>62</v>
      </c>
      <c r="AA3300">
        <v>0</v>
      </c>
      <c r="AB3300">
        <v>5.95</v>
      </c>
      <c r="AC3300" t="s">
        <v>38</v>
      </c>
      <c r="AD3300">
        <v>0</v>
      </c>
    </row>
    <row r="3301" spans="1:36" x14ac:dyDescent="0.25">
      <c r="A3301" s="3">
        <v>43385.813680555599</v>
      </c>
      <c r="B3301" t="s">
        <v>125</v>
      </c>
      <c r="F3301" t="s">
        <v>3248</v>
      </c>
      <c r="G3301" t="s">
        <v>31</v>
      </c>
      <c r="H3301">
        <v>1</v>
      </c>
      <c r="K3301" t="s">
        <v>127</v>
      </c>
      <c r="L3301" s="2" t="s">
        <v>33</v>
      </c>
      <c r="M3301" s="1" t="s">
        <v>187</v>
      </c>
      <c r="N3301" s="1" t="s">
        <v>6086</v>
      </c>
      <c r="O3301" s="1" t="s">
        <v>130</v>
      </c>
      <c r="P3301" t="s">
        <v>6087</v>
      </c>
      <c r="Q3301" s="18">
        <v>6.79</v>
      </c>
      <c r="R3301">
        <v>6.79</v>
      </c>
      <c r="S3301">
        <v>0.5</v>
      </c>
      <c r="T3301">
        <v>3.4</v>
      </c>
      <c r="U3301" t="s">
        <v>38</v>
      </c>
      <c r="V3301">
        <v>1</v>
      </c>
      <c r="W3301">
        <v>3.4</v>
      </c>
      <c r="X3301">
        <v>6.79</v>
      </c>
      <c r="Y3301">
        <v>6.79</v>
      </c>
      <c r="Z3301" t="s">
        <v>62</v>
      </c>
      <c r="AA3301">
        <v>0</v>
      </c>
      <c r="AB3301">
        <v>3.4</v>
      </c>
      <c r="AC3301" t="s">
        <v>38</v>
      </c>
      <c r="AD3301">
        <v>0</v>
      </c>
    </row>
    <row r="3302" spans="1:36" x14ac:dyDescent="0.25">
      <c r="A3302" s="3">
        <v>43391.543622685203</v>
      </c>
      <c r="B3302" t="s">
        <v>49</v>
      </c>
      <c r="C3302" t="s">
        <v>12286</v>
      </c>
      <c r="D3302" t="s">
        <v>13568</v>
      </c>
      <c r="E3302" t="s">
        <v>12848</v>
      </c>
      <c r="F3302">
        <v>21042</v>
      </c>
      <c r="G3302" t="s">
        <v>31</v>
      </c>
      <c r="H3302">
        <v>1</v>
      </c>
      <c r="K3302" t="s">
        <v>70</v>
      </c>
      <c r="L3302" s="2" t="s">
        <v>33</v>
      </c>
      <c r="M3302" s="1" t="s">
        <v>187</v>
      </c>
      <c r="N3302" s="1" t="s">
        <v>6088</v>
      </c>
      <c r="O3302" s="1" t="s">
        <v>6089</v>
      </c>
      <c r="P3302" t="s">
        <v>6090</v>
      </c>
      <c r="Q3302" s="18">
        <v>9.99</v>
      </c>
      <c r="R3302">
        <v>9.99</v>
      </c>
      <c r="S3302">
        <v>0.7</v>
      </c>
      <c r="T3302">
        <v>6.99</v>
      </c>
      <c r="U3302" t="s">
        <v>38</v>
      </c>
      <c r="V3302">
        <v>1</v>
      </c>
      <c r="W3302">
        <v>6.99</v>
      </c>
      <c r="X3302">
        <v>9.99</v>
      </c>
      <c r="Y3302">
        <v>9.99</v>
      </c>
      <c r="Z3302" t="s">
        <v>38</v>
      </c>
      <c r="AA3302">
        <v>0</v>
      </c>
      <c r="AB3302">
        <v>6.99</v>
      </c>
      <c r="AC3302" t="s">
        <v>38</v>
      </c>
      <c r="AD3302">
        <v>0</v>
      </c>
    </row>
    <row r="3303" spans="1:36" x14ac:dyDescent="0.25">
      <c r="A3303" s="3">
        <v>43380.763749999998</v>
      </c>
      <c r="B3303" t="s">
        <v>150</v>
      </c>
      <c r="F3303" t="s">
        <v>6091</v>
      </c>
      <c r="G3303" t="s">
        <v>31</v>
      </c>
      <c r="H3303">
        <v>1</v>
      </c>
      <c r="K3303" t="s">
        <v>32</v>
      </c>
      <c r="L3303" s="2" t="s">
        <v>43</v>
      </c>
      <c r="M3303" s="1" t="s">
        <v>58</v>
      </c>
      <c r="N3303" s="1" t="s">
        <v>1546</v>
      </c>
      <c r="O3303" s="1" t="s">
        <v>104</v>
      </c>
      <c r="P3303" t="s">
        <v>1547</v>
      </c>
      <c r="Q3303" s="18">
        <v>30.79</v>
      </c>
      <c r="R3303">
        <v>30.79</v>
      </c>
      <c r="S3303">
        <v>0.5</v>
      </c>
      <c r="T3303">
        <v>15.4</v>
      </c>
      <c r="U3303" t="s">
        <v>38</v>
      </c>
      <c r="V3303">
        <v>1</v>
      </c>
      <c r="W3303">
        <v>15.4</v>
      </c>
      <c r="X3303">
        <v>30.79</v>
      </c>
      <c r="Y3303">
        <v>30.79</v>
      </c>
      <c r="Z3303" t="s">
        <v>62</v>
      </c>
      <c r="AA3303">
        <v>0</v>
      </c>
      <c r="AB3303">
        <v>15.4</v>
      </c>
      <c r="AC3303" t="s">
        <v>38</v>
      </c>
      <c r="AD3303">
        <v>0</v>
      </c>
    </row>
    <row r="3304" spans="1:36" x14ac:dyDescent="0.25">
      <c r="A3304" s="3">
        <v>43382.773252314801</v>
      </c>
      <c r="B3304" t="s">
        <v>125</v>
      </c>
      <c r="F3304" t="s">
        <v>6092</v>
      </c>
      <c r="G3304" t="s">
        <v>31</v>
      </c>
      <c r="H3304">
        <v>1</v>
      </c>
      <c r="K3304" t="s">
        <v>32</v>
      </c>
      <c r="L3304" s="2" t="s">
        <v>43</v>
      </c>
      <c r="M3304" s="1" t="s">
        <v>58</v>
      </c>
      <c r="N3304" s="1" t="s">
        <v>5677</v>
      </c>
      <c r="O3304" s="1" t="s">
        <v>1238</v>
      </c>
      <c r="P3304" t="s">
        <v>5678</v>
      </c>
      <c r="Q3304" s="18">
        <v>8.49</v>
      </c>
      <c r="R3304">
        <v>8.49</v>
      </c>
      <c r="S3304">
        <v>0.5</v>
      </c>
      <c r="T3304">
        <v>4.25</v>
      </c>
      <c r="U3304" t="s">
        <v>38</v>
      </c>
      <c r="V3304">
        <v>1</v>
      </c>
      <c r="W3304">
        <v>4.25</v>
      </c>
      <c r="X3304">
        <v>8.49</v>
      </c>
      <c r="Y3304">
        <v>8.49</v>
      </c>
      <c r="Z3304" t="s">
        <v>62</v>
      </c>
      <c r="AA3304">
        <v>0</v>
      </c>
      <c r="AB3304">
        <v>4.25</v>
      </c>
      <c r="AC3304" t="s">
        <v>38</v>
      </c>
      <c r="AD3304">
        <v>0</v>
      </c>
    </row>
    <row r="3305" spans="1:36" x14ac:dyDescent="0.25">
      <c r="A3305" s="3">
        <v>43401.845451388901</v>
      </c>
      <c r="B3305" t="s">
        <v>247</v>
      </c>
      <c r="F3305" t="s">
        <v>248</v>
      </c>
      <c r="G3305" t="s">
        <v>31</v>
      </c>
      <c r="H3305">
        <v>1</v>
      </c>
      <c r="K3305" t="s">
        <v>32</v>
      </c>
      <c r="L3305" s="2" t="s">
        <v>33</v>
      </c>
      <c r="M3305" s="1" t="s">
        <v>34</v>
      </c>
      <c r="N3305" s="1" t="s">
        <v>4046</v>
      </c>
      <c r="O3305" s="1" t="s">
        <v>796</v>
      </c>
      <c r="P3305" t="s">
        <v>4047</v>
      </c>
      <c r="Q3305" s="18">
        <v>3.39</v>
      </c>
      <c r="R3305">
        <v>3.39</v>
      </c>
      <c r="S3305">
        <v>0.5</v>
      </c>
      <c r="T3305">
        <v>1.7</v>
      </c>
      <c r="U3305" t="s">
        <v>38</v>
      </c>
      <c r="V3305">
        <v>1</v>
      </c>
      <c r="W3305">
        <v>1.7</v>
      </c>
      <c r="X3305">
        <v>3.39</v>
      </c>
      <c r="Y3305">
        <v>3.39</v>
      </c>
      <c r="Z3305" t="s">
        <v>38</v>
      </c>
      <c r="AA3305">
        <v>0</v>
      </c>
      <c r="AB3305">
        <v>1.7</v>
      </c>
      <c r="AC3305" t="s">
        <v>38</v>
      </c>
      <c r="AD3305">
        <v>0</v>
      </c>
    </row>
    <row r="3306" spans="1:36" x14ac:dyDescent="0.25">
      <c r="A3306" s="3">
        <v>43391.171238425901</v>
      </c>
      <c r="B3306" t="s">
        <v>49</v>
      </c>
      <c r="C3306" t="s">
        <v>12280</v>
      </c>
      <c r="D3306" t="s">
        <v>12507</v>
      </c>
      <c r="E3306" t="s">
        <v>12508</v>
      </c>
      <c r="F3306">
        <v>95340</v>
      </c>
      <c r="G3306" t="s">
        <v>31</v>
      </c>
      <c r="H3306">
        <v>1</v>
      </c>
      <c r="K3306" t="s">
        <v>32</v>
      </c>
      <c r="L3306" s="2" t="s">
        <v>65</v>
      </c>
      <c r="M3306" s="1" t="s">
        <v>99</v>
      </c>
      <c r="N3306" s="1" t="s">
        <v>6093</v>
      </c>
      <c r="O3306" s="1" t="s">
        <v>376</v>
      </c>
      <c r="P3306" t="s">
        <v>6094</v>
      </c>
      <c r="Q3306" s="18">
        <v>3.99</v>
      </c>
      <c r="R3306">
        <v>3.99</v>
      </c>
      <c r="S3306">
        <v>0.7</v>
      </c>
      <c r="T3306">
        <v>2.79</v>
      </c>
      <c r="U3306" t="s">
        <v>38</v>
      </c>
      <c r="V3306">
        <v>1</v>
      </c>
      <c r="W3306">
        <v>2.79</v>
      </c>
      <c r="X3306">
        <v>3.99</v>
      </c>
      <c r="Y3306">
        <v>3.99</v>
      </c>
      <c r="Z3306" t="s">
        <v>38</v>
      </c>
      <c r="AA3306">
        <v>0</v>
      </c>
      <c r="AB3306">
        <v>2.79</v>
      </c>
      <c r="AC3306" t="s">
        <v>38</v>
      </c>
      <c r="AD3306">
        <v>0</v>
      </c>
    </row>
    <row r="3307" spans="1:36" x14ac:dyDescent="0.25">
      <c r="A3307" s="3">
        <v>43382.556793981501</v>
      </c>
      <c r="B3307" t="s">
        <v>118</v>
      </c>
      <c r="F3307" t="s">
        <v>6095</v>
      </c>
      <c r="G3307" t="s">
        <v>31</v>
      </c>
      <c r="H3307">
        <v>1</v>
      </c>
      <c r="K3307" t="s">
        <v>32</v>
      </c>
      <c r="L3307" s="2" t="s">
        <v>33</v>
      </c>
      <c r="M3307" s="1" t="s">
        <v>128</v>
      </c>
      <c r="N3307" s="1" t="s">
        <v>6096</v>
      </c>
      <c r="O3307" s="1" t="s">
        <v>1451</v>
      </c>
      <c r="P3307" t="s">
        <v>6097</v>
      </c>
      <c r="Q3307" s="18">
        <v>1.69</v>
      </c>
      <c r="R3307">
        <v>1.69</v>
      </c>
      <c r="S3307">
        <v>0.5</v>
      </c>
      <c r="T3307">
        <v>0.85</v>
      </c>
      <c r="U3307" t="s">
        <v>38</v>
      </c>
      <c r="V3307">
        <v>1</v>
      </c>
      <c r="W3307">
        <v>0.85</v>
      </c>
      <c r="X3307">
        <v>1.69</v>
      </c>
      <c r="Y3307">
        <v>1.69</v>
      </c>
      <c r="Z3307" t="s">
        <v>124</v>
      </c>
      <c r="AA3307">
        <v>0</v>
      </c>
      <c r="AB3307">
        <v>0.85</v>
      </c>
      <c r="AC3307" t="s">
        <v>38</v>
      </c>
      <c r="AD3307">
        <v>0</v>
      </c>
    </row>
    <row r="3308" spans="1:36" x14ac:dyDescent="0.25">
      <c r="A3308" s="3">
        <v>43396.521736111099</v>
      </c>
      <c r="B3308" t="s">
        <v>49</v>
      </c>
      <c r="C3308" t="s">
        <v>12288</v>
      </c>
      <c r="D3308" t="s">
        <v>12749</v>
      </c>
      <c r="E3308" t="s">
        <v>12463</v>
      </c>
      <c r="F3308">
        <v>32804</v>
      </c>
      <c r="G3308" t="s">
        <v>31</v>
      </c>
      <c r="H3308">
        <v>1</v>
      </c>
      <c r="K3308" t="s">
        <v>70</v>
      </c>
      <c r="L3308" s="2" t="s">
        <v>33</v>
      </c>
      <c r="M3308" s="1" t="s">
        <v>33</v>
      </c>
      <c r="N3308" s="1" t="s">
        <v>1107</v>
      </c>
      <c r="O3308" s="1" t="s">
        <v>1108</v>
      </c>
      <c r="P3308" t="s">
        <v>1109</v>
      </c>
      <c r="Q3308" s="18">
        <v>14.99</v>
      </c>
      <c r="R3308">
        <v>14.99</v>
      </c>
      <c r="S3308">
        <v>0.7</v>
      </c>
      <c r="T3308">
        <v>10.49</v>
      </c>
      <c r="U3308" t="s">
        <v>38</v>
      </c>
      <c r="V3308">
        <v>1</v>
      </c>
      <c r="W3308">
        <v>10.49</v>
      </c>
      <c r="X3308">
        <v>14.99</v>
      </c>
      <c r="Y3308">
        <v>14.99</v>
      </c>
      <c r="Z3308" t="s">
        <v>38</v>
      </c>
      <c r="AA3308">
        <v>0</v>
      </c>
      <c r="AB3308">
        <v>10.49</v>
      </c>
      <c r="AC3308" t="s">
        <v>38</v>
      </c>
      <c r="AD3308">
        <v>0</v>
      </c>
    </row>
    <row r="3309" spans="1:36" x14ac:dyDescent="0.25">
      <c r="A3309" s="3">
        <v>43389.2860069444</v>
      </c>
      <c r="B3309" t="s">
        <v>49</v>
      </c>
      <c r="C3309" t="s">
        <v>12303</v>
      </c>
      <c r="D3309" t="s">
        <v>13569</v>
      </c>
      <c r="E3309" t="s">
        <v>12571</v>
      </c>
      <c r="F3309">
        <v>4064</v>
      </c>
      <c r="G3309" t="s">
        <v>31</v>
      </c>
      <c r="H3309">
        <v>1</v>
      </c>
      <c r="K3309" t="s">
        <v>32</v>
      </c>
      <c r="L3309" s="2" t="s">
        <v>43</v>
      </c>
      <c r="M3309" s="1" t="s">
        <v>58</v>
      </c>
      <c r="N3309" s="1" t="s">
        <v>103</v>
      </c>
      <c r="O3309" s="1" t="s">
        <v>104</v>
      </c>
      <c r="P3309" t="s">
        <v>105</v>
      </c>
      <c r="Q3309" s="18">
        <v>13.99</v>
      </c>
      <c r="R3309">
        <v>13.99</v>
      </c>
      <c r="S3309">
        <v>0.7</v>
      </c>
      <c r="T3309">
        <v>9.7899999999999991</v>
      </c>
      <c r="U3309" t="s">
        <v>38</v>
      </c>
      <c r="V3309">
        <v>1</v>
      </c>
      <c r="W3309">
        <v>9.7899999999999991</v>
      </c>
      <c r="X3309">
        <v>13.99</v>
      </c>
      <c r="Y3309">
        <v>13.99</v>
      </c>
      <c r="Z3309" t="s">
        <v>38</v>
      </c>
      <c r="AA3309">
        <v>0</v>
      </c>
      <c r="AB3309">
        <v>9.7899999999999991</v>
      </c>
      <c r="AC3309" t="s">
        <v>38</v>
      </c>
      <c r="AD3309">
        <v>0.77</v>
      </c>
      <c r="AE3309" t="s">
        <v>12371</v>
      </c>
      <c r="AF3309">
        <v>0.77</v>
      </c>
      <c r="AG3309">
        <v>0</v>
      </c>
      <c r="AH3309">
        <v>0</v>
      </c>
      <c r="AI3309" t="s">
        <v>1817</v>
      </c>
      <c r="AJ3309">
        <v>0</v>
      </c>
    </row>
    <row r="3310" spans="1:36" x14ac:dyDescent="0.25">
      <c r="A3310" s="3">
        <v>43399.522905092599</v>
      </c>
      <c r="B3310" t="s">
        <v>150</v>
      </c>
      <c r="F3310" t="s">
        <v>5477</v>
      </c>
      <c r="G3310" t="s">
        <v>31</v>
      </c>
      <c r="H3310">
        <v>1</v>
      </c>
      <c r="K3310" t="s">
        <v>32</v>
      </c>
      <c r="L3310" s="2" t="s">
        <v>10</v>
      </c>
      <c r="M3310" s="1" t="s">
        <v>10</v>
      </c>
      <c r="N3310" s="1" t="s">
        <v>328</v>
      </c>
      <c r="O3310" s="1" t="s">
        <v>329</v>
      </c>
      <c r="P3310" t="s">
        <v>330</v>
      </c>
      <c r="Q3310" s="18">
        <v>9.34</v>
      </c>
      <c r="R3310">
        <v>9.34</v>
      </c>
      <c r="S3310">
        <v>0.5</v>
      </c>
      <c r="T3310">
        <v>4.67</v>
      </c>
      <c r="U3310" t="s">
        <v>38</v>
      </c>
      <c r="V3310">
        <v>1</v>
      </c>
      <c r="W3310">
        <v>4.67</v>
      </c>
      <c r="X3310">
        <v>9.34</v>
      </c>
      <c r="Y3310">
        <v>9.34</v>
      </c>
      <c r="Z3310" t="s">
        <v>62</v>
      </c>
      <c r="AA3310">
        <v>0</v>
      </c>
      <c r="AB3310">
        <v>4.67</v>
      </c>
      <c r="AC3310" t="s">
        <v>38</v>
      </c>
      <c r="AD3310">
        <v>0</v>
      </c>
    </row>
    <row r="3311" spans="1:36" x14ac:dyDescent="0.25">
      <c r="A3311" s="3">
        <v>43377.836006944402</v>
      </c>
      <c r="B3311" t="s">
        <v>1036</v>
      </c>
      <c r="F3311" t="s">
        <v>248</v>
      </c>
      <c r="G3311" t="s">
        <v>31</v>
      </c>
      <c r="H3311">
        <v>1</v>
      </c>
      <c r="K3311" t="s">
        <v>32</v>
      </c>
      <c r="L3311" s="2" t="s">
        <v>65</v>
      </c>
      <c r="M3311" s="1" t="s">
        <v>228</v>
      </c>
      <c r="N3311" s="1" t="s">
        <v>6098</v>
      </c>
      <c r="O3311" s="1" t="s">
        <v>6099</v>
      </c>
      <c r="P3311" t="s">
        <v>6100</v>
      </c>
      <c r="Q3311" s="18">
        <v>6.91</v>
      </c>
      <c r="R3311">
        <v>6.91</v>
      </c>
      <c r="S3311">
        <v>0.5</v>
      </c>
      <c r="T3311">
        <v>3.46</v>
      </c>
      <c r="U3311" t="s">
        <v>38</v>
      </c>
      <c r="V3311">
        <v>1</v>
      </c>
      <c r="W3311">
        <v>3.46</v>
      </c>
      <c r="X3311">
        <v>6.91</v>
      </c>
      <c r="Y3311">
        <v>6.91</v>
      </c>
      <c r="Z3311" t="s">
        <v>1040</v>
      </c>
      <c r="AA3311">
        <v>0</v>
      </c>
      <c r="AB3311">
        <v>3.46</v>
      </c>
      <c r="AC3311" t="s">
        <v>38</v>
      </c>
      <c r="AD3311">
        <v>0</v>
      </c>
    </row>
    <row r="3312" spans="1:36" x14ac:dyDescent="0.25">
      <c r="A3312" s="3">
        <v>43380.605740740699</v>
      </c>
      <c r="B3312" t="s">
        <v>49</v>
      </c>
      <c r="C3312" t="s">
        <v>12288</v>
      </c>
      <c r="D3312" t="s">
        <v>13570</v>
      </c>
      <c r="E3312" t="s">
        <v>12350</v>
      </c>
      <c r="F3312">
        <v>33909</v>
      </c>
      <c r="G3312" t="s">
        <v>31</v>
      </c>
      <c r="H3312">
        <v>1</v>
      </c>
      <c r="K3312" t="s">
        <v>70</v>
      </c>
      <c r="L3312" s="2" t="s">
        <v>33</v>
      </c>
      <c r="M3312" s="1" t="s">
        <v>128</v>
      </c>
      <c r="N3312" s="1" t="s">
        <v>6101</v>
      </c>
      <c r="O3312" s="1" t="s">
        <v>182</v>
      </c>
      <c r="P3312" t="s">
        <v>6102</v>
      </c>
      <c r="Q3312" s="18">
        <v>7.99</v>
      </c>
      <c r="R3312">
        <v>7.99</v>
      </c>
      <c r="S3312">
        <v>0.7</v>
      </c>
      <c r="T3312">
        <v>5.59</v>
      </c>
      <c r="U3312" t="s">
        <v>38</v>
      </c>
      <c r="V3312">
        <v>1</v>
      </c>
      <c r="W3312">
        <v>5.59</v>
      </c>
      <c r="X3312">
        <v>7.99</v>
      </c>
      <c r="Y3312">
        <v>7.99</v>
      </c>
      <c r="Z3312" t="s">
        <v>38</v>
      </c>
      <c r="AA3312">
        <v>0</v>
      </c>
      <c r="AB3312">
        <v>5.59</v>
      </c>
      <c r="AC3312" t="s">
        <v>38</v>
      </c>
      <c r="AD3312">
        <v>0</v>
      </c>
    </row>
    <row r="3313" spans="1:36" x14ac:dyDescent="0.25">
      <c r="A3313" s="3">
        <v>43398.613576388903</v>
      </c>
      <c r="B3313" t="s">
        <v>166</v>
      </c>
      <c r="F3313" t="s">
        <v>4168</v>
      </c>
      <c r="G3313" t="s">
        <v>31</v>
      </c>
      <c r="H3313">
        <v>1</v>
      </c>
      <c r="K3313" t="s">
        <v>32</v>
      </c>
      <c r="L3313" s="2" t="s">
        <v>65</v>
      </c>
      <c r="M3313" s="1" t="s">
        <v>430</v>
      </c>
      <c r="N3313" s="1" t="s">
        <v>6103</v>
      </c>
      <c r="O3313" s="1" t="s">
        <v>6104</v>
      </c>
      <c r="P3313" t="s">
        <v>6105</v>
      </c>
      <c r="Q3313" s="18">
        <v>5.05</v>
      </c>
      <c r="R3313">
        <v>5.05</v>
      </c>
      <c r="S3313">
        <v>0.5</v>
      </c>
      <c r="T3313">
        <v>2.5299999999999998</v>
      </c>
      <c r="U3313" t="s">
        <v>38</v>
      </c>
      <c r="V3313">
        <v>1</v>
      </c>
      <c r="W3313">
        <v>2.5299999999999998</v>
      </c>
      <c r="X3313">
        <v>5.05</v>
      </c>
      <c r="Y3313">
        <v>5.05</v>
      </c>
      <c r="Z3313" t="s">
        <v>172</v>
      </c>
      <c r="AA3313">
        <v>0</v>
      </c>
      <c r="AB3313">
        <v>2.5299999999999998</v>
      </c>
      <c r="AC3313" t="s">
        <v>38</v>
      </c>
      <c r="AD3313">
        <v>0</v>
      </c>
    </row>
    <row r="3314" spans="1:36" x14ac:dyDescent="0.25">
      <c r="A3314" s="3">
        <v>43395.4987847222</v>
      </c>
      <c r="B3314" t="s">
        <v>40</v>
      </c>
      <c r="C3314" t="s">
        <v>407</v>
      </c>
      <c r="F3314" t="s">
        <v>2693</v>
      </c>
      <c r="G3314" t="s">
        <v>31</v>
      </c>
      <c r="H3314">
        <v>1</v>
      </c>
      <c r="K3314" t="s">
        <v>32</v>
      </c>
      <c r="L3314" s="2" t="s">
        <v>43</v>
      </c>
      <c r="M3314" s="1" t="s">
        <v>197</v>
      </c>
      <c r="N3314" s="1" t="s">
        <v>6106</v>
      </c>
      <c r="O3314" s="1" t="s">
        <v>405</v>
      </c>
      <c r="P3314" t="s">
        <v>6107</v>
      </c>
      <c r="Q3314" s="18">
        <v>8.49</v>
      </c>
      <c r="R3314">
        <v>8.49</v>
      </c>
      <c r="S3314">
        <v>0.5</v>
      </c>
      <c r="T3314">
        <v>4.25</v>
      </c>
      <c r="U3314" t="s">
        <v>38</v>
      </c>
      <c r="V3314">
        <v>1</v>
      </c>
      <c r="W3314">
        <v>4.25</v>
      </c>
      <c r="X3314">
        <v>8.49</v>
      </c>
      <c r="Y3314">
        <v>8.49</v>
      </c>
      <c r="Z3314" t="s">
        <v>48</v>
      </c>
      <c r="AA3314">
        <v>0</v>
      </c>
      <c r="AB3314">
        <v>4.25</v>
      </c>
      <c r="AC3314" t="s">
        <v>38</v>
      </c>
      <c r="AD3314">
        <v>0</v>
      </c>
    </row>
    <row r="3315" spans="1:36" x14ac:dyDescent="0.25">
      <c r="A3315" s="3">
        <v>43398.888518518499</v>
      </c>
      <c r="B3315" t="s">
        <v>40</v>
      </c>
      <c r="C3315" t="s">
        <v>109</v>
      </c>
      <c r="F3315" t="s">
        <v>4696</v>
      </c>
      <c r="G3315" t="s">
        <v>31</v>
      </c>
      <c r="H3315">
        <v>1</v>
      </c>
      <c r="K3315" t="s">
        <v>32</v>
      </c>
      <c r="L3315" s="2" t="s">
        <v>65</v>
      </c>
      <c r="M3315" s="1" t="s">
        <v>434</v>
      </c>
      <c r="N3315" s="1" t="s">
        <v>6108</v>
      </c>
      <c r="O3315" s="1" t="s">
        <v>6109</v>
      </c>
      <c r="P3315" t="s">
        <v>6110</v>
      </c>
      <c r="Q3315" s="18">
        <v>1.69</v>
      </c>
      <c r="R3315">
        <v>1.69</v>
      </c>
      <c r="S3315">
        <v>0.5</v>
      </c>
      <c r="T3315">
        <v>0.85</v>
      </c>
      <c r="U3315" t="s">
        <v>38</v>
      </c>
      <c r="V3315">
        <v>1</v>
      </c>
      <c r="W3315">
        <v>0.85</v>
      </c>
      <c r="X3315">
        <v>1.69</v>
      </c>
      <c r="Y3315">
        <v>1.69</v>
      </c>
      <c r="Z3315" t="s">
        <v>48</v>
      </c>
      <c r="AA3315">
        <v>0</v>
      </c>
      <c r="AB3315">
        <v>0.85</v>
      </c>
      <c r="AC3315" t="s">
        <v>38</v>
      </c>
      <c r="AD3315">
        <v>0</v>
      </c>
    </row>
    <row r="3316" spans="1:36" x14ac:dyDescent="0.25">
      <c r="A3316" s="3">
        <v>43394.1960763889</v>
      </c>
      <c r="B3316" t="s">
        <v>49</v>
      </c>
      <c r="C3316" t="s">
        <v>12280</v>
      </c>
      <c r="D3316" t="s">
        <v>13571</v>
      </c>
      <c r="E3316" t="s">
        <v>12649</v>
      </c>
      <c r="F3316">
        <v>93117</v>
      </c>
      <c r="G3316" t="s">
        <v>31</v>
      </c>
      <c r="H3316">
        <v>1</v>
      </c>
      <c r="K3316" t="s">
        <v>32</v>
      </c>
      <c r="L3316" s="2" t="s">
        <v>43</v>
      </c>
      <c r="M3316" s="1" t="s">
        <v>58</v>
      </c>
      <c r="N3316" s="1" t="s">
        <v>1152</v>
      </c>
      <c r="O3316" s="1" t="s">
        <v>60</v>
      </c>
      <c r="P3316" t="s">
        <v>1153</v>
      </c>
      <c r="Q3316" s="18">
        <v>8.99</v>
      </c>
      <c r="R3316">
        <v>8.99</v>
      </c>
      <c r="S3316">
        <v>0.7</v>
      </c>
      <c r="T3316">
        <v>6.29</v>
      </c>
      <c r="U3316" t="s">
        <v>38</v>
      </c>
      <c r="V3316">
        <v>1</v>
      </c>
      <c r="W3316">
        <v>6.29</v>
      </c>
      <c r="X3316">
        <v>8.99</v>
      </c>
      <c r="Y3316">
        <v>8.99</v>
      </c>
      <c r="Z3316" t="s">
        <v>38</v>
      </c>
      <c r="AA3316">
        <v>0</v>
      </c>
      <c r="AB3316">
        <v>6.29</v>
      </c>
      <c r="AC3316" t="s">
        <v>38</v>
      </c>
      <c r="AD3316">
        <v>0</v>
      </c>
    </row>
    <row r="3317" spans="1:36" x14ac:dyDescent="0.25">
      <c r="A3317" s="3">
        <v>43392.838043981501</v>
      </c>
      <c r="B3317" t="s">
        <v>54</v>
      </c>
      <c r="C3317" t="s">
        <v>4357</v>
      </c>
      <c r="F3317" t="s">
        <v>4358</v>
      </c>
      <c r="G3317" t="s">
        <v>31</v>
      </c>
      <c r="H3317">
        <v>1</v>
      </c>
      <c r="K3317" t="s">
        <v>32</v>
      </c>
      <c r="L3317" s="2" t="s">
        <v>65</v>
      </c>
      <c r="M3317" s="1" t="s">
        <v>430</v>
      </c>
      <c r="N3317" s="1" t="s">
        <v>6111</v>
      </c>
      <c r="O3317" s="1" t="s">
        <v>3265</v>
      </c>
      <c r="P3317" t="s">
        <v>6112</v>
      </c>
      <c r="Q3317" s="18">
        <v>5.05</v>
      </c>
      <c r="R3317">
        <v>5.05</v>
      </c>
      <c r="S3317">
        <v>0.5</v>
      </c>
      <c r="T3317">
        <v>2.5299999999999998</v>
      </c>
      <c r="U3317" t="s">
        <v>38</v>
      </c>
      <c r="V3317">
        <v>1</v>
      </c>
      <c r="W3317">
        <v>2.5299999999999998</v>
      </c>
      <c r="X3317">
        <v>5.05</v>
      </c>
      <c r="Y3317">
        <v>5.05</v>
      </c>
      <c r="Z3317" t="s">
        <v>62</v>
      </c>
      <c r="AA3317">
        <v>0</v>
      </c>
      <c r="AB3317">
        <v>2.5299999999999998</v>
      </c>
      <c r="AC3317" t="s">
        <v>38</v>
      </c>
      <c r="AD3317">
        <v>0</v>
      </c>
    </row>
    <row r="3318" spans="1:36" x14ac:dyDescent="0.25">
      <c r="A3318" s="3">
        <v>43390.418333333299</v>
      </c>
      <c r="B3318" t="s">
        <v>157</v>
      </c>
      <c r="F3318" t="s">
        <v>6113</v>
      </c>
      <c r="G3318" t="s">
        <v>31</v>
      </c>
      <c r="H3318">
        <v>1</v>
      </c>
      <c r="K3318" t="s">
        <v>32</v>
      </c>
      <c r="L3318" s="2" t="s">
        <v>65</v>
      </c>
      <c r="M3318" s="1" t="s">
        <v>434</v>
      </c>
      <c r="N3318" s="1" t="s">
        <v>4489</v>
      </c>
      <c r="O3318" s="1" t="s">
        <v>3180</v>
      </c>
      <c r="P3318" t="s">
        <v>4490</v>
      </c>
      <c r="Q3318" s="18">
        <v>5.05</v>
      </c>
      <c r="R3318">
        <v>5.05</v>
      </c>
      <c r="S3318">
        <v>0.5</v>
      </c>
      <c r="T3318">
        <v>2.5299999999999998</v>
      </c>
      <c r="U3318" t="s">
        <v>38</v>
      </c>
      <c r="V3318">
        <v>1</v>
      </c>
      <c r="W3318">
        <v>2.5299999999999998</v>
      </c>
      <c r="X3318">
        <v>5.05</v>
      </c>
      <c r="Y3318">
        <v>5.05</v>
      </c>
      <c r="Z3318" t="s">
        <v>162</v>
      </c>
      <c r="AA3318">
        <v>0</v>
      </c>
      <c r="AB3318">
        <v>2.5299999999999998</v>
      </c>
      <c r="AC3318" t="s">
        <v>38</v>
      </c>
      <c r="AD3318">
        <v>0</v>
      </c>
    </row>
    <row r="3319" spans="1:36" x14ac:dyDescent="0.25">
      <c r="A3319" s="3">
        <v>43398.624293981498</v>
      </c>
      <c r="B3319" t="s">
        <v>49</v>
      </c>
      <c r="C3319" t="s">
        <v>586</v>
      </c>
      <c r="D3319" t="s">
        <v>13572</v>
      </c>
      <c r="E3319" t="s">
        <v>13000</v>
      </c>
      <c r="F3319">
        <v>83712</v>
      </c>
      <c r="G3319" t="s">
        <v>31</v>
      </c>
      <c r="H3319">
        <v>1</v>
      </c>
      <c r="K3319" t="s">
        <v>138</v>
      </c>
      <c r="L3319" s="2" t="s">
        <v>43</v>
      </c>
      <c r="M3319" s="1" t="s">
        <v>58</v>
      </c>
      <c r="N3319" s="1" t="s">
        <v>2427</v>
      </c>
      <c r="O3319" s="1" t="s">
        <v>675</v>
      </c>
      <c r="P3319" t="s">
        <v>2428</v>
      </c>
      <c r="Q3319" s="18">
        <v>9.99</v>
      </c>
      <c r="R3319">
        <v>9.99</v>
      </c>
      <c r="S3319">
        <v>0.7</v>
      </c>
      <c r="T3319">
        <v>6.99</v>
      </c>
      <c r="U3319" t="s">
        <v>38</v>
      </c>
      <c r="V3319">
        <v>1</v>
      </c>
      <c r="W3319">
        <v>6.99</v>
      </c>
      <c r="X3319">
        <v>9.99</v>
      </c>
      <c r="Y3319">
        <v>9.99</v>
      </c>
      <c r="Z3319" t="s">
        <v>38</v>
      </c>
      <c r="AA3319">
        <v>0</v>
      </c>
      <c r="AB3319">
        <v>6.99</v>
      </c>
      <c r="AC3319" t="s">
        <v>38</v>
      </c>
      <c r="AD3319">
        <v>0</v>
      </c>
    </row>
    <row r="3320" spans="1:36" x14ac:dyDescent="0.25">
      <c r="A3320" s="3">
        <v>43385.277071759301</v>
      </c>
      <c r="B3320" t="s">
        <v>40</v>
      </c>
      <c r="C3320" t="s">
        <v>5055</v>
      </c>
      <c r="F3320" t="s">
        <v>6114</v>
      </c>
      <c r="G3320" t="s">
        <v>31</v>
      </c>
      <c r="H3320">
        <v>1</v>
      </c>
      <c r="K3320" t="s">
        <v>32</v>
      </c>
      <c r="L3320" s="2" t="s">
        <v>43</v>
      </c>
      <c r="M3320" s="1" t="s">
        <v>44</v>
      </c>
      <c r="N3320" s="1" t="s">
        <v>865</v>
      </c>
      <c r="O3320" s="1" t="s">
        <v>46</v>
      </c>
      <c r="P3320" t="s">
        <v>866</v>
      </c>
      <c r="Q3320" s="18">
        <v>11.89</v>
      </c>
      <c r="R3320">
        <v>11.89</v>
      </c>
      <c r="S3320">
        <v>0.5</v>
      </c>
      <c r="T3320">
        <v>5.95</v>
      </c>
      <c r="U3320" t="s">
        <v>38</v>
      </c>
      <c r="V3320">
        <v>1</v>
      </c>
      <c r="W3320">
        <v>5.95</v>
      </c>
      <c r="X3320">
        <v>11.89</v>
      </c>
      <c r="Y3320">
        <v>11.89</v>
      </c>
      <c r="Z3320" t="s">
        <v>48</v>
      </c>
      <c r="AA3320">
        <v>0</v>
      </c>
      <c r="AB3320">
        <v>5.95</v>
      </c>
      <c r="AC3320" t="s">
        <v>38</v>
      </c>
      <c r="AD3320">
        <v>0</v>
      </c>
    </row>
    <row r="3321" spans="1:36" x14ac:dyDescent="0.25">
      <c r="A3321" s="3">
        <v>43401.036064814798</v>
      </c>
      <c r="B3321" t="s">
        <v>49</v>
      </c>
      <c r="C3321" t="s">
        <v>12313</v>
      </c>
      <c r="D3321" t="s">
        <v>12983</v>
      </c>
      <c r="E3321" t="s">
        <v>12984</v>
      </c>
      <c r="F3321">
        <v>2861</v>
      </c>
      <c r="G3321" t="s">
        <v>31</v>
      </c>
      <c r="H3321">
        <v>1</v>
      </c>
      <c r="K3321" t="s">
        <v>32</v>
      </c>
      <c r="L3321" s="2" t="s">
        <v>33</v>
      </c>
      <c r="M3321" s="1" t="s">
        <v>187</v>
      </c>
      <c r="N3321" s="1" t="s">
        <v>6115</v>
      </c>
      <c r="O3321" s="1" t="s">
        <v>809</v>
      </c>
      <c r="P3321" t="s">
        <v>6116</v>
      </c>
      <c r="Q3321" s="18">
        <v>9.99</v>
      </c>
      <c r="R3321">
        <v>9.99</v>
      </c>
      <c r="S3321">
        <v>0.7</v>
      </c>
      <c r="T3321">
        <v>6.99</v>
      </c>
      <c r="U3321" t="s">
        <v>38</v>
      </c>
      <c r="V3321">
        <v>1</v>
      </c>
      <c r="W3321">
        <v>6.99</v>
      </c>
      <c r="X3321">
        <v>9.99</v>
      </c>
      <c r="Y3321">
        <v>9.99</v>
      </c>
      <c r="Z3321" t="s">
        <v>38</v>
      </c>
      <c r="AA3321">
        <v>0</v>
      </c>
      <c r="AB3321">
        <v>6.99</v>
      </c>
      <c r="AC3321" t="s">
        <v>38</v>
      </c>
      <c r="AD3321">
        <v>0</v>
      </c>
    </row>
    <row r="3322" spans="1:36" x14ac:dyDescent="0.25">
      <c r="A3322" s="3">
        <v>43380.245011574101</v>
      </c>
      <c r="B3322" t="s">
        <v>40</v>
      </c>
      <c r="C3322" t="s">
        <v>98</v>
      </c>
      <c r="F3322" t="s">
        <v>5080</v>
      </c>
      <c r="G3322" t="s">
        <v>31</v>
      </c>
      <c r="H3322">
        <v>1</v>
      </c>
      <c r="K3322" t="s">
        <v>32</v>
      </c>
      <c r="L3322" s="2" t="s">
        <v>65</v>
      </c>
      <c r="M3322" s="1" t="s">
        <v>641</v>
      </c>
      <c r="N3322" s="1" t="s">
        <v>642</v>
      </c>
      <c r="O3322" s="1" t="s">
        <v>643</v>
      </c>
      <c r="P3322" t="s">
        <v>644</v>
      </c>
      <c r="Q3322" s="18">
        <v>5.05</v>
      </c>
      <c r="R3322">
        <v>5.05</v>
      </c>
      <c r="S3322">
        <v>0.5</v>
      </c>
      <c r="T3322">
        <v>2.5299999999999998</v>
      </c>
      <c r="U3322" t="s">
        <v>38</v>
      </c>
      <c r="V3322">
        <v>1</v>
      </c>
      <c r="W3322">
        <v>2.5299999999999998</v>
      </c>
      <c r="X3322">
        <v>5.05</v>
      </c>
      <c r="Y3322">
        <v>5.05</v>
      </c>
      <c r="Z3322" t="s">
        <v>48</v>
      </c>
      <c r="AA3322">
        <v>0</v>
      </c>
      <c r="AB3322">
        <v>2.5299999999999998</v>
      </c>
      <c r="AC3322" t="s">
        <v>38</v>
      </c>
      <c r="AD3322">
        <v>0</v>
      </c>
    </row>
    <row r="3323" spans="1:36" x14ac:dyDescent="0.25">
      <c r="A3323" s="3">
        <v>43388.1105439815</v>
      </c>
      <c r="B3323" t="s">
        <v>49</v>
      </c>
      <c r="C3323" t="s">
        <v>931</v>
      </c>
      <c r="D3323" t="s">
        <v>13573</v>
      </c>
      <c r="E3323" t="s">
        <v>13574</v>
      </c>
      <c r="F3323">
        <v>53207</v>
      </c>
      <c r="G3323" t="s">
        <v>31</v>
      </c>
      <c r="H3323">
        <v>1</v>
      </c>
      <c r="K3323" t="s">
        <v>32</v>
      </c>
      <c r="L3323" s="2" t="s">
        <v>33</v>
      </c>
      <c r="M3323" s="1" t="s">
        <v>34</v>
      </c>
      <c r="N3323" s="1" t="s">
        <v>6117</v>
      </c>
      <c r="O3323" s="1" t="s">
        <v>6118</v>
      </c>
      <c r="P3323" t="s">
        <v>6119</v>
      </c>
      <c r="Q3323" s="18">
        <v>6.99</v>
      </c>
      <c r="R3323">
        <v>6.99</v>
      </c>
      <c r="S3323">
        <v>0.7</v>
      </c>
      <c r="T3323">
        <v>4.8899999999999997</v>
      </c>
      <c r="U3323" t="s">
        <v>38</v>
      </c>
      <c r="V3323">
        <v>1</v>
      </c>
      <c r="W3323">
        <v>4.8899999999999997</v>
      </c>
      <c r="X3323">
        <v>6.99</v>
      </c>
      <c r="Y3323">
        <v>6.99</v>
      </c>
      <c r="Z3323" t="s">
        <v>38</v>
      </c>
      <c r="AA3323">
        <v>0</v>
      </c>
      <c r="AB3323">
        <v>4.8899999999999997</v>
      </c>
      <c r="AC3323" t="s">
        <v>38</v>
      </c>
      <c r="AD3323">
        <v>0.39</v>
      </c>
      <c r="AE3323" t="s">
        <v>12867</v>
      </c>
      <c r="AF3323">
        <v>0.35</v>
      </c>
      <c r="AG3323">
        <v>1E-3</v>
      </c>
      <c r="AH3323">
        <v>0.01</v>
      </c>
      <c r="AI3323" t="s">
        <v>12389</v>
      </c>
      <c r="AJ3323">
        <v>0.03</v>
      </c>
    </row>
    <row r="3324" spans="1:36" x14ac:dyDescent="0.25">
      <c r="A3324" s="3">
        <v>43396.877175925903</v>
      </c>
      <c r="B3324" t="s">
        <v>40</v>
      </c>
      <c r="C3324" t="s">
        <v>63</v>
      </c>
      <c r="F3324" t="s">
        <v>6120</v>
      </c>
      <c r="G3324" t="s">
        <v>31</v>
      </c>
      <c r="H3324">
        <v>1</v>
      </c>
      <c r="K3324" t="s">
        <v>85</v>
      </c>
      <c r="L3324" s="2" t="s">
        <v>65</v>
      </c>
      <c r="M3324" s="1" t="s">
        <v>66</v>
      </c>
      <c r="N3324" s="1" t="s">
        <v>6121</v>
      </c>
      <c r="O3324" s="1" t="s">
        <v>3440</v>
      </c>
      <c r="P3324" t="s">
        <v>6122</v>
      </c>
      <c r="Q3324" s="18">
        <v>1.69</v>
      </c>
      <c r="R3324">
        <v>1.69</v>
      </c>
      <c r="S3324">
        <v>0.5</v>
      </c>
      <c r="T3324">
        <v>0.85</v>
      </c>
      <c r="U3324" t="s">
        <v>38</v>
      </c>
      <c r="V3324">
        <v>1</v>
      </c>
      <c r="W3324">
        <v>0.85</v>
      </c>
      <c r="X3324">
        <v>1.69</v>
      </c>
      <c r="Y3324">
        <v>1.69</v>
      </c>
      <c r="Z3324" t="s">
        <v>48</v>
      </c>
      <c r="AA3324">
        <v>0</v>
      </c>
      <c r="AB3324">
        <v>0.85</v>
      </c>
      <c r="AC3324" t="s">
        <v>38</v>
      </c>
      <c r="AD3324">
        <v>0</v>
      </c>
    </row>
    <row r="3325" spans="1:36" x14ac:dyDescent="0.25">
      <c r="A3325" s="3">
        <v>43387.087546296301</v>
      </c>
      <c r="B3325" t="s">
        <v>49</v>
      </c>
      <c r="C3325" t="s">
        <v>12278</v>
      </c>
      <c r="D3325" t="s">
        <v>13424</v>
      </c>
      <c r="E3325" t="s">
        <v>13341</v>
      </c>
      <c r="F3325">
        <v>80934</v>
      </c>
      <c r="G3325" t="s">
        <v>31</v>
      </c>
      <c r="H3325">
        <v>1</v>
      </c>
      <c r="K3325" t="s">
        <v>32</v>
      </c>
      <c r="L3325" s="2" t="s">
        <v>33</v>
      </c>
      <c r="M3325" s="1" t="s">
        <v>33</v>
      </c>
      <c r="N3325" s="1" t="s">
        <v>2822</v>
      </c>
      <c r="O3325" s="1" t="s">
        <v>332</v>
      </c>
      <c r="P3325" t="s">
        <v>2823</v>
      </c>
      <c r="Q3325" s="18">
        <v>14.99</v>
      </c>
      <c r="R3325">
        <v>14.99</v>
      </c>
      <c r="S3325">
        <v>0.7</v>
      </c>
      <c r="T3325">
        <v>10.49</v>
      </c>
      <c r="U3325" t="s">
        <v>38</v>
      </c>
      <c r="V3325">
        <v>1</v>
      </c>
      <c r="W3325">
        <v>10.49</v>
      </c>
      <c r="X3325">
        <v>14.99</v>
      </c>
      <c r="Y3325">
        <v>14.99</v>
      </c>
      <c r="Z3325" t="s">
        <v>38</v>
      </c>
      <c r="AA3325">
        <v>0</v>
      </c>
      <c r="AB3325">
        <v>10.49</v>
      </c>
      <c r="AC3325" t="s">
        <v>38</v>
      </c>
      <c r="AD3325">
        <v>1.23</v>
      </c>
      <c r="AE3325" t="s">
        <v>12333</v>
      </c>
      <c r="AF3325">
        <v>0.43</v>
      </c>
      <c r="AG3325">
        <v>4.1200000000000001E-2</v>
      </c>
      <c r="AH3325">
        <v>0.62</v>
      </c>
      <c r="AI3325" t="s">
        <v>13425</v>
      </c>
      <c r="AJ3325">
        <v>0.18</v>
      </c>
    </row>
    <row r="3326" spans="1:36" x14ac:dyDescent="0.25">
      <c r="A3326" s="3">
        <v>43390.466793981497</v>
      </c>
      <c r="B3326" t="s">
        <v>40</v>
      </c>
      <c r="C3326" t="s">
        <v>407</v>
      </c>
      <c r="F3326" t="s">
        <v>2007</v>
      </c>
      <c r="G3326" t="s">
        <v>31</v>
      </c>
      <c r="H3326">
        <v>1</v>
      </c>
      <c r="K3326" t="s">
        <v>32</v>
      </c>
      <c r="L3326" s="2" t="s">
        <v>43</v>
      </c>
      <c r="M3326" s="1" t="s">
        <v>44</v>
      </c>
      <c r="N3326" s="1" t="s">
        <v>358</v>
      </c>
      <c r="O3326" s="1" t="s">
        <v>46</v>
      </c>
      <c r="P3326" t="s">
        <v>359</v>
      </c>
      <c r="Q3326" s="18">
        <v>12.59</v>
      </c>
      <c r="R3326">
        <v>12.59</v>
      </c>
      <c r="S3326">
        <v>0.5</v>
      </c>
      <c r="T3326">
        <v>6.3</v>
      </c>
      <c r="U3326" t="s">
        <v>38</v>
      </c>
      <c r="V3326">
        <v>1</v>
      </c>
      <c r="W3326">
        <v>6.3</v>
      </c>
      <c r="X3326">
        <v>12.59</v>
      </c>
      <c r="Y3326">
        <v>12.59</v>
      </c>
      <c r="Z3326" t="s">
        <v>48</v>
      </c>
      <c r="AA3326">
        <v>0</v>
      </c>
      <c r="AB3326">
        <v>6.3</v>
      </c>
      <c r="AC3326" t="s">
        <v>38</v>
      </c>
      <c r="AD3326">
        <v>0</v>
      </c>
    </row>
    <row r="3327" spans="1:36" x14ac:dyDescent="0.25">
      <c r="A3327" s="3">
        <v>43388.206076388902</v>
      </c>
      <c r="B3327" t="s">
        <v>49</v>
      </c>
      <c r="C3327" t="s">
        <v>12280</v>
      </c>
      <c r="D3327" t="s">
        <v>12795</v>
      </c>
      <c r="E3327" t="s">
        <v>12393</v>
      </c>
      <c r="F3327">
        <v>91914</v>
      </c>
      <c r="G3327" t="s">
        <v>31</v>
      </c>
      <c r="H3327">
        <v>1</v>
      </c>
      <c r="K3327" t="s">
        <v>32</v>
      </c>
      <c r="L3327" s="2" t="s">
        <v>33</v>
      </c>
      <c r="M3327" s="1" t="s">
        <v>33</v>
      </c>
      <c r="N3327" s="1" t="s">
        <v>5336</v>
      </c>
      <c r="O3327" s="1" t="s">
        <v>182</v>
      </c>
      <c r="P3327" t="s">
        <v>5337</v>
      </c>
      <c r="Q3327" s="18">
        <v>2.99</v>
      </c>
      <c r="R3327">
        <v>2.99</v>
      </c>
      <c r="S3327">
        <v>0.7</v>
      </c>
      <c r="T3327">
        <v>2.09</v>
      </c>
      <c r="U3327" t="s">
        <v>38</v>
      </c>
      <c r="V3327">
        <v>1</v>
      </c>
      <c r="W3327">
        <v>2.09</v>
      </c>
      <c r="X3327">
        <v>2.99</v>
      </c>
      <c r="Y3327">
        <v>2.99</v>
      </c>
      <c r="Z3327" t="s">
        <v>38</v>
      </c>
      <c r="AA3327">
        <v>0</v>
      </c>
      <c r="AB3327">
        <v>2.09</v>
      </c>
      <c r="AC3327" t="s">
        <v>38</v>
      </c>
      <c r="AD3327">
        <v>0</v>
      </c>
    </row>
    <row r="3328" spans="1:36" x14ac:dyDescent="0.25">
      <c r="A3328" s="3">
        <v>43382.142442129603</v>
      </c>
      <c r="B3328" t="s">
        <v>49</v>
      </c>
      <c r="C3328" t="s">
        <v>12285</v>
      </c>
      <c r="D3328" t="s">
        <v>12365</v>
      </c>
      <c r="E3328" t="s">
        <v>12366</v>
      </c>
      <c r="F3328">
        <v>97212</v>
      </c>
      <c r="G3328" t="s">
        <v>31</v>
      </c>
      <c r="H3328">
        <v>1</v>
      </c>
      <c r="K3328" t="s">
        <v>138</v>
      </c>
      <c r="L3328" s="2" t="s">
        <v>50</v>
      </c>
      <c r="M3328" s="1" t="s">
        <v>285</v>
      </c>
      <c r="N3328" s="1" t="s">
        <v>1154</v>
      </c>
      <c r="O3328" s="1" t="s">
        <v>1155</v>
      </c>
      <c r="P3328" t="s">
        <v>1156</v>
      </c>
      <c r="Q3328" s="18">
        <v>9.99</v>
      </c>
      <c r="R3328">
        <v>9.99</v>
      </c>
      <c r="S3328">
        <v>0.7</v>
      </c>
      <c r="T3328">
        <v>6.99</v>
      </c>
      <c r="U3328" t="s">
        <v>38</v>
      </c>
      <c r="V3328">
        <v>1</v>
      </c>
      <c r="W3328">
        <v>6.99</v>
      </c>
      <c r="X3328">
        <v>9.99</v>
      </c>
      <c r="Y3328">
        <v>9.99</v>
      </c>
      <c r="Z3328" t="s">
        <v>38</v>
      </c>
      <c r="AA3328">
        <v>0</v>
      </c>
      <c r="AB3328">
        <v>6.99</v>
      </c>
      <c r="AC3328" t="s">
        <v>38</v>
      </c>
      <c r="AD3328">
        <v>0</v>
      </c>
    </row>
    <row r="3329" spans="1:36" x14ac:dyDescent="0.25">
      <c r="A3329" s="3">
        <v>43390.465266203697</v>
      </c>
      <c r="B3329" t="s">
        <v>226</v>
      </c>
      <c r="F3329" t="s">
        <v>6123</v>
      </c>
      <c r="G3329" t="s">
        <v>31</v>
      </c>
      <c r="H3329">
        <v>1</v>
      </c>
      <c r="K3329" t="s">
        <v>32</v>
      </c>
      <c r="L3329" s="2" t="s">
        <v>33</v>
      </c>
      <c r="M3329" s="1" t="s">
        <v>6124</v>
      </c>
      <c r="N3329" s="1" t="s">
        <v>6125</v>
      </c>
      <c r="O3329" s="1" t="s">
        <v>6126</v>
      </c>
      <c r="P3329" t="s">
        <v>6127</v>
      </c>
      <c r="Q3329" s="18">
        <v>8.49</v>
      </c>
      <c r="R3329">
        <v>8.49</v>
      </c>
      <c r="S3329">
        <v>0.5</v>
      </c>
      <c r="T3329">
        <v>4.25</v>
      </c>
      <c r="U3329" t="s">
        <v>38</v>
      </c>
      <c r="V3329">
        <v>1</v>
      </c>
      <c r="W3329">
        <v>4.25</v>
      </c>
      <c r="X3329">
        <v>8.49</v>
      </c>
      <c r="Y3329">
        <v>8.49</v>
      </c>
      <c r="Z3329" t="s">
        <v>38</v>
      </c>
      <c r="AA3329">
        <v>0</v>
      </c>
      <c r="AB3329">
        <v>4.25</v>
      </c>
      <c r="AC3329" t="s">
        <v>38</v>
      </c>
      <c r="AD3329">
        <v>0</v>
      </c>
    </row>
    <row r="3330" spans="1:36" x14ac:dyDescent="0.25">
      <c r="A3330" s="3">
        <v>43394.669849537</v>
      </c>
      <c r="B3330" t="s">
        <v>751</v>
      </c>
      <c r="F3330" t="s">
        <v>6128</v>
      </c>
      <c r="G3330" t="s">
        <v>31</v>
      </c>
      <c r="H3330">
        <v>1</v>
      </c>
      <c r="K3330" t="s">
        <v>32</v>
      </c>
      <c r="L3330" s="2" t="s">
        <v>43</v>
      </c>
      <c r="M3330" s="1" t="s">
        <v>44</v>
      </c>
      <c r="N3330" s="1" t="s">
        <v>91</v>
      </c>
      <c r="O3330" s="1" t="s">
        <v>46</v>
      </c>
      <c r="P3330" t="s">
        <v>92</v>
      </c>
      <c r="Q3330" s="18">
        <v>3.39</v>
      </c>
      <c r="R3330">
        <v>3.39</v>
      </c>
      <c r="S3330">
        <v>0.5</v>
      </c>
      <c r="T3330">
        <v>1.7</v>
      </c>
      <c r="U3330" t="s">
        <v>38</v>
      </c>
      <c r="V3330">
        <v>1</v>
      </c>
      <c r="W3330">
        <v>1.7</v>
      </c>
      <c r="X3330">
        <v>3.39</v>
      </c>
      <c r="Y3330">
        <v>3.39</v>
      </c>
      <c r="Z3330" t="s">
        <v>62</v>
      </c>
      <c r="AA3330">
        <v>0</v>
      </c>
      <c r="AB3330">
        <v>1.7</v>
      </c>
      <c r="AC3330" t="s">
        <v>38</v>
      </c>
      <c r="AD3330">
        <v>0</v>
      </c>
    </row>
    <row r="3331" spans="1:36" x14ac:dyDescent="0.25">
      <c r="A3331" s="3">
        <v>43384.773958333302</v>
      </c>
      <c r="B3331" t="s">
        <v>166</v>
      </c>
      <c r="F3331" t="s">
        <v>6129</v>
      </c>
      <c r="G3331" t="s">
        <v>31</v>
      </c>
      <c r="H3331">
        <v>1</v>
      </c>
      <c r="K3331" t="s">
        <v>32</v>
      </c>
      <c r="L3331" s="2" t="s">
        <v>43</v>
      </c>
      <c r="M3331" s="1" t="s">
        <v>44</v>
      </c>
      <c r="N3331" s="1" t="s">
        <v>6130</v>
      </c>
      <c r="O3331" s="1" t="s">
        <v>6131</v>
      </c>
      <c r="P3331" t="s">
        <v>6132</v>
      </c>
      <c r="Q3331" s="18">
        <v>3.39</v>
      </c>
      <c r="R3331">
        <v>3.39</v>
      </c>
      <c r="S3331">
        <v>0.5</v>
      </c>
      <c r="T3331">
        <v>1.7</v>
      </c>
      <c r="U3331" t="s">
        <v>38</v>
      </c>
      <c r="V3331">
        <v>1</v>
      </c>
      <c r="W3331">
        <v>1.7</v>
      </c>
      <c r="X3331">
        <v>3.39</v>
      </c>
      <c r="Y3331">
        <v>3.39</v>
      </c>
      <c r="Z3331" t="s">
        <v>172</v>
      </c>
      <c r="AA3331">
        <v>0</v>
      </c>
      <c r="AB3331">
        <v>1.7</v>
      </c>
      <c r="AC3331" t="s">
        <v>38</v>
      </c>
      <c r="AD3331">
        <v>0</v>
      </c>
    </row>
    <row r="3332" spans="1:36" x14ac:dyDescent="0.25">
      <c r="A3332" s="3">
        <v>43377.134502314802</v>
      </c>
      <c r="B3332" t="s">
        <v>378</v>
      </c>
      <c r="F3332" t="s">
        <v>6133</v>
      </c>
      <c r="G3332" t="s">
        <v>31</v>
      </c>
      <c r="H3332">
        <v>1</v>
      </c>
      <c r="K3332" t="s">
        <v>32</v>
      </c>
      <c r="L3332" s="2" t="s">
        <v>33</v>
      </c>
      <c r="M3332" s="1" t="s">
        <v>187</v>
      </c>
      <c r="N3332" s="1" t="s">
        <v>5435</v>
      </c>
      <c r="O3332" s="1" t="s">
        <v>322</v>
      </c>
      <c r="P3332" t="s">
        <v>5436</v>
      </c>
      <c r="Q3332" s="18">
        <v>6.79</v>
      </c>
      <c r="R3332">
        <v>6.79</v>
      </c>
      <c r="S3332">
        <v>0.5</v>
      </c>
      <c r="T3332">
        <v>3.4</v>
      </c>
      <c r="U3332" t="s">
        <v>38</v>
      </c>
      <c r="V3332">
        <v>1</v>
      </c>
      <c r="W3332">
        <v>3.4</v>
      </c>
      <c r="X3332">
        <v>6.79</v>
      </c>
      <c r="Y3332">
        <v>6.79</v>
      </c>
      <c r="Z3332" t="s">
        <v>62</v>
      </c>
      <c r="AA3332">
        <v>0</v>
      </c>
      <c r="AB3332">
        <v>3.4</v>
      </c>
      <c r="AC3332" t="s">
        <v>38</v>
      </c>
      <c r="AD3332">
        <v>0</v>
      </c>
    </row>
    <row r="3333" spans="1:36" x14ac:dyDescent="0.25">
      <c r="A3333" s="3">
        <v>43394.548668981501</v>
      </c>
      <c r="B3333" t="s">
        <v>40</v>
      </c>
      <c r="C3333" t="s">
        <v>98</v>
      </c>
      <c r="F3333" t="s">
        <v>412</v>
      </c>
      <c r="G3333" t="s">
        <v>31</v>
      </c>
      <c r="H3333">
        <v>1</v>
      </c>
      <c r="K3333" t="s">
        <v>32</v>
      </c>
      <c r="L3333" s="2" t="s">
        <v>65</v>
      </c>
      <c r="M3333" s="1" t="s">
        <v>99</v>
      </c>
      <c r="N3333" s="1" t="s">
        <v>4074</v>
      </c>
      <c r="O3333" s="1" t="s">
        <v>863</v>
      </c>
      <c r="P3333" t="s">
        <v>4075</v>
      </c>
      <c r="Q3333" s="18">
        <v>6.91</v>
      </c>
      <c r="R3333">
        <v>6.91</v>
      </c>
      <c r="S3333">
        <v>0.5</v>
      </c>
      <c r="T3333">
        <v>3.46</v>
      </c>
      <c r="U3333" t="s">
        <v>38</v>
      </c>
      <c r="V3333">
        <v>1</v>
      </c>
      <c r="W3333">
        <v>3.46</v>
      </c>
      <c r="X3333">
        <v>6.91</v>
      </c>
      <c r="Y3333">
        <v>6.91</v>
      </c>
      <c r="Z3333" t="s">
        <v>48</v>
      </c>
      <c r="AA3333">
        <v>0</v>
      </c>
      <c r="AB3333">
        <v>3.46</v>
      </c>
      <c r="AC3333" t="s">
        <v>38</v>
      </c>
      <c r="AD3333">
        <v>0</v>
      </c>
    </row>
    <row r="3334" spans="1:36" x14ac:dyDescent="0.25">
      <c r="A3334" s="3">
        <v>43377.976319444402</v>
      </c>
      <c r="B3334" t="s">
        <v>49</v>
      </c>
      <c r="C3334" t="s">
        <v>3455</v>
      </c>
      <c r="D3334" t="s">
        <v>12936</v>
      </c>
      <c r="E3334" t="s">
        <v>12611</v>
      </c>
      <c r="F3334">
        <v>35213</v>
      </c>
      <c r="G3334" t="s">
        <v>31</v>
      </c>
      <c r="H3334">
        <v>1</v>
      </c>
      <c r="K3334" t="s">
        <v>32</v>
      </c>
      <c r="L3334" s="2" t="s">
        <v>65</v>
      </c>
      <c r="M3334" s="1" t="s">
        <v>99</v>
      </c>
      <c r="N3334" s="1" t="s">
        <v>5162</v>
      </c>
      <c r="O3334" s="1" t="s">
        <v>414</v>
      </c>
      <c r="P3334" t="s">
        <v>5163</v>
      </c>
      <c r="Q3334" s="18">
        <v>0.99</v>
      </c>
      <c r="R3334">
        <v>0.99</v>
      </c>
      <c r="S3334">
        <v>0.7</v>
      </c>
      <c r="T3334">
        <v>0.69</v>
      </c>
      <c r="U3334" t="s">
        <v>38</v>
      </c>
      <c r="V3334">
        <v>1</v>
      </c>
      <c r="W3334">
        <v>0.69</v>
      </c>
      <c r="X3334">
        <v>0.99</v>
      </c>
      <c r="Y3334">
        <v>0.99</v>
      </c>
      <c r="Z3334" t="s">
        <v>38</v>
      </c>
      <c r="AA3334">
        <v>0</v>
      </c>
      <c r="AB3334">
        <v>0.69</v>
      </c>
      <c r="AC3334" t="s">
        <v>38</v>
      </c>
      <c r="AD3334">
        <v>0</v>
      </c>
    </row>
    <row r="3335" spans="1:36" x14ac:dyDescent="0.25">
      <c r="A3335" s="3">
        <v>43398.017453703702</v>
      </c>
      <c r="B3335" t="s">
        <v>742</v>
      </c>
      <c r="F3335" t="s">
        <v>2612</v>
      </c>
      <c r="G3335" t="s">
        <v>31</v>
      </c>
      <c r="H3335">
        <v>1</v>
      </c>
      <c r="K3335" t="s">
        <v>32</v>
      </c>
      <c r="L3335" s="2" t="s">
        <v>65</v>
      </c>
      <c r="M3335" s="1" t="s">
        <v>228</v>
      </c>
      <c r="N3335" s="1" t="s">
        <v>1980</v>
      </c>
      <c r="O3335" s="1" t="s">
        <v>684</v>
      </c>
      <c r="P3335" t="s">
        <v>1981</v>
      </c>
      <c r="Q3335" s="18">
        <v>6.91</v>
      </c>
      <c r="R3335">
        <v>6.91</v>
      </c>
      <c r="S3335">
        <v>0.5</v>
      </c>
      <c r="T3335">
        <v>3.46</v>
      </c>
      <c r="U3335" t="s">
        <v>38</v>
      </c>
      <c r="V3335">
        <v>1</v>
      </c>
      <c r="W3335">
        <v>3.46</v>
      </c>
      <c r="X3335">
        <v>6.91</v>
      </c>
      <c r="Y3335">
        <v>6.91</v>
      </c>
      <c r="Z3335" t="s">
        <v>62</v>
      </c>
      <c r="AA3335">
        <v>0</v>
      </c>
      <c r="AB3335">
        <v>3.46</v>
      </c>
      <c r="AC3335" t="s">
        <v>38</v>
      </c>
      <c r="AD3335">
        <v>0</v>
      </c>
    </row>
    <row r="3336" spans="1:36" x14ac:dyDescent="0.25">
      <c r="A3336" s="3">
        <v>43377.9699189815</v>
      </c>
      <c r="B3336" t="s">
        <v>40</v>
      </c>
      <c r="C3336" t="s">
        <v>613</v>
      </c>
      <c r="F3336" t="s">
        <v>6134</v>
      </c>
      <c r="G3336" t="s">
        <v>31</v>
      </c>
      <c r="H3336">
        <v>1</v>
      </c>
      <c r="K3336" t="s">
        <v>32</v>
      </c>
      <c r="L3336" s="2" t="s">
        <v>120</v>
      </c>
      <c r="M3336" s="1" t="s">
        <v>120</v>
      </c>
      <c r="N3336" s="1" t="s">
        <v>6135</v>
      </c>
      <c r="O3336" s="1" t="s">
        <v>6136</v>
      </c>
      <c r="P3336" t="s">
        <v>6137</v>
      </c>
      <c r="Q3336" s="18">
        <v>15.39</v>
      </c>
      <c r="R3336">
        <v>15.39</v>
      </c>
      <c r="S3336">
        <v>0.5</v>
      </c>
      <c r="T3336">
        <v>7.7</v>
      </c>
      <c r="U3336" t="s">
        <v>38</v>
      </c>
      <c r="V3336">
        <v>1</v>
      </c>
      <c r="W3336">
        <v>7.7</v>
      </c>
      <c r="X3336">
        <v>15.39</v>
      </c>
      <c r="Y3336">
        <v>15.39</v>
      </c>
      <c r="Z3336" t="s">
        <v>48</v>
      </c>
      <c r="AA3336">
        <v>0</v>
      </c>
      <c r="AB3336">
        <v>7.7</v>
      </c>
      <c r="AC3336" t="s">
        <v>38</v>
      </c>
      <c r="AD3336">
        <v>0</v>
      </c>
    </row>
    <row r="3337" spans="1:36" x14ac:dyDescent="0.25">
      <c r="A3337" s="3">
        <v>43393.796597222201</v>
      </c>
      <c r="B3337" t="s">
        <v>150</v>
      </c>
      <c r="F3337" t="s">
        <v>6138</v>
      </c>
      <c r="G3337" t="s">
        <v>31</v>
      </c>
      <c r="H3337">
        <v>1</v>
      </c>
      <c r="K3337" t="s">
        <v>32</v>
      </c>
      <c r="L3337" s="2" t="s">
        <v>50</v>
      </c>
      <c r="M3337" s="1" t="s">
        <v>50</v>
      </c>
      <c r="N3337" s="1" t="s">
        <v>3970</v>
      </c>
      <c r="O3337" s="1" t="s">
        <v>3971</v>
      </c>
      <c r="P3337" t="s">
        <v>3972</v>
      </c>
      <c r="Q3337" s="18">
        <v>11.2</v>
      </c>
      <c r="R3337">
        <v>11.2</v>
      </c>
      <c r="S3337">
        <v>0.5</v>
      </c>
      <c r="T3337">
        <v>5.6</v>
      </c>
      <c r="U3337" t="s">
        <v>38</v>
      </c>
      <c r="V3337">
        <v>1</v>
      </c>
      <c r="W3337">
        <v>5.6</v>
      </c>
      <c r="X3337">
        <v>11.2</v>
      </c>
      <c r="Y3337">
        <v>11.2</v>
      </c>
      <c r="Z3337" t="s">
        <v>62</v>
      </c>
      <c r="AA3337">
        <v>0</v>
      </c>
      <c r="AB3337">
        <v>5.6</v>
      </c>
      <c r="AC3337" t="s">
        <v>38</v>
      </c>
      <c r="AD3337">
        <v>0</v>
      </c>
    </row>
    <row r="3338" spans="1:36" x14ac:dyDescent="0.25">
      <c r="A3338" s="3">
        <v>43398.864907407398</v>
      </c>
      <c r="B3338" t="s">
        <v>150</v>
      </c>
      <c r="F3338" t="s">
        <v>6139</v>
      </c>
      <c r="G3338" t="s">
        <v>31</v>
      </c>
      <c r="H3338">
        <v>1</v>
      </c>
      <c r="K3338" t="s">
        <v>32</v>
      </c>
      <c r="L3338" s="2" t="s">
        <v>50</v>
      </c>
      <c r="M3338" s="1" t="s">
        <v>50</v>
      </c>
      <c r="N3338" s="1" t="s">
        <v>1140</v>
      </c>
      <c r="O3338" s="1" t="s">
        <v>1141</v>
      </c>
      <c r="P3338" t="s">
        <v>1142</v>
      </c>
      <c r="Q3338" s="18">
        <v>11.2</v>
      </c>
      <c r="R3338">
        <v>11.2</v>
      </c>
      <c r="S3338">
        <v>0.5</v>
      </c>
      <c r="T3338">
        <v>5.6</v>
      </c>
      <c r="U3338" t="s">
        <v>38</v>
      </c>
      <c r="V3338">
        <v>1</v>
      </c>
      <c r="W3338">
        <v>5.6</v>
      </c>
      <c r="X3338">
        <v>11.2</v>
      </c>
      <c r="Y3338">
        <v>11.2</v>
      </c>
      <c r="Z3338" t="s">
        <v>62</v>
      </c>
      <c r="AA3338">
        <v>0</v>
      </c>
      <c r="AB3338">
        <v>5.6</v>
      </c>
      <c r="AC3338" t="s">
        <v>38</v>
      </c>
      <c r="AD3338">
        <v>0</v>
      </c>
    </row>
    <row r="3339" spans="1:36" x14ac:dyDescent="0.25">
      <c r="A3339" s="3">
        <v>43399.756412037001</v>
      </c>
      <c r="B3339" t="s">
        <v>125</v>
      </c>
      <c r="F3339" t="s">
        <v>6140</v>
      </c>
      <c r="G3339" t="s">
        <v>31</v>
      </c>
      <c r="H3339">
        <v>1</v>
      </c>
      <c r="K3339" t="s">
        <v>32</v>
      </c>
      <c r="L3339" s="2" t="s">
        <v>33</v>
      </c>
      <c r="M3339" s="1" t="s">
        <v>187</v>
      </c>
      <c r="N3339" s="1" t="s">
        <v>6141</v>
      </c>
      <c r="O3339" s="1" t="s">
        <v>2697</v>
      </c>
      <c r="P3339" t="s">
        <v>6142</v>
      </c>
      <c r="Q3339" s="18">
        <v>19.59</v>
      </c>
      <c r="R3339">
        <v>19.59</v>
      </c>
      <c r="S3339">
        <v>0.5</v>
      </c>
      <c r="T3339">
        <v>9.8000000000000007</v>
      </c>
      <c r="U3339" t="s">
        <v>38</v>
      </c>
      <c r="V3339">
        <v>1</v>
      </c>
      <c r="W3339">
        <v>9.8000000000000007</v>
      </c>
      <c r="X3339">
        <v>19.59</v>
      </c>
      <c r="Y3339">
        <v>19.59</v>
      </c>
      <c r="Z3339" t="s">
        <v>62</v>
      </c>
      <c r="AA3339">
        <v>0</v>
      </c>
      <c r="AB3339">
        <v>9.8000000000000007</v>
      </c>
      <c r="AC3339" t="s">
        <v>38</v>
      </c>
      <c r="AD3339">
        <v>0</v>
      </c>
    </row>
    <row r="3340" spans="1:36" x14ac:dyDescent="0.25">
      <c r="A3340" s="3">
        <v>43404.3504861111</v>
      </c>
      <c r="B3340" t="s">
        <v>828</v>
      </c>
      <c r="F3340" t="s">
        <v>2999</v>
      </c>
      <c r="G3340" t="s">
        <v>31</v>
      </c>
      <c r="H3340">
        <v>1</v>
      </c>
      <c r="K3340" t="s">
        <v>32</v>
      </c>
      <c r="L3340" s="2" t="s">
        <v>33</v>
      </c>
      <c r="M3340" s="1" t="s">
        <v>128</v>
      </c>
      <c r="N3340" s="1" t="s">
        <v>2126</v>
      </c>
      <c r="O3340" s="1" t="s">
        <v>465</v>
      </c>
      <c r="P3340" t="s">
        <v>2127</v>
      </c>
      <c r="Q3340" s="18">
        <v>6.79</v>
      </c>
      <c r="R3340">
        <v>6.79</v>
      </c>
      <c r="S3340">
        <v>0.5</v>
      </c>
      <c r="T3340">
        <v>3.4</v>
      </c>
      <c r="U3340" t="s">
        <v>38</v>
      </c>
      <c r="V3340">
        <v>1</v>
      </c>
      <c r="W3340">
        <v>3.4</v>
      </c>
      <c r="X3340">
        <v>6.79</v>
      </c>
      <c r="Y3340">
        <v>6.79</v>
      </c>
      <c r="Z3340" t="s">
        <v>62</v>
      </c>
      <c r="AA3340">
        <v>0</v>
      </c>
      <c r="AB3340">
        <v>3.4</v>
      </c>
      <c r="AC3340" t="s">
        <v>38</v>
      </c>
      <c r="AD3340">
        <v>0</v>
      </c>
    </row>
    <row r="3341" spans="1:36" x14ac:dyDescent="0.25">
      <c r="A3341" s="3">
        <v>43403.282430555599</v>
      </c>
      <c r="B3341" t="s">
        <v>884</v>
      </c>
      <c r="F3341" t="s">
        <v>6143</v>
      </c>
      <c r="G3341" t="s">
        <v>31</v>
      </c>
      <c r="H3341">
        <v>1</v>
      </c>
      <c r="K3341" t="s">
        <v>32</v>
      </c>
      <c r="L3341" s="2" t="s">
        <v>43</v>
      </c>
      <c r="M3341" s="1" t="s">
        <v>890</v>
      </c>
      <c r="N3341" s="1" t="s">
        <v>891</v>
      </c>
      <c r="O3341" s="1" t="s">
        <v>892</v>
      </c>
      <c r="P3341" t="s">
        <v>893</v>
      </c>
      <c r="Q3341" s="18">
        <v>9.34</v>
      </c>
      <c r="R3341">
        <v>9.34</v>
      </c>
      <c r="S3341">
        <v>0.5</v>
      </c>
      <c r="T3341">
        <v>4.67</v>
      </c>
      <c r="U3341" t="s">
        <v>38</v>
      </c>
      <c r="V3341">
        <v>1</v>
      </c>
      <c r="W3341">
        <v>4.67</v>
      </c>
      <c r="X3341">
        <v>9.34</v>
      </c>
      <c r="Y3341">
        <v>9.34</v>
      </c>
      <c r="Z3341" t="s">
        <v>38</v>
      </c>
      <c r="AA3341">
        <v>0</v>
      </c>
      <c r="AB3341">
        <v>4.67</v>
      </c>
      <c r="AC3341" t="s">
        <v>38</v>
      </c>
      <c r="AD3341">
        <v>0</v>
      </c>
    </row>
    <row r="3342" spans="1:36" x14ac:dyDescent="0.25">
      <c r="A3342" s="3">
        <v>43401.8362037037</v>
      </c>
      <c r="B3342" t="s">
        <v>49</v>
      </c>
      <c r="C3342" t="s">
        <v>12289</v>
      </c>
      <c r="D3342" t="s">
        <v>13198</v>
      </c>
      <c r="E3342" t="s">
        <v>12479</v>
      </c>
      <c r="F3342">
        <v>78255</v>
      </c>
      <c r="G3342" t="s">
        <v>31</v>
      </c>
      <c r="H3342">
        <v>1</v>
      </c>
      <c r="K3342" t="s">
        <v>32</v>
      </c>
      <c r="L3342" s="2" t="s">
        <v>43</v>
      </c>
      <c r="M3342" s="1" t="s">
        <v>197</v>
      </c>
      <c r="N3342" s="1" t="s">
        <v>5116</v>
      </c>
      <c r="O3342" s="1" t="s">
        <v>5117</v>
      </c>
      <c r="P3342" t="s">
        <v>5118</v>
      </c>
      <c r="Q3342" s="18">
        <v>9.99</v>
      </c>
      <c r="R3342">
        <v>9.99</v>
      </c>
      <c r="S3342">
        <v>0.7</v>
      </c>
      <c r="T3342">
        <v>6.99</v>
      </c>
      <c r="U3342" t="s">
        <v>38</v>
      </c>
      <c r="V3342">
        <v>1</v>
      </c>
      <c r="W3342">
        <v>6.99</v>
      </c>
      <c r="X3342">
        <v>9.99</v>
      </c>
      <c r="Y3342">
        <v>9.99</v>
      </c>
      <c r="Z3342" t="s">
        <v>38</v>
      </c>
      <c r="AA3342">
        <v>0</v>
      </c>
      <c r="AB3342">
        <v>6.99</v>
      </c>
      <c r="AC3342" t="s">
        <v>38</v>
      </c>
      <c r="AD3342">
        <v>0.67</v>
      </c>
      <c r="AE3342" t="s">
        <v>12388</v>
      </c>
      <c r="AF3342">
        <v>0.62</v>
      </c>
      <c r="AG3342">
        <v>5.0000000000000001E-3</v>
      </c>
      <c r="AH3342">
        <v>0.05</v>
      </c>
      <c r="AI3342" t="s">
        <v>1817</v>
      </c>
      <c r="AJ3342">
        <v>0</v>
      </c>
    </row>
    <row r="3343" spans="1:36" x14ac:dyDescent="0.25">
      <c r="A3343" s="3">
        <v>43390.417488425897</v>
      </c>
      <c r="B3343" t="s">
        <v>283</v>
      </c>
      <c r="F3343" t="s">
        <v>284</v>
      </c>
      <c r="G3343" t="s">
        <v>31</v>
      </c>
      <c r="H3343">
        <v>1</v>
      </c>
      <c r="K3343" t="s">
        <v>32</v>
      </c>
      <c r="L3343" s="2" t="s">
        <v>50</v>
      </c>
      <c r="M3343" s="1" t="s">
        <v>285</v>
      </c>
      <c r="N3343" s="1" t="s">
        <v>1097</v>
      </c>
      <c r="O3343" s="1" t="s">
        <v>287</v>
      </c>
      <c r="P3343" t="s">
        <v>1098</v>
      </c>
      <c r="Q3343" s="18">
        <v>10.5</v>
      </c>
      <c r="R3343">
        <v>10.5</v>
      </c>
      <c r="S3343">
        <v>0.5</v>
      </c>
      <c r="T3343">
        <v>5.25</v>
      </c>
      <c r="U3343" t="s">
        <v>38</v>
      </c>
      <c r="V3343">
        <v>1</v>
      </c>
      <c r="W3343">
        <v>5.25</v>
      </c>
      <c r="X3343">
        <v>10.5</v>
      </c>
      <c r="Y3343">
        <v>10.5</v>
      </c>
      <c r="Z3343" t="s">
        <v>38</v>
      </c>
      <c r="AA3343">
        <v>0</v>
      </c>
      <c r="AB3343">
        <v>5.25</v>
      </c>
      <c r="AC3343" t="s">
        <v>38</v>
      </c>
      <c r="AD3343">
        <v>0</v>
      </c>
    </row>
    <row r="3344" spans="1:36" x14ac:dyDescent="0.25">
      <c r="A3344" s="3">
        <v>43402.018819444398</v>
      </c>
      <c r="B3344" t="s">
        <v>49</v>
      </c>
      <c r="C3344" t="s">
        <v>12291</v>
      </c>
      <c r="D3344" t="s">
        <v>13241</v>
      </c>
      <c r="E3344" t="s">
        <v>13575</v>
      </c>
      <c r="F3344">
        <v>48114</v>
      </c>
      <c r="G3344" t="s">
        <v>31</v>
      </c>
      <c r="H3344">
        <v>1</v>
      </c>
      <c r="K3344" t="s">
        <v>32</v>
      </c>
      <c r="L3344" s="2" t="s">
        <v>670</v>
      </c>
      <c r="M3344" s="1" t="s">
        <v>65</v>
      </c>
      <c r="N3344" s="1" t="s">
        <v>2364</v>
      </c>
      <c r="O3344" s="1" t="s">
        <v>684</v>
      </c>
      <c r="P3344" t="s">
        <v>4178</v>
      </c>
      <c r="Q3344" s="18">
        <v>3.99</v>
      </c>
      <c r="R3344">
        <v>3.99</v>
      </c>
      <c r="S3344">
        <v>0.7</v>
      </c>
      <c r="T3344">
        <v>2.79</v>
      </c>
      <c r="U3344" t="s">
        <v>38</v>
      </c>
      <c r="V3344">
        <v>1</v>
      </c>
      <c r="W3344">
        <v>2.79</v>
      </c>
      <c r="X3344">
        <v>3.99</v>
      </c>
      <c r="Y3344">
        <v>3.99</v>
      </c>
      <c r="Z3344" t="s">
        <v>38</v>
      </c>
      <c r="AA3344">
        <v>0</v>
      </c>
      <c r="AB3344">
        <v>2.79</v>
      </c>
      <c r="AC3344" t="s">
        <v>38</v>
      </c>
      <c r="AD3344">
        <v>0</v>
      </c>
    </row>
    <row r="3345" spans="1:36" x14ac:dyDescent="0.25">
      <c r="A3345" s="3">
        <v>43384.771284722199</v>
      </c>
      <c r="B3345" t="s">
        <v>49</v>
      </c>
      <c r="C3345" t="s">
        <v>12279</v>
      </c>
      <c r="D3345" t="s">
        <v>12359</v>
      </c>
      <c r="E3345" t="s">
        <v>12335</v>
      </c>
      <c r="F3345">
        <v>98103</v>
      </c>
      <c r="G3345" t="s">
        <v>31</v>
      </c>
      <c r="H3345">
        <v>1</v>
      </c>
      <c r="K3345" t="s">
        <v>32</v>
      </c>
      <c r="L3345" s="2" t="s">
        <v>848</v>
      </c>
      <c r="M3345" s="1" t="s">
        <v>848</v>
      </c>
      <c r="N3345" s="1" t="s">
        <v>6144</v>
      </c>
      <c r="O3345" s="1" t="s">
        <v>6145</v>
      </c>
      <c r="P3345" t="s">
        <v>6146</v>
      </c>
      <c r="Q3345" s="18">
        <v>5.99</v>
      </c>
      <c r="R3345">
        <v>5.99</v>
      </c>
      <c r="S3345">
        <v>0.7</v>
      </c>
      <c r="T3345">
        <v>4.1900000000000004</v>
      </c>
      <c r="U3345" t="s">
        <v>38</v>
      </c>
      <c r="V3345">
        <v>1</v>
      </c>
      <c r="W3345">
        <v>4.1900000000000004</v>
      </c>
      <c r="X3345">
        <v>5.99</v>
      </c>
      <c r="Y3345">
        <v>5.99</v>
      </c>
      <c r="Z3345" t="s">
        <v>38</v>
      </c>
      <c r="AA3345">
        <v>0</v>
      </c>
      <c r="AB3345">
        <v>4.1900000000000004</v>
      </c>
      <c r="AC3345" t="s">
        <v>38</v>
      </c>
      <c r="AD3345">
        <v>0.61</v>
      </c>
      <c r="AE3345" t="s">
        <v>12336</v>
      </c>
      <c r="AF3345">
        <v>0.39</v>
      </c>
      <c r="AG3345">
        <v>3.5999999999999997E-2</v>
      </c>
      <c r="AH3345">
        <v>0.22</v>
      </c>
      <c r="AI3345" t="s">
        <v>12337</v>
      </c>
      <c r="AJ3345">
        <v>0</v>
      </c>
    </row>
    <row r="3346" spans="1:36" x14ac:dyDescent="0.25">
      <c r="A3346" s="3">
        <v>43378.577442129601</v>
      </c>
      <c r="B3346" t="s">
        <v>49</v>
      </c>
      <c r="C3346" t="s">
        <v>12313</v>
      </c>
      <c r="D3346" t="s">
        <v>13576</v>
      </c>
      <c r="E3346" t="s">
        <v>12984</v>
      </c>
      <c r="F3346">
        <v>2907</v>
      </c>
      <c r="G3346" t="s">
        <v>31</v>
      </c>
      <c r="H3346">
        <v>1</v>
      </c>
      <c r="K3346" t="s">
        <v>32</v>
      </c>
      <c r="L3346" s="2" t="s">
        <v>33</v>
      </c>
      <c r="M3346" s="1" t="s">
        <v>111</v>
      </c>
      <c r="N3346" s="1" t="s">
        <v>163</v>
      </c>
      <c r="O3346" s="1" t="s">
        <v>164</v>
      </c>
      <c r="P3346" t="s">
        <v>165</v>
      </c>
      <c r="Q3346" s="18">
        <v>1.99</v>
      </c>
      <c r="R3346">
        <v>1.99</v>
      </c>
      <c r="S3346">
        <v>0.7</v>
      </c>
      <c r="T3346">
        <v>1.39</v>
      </c>
      <c r="U3346" t="s">
        <v>38</v>
      </c>
      <c r="V3346">
        <v>1</v>
      </c>
      <c r="W3346">
        <v>1.39</v>
      </c>
      <c r="X3346">
        <v>1.99</v>
      </c>
      <c r="Y3346">
        <v>1.99</v>
      </c>
      <c r="Z3346" t="s">
        <v>38</v>
      </c>
      <c r="AA3346">
        <v>0</v>
      </c>
      <c r="AB3346">
        <v>1.39</v>
      </c>
      <c r="AC3346" t="s">
        <v>38</v>
      </c>
      <c r="AD3346">
        <v>0</v>
      </c>
    </row>
    <row r="3347" spans="1:36" x14ac:dyDescent="0.25">
      <c r="A3347" s="3">
        <v>43396.891909722202</v>
      </c>
      <c r="B3347" t="s">
        <v>49</v>
      </c>
      <c r="C3347" t="s">
        <v>884</v>
      </c>
      <c r="D3347" t="s">
        <v>12822</v>
      </c>
      <c r="E3347" t="s">
        <v>12471</v>
      </c>
      <c r="F3347">
        <v>60504</v>
      </c>
      <c r="G3347" t="s">
        <v>31</v>
      </c>
      <c r="H3347">
        <v>1</v>
      </c>
      <c r="K3347" t="s">
        <v>32</v>
      </c>
      <c r="L3347" s="2" t="s">
        <v>65</v>
      </c>
      <c r="M3347" s="1" t="s">
        <v>66</v>
      </c>
      <c r="N3347" s="1" t="s">
        <v>4780</v>
      </c>
      <c r="O3347" s="1" t="s">
        <v>2590</v>
      </c>
      <c r="P3347" t="s">
        <v>4781</v>
      </c>
      <c r="Q3347" s="18">
        <v>2.99</v>
      </c>
      <c r="R3347">
        <v>2.99</v>
      </c>
      <c r="S3347">
        <v>0.7</v>
      </c>
      <c r="T3347">
        <v>2.09</v>
      </c>
      <c r="U3347" t="s">
        <v>38</v>
      </c>
      <c r="V3347">
        <v>1</v>
      </c>
      <c r="W3347">
        <v>2.09</v>
      </c>
      <c r="X3347">
        <v>2.99</v>
      </c>
      <c r="Y3347">
        <v>2.99</v>
      </c>
      <c r="Z3347" t="s">
        <v>38</v>
      </c>
      <c r="AA3347">
        <v>0</v>
      </c>
      <c r="AB3347">
        <v>2.09</v>
      </c>
      <c r="AC3347" t="s">
        <v>38</v>
      </c>
      <c r="AD3347">
        <v>0</v>
      </c>
    </row>
    <row r="3348" spans="1:36" x14ac:dyDescent="0.25">
      <c r="A3348" s="3">
        <v>43375.595173611102</v>
      </c>
      <c r="B3348" t="s">
        <v>40</v>
      </c>
      <c r="C3348" t="s">
        <v>63</v>
      </c>
      <c r="F3348" t="s">
        <v>6147</v>
      </c>
      <c r="G3348" t="s">
        <v>31</v>
      </c>
      <c r="H3348">
        <v>1</v>
      </c>
      <c r="K3348" t="s">
        <v>32</v>
      </c>
      <c r="L3348" s="2" t="s">
        <v>43</v>
      </c>
      <c r="M3348" s="1" t="s">
        <v>44</v>
      </c>
      <c r="N3348" s="1" t="s">
        <v>358</v>
      </c>
      <c r="O3348" s="1" t="s">
        <v>46</v>
      </c>
      <c r="P3348" t="s">
        <v>359</v>
      </c>
      <c r="Q3348" s="18">
        <v>12.59</v>
      </c>
      <c r="R3348">
        <v>12.59</v>
      </c>
      <c r="S3348">
        <v>0.5</v>
      </c>
      <c r="T3348">
        <v>6.3</v>
      </c>
      <c r="U3348" t="s">
        <v>38</v>
      </c>
      <c r="V3348">
        <v>1</v>
      </c>
      <c r="W3348">
        <v>6.3</v>
      </c>
      <c r="X3348">
        <v>12.59</v>
      </c>
      <c r="Y3348">
        <v>12.59</v>
      </c>
      <c r="Z3348" t="s">
        <v>48</v>
      </c>
      <c r="AA3348">
        <v>0</v>
      </c>
      <c r="AB3348">
        <v>6.3</v>
      </c>
      <c r="AC3348" t="s">
        <v>38</v>
      </c>
      <c r="AD3348">
        <v>0</v>
      </c>
    </row>
    <row r="3349" spans="1:36" x14ac:dyDescent="0.25">
      <c r="A3349" s="3">
        <v>43402.748900462997</v>
      </c>
      <c r="B3349" t="s">
        <v>49</v>
      </c>
      <c r="C3349" t="s">
        <v>12289</v>
      </c>
      <c r="D3349" t="s">
        <v>13117</v>
      </c>
      <c r="E3349" t="s">
        <v>13019</v>
      </c>
      <c r="F3349">
        <v>75094</v>
      </c>
      <c r="G3349" t="s">
        <v>31</v>
      </c>
      <c r="H3349">
        <v>1</v>
      </c>
      <c r="K3349" t="s">
        <v>32</v>
      </c>
      <c r="L3349" s="2" t="s">
        <v>43</v>
      </c>
      <c r="M3349" s="1" t="s">
        <v>58</v>
      </c>
      <c r="N3349" s="1" t="s">
        <v>702</v>
      </c>
      <c r="O3349" s="1" t="s">
        <v>60</v>
      </c>
      <c r="P3349" t="s">
        <v>703</v>
      </c>
      <c r="Q3349" s="18">
        <v>2.99</v>
      </c>
      <c r="R3349">
        <v>2.99</v>
      </c>
      <c r="S3349">
        <v>0.7</v>
      </c>
      <c r="T3349">
        <v>2.09</v>
      </c>
      <c r="U3349" t="s">
        <v>38</v>
      </c>
      <c r="V3349">
        <v>1</v>
      </c>
      <c r="W3349">
        <v>2.09</v>
      </c>
      <c r="X3349">
        <v>2.99</v>
      </c>
      <c r="Y3349">
        <v>2.99</v>
      </c>
      <c r="Z3349" t="s">
        <v>38</v>
      </c>
      <c r="AA3349">
        <v>0</v>
      </c>
      <c r="AB3349">
        <v>2.09</v>
      </c>
      <c r="AC3349" t="s">
        <v>38</v>
      </c>
      <c r="AD3349">
        <v>0.25</v>
      </c>
      <c r="AE3349" t="s">
        <v>12388</v>
      </c>
      <c r="AF3349">
        <v>0.19</v>
      </c>
      <c r="AG3349">
        <v>0.02</v>
      </c>
      <c r="AH3349">
        <v>0.06</v>
      </c>
      <c r="AI3349" t="s">
        <v>1817</v>
      </c>
      <c r="AJ3349">
        <v>0</v>
      </c>
    </row>
    <row r="3350" spans="1:36" x14ac:dyDescent="0.25">
      <c r="A3350" s="3">
        <v>43403.423912036997</v>
      </c>
      <c r="B3350" t="s">
        <v>49</v>
      </c>
      <c r="C3350" t="s">
        <v>12303</v>
      </c>
      <c r="D3350" t="s">
        <v>13569</v>
      </c>
      <c r="E3350" t="s">
        <v>12571</v>
      </c>
      <c r="F3350">
        <v>4064</v>
      </c>
      <c r="G3350" t="s">
        <v>31</v>
      </c>
      <c r="H3350">
        <v>1</v>
      </c>
      <c r="K3350" t="s">
        <v>32</v>
      </c>
      <c r="L3350" s="2" t="s">
        <v>43</v>
      </c>
      <c r="M3350" s="1" t="s">
        <v>58</v>
      </c>
      <c r="N3350" s="1" t="s">
        <v>3635</v>
      </c>
      <c r="O3350" s="1" t="s">
        <v>3636</v>
      </c>
      <c r="P3350" t="s">
        <v>3637</v>
      </c>
      <c r="Q3350" s="18">
        <v>9.99</v>
      </c>
      <c r="R3350">
        <v>9.99</v>
      </c>
      <c r="S3350">
        <v>0.7</v>
      </c>
      <c r="T3350">
        <v>6.99</v>
      </c>
      <c r="U3350" t="s">
        <v>38</v>
      </c>
      <c r="V3350">
        <v>1</v>
      </c>
      <c r="W3350">
        <v>6.99</v>
      </c>
      <c r="X3350">
        <v>9.99</v>
      </c>
      <c r="Y3350">
        <v>9.99</v>
      </c>
      <c r="Z3350" t="s">
        <v>38</v>
      </c>
      <c r="AA3350">
        <v>0</v>
      </c>
      <c r="AB3350">
        <v>6.99</v>
      </c>
      <c r="AC3350" t="s">
        <v>38</v>
      </c>
      <c r="AD3350">
        <v>0.55000000000000004</v>
      </c>
      <c r="AE3350" t="s">
        <v>12371</v>
      </c>
      <c r="AF3350">
        <v>0.55000000000000004</v>
      </c>
      <c r="AG3350">
        <v>0</v>
      </c>
      <c r="AH3350">
        <v>0</v>
      </c>
      <c r="AI3350" t="s">
        <v>1817</v>
      </c>
      <c r="AJ3350">
        <v>0</v>
      </c>
    </row>
    <row r="3351" spans="1:36" x14ac:dyDescent="0.25">
      <c r="A3351" s="3">
        <v>43381.403981481497</v>
      </c>
      <c r="B3351" t="s">
        <v>40</v>
      </c>
      <c r="C3351" t="s">
        <v>41</v>
      </c>
      <c r="F3351" t="s">
        <v>1118</v>
      </c>
      <c r="G3351" t="s">
        <v>31</v>
      </c>
      <c r="H3351">
        <v>1</v>
      </c>
      <c r="K3351" t="s">
        <v>32</v>
      </c>
      <c r="L3351" s="2" t="s">
        <v>33</v>
      </c>
      <c r="M3351" s="1" t="s">
        <v>34</v>
      </c>
      <c r="N3351" s="1" t="s">
        <v>1143</v>
      </c>
      <c r="O3351" s="1" t="s">
        <v>831</v>
      </c>
      <c r="P3351" t="s">
        <v>1144</v>
      </c>
      <c r="Q3351" s="18">
        <v>8.49</v>
      </c>
      <c r="R3351">
        <v>8.49</v>
      </c>
      <c r="S3351">
        <v>0.5</v>
      </c>
      <c r="T3351">
        <v>4.25</v>
      </c>
      <c r="U3351" t="s">
        <v>38</v>
      </c>
      <c r="V3351">
        <v>1</v>
      </c>
      <c r="W3351">
        <v>4.25</v>
      </c>
      <c r="X3351">
        <v>8.49</v>
      </c>
      <c r="Y3351">
        <v>8.49</v>
      </c>
      <c r="Z3351" t="s">
        <v>48</v>
      </c>
      <c r="AA3351">
        <v>0</v>
      </c>
      <c r="AB3351">
        <v>4.25</v>
      </c>
      <c r="AC3351" t="s">
        <v>38</v>
      </c>
      <c r="AD3351">
        <v>0</v>
      </c>
    </row>
    <row r="3352" spans="1:36" x14ac:dyDescent="0.25">
      <c r="A3352" s="3">
        <v>43400.689629629604</v>
      </c>
      <c r="B3352" t="s">
        <v>54</v>
      </c>
      <c r="C3352" t="s">
        <v>5321</v>
      </c>
      <c r="F3352" t="s">
        <v>6148</v>
      </c>
      <c r="G3352" t="s">
        <v>31</v>
      </c>
      <c r="H3352">
        <v>1</v>
      </c>
      <c r="K3352" t="s">
        <v>32</v>
      </c>
      <c r="L3352" s="2" t="s">
        <v>50</v>
      </c>
      <c r="M3352" s="1" t="s">
        <v>50</v>
      </c>
      <c r="N3352" s="1" t="s">
        <v>6149</v>
      </c>
      <c r="O3352" s="1" t="s">
        <v>6150</v>
      </c>
      <c r="P3352" t="s">
        <v>6151</v>
      </c>
      <c r="Q3352" s="18">
        <v>13.3</v>
      </c>
      <c r="R3352">
        <v>13.3</v>
      </c>
      <c r="S3352">
        <v>0.5</v>
      </c>
      <c r="T3352">
        <v>6.65</v>
      </c>
      <c r="U3352" t="s">
        <v>38</v>
      </c>
      <c r="V3352">
        <v>1</v>
      </c>
      <c r="W3352">
        <v>6.65</v>
      </c>
      <c r="X3352">
        <v>13.3</v>
      </c>
      <c r="Y3352">
        <v>13.3</v>
      </c>
      <c r="Z3352" t="s">
        <v>62</v>
      </c>
      <c r="AA3352">
        <v>0</v>
      </c>
      <c r="AB3352">
        <v>6.65</v>
      </c>
      <c r="AC3352" t="s">
        <v>38</v>
      </c>
      <c r="AD3352">
        <v>0</v>
      </c>
    </row>
    <row r="3353" spans="1:36" x14ac:dyDescent="0.25">
      <c r="A3353" s="3">
        <v>43393.718182870398</v>
      </c>
      <c r="B3353" t="s">
        <v>49</v>
      </c>
      <c r="C3353" t="s">
        <v>12291</v>
      </c>
      <c r="D3353" t="s">
        <v>12585</v>
      </c>
      <c r="E3353" t="s">
        <v>12586</v>
      </c>
      <c r="F3353">
        <v>48042</v>
      </c>
      <c r="G3353" t="s">
        <v>31</v>
      </c>
      <c r="H3353">
        <v>1</v>
      </c>
      <c r="K3353" t="s">
        <v>32</v>
      </c>
      <c r="L3353" s="2" t="s">
        <v>43</v>
      </c>
      <c r="M3353" s="1" t="s">
        <v>44</v>
      </c>
      <c r="N3353" s="1" t="s">
        <v>5992</v>
      </c>
      <c r="O3353" s="1" t="s">
        <v>5993</v>
      </c>
      <c r="P3353" t="s">
        <v>5994</v>
      </c>
      <c r="Q3353" s="18">
        <v>3.99</v>
      </c>
      <c r="R3353">
        <v>3.99</v>
      </c>
      <c r="S3353">
        <v>0.7</v>
      </c>
      <c r="T3353">
        <v>2.79</v>
      </c>
      <c r="U3353" t="s">
        <v>38</v>
      </c>
      <c r="V3353">
        <v>1</v>
      </c>
      <c r="W3353">
        <v>2.79</v>
      </c>
      <c r="X3353">
        <v>3.99</v>
      </c>
      <c r="Y3353">
        <v>3.99</v>
      </c>
      <c r="Z3353" t="s">
        <v>38</v>
      </c>
      <c r="AA3353">
        <v>0</v>
      </c>
      <c r="AB3353">
        <v>2.79</v>
      </c>
      <c r="AC3353" t="s">
        <v>38</v>
      </c>
      <c r="AD3353">
        <v>0</v>
      </c>
    </row>
    <row r="3354" spans="1:36" x14ac:dyDescent="0.25">
      <c r="A3354" s="3">
        <v>43374.755810185197</v>
      </c>
      <c r="B3354" t="s">
        <v>49</v>
      </c>
      <c r="C3354" t="s">
        <v>12288</v>
      </c>
      <c r="D3354" t="s">
        <v>13577</v>
      </c>
      <c r="E3354" t="s">
        <v>12516</v>
      </c>
      <c r="F3354">
        <v>33132</v>
      </c>
      <c r="G3354" t="s">
        <v>31</v>
      </c>
      <c r="H3354">
        <v>1</v>
      </c>
      <c r="K3354" t="s">
        <v>32</v>
      </c>
      <c r="L3354" s="2" t="s">
        <v>530</v>
      </c>
      <c r="M3354" s="1" t="s">
        <v>530</v>
      </c>
      <c r="N3354" s="1" t="s">
        <v>718</v>
      </c>
      <c r="O3354" s="1" t="s">
        <v>719</v>
      </c>
      <c r="P3354" t="s">
        <v>720</v>
      </c>
      <c r="Q3354" s="18">
        <v>3.99</v>
      </c>
      <c r="R3354">
        <v>3.99</v>
      </c>
      <c r="S3354">
        <v>0.7</v>
      </c>
      <c r="T3354">
        <v>2.79</v>
      </c>
      <c r="U3354" t="s">
        <v>38</v>
      </c>
      <c r="V3354">
        <v>1</v>
      </c>
      <c r="W3354">
        <v>2.79</v>
      </c>
      <c r="X3354">
        <v>3.99</v>
      </c>
      <c r="Y3354">
        <v>3.99</v>
      </c>
      <c r="Z3354" t="s">
        <v>38</v>
      </c>
      <c r="AA3354">
        <v>0</v>
      </c>
      <c r="AB3354">
        <v>2.79</v>
      </c>
      <c r="AC3354" t="s">
        <v>38</v>
      </c>
      <c r="AD3354">
        <v>0</v>
      </c>
    </row>
    <row r="3355" spans="1:36" x14ac:dyDescent="0.25">
      <c r="A3355" s="3">
        <v>43392.453310185199</v>
      </c>
      <c r="B3355" t="s">
        <v>40</v>
      </c>
      <c r="C3355" t="s">
        <v>407</v>
      </c>
      <c r="F3355" t="s">
        <v>6152</v>
      </c>
      <c r="G3355" t="s">
        <v>31</v>
      </c>
      <c r="H3355">
        <v>1</v>
      </c>
      <c r="K3355" t="s">
        <v>32</v>
      </c>
      <c r="L3355" s="2" t="s">
        <v>33</v>
      </c>
      <c r="M3355" s="1" t="s">
        <v>34</v>
      </c>
      <c r="N3355" s="1" t="s">
        <v>6153</v>
      </c>
      <c r="O3355" s="1" t="s">
        <v>1164</v>
      </c>
      <c r="P3355" t="s">
        <v>6154</v>
      </c>
      <c r="Q3355" s="18">
        <v>6.79</v>
      </c>
      <c r="R3355">
        <v>6.79</v>
      </c>
      <c r="S3355">
        <v>0.5</v>
      </c>
      <c r="T3355">
        <v>3.4</v>
      </c>
      <c r="U3355" t="s">
        <v>38</v>
      </c>
      <c r="V3355">
        <v>1</v>
      </c>
      <c r="W3355">
        <v>3.4</v>
      </c>
      <c r="X3355">
        <v>6.79</v>
      </c>
      <c r="Y3355">
        <v>6.79</v>
      </c>
      <c r="Z3355" t="s">
        <v>48</v>
      </c>
      <c r="AA3355">
        <v>0</v>
      </c>
      <c r="AB3355">
        <v>3.4</v>
      </c>
      <c r="AC3355" t="s">
        <v>38</v>
      </c>
      <c r="AD3355">
        <v>0</v>
      </c>
    </row>
    <row r="3356" spans="1:36" x14ac:dyDescent="0.25">
      <c r="A3356" s="3">
        <v>43403.558287036998</v>
      </c>
      <c r="B3356" t="s">
        <v>6155</v>
      </c>
      <c r="F3356" t="s">
        <v>6156</v>
      </c>
      <c r="G3356" t="s">
        <v>31</v>
      </c>
      <c r="H3356">
        <v>1</v>
      </c>
      <c r="K3356" t="s">
        <v>32</v>
      </c>
      <c r="L3356" s="2" t="s">
        <v>43</v>
      </c>
      <c r="M3356" s="1" t="s">
        <v>44</v>
      </c>
      <c r="N3356" s="1" t="s">
        <v>1367</v>
      </c>
      <c r="O3356" s="1" t="s">
        <v>1095</v>
      </c>
      <c r="P3356" t="s">
        <v>1368</v>
      </c>
      <c r="Q3356" s="18">
        <v>19.59</v>
      </c>
      <c r="R3356">
        <v>19.59</v>
      </c>
      <c r="S3356">
        <v>0.5</v>
      </c>
      <c r="T3356">
        <v>9.8000000000000007</v>
      </c>
      <c r="U3356" t="s">
        <v>38</v>
      </c>
      <c r="V3356">
        <v>1</v>
      </c>
      <c r="W3356">
        <v>9.8000000000000007</v>
      </c>
      <c r="X3356">
        <v>19.59</v>
      </c>
      <c r="Y3356">
        <v>19.59</v>
      </c>
      <c r="Z3356" t="s">
        <v>38</v>
      </c>
      <c r="AA3356">
        <v>0</v>
      </c>
      <c r="AB3356">
        <v>9.8000000000000007</v>
      </c>
      <c r="AC3356" t="s">
        <v>38</v>
      </c>
      <c r="AD3356">
        <v>0</v>
      </c>
    </row>
    <row r="3357" spans="1:36" x14ac:dyDescent="0.25">
      <c r="A3357" s="3">
        <v>43387.613599536999</v>
      </c>
      <c r="B3357" t="s">
        <v>49</v>
      </c>
      <c r="C3357" t="s">
        <v>12281</v>
      </c>
      <c r="D3357" t="s">
        <v>13578</v>
      </c>
      <c r="E3357" t="s">
        <v>13579</v>
      </c>
      <c r="F3357">
        <v>15728</v>
      </c>
      <c r="G3357" t="s">
        <v>31</v>
      </c>
      <c r="H3357">
        <v>1</v>
      </c>
      <c r="K3357" t="s">
        <v>70</v>
      </c>
      <c r="L3357" s="2" t="s">
        <v>50</v>
      </c>
      <c r="M3357" s="1" t="s">
        <v>50</v>
      </c>
      <c r="N3357" s="1" t="s">
        <v>51</v>
      </c>
      <c r="O3357" s="1" t="s">
        <v>52</v>
      </c>
      <c r="P3357" t="s">
        <v>53</v>
      </c>
      <c r="Q3357" s="18">
        <v>2.99</v>
      </c>
      <c r="R3357">
        <v>2.99</v>
      </c>
      <c r="S3357">
        <v>0.7</v>
      </c>
      <c r="T3357">
        <v>2.09</v>
      </c>
      <c r="U3357" t="s">
        <v>38</v>
      </c>
      <c r="V3357">
        <v>1</v>
      </c>
      <c r="W3357">
        <v>2.09</v>
      </c>
      <c r="X3357">
        <v>2.99</v>
      </c>
      <c r="Y3357">
        <v>2.99</v>
      </c>
      <c r="Z3357" t="s">
        <v>38</v>
      </c>
      <c r="AA3357">
        <v>0</v>
      </c>
      <c r="AB3357">
        <v>2.09</v>
      </c>
      <c r="AC3357" t="s">
        <v>38</v>
      </c>
      <c r="AD3357">
        <v>0.18</v>
      </c>
      <c r="AE3357" t="s">
        <v>12344</v>
      </c>
      <c r="AF3357">
        <v>0.18</v>
      </c>
      <c r="AG3357">
        <v>0</v>
      </c>
      <c r="AH3357">
        <v>0</v>
      </c>
      <c r="AI3357" t="s">
        <v>1817</v>
      </c>
      <c r="AJ3357">
        <v>0</v>
      </c>
    </row>
    <row r="3358" spans="1:36" x14ac:dyDescent="0.25">
      <c r="A3358" s="3">
        <v>43381.441539351901</v>
      </c>
      <c r="B3358" t="s">
        <v>40</v>
      </c>
      <c r="C3358" t="s">
        <v>109</v>
      </c>
      <c r="F3358" t="s">
        <v>6157</v>
      </c>
      <c r="G3358" t="s">
        <v>31</v>
      </c>
      <c r="H3358">
        <v>1</v>
      </c>
      <c r="K3358" t="s">
        <v>32</v>
      </c>
      <c r="L3358" s="2" t="s">
        <v>65</v>
      </c>
      <c r="M3358" s="1" t="s">
        <v>86</v>
      </c>
      <c r="N3358" s="1" t="s">
        <v>6158</v>
      </c>
      <c r="O3358" s="1" t="s">
        <v>6159</v>
      </c>
      <c r="P3358" t="s">
        <v>6160</v>
      </c>
      <c r="Q3358" s="18">
        <v>5.05</v>
      </c>
      <c r="R3358">
        <v>5.05</v>
      </c>
      <c r="S3358">
        <v>0.5</v>
      </c>
      <c r="T3358">
        <v>2.5299999999999998</v>
      </c>
      <c r="U3358" t="s">
        <v>38</v>
      </c>
      <c r="V3358">
        <v>1</v>
      </c>
      <c r="W3358">
        <v>2.5299999999999998</v>
      </c>
      <c r="X3358">
        <v>5.05</v>
      </c>
      <c r="Y3358">
        <v>5.05</v>
      </c>
      <c r="Z3358" t="s">
        <v>48</v>
      </c>
      <c r="AA3358">
        <v>0</v>
      </c>
      <c r="AB3358">
        <v>2.5299999999999998</v>
      </c>
      <c r="AC3358" t="s">
        <v>38</v>
      </c>
      <c r="AD3358">
        <v>0</v>
      </c>
    </row>
    <row r="3359" spans="1:36" x14ac:dyDescent="0.25">
      <c r="A3359" s="3">
        <v>43400.632708333302</v>
      </c>
      <c r="B3359" t="s">
        <v>125</v>
      </c>
      <c r="F3359" t="s">
        <v>3165</v>
      </c>
      <c r="G3359" t="s">
        <v>31</v>
      </c>
      <c r="H3359">
        <v>1</v>
      </c>
      <c r="K3359" t="s">
        <v>32</v>
      </c>
      <c r="L3359" s="2" t="s">
        <v>43</v>
      </c>
      <c r="M3359" s="1" t="s">
        <v>58</v>
      </c>
      <c r="N3359" s="1" t="s">
        <v>6161</v>
      </c>
      <c r="O3359" s="1" t="s">
        <v>1464</v>
      </c>
      <c r="P3359" t="s">
        <v>6162</v>
      </c>
      <c r="Q3359" s="18">
        <v>11.19</v>
      </c>
      <c r="R3359">
        <v>11.19</v>
      </c>
      <c r="S3359">
        <v>0.5</v>
      </c>
      <c r="T3359">
        <v>5.6</v>
      </c>
      <c r="U3359" t="s">
        <v>38</v>
      </c>
      <c r="V3359">
        <v>1</v>
      </c>
      <c r="W3359">
        <v>5.6</v>
      </c>
      <c r="X3359">
        <v>11.19</v>
      </c>
      <c r="Y3359">
        <v>11.19</v>
      </c>
      <c r="Z3359" t="s">
        <v>62</v>
      </c>
      <c r="AA3359">
        <v>0</v>
      </c>
      <c r="AB3359">
        <v>5.6</v>
      </c>
      <c r="AC3359" t="s">
        <v>38</v>
      </c>
      <c r="AD3359">
        <v>0</v>
      </c>
    </row>
    <row r="3360" spans="1:36" x14ac:dyDescent="0.25">
      <c r="A3360" s="3">
        <v>43394.7947569444</v>
      </c>
      <c r="B3360" t="s">
        <v>49</v>
      </c>
      <c r="C3360" t="s">
        <v>12283</v>
      </c>
      <c r="D3360" t="s">
        <v>13580</v>
      </c>
      <c r="E3360" t="s">
        <v>12427</v>
      </c>
      <c r="F3360">
        <v>1543</v>
      </c>
      <c r="G3360" t="s">
        <v>31</v>
      </c>
      <c r="H3360">
        <v>1</v>
      </c>
      <c r="K3360" t="s">
        <v>32</v>
      </c>
      <c r="L3360" s="2" t="s">
        <v>33</v>
      </c>
      <c r="M3360" s="1" t="s">
        <v>34</v>
      </c>
      <c r="N3360" s="1" t="s">
        <v>2415</v>
      </c>
      <c r="O3360" s="1" t="s">
        <v>2066</v>
      </c>
      <c r="P3360" t="s">
        <v>2416</v>
      </c>
      <c r="Q3360" s="18">
        <v>9.99</v>
      </c>
      <c r="R3360">
        <v>9.99</v>
      </c>
      <c r="S3360">
        <v>0.7</v>
      </c>
      <c r="T3360">
        <v>6.99</v>
      </c>
      <c r="U3360" t="s">
        <v>38</v>
      </c>
      <c r="V3360">
        <v>1</v>
      </c>
      <c r="W3360">
        <v>6.99</v>
      </c>
      <c r="X3360">
        <v>9.99</v>
      </c>
      <c r="Y3360">
        <v>9.99</v>
      </c>
      <c r="Z3360" t="s">
        <v>38</v>
      </c>
      <c r="AA3360">
        <v>0</v>
      </c>
      <c r="AB3360">
        <v>6.99</v>
      </c>
      <c r="AC3360" t="s">
        <v>38</v>
      </c>
      <c r="AD3360">
        <v>0</v>
      </c>
    </row>
    <row r="3361" spans="1:36" x14ac:dyDescent="0.25">
      <c r="A3361" s="3">
        <v>43403.900578703702</v>
      </c>
      <c r="B3361" t="s">
        <v>49</v>
      </c>
      <c r="C3361" t="s">
        <v>12286</v>
      </c>
      <c r="D3361" t="s">
        <v>12367</v>
      </c>
      <c r="E3361" t="s">
        <v>12368</v>
      </c>
      <c r="F3361">
        <v>20850</v>
      </c>
      <c r="G3361" t="s">
        <v>31</v>
      </c>
      <c r="H3361">
        <v>1</v>
      </c>
      <c r="K3361" t="s">
        <v>32</v>
      </c>
      <c r="L3361" s="2" t="s">
        <v>33</v>
      </c>
      <c r="M3361" s="1" t="s">
        <v>128</v>
      </c>
      <c r="N3361" s="1" t="s">
        <v>6163</v>
      </c>
      <c r="O3361" s="1" t="s">
        <v>264</v>
      </c>
      <c r="P3361" t="s">
        <v>6164</v>
      </c>
      <c r="Q3361" s="18">
        <v>2.99</v>
      </c>
      <c r="R3361">
        <v>2.99</v>
      </c>
      <c r="S3361">
        <v>0.7</v>
      </c>
      <c r="T3361">
        <v>2.09</v>
      </c>
      <c r="U3361" t="s">
        <v>38</v>
      </c>
      <c r="V3361">
        <v>1</v>
      </c>
      <c r="W3361">
        <v>2.09</v>
      </c>
      <c r="X3361">
        <v>2.99</v>
      </c>
      <c r="Y3361">
        <v>2.99</v>
      </c>
      <c r="Z3361" t="s">
        <v>38</v>
      </c>
      <c r="AA3361">
        <v>0</v>
      </c>
      <c r="AB3361">
        <v>2.09</v>
      </c>
      <c r="AC3361" t="s">
        <v>38</v>
      </c>
      <c r="AD3361">
        <v>0</v>
      </c>
    </row>
    <row r="3362" spans="1:36" x14ac:dyDescent="0.25">
      <c r="A3362" s="3">
        <v>43395.131527777798</v>
      </c>
      <c r="B3362" t="s">
        <v>28</v>
      </c>
      <c r="C3362" t="s">
        <v>29</v>
      </c>
      <c r="F3362" t="s">
        <v>1166</v>
      </c>
      <c r="G3362" t="s">
        <v>31</v>
      </c>
      <c r="H3362">
        <v>1</v>
      </c>
      <c r="K3362" t="s">
        <v>32</v>
      </c>
      <c r="L3362" s="2" t="s">
        <v>65</v>
      </c>
      <c r="M3362" s="1" t="s">
        <v>99</v>
      </c>
      <c r="N3362" s="1" t="s">
        <v>917</v>
      </c>
      <c r="O3362" s="1" t="s">
        <v>101</v>
      </c>
      <c r="P3362" t="s">
        <v>918</v>
      </c>
      <c r="Q3362" s="18">
        <v>6.91</v>
      </c>
      <c r="R3362">
        <v>6.91</v>
      </c>
      <c r="S3362">
        <v>0.5</v>
      </c>
      <c r="T3362">
        <v>3.46</v>
      </c>
      <c r="U3362" t="s">
        <v>38</v>
      </c>
      <c r="V3362">
        <v>1</v>
      </c>
      <c r="W3362">
        <v>3.46</v>
      </c>
      <c r="X3362">
        <v>6.91</v>
      </c>
      <c r="Y3362">
        <v>6.91</v>
      </c>
      <c r="Z3362" t="s">
        <v>39</v>
      </c>
      <c r="AA3362">
        <v>0</v>
      </c>
      <c r="AB3362">
        <v>3.46</v>
      </c>
      <c r="AC3362" t="s">
        <v>38</v>
      </c>
      <c r="AD3362">
        <v>0</v>
      </c>
    </row>
    <row r="3363" spans="1:36" x14ac:dyDescent="0.25">
      <c r="A3363" s="3">
        <v>43395.7438541667</v>
      </c>
      <c r="B3363" t="s">
        <v>49</v>
      </c>
      <c r="C3363" t="s">
        <v>12293</v>
      </c>
      <c r="D3363" t="s">
        <v>13581</v>
      </c>
      <c r="E3363" t="s">
        <v>13582</v>
      </c>
      <c r="F3363">
        <v>38654</v>
      </c>
      <c r="G3363" t="s">
        <v>31</v>
      </c>
      <c r="H3363">
        <v>1</v>
      </c>
      <c r="K3363" t="s">
        <v>70</v>
      </c>
      <c r="L3363" s="2" t="s">
        <v>33</v>
      </c>
      <c r="M3363" s="1" t="s">
        <v>33</v>
      </c>
      <c r="N3363" s="1" t="s">
        <v>4605</v>
      </c>
      <c r="O3363" s="1" t="s">
        <v>1791</v>
      </c>
      <c r="P3363" t="s">
        <v>4606</v>
      </c>
      <c r="Q3363" s="18">
        <v>14.99</v>
      </c>
      <c r="R3363">
        <v>14.99</v>
      </c>
      <c r="S3363">
        <v>0.7</v>
      </c>
      <c r="T3363">
        <v>10.49</v>
      </c>
      <c r="U3363" t="s">
        <v>38</v>
      </c>
      <c r="V3363">
        <v>1</v>
      </c>
      <c r="W3363">
        <v>10.49</v>
      </c>
      <c r="X3363">
        <v>14.99</v>
      </c>
      <c r="Y3363">
        <v>14.99</v>
      </c>
      <c r="Z3363" t="s">
        <v>38</v>
      </c>
      <c r="AA3363">
        <v>0</v>
      </c>
      <c r="AB3363">
        <v>10.49</v>
      </c>
      <c r="AC3363" t="s">
        <v>38</v>
      </c>
      <c r="AD3363">
        <v>1.05</v>
      </c>
      <c r="AE3363" t="s">
        <v>12425</v>
      </c>
      <c r="AF3363">
        <v>1.05</v>
      </c>
      <c r="AG3363">
        <v>0</v>
      </c>
      <c r="AH3363">
        <v>0</v>
      </c>
      <c r="AI3363" t="s">
        <v>1817</v>
      </c>
      <c r="AJ3363">
        <v>0</v>
      </c>
    </row>
    <row r="3364" spans="1:36" x14ac:dyDescent="0.25">
      <c r="A3364" s="3">
        <v>43375.609861111101</v>
      </c>
      <c r="B3364" t="s">
        <v>49</v>
      </c>
      <c r="C3364" t="s">
        <v>12285</v>
      </c>
      <c r="D3364" t="s">
        <v>13583</v>
      </c>
      <c r="E3364" t="s">
        <v>12863</v>
      </c>
      <c r="F3364">
        <v>97013</v>
      </c>
      <c r="G3364" t="s">
        <v>31</v>
      </c>
      <c r="H3364">
        <v>1</v>
      </c>
      <c r="K3364" t="s">
        <v>32</v>
      </c>
      <c r="L3364" s="2" t="s">
        <v>33</v>
      </c>
      <c r="M3364" s="1" t="s">
        <v>33</v>
      </c>
      <c r="N3364" s="1" t="s">
        <v>1126</v>
      </c>
      <c r="O3364" s="1" t="s">
        <v>1127</v>
      </c>
      <c r="P3364" t="s">
        <v>1128</v>
      </c>
      <c r="Q3364" s="18">
        <v>14.99</v>
      </c>
      <c r="R3364">
        <v>14.99</v>
      </c>
      <c r="S3364">
        <v>0.7</v>
      </c>
      <c r="T3364">
        <v>10.49</v>
      </c>
      <c r="U3364" t="s">
        <v>38</v>
      </c>
      <c r="V3364">
        <v>1</v>
      </c>
      <c r="W3364">
        <v>10.49</v>
      </c>
      <c r="X3364">
        <v>14.99</v>
      </c>
      <c r="Y3364">
        <v>14.99</v>
      </c>
      <c r="Z3364" t="s">
        <v>38</v>
      </c>
      <c r="AA3364">
        <v>0</v>
      </c>
      <c r="AB3364">
        <v>10.49</v>
      </c>
      <c r="AC3364" t="s">
        <v>38</v>
      </c>
      <c r="AD3364">
        <v>0</v>
      </c>
    </row>
    <row r="3365" spans="1:36" x14ac:dyDescent="0.25">
      <c r="A3365" s="3">
        <v>43394.257557870398</v>
      </c>
      <c r="B3365" t="s">
        <v>40</v>
      </c>
      <c r="C3365" t="s">
        <v>63</v>
      </c>
      <c r="F3365" t="s">
        <v>5150</v>
      </c>
      <c r="G3365" t="s">
        <v>31</v>
      </c>
      <c r="H3365">
        <v>1</v>
      </c>
      <c r="K3365" t="s">
        <v>143</v>
      </c>
      <c r="L3365" s="2" t="s">
        <v>33</v>
      </c>
      <c r="M3365" s="1" t="s">
        <v>187</v>
      </c>
      <c r="N3365" s="1" t="s">
        <v>3129</v>
      </c>
      <c r="O3365" s="1" t="s">
        <v>774</v>
      </c>
      <c r="P3365" t="s">
        <v>3130</v>
      </c>
      <c r="Q3365" s="18">
        <v>18.89</v>
      </c>
      <c r="R3365">
        <v>18.89</v>
      </c>
      <c r="S3365">
        <v>0.5</v>
      </c>
      <c r="T3365">
        <v>9.4499999999999993</v>
      </c>
      <c r="U3365" t="s">
        <v>38</v>
      </c>
      <c r="V3365">
        <v>1</v>
      </c>
      <c r="W3365">
        <v>9.4499999999999993</v>
      </c>
      <c r="X3365">
        <v>18.89</v>
      </c>
      <c r="Y3365">
        <v>18.89</v>
      </c>
      <c r="Z3365" t="s">
        <v>48</v>
      </c>
      <c r="AA3365">
        <v>0</v>
      </c>
      <c r="AB3365">
        <v>9.4499999999999993</v>
      </c>
      <c r="AC3365" t="s">
        <v>38</v>
      </c>
      <c r="AD3365">
        <v>0</v>
      </c>
    </row>
    <row r="3366" spans="1:36" x14ac:dyDescent="0.25">
      <c r="A3366" s="3">
        <v>43404.075115740699</v>
      </c>
      <c r="B3366" t="s">
        <v>49</v>
      </c>
      <c r="C3366" t="s">
        <v>12279</v>
      </c>
      <c r="D3366" t="s">
        <v>12334</v>
      </c>
      <c r="E3366" t="s">
        <v>12335</v>
      </c>
      <c r="F3366">
        <v>98052</v>
      </c>
      <c r="G3366" t="s">
        <v>31</v>
      </c>
      <c r="H3366">
        <v>1</v>
      </c>
      <c r="K3366" t="s">
        <v>32</v>
      </c>
      <c r="L3366" s="2" t="s">
        <v>33</v>
      </c>
      <c r="M3366" s="1" t="s">
        <v>187</v>
      </c>
      <c r="N3366" s="1" t="s">
        <v>1803</v>
      </c>
      <c r="O3366" s="1" t="s">
        <v>1804</v>
      </c>
      <c r="P3366" t="s">
        <v>1805</v>
      </c>
      <c r="Q3366" s="18">
        <v>13.99</v>
      </c>
      <c r="R3366">
        <v>13.99</v>
      </c>
      <c r="S3366">
        <v>0.7</v>
      </c>
      <c r="T3366">
        <v>9.7899999999999991</v>
      </c>
      <c r="U3366" t="s">
        <v>38</v>
      </c>
      <c r="V3366">
        <v>1</v>
      </c>
      <c r="W3366">
        <v>9.7899999999999991</v>
      </c>
      <c r="X3366">
        <v>13.99</v>
      </c>
      <c r="Y3366">
        <v>13.99</v>
      </c>
      <c r="Z3366" t="s">
        <v>38</v>
      </c>
      <c r="AA3366">
        <v>0</v>
      </c>
      <c r="AB3366">
        <v>9.7899999999999991</v>
      </c>
      <c r="AC3366" t="s">
        <v>38</v>
      </c>
      <c r="AD3366">
        <v>1.4</v>
      </c>
      <c r="AE3366" t="s">
        <v>12336</v>
      </c>
      <c r="AF3366">
        <v>0.91</v>
      </c>
      <c r="AG3366">
        <v>3.5000000000000003E-2</v>
      </c>
      <c r="AH3366">
        <v>0.49</v>
      </c>
      <c r="AI3366" t="s">
        <v>12337</v>
      </c>
      <c r="AJ3366">
        <v>0</v>
      </c>
    </row>
    <row r="3367" spans="1:36" x14ac:dyDescent="0.25">
      <c r="A3367" s="3">
        <v>43403.373854166697</v>
      </c>
      <c r="B3367" t="s">
        <v>40</v>
      </c>
      <c r="C3367" t="s">
        <v>98</v>
      </c>
      <c r="F3367" t="s">
        <v>6165</v>
      </c>
      <c r="G3367" t="s">
        <v>31</v>
      </c>
      <c r="H3367">
        <v>1</v>
      </c>
      <c r="K3367" t="s">
        <v>85</v>
      </c>
      <c r="L3367" s="2" t="s">
        <v>33</v>
      </c>
      <c r="M3367" s="1" t="s">
        <v>128</v>
      </c>
      <c r="N3367" s="1" t="s">
        <v>806</v>
      </c>
      <c r="O3367" s="1" t="s">
        <v>465</v>
      </c>
      <c r="P3367" t="s">
        <v>807</v>
      </c>
      <c r="Q3367" s="18">
        <v>6.79</v>
      </c>
      <c r="R3367">
        <v>6.79</v>
      </c>
      <c r="S3367">
        <v>0.5</v>
      </c>
      <c r="T3367">
        <v>3.4</v>
      </c>
      <c r="U3367" t="s">
        <v>38</v>
      </c>
      <c r="V3367">
        <v>1</v>
      </c>
      <c r="W3367">
        <v>3.4</v>
      </c>
      <c r="X3367">
        <v>6.79</v>
      </c>
      <c r="Y3367">
        <v>6.79</v>
      </c>
      <c r="Z3367" t="s">
        <v>48</v>
      </c>
      <c r="AA3367">
        <v>0</v>
      </c>
      <c r="AB3367">
        <v>3.4</v>
      </c>
      <c r="AC3367" t="s">
        <v>38</v>
      </c>
      <c r="AD3367">
        <v>0</v>
      </c>
    </row>
    <row r="3368" spans="1:36" x14ac:dyDescent="0.25">
      <c r="A3368" s="3">
        <v>43387.6182638889</v>
      </c>
      <c r="B3368" t="s">
        <v>166</v>
      </c>
      <c r="F3368" t="s">
        <v>5433</v>
      </c>
      <c r="G3368" t="s">
        <v>31</v>
      </c>
      <c r="H3368">
        <v>1</v>
      </c>
      <c r="K3368" t="s">
        <v>32</v>
      </c>
      <c r="L3368" s="2" t="s">
        <v>65</v>
      </c>
      <c r="M3368" s="1" t="s">
        <v>66</v>
      </c>
      <c r="N3368" s="1" t="s">
        <v>6166</v>
      </c>
      <c r="O3368" s="1" t="s">
        <v>414</v>
      </c>
      <c r="P3368" t="s">
        <v>6167</v>
      </c>
      <c r="Q3368" s="18">
        <v>5.05</v>
      </c>
      <c r="R3368">
        <v>5.05</v>
      </c>
      <c r="S3368">
        <v>0.5</v>
      </c>
      <c r="T3368">
        <v>2.5299999999999998</v>
      </c>
      <c r="U3368" t="s">
        <v>38</v>
      </c>
      <c r="V3368">
        <v>1</v>
      </c>
      <c r="W3368">
        <v>2.5299999999999998</v>
      </c>
      <c r="X3368">
        <v>5.05</v>
      </c>
      <c r="Y3368">
        <v>5.05</v>
      </c>
      <c r="Z3368" t="s">
        <v>172</v>
      </c>
      <c r="AA3368">
        <v>0</v>
      </c>
      <c r="AB3368">
        <v>2.5299999999999998</v>
      </c>
      <c r="AC3368" t="s">
        <v>38</v>
      </c>
      <c r="AD3368">
        <v>0</v>
      </c>
    </row>
    <row r="3369" spans="1:36" x14ac:dyDescent="0.25">
      <c r="A3369" s="3">
        <v>43394.802905092598</v>
      </c>
      <c r="B3369" t="s">
        <v>208</v>
      </c>
      <c r="F3369" t="s">
        <v>6168</v>
      </c>
      <c r="G3369" t="s">
        <v>31</v>
      </c>
      <c r="H3369">
        <v>1</v>
      </c>
      <c r="K3369" t="s">
        <v>32</v>
      </c>
      <c r="L3369" s="2" t="s">
        <v>43</v>
      </c>
      <c r="M3369" s="1" t="s">
        <v>58</v>
      </c>
      <c r="N3369" s="1" t="s">
        <v>1237</v>
      </c>
      <c r="O3369" s="1" t="s">
        <v>1238</v>
      </c>
      <c r="P3369" t="s">
        <v>1239</v>
      </c>
      <c r="Q3369" s="18">
        <v>8.49</v>
      </c>
      <c r="R3369">
        <v>8.49</v>
      </c>
      <c r="S3369">
        <v>0.5</v>
      </c>
      <c r="T3369">
        <v>4.25</v>
      </c>
      <c r="U3369" t="s">
        <v>38</v>
      </c>
      <c r="V3369">
        <v>1</v>
      </c>
      <c r="W3369">
        <v>4.25</v>
      </c>
      <c r="X3369">
        <v>8.49</v>
      </c>
      <c r="Y3369">
        <v>8.49</v>
      </c>
      <c r="Z3369" t="s">
        <v>38</v>
      </c>
      <c r="AA3369">
        <v>0</v>
      </c>
      <c r="AB3369">
        <v>4.25</v>
      </c>
      <c r="AC3369" t="s">
        <v>38</v>
      </c>
      <c r="AD3369">
        <v>0</v>
      </c>
    </row>
    <row r="3370" spans="1:36" x14ac:dyDescent="0.25">
      <c r="A3370" s="3">
        <v>43383.440740740698</v>
      </c>
      <c r="B3370" t="s">
        <v>5417</v>
      </c>
      <c r="F3370" t="s">
        <v>6169</v>
      </c>
      <c r="G3370" t="s">
        <v>31</v>
      </c>
      <c r="H3370">
        <v>1</v>
      </c>
      <c r="K3370" t="s">
        <v>32</v>
      </c>
      <c r="L3370" s="2" t="s">
        <v>50</v>
      </c>
      <c r="M3370" s="1" t="s">
        <v>285</v>
      </c>
      <c r="N3370" s="1" t="s">
        <v>6170</v>
      </c>
      <c r="O3370" s="1" t="s">
        <v>6171</v>
      </c>
      <c r="P3370" t="s">
        <v>6172</v>
      </c>
      <c r="Q3370" s="18">
        <v>10.5</v>
      </c>
      <c r="R3370">
        <v>10.5</v>
      </c>
      <c r="S3370">
        <v>0.5</v>
      </c>
      <c r="T3370">
        <v>5.25</v>
      </c>
      <c r="U3370" t="s">
        <v>38</v>
      </c>
      <c r="V3370">
        <v>1</v>
      </c>
      <c r="W3370">
        <v>5.25</v>
      </c>
      <c r="X3370">
        <v>10.5</v>
      </c>
      <c r="Y3370">
        <v>10.5</v>
      </c>
      <c r="Z3370" t="s">
        <v>62</v>
      </c>
      <c r="AA3370">
        <v>0</v>
      </c>
      <c r="AB3370">
        <v>5.25</v>
      </c>
      <c r="AC3370" t="s">
        <v>38</v>
      </c>
      <c r="AD3370">
        <v>0</v>
      </c>
    </row>
    <row r="3371" spans="1:36" x14ac:dyDescent="0.25">
      <c r="A3371" s="3">
        <v>43389.351689814801</v>
      </c>
      <c r="B3371" t="s">
        <v>49</v>
      </c>
      <c r="C3371" t="s">
        <v>12280</v>
      </c>
      <c r="D3371" t="s">
        <v>13367</v>
      </c>
      <c r="E3371" t="s">
        <v>12403</v>
      </c>
      <c r="F3371">
        <v>92346</v>
      </c>
      <c r="G3371" t="s">
        <v>31</v>
      </c>
      <c r="H3371">
        <v>1</v>
      </c>
      <c r="K3371" t="s">
        <v>32</v>
      </c>
      <c r="L3371" s="2" t="s">
        <v>43</v>
      </c>
      <c r="M3371" s="1" t="s">
        <v>58</v>
      </c>
      <c r="N3371" s="1" t="s">
        <v>103</v>
      </c>
      <c r="O3371" s="1" t="s">
        <v>104</v>
      </c>
      <c r="P3371" t="s">
        <v>105</v>
      </c>
      <c r="Q3371" s="18">
        <v>13.99</v>
      </c>
      <c r="R3371">
        <v>13.99</v>
      </c>
      <c r="S3371">
        <v>0.7</v>
      </c>
      <c r="T3371">
        <v>9.7899999999999991</v>
      </c>
      <c r="U3371" t="s">
        <v>38</v>
      </c>
      <c r="V3371">
        <v>1</v>
      </c>
      <c r="W3371">
        <v>9.7899999999999991</v>
      </c>
      <c r="X3371">
        <v>13.99</v>
      </c>
      <c r="Y3371">
        <v>13.99</v>
      </c>
      <c r="Z3371" t="s">
        <v>38</v>
      </c>
      <c r="AA3371">
        <v>0</v>
      </c>
      <c r="AB3371">
        <v>9.7899999999999991</v>
      </c>
      <c r="AC3371" t="s">
        <v>38</v>
      </c>
      <c r="AD3371">
        <v>0</v>
      </c>
    </row>
    <row r="3372" spans="1:36" x14ac:dyDescent="0.25">
      <c r="A3372" s="3">
        <v>43377.5157638889</v>
      </c>
      <c r="B3372" t="s">
        <v>40</v>
      </c>
      <c r="C3372" t="s">
        <v>41</v>
      </c>
      <c r="F3372" t="s">
        <v>6173</v>
      </c>
      <c r="G3372" t="s">
        <v>31</v>
      </c>
      <c r="H3372">
        <v>1</v>
      </c>
      <c r="K3372" t="s">
        <v>32</v>
      </c>
      <c r="L3372" s="2" t="s">
        <v>33</v>
      </c>
      <c r="M3372" s="1" t="s">
        <v>111</v>
      </c>
      <c r="N3372" s="1" t="s">
        <v>1598</v>
      </c>
      <c r="O3372" s="1" t="s">
        <v>1599</v>
      </c>
      <c r="P3372" t="s">
        <v>1600</v>
      </c>
      <c r="Q3372" s="18">
        <v>3.39</v>
      </c>
      <c r="R3372">
        <v>3.39</v>
      </c>
      <c r="S3372">
        <v>0.5</v>
      </c>
      <c r="T3372">
        <v>1.7</v>
      </c>
      <c r="U3372" t="s">
        <v>38</v>
      </c>
      <c r="V3372">
        <v>1</v>
      </c>
      <c r="W3372">
        <v>1.7</v>
      </c>
      <c r="X3372">
        <v>3.39</v>
      </c>
      <c r="Y3372">
        <v>3.39</v>
      </c>
      <c r="Z3372" t="s">
        <v>48</v>
      </c>
      <c r="AA3372">
        <v>0</v>
      </c>
      <c r="AB3372">
        <v>1.7</v>
      </c>
      <c r="AC3372" t="s">
        <v>38</v>
      </c>
      <c r="AD3372">
        <v>0</v>
      </c>
    </row>
    <row r="3373" spans="1:36" x14ac:dyDescent="0.25">
      <c r="A3373" s="3">
        <v>43376.0630439815</v>
      </c>
      <c r="B3373" t="s">
        <v>49</v>
      </c>
      <c r="C3373" t="s">
        <v>12286</v>
      </c>
      <c r="D3373" t="s">
        <v>12421</v>
      </c>
      <c r="E3373" t="s">
        <v>12605</v>
      </c>
      <c r="F3373">
        <v>21234</v>
      </c>
      <c r="G3373" t="s">
        <v>31</v>
      </c>
      <c r="H3373">
        <v>1</v>
      </c>
      <c r="K3373" t="s">
        <v>32</v>
      </c>
      <c r="L3373" s="2" t="s">
        <v>33</v>
      </c>
      <c r="M3373" s="1" t="s">
        <v>34</v>
      </c>
      <c r="N3373" s="1" t="s">
        <v>1145</v>
      </c>
      <c r="O3373" s="1" t="s">
        <v>1146</v>
      </c>
      <c r="P3373" t="s">
        <v>1147</v>
      </c>
      <c r="Q3373" s="18">
        <v>9.99</v>
      </c>
      <c r="R3373">
        <v>9.99</v>
      </c>
      <c r="S3373">
        <v>0.7</v>
      </c>
      <c r="T3373">
        <v>6.99</v>
      </c>
      <c r="U3373" t="s">
        <v>38</v>
      </c>
      <c r="V3373">
        <v>1</v>
      </c>
      <c r="W3373">
        <v>6.99</v>
      </c>
      <c r="X3373">
        <v>9.99</v>
      </c>
      <c r="Y3373">
        <v>9.99</v>
      </c>
      <c r="Z3373" t="s">
        <v>38</v>
      </c>
      <c r="AA3373">
        <v>0</v>
      </c>
      <c r="AB3373">
        <v>6.99</v>
      </c>
      <c r="AC3373" t="s">
        <v>38</v>
      </c>
      <c r="AD3373">
        <v>0</v>
      </c>
    </row>
    <row r="3374" spans="1:36" x14ac:dyDescent="0.25">
      <c r="A3374" s="3">
        <v>43400.172465277799</v>
      </c>
      <c r="B3374" t="s">
        <v>4150</v>
      </c>
      <c r="F3374" t="s">
        <v>6174</v>
      </c>
      <c r="G3374" t="s">
        <v>31</v>
      </c>
      <c r="H3374">
        <v>1</v>
      </c>
      <c r="K3374" t="s">
        <v>32</v>
      </c>
      <c r="L3374" s="2" t="s">
        <v>71</v>
      </c>
      <c r="M3374" s="1" t="s">
        <v>71</v>
      </c>
      <c r="N3374" s="1" t="s">
        <v>72</v>
      </c>
      <c r="O3374" s="1" t="s">
        <v>73</v>
      </c>
      <c r="P3374" t="s">
        <v>74</v>
      </c>
      <c r="Q3374" s="18">
        <v>21</v>
      </c>
      <c r="R3374">
        <v>21</v>
      </c>
      <c r="S3374">
        <v>0.5</v>
      </c>
      <c r="T3374">
        <v>10.5</v>
      </c>
      <c r="U3374" t="s">
        <v>38</v>
      </c>
      <c r="V3374">
        <v>1</v>
      </c>
      <c r="W3374">
        <v>10.5</v>
      </c>
      <c r="X3374">
        <v>21</v>
      </c>
      <c r="Y3374">
        <v>21</v>
      </c>
      <c r="Z3374" t="s">
        <v>38</v>
      </c>
      <c r="AA3374">
        <v>0</v>
      </c>
      <c r="AB3374">
        <v>10.5</v>
      </c>
      <c r="AC3374" t="s">
        <v>38</v>
      </c>
      <c r="AD3374">
        <v>0</v>
      </c>
    </row>
    <row r="3375" spans="1:36" x14ac:dyDescent="0.25">
      <c r="A3375" s="3">
        <v>43377.617037037002</v>
      </c>
      <c r="B3375" t="s">
        <v>49</v>
      </c>
      <c r="C3375" t="s">
        <v>3418</v>
      </c>
      <c r="D3375" t="s">
        <v>13375</v>
      </c>
      <c r="E3375" t="s">
        <v>13376</v>
      </c>
      <c r="F3375">
        <v>28451</v>
      </c>
      <c r="G3375" t="s">
        <v>31</v>
      </c>
      <c r="H3375">
        <v>1</v>
      </c>
      <c r="K3375" t="s">
        <v>32</v>
      </c>
      <c r="L3375" s="2" t="s">
        <v>33</v>
      </c>
      <c r="M3375" s="1" t="s">
        <v>33</v>
      </c>
      <c r="N3375" s="1" t="s">
        <v>2656</v>
      </c>
      <c r="O3375" s="1" t="s">
        <v>182</v>
      </c>
      <c r="P3375" t="s">
        <v>2657</v>
      </c>
      <c r="Q3375" s="18">
        <v>8.99</v>
      </c>
      <c r="R3375">
        <v>8.99</v>
      </c>
      <c r="S3375">
        <v>0.7</v>
      </c>
      <c r="T3375">
        <v>6.29</v>
      </c>
      <c r="U3375" t="s">
        <v>38</v>
      </c>
      <c r="V3375">
        <v>1</v>
      </c>
      <c r="W3375">
        <v>6.29</v>
      </c>
      <c r="X3375">
        <v>8.99</v>
      </c>
      <c r="Y3375">
        <v>8.99</v>
      </c>
      <c r="Z3375" t="s">
        <v>38</v>
      </c>
      <c r="AA3375">
        <v>0</v>
      </c>
      <c r="AB3375">
        <v>6.29</v>
      </c>
      <c r="AC3375" t="s">
        <v>38</v>
      </c>
      <c r="AD3375">
        <v>0.61</v>
      </c>
      <c r="AE3375" t="s">
        <v>12412</v>
      </c>
      <c r="AF3375">
        <v>0.43</v>
      </c>
      <c r="AG3375">
        <v>0</v>
      </c>
      <c r="AH3375">
        <v>0</v>
      </c>
      <c r="AI3375" t="s">
        <v>12409</v>
      </c>
      <c r="AJ3375">
        <v>0.18</v>
      </c>
    </row>
    <row r="3376" spans="1:36" x14ac:dyDescent="0.25">
      <c r="A3376" s="3">
        <v>43377.098402777803</v>
      </c>
      <c r="B3376" t="s">
        <v>49</v>
      </c>
      <c r="C3376" t="s">
        <v>12277</v>
      </c>
      <c r="D3376" t="s">
        <v>12650</v>
      </c>
      <c r="E3376" t="s">
        <v>12651</v>
      </c>
      <c r="F3376">
        <v>11219</v>
      </c>
      <c r="G3376" t="s">
        <v>31</v>
      </c>
      <c r="H3376">
        <v>1</v>
      </c>
      <c r="K3376" t="s">
        <v>70</v>
      </c>
      <c r="L3376" s="2" t="s">
        <v>71</v>
      </c>
      <c r="M3376" s="1" t="s">
        <v>2060</v>
      </c>
      <c r="N3376" s="1" t="s">
        <v>3012</v>
      </c>
      <c r="O3376" s="1" t="s">
        <v>3013</v>
      </c>
      <c r="P3376" t="s">
        <v>3014</v>
      </c>
      <c r="Q3376" s="18">
        <v>2.99</v>
      </c>
      <c r="R3376">
        <v>2.99</v>
      </c>
      <c r="S3376">
        <v>0.7</v>
      </c>
      <c r="T3376">
        <v>2.09</v>
      </c>
      <c r="U3376" t="s">
        <v>38</v>
      </c>
      <c r="V3376">
        <v>1</v>
      </c>
      <c r="W3376">
        <v>2.09</v>
      </c>
      <c r="X3376">
        <v>2.99</v>
      </c>
      <c r="Y3376">
        <v>2.99</v>
      </c>
      <c r="Z3376" t="s">
        <v>38</v>
      </c>
      <c r="AA3376">
        <v>0</v>
      </c>
      <c r="AB3376">
        <v>2.09</v>
      </c>
      <c r="AC3376" t="s">
        <v>38</v>
      </c>
      <c r="AD3376">
        <v>0</v>
      </c>
    </row>
    <row r="3377" spans="1:36" x14ac:dyDescent="0.25">
      <c r="A3377" s="3">
        <v>43381.220266203702</v>
      </c>
      <c r="B3377" t="s">
        <v>166</v>
      </c>
      <c r="F3377" t="s">
        <v>1197</v>
      </c>
      <c r="G3377" t="s">
        <v>31</v>
      </c>
      <c r="H3377">
        <v>1</v>
      </c>
      <c r="K3377" t="s">
        <v>32</v>
      </c>
      <c r="L3377" s="2" t="s">
        <v>65</v>
      </c>
      <c r="M3377" s="1" t="s">
        <v>86</v>
      </c>
      <c r="N3377" s="1" t="s">
        <v>3854</v>
      </c>
      <c r="O3377" s="1" t="s">
        <v>3855</v>
      </c>
      <c r="P3377" t="s">
        <v>3856</v>
      </c>
      <c r="Q3377" s="18">
        <v>5.05</v>
      </c>
      <c r="R3377">
        <v>5.05</v>
      </c>
      <c r="S3377">
        <v>0.5</v>
      </c>
      <c r="T3377">
        <v>2.5299999999999998</v>
      </c>
      <c r="U3377" t="s">
        <v>38</v>
      </c>
      <c r="V3377">
        <v>1</v>
      </c>
      <c r="W3377">
        <v>2.5299999999999998</v>
      </c>
      <c r="X3377">
        <v>5.05</v>
      </c>
      <c r="Y3377">
        <v>5.05</v>
      </c>
      <c r="Z3377" t="s">
        <v>172</v>
      </c>
      <c r="AA3377">
        <v>0</v>
      </c>
      <c r="AB3377">
        <v>2.5299999999999998</v>
      </c>
      <c r="AC3377" t="s">
        <v>38</v>
      </c>
      <c r="AD3377">
        <v>0</v>
      </c>
    </row>
    <row r="3378" spans="1:36" x14ac:dyDescent="0.25">
      <c r="A3378" s="3">
        <v>43400.933831018498</v>
      </c>
      <c r="B3378" t="s">
        <v>40</v>
      </c>
      <c r="C3378" t="s">
        <v>63</v>
      </c>
      <c r="F3378" t="s">
        <v>84</v>
      </c>
      <c r="G3378" t="s">
        <v>31</v>
      </c>
      <c r="H3378">
        <v>1</v>
      </c>
      <c r="K3378" t="s">
        <v>32</v>
      </c>
      <c r="L3378" s="2" t="s">
        <v>65</v>
      </c>
      <c r="M3378" s="1" t="s">
        <v>228</v>
      </c>
      <c r="N3378" s="1" t="s">
        <v>1866</v>
      </c>
      <c r="O3378" s="1" t="s">
        <v>684</v>
      </c>
      <c r="P3378" t="s">
        <v>1867</v>
      </c>
      <c r="Q3378" s="18">
        <v>6.91</v>
      </c>
      <c r="R3378">
        <v>6.91</v>
      </c>
      <c r="S3378">
        <v>0.5</v>
      </c>
      <c r="T3378">
        <v>3.46</v>
      </c>
      <c r="U3378" t="s">
        <v>38</v>
      </c>
      <c r="V3378">
        <v>1</v>
      </c>
      <c r="W3378">
        <v>3.46</v>
      </c>
      <c r="X3378">
        <v>6.91</v>
      </c>
      <c r="Y3378">
        <v>6.91</v>
      </c>
      <c r="Z3378" t="s">
        <v>48</v>
      </c>
      <c r="AA3378">
        <v>0</v>
      </c>
      <c r="AB3378">
        <v>3.46</v>
      </c>
      <c r="AC3378" t="s">
        <v>38</v>
      </c>
      <c r="AD3378">
        <v>0</v>
      </c>
    </row>
    <row r="3379" spans="1:36" x14ac:dyDescent="0.25">
      <c r="A3379" s="3">
        <v>43397.654328703698</v>
      </c>
      <c r="B3379" t="s">
        <v>49</v>
      </c>
      <c r="C3379" t="s">
        <v>12304</v>
      </c>
      <c r="D3379" t="s">
        <v>13584</v>
      </c>
      <c r="E3379" t="s">
        <v>12368</v>
      </c>
      <c r="F3379">
        <v>45342</v>
      </c>
      <c r="G3379" t="s">
        <v>31</v>
      </c>
      <c r="H3379">
        <v>1</v>
      </c>
      <c r="K3379" t="s">
        <v>32</v>
      </c>
      <c r="L3379" s="2" t="s">
        <v>33</v>
      </c>
      <c r="M3379" s="1" t="s">
        <v>128</v>
      </c>
      <c r="N3379" s="1" t="s">
        <v>965</v>
      </c>
      <c r="O3379" s="1" t="s">
        <v>966</v>
      </c>
      <c r="P3379" t="s">
        <v>967</v>
      </c>
      <c r="Q3379" s="18">
        <v>7.99</v>
      </c>
      <c r="R3379">
        <v>7.99</v>
      </c>
      <c r="S3379">
        <v>0.7</v>
      </c>
      <c r="T3379">
        <v>5.59</v>
      </c>
      <c r="U3379" t="s">
        <v>38</v>
      </c>
      <c r="V3379">
        <v>1</v>
      </c>
      <c r="W3379">
        <v>5.59</v>
      </c>
      <c r="X3379">
        <v>7.99</v>
      </c>
      <c r="Y3379">
        <v>7.99</v>
      </c>
      <c r="Z3379" t="s">
        <v>38</v>
      </c>
      <c r="AA3379">
        <v>0</v>
      </c>
      <c r="AB3379">
        <v>5.59</v>
      </c>
      <c r="AC3379" t="s">
        <v>38</v>
      </c>
      <c r="AD3379">
        <v>0.58000000000000007</v>
      </c>
      <c r="AE3379" t="s">
        <v>12624</v>
      </c>
      <c r="AF3379">
        <v>0.46</v>
      </c>
      <c r="AG3379">
        <v>0</v>
      </c>
      <c r="AH3379">
        <v>0</v>
      </c>
      <c r="AI3379" t="s">
        <v>12694</v>
      </c>
      <c r="AJ3379">
        <v>0.12</v>
      </c>
    </row>
    <row r="3380" spans="1:36" x14ac:dyDescent="0.25">
      <c r="A3380" s="3">
        <v>43389.368217592601</v>
      </c>
      <c r="B3380" t="s">
        <v>125</v>
      </c>
      <c r="F3380" t="s">
        <v>6175</v>
      </c>
      <c r="G3380" t="s">
        <v>31</v>
      </c>
      <c r="H3380">
        <v>1</v>
      </c>
      <c r="K3380" t="s">
        <v>127</v>
      </c>
      <c r="L3380" s="2" t="s">
        <v>43</v>
      </c>
      <c r="M3380" s="1" t="s">
        <v>58</v>
      </c>
      <c r="N3380" s="1" t="s">
        <v>103</v>
      </c>
      <c r="O3380" s="1" t="s">
        <v>104</v>
      </c>
      <c r="P3380" t="s">
        <v>105</v>
      </c>
      <c r="Q3380" s="18">
        <v>18.89</v>
      </c>
      <c r="R3380">
        <v>18.89</v>
      </c>
      <c r="S3380">
        <v>0.5</v>
      </c>
      <c r="T3380">
        <v>9.4499999999999993</v>
      </c>
      <c r="U3380" t="s">
        <v>38</v>
      </c>
      <c r="V3380">
        <v>1</v>
      </c>
      <c r="W3380">
        <v>9.4499999999999993</v>
      </c>
      <c r="X3380">
        <v>18.89</v>
      </c>
      <c r="Y3380">
        <v>18.89</v>
      </c>
      <c r="Z3380" t="s">
        <v>62</v>
      </c>
      <c r="AA3380">
        <v>0</v>
      </c>
      <c r="AB3380">
        <v>9.4499999999999993</v>
      </c>
      <c r="AC3380" t="s">
        <v>38</v>
      </c>
      <c r="AD3380">
        <v>0</v>
      </c>
    </row>
    <row r="3381" spans="1:36" x14ac:dyDescent="0.25">
      <c r="A3381" s="3">
        <v>43380.012337963002</v>
      </c>
      <c r="B3381" t="s">
        <v>40</v>
      </c>
      <c r="C3381" t="s">
        <v>407</v>
      </c>
      <c r="F3381" t="s">
        <v>4646</v>
      </c>
      <c r="G3381" t="s">
        <v>31</v>
      </c>
      <c r="H3381">
        <v>1</v>
      </c>
      <c r="K3381" t="s">
        <v>32</v>
      </c>
      <c r="L3381" s="2" t="s">
        <v>33</v>
      </c>
      <c r="M3381" s="1" t="s">
        <v>111</v>
      </c>
      <c r="N3381" s="1" t="s">
        <v>1838</v>
      </c>
      <c r="O3381" s="1" t="s">
        <v>164</v>
      </c>
      <c r="P3381" t="s">
        <v>1839</v>
      </c>
      <c r="Q3381" s="18">
        <v>2.54</v>
      </c>
      <c r="R3381">
        <v>2.54</v>
      </c>
      <c r="S3381">
        <v>0.5</v>
      </c>
      <c r="T3381">
        <v>1.27</v>
      </c>
      <c r="U3381" t="s">
        <v>38</v>
      </c>
      <c r="V3381">
        <v>1</v>
      </c>
      <c r="W3381">
        <v>1.27</v>
      </c>
      <c r="X3381">
        <v>2.54</v>
      </c>
      <c r="Y3381">
        <v>2.54</v>
      </c>
      <c r="Z3381" t="s">
        <v>48</v>
      </c>
      <c r="AA3381">
        <v>0</v>
      </c>
      <c r="AB3381">
        <v>1.27</v>
      </c>
      <c r="AC3381" t="s">
        <v>38</v>
      </c>
      <c r="AD3381">
        <v>0</v>
      </c>
    </row>
    <row r="3382" spans="1:36" x14ac:dyDescent="0.25">
      <c r="A3382" s="3">
        <v>43375.024039351898</v>
      </c>
      <c r="B3382" t="s">
        <v>49</v>
      </c>
      <c r="C3382" t="s">
        <v>12281</v>
      </c>
      <c r="D3382" t="s">
        <v>13262</v>
      </c>
      <c r="E3382" t="s">
        <v>13263</v>
      </c>
      <c r="F3382">
        <v>19355</v>
      </c>
      <c r="G3382" t="s">
        <v>31</v>
      </c>
      <c r="H3382">
        <v>1</v>
      </c>
      <c r="K3382" t="s">
        <v>32</v>
      </c>
      <c r="L3382" s="2" t="s">
        <v>33</v>
      </c>
      <c r="M3382" s="1" t="s">
        <v>111</v>
      </c>
      <c r="N3382" s="1" t="s">
        <v>1717</v>
      </c>
      <c r="O3382" s="1" t="s">
        <v>953</v>
      </c>
      <c r="P3382" t="s">
        <v>1718</v>
      </c>
      <c r="Q3382" s="18">
        <v>1.99</v>
      </c>
      <c r="R3382">
        <v>1.99</v>
      </c>
      <c r="S3382">
        <v>0.7</v>
      </c>
      <c r="T3382">
        <v>1.39</v>
      </c>
      <c r="U3382" t="s">
        <v>38</v>
      </c>
      <c r="V3382">
        <v>1</v>
      </c>
      <c r="W3382">
        <v>1.39</v>
      </c>
      <c r="X3382">
        <v>1.99</v>
      </c>
      <c r="Y3382">
        <v>1.99</v>
      </c>
      <c r="Z3382" t="s">
        <v>38</v>
      </c>
      <c r="AA3382">
        <v>0</v>
      </c>
      <c r="AB3382">
        <v>1.39</v>
      </c>
      <c r="AC3382" t="s">
        <v>38</v>
      </c>
      <c r="AD3382">
        <v>0.12</v>
      </c>
      <c r="AE3382" t="s">
        <v>12344</v>
      </c>
      <c r="AF3382">
        <v>0.12</v>
      </c>
      <c r="AG3382">
        <v>0</v>
      </c>
      <c r="AH3382">
        <v>0</v>
      </c>
      <c r="AI3382" t="s">
        <v>1817</v>
      </c>
      <c r="AJ3382">
        <v>0</v>
      </c>
    </row>
    <row r="3383" spans="1:36" x14ac:dyDescent="0.25">
      <c r="A3383" s="3">
        <v>43392.838703703703</v>
      </c>
      <c r="B3383" t="s">
        <v>54</v>
      </c>
      <c r="C3383" t="s">
        <v>4357</v>
      </c>
      <c r="F3383" t="s">
        <v>4358</v>
      </c>
      <c r="G3383" t="s">
        <v>31</v>
      </c>
      <c r="H3383">
        <v>1</v>
      </c>
      <c r="K3383" t="s">
        <v>32</v>
      </c>
      <c r="L3383" s="2" t="s">
        <v>65</v>
      </c>
      <c r="M3383" s="1" t="s">
        <v>430</v>
      </c>
      <c r="N3383" s="1" t="s">
        <v>6176</v>
      </c>
      <c r="O3383" s="1" t="s">
        <v>3265</v>
      </c>
      <c r="P3383" t="s">
        <v>6177</v>
      </c>
      <c r="Q3383" s="18">
        <v>6.91</v>
      </c>
      <c r="R3383">
        <v>6.91</v>
      </c>
      <c r="S3383">
        <v>0.5</v>
      </c>
      <c r="T3383">
        <v>3.46</v>
      </c>
      <c r="U3383" t="s">
        <v>38</v>
      </c>
      <c r="V3383">
        <v>1</v>
      </c>
      <c r="W3383">
        <v>3.46</v>
      </c>
      <c r="X3383">
        <v>6.91</v>
      </c>
      <c r="Y3383">
        <v>6.91</v>
      </c>
      <c r="Z3383" t="s">
        <v>62</v>
      </c>
      <c r="AA3383">
        <v>0</v>
      </c>
      <c r="AB3383">
        <v>3.46</v>
      </c>
      <c r="AC3383" t="s">
        <v>38</v>
      </c>
      <c r="AD3383">
        <v>0</v>
      </c>
    </row>
    <row r="3384" spans="1:36" x14ac:dyDescent="0.25">
      <c r="A3384" s="3">
        <v>43390.479097222204</v>
      </c>
      <c r="B3384" t="s">
        <v>49</v>
      </c>
      <c r="C3384" t="s">
        <v>3455</v>
      </c>
      <c r="D3384" t="s">
        <v>12351</v>
      </c>
      <c r="E3384" t="s">
        <v>12352</v>
      </c>
      <c r="F3384">
        <v>35581</v>
      </c>
      <c r="G3384" t="s">
        <v>31</v>
      </c>
      <c r="H3384">
        <v>1</v>
      </c>
      <c r="K3384" t="s">
        <v>32</v>
      </c>
      <c r="L3384" s="2" t="s">
        <v>43</v>
      </c>
      <c r="M3384" s="1" t="s">
        <v>58</v>
      </c>
      <c r="N3384" s="1" t="s">
        <v>1198</v>
      </c>
      <c r="O3384" s="1" t="s">
        <v>182</v>
      </c>
      <c r="P3384" t="s">
        <v>1199</v>
      </c>
      <c r="Q3384" s="18">
        <v>14.99</v>
      </c>
      <c r="R3384">
        <v>14.99</v>
      </c>
      <c r="S3384">
        <v>0.7</v>
      </c>
      <c r="T3384">
        <v>10.49</v>
      </c>
      <c r="U3384" t="s">
        <v>38</v>
      </c>
      <c r="V3384">
        <v>1</v>
      </c>
      <c r="W3384">
        <v>10.49</v>
      </c>
      <c r="X3384">
        <v>14.99</v>
      </c>
      <c r="Y3384">
        <v>14.99</v>
      </c>
      <c r="Z3384" t="s">
        <v>38</v>
      </c>
      <c r="AA3384">
        <v>0</v>
      </c>
      <c r="AB3384">
        <v>10.49</v>
      </c>
      <c r="AC3384" t="s">
        <v>38</v>
      </c>
      <c r="AD3384">
        <v>0</v>
      </c>
    </row>
    <row r="3385" spans="1:36" x14ac:dyDescent="0.25">
      <c r="A3385" s="3">
        <v>43381.259247685201</v>
      </c>
      <c r="B3385" t="s">
        <v>49</v>
      </c>
      <c r="C3385" t="s">
        <v>12280</v>
      </c>
      <c r="D3385" t="s">
        <v>12390</v>
      </c>
      <c r="E3385" t="s">
        <v>12391</v>
      </c>
      <c r="F3385">
        <v>94107</v>
      </c>
      <c r="G3385" t="s">
        <v>31</v>
      </c>
      <c r="H3385">
        <v>1</v>
      </c>
      <c r="K3385" t="s">
        <v>70</v>
      </c>
      <c r="L3385" s="2" t="s">
        <v>848</v>
      </c>
      <c r="M3385" s="1" t="s">
        <v>848</v>
      </c>
      <c r="N3385" s="1" t="s">
        <v>6178</v>
      </c>
      <c r="O3385" s="1" t="s">
        <v>6179</v>
      </c>
      <c r="P3385" t="s">
        <v>6180</v>
      </c>
      <c r="Q3385" s="18">
        <v>14.99</v>
      </c>
      <c r="R3385">
        <v>14.99</v>
      </c>
      <c r="S3385">
        <v>0.7</v>
      </c>
      <c r="T3385">
        <v>10.49</v>
      </c>
      <c r="U3385" t="s">
        <v>38</v>
      </c>
      <c r="V3385">
        <v>1</v>
      </c>
      <c r="W3385">
        <v>10.49</v>
      </c>
      <c r="X3385">
        <v>14.99</v>
      </c>
      <c r="Y3385">
        <v>14.99</v>
      </c>
      <c r="Z3385" t="s">
        <v>38</v>
      </c>
      <c r="AA3385">
        <v>0</v>
      </c>
      <c r="AB3385">
        <v>10.49</v>
      </c>
      <c r="AC3385" t="s">
        <v>38</v>
      </c>
      <c r="AD3385">
        <v>0</v>
      </c>
    </row>
    <row r="3386" spans="1:36" x14ac:dyDescent="0.25">
      <c r="A3386" s="3">
        <v>43403.044224537</v>
      </c>
      <c r="B3386" t="s">
        <v>49</v>
      </c>
      <c r="C3386" t="s">
        <v>931</v>
      </c>
      <c r="D3386" t="s">
        <v>13170</v>
      </c>
      <c r="E3386" t="s">
        <v>13585</v>
      </c>
      <c r="F3386">
        <v>54733</v>
      </c>
      <c r="G3386" t="s">
        <v>31</v>
      </c>
      <c r="H3386">
        <v>1</v>
      </c>
      <c r="K3386" t="s">
        <v>32</v>
      </c>
      <c r="L3386" s="2" t="s">
        <v>65</v>
      </c>
      <c r="M3386" s="1" t="s">
        <v>228</v>
      </c>
      <c r="N3386" s="1" t="s">
        <v>2364</v>
      </c>
      <c r="O3386" s="1" t="s">
        <v>684</v>
      </c>
      <c r="P3386" t="s">
        <v>2365</v>
      </c>
      <c r="Q3386" s="18">
        <v>3.99</v>
      </c>
      <c r="R3386">
        <v>3.99</v>
      </c>
      <c r="S3386">
        <v>0.7</v>
      </c>
      <c r="T3386">
        <v>2.79</v>
      </c>
      <c r="U3386" t="s">
        <v>38</v>
      </c>
      <c r="V3386">
        <v>1</v>
      </c>
      <c r="W3386">
        <v>2.79</v>
      </c>
      <c r="X3386">
        <v>3.99</v>
      </c>
      <c r="Y3386">
        <v>3.99</v>
      </c>
      <c r="Z3386" t="s">
        <v>38</v>
      </c>
      <c r="AA3386">
        <v>0</v>
      </c>
      <c r="AB3386">
        <v>2.79</v>
      </c>
      <c r="AC3386" t="s">
        <v>38</v>
      </c>
      <c r="AD3386">
        <v>0.22</v>
      </c>
      <c r="AE3386" t="s">
        <v>12867</v>
      </c>
      <c r="AF3386">
        <v>0.2</v>
      </c>
      <c r="AG3386">
        <v>0</v>
      </c>
      <c r="AH3386">
        <v>0</v>
      </c>
      <c r="AI3386" t="s">
        <v>12389</v>
      </c>
      <c r="AJ3386">
        <v>0.02</v>
      </c>
    </row>
    <row r="3387" spans="1:36" x14ac:dyDescent="0.25">
      <c r="A3387" s="3">
        <v>43392.8187847222</v>
      </c>
      <c r="B3387" t="s">
        <v>40</v>
      </c>
      <c r="C3387" t="s">
        <v>613</v>
      </c>
      <c r="F3387" t="s">
        <v>4741</v>
      </c>
      <c r="G3387" t="s">
        <v>31</v>
      </c>
      <c r="H3387">
        <v>1</v>
      </c>
      <c r="K3387" t="s">
        <v>32</v>
      </c>
      <c r="L3387" s="2" t="s">
        <v>43</v>
      </c>
      <c r="M3387" s="1" t="s">
        <v>44</v>
      </c>
      <c r="N3387" s="1" t="s">
        <v>865</v>
      </c>
      <c r="O3387" s="1" t="s">
        <v>46</v>
      </c>
      <c r="P3387" t="s">
        <v>866</v>
      </c>
      <c r="Q3387" s="18">
        <v>11.89</v>
      </c>
      <c r="R3387">
        <v>11.89</v>
      </c>
      <c r="S3387">
        <v>0.5</v>
      </c>
      <c r="T3387">
        <v>5.95</v>
      </c>
      <c r="U3387" t="s">
        <v>38</v>
      </c>
      <c r="V3387">
        <v>1</v>
      </c>
      <c r="W3387">
        <v>5.95</v>
      </c>
      <c r="X3387">
        <v>11.89</v>
      </c>
      <c r="Y3387">
        <v>11.89</v>
      </c>
      <c r="Z3387" t="s">
        <v>48</v>
      </c>
      <c r="AA3387">
        <v>0</v>
      </c>
      <c r="AB3387">
        <v>5.95</v>
      </c>
      <c r="AC3387" t="s">
        <v>38</v>
      </c>
      <c r="AD3387">
        <v>0</v>
      </c>
    </row>
    <row r="3388" spans="1:36" x14ac:dyDescent="0.25">
      <c r="A3388" s="3">
        <v>43382.819317129601</v>
      </c>
      <c r="B3388" t="s">
        <v>49</v>
      </c>
      <c r="C3388" t="s">
        <v>12286</v>
      </c>
      <c r="D3388" t="s">
        <v>12801</v>
      </c>
      <c r="E3388" t="s">
        <v>12605</v>
      </c>
      <c r="F3388">
        <v>21022</v>
      </c>
      <c r="G3388" t="s">
        <v>31</v>
      </c>
      <c r="H3388">
        <v>1</v>
      </c>
      <c r="K3388" t="s">
        <v>138</v>
      </c>
      <c r="L3388" s="2" t="s">
        <v>33</v>
      </c>
      <c r="M3388" s="1" t="s">
        <v>187</v>
      </c>
      <c r="N3388" s="1" t="s">
        <v>4746</v>
      </c>
      <c r="O3388" s="1" t="s">
        <v>774</v>
      </c>
      <c r="P3388" t="s">
        <v>4747</v>
      </c>
      <c r="Q3388" s="18">
        <v>1.99</v>
      </c>
      <c r="R3388">
        <v>1.99</v>
      </c>
      <c r="S3388">
        <v>0.7</v>
      </c>
      <c r="T3388">
        <v>1.39</v>
      </c>
      <c r="U3388" t="s">
        <v>38</v>
      </c>
      <c r="V3388">
        <v>1</v>
      </c>
      <c r="W3388">
        <v>1.39</v>
      </c>
      <c r="X3388">
        <v>1.99</v>
      </c>
      <c r="Y3388">
        <v>1.99</v>
      </c>
      <c r="Z3388" t="s">
        <v>38</v>
      </c>
      <c r="AA3388">
        <v>0</v>
      </c>
      <c r="AB3388">
        <v>1.39</v>
      </c>
      <c r="AC3388" t="s">
        <v>38</v>
      </c>
      <c r="AD3388">
        <v>0</v>
      </c>
    </row>
    <row r="3389" spans="1:36" x14ac:dyDescent="0.25">
      <c r="A3389" s="3">
        <v>43379.630821759303</v>
      </c>
      <c r="B3389" t="s">
        <v>79</v>
      </c>
      <c r="F3389" t="s">
        <v>6181</v>
      </c>
      <c r="G3389" t="s">
        <v>31</v>
      </c>
      <c r="H3389">
        <v>1</v>
      </c>
      <c r="K3389" t="s">
        <v>32</v>
      </c>
      <c r="L3389" s="2" t="s">
        <v>50</v>
      </c>
      <c r="M3389" s="1" t="s">
        <v>50</v>
      </c>
      <c r="N3389" s="1" t="s">
        <v>6182</v>
      </c>
      <c r="O3389" s="1" t="s">
        <v>6183</v>
      </c>
      <c r="P3389" t="s">
        <v>6184</v>
      </c>
      <c r="Q3389" s="18">
        <v>13.3</v>
      </c>
      <c r="R3389">
        <v>13.3</v>
      </c>
      <c r="S3389">
        <v>0.5</v>
      </c>
      <c r="T3389">
        <v>6.65</v>
      </c>
      <c r="U3389" t="s">
        <v>38</v>
      </c>
      <c r="V3389">
        <v>1</v>
      </c>
      <c r="W3389">
        <v>6.65</v>
      </c>
      <c r="X3389">
        <v>13.3</v>
      </c>
      <c r="Y3389">
        <v>13.3</v>
      </c>
      <c r="Z3389" t="s">
        <v>38</v>
      </c>
      <c r="AA3389">
        <v>0</v>
      </c>
      <c r="AB3389">
        <v>6.65</v>
      </c>
      <c r="AC3389" t="s">
        <v>38</v>
      </c>
      <c r="AD3389">
        <v>0</v>
      </c>
    </row>
    <row r="3390" spans="1:36" x14ac:dyDescent="0.25">
      <c r="A3390" s="3">
        <v>43384.9529861111</v>
      </c>
      <c r="B3390" t="s">
        <v>49</v>
      </c>
      <c r="C3390" t="s">
        <v>12277</v>
      </c>
      <c r="D3390" t="s">
        <v>13286</v>
      </c>
      <c r="E3390" t="s">
        <v>12330</v>
      </c>
      <c r="F3390">
        <v>10583</v>
      </c>
      <c r="G3390" t="s">
        <v>31</v>
      </c>
      <c r="H3390">
        <v>1</v>
      </c>
      <c r="K3390" t="s">
        <v>32</v>
      </c>
      <c r="L3390" s="2" t="s">
        <v>33</v>
      </c>
      <c r="M3390" s="1" t="s">
        <v>187</v>
      </c>
      <c r="N3390" s="1" t="s">
        <v>1830</v>
      </c>
      <c r="O3390" s="1" t="s">
        <v>219</v>
      </c>
      <c r="P3390" t="s">
        <v>1831</v>
      </c>
      <c r="Q3390" s="18">
        <v>14.99</v>
      </c>
      <c r="R3390">
        <v>14.99</v>
      </c>
      <c r="S3390">
        <v>0.7</v>
      </c>
      <c r="T3390">
        <v>10.49</v>
      </c>
      <c r="U3390" t="s">
        <v>38</v>
      </c>
      <c r="V3390">
        <v>1</v>
      </c>
      <c r="W3390">
        <v>10.49</v>
      </c>
      <c r="X3390">
        <v>14.99</v>
      </c>
      <c r="Y3390">
        <v>14.99</v>
      </c>
      <c r="Z3390" t="s">
        <v>38</v>
      </c>
      <c r="AA3390">
        <v>0</v>
      </c>
      <c r="AB3390">
        <v>10.49</v>
      </c>
      <c r="AC3390" t="s">
        <v>38</v>
      </c>
      <c r="AD3390">
        <v>0</v>
      </c>
    </row>
    <row r="3391" spans="1:36" x14ac:dyDescent="0.25">
      <c r="A3391" s="3">
        <v>43381.370138888902</v>
      </c>
      <c r="B3391" t="s">
        <v>49</v>
      </c>
      <c r="C3391" t="s">
        <v>12303</v>
      </c>
      <c r="D3391" t="s">
        <v>13587</v>
      </c>
      <c r="E3391" t="s">
        <v>12356</v>
      </c>
      <c r="F3391">
        <v>4084</v>
      </c>
      <c r="G3391" t="s">
        <v>31</v>
      </c>
      <c r="H3391">
        <v>1</v>
      </c>
      <c r="K3391" t="s">
        <v>32</v>
      </c>
      <c r="L3391" s="2" t="s">
        <v>50</v>
      </c>
      <c r="M3391" s="1" t="s">
        <v>285</v>
      </c>
      <c r="N3391" s="1" t="s">
        <v>840</v>
      </c>
      <c r="O3391" s="1" t="s">
        <v>841</v>
      </c>
      <c r="P3391" t="s">
        <v>842</v>
      </c>
      <c r="Q3391" s="18">
        <v>9.99</v>
      </c>
      <c r="R3391">
        <v>9.99</v>
      </c>
      <c r="S3391">
        <v>0.7</v>
      </c>
      <c r="T3391">
        <v>6.99</v>
      </c>
      <c r="U3391" t="s">
        <v>38</v>
      </c>
      <c r="V3391">
        <v>1</v>
      </c>
      <c r="W3391">
        <v>6.99</v>
      </c>
      <c r="X3391">
        <v>9.99</v>
      </c>
      <c r="Y3391">
        <v>9.99</v>
      </c>
      <c r="Z3391" t="s">
        <v>38</v>
      </c>
      <c r="AA3391">
        <v>0</v>
      </c>
      <c r="AB3391">
        <v>6.99</v>
      </c>
      <c r="AC3391" t="s">
        <v>38</v>
      </c>
      <c r="AD3391">
        <v>0.55000000000000004</v>
      </c>
      <c r="AE3391" t="s">
        <v>12371</v>
      </c>
      <c r="AF3391">
        <v>0.55000000000000004</v>
      </c>
      <c r="AG3391">
        <v>0</v>
      </c>
      <c r="AH3391">
        <v>0</v>
      </c>
      <c r="AI3391" t="s">
        <v>1817</v>
      </c>
      <c r="AJ3391">
        <v>0</v>
      </c>
    </row>
    <row r="3392" spans="1:36" x14ac:dyDescent="0.25">
      <c r="A3392" s="3">
        <v>43402.726400462998</v>
      </c>
      <c r="B3392" t="s">
        <v>49</v>
      </c>
      <c r="C3392" t="s">
        <v>884</v>
      </c>
      <c r="D3392" t="s">
        <v>13588</v>
      </c>
      <c r="E3392" t="s">
        <v>12407</v>
      </c>
      <c r="F3392">
        <v>60156</v>
      </c>
      <c r="G3392" t="s">
        <v>31</v>
      </c>
      <c r="H3392">
        <v>1</v>
      </c>
      <c r="K3392" t="s">
        <v>32</v>
      </c>
      <c r="L3392" s="2" t="s">
        <v>65</v>
      </c>
      <c r="M3392" s="1" t="s">
        <v>153</v>
      </c>
      <c r="N3392" s="1" t="s">
        <v>3740</v>
      </c>
      <c r="O3392" s="1" t="s">
        <v>994</v>
      </c>
      <c r="P3392" t="s">
        <v>3741</v>
      </c>
      <c r="Q3392" s="18">
        <v>0.99</v>
      </c>
      <c r="R3392">
        <v>0.99</v>
      </c>
      <c r="S3392">
        <v>0.7</v>
      </c>
      <c r="T3392">
        <v>0.69</v>
      </c>
      <c r="U3392" t="s">
        <v>38</v>
      </c>
      <c r="V3392">
        <v>1</v>
      </c>
      <c r="W3392">
        <v>0.69</v>
      </c>
      <c r="X3392">
        <v>0.99</v>
      </c>
      <c r="Y3392">
        <v>0.99</v>
      </c>
      <c r="Z3392" t="s">
        <v>38</v>
      </c>
      <c r="AA3392">
        <v>0</v>
      </c>
      <c r="AB3392">
        <v>0.69</v>
      </c>
      <c r="AC3392" t="s">
        <v>38</v>
      </c>
      <c r="AD3392">
        <v>0</v>
      </c>
    </row>
    <row r="3393" spans="1:36" x14ac:dyDescent="0.25">
      <c r="A3393" s="3">
        <v>43387.573032407403</v>
      </c>
      <c r="B3393" t="s">
        <v>49</v>
      </c>
      <c r="C3393" t="s">
        <v>12277</v>
      </c>
      <c r="D3393" t="s">
        <v>13241</v>
      </c>
      <c r="E3393" t="s">
        <v>12541</v>
      </c>
      <c r="F3393">
        <v>14610</v>
      </c>
      <c r="G3393" t="s">
        <v>31</v>
      </c>
      <c r="H3393">
        <v>1</v>
      </c>
      <c r="K3393" t="s">
        <v>32</v>
      </c>
      <c r="L3393" s="2" t="s">
        <v>65</v>
      </c>
      <c r="M3393" s="1" t="s">
        <v>279</v>
      </c>
      <c r="N3393" s="1" t="s">
        <v>568</v>
      </c>
      <c r="O3393" s="1" t="s">
        <v>569</v>
      </c>
      <c r="P3393" t="s">
        <v>570</v>
      </c>
      <c r="Q3393" s="18">
        <v>3.99</v>
      </c>
      <c r="R3393">
        <v>3.99</v>
      </c>
      <c r="S3393">
        <v>0.7</v>
      </c>
      <c r="T3393">
        <v>2.79</v>
      </c>
      <c r="U3393" t="s">
        <v>38</v>
      </c>
      <c r="V3393">
        <v>1</v>
      </c>
      <c r="W3393">
        <v>2.79</v>
      </c>
      <c r="X3393">
        <v>3.99</v>
      </c>
      <c r="Y3393">
        <v>3.99</v>
      </c>
      <c r="Z3393" t="s">
        <v>38</v>
      </c>
      <c r="AA3393">
        <v>0</v>
      </c>
      <c r="AB3393">
        <v>2.79</v>
      </c>
      <c r="AC3393" t="s">
        <v>38</v>
      </c>
      <c r="AD3393">
        <v>0</v>
      </c>
    </row>
    <row r="3394" spans="1:36" x14ac:dyDescent="0.25">
      <c r="A3394" s="3">
        <v>43384.723726851902</v>
      </c>
      <c r="B3394" t="s">
        <v>208</v>
      </c>
      <c r="F3394" t="s">
        <v>6185</v>
      </c>
      <c r="G3394" t="s">
        <v>31</v>
      </c>
      <c r="H3394">
        <v>1</v>
      </c>
      <c r="K3394" t="s">
        <v>32</v>
      </c>
      <c r="L3394" s="2" t="s">
        <v>71</v>
      </c>
      <c r="M3394" s="1" t="s">
        <v>71</v>
      </c>
      <c r="N3394" s="1" t="s">
        <v>5137</v>
      </c>
      <c r="O3394" s="1" t="s">
        <v>5138</v>
      </c>
      <c r="P3394" t="s">
        <v>5139</v>
      </c>
      <c r="Q3394" s="18">
        <v>12.59</v>
      </c>
      <c r="R3394">
        <v>12.59</v>
      </c>
      <c r="S3394">
        <v>0.5</v>
      </c>
      <c r="T3394">
        <v>6.3</v>
      </c>
      <c r="U3394" t="s">
        <v>38</v>
      </c>
      <c r="V3394">
        <v>1</v>
      </c>
      <c r="W3394">
        <v>6.3</v>
      </c>
      <c r="X3394">
        <v>12.59</v>
      </c>
      <c r="Y3394">
        <v>12.59</v>
      </c>
      <c r="Z3394" t="s">
        <v>38</v>
      </c>
      <c r="AA3394">
        <v>0</v>
      </c>
      <c r="AB3394">
        <v>6.3</v>
      </c>
      <c r="AC3394" t="s">
        <v>38</v>
      </c>
      <c r="AD3394">
        <v>0</v>
      </c>
    </row>
    <row r="3395" spans="1:36" x14ac:dyDescent="0.25">
      <c r="A3395" s="3">
        <v>43397.512118055602</v>
      </c>
      <c r="B3395" t="s">
        <v>5664</v>
      </c>
      <c r="F3395" t="s">
        <v>6186</v>
      </c>
      <c r="G3395" t="s">
        <v>31</v>
      </c>
      <c r="H3395">
        <v>1</v>
      </c>
      <c r="K3395" t="s">
        <v>32</v>
      </c>
      <c r="L3395" s="2" t="s">
        <v>530</v>
      </c>
      <c r="M3395" s="1" t="s">
        <v>530</v>
      </c>
      <c r="N3395" s="1" t="s">
        <v>718</v>
      </c>
      <c r="O3395" s="1" t="s">
        <v>719</v>
      </c>
      <c r="P3395" t="s">
        <v>720</v>
      </c>
      <c r="Q3395" s="18">
        <v>7.64</v>
      </c>
      <c r="R3395">
        <v>7.64</v>
      </c>
      <c r="S3395">
        <v>0.5</v>
      </c>
      <c r="T3395">
        <v>3.82</v>
      </c>
      <c r="U3395" t="s">
        <v>38</v>
      </c>
      <c r="V3395">
        <v>1</v>
      </c>
      <c r="W3395">
        <v>3.82</v>
      </c>
      <c r="X3395">
        <v>7.64</v>
      </c>
      <c r="Y3395">
        <v>7.64</v>
      </c>
      <c r="Z3395" t="s">
        <v>38</v>
      </c>
      <c r="AA3395">
        <v>0</v>
      </c>
      <c r="AB3395">
        <v>3.82</v>
      </c>
      <c r="AC3395" t="s">
        <v>38</v>
      </c>
      <c r="AD3395">
        <v>0</v>
      </c>
    </row>
    <row r="3396" spans="1:36" x14ac:dyDescent="0.25">
      <c r="A3396" s="3">
        <v>43399.341793981497</v>
      </c>
      <c r="B3396" t="s">
        <v>40</v>
      </c>
      <c r="C3396" t="s">
        <v>109</v>
      </c>
      <c r="F3396" t="s">
        <v>2436</v>
      </c>
      <c r="G3396" t="s">
        <v>31</v>
      </c>
      <c r="H3396">
        <v>1</v>
      </c>
      <c r="K3396" t="s">
        <v>32</v>
      </c>
      <c r="L3396" s="2" t="s">
        <v>65</v>
      </c>
      <c r="M3396" s="1" t="s">
        <v>99</v>
      </c>
      <c r="N3396" s="1" t="s">
        <v>1906</v>
      </c>
      <c r="O3396" s="1" t="s">
        <v>635</v>
      </c>
      <c r="P3396" t="s">
        <v>1907</v>
      </c>
      <c r="Q3396" s="18">
        <v>1.69</v>
      </c>
      <c r="R3396">
        <v>1.69</v>
      </c>
      <c r="S3396">
        <v>0.5</v>
      </c>
      <c r="T3396">
        <v>0.85</v>
      </c>
      <c r="U3396" t="s">
        <v>38</v>
      </c>
      <c r="V3396">
        <v>1</v>
      </c>
      <c r="W3396">
        <v>0.85</v>
      </c>
      <c r="X3396">
        <v>1.69</v>
      </c>
      <c r="Y3396">
        <v>1.69</v>
      </c>
      <c r="Z3396" t="s">
        <v>48</v>
      </c>
      <c r="AA3396">
        <v>0</v>
      </c>
      <c r="AB3396">
        <v>0.85</v>
      </c>
      <c r="AC3396" t="s">
        <v>38</v>
      </c>
      <c r="AD3396">
        <v>0</v>
      </c>
    </row>
    <row r="3397" spans="1:36" x14ac:dyDescent="0.25">
      <c r="A3397" s="3">
        <v>43397.915740740696</v>
      </c>
      <c r="B3397" t="s">
        <v>40</v>
      </c>
      <c r="C3397" t="s">
        <v>63</v>
      </c>
      <c r="F3397" t="s">
        <v>6187</v>
      </c>
      <c r="G3397" t="s">
        <v>31</v>
      </c>
      <c r="H3397">
        <v>1</v>
      </c>
      <c r="K3397" t="s">
        <v>32</v>
      </c>
      <c r="L3397" s="2" t="s">
        <v>33</v>
      </c>
      <c r="M3397" s="1" t="s">
        <v>34</v>
      </c>
      <c r="N3397" s="1" t="s">
        <v>3264</v>
      </c>
      <c r="O3397" s="1" t="s">
        <v>3265</v>
      </c>
      <c r="P3397" t="s">
        <v>3266</v>
      </c>
      <c r="Q3397" s="18">
        <v>11.19</v>
      </c>
      <c r="R3397">
        <v>11.19</v>
      </c>
      <c r="S3397">
        <v>0.5</v>
      </c>
      <c r="T3397">
        <v>5.6</v>
      </c>
      <c r="U3397" t="s">
        <v>38</v>
      </c>
      <c r="V3397">
        <v>1</v>
      </c>
      <c r="W3397">
        <v>5.6</v>
      </c>
      <c r="X3397">
        <v>11.19</v>
      </c>
      <c r="Y3397">
        <v>11.19</v>
      </c>
      <c r="Z3397" t="s">
        <v>48</v>
      </c>
      <c r="AA3397">
        <v>0</v>
      </c>
      <c r="AB3397">
        <v>5.6</v>
      </c>
      <c r="AC3397" t="s">
        <v>38</v>
      </c>
      <c r="AD3397">
        <v>0</v>
      </c>
    </row>
    <row r="3398" spans="1:36" x14ac:dyDescent="0.25">
      <c r="A3398" s="3">
        <v>43387.680844907401</v>
      </c>
      <c r="B3398" t="s">
        <v>49</v>
      </c>
      <c r="C3398" t="s">
        <v>3455</v>
      </c>
      <c r="D3398" t="s">
        <v>13589</v>
      </c>
      <c r="E3398" t="s">
        <v>13421</v>
      </c>
      <c r="F3398">
        <v>33950</v>
      </c>
      <c r="G3398" t="s">
        <v>31</v>
      </c>
      <c r="H3398">
        <v>1</v>
      </c>
      <c r="K3398" t="s">
        <v>70</v>
      </c>
      <c r="L3398" s="2" t="s">
        <v>71</v>
      </c>
      <c r="M3398" s="1" t="s">
        <v>71</v>
      </c>
      <c r="N3398" s="1" t="s">
        <v>3944</v>
      </c>
      <c r="O3398" s="1" t="s">
        <v>3945</v>
      </c>
      <c r="P3398" t="s">
        <v>3946</v>
      </c>
      <c r="Q3398" s="18">
        <v>2.99</v>
      </c>
      <c r="R3398">
        <v>2.99</v>
      </c>
      <c r="S3398">
        <v>0.7</v>
      </c>
      <c r="T3398">
        <v>2.09</v>
      </c>
      <c r="U3398" t="s">
        <v>38</v>
      </c>
      <c r="V3398">
        <v>1</v>
      </c>
      <c r="W3398">
        <v>2.09</v>
      </c>
      <c r="X3398">
        <v>2.99</v>
      </c>
      <c r="Y3398">
        <v>2.99</v>
      </c>
      <c r="Z3398" t="s">
        <v>38</v>
      </c>
      <c r="AA3398">
        <v>0</v>
      </c>
      <c r="AB3398">
        <v>2.09</v>
      </c>
      <c r="AC3398" t="s">
        <v>38</v>
      </c>
      <c r="AD3398">
        <v>0</v>
      </c>
    </row>
    <row r="3399" spans="1:36" x14ac:dyDescent="0.25">
      <c r="A3399" s="3">
        <v>43389.251921296302</v>
      </c>
      <c r="B3399" t="s">
        <v>49</v>
      </c>
      <c r="C3399" t="s">
        <v>12308</v>
      </c>
      <c r="D3399" t="s">
        <v>13590</v>
      </c>
      <c r="E3399" t="s">
        <v>13591</v>
      </c>
      <c r="F3399">
        <v>42726</v>
      </c>
      <c r="G3399" t="s">
        <v>31</v>
      </c>
      <c r="H3399">
        <v>1</v>
      </c>
      <c r="K3399" t="s">
        <v>32</v>
      </c>
      <c r="L3399" s="2" t="s">
        <v>33</v>
      </c>
      <c r="M3399" s="1" t="s">
        <v>187</v>
      </c>
      <c r="N3399" s="1" t="s">
        <v>671</v>
      </c>
      <c r="O3399" s="1" t="s">
        <v>616</v>
      </c>
      <c r="P3399" t="s">
        <v>672</v>
      </c>
      <c r="Q3399" s="18">
        <v>11.99</v>
      </c>
      <c r="R3399">
        <v>11.99</v>
      </c>
      <c r="S3399">
        <v>0.7</v>
      </c>
      <c r="T3399">
        <v>8.39</v>
      </c>
      <c r="U3399" t="s">
        <v>38</v>
      </c>
      <c r="V3399">
        <v>1</v>
      </c>
      <c r="W3399">
        <v>8.39</v>
      </c>
      <c r="X3399">
        <v>11.99</v>
      </c>
      <c r="Y3399">
        <v>11.99</v>
      </c>
      <c r="Z3399" t="s">
        <v>38</v>
      </c>
      <c r="AA3399">
        <v>0</v>
      </c>
      <c r="AB3399">
        <v>8.39</v>
      </c>
      <c r="AC3399" t="s">
        <v>38</v>
      </c>
      <c r="AD3399">
        <v>0.72</v>
      </c>
      <c r="AE3399" t="s">
        <v>12344</v>
      </c>
      <c r="AF3399">
        <v>0.72</v>
      </c>
      <c r="AG3399">
        <v>0</v>
      </c>
      <c r="AH3399">
        <v>0</v>
      </c>
      <c r="AI3399" t="s">
        <v>1817</v>
      </c>
      <c r="AJ3399">
        <v>0</v>
      </c>
    </row>
    <row r="3400" spans="1:36" x14ac:dyDescent="0.25">
      <c r="A3400" s="3">
        <v>43376.914594907401</v>
      </c>
      <c r="B3400" t="s">
        <v>40</v>
      </c>
      <c r="C3400" t="s">
        <v>63</v>
      </c>
      <c r="F3400" t="s">
        <v>6188</v>
      </c>
      <c r="G3400" t="s">
        <v>31</v>
      </c>
      <c r="H3400">
        <v>1</v>
      </c>
      <c r="K3400" t="s">
        <v>32</v>
      </c>
      <c r="L3400" s="2" t="s">
        <v>43</v>
      </c>
      <c r="M3400" s="1" t="s">
        <v>58</v>
      </c>
      <c r="N3400" s="1" t="s">
        <v>6189</v>
      </c>
      <c r="O3400" s="1" t="s">
        <v>6190</v>
      </c>
      <c r="P3400" t="s">
        <v>6191</v>
      </c>
      <c r="Q3400" s="18">
        <v>8.49</v>
      </c>
      <c r="R3400">
        <v>8.49</v>
      </c>
      <c r="S3400">
        <v>0.5</v>
      </c>
      <c r="T3400">
        <v>4.25</v>
      </c>
      <c r="U3400" t="s">
        <v>38</v>
      </c>
      <c r="V3400">
        <v>1</v>
      </c>
      <c r="W3400">
        <v>4.25</v>
      </c>
      <c r="X3400">
        <v>8.49</v>
      </c>
      <c r="Y3400">
        <v>8.49</v>
      </c>
      <c r="Z3400" t="s">
        <v>48</v>
      </c>
      <c r="AA3400">
        <v>0</v>
      </c>
      <c r="AB3400">
        <v>4.25</v>
      </c>
      <c r="AC3400" t="s">
        <v>38</v>
      </c>
      <c r="AD3400">
        <v>0</v>
      </c>
    </row>
    <row r="3401" spans="1:36" x14ac:dyDescent="0.25">
      <c r="A3401" s="3">
        <v>43396.700277777803</v>
      </c>
      <c r="B3401" t="s">
        <v>49</v>
      </c>
      <c r="C3401" t="s">
        <v>3455</v>
      </c>
      <c r="D3401" t="s">
        <v>13213</v>
      </c>
      <c r="E3401" t="s">
        <v>12536</v>
      </c>
      <c r="F3401">
        <v>36518</v>
      </c>
      <c r="G3401" t="s">
        <v>31</v>
      </c>
      <c r="H3401">
        <v>1</v>
      </c>
      <c r="K3401" t="s">
        <v>32</v>
      </c>
      <c r="L3401" s="2" t="s">
        <v>33</v>
      </c>
      <c r="M3401" s="1" t="s">
        <v>128</v>
      </c>
      <c r="N3401" s="1" t="s">
        <v>464</v>
      </c>
      <c r="O3401" s="1" t="s">
        <v>465</v>
      </c>
      <c r="P3401" t="s">
        <v>466</v>
      </c>
      <c r="Q3401" s="18">
        <v>7.99</v>
      </c>
      <c r="R3401">
        <v>7.99</v>
      </c>
      <c r="S3401">
        <v>0.7</v>
      </c>
      <c r="T3401">
        <v>5.59</v>
      </c>
      <c r="U3401" t="s">
        <v>38</v>
      </c>
      <c r="V3401">
        <v>1</v>
      </c>
      <c r="W3401">
        <v>5.59</v>
      </c>
      <c r="X3401">
        <v>7.99</v>
      </c>
      <c r="Y3401">
        <v>7.99</v>
      </c>
      <c r="Z3401" t="s">
        <v>38</v>
      </c>
      <c r="AA3401">
        <v>0</v>
      </c>
      <c r="AB3401">
        <v>5.59</v>
      </c>
      <c r="AC3401" t="s">
        <v>38</v>
      </c>
      <c r="AD3401">
        <v>0</v>
      </c>
    </row>
    <row r="3402" spans="1:36" x14ac:dyDescent="0.25">
      <c r="A3402" s="3">
        <v>43375.234490740702</v>
      </c>
      <c r="B3402" t="s">
        <v>40</v>
      </c>
      <c r="C3402" t="s">
        <v>407</v>
      </c>
      <c r="F3402" t="s">
        <v>3568</v>
      </c>
      <c r="G3402" t="s">
        <v>31</v>
      </c>
      <c r="H3402">
        <v>1</v>
      </c>
      <c r="K3402" t="s">
        <v>32</v>
      </c>
      <c r="L3402" s="2" t="s">
        <v>50</v>
      </c>
      <c r="M3402" s="1" t="s">
        <v>285</v>
      </c>
      <c r="N3402" s="1" t="s">
        <v>6195</v>
      </c>
      <c r="O3402" s="1" t="s">
        <v>6196</v>
      </c>
      <c r="P3402" t="s">
        <v>6197</v>
      </c>
      <c r="Q3402" s="18">
        <v>10.5</v>
      </c>
      <c r="R3402">
        <v>10.5</v>
      </c>
      <c r="S3402">
        <v>0.5</v>
      </c>
      <c r="T3402">
        <v>5.25</v>
      </c>
      <c r="U3402" t="s">
        <v>38</v>
      </c>
      <c r="V3402">
        <v>1</v>
      </c>
      <c r="W3402">
        <v>5.25</v>
      </c>
      <c r="X3402">
        <v>10.5</v>
      </c>
      <c r="Y3402">
        <v>10.5</v>
      </c>
      <c r="Z3402" t="s">
        <v>48</v>
      </c>
      <c r="AA3402">
        <v>0</v>
      </c>
      <c r="AB3402">
        <v>5.25</v>
      </c>
      <c r="AC3402" t="s">
        <v>38</v>
      </c>
      <c r="AD3402">
        <v>0</v>
      </c>
    </row>
    <row r="3403" spans="1:36" x14ac:dyDescent="0.25">
      <c r="A3403" s="3">
        <v>43384.952465277798</v>
      </c>
      <c r="B3403" t="s">
        <v>49</v>
      </c>
      <c r="C3403" t="s">
        <v>5590</v>
      </c>
      <c r="D3403" t="s">
        <v>13594</v>
      </c>
      <c r="E3403" t="s">
        <v>13595</v>
      </c>
      <c r="F3403">
        <v>46168</v>
      </c>
      <c r="G3403" t="s">
        <v>31</v>
      </c>
      <c r="H3403">
        <v>1</v>
      </c>
      <c r="K3403" t="s">
        <v>70</v>
      </c>
      <c r="L3403" s="2" t="s">
        <v>33</v>
      </c>
      <c r="M3403" s="1" t="s">
        <v>128</v>
      </c>
      <c r="N3403" s="1" t="s">
        <v>464</v>
      </c>
      <c r="O3403" s="1" t="s">
        <v>465</v>
      </c>
      <c r="P3403" t="s">
        <v>466</v>
      </c>
      <c r="Q3403" s="18">
        <v>7.99</v>
      </c>
      <c r="R3403">
        <v>7.99</v>
      </c>
      <c r="S3403">
        <v>0.7</v>
      </c>
      <c r="T3403">
        <v>5.59</v>
      </c>
      <c r="U3403" t="s">
        <v>38</v>
      </c>
      <c r="V3403">
        <v>1</v>
      </c>
      <c r="W3403">
        <v>5.59</v>
      </c>
      <c r="X3403">
        <v>7.99</v>
      </c>
      <c r="Y3403">
        <v>7.99</v>
      </c>
      <c r="Z3403" t="s">
        <v>38</v>
      </c>
      <c r="AA3403">
        <v>0</v>
      </c>
      <c r="AB3403">
        <v>5.59</v>
      </c>
      <c r="AC3403" t="s">
        <v>38</v>
      </c>
      <c r="AD3403">
        <v>0.56000000000000005</v>
      </c>
      <c r="AE3403" t="s">
        <v>12425</v>
      </c>
      <c r="AF3403">
        <v>0.56000000000000005</v>
      </c>
      <c r="AG3403">
        <v>0</v>
      </c>
      <c r="AH3403">
        <v>0</v>
      </c>
      <c r="AI3403" t="s">
        <v>1817</v>
      </c>
      <c r="AJ3403">
        <v>0</v>
      </c>
    </row>
    <row r="3404" spans="1:36" x14ac:dyDescent="0.25">
      <c r="A3404" s="3">
        <v>43375.786249999997</v>
      </c>
      <c r="B3404" t="s">
        <v>49</v>
      </c>
      <c r="C3404" t="s">
        <v>12313</v>
      </c>
      <c r="D3404" t="s">
        <v>13224</v>
      </c>
      <c r="E3404" t="s">
        <v>12984</v>
      </c>
      <c r="F3404">
        <v>2865</v>
      </c>
      <c r="G3404" t="s">
        <v>31</v>
      </c>
      <c r="H3404">
        <v>1</v>
      </c>
      <c r="K3404" t="s">
        <v>32</v>
      </c>
      <c r="L3404" s="2" t="s">
        <v>71</v>
      </c>
      <c r="M3404" s="1" t="s">
        <v>71</v>
      </c>
      <c r="N3404" s="1" t="s">
        <v>6198</v>
      </c>
      <c r="O3404" s="1" t="s">
        <v>6199</v>
      </c>
      <c r="P3404" t="s">
        <v>6200</v>
      </c>
      <c r="Q3404" s="18">
        <v>9.99</v>
      </c>
      <c r="R3404">
        <v>9.99</v>
      </c>
      <c r="S3404">
        <v>0.7</v>
      </c>
      <c r="T3404">
        <v>6.99</v>
      </c>
      <c r="U3404" t="s">
        <v>38</v>
      </c>
      <c r="V3404">
        <v>1</v>
      </c>
      <c r="W3404">
        <v>6.99</v>
      </c>
      <c r="X3404">
        <v>9.99</v>
      </c>
      <c r="Y3404">
        <v>9.99</v>
      </c>
      <c r="Z3404" t="s">
        <v>38</v>
      </c>
      <c r="AA3404">
        <v>0</v>
      </c>
      <c r="AB3404">
        <v>6.99</v>
      </c>
      <c r="AC3404" t="s">
        <v>38</v>
      </c>
      <c r="AD3404">
        <v>0</v>
      </c>
    </row>
    <row r="3405" spans="1:36" x14ac:dyDescent="0.25">
      <c r="A3405" s="3">
        <v>43397.910486111097</v>
      </c>
      <c r="B3405" t="s">
        <v>49</v>
      </c>
      <c r="C3405" t="s">
        <v>884</v>
      </c>
      <c r="D3405" t="s">
        <v>13204</v>
      </c>
      <c r="E3405" t="s">
        <v>13205</v>
      </c>
      <c r="F3405">
        <v>61604</v>
      </c>
      <c r="G3405" t="s">
        <v>31</v>
      </c>
      <c r="H3405">
        <v>1</v>
      </c>
      <c r="K3405" t="s">
        <v>32</v>
      </c>
      <c r="L3405" s="2" t="s">
        <v>43</v>
      </c>
      <c r="M3405" s="1" t="s">
        <v>58</v>
      </c>
      <c r="N3405" s="1" t="s">
        <v>968</v>
      </c>
      <c r="O3405" s="1" t="s">
        <v>969</v>
      </c>
      <c r="P3405" t="s">
        <v>970</v>
      </c>
      <c r="Q3405" s="18">
        <v>2.99</v>
      </c>
      <c r="R3405">
        <v>2.99</v>
      </c>
      <c r="S3405">
        <v>0.7</v>
      </c>
      <c r="T3405">
        <v>2.09</v>
      </c>
      <c r="U3405" t="s">
        <v>38</v>
      </c>
      <c r="V3405">
        <v>1</v>
      </c>
      <c r="W3405">
        <v>2.09</v>
      </c>
      <c r="X3405">
        <v>2.99</v>
      </c>
      <c r="Y3405">
        <v>2.99</v>
      </c>
      <c r="Z3405" t="s">
        <v>38</v>
      </c>
      <c r="AA3405">
        <v>0</v>
      </c>
      <c r="AB3405">
        <v>2.09</v>
      </c>
      <c r="AC3405" t="s">
        <v>38</v>
      </c>
      <c r="AD3405">
        <v>0</v>
      </c>
    </row>
    <row r="3406" spans="1:36" x14ac:dyDescent="0.25">
      <c r="A3406" s="3">
        <v>43375.577210648102</v>
      </c>
      <c r="B3406" t="s">
        <v>150</v>
      </c>
      <c r="F3406" t="s">
        <v>6201</v>
      </c>
      <c r="G3406" t="s">
        <v>31</v>
      </c>
      <c r="H3406">
        <v>1</v>
      </c>
      <c r="K3406" t="s">
        <v>32</v>
      </c>
      <c r="L3406" s="2" t="s">
        <v>43</v>
      </c>
      <c r="M3406" s="1" t="s">
        <v>44</v>
      </c>
      <c r="N3406" s="1" t="s">
        <v>3736</v>
      </c>
      <c r="O3406" s="1" t="s">
        <v>3737</v>
      </c>
      <c r="P3406" t="s">
        <v>3738</v>
      </c>
      <c r="Q3406" s="18">
        <v>4.24</v>
      </c>
      <c r="R3406">
        <v>4.24</v>
      </c>
      <c r="S3406">
        <v>0.5</v>
      </c>
      <c r="T3406">
        <v>2.12</v>
      </c>
      <c r="U3406" t="s">
        <v>38</v>
      </c>
      <c r="V3406">
        <v>1</v>
      </c>
      <c r="W3406">
        <v>2.12</v>
      </c>
      <c r="X3406">
        <v>4.24</v>
      </c>
      <c r="Y3406">
        <v>4.24</v>
      </c>
      <c r="Z3406" t="s">
        <v>62</v>
      </c>
      <c r="AA3406">
        <v>0</v>
      </c>
      <c r="AB3406">
        <v>2.12</v>
      </c>
      <c r="AC3406" t="s">
        <v>38</v>
      </c>
      <c r="AD3406">
        <v>0</v>
      </c>
    </row>
    <row r="3407" spans="1:36" x14ac:dyDescent="0.25">
      <c r="A3407" s="3">
        <v>43379.201041666704</v>
      </c>
      <c r="B3407" t="s">
        <v>49</v>
      </c>
      <c r="C3407" t="s">
        <v>3455</v>
      </c>
      <c r="D3407" t="s">
        <v>13596</v>
      </c>
      <c r="E3407" t="s">
        <v>13597</v>
      </c>
      <c r="F3407">
        <v>36081</v>
      </c>
      <c r="G3407" t="s">
        <v>31</v>
      </c>
      <c r="H3407">
        <v>1</v>
      </c>
      <c r="K3407" t="s">
        <v>70</v>
      </c>
      <c r="L3407" s="2" t="s">
        <v>33</v>
      </c>
      <c r="M3407" s="1" t="s">
        <v>34</v>
      </c>
      <c r="N3407" s="1" t="s">
        <v>6202</v>
      </c>
      <c r="O3407" s="1" t="s">
        <v>182</v>
      </c>
      <c r="P3407" t="s">
        <v>6203</v>
      </c>
      <c r="Q3407" s="18">
        <v>9.99</v>
      </c>
      <c r="R3407">
        <v>9.99</v>
      </c>
      <c r="S3407">
        <v>0.7</v>
      </c>
      <c r="T3407">
        <v>6.99</v>
      </c>
      <c r="U3407" t="s">
        <v>38</v>
      </c>
      <c r="V3407">
        <v>1</v>
      </c>
      <c r="W3407">
        <v>6.99</v>
      </c>
      <c r="X3407">
        <v>9.99</v>
      </c>
      <c r="Y3407">
        <v>9.99</v>
      </c>
      <c r="Z3407" t="s">
        <v>38</v>
      </c>
      <c r="AA3407">
        <v>0</v>
      </c>
      <c r="AB3407">
        <v>6.99</v>
      </c>
      <c r="AC3407" t="s">
        <v>38</v>
      </c>
      <c r="AD3407">
        <v>0</v>
      </c>
    </row>
    <row r="3408" spans="1:36" x14ac:dyDescent="0.25">
      <c r="A3408" s="3">
        <v>43403.900578703702</v>
      </c>
      <c r="B3408" t="s">
        <v>49</v>
      </c>
      <c r="C3408" t="s">
        <v>12286</v>
      </c>
      <c r="D3408" t="s">
        <v>12367</v>
      </c>
      <c r="E3408" t="s">
        <v>12368</v>
      </c>
      <c r="F3408">
        <v>20850</v>
      </c>
      <c r="G3408" t="s">
        <v>31</v>
      </c>
      <c r="H3408">
        <v>1</v>
      </c>
      <c r="K3408" t="s">
        <v>32</v>
      </c>
      <c r="L3408" s="2" t="s">
        <v>33</v>
      </c>
      <c r="M3408" s="1" t="s">
        <v>128</v>
      </c>
      <c r="N3408" s="1" t="s">
        <v>6204</v>
      </c>
      <c r="O3408" s="1" t="s">
        <v>264</v>
      </c>
      <c r="P3408" t="s">
        <v>6205</v>
      </c>
      <c r="Q3408" s="18">
        <v>2.99</v>
      </c>
      <c r="R3408">
        <v>2.99</v>
      </c>
      <c r="S3408">
        <v>0.7</v>
      </c>
      <c r="T3408">
        <v>2.09</v>
      </c>
      <c r="U3408" t="s">
        <v>38</v>
      </c>
      <c r="V3408">
        <v>1</v>
      </c>
      <c r="W3408">
        <v>2.09</v>
      </c>
      <c r="X3408">
        <v>2.99</v>
      </c>
      <c r="Y3408">
        <v>2.99</v>
      </c>
      <c r="Z3408" t="s">
        <v>38</v>
      </c>
      <c r="AA3408">
        <v>0</v>
      </c>
      <c r="AB3408">
        <v>2.09</v>
      </c>
      <c r="AC3408" t="s">
        <v>38</v>
      </c>
      <c r="AD3408">
        <v>0</v>
      </c>
    </row>
    <row r="3409" spans="1:36" x14ac:dyDescent="0.25">
      <c r="A3409" s="3">
        <v>43380.474108796298</v>
      </c>
      <c r="B3409" t="s">
        <v>40</v>
      </c>
      <c r="C3409" t="s">
        <v>41</v>
      </c>
      <c r="F3409" t="s">
        <v>3702</v>
      </c>
      <c r="G3409" t="s">
        <v>31</v>
      </c>
      <c r="H3409">
        <v>1</v>
      </c>
      <c r="K3409" t="s">
        <v>32</v>
      </c>
      <c r="L3409" s="2" t="s">
        <v>43</v>
      </c>
      <c r="M3409" s="1" t="s">
        <v>58</v>
      </c>
      <c r="N3409" s="1" t="s">
        <v>6206</v>
      </c>
      <c r="O3409" s="1" t="s">
        <v>176</v>
      </c>
      <c r="P3409" t="s">
        <v>6207</v>
      </c>
      <c r="Q3409" s="18">
        <v>6.79</v>
      </c>
      <c r="R3409">
        <v>6.79</v>
      </c>
      <c r="S3409">
        <v>0.5</v>
      </c>
      <c r="T3409">
        <v>3.4</v>
      </c>
      <c r="U3409" t="s">
        <v>38</v>
      </c>
      <c r="V3409">
        <v>1</v>
      </c>
      <c r="W3409">
        <v>3.4</v>
      </c>
      <c r="X3409">
        <v>6.79</v>
      </c>
      <c r="Y3409">
        <v>6.79</v>
      </c>
      <c r="Z3409" t="s">
        <v>48</v>
      </c>
      <c r="AA3409">
        <v>0</v>
      </c>
      <c r="AB3409">
        <v>3.4</v>
      </c>
      <c r="AC3409" t="s">
        <v>38</v>
      </c>
      <c r="AD3409">
        <v>0</v>
      </c>
    </row>
    <row r="3410" spans="1:36" x14ac:dyDescent="0.25">
      <c r="A3410" s="3">
        <v>43394.496840277803</v>
      </c>
      <c r="B3410" t="s">
        <v>49</v>
      </c>
      <c r="C3410" t="s">
        <v>12298</v>
      </c>
      <c r="D3410" t="s">
        <v>13426</v>
      </c>
      <c r="E3410" t="s">
        <v>12376</v>
      </c>
      <c r="F3410">
        <v>3110</v>
      </c>
      <c r="G3410" t="s">
        <v>31</v>
      </c>
      <c r="H3410">
        <v>1</v>
      </c>
      <c r="K3410" t="s">
        <v>32</v>
      </c>
      <c r="L3410" s="2" t="s">
        <v>43</v>
      </c>
      <c r="M3410" s="1" t="s">
        <v>58</v>
      </c>
      <c r="N3410" s="1" t="s">
        <v>103</v>
      </c>
      <c r="O3410" s="1" t="s">
        <v>104</v>
      </c>
      <c r="P3410" t="s">
        <v>105</v>
      </c>
      <c r="Q3410" s="18">
        <v>13.99</v>
      </c>
      <c r="R3410">
        <v>13.99</v>
      </c>
      <c r="S3410">
        <v>0.7</v>
      </c>
      <c r="T3410">
        <v>9.7899999999999991</v>
      </c>
      <c r="U3410" t="s">
        <v>38</v>
      </c>
      <c r="V3410">
        <v>1</v>
      </c>
      <c r="W3410">
        <v>9.7899999999999991</v>
      </c>
      <c r="X3410">
        <v>13.99</v>
      </c>
      <c r="Y3410">
        <v>13.99</v>
      </c>
      <c r="Z3410" t="s">
        <v>38</v>
      </c>
      <c r="AA3410">
        <v>0</v>
      </c>
      <c r="AB3410">
        <v>9.7899999999999991</v>
      </c>
      <c r="AC3410" t="s">
        <v>38</v>
      </c>
      <c r="AD3410">
        <v>0</v>
      </c>
    </row>
    <row r="3411" spans="1:36" x14ac:dyDescent="0.25">
      <c r="A3411" s="3">
        <v>43394.931793981501</v>
      </c>
      <c r="B3411" t="s">
        <v>49</v>
      </c>
      <c r="C3411" t="s">
        <v>12278</v>
      </c>
      <c r="D3411" t="s">
        <v>13598</v>
      </c>
      <c r="E3411" t="s">
        <v>13599</v>
      </c>
      <c r="F3411">
        <v>81416</v>
      </c>
      <c r="G3411" t="s">
        <v>31</v>
      </c>
      <c r="H3411">
        <v>1</v>
      </c>
      <c r="K3411" t="s">
        <v>32</v>
      </c>
      <c r="L3411" s="2" t="s">
        <v>33</v>
      </c>
      <c r="M3411" s="1" t="s">
        <v>128</v>
      </c>
      <c r="N3411" s="1" t="s">
        <v>6208</v>
      </c>
      <c r="O3411" s="1" t="s">
        <v>904</v>
      </c>
      <c r="P3411" t="s">
        <v>6209</v>
      </c>
      <c r="Q3411" s="18">
        <v>7.99</v>
      </c>
      <c r="R3411">
        <v>7.99</v>
      </c>
      <c r="S3411">
        <v>0.7</v>
      </c>
      <c r="T3411">
        <v>5.59</v>
      </c>
      <c r="U3411" t="s">
        <v>38</v>
      </c>
      <c r="V3411">
        <v>1</v>
      </c>
      <c r="W3411">
        <v>5.59</v>
      </c>
      <c r="X3411">
        <v>7.99</v>
      </c>
      <c r="Y3411">
        <v>7.99</v>
      </c>
      <c r="Z3411" t="s">
        <v>38</v>
      </c>
      <c r="AA3411">
        <v>0</v>
      </c>
      <c r="AB3411">
        <v>5.59</v>
      </c>
      <c r="AC3411" t="s">
        <v>38</v>
      </c>
      <c r="AD3411">
        <v>0.63</v>
      </c>
      <c r="AE3411" t="s">
        <v>12333</v>
      </c>
      <c r="AF3411">
        <v>0.23</v>
      </c>
      <c r="AG3411">
        <v>0.03</v>
      </c>
      <c r="AH3411">
        <v>0.24</v>
      </c>
      <c r="AI3411" t="s">
        <v>12409</v>
      </c>
      <c r="AJ3411">
        <v>0.16</v>
      </c>
    </row>
    <row r="3412" spans="1:36" x14ac:dyDescent="0.25">
      <c r="A3412" s="3">
        <v>43396.859652777799</v>
      </c>
      <c r="B3412" t="s">
        <v>150</v>
      </c>
      <c r="F3412" t="s">
        <v>6210</v>
      </c>
      <c r="G3412" t="s">
        <v>31</v>
      </c>
      <c r="H3412">
        <v>1</v>
      </c>
      <c r="K3412" t="s">
        <v>152</v>
      </c>
      <c r="L3412" s="2" t="s">
        <v>50</v>
      </c>
      <c r="M3412" s="1" t="s">
        <v>50</v>
      </c>
      <c r="N3412" s="1" t="s">
        <v>711</v>
      </c>
      <c r="O3412" s="1" t="s">
        <v>712</v>
      </c>
      <c r="P3412" t="s">
        <v>713</v>
      </c>
      <c r="Q3412" s="18">
        <v>6</v>
      </c>
      <c r="R3412">
        <v>6</v>
      </c>
      <c r="S3412">
        <v>0.5</v>
      </c>
      <c r="T3412">
        <v>3</v>
      </c>
      <c r="U3412" t="s">
        <v>38</v>
      </c>
      <c r="V3412">
        <v>1</v>
      </c>
      <c r="W3412">
        <v>3</v>
      </c>
      <c r="X3412">
        <v>6</v>
      </c>
      <c r="Y3412">
        <v>6</v>
      </c>
      <c r="Z3412" t="s">
        <v>62</v>
      </c>
      <c r="AA3412">
        <v>0</v>
      </c>
      <c r="AB3412">
        <v>3</v>
      </c>
      <c r="AC3412" t="s">
        <v>38</v>
      </c>
      <c r="AD3412">
        <v>0</v>
      </c>
    </row>
    <row r="3413" spans="1:36" x14ac:dyDescent="0.25">
      <c r="A3413" s="3">
        <v>43400.943611111099</v>
      </c>
      <c r="B3413" t="s">
        <v>283</v>
      </c>
      <c r="F3413" t="s">
        <v>6211</v>
      </c>
      <c r="G3413" t="s">
        <v>31</v>
      </c>
      <c r="H3413">
        <v>1</v>
      </c>
      <c r="K3413" t="s">
        <v>32</v>
      </c>
      <c r="L3413" s="2" t="s">
        <v>33</v>
      </c>
      <c r="M3413" s="1" t="s">
        <v>33</v>
      </c>
      <c r="N3413" s="1" t="s">
        <v>6212</v>
      </c>
      <c r="O3413" s="1" t="s">
        <v>6213</v>
      </c>
      <c r="P3413" t="s">
        <v>6214</v>
      </c>
      <c r="Q3413" s="18">
        <v>6.79</v>
      </c>
      <c r="R3413">
        <v>6.79</v>
      </c>
      <c r="S3413">
        <v>0.5</v>
      </c>
      <c r="T3413">
        <v>3.4</v>
      </c>
      <c r="U3413" t="s">
        <v>38</v>
      </c>
      <c r="V3413">
        <v>1</v>
      </c>
      <c r="W3413">
        <v>3.4</v>
      </c>
      <c r="X3413">
        <v>6.79</v>
      </c>
      <c r="Y3413">
        <v>6.79</v>
      </c>
      <c r="Z3413" t="s">
        <v>38</v>
      </c>
      <c r="AA3413">
        <v>0</v>
      </c>
      <c r="AB3413">
        <v>3.4</v>
      </c>
      <c r="AC3413" t="s">
        <v>38</v>
      </c>
      <c r="AD3413">
        <v>0</v>
      </c>
    </row>
    <row r="3414" spans="1:36" x14ac:dyDescent="0.25">
      <c r="A3414" s="3">
        <v>43397.438113425902</v>
      </c>
      <c r="B3414" t="s">
        <v>49</v>
      </c>
      <c r="C3414" t="s">
        <v>12280</v>
      </c>
      <c r="D3414" t="s">
        <v>13600</v>
      </c>
      <c r="E3414" t="s">
        <v>13601</v>
      </c>
      <c r="F3414">
        <v>93906</v>
      </c>
      <c r="G3414" t="s">
        <v>31</v>
      </c>
      <c r="H3414">
        <v>1</v>
      </c>
      <c r="K3414" t="s">
        <v>32</v>
      </c>
      <c r="L3414" s="2" t="s">
        <v>33</v>
      </c>
      <c r="M3414" s="1" t="s">
        <v>111</v>
      </c>
      <c r="N3414" s="1" t="s">
        <v>3699</v>
      </c>
      <c r="O3414" s="1" t="s">
        <v>3700</v>
      </c>
      <c r="P3414" t="s">
        <v>3701</v>
      </c>
      <c r="Q3414" s="18">
        <v>3.99</v>
      </c>
      <c r="R3414">
        <v>3.99</v>
      </c>
      <c r="S3414">
        <v>0.7</v>
      </c>
      <c r="T3414">
        <v>2.79</v>
      </c>
      <c r="U3414" t="s">
        <v>38</v>
      </c>
      <c r="V3414">
        <v>1</v>
      </c>
      <c r="W3414">
        <v>2.79</v>
      </c>
      <c r="X3414">
        <v>3.99</v>
      </c>
      <c r="Y3414">
        <v>3.99</v>
      </c>
      <c r="Z3414" t="s">
        <v>38</v>
      </c>
      <c r="AA3414">
        <v>0</v>
      </c>
      <c r="AB3414">
        <v>2.79</v>
      </c>
      <c r="AC3414" t="s">
        <v>38</v>
      </c>
      <c r="AD3414">
        <v>0</v>
      </c>
    </row>
    <row r="3415" spans="1:36" x14ac:dyDescent="0.25">
      <c r="A3415" s="3">
        <v>43393.116527777798</v>
      </c>
      <c r="B3415" t="s">
        <v>49</v>
      </c>
      <c r="C3415" t="s">
        <v>12278</v>
      </c>
      <c r="D3415" t="s">
        <v>12413</v>
      </c>
      <c r="E3415" t="s">
        <v>12414</v>
      </c>
      <c r="F3415">
        <v>80214</v>
      </c>
      <c r="G3415" t="s">
        <v>31</v>
      </c>
      <c r="H3415">
        <v>1</v>
      </c>
      <c r="K3415" t="s">
        <v>70</v>
      </c>
      <c r="L3415" s="2" t="s">
        <v>43</v>
      </c>
      <c r="M3415" s="1" t="s">
        <v>58</v>
      </c>
      <c r="N3415" s="1" t="s">
        <v>6215</v>
      </c>
      <c r="O3415" s="1" t="s">
        <v>2182</v>
      </c>
      <c r="P3415" t="s">
        <v>6216</v>
      </c>
      <c r="Q3415" s="18">
        <v>9.99</v>
      </c>
      <c r="R3415">
        <v>9.99</v>
      </c>
      <c r="S3415">
        <v>0.7</v>
      </c>
      <c r="T3415">
        <v>6.99</v>
      </c>
      <c r="U3415" t="s">
        <v>38</v>
      </c>
      <c r="V3415">
        <v>1</v>
      </c>
      <c r="W3415">
        <v>6.99</v>
      </c>
      <c r="X3415">
        <v>9.99</v>
      </c>
      <c r="Y3415">
        <v>9.99</v>
      </c>
      <c r="Z3415" t="s">
        <v>38</v>
      </c>
      <c r="AA3415">
        <v>0</v>
      </c>
      <c r="AB3415">
        <v>6.99</v>
      </c>
      <c r="AC3415" t="s">
        <v>38</v>
      </c>
      <c r="AD3415">
        <v>0.75</v>
      </c>
      <c r="AE3415" t="s">
        <v>12333</v>
      </c>
      <c r="AF3415">
        <v>0.28999999999999998</v>
      </c>
      <c r="AG3415">
        <v>4.0999999999999995E-2</v>
      </c>
      <c r="AH3415">
        <v>0.41</v>
      </c>
      <c r="AI3415" t="s">
        <v>12389</v>
      </c>
      <c r="AJ3415">
        <v>0.05</v>
      </c>
    </row>
    <row r="3416" spans="1:36" x14ac:dyDescent="0.25">
      <c r="A3416" s="3">
        <v>43389.5864351852</v>
      </c>
      <c r="B3416" t="s">
        <v>166</v>
      </c>
      <c r="F3416" t="s">
        <v>6217</v>
      </c>
      <c r="G3416" t="s">
        <v>31</v>
      </c>
      <c r="H3416">
        <v>1</v>
      </c>
      <c r="K3416" t="s">
        <v>32</v>
      </c>
      <c r="L3416" s="2" t="s">
        <v>43</v>
      </c>
      <c r="M3416" s="1" t="s">
        <v>44</v>
      </c>
      <c r="N3416" s="1" t="s">
        <v>45</v>
      </c>
      <c r="O3416" s="1" t="s">
        <v>46</v>
      </c>
      <c r="P3416" t="s">
        <v>47</v>
      </c>
      <c r="Q3416" s="18">
        <v>12.59</v>
      </c>
      <c r="R3416">
        <v>12.59</v>
      </c>
      <c r="S3416">
        <v>0.5</v>
      </c>
      <c r="T3416">
        <v>6.3</v>
      </c>
      <c r="U3416" t="s">
        <v>38</v>
      </c>
      <c r="V3416">
        <v>1</v>
      </c>
      <c r="W3416">
        <v>6.3</v>
      </c>
      <c r="X3416">
        <v>12.59</v>
      </c>
      <c r="Y3416">
        <v>12.59</v>
      </c>
      <c r="Z3416" t="s">
        <v>172</v>
      </c>
      <c r="AA3416">
        <v>0</v>
      </c>
      <c r="AB3416">
        <v>6.3</v>
      </c>
      <c r="AC3416" t="s">
        <v>38</v>
      </c>
      <c r="AD3416">
        <v>0</v>
      </c>
    </row>
    <row r="3417" spans="1:36" x14ac:dyDescent="0.25">
      <c r="A3417" s="3">
        <v>43399.558912036999</v>
      </c>
      <c r="B3417" t="s">
        <v>226</v>
      </c>
      <c r="F3417" t="s">
        <v>6218</v>
      </c>
      <c r="G3417" t="s">
        <v>31</v>
      </c>
      <c r="H3417">
        <v>1</v>
      </c>
      <c r="K3417" t="s">
        <v>32</v>
      </c>
      <c r="L3417" s="2" t="s">
        <v>65</v>
      </c>
      <c r="M3417" s="1" t="s">
        <v>228</v>
      </c>
      <c r="N3417" s="1" t="s">
        <v>2108</v>
      </c>
      <c r="O3417" s="1" t="s">
        <v>812</v>
      </c>
      <c r="P3417" t="s">
        <v>2109</v>
      </c>
      <c r="Q3417" s="18">
        <v>6.91</v>
      </c>
      <c r="R3417">
        <v>6.91</v>
      </c>
      <c r="S3417">
        <v>0.5</v>
      </c>
      <c r="T3417">
        <v>3.46</v>
      </c>
      <c r="U3417" t="s">
        <v>38</v>
      </c>
      <c r="V3417">
        <v>1</v>
      </c>
      <c r="W3417">
        <v>3.46</v>
      </c>
      <c r="X3417">
        <v>6.91</v>
      </c>
      <c r="Y3417">
        <v>6.91</v>
      </c>
      <c r="Z3417" t="s">
        <v>38</v>
      </c>
      <c r="AA3417">
        <v>0</v>
      </c>
      <c r="AB3417">
        <v>3.46</v>
      </c>
      <c r="AC3417" t="s">
        <v>38</v>
      </c>
      <c r="AD3417">
        <v>0</v>
      </c>
    </row>
    <row r="3418" spans="1:36" x14ac:dyDescent="0.25">
      <c r="A3418" s="3">
        <v>43403.900578703702</v>
      </c>
      <c r="B3418" t="s">
        <v>49</v>
      </c>
      <c r="C3418" t="s">
        <v>12286</v>
      </c>
      <c r="D3418" t="s">
        <v>12367</v>
      </c>
      <c r="E3418" t="s">
        <v>12368</v>
      </c>
      <c r="F3418">
        <v>20850</v>
      </c>
      <c r="G3418" t="s">
        <v>31</v>
      </c>
      <c r="H3418">
        <v>1</v>
      </c>
      <c r="K3418" t="s">
        <v>32</v>
      </c>
      <c r="L3418" s="2" t="s">
        <v>33</v>
      </c>
      <c r="M3418" s="1" t="s">
        <v>128</v>
      </c>
      <c r="N3418" s="1" t="s">
        <v>6219</v>
      </c>
      <c r="O3418" s="1" t="s">
        <v>264</v>
      </c>
      <c r="P3418" t="s">
        <v>6220</v>
      </c>
      <c r="Q3418" s="18">
        <v>2.99</v>
      </c>
      <c r="R3418">
        <v>2.99</v>
      </c>
      <c r="S3418">
        <v>0.7</v>
      </c>
      <c r="T3418">
        <v>2.09</v>
      </c>
      <c r="U3418" t="s">
        <v>38</v>
      </c>
      <c r="V3418">
        <v>1</v>
      </c>
      <c r="W3418">
        <v>2.09</v>
      </c>
      <c r="X3418">
        <v>2.99</v>
      </c>
      <c r="Y3418">
        <v>2.99</v>
      </c>
      <c r="Z3418" t="s">
        <v>38</v>
      </c>
      <c r="AA3418">
        <v>0</v>
      </c>
      <c r="AB3418">
        <v>2.09</v>
      </c>
      <c r="AC3418" t="s">
        <v>38</v>
      </c>
      <c r="AD3418">
        <v>0</v>
      </c>
    </row>
    <row r="3419" spans="1:36" x14ac:dyDescent="0.25">
      <c r="A3419" s="3">
        <v>43399.844849537003</v>
      </c>
      <c r="B3419" t="s">
        <v>49</v>
      </c>
      <c r="C3419" t="s">
        <v>12281</v>
      </c>
      <c r="D3419" t="s">
        <v>12342</v>
      </c>
      <c r="E3419" t="s">
        <v>12343</v>
      </c>
      <c r="F3419">
        <v>16601</v>
      </c>
      <c r="G3419" t="s">
        <v>31</v>
      </c>
      <c r="H3419">
        <v>1</v>
      </c>
      <c r="K3419" t="s">
        <v>32</v>
      </c>
      <c r="L3419" s="2" t="s">
        <v>33</v>
      </c>
      <c r="M3419" s="1" t="s">
        <v>33</v>
      </c>
      <c r="N3419" s="1" t="s">
        <v>266</v>
      </c>
      <c r="O3419" s="1" t="s">
        <v>267</v>
      </c>
      <c r="P3419" t="s">
        <v>268</v>
      </c>
      <c r="Q3419" s="18">
        <v>14.99</v>
      </c>
      <c r="R3419">
        <v>14.99</v>
      </c>
      <c r="S3419">
        <v>0.7</v>
      </c>
      <c r="T3419">
        <v>10.49</v>
      </c>
      <c r="U3419" t="s">
        <v>38</v>
      </c>
      <c r="V3419">
        <v>1</v>
      </c>
      <c r="W3419">
        <v>10.49</v>
      </c>
      <c r="X3419">
        <v>14.99</v>
      </c>
      <c r="Y3419">
        <v>14.99</v>
      </c>
      <c r="Z3419" t="s">
        <v>38</v>
      </c>
      <c r="AA3419">
        <v>0</v>
      </c>
      <c r="AB3419">
        <v>10.49</v>
      </c>
      <c r="AC3419" t="s">
        <v>38</v>
      </c>
      <c r="AD3419">
        <v>0.9</v>
      </c>
      <c r="AE3419" t="s">
        <v>12344</v>
      </c>
      <c r="AF3419">
        <v>0.9</v>
      </c>
      <c r="AG3419">
        <v>0</v>
      </c>
      <c r="AH3419">
        <v>0</v>
      </c>
      <c r="AI3419" t="s">
        <v>1817</v>
      </c>
      <c r="AJ3419">
        <v>0</v>
      </c>
    </row>
    <row r="3420" spans="1:36" x14ac:dyDescent="0.25">
      <c r="A3420" s="3">
        <v>43382.5079050926</v>
      </c>
      <c r="B3420" t="s">
        <v>49</v>
      </c>
      <c r="C3420" t="s">
        <v>12281</v>
      </c>
      <c r="D3420" t="s">
        <v>13602</v>
      </c>
      <c r="E3420" t="s">
        <v>13225</v>
      </c>
      <c r="F3420">
        <v>17522</v>
      </c>
      <c r="G3420" t="s">
        <v>31</v>
      </c>
      <c r="H3420">
        <v>1</v>
      </c>
      <c r="K3420" t="s">
        <v>32</v>
      </c>
      <c r="L3420" s="2" t="s">
        <v>33</v>
      </c>
      <c r="M3420" s="1" t="s">
        <v>33</v>
      </c>
      <c r="N3420" s="1" t="s">
        <v>6221</v>
      </c>
      <c r="O3420" s="1" t="s">
        <v>6222</v>
      </c>
      <c r="P3420" t="s">
        <v>6223</v>
      </c>
      <c r="Q3420" s="18">
        <v>2.99</v>
      </c>
      <c r="R3420">
        <v>2.99</v>
      </c>
      <c r="S3420">
        <v>0.7</v>
      </c>
      <c r="T3420">
        <v>2.09</v>
      </c>
      <c r="U3420" t="s">
        <v>38</v>
      </c>
      <c r="V3420">
        <v>1</v>
      </c>
      <c r="W3420">
        <v>2.09</v>
      </c>
      <c r="X3420">
        <v>2.99</v>
      </c>
      <c r="Y3420">
        <v>2.99</v>
      </c>
      <c r="Z3420" t="s">
        <v>38</v>
      </c>
      <c r="AA3420">
        <v>0</v>
      </c>
      <c r="AB3420">
        <v>2.09</v>
      </c>
      <c r="AC3420" t="s">
        <v>38</v>
      </c>
      <c r="AD3420">
        <v>0.18</v>
      </c>
      <c r="AE3420" t="s">
        <v>12344</v>
      </c>
      <c r="AF3420">
        <v>0.18</v>
      </c>
      <c r="AG3420">
        <v>0</v>
      </c>
      <c r="AH3420">
        <v>0</v>
      </c>
      <c r="AI3420" t="s">
        <v>1817</v>
      </c>
      <c r="AJ3420">
        <v>0</v>
      </c>
    </row>
    <row r="3421" spans="1:36" x14ac:dyDescent="0.25">
      <c r="A3421" s="3">
        <v>43383.972094907404</v>
      </c>
      <c r="B3421" t="s">
        <v>49</v>
      </c>
      <c r="C3421" t="s">
        <v>12289</v>
      </c>
      <c r="D3421" t="s">
        <v>12905</v>
      </c>
      <c r="E3421" t="s">
        <v>12906</v>
      </c>
      <c r="F3421">
        <v>77049</v>
      </c>
      <c r="G3421" t="s">
        <v>31</v>
      </c>
      <c r="H3421">
        <v>1</v>
      </c>
      <c r="K3421" t="s">
        <v>32</v>
      </c>
      <c r="L3421" s="2" t="s">
        <v>71</v>
      </c>
      <c r="M3421" s="1" t="s">
        <v>852</v>
      </c>
      <c r="N3421" s="1" t="s">
        <v>6224</v>
      </c>
      <c r="O3421" s="1" t="s">
        <v>6225</v>
      </c>
      <c r="P3421" t="s">
        <v>6226</v>
      </c>
      <c r="Q3421" s="18">
        <v>9.99</v>
      </c>
      <c r="R3421">
        <v>9.99</v>
      </c>
      <c r="S3421">
        <v>0.7</v>
      </c>
      <c r="T3421">
        <v>6.99</v>
      </c>
      <c r="U3421" t="s">
        <v>38</v>
      </c>
      <c r="V3421">
        <v>1</v>
      </c>
      <c r="W3421">
        <v>6.99</v>
      </c>
      <c r="X3421">
        <v>9.99</v>
      </c>
      <c r="Y3421">
        <v>9.99</v>
      </c>
      <c r="Z3421" t="s">
        <v>38</v>
      </c>
      <c r="AA3421">
        <v>0</v>
      </c>
      <c r="AB3421">
        <v>6.99</v>
      </c>
      <c r="AC3421" t="s">
        <v>38</v>
      </c>
      <c r="AD3421">
        <v>0.82000000000000006</v>
      </c>
      <c r="AE3421" t="s">
        <v>12388</v>
      </c>
      <c r="AF3421">
        <v>0.62</v>
      </c>
      <c r="AG3421">
        <v>0.02</v>
      </c>
      <c r="AH3421">
        <v>0.2</v>
      </c>
      <c r="AI3421" t="s">
        <v>1817</v>
      </c>
      <c r="AJ3421">
        <v>0</v>
      </c>
    </row>
    <row r="3422" spans="1:36" x14ac:dyDescent="0.25">
      <c r="A3422" s="3">
        <v>43403.267754629604</v>
      </c>
      <c r="B3422" t="s">
        <v>49</v>
      </c>
      <c r="C3422" t="s">
        <v>12288</v>
      </c>
      <c r="D3422" t="s">
        <v>13603</v>
      </c>
      <c r="E3422" t="s">
        <v>12376</v>
      </c>
      <c r="F3422">
        <v>33563</v>
      </c>
      <c r="G3422" t="s">
        <v>31</v>
      </c>
      <c r="H3422">
        <v>1</v>
      </c>
      <c r="K3422" t="s">
        <v>32</v>
      </c>
      <c r="L3422" s="2" t="s">
        <v>33</v>
      </c>
      <c r="M3422" s="1" t="s">
        <v>128</v>
      </c>
      <c r="N3422" s="1" t="s">
        <v>806</v>
      </c>
      <c r="O3422" s="1" t="s">
        <v>465</v>
      </c>
      <c r="P3422" t="s">
        <v>807</v>
      </c>
      <c r="Q3422" s="18">
        <v>7.99</v>
      </c>
      <c r="R3422">
        <v>7.99</v>
      </c>
      <c r="S3422">
        <v>0.7</v>
      </c>
      <c r="T3422">
        <v>5.59</v>
      </c>
      <c r="U3422" t="s">
        <v>38</v>
      </c>
      <c r="V3422">
        <v>1</v>
      </c>
      <c r="W3422">
        <v>5.59</v>
      </c>
      <c r="X3422">
        <v>7.99</v>
      </c>
      <c r="Y3422">
        <v>7.99</v>
      </c>
      <c r="Z3422" t="s">
        <v>38</v>
      </c>
      <c r="AA3422">
        <v>0</v>
      </c>
      <c r="AB3422">
        <v>5.59</v>
      </c>
      <c r="AC3422" t="s">
        <v>38</v>
      </c>
      <c r="AD3422">
        <v>0</v>
      </c>
    </row>
    <row r="3423" spans="1:36" x14ac:dyDescent="0.25">
      <c r="A3423" s="3">
        <v>43383.2477083333</v>
      </c>
      <c r="B3423" t="s">
        <v>49</v>
      </c>
      <c r="C3423" t="s">
        <v>884</v>
      </c>
      <c r="D3423" t="s">
        <v>13137</v>
      </c>
      <c r="E3423" t="s">
        <v>13138</v>
      </c>
      <c r="F3423">
        <v>62075</v>
      </c>
      <c r="G3423" t="s">
        <v>31</v>
      </c>
      <c r="H3423">
        <v>1</v>
      </c>
      <c r="K3423" t="s">
        <v>32</v>
      </c>
      <c r="L3423" s="2" t="s">
        <v>65</v>
      </c>
      <c r="M3423" s="1" t="s">
        <v>430</v>
      </c>
      <c r="N3423" s="1" t="s">
        <v>6227</v>
      </c>
      <c r="O3423" s="1" t="s">
        <v>544</v>
      </c>
      <c r="P3423" t="s">
        <v>6228</v>
      </c>
      <c r="Q3423" s="18">
        <v>2.99</v>
      </c>
      <c r="R3423">
        <v>2.99</v>
      </c>
      <c r="S3423">
        <v>0.7</v>
      </c>
      <c r="T3423">
        <v>2.09</v>
      </c>
      <c r="U3423" t="s">
        <v>38</v>
      </c>
      <c r="V3423">
        <v>1</v>
      </c>
      <c r="W3423">
        <v>2.09</v>
      </c>
      <c r="X3423">
        <v>2.99</v>
      </c>
      <c r="Y3423">
        <v>2.99</v>
      </c>
      <c r="Z3423" t="s">
        <v>38</v>
      </c>
      <c r="AA3423">
        <v>0</v>
      </c>
      <c r="AB3423">
        <v>2.09</v>
      </c>
      <c r="AC3423" t="s">
        <v>38</v>
      </c>
      <c r="AD3423">
        <v>0</v>
      </c>
    </row>
    <row r="3424" spans="1:36" x14ac:dyDescent="0.25">
      <c r="A3424" s="3">
        <v>43384.055289351898</v>
      </c>
      <c r="B3424" t="s">
        <v>49</v>
      </c>
      <c r="C3424" t="s">
        <v>12308</v>
      </c>
      <c r="D3424" t="s">
        <v>12828</v>
      </c>
      <c r="E3424" t="s">
        <v>12611</v>
      </c>
      <c r="F3424">
        <v>40241</v>
      </c>
      <c r="G3424" t="s">
        <v>31</v>
      </c>
      <c r="H3424">
        <v>1</v>
      </c>
      <c r="K3424" t="s">
        <v>32</v>
      </c>
      <c r="L3424" s="2" t="s">
        <v>33</v>
      </c>
      <c r="M3424" s="1" t="s">
        <v>128</v>
      </c>
      <c r="N3424" s="1" t="s">
        <v>6229</v>
      </c>
      <c r="O3424" s="1" t="s">
        <v>2190</v>
      </c>
      <c r="P3424" t="s">
        <v>6230</v>
      </c>
      <c r="Q3424" s="18">
        <v>8.99</v>
      </c>
      <c r="R3424">
        <v>8.99</v>
      </c>
      <c r="S3424">
        <v>0.7</v>
      </c>
      <c r="T3424">
        <v>6.29</v>
      </c>
      <c r="U3424" t="s">
        <v>38</v>
      </c>
      <c r="V3424">
        <v>1</v>
      </c>
      <c r="W3424">
        <v>6.29</v>
      </c>
      <c r="X3424">
        <v>8.99</v>
      </c>
      <c r="Y3424">
        <v>8.99</v>
      </c>
      <c r="Z3424" t="s">
        <v>38</v>
      </c>
      <c r="AA3424">
        <v>0</v>
      </c>
      <c r="AB3424">
        <v>6.29</v>
      </c>
      <c r="AC3424" t="s">
        <v>38</v>
      </c>
      <c r="AD3424">
        <v>0.54</v>
      </c>
      <c r="AE3424" t="s">
        <v>12344</v>
      </c>
      <c r="AF3424">
        <v>0.54</v>
      </c>
      <c r="AG3424">
        <v>0</v>
      </c>
      <c r="AH3424">
        <v>0</v>
      </c>
      <c r="AI3424" t="s">
        <v>1817</v>
      </c>
      <c r="AJ3424">
        <v>0</v>
      </c>
    </row>
    <row r="3425" spans="1:36" x14ac:dyDescent="0.25">
      <c r="A3425" s="3">
        <v>43401.427048611098</v>
      </c>
      <c r="B3425" t="s">
        <v>166</v>
      </c>
      <c r="F3425" t="s">
        <v>3338</v>
      </c>
      <c r="G3425" t="s">
        <v>31</v>
      </c>
      <c r="H3425">
        <v>1</v>
      </c>
      <c r="K3425" t="s">
        <v>32</v>
      </c>
      <c r="L3425" s="2" t="s">
        <v>33</v>
      </c>
      <c r="M3425" s="1" t="s">
        <v>111</v>
      </c>
      <c r="N3425" s="1" t="s">
        <v>6231</v>
      </c>
      <c r="O3425" s="1" t="s">
        <v>2593</v>
      </c>
      <c r="P3425" t="s">
        <v>6232</v>
      </c>
      <c r="Q3425" s="18">
        <v>2.54</v>
      </c>
      <c r="R3425">
        <v>2.54</v>
      </c>
      <c r="S3425">
        <v>0.5</v>
      </c>
      <c r="T3425">
        <v>1.27</v>
      </c>
      <c r="U3425" t="s">
        <v>38</v>
      </c>
      <c r="V3425">
        <v>1</v>
      </c>
      <c r="W3425">
        <v>1.27</v>
      </c>
      <c r="X3425">
        <v>2.54</v>
      </c>
      <c r="Y3425">
        <v>2.54</v>
      </c>
      <c r="Z3425" t="s">
        <v>172</v>
      </c>
      <c r="AA3425">
        <v>0</v>
      </c>
      <c r="AB3425">
        <v>1.27</v>
      </c>
      <c r="AC3425" t="s">
        <v>38</v>
      </c>
      <c r="AD3425">
        <v>0</v>
      </c>
    </row>
    <row r="3426" spans="1:36" x14ac:dyDescent="0.25">
      <c r="A3426" s="3">
        <v>43384.1790162037</v>
      </c>
      <c r="B3426" t="s">
        <v>1036</v>
      </c>
      <c r="F3426" t="s">
        <v>6233</v>
      </c>
      <c r="G3426" t="s">
        <v>31</v>
      </c>
      <c r="H3426">
        <v>1</v>
      </c>
      <c r="K3426" t="s">
        <v>32</v>
      </c>
      <c r="L3426" s="2" t="s">
        <v>71</v>
      </c>
      <c r="M3426" s="1" t="s">
        <v>71</v>
      </c>
      <c r="N3426" s="1" t="s">
        <v>6234</v>
      </c>
      <c r="O3426" s="1" t="s">
        <v>6235</v>
      </c>
      <c r="P3426" t="s">
        <v>6236</v>
      </c>
      <c r="Q3426" s="18">
        <v>19.600000000000001</v>
      </c>
      <c r="R3426">
        <v>19.600000000000001</v>
      </c>
      <c r="S3426">
        <v>0.5</v>
      </c>
      <c r="T3426">
        <v>9.8000000000000007</v>
      </c>
      <c r="U3426" t="s">
        <v>38</v>
      </c>
      <c r="V3426">
        <v>1</v>
      </c>
      <c r="W3426">
        <v>9.8000000000000007</v>
      </c>
      <c r="X3426">
        <v>19.600000000000001</v>
      </c>
      <c r="Y3426">
        <v>19.600000000000001</v>
      </c>
      <c r="Z3426" t="s">
        <v>1040</v>
      </c>
      <c r="AA3426">
        <v>0</v>
      </c>
      <c r="AB3426">
        <v>9.8000000000000007</v>
      </c>
      <c r="AC3426" t="s">
        <v>38</v>
      </c>
      <c r="AD3426">
        <v>0</v>
      </c>
    </row>
    <row r="3427" spans="1:36" x14ac:dyDescent="0.25">
      <c r="A3427" s="3">
        <v>43395.398784722202</v>
      </c>
      <c r="B3427" t="s">
        <v>40</v>
      </c>
      <c r="C3427" t="s">
        <v>63</v>
      </c>
      <c r="F3427" t="s">
        <v>5150</v>
      </c>
      <c r="G3427" t="s">
        <v>31</v>
      </c>
      <c r="H3427">
        <v>1</v>
      </c>
      <c r="K3427" t="s">
        <v>32</v>
      </c>
      <c r="L3427" s="2" t="s">
        <v>33</v>
      </c>
      <c r="M3427" s="1" t="s">
        <v>128</v>
      </c>
      <c r="N3427" s="1" t="s">
        <v>6237</v>
      </c>
      <c r="O3427" s="1" t="s">
        <v>4193</v>
      </c>
      <c r="P3427" t="s">
        <v>6238</v>
      </c>
      <c r="Q3427" s="18">
        <v>4.24</v>
      </c>
      <c r="R3427">
        <v>4.24</v>
      </c>
      <c r="S3427">
        <v>0.5</v>
      </c>
      <c r="T3427">
        <v>2.12</v>
      </c>
      <c r="U3427" t="s">
        <v>38</v>
      </c>
      <c r="V3427">
        <v>1</v>
      </c>
      <c r="W3427">
        <v>2.12</v>
      </c>
      <c r="X3427">
        <v>4.24</v>
      </c>
      <c r="Y3427">
        <v>4.24</v>
      </c>
      <c r="Z3427" t="s">
        <v>48</v>
      </c>
      <c r="AA3427">
        <v>0</v>
      </c>
      <c r="AB3427">
        <v>2.12</v>
      </c>
      <c r="AC3427" t="s">
        <v>38</v>
      </c>
      <c r="AD3427">
        <v>0</v>
      </c>
    </row>
    <row r="3428" spans="1:36" x14ac:dyDescent="0.25">
      <c r="A3428" s="3">
        <v>43387.985208333303</v>
      </c>
      <c r="B3428" t="s">
        <v>166</v>
      </c>
      <c r="F3428" t="s">
        <v>6239</v>
      </c>
      <c r="G3428" t="s">
        <v>31</v>
      </c>
      <c r="H3428">
        <v>1</v>
      </c>
      <c r="K3428" t="s">
        <v>32</v>
      </c>
      <c r="L3428" s="2" t="s">
        <v>670</v>
      </c>
      <c r="M3428" s="1" t="s">
        <v>33</v>
      </c>
      <c r="N3428" s="1" t="s">
        <v>6240</v>
      </c>
      <c r="O3428" s="1" t="s">
        <v>2610</v>
      </c>
      <c r="P3428" t="s">
        <v>6241</v>
      </c>
      <c r="Q3428" s="18">
        <v>8.15</v>
      </c>
      <c r="R3428">
        <v>6.79</v>
      </c>
      <c r="S3428">
        <v>0.5</v>
      </c>
      <c r="T3428">
        <v>3.4</v>
      </c>
      <c r="U3428" t="s">
        <v>38</v>
      </c>
      <c r="V3428">
        <v>1</v>
      </c>
      <c r="W3428">
        <v>3.4</v>
      </c>
      <c r="X3428">
        <v>8.15</v>
      </c>
      <c r="Y3428">
        <v>6.79</v>
      </c>
      <c r="Z3428" t="s">
        <v>172</v>
      </c>
      <c r="AA3428">
        <v>0</v>
      </c>
      <c r="AB3428">
        <v>3.4</v>
      </c>
      <c r="AC3428" t="s">
        <v>38</v>
      </c>
      <c r="AD3428">
        <v>0</v>
      </c>
    </row>
    <row r="3429" spans="1:36" x14ac:dyDescent="0.25">
      <c r="A3429" s="3">
        <v>43389.530590277798</v>
      </c>
      <c r="B3429" t="s">
        <v>49</v>
      </c>
      <c r="C3429" t="s">
        <v>12294</v>
      </c>
      <c r="D3429" t="s">
        <v>13604</v>
      </c>
      <c r="E3429" t="s">
        <v>13605</v>
      </c>
      <c r="F3429">
        <v>22904</v>
      </c>
      <c r="G3429" t="s">
        <v>31</v>
      </c>
      <c r="H3429">
        <v>1</v>
      </c>
      <c r="K3429" t="s">
        <v>32</v>
      </c>
      <c r="L3429" s="2" t="s">
        <v>498</v>
      </c>
      <c r="M3429" s="1" t="s">
        <v>498</v>
      </c>
      <c r="N3429" s="1" t="s">
        <v>6242</v>
      </c>
      <c r="O3429" s="1" t="s">
        <v>6243</v>
      </c>
      <c r="P3429" t="s">
        <v>6244</v>
      </c>
      <c r="Q3429" s="18">
        <v>9.99</v>
      </c>
      <c r="R3429">
        <v>9.99</v>
      </c>
      <c r="S3429">
        <v>0.7</v>
      </c>
      <c r="T3429">
        <v>6.99</v>
      </c>
      <c r="U3429" t="s">
        <v>38</v>
      </c>
      <c r="V3429">
        <v>1</v>
      </c>
      <c r="W3429">
        <v>6.99</v>
      </c>
      <c r="X3429">
        <v>9.99</v>
      </c>
      <c r="Y3429">
        <v>9.99</v>
      </c>
      <c r="Z3429" t="s">
        <v>38</v>
      </c>
      <c r="AA3429">
        <v>0</v>
      </c>
      <c r="AB3429">
        <v>6.99</v>
      </c>
      <c r="AC3429" t="s">
        <v>38</v>
      </c>
      <c r="AD3429">
        <v>0</v>
      </c>
    </row>
    <row r="3430" spans="1:36" x14ac:dyDescent="0.25">
      <c r="A3430" s="3">
        <v>43381.237048611103</v>
      </c>
      <c r="B3430" t="s">
        <v>125</v>
      </c>
      <c r="F3430" t="s">
        <v>5514</v>
      </c>
      <c r="G3430" t="s">
        <v>31</v>
      </c>
      <c r="H3430">
        <v>1</v>
      </c>
      <c r="K3430" t="s">
        <v>127</v>
      </c>
      <c r="L3430" s="2" t="s">
        <v>50</v>
      </c>
      <c r="M3430" s="1" t="s">
        <v>50</v>
      </c>
      <c r="N3430" s="1" t="s">
        <v>4428</v>
      </c>
      <c r="O3430" s="1" t="s">
        <v>4429</v>
      </c>
      <c r="P3430" t="s">
        <v>4430</v>
      </c>
      <c r="Q3430" s="18">
        <v>11.9</v>
      </c>
      <c r="R3430">
        <v>11.9</v>
      </c>
      <c r="S3430">
        <v>0.5</v>
      </c>
      <c r="T3430">
        <v>5.95</v>
      </c>
      <c r="U3430" t="s">
        <v>38</v>
      </c>
      <c r="V3430">
        <v>1</v>
      </c>
      <c r="W3430">
        <v>5.95</v>
      </c>
      <c r="X3430">
        <v>11.9</v>
      </c>
      <c r="Y3430">
        <v>11.9</v>
      </c>
      <c r="Z3430" t="s">
        <v>62</v>
      </c>
      <c r="AA3430">
        <v>0</v>
      </c>
      <c r="AB3430">
        <v>5.95</v>
      </c>
      <c r="AC3430" t="s">
        <v>38</v>
      </c>
      <c r="AD3430">
        <v>0</v>
      </c>
    </row>
    <row r="3431" spans="1:36" x14ac:dyDescent="0.25">
      <c r="A3431" s="3">
        <v>43379.838483796302</v>
      </c>
      <c r="B3431" t="s">
        <v>40</v>
      </c>
      <c r="C3431" t="s">
        <v>63</v>
      </c>
      <c r="F3431" t="s">
        <v>4663</v>
      </c>
      <c r="G3431" t="s">
        <v>31</v>
      </c>
      <c r="H3431">
        <v>1</v>
      </c>
      <c r="K3431" t="s">
        <v>70</v>
      </c>
      <c r="L3431" s="2" t="s">
        <v>43</v>
      </c>
      <c r="M3431" s="1" t="s">
        <v>197</v>
      </c>
      <c r="N3431" s="1" t="s">
        <v>404</v>
      </c>
      <c r="O3431" s="1" t="s">
        <v>405</v>
      </c>
      <c r="P3431" t="s">
        <v>406</v>
      </c>
      <c r="Q3431" s="18">
        <v>18.190000000000001</v>
      </c>
      <c r="R3431">
        <v>18.190000000000001</v>
      </c>
      <c r="S3431">
        <v>0.5</v>
      </c>
      <c r="T3431">
        <v>9.1</v>
      </c>
      <c r="U3431" t="s">
        <v>38</v>
      </c>
      <c r="V3431">
        <v>1</v>
      </c>
      <c r="W3431">
        <v>9.1</v>
      </c>
      <c r="X3431">
        <v>18.190000000000001</v>
      </c>
      <c r="Y3431">
        <v>18.190000000000001</v>
      </c>
      <c r="Z3431" t="s">
        <v>48</v>
      </c>
      <c r="AA3431">
        <v>0</v>
      </c>
      <c r="AB3431">
        <v>9.1</v>
      </c>
      <c r="AC3431" t="s">
        <v>38</v>
      </c>
      <c r="AD3431">
        <v>0</v>
      </c>
    </row>
    <row r="3432" spans="1:36" x14ac:dyDescent="0.25">
      <c r="A3432" s="3">
        <v>43385.873819444401</v>
      </c>
      <c r="B3432" t="s">
        <v>49</v>
      </c>
      <c r="C3432" t="s">
        <v>3455</v>
      </c>
      <c r="D3432" t="s">
        <v>13606</v>
      </c>
      <c r="E3432" t="s">
        <v>13607</v>
      </c>
      <c r="F3432">
        <v>35014</v>
      </c>
      <c r="G3432" t="s">
        <v>31</v>
      </c>
      <c r="H3432">
        <v>1</v>
      </c>
      <c r="K3432" t="s">
        <v>32</v>
      </c>
      <c r="L3432" s="2" t="s">
        <v>33</v>
      </c>
      <c r="M3432" s="1" t="s">
        <v>33</v>
      </c>
      <c r="N3432" s="1" t="s">
        <v>2656</v>
      </c>
      <c r="O3432" s="1" t="s">
        <v>182</v>
      </c>
      <c r="P3432" t="s">
        <v>2657</v>
      </c>
      <c r="Q3432" s="18">
        <v>8.99</v>
      </c>
      <c r="R3432">
        <v>8.99</v>
      </c>
      <c r="S3432">
        <v>0.7</v>
      </c>
      <c r="T3432">
        <v>6.29</v>
      </c>
      <c r="U3432" t="s">
        <v>38</v>
      </c>
      <c r="V3432">
        <v>1</v>
      </c>
      <c r="W3432">
        <v>6.29</v>
      </c>
      <c r="X3432">
        <v>8.99</v>
      </c>
      <c r="Y3432">
        <v>8.99</v>
      </c>
      <c r="Z3432" t="s">
        <v>38</v>
      </c>
      <c r="AA3432">
        <v>0</v>
      </c>
      <c r="AB3432">
        <v>6.29</v>
      </c>
      <c r="AC3432" t="s">
        <v>38</v>
      </c>
      <c r="AD3432">
        <v>0</v>
      </c>
    </row>
    <row r="3433" spans="1:36" x14ac:dyDescent="0.25">
      <c r="A3433" s="3">
        <v>43386.384606481501</v>
      </c>
      <c r="B3433" t="s">
        <v>40</v>
      </c>
      <c r="C3433" t="s">
        <v>613</v>
      </c>
      <c r="F3433" t="s">
        <v>4741</v>
      </c>
      <c r="G3433" t="s">
        <v>31</v>
      </c>
      <c r="H3433">
        <v>1</v>
      </c>
      <c r="K3433" t="s">
        <v>32</v>
      </c>
      <c r="L3433" s="2" t="s">
        <v>33</v>
      </c>
      <c r="M3433" s="1" t="s">
        <v>111</v>
      </c>
      <c r="N3433" s="1" t="s">
        <v>3793</v>
      </c>
      <c r="O3433" s="1" t="s">
        <v>145</v>
      </c>
      <c r="P3433" t="s">
        <v>3794</v>
      </c>
      <c r="Q3433" s="18">
        <v>3.39</v>
      </c>
      <c r="R3433">
        <v>3.39</v>
      </c>
      <c r="S3433">
        <v>0.5</v>
      </c>
      <c r="T3433">
        <v>1.7</v>
      </c>
      <c r="U3433" t="s">
        <v>38</v>
      </c>
      <c r="V3433">
        <v>1</v>
      </c>
      <c r="W3433">
        <v>1.7</v>
      </c>
      <c r="X3433">
        <v>3.39</v>
      </c>
      <c r="Y3433">
        <v>3.39</v>
      </c>
      <c r="Z3433" t="s">
        <v>48</v>
      </c>
      <c r="AA3433">
        <v>0</v>
      </c>
      <c r="AB3433">
        <v>1.7</v>
      </c>
      <c r="AC3433" t="s">
        <v>38</v>
      </c>
      <c r="AD3433">
        <v>0</v>
      </c>
    </row>
    <row r="3434" spans="1:36" x14ac:dyDescent="0.25">
      <c r="A3434" s="3">
        <v>43374.5612847222</v>
      </c>
      <c r="B3434" t="s">
        <v>49</v>
      </c>
      <c r="C3434" t="s">
        <v>12281</v>
      </c>
      <c r="D3434" t="s">
        <v>13087</v>
      </c>
      <c r="E3434" t="s">
        <v>12811</v>
      </c>
      <c r="F3434">
        <v>19440</v>
      </c>
      <c r="G3434" t="s">
        <v>31</v>
      </c>
      <c r="H3434">
        <v>1</v>
      </c>
      <c r="K3434" t="s">
        <v>32</v>
      </c>
      <c r="L3434" s="2" t="s">
        <v>33</v>
      </c>
      <c r="M3434" s="1" t="s">
        <v>111</v>
      </c>
      <c r="N3434" s="1" t="s">
        <v>1717</v>
      </c>
      <c r="O3434" s="1" t="s">
        <v>953</v>
      </c>
      <c r="P3434" t="s">
        <v>1718</v>
      </c>
      <c r="Q3434" s="18">
        <v>1.99</v>
      </c>
      <c r="R3434">
        <v>1.99</v>
      </c>
      <c r="S3434">
        <v>0.7</v>
      </c>
      <c r="T3434">
        <v>1.39</v>
      </c>
      <c r="U3434" t="s">
        <v>38</v>
      </c>
      <c r="V3434">
        <v>1</v>
      </c>
      <c r="W3434">
        <v>1.39</v>
      </c>
      <c r="X3434">
        <v>1.99</v>
      </c>
      <c r="Y3434">
        <v>1.99</v>
      </c>
      <c r="Z3434" t="s">
        <v>38</v>
      </c>
      <c r="AA3434">
        <v>0</v>
      </c>
      <c r="AB3434">
        <v>1.39</v>
      </c>
      <c r="AC3434" t="s">
        <v>38</v>
      </c>
      <c r="AD3434">
        <v>0.12</v>
      </c>
      <c r="AE3434" t="s">
        <v>12344</v>
      </c>
      <c r="AF3434">
        <v>0.12</v>
      </c>
      <c r="AG3434">
        <v>0</v>
      </c>
      <c r="AH3434">
        <v>0</v>
      </c>
      <c r="AI3434" t="s">
        <v>1817</v>
      </c>
      <c r="AJ3434">
        <v>0</v>
      </c>
    </row>
    <row r="3435" spans="1:36" x14ac:dyDescent="0.25">
      <c r="A3435" s="3">
        <v>43402.920277777797</v>
      </c>
      <c r="B3435" t="s">
        <v>49</v>
      </c>
      <c r="C3435" t="s">
        <v>12289</v>
      </c>
      <c r="D3435" t="s">
        <v>12905</v>
      </c>
      <c r="E3435" t="s">
        <v>12906</v>
      </c>
      <c r="F3435">
        <v>77007</v>
      </c>
      <c r="G3435" t="s">
        <v>31</v>
      </c>
      <c r="H3435">
        <v>1</v>
      </c>
      <c r="K3435" t="s">
        <v>138</v>
      </c>
      <c r="L3435" s="2" t="s">
        <v>43</v>
      </c>
      <c r="M3435" s="1" t="s">
        <v>58</v>
      </c>
      <c r="N3435" s="1" t="s">
        <v>195</v>
      </c>
      <c r="O3435" s="1" t="s">
        <v>60</v>
      </c>
      <c r="P3435" t="s">
        <v>196</v>
      </c>
      <c r="Q3435" s="18">
        <v>2.99</v>
      </c>
      <c r="R3435">
        <v>2.99</v>
      </c>
      <c r="S3435">
        <v>0.7</v>
      </c>
      <c r="T3435">
        <v>2.09</v>
      </c>
      <c r="U3435" t="s">
        <v>38</v>
      </c>
      <c r="V3435">
        <v>1</v>
      </c>
      <c r="W3435">
        <v>2.09</v>
      </c>
      <c r="X3435">
        <v>2.99</v>
      </c>
      <c r="Y3435">
        <v>2.99</v>
      </c>
      <c r="Z3435" t="s">
        <v>38</v>
      </c>
      <c r="AA3435">
        <v>0</v>
      </c>
      <c r="AB3435">
        <v>2.09</v>
      </c>
      <c r="AC3435" t="s">
        <v>38</v>
      </c>
      <c r="AD3435">
        <v>0.25</v>
      </c>
      <c r="AE3435" t="s">
        <v>12388</v>
      </c>
      <c r="AF3435">
        <v>0.19</v>
      </c>
      <c r="AG3435">
        <v>0.02</v>
      </c>
      <c r="AH3435">
        <v>0.06</v>
      </c>
      <c r="AI3435" t="s">
        <v>1817</v>
      </c>
      <c r="AJ3435">
        <v>0</v>
      </c>
    </row>
    <row r="3436" spans="1:36" x14ac:dyDescent="0.25">
      <c r="A3436" s="3">
        <v>43403.584259259304</v>
      </c>
      <c r="B3436" t="s">
        <v>378</v>
      </c>
      <c r="F3436" t="s">
        <v>3484</v>
      </c>
      <c r="G3436" t="s">
        <v>31</v>
      </c>
      <c r="H3436">
        <v>1</v>
      </c>
      <c r="K3436" t="s">
        <v>32</v>
      </c>
      <c r="L3436" s="2" t="s">
        <v>43</v>
      </c>
      <c r="M3436" s="1" t="s">
        <v>44</v>
      </c>
      <c r="N3436" s="1" t="s">
        <v>1367</v>
      </c>
      <c r="O3436" s="1" t="s">
        <v>1095</v>
      </c>
      <c r="P3436" t="s">
        <v>1368</v>
      </c>
      <c r="Q3436" s="18">
        <v>19.59</v>
      </c>
      <c r="R3436">
        <v>19.59</v>
      </c>
      <c r="S3436">
        <v>0.5</v>
      </c>
      <c r="T3436">
        <v>9.8000000000000007</v>
      </c>
      <c r="U3436" t="s">
        <v>38</v>
      </c>
      <c r="V3436">
        <v>1</v>
      </c>
      <c r="W3436">
        <v>9.8000000000000007</v>
      </c>
      <c r="X3436">
        <v>19.59</v>
      </c>
      <c r="Y3436">
        <v>19.59</v>
      </c>
      <c r="Z3436" t="s">
        <v>62</v>
      </c>
      <c r="AA3436">
        <v>0</v>
      </c>
      <c r="AB3436">
        <v>9.8000000000000007</v>
      </c>
      <c r="AC3436" t="s">
        <v>38</v>
      </c>
      <c r="AD3436">
        <v>0</v>
      </c>
    </row>
    <row r="3437" spans="1:36" x14ac:dyDescent="0.25">
      <c r="A3437" s="3">
        <v>43377.825219907398</v>
      </c>
      <c r="B3437" t="s">
        <v>49</v>
      </c>
      <c r="C3437" t="s">
        <v>12279</v>
      </c>
      <c r="D3437" t="s">
        <v>12829</v>
      </c>
      <c r="E3437" t="s">
        <v>12830</v>
      </c>
      <c r="F3437">
        <v>98110</v>
      </c>
      <c r="G3437" t="s">
        <v>31</v>
      </c>
      <c r="H3437">
        <v>1</v>
      </c>
      <c r="K3437" t="s">
        <v>32</v>
      </c>
      <c r="L3437" s="2" t="s">
        <v>43</v>
      </c>
      <c r="M3437" s="1" t="s">
        <v>44</v>
      </c>
      <c r="N3437" s="1" t="s">
        <v>91</v>
      </c>
      <c r="O3437" s="1" t="s">
        <v>46</v>
      </c>
      <c r="P3437" t="s">
        <v>92</v>
      </c>
      <c r="Q3437" s="18">
        <v>3.99</v>
      </c>
      <c r="R3437">
        <v>3.99</v>
      </c>
      <c r="S3437">
        <v>0.7</v>
      </c>
      <c r="T3437">
        <v>2.79</v>
      </c>
      <c r="U3437" t="s">
        <v>38</v>
      </c>
      <c r="V3437">
        <v>1</v>
      </c>
      <c r="W3437">
        <v>2.79</v>
      </c>
      <c r="X3437">
        <v>3.99</v>
      </c>
      <c r="Y3437">
        <v>3.99</v>
      </c>
      <c r="Z3437" t="s">
        <v>38</v>
      </c>
      <c r="AA3437">
        <v>0</v>
      </c>
      <c r="AB3437">
        <v>2.79</v>
      </c>
      <c r="AC3437" t="s">
        <v>38</v>
      </c>
      <c r="AD3437">
        <v>0.36</v>
      </c>
      <c r="AE3437" t="s">
        <v>12336</v>
      </c>
      <c r="AF3437">
        <v>0.26</v>
      </c>
      <c r="AG3437">
        <v>2.5000000000000001E-2</v>
      </c>
      <c r="AH3437">
        <v>0.1</v>
      </c>
      <c r="AI3437" t="s">
        <v>12337</v>
      </c>
      <c r="AJ3437">
        <v>0</v>
      </c>
    </row>
    <row r="3438" spans="1:36" x14ac:dyDescent="0.25">
      <c r="A3438" s="3">
        <v>43395.294155092597</v>
      </c>
      <c r="B3438" t="s">
        <v>150</v>
      </c>
      <c r="F3438" t="s">
        <v>6245</v>
      </c>
      <c r="G3438" t="s">
        <v>31</v>
      </c>
      <c r="H3438">
        <v>1</v>
      </c>
      <c r="K3438" t="s">
        <v>152</v>
      </c>
      <c r="L3438" s="2" t="s">
        <v>33</v>
      </c>
      <c r="M3438" s="1" t="s">
        <v>187</v>
      </c>
      <c r="N3438" s="1" t="s">
        <v>6246</v>
      </c>
      <c r="O3438" s="1" t="s">
        <v>667</v>
      </c>
      <c r="P3438" t="s">
        <v>6247</v>
      </c>
      <c r="Q3438" s="18">
        <v>11.89</v>
      </c>
      <c r="R3438">
        <v>11.89</v>
      </c>
      <c r="S3438">
        <v>0.5</v>
      </c>
      <c r="T3438">
        <v>5.95</v>
      </c>
      <c r="U3438" t="s">
        <v>38</v>
      </c>
      <c r="V3438">
        <v>1</v>
      </c>
      <c r="W3438">
        <v>5.95</v>
      </c>
      <c r="X3438">
        <v>11.89</v>
      </c>
      <c r="Y3438">
        <v>11.89</v>
      </c>
      <c r="Z3438" t="s">
        <v>62</v>
      </c>
      <c r="AA3438">
        <v>0</v>
      </c>
      <c r="AB3438">
        <v>5.95</v>
      </c>
      <c r="AC3438" t="s">
        <v>38</v>
      </c>
      <c r="AD3438">
        <v>0</v>
      </c>
    </row>
    <row r="3439" spans="1:36" x14ac:dyDescent="0.25">
      <c r="A3439" s="3">
        <v>43399.5724305556</v>
      </c>
      <c r="B3439" t="s">
        <v>49</v>
      </c>
      <c r="C3439" t="s">
        <v>12291</v>
      </c>
      <c r="D3439" t="s">
        <v>13222</v>
      </c>
      <c r="E3439" t="s">
        <v>12847</v>
      </c>
      <c r="F3439">
        <v>48127</v>
      </c>
      <c r="G3439" t="s">
        <v>31</v>
      </c>
      <c r="H3439">
        <v>1</v>
      </c>
      <c r="K3439" t="s">
        <v>32</v>
      </c>
      <c r="L3439" s="2" t="s">
        <v>43</v>
      </c>
      <c r="M3439" s="1" t="s">
        <v>58</v>
      </c>
      <c r="N3439" s="1" t="s">
        <v>6248</v>
      </c>
      <c r="O3439" s="1" t="s">
        <v>1238</v>
      </c>
      <c r="P3439" t="s">
        <v>6249</v>
      </c>
      <c r="Q3439" s="18">
        <v>9.99</v>
      </c>
      <c r="R3439">
        <v>9.99</v>
      </c>
      <c r="S3439">
        <v>0.7</v>
      </c>
      <c r="T3439">
        <v>6.99</v>
      </c>
      <c r="U3439" t="s">
        <v>38</v>
      </c>
      <c r="V3439">
        <v>1</v>
      </c>
      <c r="W3439">
        <v>6.99</v>
      </c>
      <c r="X3439">
        <v>9.99</v>
      </c>
      <c r="Y3439">
        <v>9.99</v>
      </c>
      <c r="Z3439" t="s">
        <v>38</v>
      </c>
      <c r="AA3439">
        <v>0</v>
      </c>
      <c r="AB3439">
        <v>6.99</v>
      </c>
      <c r="AC3439" t="s">
        <v>38</v>
      </c>
      <c r="AD3439">
        <v>0</v>
      </c>
    </row>
    <row r="3440" spans="1:36" x14ac:dyDescent="0.25">
      <c r="A3440" s="3">
        <v>43403.8030208333</v>
      </c>
      <c r="B3440" t="s">
        <v>150</v>
      </c>
      <c r="F3440" t="s">
        <v>6250</v>
      </c>
      <c r="G3440" t="s">
        <v>31</v>
      </c>
      <c r="H3440">
        <v>1</v>
      </c>
      <c r="K3440" t="s">
        <v>32</v>
      </c>
      <c r="L3440" s="2" t="s">
        <v>43</v>
      </c>
      <c r="M3440" s="1" t="s">
        <v>58</v>
      </c>
      <c r="N3440" s="1" t="s">
        <v>195</v>
      </c>
      <c r="O3440" s="1" t="s">
        <v>60</v>
      </c>
      <c r="P3440" t="s">
        <v>196</v>
      </c>
      <c r="Q3440" s="18">
        <v>12.59</v>
      </c>
      <c r="R3440">
        <v>12.59</v>
      </c>
      <c r="S3440">
        <v>0.5</v>
      </c>
      <c r="T3440">
        <v>6.3</v>
      </c>
      <c r="U3440" t="s">
        <v>38</v>
      </c>
      <c r="V3440">
        <v>1</v>
      </c>
      <c r="W3440">
        <v>6.3</v>
      </c>
      <c r="X3440">
        <v>12.59</v>
      </c>
      <c r="Y3440">
        <v>12.59</v>
      </c>
      <c r="Z3440" t="s">
        <v>62</v>
      </c>
      <c r="AA3440">
        <v>0</v>
      </c>
      <c r="AB3440">
        <v>6.3</v>
      </c>
      <c r="AC3440" t="s">
        <v>38</v>
      </c>
      <c r="AD3440">
        <v>0</v>
      </c>
    </row>
    <row r="3441" spans="1:36" x14ac:dyDescent="0.25">
      <c r="A3441" s="3">
        <v>43385.323437500003</v>
      </c>
      <c r="B3441" t="s">
        <v>49</v>
      </c>
      <c r="C3441" t="s">
        <v>12289</v>
      </c>
      <c r="D3441" t="s">
        <v>13170</v>
      </c>
      <c r="E3441" t="s">
        <v>13026</v>
      </c>
      <c r="F3441">
        <v>75251</v>
      </c>
      <c r="G3441" t="s">
        <v>31</v>
      </c>
      <c r="H3441">
        <v>1</v>
      </c>
      <c r="K3441" t="s">
        <v>32</v>
      </c>
      <c r="L3441" s="2" t="s">
        <v>1032</v>
      </c>
      <c r="M3441" s="1" t="s">
        <v>1032</v>
      </c>
      <c r="N3441" s="1" t="s">
        <v>4871</v>
      </c>
      <c r="O3441" s="1" t="s">
        <v>1709</v>
      </c>
      <c r="P3441" t="s">
        <v>4872</v>
      </c>
      <c r="Q3441" s="18">
        <v>5.99</v>
      </c>
      <c r="R3441">
        <v>5.99</v>
      </c>
      <c r="S3441">
        <v>0.7</v>
      </c>
      <c r="T3441">
        <v>4.1900000000000004</v>
      </c>
      <c r="U3441" t="s">
        <v>38</v>
      </c>
      <c r="V3441">
        <v>1</v>
      </c>
      <c r="W3441">
        <v>4.1900000000000004</v>
      </c>
      <c r="X3441">
        <v>5.99</v>
      </c>
      <c r="Y3441">
        <v>5.99</v>
      </c>
      <c r="Z3441" t="s">
        <v>38</v>
      </c>
      <c r="AA3441">
        <v>0</v>
      </c>
      <c r="AB3441">
        <v>4.1900000000000004</v>
      </c>
      <c r="AC3441" t="s">
        <v>38</v>
      </c>
      <c r="AD3441">
        <v>0.49</v>
      </c>
      <c r="AE3441" t="s">
        <v>12388</v>
      </c>
      <c r="AF3441">
        <v>0.37</v>
      </c>
      <c r="AG3441">
        <v>0.02</v>
      </c>
      <c r="AH3441">
        <v>0.12</v>
      </c>
      <c r="AI3441" t="s">
        <v>1817</v>
      </c>
      <c r="AJ3441">
        <v>0</v>
      </c>
    </row>
    <row r="3442" spans="1:36" x14ac:dyDescent="0.25">
      <c r="A3442" s="3">
        <v>43394.011527777802</v>
      </c>
      <c r="B3442" t="s">
        <v>40</v>
      </c>
      <c r="C3442" t="s">
        <v>63</v>
      </c>
      <c r="F3442" t="s">
        <v>539</v>
      </c>
      <c r="G3442" t="s">
        <v>31</v>
      </c>
      <c r="H3442">
        <v>1</v>
      </c>
      <c r="K3442" t="s">
        <v>143</v>
      </c>
      <c r="L3442" s="2" t="s">
        <v>65</v>
      </c>
      <c r="M3442" s="1" t="s">
        <v>86</v>
      </c>
      <c r="N3442" s="1" t="s">
        <v>6251</v>
      </c>
      <c r="O3442" s="1" t="s">
        <v>4718</v>
      </c>
      <c r="P3442" t="s">
        <v>6252</v>
      </c>
      <c r="Q3442" s="18">
        <v>5.05</v>
      </c>
      <c r="R3442">
        <v>5.05</v>
      </c>
      <c r="S3442">
        <v>0.5</v>
      </c>
      <c r="T3442">
        <v>2.5299999999999998</v>
      </c>
      <c r="U3442" t="s">
        <v>38</v>
      </c>
      <c r="V3442">
        <v>1</v>
      </c>
      <c r="W3442">
        <v>2.5299999999999998</v>
      </c>
      <c r="X3442">
        <v>5.05</v>
      </c>
      <c r="Y3442">
        <v>5.05</v>
      </c>
      <c r="Z3442" t="s">
        <v>48</v>
      </c>
      <c r="AA3442">
        <v>0</v>
      </c>
      <c r="AB3442">
        <v>2.5299999999999998</v>
      </c>
      <c r="AC3442" t="s">
        <v>38</v>
      </c>
      <c r="AD3442">
        <v>0</v>
      </c>
    </row>
    <row r="3443" spans="1:36" x14ac:dyDescent="0.25">
      <c r="A3443" s="3">
        <v>43403.287106481497</v>
      </c>
      <c r="B3443" t="s">
        <v>49</v>
      </c>
      <c r="C3443" t="s">
        <v>12294</v>
      </c>
      <c r="D3443" t="s">
        <v>12989</v>
      </c>
      <c r="E3443" t="s">
        <v>12435</v>
      </c>
      <c r="F3443">
        <v>22150</v>
      </c>
      <c r="G3443" t="s">
        <v>31</v>
      </c>
      <c r="H3443">
        <v>1</v>
      </c>
      <c r="K3443" t="s">
        <v>32</v>
      </c>
      <c r="L3443" s="2" t="s">
        <v>33</v>
      </c>
      <c r="M3443" s="1" t="s">
        <v>128</v>
      </c>
      <c r="N3443" s="1" t="s">
        <v>806</v>
      </c>
      <c r="O3443" s="1" t="s">
        <v>465</v>
      </c>
      <c r="P3443" t="s">
        <v>807</v>
      </c>
      <c r="Q3443" s="18">
        <v>7.99</v>
      </c>
      <c r="R3443">
        <v>7.99</v>
      </c>
      <c r="S3443">
        <v>0.7</v>
      </c>
      <c r="T3443">
        <v>5.59</v>
      </c>
      <c r="U3443" t="s">
        <v>38</v>
      </c>
      <c r="V3443">
        <v>1</v>
      </c>
      <c r="W3443">
        <v>5.59</v>
      </c>
      <c r="X3443">
        <v>7.99</v>
      </c>
      <c r="Y3443">
        <v>7.99</v>
      </c>
      <c r="Z3443" t="s">
        <v>38</v>
      </c>
      <c r="AA3443">
        <v>0</v>
      </c>
      <c r="AB3443">
        <v>5.59</v>
      </c>
      <c r="AC3443" t="s">
        <v>38</v>
      </c>
      <c r="AD3443">
        <v>0</v>
      </c>
    </row>
    <row r="3444" spans="1:36" x14ac:dyDescent="0.25">
      <c r="A3444" s="3">
        <v>43392.281539351898</v>
      </c>
      <c r="B3444" t="s">
        <v>118</v>
      </c>
      <c r="F3444" t="s">
        <v>6253</v>
      </c>
      <c r="G3444" t="s">
        <v>31</v>
      </c>
      <c r="H3444">
        <v>1</v>
      </c>
      <c r="K3444" t="s">
        <v>32</v>
      </c>
      <c r="L3444" s="2" t="s">
        <v>43</v>
      </c>
      <c r="M3444" s="1" t="s">
        <v>44</v>
      </c>
      <c r="N3444" s="1" t="s">
        <v>1431</v>
      </c>
      <c r="O3444" s="1" t="s">
        <v>1399</v>
      </c>
      <c r="P3444" t="s">
        <v>1432</v>
      </c>
      <c r="Q3444" s="18">
        <v>3.39</v>
      </c>
      <c r="R3444">
        <v>3.39</v>
      </c>
      <c r="S3444">
        <v>0.5</v>
      </c>
      <c r="T3444">
        <v>1.7</v>
      </c>
      <c r="U3444" t="s">
        <v>38</v>
      </c>
      <c r="V3444">
        <v>1</v>
      </c>
      <c r="W3444">
        <v>1.7</v>
      </c>
      <c r="X3444">
        <v>3.39</v>
      </c>
      <c r="Y3444">
        <v>3.39</v>
      </c>
      <c r="Z3444" t="s">
        <v>124</v>
      </c>
      <c r="AA3444">
        <v>0</v>
      </c>
      <c r="AB3444">
        <v>1.7</v>
      </c>
      <c r="AC3444" t="s">
        <v>38</v>
      </c>
      <c r="AD3444">
        <v>0</v>
      </c>
    </row>
    <row r="3445" spans="1:36" x14ac:dyDescent="0.25">
      <c r="A3445" s="3">
        <v>43394.968530092599</v>
      </c>
      <c r="B3445" t="s">
        <v>49</v>
      </c>
      <c r="C3445" t="s">
        <v>12278</v>
      </c>
      <c r="D3445" t="s">
        <v>12735</v>
      </c>
      <c r="E3445" t="s">
        <v>12736</v>
      </c>
      <c r="F3445">
        <v>80526</v>
      </c>
      <c r="G3445" t="s">
        <v>31</v>
      </c>
      <c r="H3445">
        <v>1</v>
      </c>
      <c r="K3445" t="s">
        <v>32</v>
      </c>
      <c r="L3445" s="2" t="s">
        <v>43</v>
      </c>
      <c r="M3445" s="1" t="s">
        <v>94</v>
      </c>
      <c r="N3445" s="1" t="s">
        <v>95</v>
      </c>
      <c r="O3445" s="1" t="s">
        <v>96</v>
      </c>
      <c r="P3445" t="s">
        <v>97</v>
      </c>
      <c r="Q3445" s="18">
        <v>2.99</v>
      </c>
      <c r="R3445">
        <v>2.99</v>
      </c>
      <c r="S3445">
        <v>0.7</v>
      </c>
      <c r="T3445">
        <v>2.09</v>
      </c>
      <c r="U3445" t="s">
        <v>38</v>
      </c>
      <c r="V3445">
        <v>1</v>
      </c>
      <c r="W3445">
        <v>2.09</v>
      </c>
      <c r="X3445">
        <v>2.99</v>
      </c>
      <c r="Y3445">
        <v>2.99</v>
      </c>
      <c r="Z3445" t="s">
        <v>38</v>
      </c>
      <c r="AA3445">
        <v>0</v>
      </c>
      <c r="AB3445">
        <v>2.09</v>
      </c>
      <c r="AC3445" t="s">
        <v>38</v>
      </c>
      <c r="AD3445">
        <v>0.22999999999999998</v>
      </c>
      <c r="AE3445" t="s">
        <v>12333</v>
      </c>
      <c r="AF3445">
        <v>0.09</v>
      </c>
      <c r="AG3445">
        <v>3.85E-2</v>
      </c>
      <c r="AH3445">
        <v>0.12</v>
      </c>
      <c r="AI3445" t="s">
        <v>12737</v>
      </c>
      <c r="AJ3445">
        <v>0.02</v>
      </c>
    </row>
    <row r="3446" spans="1:36" x14ac:dyDescent="0.25">
      <c r="A3446" s="3">
        <v>43379.933888888903</v>
      </c>
      <c r="B3446" t="s">
        <v>527</v>
      </c>
      <c r="F3446" t="s">
        <v>4659</v>
      </c>
      <c r="G3446" t="s">
        <v>31</v>
      </c>
      <c r="H3446">
        <v>1</v>
      </c>
      <c r="K3446" t="s">
        <v>32</v>
      </c>
      <c r="L3446" s="2" t="s">
        <v>33</v>
      </c>
      <c r="M3446" s="1" t="s">
        <v>33</v>
      </c>
      <c r="N3446" s="1" t="s">
        <v>1126</v>
      </c>
      <c r="O3446" s="1" t="s">
        <v>1127</v>
      </c>
      <c r="P3446" t="s">
        <v>1128</v>
      </c>
      <c r="Q3446" s="18">
        <v>12.59</v>
      </c>
      <c r="R3446">
        <v>12.59</v>
      </c>
      <c r="S3446">
        <v>0.5</v>
      </c>
      <c r="T3446">
        <v>6.3</v>
      </c>
      <c r="U3446" t="s">
        <v>38</v>
      </c>
      <c r="V3446">
        <v>1</v>
      </c>
      <c r="W3446">
        <v>6.3</v>
      </c>
      <c r="X3446">
        <v>12.59</v>
      </c>
      <c r="Y3446">
        <v>12.59</v>
      </c>
      <c r="Z3446" t="s">
        <v>38</v>
      </c>
      <c r="AA3446">
        <v>0</v>
      </c>
      <c r="AB3446">
        <v>6.3</v>
      </c>
      <c r="AC3446" t="s">
        <v>38</v>
      </c>
      <c r="AD3446">
        <v>0</v>
      </c>
    </row>
    <row r="3447" spans="1:36" x14ac:dyDescent="0.25">
      <c r="A3447" s="3">
        <v>43376.510254629597</v>
      </c>
      <c r="B3447" t="s">
        <v>49</v>
      </c>
      <c r="C3447" t="s">
        <v>12277</v>
      </c>
      <c r="D3447" t="s">
        <v>12650</v>
      </c>
      <c r="E3447" t="s">
        <v>12651</v>
      </c>
      <c r="F3447">
        <v>11238</v>
      </c>
      <c r="G3447" t="s">
        <v>31</v>
      </c>
      <c r="H3447">
        <v>1</v>
      </c>
      <c r="K3447" t="s">
        <v>32</v>
      </c>
      <c r="L3447" s="2" t="s">
        <v>43</v>
      </c>
      <c r="M3447" s="1" t="s">
        <v>58</v>
      </c>
      <c r="N3447" s="1" t="s">
        <v>6254</v>
      </c>
      <c r="O3447" s="1" t="s">
        <v>2840</v>
      </c>
      <c r="P3447" t="s">
        <v>6255</v>
      </c>
      <c r="Q3447" s="18">
        <v>9.99</v>
      </c>
      <c r="R3447">
        <v>9.99</v>
      </c>
      <c r="S3447">
        <v>0.7</v>
      </c>
      <c r="T3447">
        <v>6.99</v>
      </c>
      <c r="U3447" t="s">
        <v>38</v>
      </c>
      <c r="V3447">
        <v>1</v>
      </c>
      <c r="W3447">
        <v>6.99</v>
      </c>
      <c r="X3447">
        <v>9.99</v>
      </c>
      <c r="Y3447">
        <v>9.99</v>
      </c>
      <c r="Z3447" t="s">
        <v>38</v>
      </c>
      <c r="AA3447">
        <v>0</v>
      </c>
      <c r="AB3447">
        <v>6.99</v>
      </c>
      <c r="AC3447" t="s">
        <v>38</v>
      </c>
      <c r="AD3447">
        <v>0</v>
      </c>
    </row>
    <row r="3448" spans="1:36" x14ac:dyDescent="0.25">
      <c r="A3448" s="3">
        <v>43391.8672337963</v>
      </c>
      <c r="B3448" t="s">
        <v>226</v>
      </c>
      <c r="F3448" t="s">
        <v>6256</v>
      </c>
      <c r="G3448" t="s">
        <v>31</v>
      </c>
      <c r="H3448">
        <v>1</v>
      </c>
      <c r="K3448" t="s">
        <v>32</v>
      </c>
      <c r="L3448" s="2" t="s">
        <v>33</v>
      </c>
      <c r="M3448" s="1" t="s">
        <v>33</v>
      </c>
      <c r="N3448" s="1" t="s">
        <v>6257</v>
      </c>
      <c r="O3448" s="1" t="s">
        <v>6222</v>
      </c>
      <c r="P3448" t="s">
        <v>6258</v>
      </c>
      <c r="Q3448" s="18">
        <v>2.54</v>
      </c>
      <c r="R3448">
        <v>2.54</v>
      </c>
      <c r="S3448">
        <v>0.5</v>
      </c>
      <c r="T3448">
        <v>1.27</v>
      </c>
      <c r="U3448" t="s">
        <v>38</v>
      </c>
      <c r="V3448">
        <v>1</v>
      </c>
      <c r="W3448">
        <v>1.27</v>
      </c>
      <c r="X3448">
        <v>2.54</v>
      </c>
      <c r="Y3448">
        <v>2.54</v>
      </c>
      <c r="Z3448" t="s">
        <v>38</v>
      </c>
      <c r="AA3448">
        <v>0</v>
      </c>
      <c r="AB3448">
        <v>1.27</v>
      </c>
      <c r="AC3448" t="s">
        <v>38</v>
      </c>
      <c r="AD3448">
        <v>0</v>
      </c>
    </row>
    <row r="3449" spans="1:36" x14ac:dyDescent="0.25">
      <c r="A3449" s="3">
        <v>43403.570185185199</v>
      </c>
      <c r="B3449" t="s">
        <v>40</v>
      </c>
      <c r="C3449" t="s">
        <v>98</v>
      </c>
      <c r="F3449" t="s">
        <v>6259</v>
      </c>
      <c r="G3449" t="s">
        <v>31</v>
      </c>
      <c r="H3449">
        <v>1</v>
      </c>
      <c r="K3449" t="s">
        <v>32</v>
      </c>
      <c r="L3449" s="2" t="s">
        <v>33</v>
      </c>
      <c r="M3449" s="1" t="s">
        <v>111</v>
      </c>
      <c r="N3449" s="1" t="s">
        <v>6260</v>
      </c>
      <c r="O3449" s="1" t="s">
        <v>745</v>
      </c>
      <c r="P3449" t="s">
        <v>6261</v>
      </c>
      <c r="Q3449" s="18">
        <v>3.39</v>
      </c>
      <c r="R3449">
        <v>3.39</v>
      </c>
      <c r="S3449">
        <v>0.5</v>
      </c>
      <c r="T3449">
        <v>1.7</v>
      </c>
      <c r="U3449" t="s">
        <v>38</v>
      </c>
      <c r="V3449">
        <v>1</v>
      </c>
      <c r="W3449">
        <v>1.7</v>
      </c>
      <c r="X3449">
        <v>3.39</v>
      </c>
      <c r="Y3449">
        <v>3.39</v>
      </c>
      <c r="Z3449" t="s">
        <v>48</v>
      </c>
      <c r="AA3449">
        <v>0</v>
      </c>
      <c r="AB3449">
        <v>1.7</v>
      </c>
      <c r="AC3449" t="s">
        <v>38</v>
      </c>
      <c r="AD3449">
        <v>0</v>
      </c>
    </row>
    <row r="3450" spans="1:36" x14ac:dyDescent="0.25">
      <c r="A3450" s="3">
        <v>43391.943877314799</v>
      </c>
      <c r="B3450" t="s">
        <v>49</v>
      </c>
      <c r="C3450" t="s">
        <v>12301</v>
      </c>
      <c r="D3450" t="s">
        <v>13608</v>
      </c>
      <c r="E3450" t="s">
        <v>12609</v>
      </c>
      <c r="F3450">
        <v>38201</v>
      </c>
      <c r="G3450" t="s">
        <v>31</v>
      </c>
      <c r="H3450">
        <v>1</v>
      </c>
      <c r="K3450" t="s">
        <v>70</v>
      </c>
      <c r="L3450" s="2" t="s">
        <v>65</v>
      </c>
      <c r="M3450" s="1" t="s">
        <v>99</v>
      </c>
      <c r="N3450" s="1" t="s">
        <v>6262</v>
      </c>
      <c r="O3450" s="1" t="s">
        <v>509</v>
      </c>
      <c r="P3450" t="s">
        <v>6263</v>
      </c>
      <c r="Q3450" s="18">
        <v>0.99</v>
      </c>
      <c r="R3450">
        <v>0.99</v>
      </c>
      <c r="S3450">
        <v>0.7</v>
      </c>
      <c r="T3450">
        <v>0.69</v>
      </c>
      <c r="U3450" t="s">
        <v>38</v>
      </c>
      <c r="V3450">
        <v>1</v>
      </c>
      <c r="W3450">
        <v>0.69</v>
      </c>
      <c r="X3450">
        <v>0.99</v>
      </c>
      <c r="Y3450">
        <v>0.99</v>
      </c>
      <c r="Z3450" t="s">
        <v>38</v>
      </c>
      <c r="AA3450">
        <v>0</v>
      </c>
      <c r="AB3450">
        <v>0.69</v>
      </c>
      <c r="AC3450" t="s">
        <v>38</v>
      </c>
      <c r="AD3450">
        <v>0.1</v>
      </c>
      <c r="AE3450" t="s">
        <v>12425</v>
      </c>
      <c r="AF3450">
        <v>7.0000000000000007E-2</v>
      </c>
      <c r="AG3450">
        <v>0</v>
      </c>
      <c r="AH3450">
        <v>0</v>
      </c>
      <c r="AI3450" t="s">
        <v>13055</v>
      </c>
      <c r="AJ3450">
        <v>0.03</v>
      </c>
    </row>
    <row r="3451" spans="1:36" x14ac:dyDescent="0.25">
      <c r="A3451" s="3">
        <v>43402.571759259299</v>
      </c>
      <c r="B3451" t="s">
        <v>150</v>
      </c>
      <c r="F3451" t="s">
        <v>2658</v>
      </c>
      <c r="G3451" t="s">
        <v>31</v>
      </c>
      <c r="H3451">
        <v>1</v>
      </c>
      <c r="K3451" t="s">
        <v>152</v>
      </c>
      <c r="L3451" s="2" t="s">
        <v>65</v>
      </c>
      <c r="M3451" s="1" t="s">
        <v>279</v>
      </c>
      <c r="N3451" s="1" t="s">
        <v>6264</v>
      </c>
      <c r="O3451" s="1" t="s">
        <v>2660</v>
      </c>
      <c r="P3451" t="s">
        <v>6265</v>
      </c>
      <c r="Q3451" s="18">
        <v>6.91</v>
      </c>
      <c r="R3451">
        <v>6.91</v>
      </c>
      <c r="S3451">
        <v>0.5</v>
      </c>
      <c r="T3451">
        <v>3.46</v>
      </c>
      <c r="U3451" t="s">
        <v>38</v>
      </c>
      <c r="V3451">
        <v>1</v>
      </c>
      <c r="W3451">
        <v>3.46</v>
      </c>
      <c r="X3451">
        <v>6.91</v>
      </c>
      <c r="Y3451">
        <v>6.91</v>
      </c>
      <c r="Z3451" t="s">
        <v>62</v>
      </c>
      <c r="AA3451">
        <v>0</v>
      </c>
      <c r="AB3451">
        <v>3.46</v>
      </c>
      <c r="AC3451" t="s">
        <v>38</v>
      </c>
      <c r="AD3451">
        <v>0</v>
      </c>
    </row>
    <row r="3452" spans="1:36" x14ac:dyDescent="0.25">
      <c r="A3452" s="3">
        <v>43388.029907407399</v>
      </c>
      <c r="B3452" t="s">
        <v>226</v>
      </c>
      <c r="F3452" t="s">
        <v>272</v>
      </c>
      <c r="G3452" t="s">
        <v>31</v>
      </c>
      <c r="H3452">
        <v>1</v>
      </c>
      <c r="K3452" t="s">
        <v>32</v>
      </c>
      <c r="L3452" s="2" t="s">
        <v>50</v>
      </c>
      <c r="M3452" s="1" t="s">
        <v>285</v>
      </c>
      <c r="N3452" s="1" t="s">
        <v>6170</v>
      </c>
      <c r="O3452" s="1" t="s">
        <v>6171</v>
      </c>
      <c r="P3452" t="s">
        <v>6172</v>
      </c>
      <c r="Q3452" s="18">
        <v>10.5</v>
      </c>
      <c r="R3452">
        <v>10.5</v>
      </c>
      <c r="S3452">
        <v>0.5</v>
      </c>
      <c r="T3452">
        <v>5.25</v>
      </c>
      <c r="U3452" t="s">
        <v>38</v>
      </c>
      <c r="V3452">
        <v>1</v>
      </c>
      <c r="W3452">
        <v>5.25</v>
      </c>
      <c r="X3452">
        <v>10.5</v>
      </c>
      <c r="Y3452">
        <v>10.5</v>
      </c>
      <c r="Z3452" t="s">
        <v>38</v>
      </c>
      <c r="AA3452">
        <v>0</v>
      </c>
      <c r="AB3452">
        <v>5.25</v>
      </c>
      <c r="AC3452" t="s">
        <v>38</v>
      </c>
      <c r="AD3452">
        <v>0</v>
      </c>
    </row>
    <row r="3453" spans="1:36" x14ac:dyDescent="0.25">
      <c r="A3453" s="3">
        <v>43377.666608796302</v>
      </c>
      <c r="B3453" t="s">
        <v>166</v>
      </c>
      <c r="F3453" t="s">
        <v>2103</v>
      </c>
      <c r="G3453" t="s">
        <v>31</v>
      </c>
      <c r="H3453">
        <v>1</v>
      </c>
      <c r="K3453" t="s">
        <v>32</v>
      </c>
      <c r="L3453" s="2" t="s">
        <v>33</v>
      </c>
      <c r="M3453" s="1" t="s">
        <v>111</v>
      </c>
      <c r="N3453" s="1" t="s">
        <v>112</v>
      </c>
      <c r="O3453" s="1" t="s">
        <v>113</v>
      </c>
      <c r="P3453" t="s">
        <v>114</v>
      </c>
      <c r="Q3453" s="18">
        <v>3.39</v>
      </c>
      <c r="R3453">
        <v>3.39</v>
      </c>
      <c r="S3453">
        <v>0.5</v>
      </c>
      <c r="T3453">
        <v>1.7</v>
      </c>
      <c r="U3453" t="s">
        <v>38</v>
      </c>
      <c r="V3453">
        <v>1</v>
      </c>
      <c r="W3453">
        <v>1.7</v>
      </c>
      <c r="X3453">
        <v>3.39</v>
      </c>
      <c r="Y3453">
        <v>3.39</v>
      </c>
      <c r="Z3453" t="s">
        <v>172</v>
      </c>
      <c r="AA3453">
        <v>0</v>
      </c>
      <c r="AB3453">
        <v>1.7</v>
      </c>
      <c r="AC3453" t="s">
        <v>38</v>
      </c>
      <c r="AD3453">
        <v>0</v>
      </c>
    </row>
    <row r="3454" spans="1:36" x14ac:dyDescent="0.25">
      <c r="A3454" s="3">
        <v>43379.731226851902</v>
      </c>
      <c r="B3454" t="s">
        <v>49</v>
      </c>
      <c r="C3454" t="s">
        <v>12292</v>
      </c>
      <c r="D3454" t="s">
        <v>12625</v>
      </c>
      <c r="E3454" t="s">
        <v>12626</v>
      </c>
      <c r="F3454">
        <v>55371</v>
      </c>
      <c r="G3454" t="s">
        <v>31</v>
      </c>
      <c r="H3454">
        <v>1</v>
      </c>
      <c r="K3454" t="s">
        <v>32</v>
      </c>
      <c r="L3454" s="2" t="s">
        <v>33</v>
      </c>
      <c r="M3454" s="1" t="s">
        <v>34</v>
      </c>
      <c r="N3454" s="1" t="s">
        <v>6266</v>
      </c>
      <c r="O3454" s="1" t="s">
        <v>1257</v>
      </c>
      <c r="P3454" t="s">
        <v>6267</v>
      </c>
      <c r="Q3454" s="18">
        <v>2.99</v>
      </c>
      <c r="R3454">
        <v>2.99</v>
      </c>
      <c r="S3454">
        <v>0.7</v>
      </c>
      <c r="T3454">
        <v>2.09</v>
      </c>
      <c r="U3454" t="s">
        <v>38</v>
      </c>
      <c r="V3454">
        <v>1</v>
      </c>
      <c r="W3454">
        <v>2.09</v>
      </c>
      <c r="X3454">
        <v>2.99</v>
      </c>
      <c r="Y3454">
        <v>2.99</v>
      </c>
      <c r="Z3454" t="s">
        <v>38</v>
      </c>
      <c r="AA3454">
        <v>0</v>
      </c>
      <c r="AB3454">
        <v>2.09</v>
      </c>
      <c r="AC3454" t="s">
        <v>38</v>
      </c>
      <c r="AD3454">
        <v>0.22</v>
      </c>
      <c r="AE3454" t="s">
        <v>12417</v>
      </c>
      <c r="AF3454">
        <v>0.21</v>
      </c>
      <c r="AG3454">
        <v>5.0000000000000001E-3</v>
      </c>
      <c r="AH3454">
        <v>0.01</v>
      </c>
      <c r="AI3454" t="s">
        <v>1817</v>
      </c>
      <c r="AJ3454">
        <v>0</v>
      </c>
    </row>
    <row r="3455" spans="1:36" x14ac:dyDescent="0.25">
      <c r="A3455" s="3">
        <v>43387.1328125</v>
      </c>
      <c r="B3455" t="s">
        <v>828</v>
      </c>
      <c r="F3455" t="s">
        <v>6268</v>
      </c>
      <c r="G3455" t="s">
        <v>31</v>
      </c>
      <c r="H3455">
        <v>1</v>
      </c>
      <c r="K3455" t="s">
        <v>32</v>
      </c>
      <c r="L3455" s="2" t="s">
        <v>134</v>
      </c>
      <c r="M3455" s="1" t="s">
        <v>134</v>
      </c>
      <c r="N3455" s="1" t="s">
        <v>249</v>
      </c>
      <c r="O3455" s="1" t="s">
        <v>250</v>
      </c>
      <c r="P3455" t="s">
        <v>251</v>
      </c>
      <c r="Q3455" s="18">
        <v>11.04</v>
      </c>
      <c r="R3455">
        <v>11.04</v>
      </c>
      <c r="S3455">
        <v>0.5</v>
      </c>
      <c r="T3455">
        <v>5.52</v>
      </c>
      <c r="U3455" t="s">
        <v>38</v>
      </c>
      <c r="V3455">
        <v>1</v>
      </c>
      <c r="W3455">
        <v>5.52</v>
      </c>
      <c r="X3455">
        <v>11.04</v>
      </c>
      <c r="Y3455">
        <v>11.04</v>
      </c>
      <c r="Z3455" t="s">
        <v>62</v>
      </c>
      <c r="AA3455">
        <v>0</v>
      </c>
      <c r="AB3455">
        <v>5.52</v>
      </c>
      <c r="AC3455" t="s">
        <v>38</v>
      </c>
      <c r="AD3455">
        <v>0</v>
      </c>
    </row>
    <row r="3456" spans="1:36" x14ac:dyDescent="0.25">
      <c r="A3456" s="3">
        <v>43388.954004629602</v>
      </c>
      <c r="B3456" t="s">
        <v>49</v>
      </c>
      <c r="C3456" t="s">
        <v>884</v>
      </c>
      <c r="D3456" t="s">
        <v>12797</v>
      </c>
      <c r="E3456" t="s">
        <v>12779</v>
      </c>
      <c r="F3456">
        <v>60640</v>
      </c>
      <c r="G3456" t="s">
        <v>31</v>
      </c>
      <c r="H3456">
        <v>1</v>
      </c>
      <c r="K3456" t="s">
        <v>32</v>
      </c>
      <c r="L3456" s="2" t="s">
        <v>33</v>
      </c>
      <c r="M3456" s="1" t="s">
        <v>128</v>
      </c>
      <c r="N3456" s="1" t="s">
        <v>2236</v>
      </c>
      <c r="O3456" s="1" t="s">
        <v>1254</v>
      </c>
      <c r="P3456" t="s">
        <v>2237</v>
      </c>
      <c r="Q3456" s="18">
        <v>7.99</v>
      </c>
      <c r="R3456">
        <v>7.99</v>
      </c>
      <c r="S3456">
        <v>0.7</v>
      </c>
      <c r="T3456">
        <v>5.59</v>
      </c>
      <c r="U3456" t="s">
        <v>38</v>
      </c>
      <c r="V3456">
        <v>1</v>
      </c>
      <c r="W3456">
        <v>5.59</v>
      </c>
      <c r="X3456">
        <v>7.99</v>
      </c>
      <c r="Y3456">
        <v>7.99</v>
      </c>
      <c r="Z3456" t="s">
        <v>38</v>
      </c>
      <c r="AA3456">
        <v>0</v>
      </c>
      <c r="AB3456">
        <v>5.59</v>
      </c>
      <c r="AC3456" t="s">
        <v>38</v>
      </c>
      <c r="AD3456">
        <v>0</v>
      </c>
    </row>
    <row r="3457" spans="1:36" x14ac:dyDescent="0.25">
      <c r="A3457" s="3">
        <v>43390.904930555596</v>
      </c>
      <c r="B3457" t="s">
        <v>150</v>
      </c>
      <c r="F3457" t="s">
        <v>6269</v>
      </c>
      <c r="G3457" t="s">
        <v>31</v>
      </c>
      <c r="H3457">
        <v>1</v>
      </c>
      <c r="K3457" t="s">
        <v>32</v>
      </c>
      <c r="L3457" s="2" t="s">
        <v>33</v>
      </c>
      <c r="M3457" s="1" t="s">
        <v>128</v>
      </c>
      <c r="N3457" s="1" t="s">
        <v>2168</v>
      </c>
      <c r="O3457" s="1" t="s">
        <v>611</v>
      </c>
      <c r="P3457" t="s">
        <v>2169</v>
      </c>
      <c r="Q3457" s="18">
        <v>8.49</v>
      </c>
      <c r="R3457">
        <v>8.49</v>
      </c>
      <c r="S3457">
        <v>0.5</v>
      </c>
      <c r="T3457">
        <v>4.25</v>
      </c>
      <c r="U3457" t="s">
        <v>38</v>
      </c>
      <c r="V3457">
        <v>1</v>
      </c>
      <c r="W3457">
        <v>4.25</v>
      </c>
      <c r="X3457">
        <v>8.49</v>
      </c>
      <c r="Y3457">
        <v>8.49</v>
      </c>
      <c r="Z3457" t="s">
        <v>62</v>
      </c>
      <c r="AA3457">
        <v>0</v>
      </c>
      <c r="AB3457">
        <v>4.25</v>
      </c>
      <c r="AC3457" t="s">
        <v>38</v>
      </c>
      <c r="AD3457">
        <v>0</v>
      </c>
    </row>
    <row r="3458" spans="1:36" x14ac:dyDescent="0.25">
      <c r="A3458" s="3">
        <v>43374.880810185197</v>
      </c>
      <c r="B3458" t="s">
        <v>40</v>
      </c>
      <c r="C3458" t="s">
        <v>109</v>
      </c>
      <c r="F3458" t="s">
        <v>1947</v>
      </c>
      <c r="G3458" t="s">
        <v>31</v>
      </c>
      <c r="H3458">
        <v>1</v>
      </c>
      <c r="K3458" t="s">
        <v>85</v>
      </c>
      <c r="L3458" s="2" t="s">
        <v>65</v>
      </c>
      <c r="M3458" s="1" t="s">
        <v>99</v>
      </c>
      <c r="N3458" s="1" t="s">
        <v>6270</v>
      </c>
      <c r="O3458" s="1" t="s">
        <v>949</v>
      </c>
      <c r="P3458" t="s">
        <v>6271</v>
      </c>
      <c r="Q3458" s="18">
        <v>1.69</v>
      </c>
      <c r="R3458">
        <v>1.69</v>
      </c>
      <c r="S3458">
        <v>0.5</v>
      </c>
      <c r="T3458">
        <v>0.85</v>
      </c>
      <c r="U3458" t="s">
        <v>38</v>
      </c>
      <c r="V3458">
        <v>1</v>
      </c>
      <c r="W3458">
        <v>0.85</v>
      </c>
      <c r="X3458">
        <v>1.69</v>
      </c>
      <c r="Y3458">
        <v>1.69</v>
      </c>
      <c r="Z3458" t="s">
        <v>48</v>
      </c>
      <c r="AA3458">
        <v>0</v>
      </c>
      <c r="AB3458">
        <v>0.85</v>
      </c>
      <c r="AC3458" t="s">
        <v>38</v>
      </c>
      <c r="AD3458">
        <v>0</v>
      </c>
    </row>
    <row r="3459" spans="1:36" x14ac:dyDescent="0.25">
      <c r="A3459" s="3">
        <v>43399.619641203702</v>
      </c>
      <c r="B3459" t="s">
        <v>166</v>
      </c>
      <c r="F3459" t="s">
        <v>1518</v>
      </c>
      <c r="G3459" t="s">
        <v>31</v>
      </c>
      <c r="H3459">
        <v>1</v>
      </c>
      <c r="K3459" t="s">
        <v>32</v>
      </c>
      <c r="L3459" s="2" t="s">
        <v>65</v>
      </c>
      <c r="M3459" s="1" t="s">
        <v>641</v>
      </c>
      <c r="N3459" s="1" t="s">
        <v>6272</v>
      </c>
      <c r="O3459" s="1" t="s">
        <v>606</v>
      </c>
      <c r="P3459" t="s">
        <v>6273</v>
      </c>
      <c r="Q3459" s="18">
        <v>5.05</v>
      </c>
      <c r="R3459">
        <v>5.05</v>
      </c>
      <c r="S3459">
        <v>0.5</v>
      </c>
      <c r="T3459">
        <v>2.5299999999999998</v>
      </c>
      <c r="U3459" t="s">
        <v>38</v>
      </c>
      <c r="V3459">
        <v>1</v>
      </c>
      <c r="W3459">
        <v>2.5299999999999998</v>
      </c>
      <c r="X3459">
        <v>5.05</v>
      </c>
      <c r="Y3459">
        <v>5.05</v>
      </c>
      <c r="Z3459" t="s">
        <v>172</v>
      </c>
      <c r="AA3459">
        <v>0</v>
      </c>
      <c r="AB3459">
        <v>2.5299999999999998</v>
      </c>
      <c r="AC3459" t="s">
        <v>38</v>
      </c>
      <c r="AD3459">
        <v>0</v>
      </c>
    </row>
    <row r="3460" spans="1:36" x14ac:dyDescent="0.25">
      <c r="A3460" s="3">
        <v>43381.481516203698</v>
      </c>
      <c r="B3460" t="s">
        <v>40</v>
      </c>
      <c r="C3460" t="s">
        <v>407</v>
      </c>
      <c r="F3460" t="s">
        <v>4433</v>
      </c>
      <c r="G3460" t="s">
        <v>31</v>
      </c>
      <c r="H3460">
        <v>1</v>
      </c>
      <c r="K3460" t="s">
        <v>32</v>
      </c>
      <c r="L3460" s="2" t="s">
        <v>43</v>
      </c>
      <c r="M3460" s="1" t="s">
        <v>44</v>
      </c>
      <c r="N3460" s="1" t="s">
        <v>45</v>
      </c>
      <c r="O3460" s="1" t="s">
        <v>46</v>
      </c>
      <c r="P3460" t="s">
        <v>47</v>
      </c>
      <c r="Q3460" s="18">
        <v>12.59</v>
      </c>
      <c r="R3460">
        <v>12.59</v>
      </c>
      <c r="S3460">
        <v>0.5</v>
      </c>
      <c r="T3460">
        <v>6.3</v>
      </c>
      <c r="U3460" t="s">
        <v>38</v>
      </c>
      <c r="V3460">
        <v>1</v>
      </c>
      <c r="W3460">
        <v>6.3</v>
      </c>
      <c r="X3460">
        <v>12.59</v>
      </c>
      <c r="Y3460">
        <v>12.59</v>
      </c>
      <c r="Z3460" t="s">
        <v>48</v>
      </c>
      <c r="AA3460">
        <v>0</v>
      </c>
      <c r="AB3460">
        <v>6.3</v>
      </c>
      <c r="AC3460" t="s">
        <v>38</v>
      </c>
      <c r="AD3460">
        <v>0</v>
      </c>
    </row>
    <row r="3461" spans="1:36" x14ac:dyDescent="0.25">
      <c r="A3461" s="3">
        <v>43404.838645833297</v>
      </c>
      <c r="B3461" t="s">
        <v>49</v>
      </c>
      <c r="C3461" t="s">
        <v>12301</v>
      </c>
      <c r="D3461" t="s">
        <v>13609</v>
      </c>
      <c r="E3461" t="s">
        <v>13610</v>
      </c>
      <c r="F3461">
        <v>37334</v>
      </c>
      <c r="G3461" t="s">
        <v>31</v>
      </c>
      <c r="H3461">
        <v>1</v>
      </c>
      <c r="K3461" t="s">
        <v>32</v>
      </c>
      <c r="L3461" s="2" t="s">
        <v>33</v>
      </c>
      <c r="M3461" s="1" t="s">
        <v>187</v>
      </c>
      <c r="N3461" s="1" t="s">
        <v>511</v>
      </c>
      <c r="O3461" s="1" t="s">
        <v>401</v>
      </c>
      <c r="P3461" t="s">
        <v>512</v>
      </c>
      <c r="Q3461" s="18">
        <v>11.99</v>
      </c>
      <c r="R3461">
        <v>11.99</v>
      </c>
      <c r="S3461">
        <v>0.7</v>
      </c>
      <c r="T3461">
        <v>8.39</v>
      </c>
      <c r="U3461" t="s">
        <v>38</v>
      </c>
      <c r="V3461">
        <v>1</v>
      </c>
      <c r="W3461">
        <v>8.39</v>
      </c>
      <c r="X3461">
        <v>11.99</v>
      </c>
      <c r="Y3461">
        <v>11.99</v>
      </c>
      <c r="Z3461" t="s">
        <v>38</v>
      </c>
      <c r="AA3461">
        <v>0</v>
      </c>
      <c r="AB3461">
        <v>8.39</v>
      </c>
      <c r="AC3461" t="s">
        <v>38</v>
      </c>
      <c r="AD3461">
        <v>1.1399999999999999</v>
      </c>
      <c r="AE3461" t="s">
        <v>12425</v>
      </c>
      <c r="AF3461">
        <v>0.84</v>
      </c>
      <c r="AG3461">
        <v>0</v>
      </c>
      <c r="AH3461">
        <v>0</v>
      </c>
      <c r="AI3461" t="s">
        <v>12690</v>
      </c>
      <c r="AJ3461">
        <v>0.3</v>
      </c>
    </row>
    <row r="3462" spans="1:36" x14ac:dyDescent="0.25">
      <c r="A3462" s="3">
        <v>43402.714745370402</v>
      </c>
      <c r="B3462" t="s">
        <v>49</v>
      </c>
      <c r="C3462" t="s">
        <v>12288</v>
      </c>
      <c r="D3462" t="s">
        <v>13209</v>
      </c>
      <c r="E3462" t="s">
        <v>13210</v>
      </c>
      <c r="F3462">
        <v>32580</v>
      </c>
      <c r="G3462" t="s">
        <v>31</v>
      </c>
      <c r="H3462">
        <v>1</v>
      </c>
      <c r="K3462" t="s">
        <v>32</v>
      </c>
      <c r="L3462" s="2" t="s">
        <v>43</v>
      </c>
      <c r="M3462" s="1" t="s">
        <v>58</v>
      </c>
      <c r="N3462" s="1" t="s">
        <v>702</v>
      </c>
      <c r="O3462" s="1" t="s">
        <v>60</v>
      </c>
      <c r="P3462" t="s">
        <v>703</v>
      </c>
      <c r="Q3462" s="18">
        <v>2.99</v>
      </c>
      <c r="R3462">
        <v>2.99</v>
      </c>
      <c r="S3462">
        <v>0.7</v>
      </c>
      <c r="T3462">
        <v>2.09</v>
      </c>
      <c r="U3462" t="s">
        <v>38</v>
      </c>
      <c r="V3462">
        <v>1</v>
      </c>
      <c r="W3462">
        <v>2.09</v>
      </c>
      <c r="X3462">
        <v>2.99</v>
      </c>
      <c r="Y3462">
        <v>2.99</v>
      </c>
      <c r="Z3462" t="s">
        <v>38</v>
      </c>
      <c r="AA3462">
        <v>0</v>
      </c>
      <c r="AB3462">
        <v>2.09</v>
      </c>
      <c r="AC3462" t="s">
        <v>38</v>
      </c>
      <c r="AD3462">
        <v>0</v>
      </c>
    </row>
    <row r="3463" spans="1:36" x14ac:dyDescent="0.25">
      <c r="A3463" s="3">
        <v>43374.5554050926</v>
      </c>
      <c r="B3463" t="s">
        <v>54</v>
      </c>
      <c r="C3463" t="s">
        <v>3692</v>
      </c>
      <c r="F3463" t="s">
        <v>6274</v>
      </c>
      <c r="G3463" t="s">
        <v>31</v>
      </c>
      <c r="H3463">
        <v>1</v>
      </c>
      <c r="K3463" t="s">
        <v>152</v>
      </c>
      <c r="L3463" s="2" t="s">
        <v>43</v>
      </c>
      <c r="M3463" s="1" t="s">
        <v>58</v>
      </c>
      <c r="N3463" s="1" t="s">
        <v>6275</v>
      </c>
      <c r="O3463" s="1" t="s">
        <v>6276</v>
      </c>
      <c r="P3463" t="s">
        <v>6277</v>
      </c>
      <c r="Q3463" s="18">
        <v>6.79</v>
      </c>
      <c r="R3463">
        <v>6.79</v>
      </c>
      <c r="S3463">
        <v>0.5</v>
      </c>
      <c r="T3463">
        <v>3.4</v>
      </c>
      <c r="U3463" t="s">
        <v>38</v>
      </c>
      <c r="V3463">
        <v>1</v>
      </c>
      <c r="W3463">
        <v>3.4</v>
      </c>
      <c r="X3463">
        <v>6.79</v>
      </c>
      <c r="Y3463">
        <v>6.79</v>
      </c>
      <c r="Z3463" t="s">
        <v>62</v>
      </c>
      <c r="AA3463">
        <v>0</v>
      </c>
      <c r="AB3463">
        <v>3.4</v>
      </c>
      <c r="AC3463" t="s">
        <v>38</v>
      </c>
      <c r="AD3463">
        <v>0</v>
      </c>
    </row>
    <row r="3464" spans="1:36" x14ac:dyDescent="0.25">
      <c r="A3464" s="3">
        <v>43375.157766203702</v>
      </c>
      <c r="B3464" t="s">
        <v>226</v>
      </c>
      <c r="F3464" t="s">
        <v>6278</v>
      </c>
      <c r="G3464" t="s">
        <v>31</v>
      </c>
      <c r="H3464">
        <v>1</v>
      </c>
      <c r="K3464" t="s">
        <v>32</v>
      </c>
      <c r="L3464" s="2" t="s">
        <v>33</v>
      </c>
      <c r="M3464" s="1" t="s">
        <v>33</v>
      </c>
      <c r="N3464" s="1" t="s">
        <v>6279</v>
      </c>
      <c r="O3464" s="1" t="s">
        <v>6280</v>
      </c>
      <c r="P3464" t="s">
        <v>6281</v>
      </c>
      <c r="Q3464" s="18">
        <v>12.59</v>
      </c>
      <c r="R3464">
        <v>12.59</v>
      </c>
      <c r="S3464">
        <v>0.5</v>
      </c>
      <c r="T3464">
        <v>6.3</v>
      </c>
      <c r="U3464" t="s">
        <v>38</v>
      </c>
      <c r="V3464">
        <v>1</v>
      </c>
      <c r="W3464">
        <v>6.3</v>
      </c>
      <c r="X3464">
        <v>12.59</v>
      </c>
      <c r="Y3464">
        <v>12.59</v>
      </c>
      <c r="Z3464" t="s">
        <v>38</v>
      </c>
      <c r="AA3464">
        <v>0</v>
      </c>
      <c r="AB3464">
        <v>6.3</v>
      </c>
      <c r="AC3464" t="s">
        <v>38</v>
      </c>
      <c r="AD3464">
        <v>0</v>
      </c>
    </row>
    <row r="3465" spans="1:36" x14ac:dyDescent="0.25">
      <c r="A3465" s="3">
        <v>43382.803483796299</v>
      </c>
      <c r="B3465" t="s">
        <v>49</v>
      </c>
      <c r="C3465" t="s">
        <v>12309</v>
      </c>
      <c r="D3465" t="s">
        <v>13611</v>
      </c>
      <c r="E3465" t="s">
        <v>13192</v>
      </c>
      <c r="F3465">
        <v>29334</v>
      </c>
      <c r="G3465" t="s">
        <v>31</v>
      </c>
      <c r="H3465">
        <v>1</v>
      </c>
      <c r="K3465" t="s">
        <v>32</v>
      </c>
      <c r="L3465" s="2" t="s">
        <v>43</v>
      </c>
      <c r="M3465" s="1" t="s">
        <v>58</v>
      </c>
      <c r="N3465" s="1" t="s">
        <v>6282</v>
      </c>
      <c r="O3465" s="1" t="s">
        <v>104</v>
      </c>
      <c r="P3465" t="s">
        <v>6283</v>
      </c>
      <c r="Q3465" s="18">
        <v>8.99</v>
      </c>
      <c r="R3465">
        <v>8.99</v>
      </c>
      <c r="S3465">
        <v>0.7</v>
      </c>
      <c r="T3465">
        <v>6.29</v>
      </c>
      <c r="U3465" t="s">
        <v>38</v>
      </c>
      <c r="V3465">
        <v>1</v>
      </c>
      <c r="W3465">
        <v>6.29</v>
      </c>
      <c r="X3465">
        <v>8.99</v>
      </c>
      <c r="Y3465">
        <v>8.99</v>
      </c>
      <c r="Z3465" t="s">
        <v>38</v>
      </c>
      <c r="AA3465">
        <v>0</v>
      </c>
      <c r="AB3465">
        <v>6.29</v>
      </c>
      <c r="AC3465" t="s">
        <v>38</v>
      </c>
      <c r="AD3465">
        <v>0</v>
      </c>
    </row>
    <row r="3466" spans="1:36" x14ac:dyDescent="0.25">
      <c r="A3466" s="3">
        <v>43395.731666666703</v>
      </c>
      <c r="B3466" t="s">
        <v>166</v>
      </c>
      <c r="F3466" t="s">
        <v>6284</v>
      </c>
      <c r="G3466" t="s">
        <v>31</v>
      </c>
      <c r="H3466">
        <v>1</v>
      </c>
      <c r="K3466" t="s">
        <v>32</v>
      </c>
      <c r="L3466" s="2" t="s">
        <v>43</v>
      </c>
      <c r="M3466" s="1" t="s">
        <v>44</v>
      </c>
      <c r="N3466" s="1" t="s">
        <v>6285</v>
      </c>
      <c r="O3466" s="1" t="s">
        <v>6286</v>
      </c>
      <c r="P3466" t="s">
        <v>6287</v>
      </c>
      <c r="Q3466" s="18">
        <v>3.39</v>
      </c>
      <c r="R3466">
        <v>3.39</v>
      </c>
      <c r="S3466">
        <v>0.5</v>
      </c>
      <c r="T3466">
        <v>1.7</v>
      </c>
      <c r="U3466" t="s">
        <v>38</v>
      </c>
      <c r="V3466">
        <v>1</v>
      </c>
      <c r="W3466">
        <v>1.7</v>
      </c>
      <c r="X3466">
        <v>3.39</v>
      </c>
      <c r="Y3466">
        <v>3.39</v>
      </c>
      <c r="Z3466" t="s">
        <v>172</v>
      </c>
      <c r="AA3466">
        <v>0</v>
      </c>
      <c r="AB3466">
        <v>1.7</v>
      </c>
      <c r="AC3466" t="s">
        <v>38</v>
      </c>
      <c r="AD3466">
        <v>0</v>
      </c>
    </row>
    <row r="3467" spans="1:36" x14ac:dyDescent="0.25">
      <c r="A3467" s="3">
        <v>43385.271203703698</v>
      </c>
      <c r="B3467" t="s">
        <v>297</v>
      </c>
      <c r="F3467" t="s">
        <v>3568</v>
      </c>
      <c r="G3467" t="s">
        <v>31</v>
      </c>
      <c r="H3467">
        <v>1</v>
      </c>
      <c r="K3467" t="s">
        <v>32</v>
      </c>
      <c r="L3467" s="2" t="s">
        <v>43</v>
      </c>
      <c r="M3467" s="1" t="s">
        <v>44</v>
      </c>
      <c r="N3467" s="1" t="s">
        <v>91</v>
      </c>
      <c r="O3467" s="1" t="s">
        <v>46</v>
      </c>
      <c r="P3467" t="s">
        <v>92</v>
      </c>
      <c r="Q3467" s="18">
        <v>3.39</v>
      </c>
      <c r="R3467">
        <v>3.39</v>
      </c>
      <c r="S3467">
        <v>0.5</v>
      </c>
      <c r="T3467">
        <v>1.7</v>
      </c>
      <c r="U3467" t="s">
        <v>38</v>
      </c>
      <c r="V3467">
        <v>1</v>
      </c>
      <c r="W3467">
        <v>1.7</v>
      </c>
      <c r="X3467">
        <v>3.39</v>
      </c>
      <c r="Y3467">
        <v>3.39</v>
      </c>
      <c r="Z3467" t="s">
        <v>302</v>
      </c>
      <c r="AA3467">
        <v>0</v>
      </c>
      <c r="AB3467">
        <v>1.7</v>
      </c>
      <c r="AC3467" t="s">
        <v>38</v>
      </c>
      <c r="AD3467">
        <v>0</v>
      </c>
    </row>
    <row r="3468" spans="1:36" x14ac:dyDescent="0.25">
      <c r="A3468" s="3">
        <v>43374.091874999998</v>
      </c>
      <c r="B3468" t="s">
        <v>49</v>
      </c>
      <c r="C3468" t="s">
        <v>12301</v>
      </c>
      <c r="D3468" t="s">
        <v>13612</v>
      </c>
      <c r="E3468" t="s">
        <v>13613</v>
      </c>
      <c r="F3468">
        <v>37153</v>
      </c>
      <c r="G3468" t="s">
        <v>31</v>
      </c>
      <c r="H3468">
        <v>1</v>
      </c>
      <c r="K3468" t="s">
        <v>70</v>
      </c>
      <c r="L3468" s="2" t="s">
        <v>43</v>
      </c>
      <c r="M3468" s="1" t="s">
        <v>58</v>
      </c>
      <c r="N3468" s="1" t="s">
        <v>6288</v>
      </c>
      <c r="O3468" s="1" t="s">
        <v>1655</v>
      </c>
      <c r="P3468" t="s">
        <v>6289</v>
      </c>
      <c r="Q3468" s="18">
        <v>7.99</v>
      </c>
      <c r="R3468">
        <v>7.99</v>
      </c>
      <c r="S3468">
        <v>0.7</v>
      </c>
      <c r="T3468">
        <v>5.59</v>
      </c>
      <c r="U3468" t="s">
        <v>38</v>
      </c>
      <c r="V3468">
        <v>1</v>
      </c>
      <c r="W3468">
        <v>5.59</v>
      </c>
      <c r="X3468">
        <v>7.99</v>
      </c>
      <c r="Y3468">
        <v>7.99</v>
      </c>
      <c r="Z3468" t="s">
        <v>38</v>
      </c>
      <c r="AA3468">
        <v>0</v>
      </c>
      <c r="AB3468">
        <v>5.59</v>
      </c>
      <c r="AC3468" t="s">
        <v>38</v>
      </c>
      <c r="AD3468">
        <v>0.78</v>
      </c>
      <c r="AE3468" t="s">
        <v>12425</v>
      </c>
      <c r="AF3468">
        <v>0.56000000000000005</v>
      </c>
      <c r="AG3468">
        <v>0</v>
      </c>
      <c r="AH3468">
        <v>0</v>
      </c>
      <c r="AI3468" t="s">
        <v>13055</v>
      </c>
      <c r="AJ3468">
        <v>0.22</v>
      </c>
    </row>
    <row r="3469" spans="1:36" x14ac:dyDescent="0.25">
      <c r="A3469" s="3">
        <v>43387.736388888901</v>
      </c>
      <c r="B3469" t="s">
        <v>166</v>
      </c>
      <c r="F3469" t="s">
        <v>2125</v>
      </c>
      <c r="G3469" t="s">
        <v>31</v>
      </c>
      <c r="H3469">
        <v>1</v>
      </c>
      <c r="K3469" t="s">
        <v>32</v>
      </c>
      <c r="L3469" s="2" t="s">
        <v>65</v>
      </c>
      <c r="M3469" s="1" t="s">
        <v>430</v>
      </c>
      <c r="N3469" s="1" t="s">
        <v>6290</v>
      </c>
      <c r="O3469" s="1" t="s">
        <v>1501</v>
      </c>
      <c r="P3469" t="s">
        <v>6291</v>
      </c>
      <c r="Q3469" s="18">
        <v>5.05</v>
      </c>
      <c r="R3469">
        <v>5.05</v>
      </c>
      <c r="S3469">
        <v>0.5</v>
      </c>
      <c r="T3469">
        <v>2.5299999999999998</v>
      </c>
      <c r="U3469" t="s">
        <v>38</v>
      </c>
      <c r="V3469">
        <v>1</v>
      </c>
      <c r="W3469">
        <v>2.5299999999999998</v>
      </c>
      <c r="X3469">
        <v>5.05</v>
      </c>
      <c r="Y3469">
        <v>5.05</v>
      </c>
      <c r="Z3469" t="s">
        <v>172</v>
      </c>
      <c r="AA3469">
        <v>0</v>
      </c>
      <c r="AB3469">
        <v>2.5299999999999998</v>
      </c>
      <c r="AC3469" t="s">
        <v>38</v>
      </c>
      <c r="AD3469">
        <v>0</v>
      </c>
    </row>
    <row r="3470" spans="1:36" x14ac:dyDescent="0.25">
      <c r="A3470" s="3">
        <v>43385.623715277798</v>
      </c>
      <c r="B3470" t="s">
        <v>49</v>
      </c>
      <c r="C3470" t="s">
        <v>884</v>
      </c>
      <c r="D3470" t="s">
        <v>12797</v>
      </c>
      <c r="E3470" t="s">
        <v>12779</v>
      </c>
      <c r="F3470">
        <v>60805</v>
      </c>
      <c r="G3470" t="s">
        <v>31</v>
      </c>
      <c r="H3470">
        <v>1</v>
      </c>
      <c r="K3470" t="s">
        <v>70</v>
      </c>
      <c r="L3470" s="2" t="s">
        <v>33</v>
      </c>
      <c r="M3470" s="1" t="s">
        <v>33</v>
      </c>
      <c r="N3470" s="1" t="s">
        <v>1402</v>
      </c>
      <c r="O3470" s="1" t="s">
        <v>1403</v>
      </c>
      <c r="P3470" t="s">
        <v>1404</v>
      </c>
      <c r="Q3470" s="18">
        <v>14.99</v>
      </c>
      <c r="R3470">
        <v>14.99</v>
      </c>
      <c r="S3470">
        <v>0.7</v>
      </c>
      <c r="T3470">
        <v>10.49</v>
      </c>
      <c r="U3470" t="s">
        <v>38</v>
      </c>
      <c r="V3470">
        <v>1</v>
      </c>
      <c r="W3470">
        <v>10.49</v>
      </c>
      <c r="X3470">
        <v>14.99</v>
      </c>
      <c r="Y3470">
        <v>14.99</v>
      </c>
      <c r="Z3470" t="s">
        <v>38</v>
      </c>
      <c r="AA3470">
        <v>0</v>
      </c>
      <c r="AB3470">
        <v>10.49</v>
      </c>
      <c r="AC3470" t="s">
        <v>38</v>
      </c>
      <c r="AD3470">
        <v>0</v>
      </c>
    </row>
    <row r="3471" spans="1:36" x14ac:dyDescent="0.25">
      <c r="A3471" s="3">
        <v>43394.170555555596</v>
      </c>
      <c r="B3471" t="s">
        <v>49</v>
      </c>
      <c r="C3471" t="s">
        <v>12277</v>
      </c>
      <c r="D3471" t="s">
        <v>12432</v>
      </c>
      <c r="E3471" t="s">
        <v>12433</v>
      </c>
      <c r="F3471">
        <v>13501</v>
      </c>
      <c r="G3471" t="s">
        <v>31</v>
      </c>
      <c r="H3471">
        <v>1</v>
      </c>
      <c r="K3471" t="s">
        <v>32</v>
      </c>
      <c r="L3471" s="2" t="s">
        <v>33</v>
      </c>
      <c r="M3471" s="1" t="s">
        <v>128</v>
      </c>
      <c r="N3471" s="1" t="s">
        <v>6292</v>
      </c>
      <c r="O3471" s="1" t="s">
        <v>465</v>
      </c>
      <c r="P3471" t="s">
        <v>6293</v>
      </c>
      <c r="Q3471" s="18">
        <v>0.99</v>
      </c>
      <c r="R3471">
        <v>0.99</v>
      </c>
      <c r="S3471">
        <v>0.7</v>
      </c>
      <c r="T3471">
        <v>0.69</v>
      </c>
      <c r="U3471" t="s">
        <v>38</v>
      </c>
      <c r="V3471">
        <v>1</v>
      </c>
      <c r="W3471">
        <v>0.69</v>
      </c>
      <c r="X3471">
        <v>0.99</v>
      </c>
      <c r="Y3471">
        <v>0.99</v>
      </c>
      <c r="Z3471" t="s">
        <v>38</v>
      </c>
      <c r="AA3471">
        <v>0</v>
      </c>
      <c r="AB3471">
        <v>0.69</v>
      </c>
      <c r="AC3471" t="s">
        <v>38</v>
      </c>
      <c r="AD3471">
        <v>0</v>
      </c>
    </row>
    <row r="3472" spans="1:36" x14ac:dyDescent="0.25">
      <c r="A3472" s="3">
        <v>43390.974791666697</v>
      </c>
      <c r="B3472" t="s">
        <v>40</v>
      </c>
      <c r="C3472" t="s">
        <v>63</v>
      </c>
      <c r="F3472" t="s">
        <v>6294</v>
      </c>
      <c r="G3472" t="s">
        <v>31</v>
      </c>
      <c r="H3472">
        <v>1</v>
      </c>
      <c r="K3472" t="s">
        <v>85</v>
      </c>
      <c r="L3472" s="2" t="s">
        <v>43</v>
      </c>
      <c r="M3472" s="1" t="s">
        <v>58</v>
      </c>
      <c r="N3472" s="1" t="s">
        <v>6295</v>
      </c>
      <c r="O3472" s="1" t="s">
        <v>3678</v>
      </c>
      <c r="P3472" t="s">
        <v>6296</v>
      </c>
      <c r="Q3472" s="18">
        <v>6.79</v>
      </c>
      <c r="R3472">
        <v>6.79</v>
      </c>
      <c r="S3472">
        <v>0.5</v>
      </c>
      <c r="T3472">
        <v>3.4</v>
      </c>
      <c r="U3472" t="s">
        <v>38</v>
      </c>
      <c r="V3472">
        <v>1</v>
      </c>
      <c r="W3472">
        <v>3.4</v>
      </c>
      <c r="X3472">
        <v>6.79</v>
      </c>
      <c r="Y3472">
        <v>6.79</v>
      </c>
      <c r="Z3472" t="s">
        <v>48</v>
      </c>
      <c r="AA3472">
        <v>0</v>
      </c>
      <c r="AB3472">
        <v>3.4</v>
      </c>
      <c r="AC3472" t="s">
        <v>38</v>
      </c>
      <c r="AD3472">
        <v>0</v>
      </c>
    </row>
    <row r="3473" spans="1:36" x14ac:dyDescent="0.25">
      <c r="A3473" s="3">
        <v>43394.6385532407</v>
      </c>
      <c r="B3473" t="s">
        <v>297</v>
      </c>
      <c r="F3473" t="s">
        <v>6297</v>
      </c>
      <c r="G3473" t="s">
        <v>31</v>
      </c>
      <c r="H3473">
        <v>1</v>
      </c>
      <c r="K3473" t="s">
        <v>32</v>
      </c>
      <c r="L3473" s="2" t="s">
        <v>33</v>
      </c>
      <c r="M3473" s="1" t="s">
        <v>33</v>
      </c>
      <c r="N3473" s="1" t="s">
        <v>6298</v>
      </c>
      <c r="O3473" s="1" t="s">
        <v>3193</v>
      </c>
      <c r="P3473" t="s">
        <v>6299</v>
      </c>
      <c r="Q3473" s="18">
        <v>8.49</v>
      </c>
      <c r="R3473">
        <v>8.49</v>
      </c>
      <c r="S3473">
        <v>0.5</v>
      </c>
      <c r="T3473">
        <v>4.25</v>
      </c>
      <c r="U3473" t="s">
        <v>38</v>
      </c>
      <c r="V3473">
        <v>1</v>
      </c>
      <c r="W3473">
        <v>4.25</v>
      </c>
      <c r="X3473">
        <v>8.49</v>
      </c>
      <c r="Y3473">
        <v>8.49</v>
      </c>
      <c r="Z3473" t="s">
        <v>302</v>
      </c>
      <c r="AA3473">
        <v>0</v>
      </c>
      <c r="AB3473">
        <v>4.25</v>
      </c>
      <c r="AC3473" t="s">
        <v>38</v>
      </c>
      <c r="AD3473">
        <v>0</v>
      </c>
    </row>
    <row r="3474" spans="1:36" x14ac:dyDescent="0.25">
      <c r="A3474" s="3">
        <v>43379.892418981501</v>
      </c>
      <c r="B3474" t="s">
        <v>49</v>
      </c>
      <c r="C3474" t="s">
        <v>12306</v>
      </c>
      <c r="D3474" t="s">
        <v>12872</v>
      </c>
      <c r="E3474" t="s">
        <v>12564</v>
      </c>
      <c r="F3474">
        <v>66208</v>
      </c>
      <c r="G3474" t="s">
        <v>31</v>
      </c>
      <c r="H3474">
        <v>1</v>
      </c>
      <c r="K3474" t="s">
        <v>32</v>
      </c>
      <c r="L3474" s="2" t="s">
        <v>33</v>
      </c>
      <c r="M3474" s="1" t="s">
        <v>187</v>
      </c>
      <c r="N3474" s="1" t="s">
        <v>325</v>
      </c>
      <c r="O3474" s="1" t="s">
        <v>130</v>
      </c>
      <c r="P3474" t="s">
        <v>326</v>
      </c>
      <c r="Q3474" s="18">
        <v>13.99</v>
      </c>
      <c r="R3474">
        <v>13.99</v>
      </c>
      <c r="S3474">
        <v>0.7</v>
      </c>
      <c r="T3474">
        <v>9.7899999999999991</v>
      </c>
      <c r="U3474" t="s">
        <v>38</v>
      </c>
      <c r="V3474">
        <v>1</v>
      </c>
      <c r="W3474">
        <v>9.7899999999999991</v>
      </c>
      <c r="X3474">
        <v>13.99</v>
      </c>
      <c r="Y3474">
        <v>13.99</v>
      </c>
      <c r="Z3474" t="s">
        <v>38</v>
      </c>
      <c r="AA3474">
        <v>0</v>
      </c>
      <c r="AB3474">
        <v>9.7899999999999991</v>
      </c>
      <c r="AC3474" t="s">
        <v>38</v>
      </c>
      <c r="AD3474">
        <v>0</v>
      </c>
    </row>
    <row r="3475" spans="1:36" x14ac:dyDescent="0.25">
      <c r="A3475" s="3">
        <v>43391.928622685198</v>
      </c>
      <c r="B3475" t="s">
        <v>742</v>
      </c>
      <c r="F3475" t="s">
        <v>6300</v>
      </c>
      <c r="G3475" t="s">
        <v>31</v>
      </c>
      <c r="H3475">
        <v>1</v>
      </c>
      <c r="K3475" t="s">
        <v>32</v>
      </c>
      <c r="L3475" s="2" t="s">
        <v>33</v>
      </c>
      <c r="M3475" s="1" t="s">
        <v>111</v>
      </c>
      <c r="N3475" s="1" t="s">
        <v>452</v>
      </c>
      <c r="O3475" s="1" t="s">
        <v>453</v>
      </c>
      <c r="P3475" t="s">
        <v>454</v>
      </c>
      <c r="Q3475" s="18">
        <v>2.54</v>
      </c>
      <c r="R3475">
        <v>2.54</v>
      </c>
      <c r="S3475">
        <v>0.5</v>
      </c>
      <c r="T3475">
        <v>1.27</v>
      </c>
      <c r="U3475" t="s">
        <v>38</v>
      </c>
      <c r="V3475">
        <v>1</v>
      </c>
      <c r="W3475">
        <v>1.27</v>
      </c>
      <c r="X3475">
        <v>2.54</v>
      </c>
      <c r="Y3475">
        <v>2.54</v>
      </c>
      <c r="Z3475" t="s">
        <v>62</v>
      </c>
      <c r="AA3475">
        <v>0</v>
      </c>
      <c r="AB3475">
        <v>1.27</v>
      </c>
      <c r="AC3475" t="s">
        <v>38</v>
      </c>
      <c r="AD3475">
        <v>0</v>
      </c>
    </row>
    <row r="3476" spans="1:36" x14ac:dyDescent="0.25">
      <c r="A3476" s="3">
        <v>43403.3343171296</v>
      </c>
      <c r="B3476" t="s">
        <v>49</v>
      </c>
      <c r="C3476" t="s">
        <v>12305</v>
      </c>
      <c r="D3476" t="s">
        <v>12772</v>
      </c>
      <c r="E3476" t="s">
        <v>12759</v>
      </c>
      <c r="F3476">
        <v>84102</v>
      </c>
      <c r="G3476" t="s">
        <v>31</v>
      </c>
      <c r="H3476">
        <v>1</v>
      </c>
      <c r="K3476" t="s">
        <v>32</v>
      </c>
      <c r="L3476" s="2" t="s">
        <v>43</v>
      </c>
      <c r="M3476" s="1" t="s">
        <v>44</v>
      </c>
      <c r="N3476" s="1" t="s">
        <v>1367</v>
      </c>
      <c r="O3476" s="1" t="s">
        <v>1095</v>
      </c>
      <c r="P3476" t="s">
        <v>1368</v>
      </c>
      <c r="Q3476" s="18">
        <v>14.99</v>
      </c>
      <c r="R3476">
        <v>14.99</v>
      </c>
      <c r="S3476">
        <v>0.7</v>
      </c>
      <c r="T3476">
        <v>10.49</v>
      </c>
      <c r="U3476" t="s">
        <v>38</v>
      </c>
      <c r="V3476">
        <v>1</v>
      </c>
      <c r="W3476">
        <v>10.49</v>
      </c>
      <c r="X3476">
        <v>14.99</v>
      </c>
      <c r="Y3476">
        <v>14.99</v>
      </c>
      <c r="Z3476" t="s">
        <v>38</v>
      </c>
      <c r="AA3476">
        <v>0</v>
      </c>
      <c r="AB3476">
        <v>10.49</v>
      </c>
      <c r="AC3476" t="s">
        <v>38</v>
      </c>
      <c r="AD3476">
        <v>1.02</v>
      </c>
      <c r="AE3476" t="s">
        <v>12659</v>
      </c>
      <c r="AF3476">
        <v>0.7</v>
      </c>
      <c r="AG3476">
        <v>8.0000000000000002E-3</v>
      </c>
      <c r="AH3476">
        <v>0.12</v>
      </c>
      <c r="AI3476" t="s">
        <v>12773</v>
      </c>
      <c r="AJ3476">
        <v>0.2</v>
      </c>
    </row>
    <row r="3477" spans="1:36" x14ac:dyDescent="0.25">
      <c r="A3477" s="3">
        <v>43375.208854166704</v>
      </c>
      <c r="B3477" t="s">
        <v>166</v>
      </c>
      <c r="F3477" t="s">
        <v>6301</v>
      </c>
      <c r="G3477" t="s">
        <v>31</v>
      </c>
      <c r="H3477">
        <v>1</v>
      </c>
      <c r="K3477" t="s">
        <v>32</v>
      </c>
      <c r="L3477" s="2" t="s">
        <v>43</v>
      </c>
      <c r="M3477" s="1" t="s">
        <v>44</v>
      </c>
      <c r="N3477" s="1" t="s">
        <v>45</v>
      </c>
      <c r="O3477" s="1" t="s">
        <v>46</v>
      </c>
      <c r="P3477" t="s">
        <v>47</v>
      </c>
      <c r="Q3477" s="18">
        <v>12.59</v>
      </c>
      <c r="R3477">
        <v>12.59</v>
      </c>
      <c r="S3477">
        <v>0.5</v>
      </c>
      <c r="T3477">
        <v>6.3</v>
      </c>
      <c r="U3477" t="s">
        <v>38</v>
      </c>
      <c r="V3477">
        <v>1</v>
      </c>
      <c r="W3477">
        <v>6.3</v>
      </c>
      <c r="X3477">
        <v>12.59</v>
      </c>
      <c r="Y3477">
        <v>12.59</v>
      </c>
      <c r="Z3477" t="s">
        <v>172</v>
      </c>
      <c r="AA3477">
        <v>0</v>
      </c>
      <c r="AB3477">
        <v>6.3</v>
      </c>
      <c r="AC3477" t="s">
        <v>38</v>
      </c>
      <c r="AD3477">
        <v>0</v>
      </c>
    </row>
    <row r="3478" spans="1:36" x14ac:dyDescent="0.25">
      <c r="A3478" s="3">
        <v>43388.013472222199</v>
      </c>
      <c r="B3478" t="s">
        <v>49</v>
      </c>
      <c r="C3478" t="s">
        <v>884</v>
      </c>
      <c r="D3478" t="s">
        <v>12797</v>
      </c>
      <c r="E3478" t="s">
        <v>12779</v>
      </c>
      <c r="F3478">
        <v>60611</v>
      </c>
      <c r="G3478" t="s">
        <v>31</v>
      </c>
      <c r="H3478">
        <v>1</v>
      </c>
      <c r="K3478" t="s">
        <v>32</v>
      </c>
      <c r="L3478" s="2" t="s">
        <v>530</v>
      </c>
      <c r="M3478" s="1" t="s">
        <v>530</v>
      </c>
      <c r="N3478" s="1" t="s">
        <v>3295</v>
      </c>
      <c r="O3478" s="1" t="s">
        <v>3296</v>
      </c>
      <c r="P3478" t="s">
        <v>3297</v>
      </c>
      <c r="Q3478" s="18">
        <v>9.99</v>
      </c>
      <c r="R3478">
        <v>9.99</v>
      </c>
      <c r="S3478">
        <v>0.7</v>
      </c>
      <c r="T3478">
        <v>6.99</v>
      </c>
      <c r="U3478" t="s">
        <v>38</v>
      </c>
      <c r="V3478">
        <v>1</v>
      </c>
      <c r="W3478">
        <v>6.99</v>
      </c>
      <c r="X3478">
        <v>9.99</v>
      </c>
      <c r="Y3478">
        <v>9.99</v>
      </c>
      <c r="Z3478" t="s">
        <v>38</v>
      </c>
      <c r="AA3478">
        <v>0</v>
      </c>
      <c r="AB3478">
        <v>6.99</v>
      </c>
      <c r="AC3478" t="s">
        <v>38</v>
      </c>
      <c r="AD3478">
        <v>0</v>
      </c>
    </row>
    <row r="3479" spans="1:36" x14ac:dyDescent="0.25">
      <c r="A3479" s="3">
        <v>43401.907442129603</v>
      </c>
      <c r="B3479" t="s">
        <v>828</v>
      </c>
      <c r="F3479" t="s">
        <v>6302</v>
      </c>
      <c r="G3479" t="s">
        <v>31</v>
      </c>
      <c r="H3479">
        <v>1</v>
      </c>
      <c r="K3479" t="s">
        <v>32</v>
      </c>
      <c r="L3479" s="2" t="s">
        <v>43</v>
      </c>
      <c r="M3479" s="1" t="s">
        <v>390</v>
      </c>
      <c r="N3479" s="1" t="s">
        <v>3245</v>
      </c>
      <c r="O3479" s="1" t="s">
        <v>3246</v>
      </c>
      <c r="P3479" t="s">
        <v>3247</v>
      </c>
      <c r="Q3479" s="18">
        <v>6.79</v>
      </c>
      <c r="R3479">
        <v>6.79</v>
      </c>
      <c r="S3479">
        <v>0.5</v>
      </c>
      <c r="T3479">
        <v>3.4</v>
      </c>
      <c r="U3479" t="s">
        <v>38</v>
      </c>
      <c r="V3479">
        <v>1</v>
      </c>
      <c r="W3479">
        <v>3.4</v>
      </c>
      <c r="X3479">
        <v>6.79</v>
      </c>
      <c r="Y3479">
        <v>6.79</v>
      </c>
      <c r="Z3479" t="s">
        <v>62</v>
      </c>
      <c r="AA3479">
        <v>0</v>
      </c>
      <c r="AB3479">
        <v>3.4</v>
      </c>
      <c r="AC3479" t="s">
        <v>38</v>
      </c>
      <c r="AD3479">
        <v>0</v>
      </c>
    </row>
    <row r="3480" spans="1:36" x14ac:dyDescent="0.25">
      <c r="A3480" s="3">
        <v>43377.8649421296</v>
      </c>
      <c r="B3480" t="s">
        <v>150</v>
      </c>
      <c r="F3480" t="s">
        <v>2872</v>
      </c>
      <c r="G3480" t="s">
        <v>31</v>
      </c>
      <c r="H3480">
        <v>1</v>
      </c>
      <c r="K3480" t="s">
        <v>32</v>
      </c>
      <c r="L3480" s="2" t="s">
        <v>43</v>
      </c>
      <c r="M3480" s="1" t="s">
        <v>44</v>
      </c>
      <c r="N3480" s="1" t="s">
        <v>1482</v>
      </c>
      <c r="O3480" s="1" t="s">
        <v>1399</v>
      </c>
      <c r="P3480" t="s">
        <v>1483</v>
      </c>
      <c r="Q3480" s="18">
        <v>3.39</v>
      </c>
      <c r="R3480">
        <v>3.39</v>
      </c>
      <c r="S3480">
        <v>0.5</v>
      </c>
      <c r="T3480">
        <v>1.7</v>
      </c>
      <c r="U3480" t="s">
        <v>38</v>
      </c>
      <c r="V3480">
        <v>1</v>
      </c>
      <c r="W3480">
        <v>1.7</v>
      </c>
      <c r="X3480">
        <v>3.39</v>
      </c>
      <c r="Y3480">
        <v>3.39</v>
      </c>
      <c r="Z3480" t="s">
        <v>62</v>
      </c>
      <c r="AA3480">
        <v>0</v>
      </c>
      <c r="AB3480">
        <v>1.7</v>
      </c>
      <c r="AC3480" t="s">
        <v>38</v>
      </c>
      <c r="AD3480">
        <v>0</v>
      </c>
    </row>
    <row r="3481" spans="1:36" x14ac:dyDescent="0.25">
      <c r="A3481" s="3">
        <v>43401.473090277803</v>
      </c>
      <c r="B3481" t="s">
        <v>125</v>
      </c>
      <c r="F3481" t="s">
        <v>2915</v>
      </c>
      <c r="G3481" t="s">
        <v>31</v>
      </c>
      <c r="H3481">
        <v>1</v>
      </c>
      <c r="K3481" t="s">
        <v>127</v>
      </c>
      <c r="L3481" s="2" t="s">
        <v>33</v>
      </c>
      <c r="M3481" s="1" t="s">
        <v>128</v>
      </c>
      <c r="N3481" s="1" t="s">
        <v>129</v>
      </c>
      <c r="O3481" s="1" t="s">
        <v>130</v>
      </c>
      <c r="P3481" t="s">
        <v>131</v>
      </c>
      <c r="Q3481" s="18">
        <v>6.79</v>
      </c>
      <c r="R3481">
        <v>6.79</v>
      </c>
      <c r="S3481">
        <v>0.5</v>
      </c>
      <c r="T3481">
        <v>3.4</v>
      </c>
      <c r="U3481" t="s">
        <v>38</v>
      </c>
      <c r="V3481">
        <v>1</v>
      </c>
      <c r="W3481">
        <v>3.4</v>
      </c>
      <c r="X3481">
        <v>6.79</v>
      </c>
      <c r="Y3481">
        <v>6.79</v>
      </c>
      <c r="Z3481" t="s">
        <v>62</v>
      </c>
      <c r="AA3481">
        <v>0</v>
      </c>
      <c r="AB3481">
        <v>3.4</v>
      </c>
      <c r="AC3481" t="s">
        <v>38</v>
      </c>
      <c r="AD3481">
        <v>0</v>
      </c>
    </row>
    <row r="3482" spans="1:36" x14ac:dyDescent="0.25">
      <c r="A3482" s="3">
        <v>43388.495196759301</v>
      </c>
      <c r="B3482" t="s">
        <v>40</v>
      </c>
      <c r="C3482" t="s">
        <v>98</v>
      </c>
      <c r="F3482" t="s">
        <v>6303</v>
      </c>
      <c r="G3482" t="s">
        <v>31</v>
      </c>
      <c r="H3482">
        <v>1</v>
      </c>
      <c r="K3482" t="s">
        <v>32</v>
      </c>
      <c r="L3482" s="2" t="s">
        <v>43</v>
      </c>
      <c r="M3482" s="1" t="s">
        <v>44</v>
      </c>
      <c r="N3482" s="1" t="s">
        <v>91</v>
      </c>
      <c r="O3482" s="1" t="s">
        <v>46</v>
      </c>
      <c r="P3482" t="s">
        <v>92</v>
      </c>
      <c r="Q3482" s="18">
        <v>3.39</v>
      </c>
      <c r="R3482">
        <v>3.39</v>
      </c>
      <c r="S3482">
        <v>0.5</v>
      </c>
      <c r="T3482">
        <v>1.7</v>
      </c>
      <c r="U3482" t="s">
        <v>38</v>
      </c>
      <c r="V3482">
        <v>1</v>
      </c>
      <c r="W3482">
        <v>1.7</v>
      </c>
      <c r="X3482">
        <v>3.39</v>
      </c>
      <c r="Y3482">
        <v>3.39</v>
      </c>
      <c r="Z3482" t="s">
        <v>48</v>
      </c>
      <c r="AA3482">
        <v>0</v>
      </c>
      <c r="AB3482">
        <v>1.7</v>
      </c>
      <c r="AC3482" t="s">
        <v>38</v>
      </c>
      <c r="AD3482">
        <v>0</v>
      </c>
    </row>
    <row r="3483" spans="1:36" x14ac:dyDescent="0.25">
      <c r="A3483" s="3">
        <v>43375.290740740696</v>
      </c>
      <c r="B3483" t="s">
        <v>49</v>
      </c>
      <c r="C3483" t="s">
        <v>884</v>
      </c>
      <c r="D3483" t="s">
        <v>13614</v>
      </c>
      <c r="E3483" t="s">
        <v>12779</v>
      </c>
      <c r="F3483">
        <v>60302</v>
      </c>
      <c r="G3483" t="s">
        <v>31</v>
      </c>
      <c r="H3483">
        <v>1</v>
      </c>
      <c r="K3483" t="s">
        <v>32</v>
      </c>
      <c r="L3483" s="2" t="s">
        <v>43</v>
      </c>
      <c r="M3483" s="1" t="s">
        <v>44</v>
      </c>
      <c r="N3483" s="1" t="s">
        <v>45</v>
      </c>
      <c r="O3483" s="1" t="s">
        <v>46</v>
      </c>
      <c r="P3483" t="s">
        <v>47</v>
      </c>
      <c r="Q3483" s="18">
        <v>9.99</v>
      </c>
      <c r="R3483">
        <v>9.99</v>
      </c>
      <c r="S3483">
        <v>0.7</v>
      </c>
      <c r="T3483">
        <v>6.99</v>
      </c>
      <c r="U3483" t="s">
        <v>38</v>
      </c>
      <c r="V3483">
        <v>1</v>
      </c>
      <c r="W3483">
        <v>6.99</v>
      </c>
      <c r="X3483">
        <v>9.99</v>
      </c>
      <c r="Y3483">
        <v>9.99</v>
      </c>
      <c r="Z3483" t="s">
        <v>38</v>
      </c>
      <c r="AA3483">
        <v>0</v>
      </c>
      <c r="AB3483">
        <v>6.99</v>
      </c>
      <c r="AC3483" t="s">
        <v>38</v>
      </c>
      <c r="AD3483">
        <v>0</v>
      </c>
    </row>
    <row r="3484" spans="1:36" x14ac:dyDescent="0.25">
      <c r="A3484" s="3">
        <v>43376.766956018502</v>
      </c>
      <c r="B3484" t="s">
        <v>54</v>
      </c>
      <c r="C3484" t="s">
        <v>3771</v>
      </c>
      <c r="F3484" t="s">
        <v>6304</v>
      </c>
      <c r="G3484" t="s">
        <v>31</v>
      </c>
      <c r="H3484">
        <v>1</v>
      </c>
      <c r="K3484" t="s">
        <v>32</v>
      </c>
      <c r="L3484" s="2" t="s">
        <v>43</v>
      </c>
      <c r="M3484" s="1" t="s">
        <v>58</v>
      </c>
      <c r="N3484" s="1" t="s">
        <v>1510</v>
      </c>
      <c r="O3484" s="1" t="s">
        <v>60</v>
      </c>
      <c r="P3484" t="s">
        <v>1511</v>
      </c>
      <c r="Q3484" s="18">
        <v>21.69</v>
      </c>
      <c r="R3484">
        <v>21.69</v>
      </c>
      <c r="S3484">
        <v>0.5</v>
      </c>
      <c r="T3484">
        <v>10.85</v>
      </c>
      <c r="U3484" t="s">
        <v>38</v>
      </c>
      <c r="V3484">
        <v>1</v>
      </c>
      <c r="W3484">
        <v>10.85</v>
      </c>
      <c r="X3484">
        <v>21.69</v>
      </c>
      <c r="Y3484">
        <v>21.69</v>
      </c>
      <c r="Z3484" t="s">
        <v>62</v>
      </c>
      <c r="AA3484">
        <v>0</v>
      </c>
      <c r="AB3484">
        <v>10.85</v>
      </c>
      <c r="AC3484" t="s">
        <v>38</v>
      </c>
      <c r="AD3484">
        <v>0</v>
      </c>
    </row>
    <row r="3485" spans="1:36" x14ac:dyDescent="0.25">
      <c r="A3485" s="3">
        <v>43381.530451388899</v>
      </c>
      <c r="B3485" t="s">
        <v>40</v>
      </c>
      <c r="C3485" t="s">
        <v>98</v>
      </c>
      <c r="F3485" t="s">
        <v>6305</v>
      </c>
      <c r="G3485" t="s">
        <v>31</v>
      </c>
      <c r="H3485">
        <v>1</v>
      </c>
      <c r="K3485" t="s">
        <v>32</v>
      </c>
      <c r="L3485" s="2" t="s">
        <v>43</v>
      </c>
      <c r="M3485" s="1" t="s">
        <v>44</v>
      </c>
      <c r="N3485" s="1" t="s">
        <v>3040</v>
      </c>
      <c r="O3485" s="1" t="s">
        <v>1249</v>
      </c>
      <c r="P3485" t="s">
        <v>3041</v>
      </c>
      <c r="Q3485" s="18">
        <v>3.39</v>
      </c>
      <c r="R3485">
        <v>3.39</v>
      </c>
      <c r="S3485">
        <v>0.5</v>
      </c>
      <c r="T3485">
        <v>1.7</v>
      </c>
      <c r="U3485" t="s">
        <v>38</v>
      </c>
      <c r="V3485">
        <v>1</v>
      </c>
      <c r="W3485">
        <v>1.7</v>
      </c>
      <c r="X3485">
        <v>3.39</v>
      </c>
      <c r="Y3485">
        <v>3.39</v>
      </c>
      <c r="Z3485" t="s">
        <v>48</v>
      </c>
      <c r="AA3485">
        <v>0</v>
      </c>
      <c r="AB3485">
        <v>1.7</v>
      </c>
      <c r="AC3485" t="s">
        <v>38</v>
      </c>
      <c r="AD3485">
        <v>0</v>
      </c>
    </row>
    <row r="3486" spans="1:36" x14ac:dyDescent="0.25">
      <c r="A3486" s="3">
        <v>43374.671620370398</v>
      </c>
      <c r="B3486" t="s">
        <v>49</v>
      </c>
      <c r="C3486" t="s">
        <v>12275</v>
      </c>
      <c r="D3486" t="s">
        <v>13615</v>
      </c>
      <c r="E3486" t="s">
        <v>13532</v>
      </c>
      <c r="F3486">
        <v>8527</v>
      </c>
      <c r="G3486" t="s">
        <v>31</v>
      </c>
      <c r="H3486">
        <v>1</v>
      </c>
      <c r="K3486" t="s">
        <v>70</v>
      </c>
      <c r="L3486" s="2" t="s">
        <v>33</v>
      </c>
      <c r="M3486" s="1" t="s">
        <v>187</v>
      </c>
      <c r="N3486" s="1" t="s">
        <v>2201</v>
      </c>
      <c r="O3486" s="1" t="s">
        <v>2202</v>
      </c>
      <c r="P3486" t="s">
        <v>2203</v>
      </c>
      <c r="Q3486" s="18">
        <v>14.99</v>
      </c>
      <c r="R3486">
        <v>14.99</v>
      </c>
      <c r="S3486">
        <v>0.7</v>
      </c>
      <c r="T3486">
        <v>10.49</v>
      </c>
      <c r="U3486" t="s">
        <v>38</v>
      </c>
      <c r="V3486">
        <v>1</v>
      </c>
      <c r="W3486">
        <v>10.49</v>
      </c>
      <c r="X3486">
        <v>14.99</v>
      </c>
      <c r="Y3486">
        <v>14.99</v>
      </c>
      <c r="Z3486" t="s">
        <v>38</v>
      </c>
      <c r="AA3486">
        <v>0</v>
      </c>
      <c r="AB3486">
        <v>10.49</v>
      </c>
      <c r="AC3486" t="s">
        <v>38</v>
      </c>
      <c r="AD3486">
        <v>0.99</v>
      </c>
      <c r="AE3486">
        <v>6.6250000000000003E-2</v>
      </c>
      <c r="AF3486">
        <v>0.99</v>
      </c>
      <c r="AG3486">
        <v>0</v>
      </c>
      <c r="AH3486">
        <v>0</v>
      </c>
      <c r="AI3486" t="s">
        <v>1817</v>
      </c>
      <c r="AJ3486">
        <v>0</v>
      </c>
    </row>
    <row r="3487" spans="1:36" x14ac:dyDescent="0.25">
      <c r="A3487" s="3">
        <v>43389.685902777797</v>
      </c>
      <c r="B3487" t="s">
        <v>49</v>
      </c>
      <c r="C3487" t="s">
        <v>12277</v>
      </c>
      <c r="D3487" t="s">
        <v>13078</v>
      </c>
      <c r="E3487" t="s">
        <v>13079</v>
      </c>
      <c r="F3487">
        <v>10306</v>
      </c>
      <c r="G3487" t="s">
        <v>31</v>
      </c>
      <c r="H3487">
        <v>1</v>
      </c>
      <c r="K3487" t="s">
        <v>32</v>
      </c>
      <c r="L3487" s="2" t="s">
        <v>43</v>
      </c>
      <c r="M3487" s="1" t="s">
        <v>58</v>
      </c>
      <c r="N3487" s="1" t="s">
        <v>4117</v>
      </c>
      <c r="O3487" s="1" t="s">
        <v>4118</v>
      </c>
      <c r="P3487" t="s">
        <v>4119</v>
      </c>
      <c r="Q3487" s="18">
        <v>9.99</v>
      </c>
      <c r="R3487">
        <v>9.99</v>
      </c>
      <c r="S3487">
        <v>0.7</v>
      </c>
      <c r="T3487">
        <v>6.99</v>
      </c>
      <c r="U3487" t="s">
        <v>38</v>
      </c>
      <c r="V3487">
        <v>1</v>
      </c>
      <c r="W3487">
        <v>6.99</v>
      </c>
      <c r="X3487">
        <v>9.99</v>
      </c>
      <c r="Y3487">
        <v>9.99</v>
      </c>
      <c r="Z3487" t="s">
        <v>38</v>
      </c>
      <c r="AA3487">
        <v>0</v>
      </c>
      <c r="AB3487">
        <v>6.99</v>
      </c>
      <c r="AC3487" t="s">
        <v>38</v>
      </c>
      <c r="AD3487">
        <v>0</v>
      </c>
    </row>
    <row r="3488" spans="1:36" x14ac:dyDescent="0.25">
      <c r="A3488" s="3">
        <v>43390.172581018502</v>
      </c>
      <c r="B3488" t="s">
        <v>49</v>
      </c>
      <c r="C3488" t="s">
        <v>12292</v>
      </c>
      <c r="D3488" t="s">
        <v>13616</v>
      </c>
      <c r="E3488" t="s">
        <v>12536</v>
      </c>
      <c r="F3488">
        <v>55071</v>
      </c>
      <c r="G3488" t="s">
        <v>31</v>
      </c>
      <c r="H3488">
        <v>1</v>
      </c>
      <c r="K3488" t="s">
        <v>32</v>
      </c>
      <c r="L3488" s="2" t="s">
        <v>43</v>
      </c>
      <c r="M3488" s="1" t="s">
        <v>58</v>
      </c>
      <c r="N3488" s="1" t="s">
        <v>6306</v>
      </c>
      <c r="O3488" s="1" t="s">
        <v>6307</v>
      </c>
      <c r="P3488" t="s">
        <v>6308</v>
      </c>
      <c r="Q3488" s="18">
        <v>0.99</v>
      </c>
      <c r="R3488">
        <v>0.99</v>
      </c>
      <c r="S3488">
        <v>0.7</v>
      </c>
      <c r="T3488">
        <v>0.69</v>
      </c>
      <c r="U3488" t="s">
        <v>38</v>
      </c>
      <c r="V3488">
        <v>1</v>
      </c>
      <c r="W3488">
        <v>0.69</v>
      </c>
      <c r="X3488">
        <v>0.99</v>
      </c>
      <c r="Y3488">
        <v>0.99</v>
      </c>
      <c r="Z3488" t="s">
        <v>38</v>
      </c>
      <c r="AA3488">
        <v>0</v>
      </c>
      <c r="AB3488">
        <v>0.69</v>
      </c>
      <c r="AC3488" t="s">
        <v>38</v>
      </c>
      <c r="AD3488">
        <v>7.0000000000000007E-2</v>
      </c>
      <c r="AE3488" t="s">
        <v>12417</v>
      </c>
      <c r="AF3488">
        <v>7.0000000000000007E-2</v>
      </c>
      <c r="AG3488">
        <v>2.5000000000000001E-3</v>
      </c>
      <c r="AH3488">
        <v>0</v>
      </c>
      <c r="AI3488" t="s">
        <v>1817</v>
      </c>
      <c r="AJ3488">
        <v>0</v>
      </c>
    </row>
    <row r="3489" spans="1:36" x14ac:dyDescent="0.25">
      <c r="A3489" s="3">
        <v>43391.582129629598</v>
      </c>
      <c r="B3489" t="s">
        <v>157</v>
      </c>
      <c r="F3489" t="s">
        <v>6309</v>
      </c>
      <c r="G3489" t="s">
        <v>31</v>
      </c>
      <c r="H3489">
        <v>1</v>
      </c>
      <c r="K3489" t="s">
        <v>32</v>
      </c>
      <c r="L3489" s="2" t="s">
        <v>65</v>
      </c>
      <c r="M3489" s="1" t="s">
        <v>562</v>
      </c>
      <c r="N3489" s="1" t="s">
        <v>6310</v>
      </c>
      <c r="O3489" s="1" t="s">
        <v>486</v>
      </c>
      <c r="P3489" t="s">
        <v>6311</v>
      </c>
      <c r="Q3489" s="18">
        <v>6.91</v>
      </c>
      <c r="R3489">
        <v>6.91</v>
      </c>
      <c r="S3489">
        <v>0.5</v>
      </c>
      <c r="T3489">
        <v>3.46</v>
      </c>
      <c r="U3489" t="s">
        <v>38</v>
      </c>
      <c r="V3489">
        <v>1</v>
      </c>
      <c r="W3489">
        <v>3.46</v>
      </c>
      <c r="X3489">
        <v>6.91</v>
      </c>
      <c r="Y3489">
        <v>6.91</v>
      </c>
      <c r="Z3489" t="s">
        <v>162</v>
      </c>
      <c r="AA3489">
        <v>0</v>
      </c>
      <c r="AB3489">
        <v>3.46</v>
      </c>
      <c r="AC3489" t="s">
        <v>38</v>
      </c>
      <c r="AD3489">
        <v>0</v>
      </c>
    </row>
    <row r="3490" spans="1:36" x14ac:dyDescent="0.25">
      <c r="A3490" s="3">
        <v>43399.812743055598</v>
      </c>
      <c r="B3490" t="s">
        <v>40</v>
      </c>
      <c r="C3490" t="s">
        <v>407</v>
      </c>
      <c r="F3490" t="s">
        <v>6312</v>
      </c>
      <c r="G3490" t="s">
        <v>31</v>
      </c>
      <c r="H3490">
        <v>1</v>
      </c>
      <c r="K3490" t="s">
        <v>32</v>
      </c>
      <c r="L3490" s="2" t="s">
        <v>65</v>
      </c>
      <c r="M3490" s="1" t="s">
        <v>228</v>
      </c>
      <c r="N3490" s="1" t="s">
        <v>1866</v>
      </c>
      <c r="O3490" s="1" t="s">
        <v>684</v>
      </c>
      <c r="P3490" t="s">
        <v>1867</v>
      </c>
      <c r="Q3490" s="18">
        <v>6.91</v>
      </c>
      <c r="R3490">
        <v>6.91</v>
      </c>
      <c r="S3490">
        <v>0.5</v>
      </c>
      <c r="T3490">
        <v>3.46</v>
      </c>
      <c r="U3490" t="s">
        <v>38</v>
      </c>
      <c r="V3490">
        <v>1</v>
      </c>
      <c r="W3490">
        <v>3.46</v>
      </c>
      <c r="X3490">
        <v>6.91</v>
      </c>
      <c r="Y3490">
        <v>6.91</v>
      </c>
      <c r="Z3490" t="s">
        <v>48</v>
      </c>
      <c r="AA3490">
        <v>0</v>
      </c>
      <c r="AB3490">
        <v>3.46</v>
      </c>
      <c r="AC3490" t="s">
        <v>38</v>
      </c>
      <c r="AD3490">
        <v>0</v>
      </c>
    </row>
    <row r="3491" spans="1:36" x14ac:dyDescent="0.25">
      <c r="A3491" s="3">
        <v>43387.162233796298</v>
      </c>
      <c r="B3491" t="s">
        <v>49</v>
      </c>
      <c r="C3491" t="s">
        <v>3418</v>
      </c>
      <c r="D3491" t="s">
        <v>12465</v>
      </c>
      <c r="E3491" t="s">
        <v>13242</v>
      </c>
      <c r="F3491">
        <v>28025</v>
      </c>
      <c r="G3491" t="s">
        <v>31</v>
      </c>
      <c r="H3491">
        <v>1</v>
      </c>
      <c r="K3491" t="s">
        <v>32</v>
      </c>
      <c r="L3491" s="2" t="s">
        <v>65</v>
      </c>
      <c r="M3491" s="1" t="s">
        <v>99</v>
      </c>
      <c r="N3491" s="1" t="s">
        <v>1513</v>
      </c>
      <c r="O3491" s="1" t="s">
        <v>414</v>
      </c>
      <c r="P3491" t="s">
        <v>1514</v>
      </c>
      <c r="Q3491" s="18">
        <v>0.99</v>
      </c>
      <c r="R3491">
        <v>0.99</v>
      </c>
      <c r="S3491">
        <v>0.7</v>
      </c>
      <c r="T3491">
        <v>0.69</v>
      </c>
      <c r="U3491" t="s">
        <v>38</v>
      </c>
      <c r="V3491">
        <v>1</v>
      </c>
      <c r="W3491">
        <v>0.69</v>
      </c>
      <c r="X3491">
        <v>0.99</v>
      </c>
      <c r="Y3491">
        <v>0.99</v>
      </c>
      <c r="Z3491" t="s">
        <v>38</v>
      </c>
      <c r="AA3491">
        <v>0</v>
      </c>
      <c r="AB3491">
        <v>0.69</v>
      </c>
      <c r="AC3491" t="s">
        <v>38</v>
      </c>
      <c r="AD3491">
        <v>7.0000000000000007E-2</v>
      </c>
      <c r="AE3491" t="s">
        <v>12412</v>
      </c>
      <c r="AF3491">
        <v>0.05</v>
      </c>
      <c r="AG3491">
        <v>0</v>
      </c>
      <c r="AH3491">
        <v>0</v>
      </c>
      <c r="AI3491" t="s">
        <v>12503</v>
      </c>
      <c r="AJ3491">
        <v>0.02</v>
      </c>
    </row>
    <row r="3492" spans="1:36" x14ac:dyDescent="0.25">
      <c r="A3492" s="3">
        <v>43402.363587963002</v>
      </c>
      <c r="B3492" t="s">
        <v>49</v>
      </c>
      <c r="C3492" t="s">
        <v>12280</v>
      </c>
      <c r="D3492" t="s">
        <v>13617</v>
      </c>
      <c r="E3492" t="s">
        <v>12339</v>
      </c>
      <c r="F3492">
        <v>90603</v>
      </c>
      <c r="G3492" t="s">
        <v>31</v>
      </c>
      <c r="H3492">
        <v>1</v>
      </c>
      <c r="K3492" t="s">
        <v>32</v>
      </c>
      <c r="L3492" s="2" t="s">
        <v>43</v>
      </c>
      <c r="M3492" s="1" t="s">
        <v>58</v>
      </c>
      <c r="N3492" s="1" t="s">
        <v>1343</v>
      </c>
      <c r="O3492" s="1" t="s">
        <v>60</v>
      </c>
      <c r="P3492" t="s">
        <v>1344</v>
      </c>
      <c r="Q3492" s="18">
        <v>2.99</v>
      </c>
      <c r="R3492">
        <v>2.99</v>
      </c>
      <c r="S3492">
        <v>0.7</v>
      </c>
      <c r="T3492">
        <v>2.09</v>
      </c>
      <c r="U3492" t="s">
        <v>38</v>
      </c>
      <c r="V3492">
        <v>1</v>
      </c>
      <c r="W3492">
        <v>2.09</v>
      </c>
      <c r="X3492">
        <v>2.99</v>
      </c>
      <c r="Y3492">
        <v>2.99</v>
      </c>
      <c r="Z3492" t="s">
        <v>38</v>
      </c>
      <c r="AA3492">
        <v>0</v>
      </c>
      <c r="AB3492">
        <v>2.09</v>
      </c>
      <c r="AC3492" t="s">
        <v>38</v>
      </c>
      <c r="AD3492">
        <v>0</v>
      </c>
    </row>
    <row r="3493" spans="1:36" x14ac:dyDescent="0.25">
      <c r="A3493" s="3">
        <v>43391.234895833302</v>
      </c>
      <c r="B3493" t="s">
        <v>54</v>
      </c>
      <c r="C3493" t="s">
        <v>738</v>
      </c>
      <c r="F3493" t="s">
        <v>6313</v>
      </c>
      <c r="G3493" t="s">
        <v>31</v>
      </c>
      <c r="H3493">
        <v>1</v>
      </c>
      <c r="K3493" t="s">
        <v>32</v>
      </c>
      <c r="L3493" s="2" t="s">
        <v>33</v>
      </c>
      <c r="M3493" s="1" t="s">
        <v>187</v>
      </c>
      <c r="N3493" s="1" t="s">
        <v>6314</v>
      </c>
      <c r="O3493" s="1" t="s">
        <v>6315</v>
      </c>
      <c r="P3493" t="s">
        <v>6316</v>
      </c>
      <c r="Q3493" s="18">
        <v>12.59</v>
      </c>
      <c r="R3493">
        <v>12.59</v>
      </c>
      <c r="S3493">
        <v>0.5</v>
      </c>
      <c r="T3493">
        <v>6.3</v>
      </c>
      <c r="U3493" t="s">
        <v>38</v>
      </c>
      <c r="V3493">
        <v>1</v>
      </c>
      <c r="W3493">
        <v>6.3</v>
      </c>
      <c r="X3493">
        <v>12.59</v>
      </c>
      <c r="Y3493">
        <v>12.59</v>
      </c>
      <c r="Z3493" t="s">
        <v>62</v>
      </c>
      <c r="AA3493">
        <v>0</v>
      </c>
      <c r="AB3493">
        <v>6.3</v>
      </c>
      <c r="AC3493" t="s">
        <v>38</v>
      </c>
      <c r="AD3493">
        <v>0</v>
      </c>
    </row>
    <row r="3494" spans="1:36" x14ac:dyDescent="0.25">
      <c r="A3494" s="3">
        <v>43393.463252314803</v>
      </c>
      <c r="B3494" t="s">
        <v>247</v>
      </c>
      <c r="F3494" t="s">
        <v>6317</v>
      </c>
      <c r="G3494" t="s">
        <v>31</v>
      </c>
      <c r="H3494">
        <v>1</v>
      </c>
      <c r="K3494" t="s">
        <v>127</v>
      </c>
      <c r="L3494" s="2" t="s">
        <v>530</v>
      </c>
      <c r="M3494" s="1" t="s">
        <v>530</v>
      </c>
      <c r="N3494" s="1" t="s">
        <v>3295</v>
      </c>
      <c r="O3494" s="1" t="s">
        <v>3296</v>
      </c>
      <c r="P3494" t="s">
        <v>3297</v>
      </c>
      <c r="Q3494" s="18">
        <v>11.89</v>
      </c>
      <c r="R3494">
        <v>11.89</v>
      </c>
      <c r="S3494">
        <v>0.5</v>
      </c>
      <c r="T3494">
        <v>5.95</v>
      </c>
      <c r="U3494" t="s">
        <v>38</v>
      </c>
      <c r="V3494">
        <v>1</v>
      </c>
      <c r="W3494">
        <v>5.95</v>
      </c>
      <c r="X3494">
        <v>11.89</v>
      </c>
      <c r="Y3494">
        <v>11.89</v>
      </c>
      <c r="Z3494" t="s">
        <v>38</v>
      </c>
      <c r="AA3494">
        <v>0</v>
      </c>
      <c r="AB3494">
        <v>5.95</v>
      </c>
      <c r="AC3494" t="s">
        <v>38</v>
      </c>
      <c r="AD3494">
        <v>0</v>
      </c>
    </row>
    <row r="3495" spans="1:36" x14ac:dyDescent="0.25">
      <c r="A3495" s="3">
        <v>43389.290057870399</v>
      </c>
      <c r="B3495" t="s">
        <v>378</v>
      </c>
      <c r="F3495" t="s">
        <v>5357</v>
      </c>
      <c r="G3495" t="s">
        <v>31</v>
      </c>
      <c r="H3495">
        <v>1</v>
      </c>
      <c r="K3495" t="s">
        <v>32</v>
      </c>
      <c r="L3495" s="2" t="s">
        <v>43</v>
      </c>
      <c r="M3495" s="1" t="s">
        <v>58</v>
      </c>
      <c r="N3495" s="1" t="s">
        <v>6318</v>
      </c>
      <c r="O3495" s="1" t="s">
        <v>1655</v>
      </c>
      <c r="P3495" t="s">
        <v>6319</v>
      </c>
      <c r="Q3495" s="18">
        <v>7.64</v>
      </c>
      <c r="R3495">
        <v>7.64</v>
      </c>
      <c r="S3495">
        <v>0.5</v>
      </c>
      <c r="T3495">
        <v>3.82</v>
      </c>
      <c r="U3495" t="s">
        <v>38</v>
      </c>
      <c r="V3495">
        <v>1</v>
      </c>
      <c r="W3495">
        <v>3.82</v>
      </c>
      <c r="X3495">
        <v>7.64</v>
      </c>
      <c r="Y3495">
        <v>7.64</v>
      </c>
      <c r="Z3495" t="s">
        <v>62</v>
      </c>
      <c r="AA3495">
        <v>0</v>
      </c>
      <c r="AB3495">
        <v>3.82</v>
      </c>
      <c r="AC3495" t="s">
        <v>38</v>
      </c>
      <c r="AD3495">
        <v>0</v>
      </c>
    </row>
    <row r="3496" spans="1:36" x14ac:dyDescent="0.25">
      <c r="A3496" s="3">
        <v>43378.205775463</v>
      </c>
      <c r="B3496" t="s">
        <v>49</v>
      </c>
      <c r="C3496" t="s">
        <v>12280</v>
      </c>
      <c r="D3496" t="s">
        <v>12390</v>
      </c>
      <c r="E3496" t="s">
        <v>12391</v>
      </c>
      <c r="F3496">
        <v>94116</v>
      </c>
      <c r="G3496" t="s">
        <v>31</v>
      </c>
      <c r="H3496">
        <v>1</v>
      </c>
      <c r="K3496" t="s">
        <v>32</v>
      </c>
      <c r="L3496" s="2" t="s">
        <v>71</v>
      </c>
      <c r="M3496" s="1" t="s">
        <v>2060</v>
      </c>
      <c r="N3496" s="1" t="s">
        <v>3012</v>
      </c>
      <c r="O3496" s="1" t="s">
        <v>3013</v>
      </c>
      <c r="P3496" t="s">
        <v>3014</v>
      </c>
      <c r="Q3496" s="18">
        <v>2.99</v>
      </c>
      <c r="R3496">
        <v>2.99</v>
      </c>
      <c r="S3496">
        <v>0.7</v>
      </c>
      <c r="T3496">
        <v>2.09</v>
      </c>
      <c r="U3496" t="s">
        <v>38</v>
      </c>
      <c r="V3496">
        <v>1</v>
      </c>
      <c r="W3496">
        <v>2.09</v>
      </c>
      <c r="X3496">
        <v>2.99</v>
      </c>
      <c r="Y3496">
        <v>2.99</v>
      </c>
      <c r="Z3496" t="s">
        <v>38</v>
      </c>
      <c r="AA3496">
        <v>0</v>
      </c>
      <c r="AB3496">
        <v>2.09</v>
      </c>
      <c r="AC3496" t="s">
        <v>38</v>
      </c>
      <c r="AD3496">
        <v>0</v>
      </c>
    </row>
    <row r="3497" spans="1:36" x14ac:dyDescent="0.25">
      <c r="A3497" s="3">
        <v>43388.206076388902</v>
      </c>
      <c r="B3497" t="s">
        <v>49</v>
      </c>
      <c r="C3497" t="s">
        <v>12280</v>
      </c>
      <c r="D3497" t="s">
        <v>12795</v>
      </c>
      <c r="E3497" t="s">
        <v>12393</v>
      </c>
      <c r="F3497">
        <v>91914</v>
      </c>
      <c r="G3497" t="s">
        <v>31</v>
      </c>
      <c r="H3497">
        <v>1</v>
      </c>
      <c r="K3497" t="s">
        <v>32</v>
      </c>
      <c r="L3497" s="2" t="s">
        <v>33</v>
      </c>
      <c r="M3497" s="1" t="s">
        <v>33</v>
      </c>
      <c r="N3497" s="1" t="s">
        <v>6320</v>
      </c>
      <c r="O3497" s="1" t="s">
        <v>182</v>
      </c>
      <c r="P3497" t="s">
        <v>6321</v>
      </c>
      <c r="Q3497" s="18">
        <v>2.99</v>
      </c>
      <c r="R3497">
        <v>2.99</v>
      </c>
      <c r="S3497">
        <v>0.7</v>
      </c>
      <c r="T3497">
        <v>2.09</v>
      </c>
      <c r="U3497" t="s">
        <v>38</v>
      </c>
      <c r="V3497">
        <v>1</v>
      </c>
      <c r="W3497">
        <v>2.09</v>
      </c>
      <c r="X3497">
        <v>2.99</v>
      </c>
      <c r="Y3497">
        <v>2.99</v>
      </c>
      <c r="Z3497" t="s">
        <v>38</v>
      </c>
      <c r="AA3497">
        <v>0</v>
      </c>
      <c r="AB3497">
        <v>2.09</v>
      </c>
      <c r="AC3497" t="s">
        <v>38</v>
      </c>
      <c r="AD3497">
        <v>0</v>
      </c>
    </row>
    <row r="3498" spans="1:36" x14ac:dyDescent="0.25">
      <c r="A3498" s="3">
        <v>43379.767685185201</v>
      </c>
      <c r="B3498" t="s">
        <v>49</v>
      </c>
      <c r="C3498" t="s">
        <v>12288</v>
      </c>
      <c r="D3498" t="s">
        <v>13618</v>
      </c>
      <c r="E3498" t="s">
        <v>12463</v>
      </c>
      <c r="F3498">
        <v>34744</v>
      </c>
      <c r="G3498" t="s">
        <v>31</v>
      </c>
      <c r="H3498">
        <v>1</v>
      </c>
      <c r="K3498" t="s">
        <v>32</v>
      </c>
      <c r="L3498" s="2" t="s">
        <v>43</v>
      </c>
      <c r="M3498" s="1" t="s">
        <v>58</v>
      </c>
      <c r="N3498" s="1" t="s">
        <v>3530</v>
      </c>
      <c r="O3498" s="1" t="s">
        <v>675</v>
      </c>
      <c r="P3498" t="s">
        <v>3531</v>
      </c>
      <c r="Q3498" s="18">
        <v>2.99</v>
      </c>
      <c r="R3498">
        <v>2.99</v>
      </c>
      <c r="S3498">
        <v>0.7</v>
      </c>
      <c r="T3498">
        <v>2.09</v>
      </c>
      <c r="U3498" t="s">
        <v>38</v>
      </c>
      <c r="V3498">
        <v>1</v>
      </c>
      <c r="W3498">
        <v>2.09</v>
      </c>
      <c r="X3498">
        <v>2.99</v>
      </c>
      <c r="Y3498">
        <v>2.99</v>
      </c>
      <c r="Z3498" t="s">
        <v>38</v>
      </c>
      <c r="AA3498">
        <v>0</v>
      </c>
      <c r="AB3498">
        <v>2.09</v>
      </c>
      <c r="AC3498" t="s">
        <v>38</v>
      </c>
      <c r="AD3498">
        <v>0</v>
      </c>
    </row>
    <row r="3499" spans="1:36" x14ac:dyDescent="0.25">
      <c r="A3499" s="3">
        <v>43402.231747685197</v>
      </c>
      <c r="B3499" t="s">
        <v>49</v>
      </c>
      <c r="C3499" t="s">
        <v>12280</v>
      </c>
      <c r="D3499" t="s">
        <v>13619</v>
      </c>
      <c r="E3499" t="s">
        <v>12339</v>
      </c>
      <c r="F3499">
        <v>90731</v>
      </c>
      <c r="G3499" t="s">
        <v>31</v>
      </c>
      <c r="H3499">
        <v>1</v>
      </c>
      <c r="K3499" t="s">
        <v>32</v>
      </c>
      <c r="L3499" s="2" t="s">
        <v>33</v>
      </c>
      <c r="M3499" s="1" t="s">
        <v>33</v>
      </c>
      <c r="N3499" s="1" t="s">
        <v>269</v>
      </c>
      <c r="O3499" s="1" t="s">
        <v>270</v>
      </c>
      <c r="P3499" t="s">
        <v>271</v>
      </c>
      <c r="Q3499" s="18">
        <v>9.99</v>
      </c>
      <c r="R3499">
        <v>9.99</v>
      </c>
      <c r="S3499">
        <v>0.7</v>
      </c>
      <c r="T3499">
        <v>6.99</v>
      </c>
      <c r="U3499" t="s">
        <v>38</v>
      </c>
      <c r="V3499">
        <v>1</v>
      </c>
      <c r="W3499">
        <v>6.99</v>
      </c>
      <c r="X3499">
        <v>9.99</v>
      </c>
      <c r="Y3499">
        <v>9.99</v>
      </c>
      <c r="Z3499" t="s">
        <v>38</v>
      </c>
      <c r="AA3499">
        <v>0</v>
      </c>
      <c r="AB3499">
        <v>6.99</v>
      </c>
      <c r="AC3499" t="s">
        <v>38</v>
      </c>
      <c r="AD3499">
        <v>0</v>
      </c>
    </row>
    <row r="3500" spans="1:36" x14ac:dyDescent="0.25">
      <c r="A3500" s="3">
        <v>43374.411759259303</v>
      </c>
      <c r="B3500" t="s">
        <v>40</v>
      </c>
      <c r="C3500" t="s">
        <v>109</v>
      </c>
      <c r="F3500" t="s">
        <v>5357</v>
      </c>
      <c r="G3500" t="s">
        <v>31</v>
      </c>
      <c r="H3500">
        <v>1</v>
      </c>
      <c r="K3500" t="s">
        <v>32</v>
      </c>
      <c r="L3500" s="2" t="s">
        <v>65</v>
      </c>
      <c r="M3500" s="1" t="s">
        <v>279</v>
      </c>
      <c r="N3500" s="1" t="s">
        <v>871</v>
      </c>
      <c r="O3500" s="1" t="s">
        <v>581</v>
      </c>
      <c r="P3500" t="s">
        <v>872</v>
      </c>
      <c r="Q3500" s="18">
        <v>6.91</v>
      </c>
      <c r="R3500">
        <v>6.91</v>
      </c>
      <c r="S3500">
        <v>0.5</v>
      </c>
      <c r="T3500">
        <v>3.46</v>
      </c>
      <c r="U3500" t="s">
        <v>38</v>
      </c>
      <c r="V3500">
        <v>1</v>
      </c>
      <c r="W3500">
        <v>3.46</v>
      </c>
      <c r="X3500">
        <v>6.91</v>
      </c>
      <c r="Y3500">
        <v>6.91</v>
      </c>
      <c r="Z3500" t="s">
        <v>48</v>
      </c>
      <c r="AA3500">
        <v>0</v>
      </c>
      <c r="AB3500">
        <v>3.46</v>
      </c>
      <c r="AC3500" t="s">
        <v>38</v>
      </c>
      <c r="AD3500">
        <v>0</v>
      </c>
    </row>
    <row r="3501" spans="1:36" x14ac:dyDescent="0.25">
      <c r="A3501" s="3">
        <v>43388.979652777802</v>
      </c>
      <c r="B3501" t="s">
        <v>150</v>
      </c>
      <c r="F3501" t="s">
        <v>5900</v>
      </c>
      <c r="G3501" t="s">
        <v>31</v>
      </c>
      <c r="H3501">
        <v>1</v>
      </c>
      <c r="K3501" t="s">
        <v>32</v>
      </c>
      <c r="L3501" s="2" t="s">
        <v>43</v>
      </c>
      <c r="M3501" s="1" t="s">
        <v>44</v>
      </c>
      <c r="N3501" s="1" t="s">
        <v>1753</v>
      </c>
      <c r="O3501" s="1" t="s">
        <v>700</v>
      </c>
      <c r="P3501" t="s">
        <v>1754</v>
      </c>
      <c r="Q3501" s="18">
        <v>19.59</v>
      </c>
      <c r="R3501">
        <v>19.59</v>
      </c>
      <c r="S3501">
        <v>0.5</v>
      </c>
      <c r="T3501">
        <v>9.8000000000000007</v>
      </c>
      <c r="U3501" t="s">
        <v>38</v>
      </c>
      <c r="V3501">
        <v>1</v>
      </c>
      <c r="W3501">
        <v>9.8000000000000007</v>
      </c>
      <c r="X3501">
        <v>19.59</v>
      </c>
      <c r="Y3501">
        <v>19.59</v>
      </c>
      <c r="Z3501" t="s">
        <v>62</v>
      </c>
      <c r="AA3501">
        <v>0</v>
      </c>
      <c r="AB3501">
        <v>9.8000000000000007</v>
      </c>
      <c r="AC3501" t="s">
        <v>38</v>
      </c>
      <c r="AD3501">
        <v>0</v>
      </c>
    </row>
    <row r="3502" spans="1:36" x14ac:dyDescent="0.25">
      <c r="A3502" s="3">
        <v>43383.019965277803</v>
      </c>
      <c r="B3502" t="s">
        <v>49</v>
      </c>
      <c r="C3502" t="s">
        <v>12277</v>
      </c>
      <c r="D3502" t="s">
        <v>12675</v>
      </c>
      <c r="E3502" t="s">
        <v>12541</v>
      </c>
      <c r="F3502">
        <v>14618</v>
      </c>
      <c r="G3502" t="s">
        <v>31</v>
      </c>
      <c r="H3502">
        <v>1</v>
      </c>
      <c r="K3502" t="s">
        <v>32</v>
      </c>
      <c r="L3502" s="2" t="s">
        <v>43</v>
      </c>
      <c r="M3502" s="1" t="s">
        <v>197</v>
      </c>
      <c r="N3502" s="1" t="s">
        <v>404</v>
      </c>
      <c r="O3502" s="1" t="s">
        <v>405</v>
      </c>
      <c r="P3502" t="s">
        <v>406</v>
      </c>
      <c r="Q3502" s="18">
        <v>13.99</v>
      </c>
      <c r="R3502">
        <v>13.99</v>
      </c>
      <c r="S3502">
        <v>0.7</v>
      </c>
      <c r="T3502">
        <v>9.7899999999999991</v>
      </c>
      <c r="U3502" t="s">
        <v>38</v>
      </c>
      <c r="V3502">
        <v>1</v>
      </c>
      <c r="W3502">
        <v>9.7899999999999991</v>
      </c>
      <c r="X3502">
        <v>13.99</v>
      </c>
      <c r="Y3502">
        <v>13.99</v>
      </c>
      <c r="Z3502" t="s">
        <v>38</v>
      </c>
      <c r="AA3502">
        <v>0</v>
      </c>
      <c r="AB3502">
        <v>9.7899999999999991</v>
      </c>
      <c r="AC3502" t="s">
        <v>38</v>
      </c>
      <c r="AD3502">
        <v>0</v>
      </c>
    </row>
    <row r="3503" spans="1:36" x14ac:dyDescent="0.25">
      <c r="A3503" s="3">
        <v>43399.768530092602</v>
      </c>
      <c r="B3503" t="s">
        <v>226</v>
      </c>
      <c r="F3503" t="s">
        <v>6322</v>
      </c>
      <c r="G3503" t="s">
        <v>31</v>
      </c>
      <c r="H3503">
        <v>1</v>
      </c>
      <c r="K3503" t="s">
        <v>32</v>
      </c>
      <c r="L3503" s="2" t="s">
        <v>50</v>
      </c>
      <c r="M3503" s="1" t="s">
        <v>440</v>
      </c>
      <c r="N3503" s="1" t="s">
        <v>441</v>
      </c>
      <c r="O3503" s="1" t="s">
        <v>442</v>
      </c>
      <c r="P3503" t="s">
        <v>443</v>
      </c>
      <c r="Q3503" s="18">
        <v>24.5</v>
      </c>
      <c r="R3503">
        <v>24.5</v>
      </c>
      <c r="S3503">
        <v>0.5</v>
      </c>
      <c r="T3503">
        <v>12.25</v>
      </c>
      <c r="U3503" t="s">
        <v>38</v>
      </c>
      <c r="V3503">
        <v>1</v>
      </c>
      <c r="W3503">
        <v>12.25</v>
      </c>
      <c r="X3503">
        <v>24.5</v>
      </c>
      <c r="Y3503">
        <v>24.5</v>
      </c>
      <c r="Z3503" t="s">
        <v>38</v>
      </c>
      <c r="AA3503">
        <v>0</v>
      </c>
      <c r="AB3503">
        <v>12.25</v>
      </c>
      <c r="AC3503" t="s">
        <v>38</v>
      </c>
      <c r="AD3503">
        <v>0</v>
      </c>
    </row>
    <row r="3504" spans="1:36" x14ac:dyDescent="0.25">
      <c r="A3504" s="3">
        <v>43385.526087963</v>
      </c>
      <c r="B3504" t="s">
        <v>40</v>
      </c>
      <c r="C3504" t="s">
        <v>407</v>
      </c>
      <c r="F3504" t="s">
        <v>2007</v>
      </c>
      <c r="G3504" t="s">
        <v>31</v>
      </c>
      <c r="H3504">
        <v>1</v>
      </c>
      <c r="K3504" t="s">
        <v>32</v>
      </c>
      <c r="L3504" s="2" t="s">
        <v>43</v>
      </c>
      <c r="M3504" s="1" t="s">
        <v>44</v>
      </c>
      <c r="N3504" s="1" t="s">
        <v>865</v>
      </c>
      <c r="O3504" s="1" t="s">
        <v>46</v>
      </c>
      <c r="P3504" t="s">
        <v>866</v>
      </c>
      <c r="Q3504" s="18">
        <v>11.89</v>
      </c>
      <c r="R3504">
        <v>11.89</v>
      </c>
      <c r="S3504">
        <v>0.5</v>
      </c>
      <c r="T3504">
        <v>5.95</v>
      </c>
      <c r="U3504" t="s">
        <v>38</v>
      </c>
      <c r="V3504">
        <v>1</v>
      </c>
      <c r="W3504">
        <v>5.95</v>
      </c>
      <c r="X3504">
        <v>11.89</v>
      </c>
      <c r="Y3504">
        <v>11.89</v>
      </c>
      <c r="Z3504" t="s">
        <v>48</v>
      </c>
      <c r="AA3504">
        <v>0</v>
      </c>
      <c r="AB3504">
        <v>5.95</v>
      </c>
      <c r="AC3504" t="s">
        <v>38</v>
      </c>
      <c r="AD3504">
        <v>0</v>
      </c>
    </row>
    <row r="3505" spans="1:36" x14ac:dyDescent="0.25">
      <c r="A3505" s="3">
        <v>43386.845625000002</v>
      </c>
      <c r="B3505" t="s">
        <v>166</v>
      </c>
      <c r="F3505" t="s">
        <v>6323</v>
      </c>
      <c r="G3505" t="s">
        <v>31</v>
      </c>
      <c r="H3505">
        <v>1</v>
      </c>
      <c r="K3505" t="s">
        <v>32</v>
      </c>
      <c r="L3505" s="2" t="s">
        <v>43</v>
      </c>
      <c r="M3505" s="1" t="s">
        <v>58</v>
      </c>
      <c r="N3505" s="1" t="s">
        <v>3659</v>
      </c>
      <c r="O3505" s="1" t="s">
        <v>3660</v>
      </c>
      <c r="P3505" t="s">
        <v>3661</v>
      </c>
      <c r="Q3505" s="18">
        <v>11.89</v>
      </c>
      <c r="R3505">
        <v>11.89</v>
      </c>
      <c r="S3505">
        <v>0.5</v>
      </c>
      <c r="T3505">
        <v>5.95</v>
      </c>
      <c r="U3505" t="s">
        <v>38</v>
      </c>
      <c r="V3505">
        <v>1</v>
      </c>
      <c r="W3505">
        <v>5.95</v>
      </c>
      <c r="X3505">
        <v>11.89</v>
      </c>
      <c r="Y3505">
        <v>11.89</v>
      </c>
      <c r="Z3505" t="s">
        <v>172</v>
      </c>
      <c r="AA3505">
        <v>0</v>
      </c>
      <c r="AB3505">
        <v>5.95</v>
      </c>
      <c r="AC3505" t="s">
        <v>38</v>
      </c>
      <c r="AD3505">
        <v>0</v>
      </c>
    </row>
    <row r="3506" spans="1:36" x14ac:dyDescent="0.25">
      <c r="A3506" s="3">
        <v>43379.5328240741</v>
      </c>
      <c r="B3506" t="s">
        <v>751</v>
      </c>
      <c r="F3506" t="s">
        <v>4412</v>
      </c>
      <c r="G3506" t="s">
        <v>31</v>
      </c>
      <c r="H3506">
        <v>1</v>
      </c>
      <c r="K3506" t="s">
        <v>32</v>
      </c>
      <c r="L3506" s="2" t="s">
        <v>43</v>
      </c>
      <c r="M3506" s="1" t="s">
        <v>58</v>
      </c>
      <c r="N3506" s="1" t="s">
        <v>6324</v>
      </c>
      <c r="O3506" s="1" t="s">
        <v>104</v>
      </c>
      <c r="P3506" t="s">
        <v>6325</v>
      </c>
      <c r="Q3506" s="18">
        <v>2.54</v>
      </c>
      <c r="R3506">
        <v>2.54</v>
      </c>
      <c r="S3506">
        <v>0.5</v>
      </c>
      <c r="T3506">
        <v>1.27</v>
      </c>
      <c r="U3506" t="s">
        <v>38</v>
      </c>
      <c r="V3506">
        <v>1</v>
      </c>
      <c r="W3506">
        <v>1.27</v>
      </c>
      <c r="X3506">
        <v>2.54</v>
      </c>
      <c r="Y3506">
        <v>2.54</v>
      </c>
      <c r="Z3506" t="s">
        <v>62</v>
      </c>
      <c r="AA3506">
        <v>0</v>
      </c>
      <c r="AB3506">
        <v>1.27</v>
      </c>
      <c r="AC3506" t="s">
        <v>38</v>
      </c>
      <c r="AD3506">
        <v>0</v>
      </c>
    </row>
    <row r="3507" spans="1:36" x14ac:dyDescent="0.25">
      <c r="A3507" s="3">
        <v>43403.666504629597</v>
      </c>
      <c r="B3507" t="s">
        <v>283</v>
      </c>
      <c r="F3507" t="s">
        <v>6326</v>
      </c>
      <c r="G3507" t="s">
        <v>31</v>
      </c>
      <c r="H3507">
        <v>1</v>
      </c>
      <c r="K3507" t="s">
        <v>32</v>
      </c>
      <c r="L3507" s="2" t="s">
        <v>43</v>
      </c>
      <c r="M3507" s="1" t="s">
        <v>44</v>
      </c>
      <c r="N3507" s="1" t="s">
        <v>358</v>
      </c>
      <c r="O3507" s="1" t="s">
        <v>46</v>
      </c>
      <c r="P3507" t="s">
        <v>359</v>
      </c>
      <c r="Q3507" s="18">
        <v>12.59</v>
      </c>
      <c r="R3507">
        <v>12.59</v>
      </c>
      <c r="S3507">
        <v>0.5</v>
      </c>
      <c r="T3507">
        <v>6.3</v>
      </c>
      <c r="U3507" t="s">
        <v>38</v>
      </c>
      <c r="V3507">
        <v>1</v>
      </c>
      <c r="W3507">
        <v>6.3</v>
      </c>
      <c r="X3507">
        <v>12.59</v>
      </c>
      <c r="Y3507">
        <v>12.59</v>
      </c>
      <c r="Z3507" t="s">
        <v>38</v>
      </c>
      <c r="AA3507">
        <v>0</v>
      </c>
      <c r="AB3507">
        <v>6.3</v>
      </c>
      <c r="AC3507" t="s">
        <v>38</v>
      </c>
      <c r="AD3507">
        <v>0</v>
      </c>
    </row>
    <row r="3508" spans="1:36" x14ac:dyDescent="0.25">
      <c r="A3508" s="3">
        <v>43375.907071759299</v>
      </c>
      <c r="B3508" t="s">
        <v>49</v>
      </c>
      <c r="C3508" t="s">
        <v>12289</v>
      </c>
      <c r="D3508" t="s">
        <v>13073</v>
      </c>
      <c r="E3508" t="s">
        <v>13026</v>
      </c>
      <c r="F3508">
        <v>75028</v>
      </c>
      <c r="G3508" t="s">
        <v>31</v>
      </c>
      <c r="H3508">
        <v>1</v>
      </c>
      <c r="K3508" t="s">
        <v>32</v>
      </c>
      <c r="L3508" s="2" t="s">
        <v>33</v>
      </c>
      <c r="M3508" s="1" t="s">
        <v>34</v>
      </c>
      <c r="N3508" s="1" t="s">
        <v>2592</v>
      </c>
      <c r="O3508" s="1" t="s">
        <v>2593</v>
      </c>
      <c r="P3508" t="s">
        <v>2594</v>
      </c>
      <c r="Q3508" s="18">
        <v>4.99</v>
      </c>
      <c r="R3508">
        <v>4.99</v>
      </c>
      <c r="S3508">
        <v>0.7</v>
      </c>
      <c r="T3508">
        <v>3.49</v>
      </c>
      <c r="U3508" t="s">
        <v>38</v>
      </c>
      <c r="V3508">
        <v>1</v>
      </c>
      <c r="W3508">
        <v>3.49</v>
      </c>
      <c r="X3508">
        <v>4.99</v>
      </c>
      <c r="Y3508">
        <v>4.99</v>
      </c>
      <c r="Z3508" t="s">
        <v>38</v>
      </c>
      <c r="AA3508">
        <v>0</v>
      </c>
      <c r="AB3508">
        <v>3.49</v>
      </c>
      <c r="AC3508" t="s">
        <v>38</v>
      </c>
      <c r="AD3508">
        <v>0.41000000000000003</v>
      </c>
      <c r="AE3508" t="s">
        <v>12388</v>
      </c>
      <c r="AF3508">
        <v>0.31</v>
      </c>
      <c r="AG3508">
        <v>0.02</v>
      </c>
      <c r="AH3508">
        <v>0.1</v>
      </c>
      <c r="AI3508" t="s">
        <v>1817</v>
      </c>
      <c r="AJ3508">
        <v>0</v>
      </c>
    </row>
    <row r="3509" spans="1:36" x14ac:dyDescent="0.25">
      <c r="A3509" s="3">
        <v>43374.323449074102</v>
      </c>
      <c r="B3509" t="s">
        <v>40</v>
      </c>
      <c r="C3509" t="s">
        <v>98</v>
      </c>
      <c r="F3509" t="s">
        <v>327</v>
      </c>
      <c r="G3509" t="s">
        <v>31</v>
      </c>
      <c r="H3509">
        <v>1</v>
      </c>
      <c r="K3509" t="s">
        <v>32</v>
      </c>
      <c r="L3509" s="2" t="s">
        <v>65</v>
      </c>
      <c r="M3509" s="1" t="s">
        <v>86</v>
      </c>
      <c r="N3509" s="1" t="s">
        <v>2986</v>
      </c>
      <c r="O3509" s="1" t="s">
        <v>336</v>
      </c>
      <c r="P3509" t="s">
        <v>2987</v>
      </c>
      <c r="Q3509" s="18">
        <v>5.05</v>
      </c>
      <c r="R3509">
        <v>5.05</v>
      </c>
      <c r="S3509">
        <v>0.5</v>
      </c>
      <c r="T3509">
        <v>2.5299999999999998</v>
      </c>
      <c r="U3509" t="s">
        <v>38</v>
      </c>
      <c r="V3509">
        <v>1</v>
      </c>
      <c r="W3509">
        <v>2.5299999999999998</v>
      </c>
      <c r="X3509">
        <v>5.05</v>
      </c>
      <c r="Y3509">
        <v>5.05</v>
      </c>
      <c r="Z3509" t="s">
        <v>48</v>
      </c>
      <c r="AA3509">
        <v>0</v>
      </c>
      <c r="AB3509">
        <v>2.5299999999999998</v>
      </c>
      <c r="AC3509" t="s">
        <v>38</v>
      </c>
      <c r="AD3509">
        <v>0</v>
      </c>
    </row>
    <row r="3510" spans="1:36" x14ac:dyDescent="0.25">
      <c r="A3510" s="3">
        <v>43396.7172685185</v>
      </c>
      <c r="B3510" t="s">
        <v>49</v>
      </c>
      <c r="C3510" t="s">
        <v>12286</v>
      </c>
      <c r="D3510" t="s">
        <v>13158</v>
      </c>
      <c r="E3510" t="s">
        <v>12368</v>
      </c>
      <c r="F3510">
        <v>20815</v>
      </c>
      <c r="G3510" t="s">
        <v>31</v>
      </c>
      <c r="H3510">
        <v>1</v>
      </c>
      <c r="K3510" t="s">
        <v>32</v>
      </c>
      <c r="L3510" s="2" t="s">
        <v>50</v>
      </c>
      <c r="M3510" s="1" t="s">
        <v>285</v>
      </c>
      <c r="N3510" s="1" t="s">
        <v>6170</v>
      </c>
      <c r="O3510" s="1" t="s">
        <v>6171</v>
      </c>
      <c r="P3510" t="s">
        <v>6172</v>
      </c>
      <c r="Q3510" s="18">
        <v>3.99</v>
      </c>
      <c r="R3510">
        <v>3.99</v>
      </c>
      <c r="S3510">
        <v>0.7</v>
      </c>
      <c r="T3510">
        <v>2.79</v>
      </c>
      <c r="U3510" t="s">
        <v>38</v>
      </c>
      <c r="V3510">
        <v>1</v>
      </c>
      <c r="W3510">
        <v>2.79</v>
      </c>
      <c r="X3510">
        <v>3.99</v>
      </c>
      <c r="Y3510">
        <v>3.99</v>
      </c>
      <c r="Z3510" t="s">
        <v>38</v>
      </c>
      <c r="AA3510">
        <v>0</v>
      </c>
      <c r="AB3510">
        <v>2.79</v>
      </c>
      <c r="AC3510" t="s">
        <v>38</v>
      </c>
      <c r="AD3510">
        <v>0</v>
      </c>
    </row>
    <row r="3511" spans="1:36" x14ac:dyDescent="0.25">
      <c r="A3511" s="3">
        <v>43375.168171296304</v>
      </c>
      <c r="B3511" t="s">
        <v>49</v>
      </c>
      <c r="C3511" t="s">
        <v>12286</v>
      </c>
      <c r="D3511" t="s">
        <v>13326</v>
      </c>
      <c r="E3511" t="s">
        <v>12368</v>
      </c>
      <c r="F3511">
        <v>20912</v>
      </c>
      <c r="G3511" t="s">
        <v>31</v>
      </c>
      <c r="H3511">
        <v>1</v>
      </c>
      <c r="K3511" t="s">
        <v>32</v>
      </c>
      <c r="L3511" s="2" t="s">
        <v>43</v>
      </c>
      <c r="M3511" s="1" t="s">
        <v>44</v>
      </c>
      <c r="N3511" s="1" t="s">
        <v>45</v>
      </c>
      <c r="O3511" s="1" t="s">
        <v>46</v>
      </c>
      <c r="P3511" t="s">
        <v>47</v>
      </c>
      <c r="Q3511" s="18">
        <v>9.99</v>
      </c>
      <c r="R3511">
        <v>9.99</v>
      </c>
      <c r="S3511">
        <v>0.7</v>
      </c>
      <c r="T3511">
        <v>6.99</v>
      </c>
      <c r="U3511" t="s">
        <v>38</v>
      </c>
      <c r="V3511">
        <v>1</v>
      </c>
      <c r="W3511">
        <v>6.99</v>
      </c>
      <c r="X3511">
        <v>9.99</v>
      </c>
      <c r="Y3511">
        <v>9.99</v>
      </c>
      <c r="Z3511" t="s">
        <v>38</v>
      </c>
      <c r="AA3511">
        <v>0</v>
      </c>
      <c r="AB3511">
        <v>6.99</v>
      </c>
      <c r="AC3511" t="s">
        <v>38</v>
      </c>
      <c r="AD3511">
        <v>0</v>
      </c>
    </row>
    <row r="3512" spans="1:36" x14ac:dyDescent="0.25">
      <c r="A3512" s="3">
        <v>43388.688854166699</v>
      </c>
      <c r="B3512" t="s">
        <v>166</v>
      </c>
      <c r="F3512" t="s">
        <v>6327</v>
      </c>
      <c r="G3512" t="s">
        <v>31</v>
      </c>
      <c r="H3512">
        <v>1</v>
      </c>
      <c r="K3512" t="s">
        <v>32</v>
      </c>
      <c r="L3512" s="2" t="s">
        <v>33</v>
      </c>
      <c r="M3512" s="1" t="s">
        <v>128</v>
      </c>
      <c r="N3512" s="1" t="s">
        <v>4371</v>
      </c>
      <c r="O3512" s="1" t="s">
        <v>4346</v>
      </c>
      <c r="P3512" t="s">
        <v>4372</v>
      </c>
      <c r="Q3512" s="18">
        <v>6.79</v>
      </c>
      <c r="R3512">
        <v>6.79</v>
      </c>
      <c r="S3512">
        <v>0.5</v>
      </c>
      <c r="T3512">
        <v>3.4</v>
      </c>
      <c r="U3512" t="s">
        <v>38</v>
      </c>
      <c r="V3512">
        <v>1</v>
      </c>
      <c r="W3512">
        <v>3.4</v>
      </c>
      <c r="X3512">
        <v>6.79</v>
      </c>
      <c r="Y3512">
        <v>6.79</v>
      </c>
      <c r="Z3512" t="s">
        <v>172</v>
      </c>
      <c r="AA3512">
        <v>0</v>
      </c>
      <c r="AB3512">
        <v>3.4</v>
      </c>
      <c r="AC3512" t="s">
        <v>38</v>
      </c>
      <c r="AD3512">
        <v>0</v>
      </c>
    </row>
    <row r="3513" spans="1:36" x14ac:dyDescent="0.25">
      <c r="A3513" s="3">
        <v>43383.838842592602</v>
      </c>
      <c r="B3513" t="s">
        <v>5052</v>
      </c>
      <c r="F3513" t="s">
        <v>6328</v>
      </c>
      <c r="G3513" t="s">
        <v>31</v>
      </c>
      <c r="H3513">
        <v>1</v>
      </c>
      <c r="K3513" t="s">
        <v>32</v>
      </c>
      <c r="L3513" s="2" t="s">
        <v>43</v>
      </c>
      <c r="M3513" s="1" t="s">
        <v>58</v>
      </c>
      <c r="N3513" s="1" t="s">
        <v>5820</v>
      </c>
      <c r="O3513" s="1" t="s">
        <v>1095</v>
      </c>
      <c r="P3513" t="s">
        <v>5821</v>
      </c>
      <c r="Q3513" s="18">
        <v>0.99</v>
      </c>
      <c r="R3513">
        <v>0.99</v>
      </c>
      <c r="S3513">
        <v>0.5</v>
      </c>
      <c r="T3513">
        <v>0.5</v>
      </c>
      <c r="U3513" t="s">
        <v>38</v>
      </c>
      <c r="V3513">
        <v>1</v>
      </c>
      <c r="W3513">
        <v>0.5</v>
      </c>
      <c r="X3513">
        <v>0.99</v>
      </c>
      <c r="Y3513">
        <v>0.99</v>
      </c>
      <c r="Z3513" t="s">
        <v>62</v>
      </c>
      <c r="AA3513">
        <v>0</v>
      </c>
      <c r="AB3513">
        <v>0.5</v>
      </c>
      <c r="AC3513" t="s">
        <v>38</v>
      </c>
      <c r="AD3513">
        <v>0</v>
      </c>
    </row>
    <row r="3514" spans="1:36" x14ac:dyDescent="0.25">
      <c r="A3514" s="3">
        <v>43386.385289351798</v>
      </c>
      <c r="B3514" t="s">
        <v>40</v>
      </c>
      <c r="C3514" t="s">
        <v>407</v>
      </c>
      <c r="F3514" t="s">
        <v>1381</v>
      </c>
      <c r="G3514" t="s">
        <v>31</v>
      </c>
      <c r="H3514">
        <v>1</v>
      </c>
      <c r="K3514" t="s">
        <v>32</v>
      </c>
      <c r="L3514" s="2" t="s">
        <v>43</v>
      </c>
      <c r="M3514" s="1" t="s">
        <v>44</v>
      </c>
      <c r="N3514" s="1" t="s">
        <v>5065</v>
      </c>
      <c r="O3514" s="1" t="s">
        <v>1066</v>
      </c>
      <c r="P3514" t="s">
        <v>5066</v>
      </c>
      <c r="Q3514" s="18">
        <v>3.39</v>
      </c>
      <c r="R3514">
        <v>3.39</v>
      </c>
      <c r="S3514">
        <v>0.5</v>
      </c>
      <c r="T3514">
        <v>1.7</v>
      </c>
      <c r="U3514" t="s">
        <v>38</v>
      </c>
      <c r="V3514">
        <v>1</v>
      </c>
      <c r="W3514">
        <v>1.7</v>
      </c>
      <c r="X3514">
        <v>3.39</v>
      </c>
      <c r="Y3514">
        <v>3.39</v>
      </c>
      <c r="Z3514" t="s">
        <v>48</v>
      </c>
      <c r="AA3514">
        <v>0</v>
      </c>
      <c r="AB3514">
        <v>1.7</v>
      </c>
      <c r="AC3514" t="s">
        <v>38</v>
      </c>
      <c r="AD3514">
        <v>0</v>
      </c>
    </row>
    <row r="3515" spans="1:36" x14ac:dyDescent="0.25">
      <c r="A3515" s="3">
        <v>43403.299953703703</v>
      </c>
      <c r="B3515" t="s">
        <v>40</v>
      </c>
      <c r="C3515" t="s">
        <v>63</v>
      </c>
      <c r="F3515" t="s">
        <v>557</v>
      </c>
      <c r="G3515" t="s">
        <v>31</v>
      </c>
      <c r="H3515">
        <v>1</v>
      </c>
      <c r="K3515" t="s">
        <v>32</v>
      </c>
      <c r="L3515" s="2" t="s">
        <v>33</v>
      </c>
      <c r="M3515" s="1" t="s">
        <v>111</v>
      </c>
      <c r="N3515" s="1" t="s">
        <v>6329</v>
      </c>
      <c r="O3515" s="1" t="s">
        <v>559</v>
      </c>
      <c r="P3515" t="s">
        <v>6330</v>
      </c>
      <c r="Q3515" s="18">
        <v>1.69</v>
      </c>
      <c r="R3515">
        <v>1.69</v>
      </c>
      <c r="S3515">
        <v>0.5</v>
      </c>
      <c r="T3515">
        <v>0.85</v>
      </c>
      <c r="U3515" t="s">
        <v>38</v>
      </c>
      <c r="V3515">
        <v>1</v>
      </c>
      <c r="W3515">
        <v>0.85</v>
      </c>
      <c r="X3515">
        <v>1.69</v>
      </c>
      <c r="Y3515">
        <v>1.69</v>
      </c>
      <c r="Z3515" t="s">
        <v>48</v>
      </c>
      <c r="AA3515">
        <v>0</v>
      </c>
      <c r="AB3515">
        <v>0.85</v>
      </c>
      <c r="AC3515" t="s">
        <v>38</v>
      </c>
      <c r="AD3515">
        <v>0</v>
      </c>
    </row>
    <row r="3516" spans="1:36" x14ac:dyDescent="0.25">
      <c r="A3516" s="3">
        <v>43397.772731481498</v>
      </c>
      <c r="B3516" t="s">
        <v>125</v>
      </c>
      <c r="F3516" t="s">
        <v>604</v>
      </c>
      <c r="G3516" t="s">
        <v>31</v>
      </c>
      <c r="H3516">
        <v>1</v>
      </c>
      <c r="K3516" t="s">
        <v>127</v>
      </c>
      <c r="L3516" s="2" t="s">
        <v>43</v>
      </c>
      <c r="M3516" s="1" t="s">
        <v>58</v>
      </c>
      <c r="N3516" s="1" t="s">
        <v>2010</v>
      </c>
      <c r="O3516" s="1" t="s">
        <v>2011</v>
      </c>
      <c r="P3516" t="s">
        <v>2012</v>
      </c>
      <c r="Q3516" s="18">
        <v>11.89</v>
      </c>
      <c r="R3516">
        <v>11.89</v>
      </c>
      <c r="S3516">
        <v>0.5</v>
      </c>
      <c r="T3516">
        <v>5.95</v>
      </c>
      <c r="U3516" t="s">
        <v>38</v>
      </c>
      <c r="V3516">
        <v>1</v>
      </c>
      <c r="W3516">
        <v>5.95</v>
      </c>
      <c r="X3516">
        <v>11.89</v>
      </c>
      <c r="Y3516">
        <v>11.89</v>
      </c>
      <c r="Z3516" t="s">
        <v>62</v>
      </c>
      <c r="AA3516">
        <v>0</v>
      </c>
      <c r="AB3516">
        <v>5.95</v>
      </c>
      <c r="AC3516" t="s">
        <v>38</v>
      </c>
      <c r="AD3516">
        <v>0</v>
      </c>
    </row>
    <row r="3517" spans="1:36" x14ac:dyDescent="0.25">
      <c r="A3517" s="3">
        <v>43389.058333333298</v>
      </c>
      <c r="B3517" t="s">
        <v>125</v>
      </c>
      <c r="F3517" t="s">
        <v>6331</v>
      </c>
      <c r="G3517" t="s">
        <v>31</v>
      </c>
      <c r="H3517">
        <v>1</v>
      </c>
      <c r="K3517" t="s">
        <v>127</v>
      </c>
      <c r="L3517" s="2" t="s">
        <v>33</v>
      </c>
      <c r="M3517" s="1" t="s">
        <v>33</v>
      </c>
      <c r="N3517" s="1" t="s">
        <v>6332</v>
      </c>
      <c r="O3517" s="1" t="s">
        <v>1428</v>
      </c>
      <c r="P3517" t="s">
        <v>6333</v>
      </c>
      <c r="Q3517" s="18">
        <v>6.79</v>
      </c>
      <c r="R3517">
        <v>6.79</v>
      </c>
      <c r="S3517">
        <v>0.5</v>
      </c>
      <c r="T3517">
        <v>3.4</v>
      </c>
      <c r="U3517" t="s">
        <v>38</v>
      </c>
      <c r="V3517">
        <v>1</v>
      </c>
      <c r="W3517">
        <v>3.4</v>
      </c>
      <c r="X3517">
        <v>6.79</v>
      </c>
      <c r="Y3517">
        <v>6.79</v>
      </c>
      <c r="Z3517" t="s">
        <v>62</v>
      </c>
      <c r="AA3517">
        <v>0</v>
      </c>
      <c r="AB3517">
        <v>3.4</v>
      </c>
      <c r="AC3517" t="s">
        <v>38</v>
      </c>
      <c r="AD3517">
        <v>0</v>
      </c>
    </row>
    <row r="3518" spans="1:36" x14ac:dyDescent="0.25">
      <c r="A3518" s="3">
        <v>43401.969305555598</v>
      </c>
      <c r="B3518" t="s">
        <v>150</v>
      </c>
      <c r="F3518" t="s">
        <v>6334</v>
      </c>
      <c r="G3518" t="s">
        <v>31</v>
      </c>
      <c r="H3518">
        <v>1</v>
      </c>
      <c r="K3518" t="s">
        <v>152</v>
      </c>
      <c r="L3518" s="2" t="s">
        <v>50</v>
      </c>
      <c r="M3518" s="1" t="s">
        <v>1200</v>
      </c>
      <c r="N3518" s="1" t="s">
        <v>6335</v>
      </c>
      <c r="O3518" s="1" t="s">
        <v>6336</v>
      </c>
      <c r="P3518" t="s">
        <v>6337</v>
      </c>
      <c r="Q3518" s="18">
        <v>10.5</v>
      </c>
      <c r="R3518">
        <v>10.5</v>
      </c>
      <c r="S3518">
        <v>0.5</v>
      </c>
      <c r="T3518">
        <v>5.25</v>
      </c>
      <c r="U3518" t="s">
        <v>38</v>
      </c>
      <c r="V3518">
        <v>1</v>
      </c>
      <c r="W3518">
        <v>5.25</v>
      </c>
      <c r="X3518">
        <v>10.5</v>
      </c>
      <c r="Y3518">
        <v>10.5</v>
      </c>
      <c r="Z3518" t="s">
        <v>62</v>
      </c>
      <c r="AA3518">
        <v>0</v>
      </c>
      <c r="AB3518">
        <v>5.25</v>
      </c>
      <c r="AC3518" t="s">
        <v>38</v>
      </c>
      <c r="AD3518">
        <v>0</v>
      </c>
    </row>
    <row r="3519" spans="1:36" x14ac:dyDescent="0.25">
      <c r="A3519" s="3">
        <v>43399.023090277798</v>
      </c>
      <c r="B3519" t="s">
        <v>49</v>
      </c>
      <c r="C3519" t="s">
        <v>12280</v>
      </c>
      <c r="D3519" t="s">
        <v>12392</v>
      </c>
      <c r="E3519" t="s">
        <v>12393</v>
      </c>
      <c r="F3519">
        <v>92106</v>
      </c>
      <c r="G3519" t="s">
        <v>31</v>
      </c>
      <c r="H3519">
        <v>1</v>
      </c>
      <c r="K3519" t="s">
        <v>32</v>
      </c>
      <c r="L3519" s="2" t="s">
        <v>33</v>
      </c>
      <c r="M3519" s="1" t="s">
        <v>128</v>
      </c>
      <c r="N3519" s="1" t="s">
        <v>6338</v>
      </c>
      <c r="O3519" s="1" t="s">
        <v>6339</v>
      </c>
      <c r="P3519" t="s">
        <v>6340</v>
      </c>
      <c r="Q3519" s="18">
        <v>7.99</v>
      </c>
      <c r="R3519">
        <v>7.99</v>
      </c>
      <c r="S3519">
        <v>0.7</v>
      </c>
      <c r="T3519">
        <v>5.59</v>
      </c>
      <c r="U3519" t="s">
        <v>38</v>
      </c>
      <c r="V3519">
        <v>1</v>
      </c>
      <c r="W3519">
        <v>5.59</v>
      </c>
      <c r="X3519">
        <v>7.99</v>
      </c>
      <c r="Y3519">
        <v>7.99</v>
      </c>
      <c r="Z3519" t="s">
        <v>38</v>
      </c>
      <c r="AA3519">
        <v>0</v>
      </c>
      <c r="AB3519">
        <v>5.59</v>
      </c>
      <c r="AC3519" t="s">
        <v>38</v>
      </c>
      <c r="AD3519">
        <v>0</v>
      </c>
    </row>
    <row r="3520" spans="1:36" x14ac:dyDescent="0.25">
      <c r="A3520" s="3">
        <v>43403.109976851898</v>
      </c>
      <c r="B3520" t="s">
        <v>49</v>
      </c>
      <c r="C3520" t="s">
        <v>12285</v>
      </c>
      <c r="D3520" t="s">
        <v>13620</v>
      </c>
      <c r="E3520" t="s">
        <v>12863</v>
      </c>
      <c r="F3520">
        <v>97068</v>
      </c>
      <c r="G3520" t="s">
        <v>31</v>
      </c>
      <c r="H3520">
        <v>1</v>
      </c>
      <c r="K3520" t="s">
        <v>32</v>
      </c>
      <c r="L3520" s="2" t="s">
        <v>824</v>
      </c>
      <c r="M3520" s="1" t="s">
        <v>824</v>
      </c>
      <c r="N3520" s="1" t="s">
        <v>6341</v>
      </c>
      <c r="O3520" s="1" t="s">
        <v>6342</v>
      </c>
      <c r="P3520" t="s">
        <v>6343</v>
      </c>
      <c r="Q3520" s="18">
        <v>9.99</v>
      </c>
      <c r="R3520">
        <v>9.99</v>
      </c>
      <c r="S3520">
        <v>0.7</v>
      </c>
      <c r="T3520">
        <v>6.99</v>
      </c>
      <c r="U3520" t="s">
        <v>38</v>
      </c>
      <c r="V3520">
        <v>1</v>
      </c>
      <c r="W3520">
        <v>6.99</v>
      </c>
      <c r="X3520">
        <v>9.99</v>
      </c>
      <c r="Y3520">
        <v>9.99</v>
      </c>
      <c r="Z3520" t="s">
        <v>38</v>
      </c>
      <c r="AA3520">
        <v>0</v>
      </c>
      <c r="AB3520">
        <v>6.99</v>
      </c>
      <c r="AC3520" t="s">
        <v>38</v>
      </c>
      <c r="AD3520">
        <v>0</v>
      </c>
    </row>
    <row r="3521" spans="1:36" x14ac:dyDescent="0.25">
      <c r="A3521" s="3">
        <v>43379.177662037</v>
      </c>
      <c r="B3521" t="s">
        <v>40</v>
      </c>
      <c r="C3521" t="s">
        <v>5055</v>
      </c>
      <c r="F3521" t="s">
        <v>6344</v>
      </c>
      <c r="G3521" t="s">
        <v>31</v>
      </c>
      <c r="H3521">
        <v>1</v>
      </c>
      <c r="K3521" t="s">
        <v>32</v>
      </c>
      <c r="L3521" s="2" t="s">
        <v>43</v>
      </c>
      <c r="M3521" s="1" t="s">
        <v>58</v>
      </c>
      <c r="N3521" s="1" t="s">
        <v>6345</v>
      </c>
      <c r="O3521" s="1" t="s">
        <v>2198</v>
      </c>
      <c r="P3521" t="s">
        <v>6346</v>
      </c>
      <c r="Q3521" s="18">
        <v>18.190000000000001</v>
      </c>
      <c r="R3521">
        <v>18.190000000000001</v>
      </c>
      <c r="S3521">
        <v>0.5</v>
      </c>
      <c r="T3521">
        <v>9.1</v>
      </c>
      <c r="U3521" t="s">
        <v>38</v>
      </c>
      <c r="V3521">
        <v>1</v>
      </c>
      <c r="W3521">
        <v>9.1</v>
      </c>
      <c r="X3521">
        <v>18.190000000000001</v>
      </c>
      <c r="Y3521">
        <v>18.190000000000001</v>
      </c>
      <c r="Z3521" t="s">
        <v>48</v>
      </c>
      <c r="AA3521">
        <v>0</v>
      </c>
      <c r="AB3521">
        <v>9.1</v>
      </c>
      <c r="AC3521" t="s">
        <v>38</v>
      </c>
      <c r="AD3521">
        <v>0</v>
      </c>
    </row>
    <row r="3522" spans="1:36" x14ac:dyDescent="0.25">
      <c r="A3522" s="3">
        <v>43381.4983796296</v>
      </c>
      <c r="B3522" t="s">
        <v>40</v>
      </c>
      <c r="C3522" t="s">
        <v>407</v>
      </c>
      <c r="F3522" t="s">
        <v>6347</v>
      </c>
      <c r="G3522" t="s">
        <v>31</v>
      </c>
      <c r="H3522">
        <v>1</v>
      </c>
      <c r="K3522" t="s">
        <v>32</v>
      </c>
      <c r="L3522" s="2" t="s">
        <v>43</v>
      </c>
      <c r="M3522" s="1" t="s">
        <v>44</v>
      </c>
      <c r="N3522" s="1" t="s">
        <v>91</v>
      </c>
      <c r="O3522" s="1" t="s">
        <v>46</v>
      </c>
      <c r="P3522" t="s">
        <v>92</v>
      </c>
      <c r="Q3522" s="18">
        <v>3.39</v>
      </c>
      <c r="R3522">
        <v>3.39</v>
      </c>
      <c r="S3522">
        <v>0.5</v>
      </c>
      <c r="T3522">
        <v>1.7</v>
      </c>
      <c r="U3522" t="s">
        <v>38</v>
      </c>
      <c r="V3522">
        <v>1</v>
      </c>
      <c r="W3522">
        <v>1.7</v>
      </c>
      <c r="X3522">
        <v>3.39</v>
      </c>
      <c r="Y3522">
        <v>3.39</v>
      </c>
      <c r="Z3522" t="s">
        <v>48</v>
      </c>
      <c r="AA3522">
        <v>0</v>
      </c>
      <c r="AB3522">
        <v>1.7</v>
      </c>
      <c r="AC3522" t="s">
        <v>38</v>
      </c>
      <c r="AD3522">
        <v>0</v>
      </c>
    </row>
    <row r="3523" spans="1:36" x14ac:dyDescent="0.25">
      <c r="A3523" s="3">
        <v>43375.0385185185</v>
      </c>
      <c r="B3523" t="s">
        <v>226</v>
      </c>
      <c r="F3523" t="s">
        <v>2384</v>
      </c>
      <c r="G3523" t="s">
        <v>31</v>
      </c>
      <c r="H3523">
        <v>1</v>
      </c>
      <c r="K3523" t="s">
        <v>32</v>
      </c>
      <c r="L3523" s="2" t="s">
        <v>33</v>
      </c>
      <c r="M3523" s="1" t="s">
        <v>33</v>
      </c>
      <c r="N3523" s="1" t="s">
        <v>6348</v>
      </c>
      <c r="O3523" s="1" t="s">
        <v>1529</v>
      </c>
      <c r="P3523" t="s">
        <v>6349</v>
      </c>
      <c r="Q3523" s="18">
        <v>67.19</v>
      </c>
      <c r="R3523">
        <v>67.19</v>
      </c>
      <c r="S3523">
        <v>0.5</v>
      </c>
      <c r="T3523">
        <v>33.6</v>
      </c>
      <c r="U3523" t="s">
        <v>38</v>
      </c>
      <c r="V3523">
        <v>1</v>
      </c>
      <c r="W3523">
        <v>33.6</v>
      </c>
      <c r="X3523">
        <v>67.19</v>
      </c>
      <c r="Y3523">
        <v>67.19</v>
      </c>
      <c r="Z3523" t="s">
        <v>38</v>
      </c>
      <c r="AA3523">
        <v>0</v>
      </c>
      <c r="AB3523">
        <v>33.6</v>
      </c>
      <c r="AC3523" t="s">
        <v>38</v>
      </c>
      <c r="AD3523">
        <v>0</v>
      </c>
    </row>
    <row r="3524" spans="1:36" x14ac:dyDescent="0.25">
      <c r="A3524" s="3">
        <v>43396.928622685198</v>
      </c>
      <c r="B3524" t="s">
        <v>49</v>
      </c>
      <c r="C3524" t="s">
        <v>12300</v>
      </c>
      <c r="D3524" t="s">
        <v>13621</v>
      </c>
      <c r="E3524" t="s">
        <v>13622</v>
      </c>
      <c r="F3524">
        <v>51503</v>
      </c>
      <c r="G3524" t="s">
        <v>31</v>
      </c>
      <c r="H3524">
        <v>1</v>
      </c>
      <c r="K3524" t="s">
        <v>70</v>
      </c>
      <c r="L3524" s="2" t="s">
        <v>33</v>
      </c>
      <c r="M3524" s="1" t="s">
        <v>33</v>
      </c>
      <c r="N3524" s="1" t="s">
        <v>266</v>
      </c>
      <c r="O3524" s="1" t="s">
        <v>267</v>
      </c>
      <c r="P3524" t="s">
        <v>268</v>
      </c>
      <c r="Q3524" s="18">
        <v>14.99</v>
      </c>
      <c r="R3524">
        <v>14.99</v>
      </c>
      <c r="S3524">
        <v>0.7</v>
      </c>
      <c r="T3524">
        <v>10.49</v>
      </c>
      <c r="U3524" t="s">
        <v>38</v>
      </c>
      <c r="V3524">
        <v>1</v>
      </c>
      <c r="W3524">
        <v>10.49</v>
      </c>
      <c r="X3524">
        <v>14.99</v>
      </c>
      <c r="Y3524">
        <v>14.99</v>
      </c>
      <c r="Z3524" t="s">
        <v>38</v>
      </c>
      <c r="AA3524">
        <v>0</v>
      </c>
      <c r="AB3524">
        <v>10.49</v>
      </c>
      <c r="AC3524" t="s">
        <v>38</v>
      </c>
      <c r="AD3524">
        <v>0</v>
      </c>
    </row>
    <row r="3525" spans="1:36" x14ac:dyDescent="0.25">
      <c r="A3525" s="3">
        <v>43374.505162037</v>
      </c>
      <c r="B3525" t="s">
        <v>49</v>
      </c>
      <c r="C3525" t="s">
        <v>12283</v>
      </c>
      <c r="D3525" t="s">
        <v>13623</v>
      </c>
      <c r="E3525" t="s">
        <v>12442</v>
      </c>
      <c r="F3525">
        <v>2052</v>
      </c>
      <c r="G3525" t="s">
        <v>31</v>
      </c>
      <c r="H3525">
        <v>1</v>
      </c>
      <c r="K3525" t="s">
        <v>70</v>
      </c>
      <c r="L3525" s="2" t="s">
        <v>43</v>
      </c>
      <c r="M3525" s="1" t="s">
        <v>58</v>
      </c>
      <c r="N3525" s="1" t="s">
        <v>1198</v>
      </c>
      <c r="O3525" s="1" t="s">
        <v>182</v>
      </c>
      <c r="P3525" t="s">
        <v>1199</v>
      </c>
      <c r="Q3525" s="18">
        <v>14.99</v>
      </c>
      <c r="R3525">
        <v>14.99</v>
      </c>
      <c r="S3525">
        <v>0.7</v>
      </c>
      <c r="T3525">
        <v>10.49</v>
      </c>
      <c r="U3525" t="s">
        <v>38</v>
      </c>
      <c r="V3525">
        <v>1</v>
      </c>
      <c r="W3525">
        <v>10.49</v>
      </c>
      <c r="X3525">
        <v>14.99</v>
      </c>
      <c r="Y3525">
        <v>14.99</v>
      </c>
      <c r="Z3525" t="s">
        <v>38</v>
      </c>
      <c r="AA3525">
        <v>0</v>
      </c>
      <c r="AB3525">
        <v>10.49</v>
      </c>
      <c r="AC3525" t="s">
        <v>38</v>
      </c>
      <c r="AD3525">
        <v>0</v>
      </c>
    </row>
    <row r="3526" spans="1:36" x14ac:dyDescent="0.25">
      <c r="A3526" s="3">
        <v>43404.396076388897</v>
      </c>
      <c r="B3526" t="s">
        <v>247</v>
      </c>
      <c r="F3526" t="s">
        <v>6350</v>
      </c>
      <c r="G3526" t="s">
        <v>31</v>
      </c>
      <c r="H3526">
        <v>1</v>
      </c>
      <c r="K3526" t="s">
        <v>70</v>
      </c>
      <c r="L3526" s="2" t="s">
        <v>43</v>
      </c>
      <c r="M3526" s="1" t="s">
        <v>44</v>
      </c>
      <c r="N3526" s="1" t="s">
        <v>358</v>
      </c>
      <c r="O3526" s="1" t="s">
        <v>46</v>
      </c>
      <c r="P3526" t="s">
        <v>359</v>
      </c>
      <c r="Q3526" s="18">
        <v>12.59</v>
      </c>
      <c r="R3526">
        <v>12.59</v>
      </c>
      <c r="S3526">
        <v>0.5</v>
      </c>
      <c r="T3526">
        <v>6.3</v>
      </c>
      <c r="U3526" t="s">
        <v>38</v>
      </c>
      <c r="V3526">
        <v>1</v>
      </c>
      <c r="W3526">
        <v>6.3</v>
      </c>
      <c r="X3526">
        <v>12.59</v>
      </c>
      <c r="Y3526">
        <v>12.59</v>
      </c>
      <c r="Z3526" t="s">
        <v>38</v>
      </c>
      <c r="AA3526">
        <v>0</v>
      </c>
      <c r="AB3526">
        <v>6.3</v>
      </c>
      <c r="AC3526" t="s">
        <v>38</v>
      </c>
      <c r="AD3526">
        <v>0</v>
      </c>
    </row>
    <row r="3527" spans="1:36" x14ac:dyDescent="0.25">
      <c r="A3527" s="3">
        <v>43400.961828703701</v>
      </c>
      <c r="B3527" t="s">
        <v>49</v>
      </c>
      <c r="C3527" t="s">
        <v>12278</v>
      </c>
      <c r="D3527" t="s">
        <v>12413</v>
      </c>
      <c r="E3527" t="s">
        <v>12414</v>
      </c>
      <c r="F3527">
        <v>80224</v>
      </c>
      <c r="G3527" t="s">
        <v>31</v>
      </c>
      <c r="H3527">
        <v>1</v>
      </c>
      <c r="K3527" t="s">
        <v>32</v>
      </c>
      <c r="L3527" s="2" t="s">
        <v>43</v>
      </c>
      <c r="M3527" s="1" t="s">
        <v>58</v>
      </c>
      <c r="N3527" s="1" t="s">
        <v>6351</v>
      </c>
      <c r="O3527" s="1" t="s">
        <v>233</v>
      </c>
      <c r="P3527" t="s">
        <v>6352</v>
      </c>
      <c r="Q3527" s="18">
        <v>7.99</v>
      </c>
      <c r="R3527">
        <v>7.99</v>
      </c>
      <c r="S3527">
        <v>0.7</v>
      </c>
      <c r="T3527">
        <v>5.59</v>
      </c>
      <c r="U3527" t="s">
        <v>38</v>
      </c>
      <c r="V3527">
        <v>1</v>
      </c>
      <c r="W3527">
        <v>5.59</v>
      </c>
      <c r="X3527">
        <v>7.99</v>
      </c>
      <c r="Y3527">
        <v>7.99</v>
      </c>
      <c r="Z3527" t="s">
        <v>38</v>
      </c>
      <c r="AA3527">
        <v>0</v>
      </c>
      <c r="AB3527">
        <v>5.59</v>
      </c>
      <c r="AC3527" t="s">
        <v>38</v>
      </c>
      <c r="AD3527">
        <v>0.61</v>
      </c>
      <c r="AE3527" t="s">
        <v>12333</v>
      </c>
      <c r="AF3527">
        <v>0.23</v>
      </c>
      <c r="AG3527">
        <v>4.7500000000000001E-2</v>
      </c>
      <c r="AH3527">
        <v>0.38</v>
      </c>
      <c r="AI3527" t="s">
        <v>1817</v>
      </c>
      <c r="AJ3527">
        <v>0</v>
      </c>
    </row>
    <row r="3528" spans="1:36" x14ac:dyDescent="0.25">
      <c r="A3528" s="3">
        <v>43377.738749999997</v>
      </c>
      <c r="B3528" t="s">
        <v>125</v>
      </c>
      <c r="F3528" t="s">
        <v>3329</v>
      </c>
      <c r="G3528" t="s">
        <v>31</v>
      </c>
      <c r="H3528">
        <v>1</v>
      </c>
      <c r="K3528" t="s">
        <v>32</v>
      </c>
      <c r="L3528" s="2" t="s">
        <v>65</v>
      </c>
      <c r="M3528" s="1" t="s">
        <v>279</v>
      </c>
      <c r="N3528" s="1" t="s">
        <v>871</v>
      </c>
      <c r="O3528" s="1" t="s">
        <v>581</v>
      </c>
      <c r="P3528" t="s">
        <v>872</v>
      </c>
      <c r="Q3528" s="18">
        <v>6.91</v>
      </c>
      <c r="R3528">
        <v>6.91</v>
      </c>
      <c r="S3528">
        <v>0.5</v>
      </c>
      <c r="T3528">
        <v>3.46</v>
      </c>
      <c r="U3528" t="s">
        <v>38</v>
      </c>
      <c r="V3528">
        <v>1</v>
      </c>
      <c r="W3528">
        <v>3.46</v>
      </c>
      <c r="X3528">
        <v>6.91</v>
      </c>
      <c r="Y3528">
        <v>6.91</v>
      </c>
      <c r="Z3528" t="s">
        <v>62</v>
      </c>
      <c r="AA3528">
        <v>0</v>
      </c>
      <c r="AB3528">
        <v>3.46</v>
      </c>
      <c r="AC3528" t="s">
        <v>38</v>
      </c>
      <c r="AD3528">
        <v>0</v>
      </c>
    </row>
    <row r="3529" spans="1:36" x14ac:dyDescent="0.25">
      <c r="A3529" s="3">
        <v>43397.3098032407</v>
      </c>
      <c r="B3529" t="s">
        <v>150</v>
      </c>
      <c r="F3529" t="s">
        <v>6353</v>
      </c>
      <c r="G3529" t="s">
        <v>31</v>
      </c>
      <c r="H3529">
        <v>1</v>
      </c>
      <c r="K3529" t="s">
        <v>32</v>
      </c>
      <c r="L3529" s="2" t="s">
        <v>33</v>
      </c>
      <c r="M3529" s="1" t="s">
        <v>677</v>
      </c>
      <c r="N3529" s="1" t="s">
        <v>6354</v>
      </c>
      <c r="O3529" s="1" t="s">
        <v>6355</v>
      </c>
      <c r="P3529" t="s">
        <v>6356</v>
      </c>
      <c r="Q3529" s="18">
        <v>18.89</v>
      </c>
      <c r="R3529">
        <v>18.89</v>
      </c>
      <c r="S3529">
        <v>0.5</v>
      </c>
      <c r="T3529">
        <v>9.4499999999999993</v>
      </c>
      <c r="U3529" t="s">
        <v>38</v>
      </c>
      <c r="V3529">
        <v>1</v>
      </c>
      <c r="W3529">
        <v>9.4499999999999993</v>
      </c>
      <c r="X3529">
        <v>18.89</v>
      </c>
      <c r="Y3529">
        <v>18.89</v>
      </c>
      <c r="Z3529" t="s">
        <v>62</v>
      </c>
      <c r="AA3529">
        <v>0</v>
      </c>
      <c r="AB3529">
        <v>9.4499999999999993</v>
      </c>
      <c r="AC3529" t="s">
        <v>38</v>
      </c>
      <c r="AD3529">
        <v>0</v>
      </c>
    </row>
    <row r="3530" spans="1:36" x14ac:dyDescent="0.25">
      <c r="A3530" s="3">
        <v>43398.613576388903</v>
      </c>
      <c r="B3530" t="s">
        <v>166</v>
      </c>
      <c r="F3530" t="s">
        <v>4168</v>
      </c>
      <c r="G3530" t="s">
        <v>31</v>
      </c>
      <c r="H3530">
        <v>1</v>
      </c>
      <c r="K3530" t="s">
        <v>32</v>
      </c>
      <c r="L3530" s="2" t="s">
        <v>65</v>
      </c>
      <c r="M3530" s="1" t="s">
        <v>430</v>
      </c>
      <c r="N3530" s="1" t="s">
        <v>6357</v>
      </c>
      <c r="O3530" s="1" t="s">
        <v>6358</v>
      </c>
      <c r="P3530" t="s">
        <v>6359</v>
      </c>
      <c r="Q3530" s="18">
        <v>5.05</v>
      </c>
      <c r="R3530">
        <v>5.05</v>
      </c>
      <c r="S3530">
        <v>0.5</v>
      </c>
      <c r="T3530">
        <v>2.5299999999999998</v>
      </c>
      <c r="U3530" t="s">
        <v>38</v>
      </c>
      <c r="V3530">
        <v>1</v>
      </c>
      <c r="W3530">
        <v>2.5299999999999998</v>
      </c>
      <c r="X3530">
        <v>5.05</v>
      </c>
      <c r="Y3530">
        <v>5.05</v>
      </c>
      <c r="Z3530" t="s">
        <v>172</v>
      </c>
      <c r="AA3530">
        <v>0</v>
      </c>
      <c r="AB3530">
        <v>2.5299999999999998</v>
      </c>
      <c r="AC3530" t="s">
        <v>38</v>
      </c>
      <c r="AD3530">
        <v>0</v>
      </c>
    </row>
    <row r="3531" spans="1:36" x14ac:dyDescent="0.25">
      <c r="A3531" s="3">
        <v>43374.698182870401</v>
      </c>
      <c r="B3531" t="s">
        <v>49</v>
      </c>
      <c r="C3531" t="s">
        <v>12276</v>
      </c>
      <c r="D3531" t="s">
        <v>13624</v>
      </c>
      <c r="E3531" t="s">
        <v>12609</v>
      </c>
      <c r="F3531">
        <v>30182</v>
      </c>
      <c r="G3531" t="s">
        <v>31</v>
      </c>
      <c r="H3531">
        <v>1</v>
      </c>
      <c r="K3531" t="s">
        <v>32</v>
      </c>
      <c r="L3531" s="2" t="s">
        <v>33</v>
      </c>
      <c r="M3531" s="1" t="s">
        <v>33</v>
      </c>
      <c r="N3531" s="1" t="s">
        <v>2629</v>
      </c>
      <c r="O3531" s="1" t="s">
        <v>1108</v>
      </c>
      <c r="P3531" t="s">
        <v>2630</v>
      </c>
      <c r="Q3531" s="18">
        <v>8.99</v>
      </c>
      <c r="R3531">
        <v>8.99</v>
      </c>
      <c r="S3531">
        <v>0.7</v>
      </c>
      <c r="T3531">
        <v>6.29</v>
      </c>
      <c r="U3531" t="s">
        <v>38</v>
      </c>
      <c r="V3531">
        <v>1</v>
      </c>
      <c r="W3531">
        <v>6.29</v>
      </c>
      <c r="X3531">
        <v>8.99</v>
      </c>
      <c r="Y3531">
        <v>8.99</v>
      </c>
      <c r="Z3531" t="s">
        <v>38</v>
      </c>
      <c r="AA3531">
        <v>0</v>
      </c>
      <c r="AB3531">
        <v>6.29</v>
      </c>
      <c r="AC3531" t="s">
        <v>38</v>
      </c>
      <c r="AD3531">
        <v>0</v>
      </c>
    </row>
    <row r="3532" spans="1:36" x14ac:dyDescent="0.25">
      <c r="A3532" s="3">
        <v>43386.061342592599</v>
      </c>
      <c r="B3532" t="s">
        <v>49</v>
      </c>
      <c r="C3532" t="s">
        <v>12312</v>
      </c>
      <c r="D3532" t="s">
        <v>12859</v>
      </c>
      <c r="E3532" t="s">
        <v>12860</v>
      </c>
      <c r="F3532">
        <v>6770</v>
      </c>
      <c r="G3532" t="s">
        <v>31</v>
      </c>
      <c r="H3532">
        <v>1</v>
      </c>
      <c r="K3532" t="s">
        <v>32</v>
      </c>
      <c r="L3532" s="2" t="s">
        <v>43</v>
      </c>
      <c r="M3532" s="1" t="s">
        <v>390</v>
      </c>
      <c r="N3532" s="1" t="s">
        <v>2375</v>
      </c>
      <c r="O3532" s="1" t="s">
        <v>82</v>
      </c>
      <c r="P3532" t="s">
        <v>2376</v>
      </c>
      <c r="Q3532" s="18">
        <v>2.99</v>
      </c>
      <c r="R3532">
        <v>2.99</v>
      </c>
      <c r="S3532">
        <v>0.7</v>
      </c>
      <c r="T3532">
        <v>2.09</v>
      </c>
      <c r="U3532" t="s">
        <v>38</v>
      </c>
      <c r="V3532">
        <v>1</v>
      </c>
      <c r="W3532">
        <v>2.09</v>
      </c>
      <c r="X3532">
        <v>2.99</v>
      </c>
      <c r="Y3532">
        <v>2.99</v>
      </c>
      <c r="Z3532" t="s">
        <v>38</v>
      </c>
      <c r="AA3532">
        <v>0</v>
      </c>
      <c r="AB3532">
        <v>2.09</v>
      </c>
      <c r="AC3532" t="s">
        <v>38</v>
      </c>
      <c r="AD3532">
        <v>0.03</v>
      </c>
      <c r="AE3532">
        <v>0.01</v>
      </c>
      <c r="AF3532">
        <v>0.03</v>
      </c>
      <c r="AG3532">
        <v>0</v>
      </c>
      <c r="AH3532">
        <v>0</v>
      </c>
      <c r="AI3532" t="s">
        <v>1817</v>
      </c>
      <c r="AJ3532">
        <v>0</v>
      </c>
    </row>
    <row r="3533" spans="1:36" x14ac:dyDescent="0.25">
      <c r="A3533" s="3">
        <v>43378.158935185202</v>
      </c>
      <c r="B3533" t="s">
        <v>49</v>
      </c>
      <c r="C3533" t="s">
        <v>12280</v>
      </c>
      <c r="D3533" t="s">
        <v>13625</v>
      </c>
      <c r="E3533" t="s">
        <v>12354</v>
      </c>
      <c r="F3533">
        <v>95065</v>
      </c>
      <c r="G3533" t="s">
        <v>31</v>
      </c>
      <c r="H3533">
        <v>1</v>
      </c>
      <c r="K3533" t="s">
        <v>32</v>
      </c>
      <c r="L3533" s="2" t="s">
        <v>10</v>
      </c>
      <c r="M3533" s="1" t="s">
        <v>10</v>
      </c>
      <c r="N3533" s="1" t="s">
        <v>2600</v>
      </c>
      <c r="O3533" s="1" t="s">
        <v>2601</v>
      </c>
      <c r="P3533" t="s">
        <v>2602</v>
      </c>
      <c r="Q3533" s="18">
        <v>9.99</v>
      </c>
      <c r="R3533">
        <v>9.99</v>
      </c>
      <c r="S3533">
        <v>0.7</v>
      </c>
      <c r="T3533">
        <v>6.99</v>
      </c>
      <c r="U3533" t="s">
        <v>38</v>
      </c>
      <c r="V3533">
        <v>1</v>
      </c>
      <c r="W3533">
        <v>6.99</v>
      </c>
      <c r="X3533">
        <v>9.99</v>
      </c>
      <c r="Y3533">
        <v>9.99</v>
      </c>
      <c r="Z3533" t="s">
        <v>38</v>
      </c>
      <c r="AA3533">
        <v>0</v>
      </c>
      <c r="AB3533">
        <v>6.99</v>
      </c>
      <c r="AC3533" t="s">
        <v>38</v>
      </c>
      <c r="AD3533">
        <v>0</v>
      </c>
    </row>
    <row r="3534" spans="1:36" x14ac:dyDescent="0.25">
      <c r="A3534" s="3">
        <v>43380.511203703703</v>
      </c>
      <c r="B3534" t="s">
        <v>828</v>
      </c>
      <c r="F3534" t="s">
        <v>6360</v>
      </c>
      <c r="G3534" t="s">
        <v>31</v>
      </c>
      <c r="H3534">
        <v>1</v>
      </c>
      <c r="K3534" t="s">
        <v>32</v>
      </c>
      <c r="L3534" s="2" t="s">
        <v>43</v>
      </c>
      <c r="M3534" s="1" t="s">
        <v>58</v>
      </c>
      <c r="N3534" s="1" t="s">
        <v>5132</v>
      </c>
      <c r="O3534" s="1" t="s">
        <v>233</v>
      </c>
      <c r="P3534" t="s">
        <v>5133</v>
      </c>
      <c r="Q3534" s="18">
        <v>6.79</v>
      </c>
      <c r="R3534">
        <v>6.79</v>
      </c>
      <c r="S3534">
        <v>0.5</v>
      </c>
      <c r="T3534">
        <v>3.4</v>
      </c>
      <c r="U3534" t="s">
        <v>38</v>
      </c>
      <c r="V3534">
        <v>1</v>
      </c>
      <c r="W3534">
        <v>3.4</v>
      </c>
      <c r="X3534">
        <v>6.79</v>
      </c>
      <c r="Y3534">
        <v>6.79</v>
      </c>
      <c r="Z3534" t="s">
        <v>62</v>
      </c>
      <c r="AA3534">
        <v>0</v>
      </c>
      <c r="AB3534">
        <v>3.4</v>
      </c>
      <c r="AC3534" t="s">
        <v>38</v>
      </c>
      <c r="AD3534">
        <v>0</v>
      </c>
    </row>
    <row r="3535" spans="1:36" x14ac:dyDescent="0.25">
      <c r="A3535" s="3">
        <v>43396.775196759299</v>
      </c>
      <c r="B3535" t="s">
        <v>49</v>
      </c>
      <c r="C3535" t="s">
        <v>12294</v>
      </c>
      <c r="D3535" t="s">
        <v>13626</v>
      </c>
      <c r="E3535" t="s">
        <v>12435</v>
      </c>
      <c r="F3535">
        <v>20151</v>
      </c>
      <c r="G3535" t="s">
        <v>31</v>
      </c>
      <c r="H3535">
        <v>1</v>
      </c>
      <c r="K3535" t="s">
        <v>32</v>
      </c>
      <c r="L3535" s="2" t="s">
        <v>33</v>
      </c>
      <c r="M3535" s="1" t="s">
        <v>33</v>
      </c>
      <c r="N3535" s="1" t="s">
        <v>266</v>
      </c>
      <c r="O3535" s="1" t="s">
        <v>267</v>
      </c>
      <c r="P3535" t="s">
        <v>268</v>
      </c>
      <c r="Q3535" s="18">
        <v>14.99</v>
      </c>
      <c r="R3535">
        <v>14.99</v>
      </c>
      <c r="S3535">
        <v>0.7</v>
      </c>
      <c r="T3535">
        <v>10.49</v>
      </c>
      <c r="U3535" t="s">
        <v>38</v>
      </c>
      <c r="V3535">
        <v>1</v>
      </c>
      <c r="W3535">
        <v>10.49</v>
      </c>
      <c r="X3535">
        <v>14.99</v>
      </c>
      <c r="Y3535">
        <v>14.99</v>
      </c>
      <c r="Z3535" t="s">
        <v>38</v>
      </c>
      <c r="AA3535">
        <v>0</v>
      </c>
      <c r="AB3535">
        <v>10.49</v>
      </c>
      <c r="AC3535" t="s">
        <v>38</v>
      </c>
      <c r="AD3535">
        <v>0</v>
      </c>
    </row>
    <row r="3536" spans="1:36" x14ac:dyDescent="0.25">
      <c r="A3536" s="3">
        <v>43389.801701388897</v>
      </c>
      <c r="B3536" t="s">
        <v>157</v>
      </c>
      <c r="F3536" t="s">
        <v>6361</v>
      </c>
      <c r="G3536" t="s">
        <v>31</v>
      </c>
      <c r="H3536">
        <v>1</v>
      </c>
      <c r="K3536" t="s">
        <v>32</v>
      </c>
      <c r="L3536" s="2" t="s">
        <v>43</v>
      </c>
      <c r="M3536" s="1" t="s">
        <v>58</v>
      </c>
      <c r="N3536" s="1" t="s">
        <v>2010</v>
      </c>
      <c r="O3536" s="1" t="s">
        <v>2011</v>
      </c>
      <c r="P3536" t="s">
        <v>2012</v>
      </c>
      <c r="Q3536" s="18">
        <v>11.89</v>
      </c>
      <c r="R3536">
        <v>11.89</v>
      </c>
      <c r="S3536">
        <v>0.5</v>
      </c>
      <c r="T3536">
        <v>5.95</v>
      </c>
      <c r="U3536" t="s">
        <v>38</v>
      </c>
      <c r="V3536">
        <v>1</v>
      </c>
      <c r="W3536">
        <v>5.95</v>
      </c>
      <c r="X3536">
        <v>11.89</v>
      </c>
      <c r="Y3536">
        <v>11.89</v>
      </c>
      <c r="Z3536" t="s">
        <v>162</v>
      </c>
      <c r="AA3536">
        <v>0</v>
      </c>
      <c r="AB3536">
        <v>5.95</v>
      </c>
      <c r="AC3536" t="s">
        <v>38</v>
      </c>
      <c r="AD3536">
        <v>0</v>
      </c>
    </row>
    <row r="3537" spans="1:36" x14ac:dyDescent="0.25">
      <c r="A3537" s="3">
        <v>43404.058472222197</v>
      </c>
      <c r="B3537" t="s">
        <v>49</v>
      </c>
      <c r="C3537" t="s">
        <v>586</v>
      </c>
      <c r="D3537" t="s">
        <v>13572</v>
      </c>
      <c r="E3537" t="s">
        <v>13000</v>
      </c>
      <c r="F3537">
        <v>83705</v>
      </c>
      <c r="G3537" t="s">
        <v>31</v>
      </c>
      <c r="H3537">
        <v>1</v>
      </c>
      <c r="K3537" t="s">
        <v>32</v>
      </c>
      <c r="L3537" s="2" t="s">
        <v>65</v>
      </c>
      <c r="M3537" s="1" t="s">
        <v>279</v>
      </c>
      <c r="N3537" s="1" t="s">
        <v>568</v>
      </c>
      <c r="O3537" s="1" t="s">
        <v>569</v>
      </c>
      <c r="P3537" t="s">
        <v>570</v>
      </c>
      <c r="Q3537" s="18">
        <v>3.99</v>
      </c>
      <c r="R3537">
        <v>3.99</v>
      </c>
      <c r="S3537">
        <v>0.7</v>
      </c>
      <c r="T3537">
        <v>2.79</v>
      </c>
      <c r="U3537" t="s">
        <v>38</v>
      </c>
      <c r="V3537">
        <v>1</v>
      </c>
      <c r="W3537">
        <v>2.79</v>
      </c>
      <c r="X3537">
        <v>3.99</v>
      </c>
      <c r="Y3537">
        <v>3.99</v>
      </c>
      <c r="Z3537" t="s">
        <v>38</v>
      </c>
      <c r="AA3537">
        <v>0</v>
      </c>
      <c r="AB3537">
        <v>2.79</v>
      </c>
      <c r="AC3537" t="s">
        <v>38</v>
      </c>
      <c r="AD3537">
        <v>0</v>
      </c>
    </row>
    <row r="3538" spans="1:36" x14ac:dyDescent="0.25">
      <c r="A3538" s="3">
        <v>43378.564097222203</v>
      </c>
      <c r="B3538" t="s">
        <v>49</v>
      </c>
      <c r="C3538" t="s">
        <v>12281</v>
      </c>
      <c r="D3538" t="s">
        <v>13087</v>
      </c>
      <c r="E3538" t="s">
        <v>12811</v>
      </c>
      <c r="F3538">
        <v>19440</v>
      </c>
      <c r="G3538" t="s">
        <v>31</v>
      </c>
      <c r="H3538">
        <v>1</v>
      </c>
      <c r="K3538" t="s">
        <v>32</v>
      </c>
      <c r="L3538" s="2" t="s">
        <v>33</v>
      </c>
      <c r="M3538" s="1" t="s">
        <v>111</v>
      </c>
      <c r="N3538" s="1" t="s">
        <v>1750</v>
      </c>
      <c r="O3538" s="1" t="s">
        <v>376</v>
      </c>
      <c r="P3538" t="s">
        <v>1751</v>
      </c>
      <c r="Q3538" s="18">
        <v>1.99</v>
      </c>
      <c r="R3538">
        <v>1.99</v>
      </c>
      <c r="S3538">
        <v>0.7</v>
      </c>
      <c r="T3538">
        <v>1.39</v>
      </c>
      <c r="U3538" t="s">
        <v>38</v>
      </c>
      <c r="V3538">
        <v>1</v>
      </c>
      <c r="W3538">
        <v>1.39</v>
      </c>
      <c r="X3538">
        <v>1.99</v>
      </c>
      <c r="Y3538">
        <v>1.99</v>
      </c>
      <c r="Z3538" t="s">
        <v>38</v>
      </c>
      <c r="AA3538">
        <v>0</v>
      </c>
      <c r="AB3538">
        <v>1.39</v>
      </c>
      <c r="AC3538" t="s">
        <v>38</v>
      </c>
      <c r="AD3538">
        <v>0.12</v>
      </c>
      <c r="AE3538" t="s">
        <v>12344</v>
      </c>
      <c r="AF3538">
        <v>0.12</v>
      </c>
      <c r="AG3538">
        <v>0</v>
      </c>
      <c r="AH3538">
        <v>0</v>
      </c>
      <c r="AI3538" t="s">
        <v>1817</v>
      </c>
      <c r="AJ3538">
        <v>0</v>
      </c>
    </row>
    <row r="3539" spans="1:36" x14ac:dyDescent="0.25">
      <c r="A3539" s="3">
        <v>43404.887326388904</v>
      </c>
      <c r="B3539" t="s">
        <v>166</v>
      </c>
      <c r="F3539" t="s">
        <v>6362</v>
      </c>
      <c r="G3539" t="s">
        <v>31</v>
      </c>
      <c r="H3539">
        <v>1</v>
      </c>
      <c r="K3539" t="s">
        <v>32</v>
      </c>
      <c r="L3539" s="2" t="s">
        <v>65</v>
      </c>
      <c r="M3539" s="1" t="s">
        <v>99</v>
      </c>
      <c r="N3539" s="1" t="s">
        <v>3330</v>
      </c>
      <c r="O3539" s="1" t="s">
        <v>2387</v>
      </c>
      <c r="P3539" t="s">
        <v>3331</v>
      </c>
      <c r="Q3539" s="18">
        <v>6.91</v>
      </c>
      <c r="R3539">
        <v>6.91</v>
      </c>
      <c r="S3539">
        <v>0.5</v>
      </c>
      <c r="T3539">
        <v>3.46</v>
      </c>
      <c r="U3539" t="s">
        <v>38</v>
      </c>
      <c r="V3539">
        <v>1</v>
      </c>
      <c r="W3539">
        <v>3.46</v>
      </c>
      <c r="X3539">
        <v>6.91</v>
      </c>
      <c r="Y3539">
        <v>6.91</v>
      </c>
      <c r="Z3539" t="s">
        <v>172</v>
      </c>
      <c r="AA3539">
        <v>0</v>
      </c>
      <c r="AB3539">
        <v>3.46</v>
      </c>
      <c r="AC3539" t="s">
        <v>38</v>
      </c>
      <c r="AD3539">
        <v>0</v>
      </c>
    </row>
    <row r="3540" spans="1:36" x14ac:dyDescent="0.25">
      <c r="A3540" s="3">
        <v>43384.5177430556</v>
      </c>
      <c r="B3540" t="s">
        <v>40</v>
      </c>
      <c r="C3540" t="s">
        <v>109</v>
      </c>
      <c r="F3540" t="s">
        <v>4918</v>
      </c>
      <c r="G3540" t="s">
        <v>31</v>
      </c>
      <c r="H3540">
        <v>1</v>
      </c>
      <c r="K3540" t="s">
        <v>32</v>
      </c>
      <c r="L3540" s="2" t="s">
        <v>65</v>
      </c>
      <c r="M3540" s="1" t="s">
        <v>430</v>
      </c>
      <c r="N3540" s="1" t="s">
        <v>4644</v>
      </c>
      <c r="O3540" s="1" t="s">
        <v>1773</v>
      </c>
      <c r="P3540" t="s">
        <v>4645</v>
      </c>
      <c r="Q3540" s="18">
        <v>5.05</v>
      </c>
      <c r="R3540">
        <v>5.05</v>
      </c>
      <c r="S3540">
        <v>0.5</v>
      </c>
      <c r="T3540">
        <v>2.5299999999999998</v>
      </c>
      <c r="U3540" t="s">
        <v>38</v>
      </c>
      <c r="V3540">
        <v>1</v>
      </c>
      <c r="W3540">
        <v>2.5299999999999998</v>
      </c>
      <c r="X3540">
        <v>5.05</v>
      </c>
      <c r="Y3540">
        <v>5.05</v>
      </c>
      <c r="Z3540" t="s">
        <v>48</v>
      </c>
      <c r="AA3540">
        <v>0</v>
      </c>
      <c r="AB3540">
        <v>2.5299999999999998</v>
      </c>
      <c r="AC3540" t="s">
        <v>38</v>
      </c>
      <c r="AD3540">
        <v>0</v>
      </c>
    </row>
    <row r="3541" spans="1:36" x14ac:dyDescent="0.25">
      <c r="A3541" s="3">
        <v>43401.5629513889</v>
      </c>
      <c r="B3541" t="s">
        <v>40</v>
      </c>
      <c r="C3541" t="s">
        <v>613</v>
      </c>
      <c r="F3541" t="s">
        <v>614</v>
      </c>
      <c r="G3541" t="s">
        <v>31</v>
      </c>
      <c r="H3541">
        <v>1</v>
      </c>
      <c r="K3541" t="s">
        <v>70</v>
      </c>
      <c r="L3541" s="2" t="s">
        <v>43</v>
      </c>
      <c r="M3541" s="1" t="s">
        <v>44</v>
      </c>
      <c r="N3541" s="1" t="s">
        <v>45</v>
      </c>
      <c r="O3541" s="1" t="s">
        <v>46</v>
      </c>
      <c r="P3541" t="s">
        <v>47</v>
      </c>
      <c r="Q3541" s="18">
        <v>12.59</v>
      </c>
      <c r="R3541">
        <v>12.59</v>
      </c>
      <c r="S3541">
        <v>0.5</v>
      </c>
      <c r="T3541">
        <v>6.3</v>
      </c>
      <c r="U3541" t="s">
        <v>38</v>
      </c>
      <c r="V3541">
        <v>1</v>
      </c>
      <c r="W3541">
        <v>6.3</v>
      </c>
      <c r="X3541">
        <v>12.59</v>
      </c>
      <c r="Y3541">
        <v>12.59</v>
      </c>
      <c r="Z3541" t="s">
        <v>48</v>
      </c>
      <c r="AA3541">
        <v>0</v>
      </c>
      <c r="AB3541">
        <v>6.3</v>
      </c>
      <c r="AC3541" t="s">
        <v>38</v>
      </c>
      <c r="AD3541">
        <v>0</v>
      </c>
    </row>
    <row r="3542" spans="1:36" x14ac:dyDescent="0.25">
      <c r="A3542" s="3">
        <v>43403.544548611098</v>
      </c>
      <c r="B3542" t="s">
        <v>49</v>
      </c>
      <c r="C3542" t="s">
        <v>884</v>
      </c>
      <c r="D3542" t="s">
        <v>13297</v>
      </c>
      <c r="E3542" t="s">
        <v>12647</v>
      </c>
      <c r="F3542">
        <v>60073</v>
      </c>
      <c r="G3542" t="s">
        <v>31</v>
      </c>
      <c r="H3542">
        <v>1</v>
      </c>
      <c r="K3542" t="s">
        <v>70</v>
      </c>
      <c r="L3542" s="2" t="s">
        <v>33</v>
      </c>
      <c r="M3542" s="1" t="s">
        <v>128</v>
      </c>
      <c r="N3542" s="1" t="s">
        <v>6363</v>
      </c>
      <c r="O3542" s="1" t="s">
        <v>465</v>
      </c>
      <c r="P3542" t="s">
        <v>6364</v>
      </c>
      <c r="Q3542" s="18">
        <v>3.99</v>
      </c>
      <c r="R3542">
        <v>3.99</v>
      </c>
      <c r="S3542">
        <v>0.7</v>
      </c>
      <c r="T3542">
        <v>2.79</v>
      </c>
      <c r="U3542" t="s">
        <v>38</v>
      </c>
      <c r="V3542">
        <v>1</v>
      </c>
      <c r="W3542">
        <v>2.79</v>
      </c>
      <c r="X3542">
        <v>3.99</v>
      </c>
      <c r="Y3542">
        <v>3.99</v>
      </c>
      <c r="Z3542" t="s">
        <v>38</v>
      </c>
      <c r="AA3542">
        <v>0</v>
      </c>
      <c r="AB3542">
        <v>2.79</v>
      </c>
      <c r="AC3542" t="s">
        <v>38</v>
      </c>
      <c r="AD3542">
        <v>0</v>
      </c>
    </row>
    <row r="3543" spans="1:36" x14ac:dyDescent="0.25">
      <c r="A3543" s="3">
        <v>43375.911747685197</v>
      </c>
      <c r="B3543" t="s">
        <v>49</v>
      </c>
      <c r="C3543" t="s">
        <v>12302</v>
      </c>
      <c r="D3543" t="s">
        <v>12582</v>
      </c>
      <c r="E3543" t="s">
        <v>12450</v>
      </c>
      <c r="F3543">
        <v>89002</v>
      </c>
      <c r="G3543" t="s">
        <v>31</v>
      </c>
      <c r="H3543">
        <v>1</v>
      </c>
      <c r="K3543" t="s">
        <v>32</v>
      </c>
      <c r="L3543" s="2" t="s">
        <v>43</v>
      </c>
      <c r="M3543" s="1" t="s">
        <v>197</v>
      </c>
      <c r="N3543" s="1" t="s">
        <v>6365</v>
      </c>
      <c r="O3543" s="1" t="s">
        <v>3663</v>
      </c>
      <c r="P3543" t="s">
        <v>6366</v>
      </c>
      <c r="Q3543" s="18">
        <v>8.99</v>
      </c>
      <c r="R3543">
        <v>8.99</v>
      </c>
      <c r="S3543">
        <v>0.7</v>
      </c>
      <c r="T3543">
        <v>6.29</v>
      </c>
      <c r="U3543" t="s">
        <v>38</v>
      </c>
      <c r="V3543">
        <v>1</v>
      </c>
      <c r="W3543">
        <v>6.29</v>
      </c>
      <c r="X3543">
        <v>8.99</v>
      </c>
      <c r="Y3543">
        <v>8.99</v>
      </c>
      <c r="Z3543" t="s">
        <v>38</v>
      </c>
      <c r="AA3543">
        <v>0</v>
      </c>
      <c r="AB3543">
        <v>6.29</v>
      </c>
      <c r="AC3543" t="s">
        <v>38</v>
      </c>
      <c r="AD3543">
        <v>0</v>
      </c>
    </row>
    <row r="3544" spans="1:36" x14ac:dyDescent="0.25">
      <c r="A3544" s="3">
        <v>43380.471724536997</v>
      </c>
      <c r="B3544" t="s">
        <v>40</v>
      </c>
      <c r="C3544" t="s">
        <v>109</v>
      </c>
      <c r="F3544" t="s">
        <v>3122</v>
      </c>
      <c r="G3544" t="s">
        <v>31</v>
      </c>
      <c r="H3544">
        <v>1</v>
      </c>
      <c r="K3544" t="s">
        <v>32</v>
      </c>
      <c r="L3544" s="2" t="s">
        <v>33</v>
      </c>
      <c r="M3544" s="1" t="s">
        <v>33</v>
      </c>
      <c r="N3544" s="1" t="s">
        <v>2726</v>
      </c>
      <c r="O3544" s="1" t="s">
        <v>2727</v>
      </c>
      <c r="P3544" t="s">
        <v>2728</v>
      </c>
      <c r="Q3544" s="18">
        <v>19.59</v>
      </c>
      <c r="R3544">
        <v>19.59</v>
      </c>
      <c r="S3544">
        <v>0.5</v>
      </c>
      <c r="T3544">
        <v>9.8000000000000007</v>
      </c>
      <c r="U3544" t="s">
        <v>38</v>
      </c>
      <c r="V3544">
        <v>1</v>
      </c>
      <c r="W3544">
        <v>9.8000000000000007</v>
      </c>
      <c r="X3544">
        <v>19.59</v>
      </c>
      <c r="Y3544">
        <v>19.59</v>
      </c>
      <c r="Z3544" t="s">
        <v>48</v>
      </c>
      <c r="AA3544">
        <v>0</v>
      </c>
      <c r="AB3544">
        <v>9.8000000000000007</v>
      </c>
      <c r="AC3544" t="s">
        <v>38</v>
      </c>
      <c r="AD3544">
        <v>0</v>
      </c>
    </row>
    <row r="3545" spans="1:36" x14ac:dyDescent="0.25">
      <c r="A3545" s="3">
        <v>43382.556041666699</v>
      </c>
      <c r="B3545" t="s">
        <v>49</v>
      </c>
      <c r="C3545" t="s">
        <v>12281</v>
      </c>
      <c r="D3545" t="s">
        <v>12806</v>
      </c>
      <c r="E3545" t="s">
        <v>12571</v>
      </c>
      <c r="F3545">
        <v>17315</v>
      </c>
      <c r="G3545" t="s">
        <v>31</v>
      </c>
      <c r="H3545">
        <v>1</v>
      </c>
      <c r="K3545" t="s">
        <v>32</v>
      </c>
      <c r="L3545" s="2" t="s">
        <v>65</v>
      </c>
      <c r="M3545" s="1" t="s">
        <v>430</v>
      </c>
      <c r="N3545" s="1" t="s">
        <v>6290</v>
      </c>
      <c r="O3545" s="1" t="s">
        <v>1501</v>
      </c>
      <c r="P3545" t="s">
        <v>6291</v>
      </c>
      <c r="Q3545" s="18">
        <v>2.99</v>
      </c>
      <c r="R3545">
        <v>2.99</v>
      </c>
      <c r="S3545">
        <v>0.7</v>
      </c>
      <c r="T3545">
        <v>2.09</v>
      </c>
      <c r="U3545" t="s">
        <v>38</v>
      </c>
      <c r="V3545">
        <v>1</v>
      </c>
      <c r="W3545">
        <v>2.09</v>
      </c>
      <c r="X3545">
        <v>2.99</v>
      </c>
      <c r="Y3545">
        <v>2.99</v>
      </c>
      <c r="Z3545" t="s">
        <v>38</v>
      </c>
      <c r="AA3545">
        <v>0</v>
      </c>
      <c r="AB3545">
        <v>2.09</v>
      </c>
      <c r="AC3545" t="s">
        <v>38</v>
      </c>
      <c r="AD3545">
        <v>0.18</v>
      </c>
      <c r="AE3545" t="s">
        <v>12344</v>
      </c>
      <c r="AF3545">
        <v>0.18</v>
      </c>
      <c r="AG3545">
        <v>0</v>
      </c>
      <c r="AH3545">
        <v>0</v>
      </c>
      <c r="AI3545" t="s">
        <v>1817</v>
      </c>
      <c r="AJ3545">
        <v>0</v>
      </c>
    </row>
    <row r="3546" spans="1:36" x14ac:dyDescent="0.25">
      <c r="A3546" s="3">
        <v>43376.297442129602</v>
      </c>
      <c r="B3546" t="s">
        <v>28</v>
      </c>
      <c r="C3546" t="s">
        <v>273</v>
      </c>
      <c r="F3546" t="s">
        <v>1559</v>
      </c>
      <c r="G3546" t="s">
        <v>31</v>
      </c>
      <c r="H3546">
        <v>1</v>
      </c>
      <c r="K3546" t="s">
        <v>32</v>
      </c>
      <c r="L3546" s="2" t="s">
        <v>43</v>
      </c>
      <c r="M3546" s="1" t="s">
        <v>44</v>
      </c>
      <c r="N3546" s="1" t="s">
        <v>358</v>
      </c>
      <c r="O3546" s="1" t="s">
        <v>46</v>
      </c>
      <c r="P3546" t="s">
        <v>359</v>
      </c>
      <c r="Q3546" s="18">
        <v>12.59</v>
      </c>
      <c r="R3546">
        <v>12.59</v>
      </c>
      <c r="S3546">
        <v>0.5</v>
      </c>
      <c r="T3546">
        <v>6.3</v>
      </c>
      <c r="U3546" t="s">
        <v>38</v>
      </c>
      <c r="V3546">
        <v>1</v>
      </c>
      <c r="W3546">
        <v>6.3</v>
      </c>
      <c r="X3546">
        <v>12.59</v>
      </c>
      <c r="Y3546">
        <v>12.59</v>
      </c>
      <c r="Z3546" t="s">
        <v>39</v>
      </c>
      <c r="AA3546">
        <v>0</v>
      </c>
      <c r="AB3546">
        <v>6.3</v>
      </c>
      <c r="AC3546" t="s">
        <v>38</v>
      </c>
      <c r="AD3546">
        <v>0</v>
      </c>
    </row>
    <row r="3547" spans="1:36" x14ac:dyDescent="0.25">
      <c r="A3547" s="3">
        <v>43391.575717592597</v>
      </c>
      <c r="B3547" t="s">
        <v>40</v>
      </c>
      <c r="C3547" t="s">
        <v>63</v>
      </c>
      <c r="F3547" t="s">
        <v>4566</v>
      </c>
      <c r="G3547" t="s">
        <v>31</v>
      </c>
      <c r="H3547">
        <v>1</v>
      </c>
      <c r="K3547" t="s">
        <v>32</v>
      </c>
      <c r="L3547" s="2" t="s">
        <v>134</v>
      </c>
      <c r="M3547" s="1" t="s">
        <v>134</v>
      </c>
      <c r="N3547" s="1" t="s">
        <v>6367</v>
      </c>
      <c r="O3547" s="1" t="s">
        <v>1713</v>
      </c>
      <c r="P3547" t="s">
        <v>6368</v>
      </c>
      <c r="Q3547" s="18">
        <v>12.59</v>
      </c>
      <c r="R3547">
        <v>12.59</v>
      </c>
      <c r="S3547">
        <v>0.5</v>
      </c>
      <c r="T3547">
        <v>6.3</v>
      </c>
      <c r="U3547" t="s">
        <v>38</v>
      </c>
      <c r="V3547">
        <v>1</v>
      </c>
      <c r="W3547">
        <v>6.3</v>
      </c>
      <c r="X3547">
        <v>12.59</v>
      </c>
      <c r="Y3547">
        <v>12.59</v>
      </c>
      <c r="Z3547" t="s">
        <v>48</v>
      </c>
      <c r="AA3547">
        <v>0</v>
      </c>
      <c r="AB3547">
        <v>6.3</v>
      </c>
      <c r="AC3547" t="s">
        <v>38</v>
      </c>
      <c r="AD3547">
        <v>0</v>
      </c>
    </row>
    <row r="3548" spans="1:36" x14ac:dyDescent="0.25">
      <c r="A3548" s="3">
        <v>43378.484050925901</v>
      </c>
      <c r="B3548" t="s">
        <v>49</v>
      </c>
      <c r="C3548" t="s">
        <v>12315</v>
      </c>
      <c r="D3548" t="s">
        <v>13627</v>
      </c>
      <c r="E3548" t="s">
        <v>13628</v>
      </c>
      <c r="F3548">
        <v>99603</v>
      </c>
      <c r="G3548" t="s">
        <v>31</v>
      </c>
      <c r="H3548">
        <v>1</v>
      </c>
      <c r="K3548" t="s">
        <v>32</v>
      </c>
      <c r="L3548" s="2" t="s">
        <v>65</v>
      </c>
      <c r="M3548" s="1" t="s">
        <v>255</v>
      </c>
      <c r="N3548" s="1" t="s">
        <v>6369</v>
      </c>
      <c r="O3548" s="1" t="s">
        <v>598</v>
      </c>
      <c r="P3548" t="s">
        <v>6370</v>
      </c>
      <c r="Q3548" s="18">
        <v>2.99</v>
      </c>
      <c r="R3548">
        <v>2.99</v>
      </c>
      <c r="S3548">
        <v>0.7</v>
      </c>
      <c r="T3548">
        <v>2.09</v>
      </c>
      <c r="U3548" t="s">
        <v>38</v>
      </c>
      <c r="V3548">
        <v>1</v>
      </c>
      <c r="W3548">
        <v>2.09</v>
      </c>
      <c r="X3548">
        <v>2.99</v>
      </c>
      <c r="Y3548">
        <v>2.99</v>
      </c>
      <c r="Z3548" t="s">
        <v>38</v>
      </c>
      <c r="AA3548">
        <v>0</v>
      </c>
      <c r="AB3548">
        <v>2.09</v>
      </c>
      <c r="AC3548" t="s">
        <v>38</v>
      </c>
      <c r="AD3548">
        <v>0</v>
      </c>
    </row>
    <row r="3549" spans="1:36" x14ac:dyDescent="0.25">
      <c r="A3549" s="3">
        <v>43375.0149074074</v>
      </c>
      <c r="B3549" t="s">
        <v>49</v>
      </c>
      <c r="C3549" t="s">
        <v>12285</v>
      </c>
      <c r="D3549" t="s">
        <v>13524</v>
      </c>
      <c r="E3549" t="s">
        <v>12912</v>
      </c>
      <c r="F3549">
        <v>97439</v>
      </c>
      <c r="G3549" t="s">
        <v>31</v>
      </c>
      <c r="H3549">
        <v>1</v>
      </c>
      <c r="K3549" t="s">
        <v>70</v>
      </c>
      <c r="L3549" s="2" t="s">
        <v>43</v>
      </c>
      <c r="M3549" s="1" t="s">
        <v>58</v>
      </c>
      <c r="N3549" s="1" t="s">
        <v>6371</v>
      </c>
      <c r="O3549" s="1" t="s">
        <v>1310</v>
      </c>
      <c r="P3549" t="s">
        <v>6372</v>
      </c>
      <c r="Q3549" s="18">
        <v>9.99</v>
      </c>
      <c r="R3549">
        <v>9.99</v>
      </c>
      <c r="S3549">
        <v>0.7</v>
      </c>
      <c r="T3549">
        <v>6.99</v>
      </c>
      <c r="U3549" t="s">
        <v>38</v>
      </c>
      <c r="V3549">
        <v>1</v>
      </c>
      <c r="W3549">
        <v>6.99</v>
      </c>
      <c r="X3549">
        <v>9.99</v>
      </c>
      <c r="Y3549">
        <v>9.99</v>
      </c>
      <c r="Z3549" t="s">
        <v>38</v>
      </c>
      <c r="AA3549">
        <v>0</v>
      </c>
      <c r="AB3549">
        <v>6.99</v>
      </c>
      <c r="AC3549" t="s">
        <v>38</v>
      </c>
      <c r="AD3549">
        <v>0</v>
      </c>
    </row>
    <row r="3550" spans="1:36" x14ac:dyDescent="0.25">
      <c r="A3550" s="3">
        <v>43380.036249999997</v>
      </c>
      <c r="B3550" t="s">
        <v>49</v>
      </c>
      <c r="C3550" t="s">
        <v>12285</v>
      </c>
      <c r="D3550" t="s">
        <v>13629</v>
      </c>
      <c r="E3550" t="s">
        <v>12840</v>
      </c>
      <c r="F3550">
        <v>97231</v>
      </c>
      <c r="G3550" t="s">
        <v>31</v>
      </c>
      <c r="H3550">
        <v>1</v>
      </c>
      <c r="K3550" t="s">
        <v>32</v>
      </c>
      <c r="L3550" s="2" t="s">
        <v>33</v>
      </c>
      <c r="M3550" s="1" t="s">
        <v>33</v>
      </c>
      <c r="N3550" s="1" t="s">
        <v>6373</v>
      </c>
      <c r="O3550" s="1" t="s">
        <v>4961</v>
      </c>
      <c r="P3550" t="s">
        <v>6374</v>
      </c>
      <c r="Q3550" s="18">
        <v>9.99</v>
      </c>
      <c r="R3550">
        <v>9.99</v>
      </c>
      <c r="S3550">
        <v>0.7</v>
      </c>
      <c r="T3550">
        <v>6.99</v>
      </c>
      <c r="U3550" t="s">
        <v>38</v>
      </c>
      <c r="V3550">
        <v>1</v>
      </c>
      <c r="W3550">
        <v>6.99</v>
      </c>
      <c r="X3550">
        <v>9.99</v>
      </c>
      <c r="Y3550">
        <v>9.99</v>
      </c>
      <c r="Z3550" t="s">
        <v>38</v>
      </c>
      <c r="AA3550">
        <v>0</v>
      </c>
      <c r="AB3550">
        <v>6.99</v>
      </c>
      <c r="AC3550" t="s">
        <v>38</v>
      </c>
      <c r="AD3550">
        <v>0</v>
      </c>
    </row>
    <row r="3551" spans="1:36" x14ac:dyDescent="0.25">
      <c r="A3551" s="3">
        <v>43380.829918981501</v>
      </c>
      <c r="B3551" t="s">
        <v>150</v>
      </c>
      <c r="F3551" t="s">
        <v>6375</v>
      </c>
      <c r="G3551" t="s">
        <v>31</v>
      </c>
      <c r="H3551">
        <v>1</v>
      </c>
      <c r="K3551" t="s">
        <v>32</v>
      </c>
      <c r="L3551" s="2" t="s">
        <v>33</v>
      </c>
      <c r="M3551" s="1" t="s">
        <v>33</v>
      </c>
      <c r="N3551" s="1" t="s">
        <v>6376</v>
      </c>
      <c r="O3551" s="1" t="s">
        <v>6377</v>
      </c>
      <c r="P3551" t="s">
        <v>6378</v>
      </c>
      <c r="Q3551" s="18">
        <v>6.79</v>
      </c>
      <c r="R3551">
        <v>6.79</v>
      </c>
      <c r="S3551">
        <v>0.5</v>
      </c>
      <c r="T3551">
        <v>3.4</v>
      </c>
      <c r="U3551" t="s">
        <v>38</v>
      </c>
      <c r="V3551">
        <v>1</v>
      </c>
      <c r="W3551">
        <v>3.4</v>
      </c>
      <c r="X3551">
        <v>6.79</v>
      </c>
      <c r="Y3551">
        <v>6.79</v>
      </c>
      <c r="Z3551" t="s">
        <v>62</v>
      </c>
      <c r="AA3551">
        <v>0</v>
      </c>
      <c r="AB3551">
        <v>3.4</v>
      </c>
      <c r="AC3551" t="s">
        <v>38</v>
      </c>
      <c r="AD3551">
        <v>0</v>
      </c>
    </row>
    <row r="3552" spans="1:36" x14ac:dyDescent="0.25">
      <c r="A3552" s="3">
        <v>43385.902256944399</v>
      </c>
      <c r="B3552" t="s">
        <v>166</v>
      </c>
      <c r="F3552" t="s">
        <v>3126</v>
      </c>
      <c r="G3552" t="s">
        <v>31</v>
      </c>
      <c r="H3552">
        <v>1</v>
      </c>
      <c r="K3552" t="s">
        <v>32</v>
      </c>
      <c r="L3552" s="2" t="s">
        <v>43</v>
      </c>
      <c r="M3552" s="1" t="s">
        <v>58</v>
      </c>
      <c r="N3552" s="1" t="s">
        <v>6206</v>
      </c>
      <c r="O3552" s="1" t="s">
        <v>176</v>
      </c>
      <c r="P3552" t="s">
        <v>6207</v>
      </c>
      <c r="Q3552" s="18">
        <v>6.79</v>
      </c>
      <c r="R3552">
        <v>6.79</v>
      </c>
      <c r="S3552">
        <v>0.5</v>
      </c>
      <c r="T3552">
        <v>3.4</v>
      </c>
      <c r="U3552" t="s">
        <v>38</v>
      </c>
      <c r="V3552">
        <v>1</v>
      </c>
      <c r="W3552">
        <v>3.4</v>
      </c>
      <c r="X3552">
        <v>6.79</v>
      </c>
      <c r="Y3552">
        <v>6.79</v>
      </c>
      <c r="Z3552" t="s">
        <v>172</v>
      </c>
      <c r="AA3552">
        <v>0</v>
      </c>
      <c r="AB3552">
        <v>3.4</v>
      </c>
      <c r="AC3552" t="s">
        <v>38</v>
      </c>
      <c r="AD3552">
        <v>0</v>
      </c>
    </row>
    <row r="3553" spans="1:36" x14ac:dyDescent="0.25">
      <c r="A3553" s="3">
        <v>43376.494699074101</v>
      </c>
      <c r="B3553" t="s">
        <v>150</v>
      </c>
      <c r="F3553" t="s">
        <v>6379</v>
      </c>
      <c r="G3553" t="s">
        <v>31</v>
      </c>
      <c r="H3553">
        <v>1</v>
      </c>
      <c r="K3553" t="s">
        <v>32</v>
      </c>
      <c r="L3553" s="2" t="s">
        <v>50</v>
      </c>
      <c r="M3553" s="1" t="s">
        <v>50</v>
      </c>
      <c r="N3553" s="1" t="s">
        <v>588</v>
      </c>
      <c r="O3553" s="1" t="s">
        <v>241</v>
      </c>
      <c r="P3553" t="s">
        <v>589</v>
      </c>
      <c r="Q3553" s="18">
        <v>11.19</v>
      </c>
      <c r="R3553">
        <v>11.19</v>
      </c>
      <c r="S3553">
        <v>0.5</v>
      </c>
      <c r="T3553">
        <v>5.6</v>
      </c>
      <c r="U3553" t="s">
        <v>38</v>
      </c>
      <c r="V3553">
        <v>1</v>
      </c>
      <c r="W3553">
        <v>5.6</v>
      </c>
      <c r="X3553">
        <v>11.19</v>
      </c>
      <c r="Y3553">
        <v>11.19</v>
      </c>
      <c r="Z3553" t="s">
        <v>62</v>
      </c>
      <c r="AA3553">
        <v>0</v>
      </c>
      <c r="AB3553">
        <v>5.6</v>
      </c>
      <c r="AC3553" t="s">
        <v>38</v>
      </c>
      <c r="AD3553">
        <v>0</v>
      </c>
    </row>
    <row r="3554" spans="1:36" x14ac:dyDescent="0.25">
      <c r="A3554" s="3">
        <v>43400.742037037002</v>
      </c>
      <c r="B3554" t="s">
        <v>125</v>
      </c>
      <c r="F3554" t="s">
        <v>6380</v>
      </c>
      <c r="G3554" t="s">
        <v>31</v>
      </c>
      <c r="H3554">
        <v>1</v>
      </c>
      <c r="K3554" t="s">
        <v>32</v>
      </c>
      <c r="L3554" s="2" t="s">
        <v>43</v>
      </c>
      <c r="M3554" s="1" t="s">
        <v>390</v>
      </c>
      <c r="N3554" s="1" t="s">
        <v>2994</v>
      </c>
      <c r="O3554" s="1" t="s">
        <v>82</v>
      </c>
      <c r="P3554" t="s">
        <v>2995</v>
      </c>
      <c r="Q3554" s="18">
        <v>32.89</v>
      </c>
      <c r="R3554">
        <v>32.89</v>
      </c>
      <c r="S3554">
        <v>0.5</v>
      </c>
      <c r="T3554">
        <v>16.45</v>
      </c>
      <c r="U3554" t="s">
        <v>38</v>
      </c>
      <c r="V3554">
        <v>1</v>
      </c>
      <c r="W3554">
        <v>16.45</v>
      </c>
      <c r="X3554">
        <v>32.89</v>
      </c>
      <c r="Y3554">
        <v>32.89</v>
      </c>
      <c r="Z3554" t="s">
        <v>62</v>
      </c>
      <c r="AA3554">
        <v>0</v>
      </c>
      <c r="AB3554">
        <v>16.45</v>
      </c>
      <c r="AC3554" t="s">
        <v>38</v>
      </c>
      <c r="AD3554">
        <v>0</v>
      </c>
    </row>
    <row r="3555" spans="1:36" x14ac:dyDescent="0.25">
      <c r="A3555" s="3">
        <v>43401.628414351901</v>
      </c>
      <c r="B3555" t="s">
        <v>828</v>
      </c>
      <c r="F3555" t="s">
        <v>6381</v>
      </c>
      <c r="G3555" t="s">
        <v>31</v>
      </c>
      <c r="H3555">
        <v>1</v>
      </c>
      <c r="K3555" t="s">
        <v>32</v>
      </c>
      <c r="L3555" s="2" t="s">
        <v>71</v>
      </c>
      <c r="M3555" s="1" t="s">
        <v>71</v>
      </c>
      <c r="N3555" s="1" t="s">
        <v>6382</v>
      </c>
      <c r="O3555" s="1" t="s">
        <v>6383</v>
      </c>
      <c r="P3555" t="s">
        <v>6384</v>
      </c>
      <c r="Q3555" s="18">
        <v>16.100000000000001</v>
      </c>
      <c r="R3555">
        <v>16.100000000000001</v>
      </c>
      <c r="S3555">
        <v>0.5</v>
      </c>
      <c r="T3555">
        <v>8.0500000000000007</v>
      </c>
      <c r="U3555" t="s">
        <v>38</v>
      </c>
      <c r="V3555">
        <v>1</v>
      </c>
      <c r="W3555">
        <v>8.0500000000000007</v>
      </c>
      <c r="X3555">
        <v>16.100000000000001</v>
      </c>
      <c r="Y3555">
        <v>16.100000000000001</v>
      </c>
      <c r="Z3555" t="s">
        <v>62</v>
      </c>
      <c r="AA3555">
        <v>0</v>
      </c>
      <c r="AB3555">
        <v>8.0500000000000007</v>
      </c>
      <c r="AC3555" t="s">
        <v>38</v>
      </c>
      <c r="AD3555">
        <v>0</v>
      </c>
    </row>
    <row r="3556" spans="1:36" x14ac:dyDescent="0.25">
      <c r="A3556" s="3">
        <v>43391.482025463003</v>
      </c>
      <c r="B3556" t="s">
        <v>40</v>
      </c>
      <c r="C3556" t="s">
        <v>109</v>
      </c>
      <c r="F3556" t="s">
        <v>4470</v>
      </c>
      <c r="G3556" t="s">
        <v>31</v>
      </c>
      <c r="H3556">
        <v>1</v>
      </c>
      <c r="K3556" t="s">
        <v>32</v>
      </c>
      <c r="L3556" s="2" t="s">
        <v>65</v>
      </c>
      <c r="M3556" s="1" t="s">
        <v>99</v>
      </c>
      <c r="N3556" s="1" t="s">
        <v>6385</v>
      </c>
      <c r="O3556" s="1" t="s">
        <v>3560</v>
      </c>
      <c r="P3556" t="s">
        <v>6386</v>
      </c>
      <c r="Q3556" s="18">
        <v>1.69</v>
      </c>
      <c r="R3556">
        <v>1.69</v>
      </c>
      <c r="S3556">
        <v>0.5</v>
      </c>
      <c r="T3556">
        <v>0.85</v>
      </c>
      <c r="U3556" t="s">
        <v>38</v>
      </c>
      <c r="V3556">
        <v>1</v>
      </c>
      <c r="W3556">
        <v>0.85</v>
      </c>
      <c r="X3556">
        <v>1.69</v>
      </c>
      <c r="Y3556">
        <v>1.69</v>
      </c>
      <c r="Z3556" t="s">
        <v>48</v>
      </c>
      <c r="AA3556">
        <v>0</v>
      </c>
      <c r="AB3556">
        <v>0.85</v>
      </c>
      <c r="AC3556" t="s">
        <v>38</v>
      </c>
      <c r="AD3556">
        <v>0</v>
      </c>
    </row>
    <row r="3557" spans="1:36" x14ac:dyDescent="0.25">
      <c r="A3557" s="3">
        <v>43393.580300925903</v>
      </c>
      <c r="B3557" t="s">
        <v>157</v>
      </c>
      <c r="F3557" t="s">
        <v>6387</v>
      </c>
      <c r="G3557" t="s">
        <v>31</v>
      </c>
      <c r="H3557">
        <v>1</v>
      </c>
      <c r="K3557" t="s">
        <v>32</v>
      </c>
      <c r="L3557" s="2" t="s">
        <v>33</v>
      </c>
      <c r="M3557" s="1" t="s">
        <v>33</v>
      </c>
      <c r="N3557" s="1" t="s">
        <v>2726</v>
      </c>
      <c r="O3557" s="1" t="s">
        <v>2727</v>
      </c>
      <c r="P3557" t="s">
        <v>2728</v>
      </c>
      <c r="Q3557" s="18">
        <v>19.59</v>
      </c>
      <c r="R3557">
        <v>19.59</v>
      </c>
      <c r="S3557">
        <v>0.5</v>
      </c>
      <c r="T3557">
        <v>9.8000000000000007</v>
      </c>
      <c r="U3557" t="s">
        <v>38</v>
      </c>
      <c r="V3557">
        <v>1</v>
      </c>
      <c r="W3557">
        <v>9.8000000000000007</v>
      </c>
      <c r="X3557">
        <v>19.59</v>
      </c>
      <c r="Y3557">
        <v>19.59</v>
      </c>
      <c r="Z3557" t="s">
        <v>162</v>
      </c>
      <c r="AA3557">
        <v>0</v>
      </c>
      <c r="AB3557">
        <v>9.8000000000000007</v>
      </c>
      <c r="AC3557" t="s">
        <v>38</v>
      </c>
      <c r="AD3557">
        <v>0</v>
      </c>
    </row>
    <row r="3558" spans="1:36" x14ac:dyDescent="0.25">
      <c r="A3558" s="3">
        <v>43389.691817129598</v>
      </c>
      <c r="B3558" t="s">
        <v>166</v>
      </c>
      <c r="F3558" t="s">
        <v>6388</v>
      </c>
      <c r="G3558" t="s">
        <v>31</v>
      </c>
      <c r="H3558">
        <v>1</v>
      </c>
      <c r="K3558" t="s">
        <v>32</v>
      </c>
      <c r="L3558" s="2" t="s">
        <v>65</v>
      </c>
      <c r="M3558" s="1" t="s">
        <v>430</v>
      </c>
      <c r="N3558" s="1" t="s">
        <v>1683</v>
      </c>
      <c r="O3558" s="1" t="s">
        <v>509</v>
      </c>
      <c r="P3558" t="s">
        <v>1684</v>
      </c>
      <c r="Q3558" s="18">
        <v>5.05</v>
      </c>
      <c r="R3558">
        <v>5.05</v>
      </c>
      <c r="S3558">
        <v>0.5</v>
      </c>
      <c r="T3558">
        <v>2.5299999999999998</v>
      </c>
      <c r="U3558" t="s">
        <v>38</v>
      </c>
      <c r="V3558">
        <v>1</v>
      </c>
      <c r="W3558">
        <v>2.5299999999999998</v>
      </c>
      <c r="X3558">
        <v>5.05</v>
      </c>
      <c r="Y3558">
        <v>5.05</v>
      </c>
      <c r="Z3558" t="s">
        <v>172</v>
      </c>
      <c r="AA3558">
        <v>0</v>
      </c>
      <c r="AB3558">
        <v>2.5299999999999998</v>
      </c>
      <c r="AC3558" t="s">
        <v>38</v>
      </c>
      <c r="AD3558">
        <v>0</v>
      </c>
    </row>
    <row r="3559" spans="1:36" x14ac:dyDescent="0.25">
      <c r="A3559" s="3">
        <v>43397.907893518503</v>
      </c>
      <c r="B3559" t="s">
        <v>49</v>
      </c>
      <c r="C3559" t="s">
        <v>12280</v>
      </c>
      <c r="D3559" t="s">
        <v>13630</v>
      </c>
      <c r="E3559" t="s">
        <v>12483</v>
      </c>
      <c r="F3559">
        <v>94040</v>
      </c>
      <c r="G3559" t="s">
        <v>31</v>
      </c>
      <c r="H3559">
        <v>1</v>
      </c>
      <c r="K3559" t="s">
        <v>32</v>
      </c>
      <c r="L3559" s="2" t="s">
        <v>50</v>
      </c>
      <c r="M3559" s="1" t="s">
        <v>440</v>
      </c>
      <c r="N3559" s="1" t="s">
        <v>6389</v>
      </c>
      <c r="O3559" s="1" t="s">
        <v>6390</v>
      </c>
      <c r="P3559" t="s">
        <v>6391</v>
      </c>
      <c r="Q3559" s="18">
        <v>13.99</v>
      </c>
      <c r="R3559">
        <v>13.99</v>
      </c>
      <c r="S3559">
        <v>0.7</v>
      </c>
      <c r="T3559">
        <v>9.7899999999999991</v>
      </c>
      <c r="U3559" t="s">
        <v>38</v>
      </c>
      <c r="V3559">
        <v>1</v>
      </c>
      <c r="W3559">
        <v>9.7899999999999991</v>
      </c>
      <c r="X3559">
        <v>13.99</v>
      </c>
      <c r="Y3559">
        <v>13.99</v>
      </c>
      <c r="Z3559" t="s">
        <v>38</v>
      </c>
      <c r="AA3559">
        <v>0</v>
      </c>
      <c r="AB3559">
        <v>9.7899999999999991</v>
      </c>
      <c r="AC3559" t="s">
        <v>38</v>
      </c>
      <c r="AD3559">
        <v>0</v>
      </c>
    </row>
    <row r="3560" spans="1:36" x14ac:dyDescent="0.25">
      <c r="A3560" s="3">
        <v>43404.840462963002</v>
      </c>
      <c r="B3560" t="s">
        <v>578</v>
      </c>
      <c r="F3560" t="s">
        <v>4655</v>
      </c>
      <c r="G3560" t="s">
        <v>31</v>
      </c>
      <c r="H3560">
        <v>1</v>
      </c>
      <c r="K3560" t="s">
        <v>32</v>
      </c>
      <c r="L3560" s="2" t="s">
        <v>33</v>
      </c>
      <c r="M3560" s="1" t="s">
        <v>128</v>
      </c>
      <c r="N3560" s="1" t="s">
        <v>6392</v>
      </c>
      <c r="O3560" s="1" t="s">
        <v>966</v>
      </c>
      <c r="P3560" t="s">
        <v>6393</v>
      </c>
      <c r="Q3560" s="18">
        <v>6.79</v>
      </c>
      <c r="R3560">
        <v>6.79</v>
      </c>
      <c r="S3560">
        <v>0.5</v>
      </c>
      <c r="T3560">
        <v>3.4</v>
      </c>
      <c r="U3560" t="s">
        <v>38</v>
      </c>
      <c r="V3560">
        <v>1</v>
      </c>
      <c r="W3560">
        <v>3.4</v>
      </c>
      <c r="X3560">
        <v>6.79</v>
      </c>
      <c r="Y3560">
        <v>6.79</v>
      </c>
      <c r="Z3560" t="s">
        <v>38</v>
      </c>
      <c r="AA3560">
        <v>0</v>
      </c>
      <c r="AB3560">
        <v>3.4</v>
      </c>
      <c r="AC3560" t="s">
        <v>38</v>
      </c>
      <c r="AD3560">
        <v>0</v>
      </c>
    </row>
    <row r="3561" spans="1:36" x14ac:dyDescent="0.25">
      <c r="A3561" s="3">
        <v>43384.513749999998</v>
      </c>
      <c r="B3561" t="s">
        <v>40</v>
      </c>
      <c r="C3561" t="s">
        <v>613</v>
      </c>
      <c r="F3561" t="s">
        <v>4741</v>
      </c>
      <c r="G3561" t="s">
        <v>31</v>
      </c>
      <c r="H3561">
        <v>1</v>
      </c>
      <c r="K3561" t="s">
        <v>32</v>
      </c>
      <c r="L3561" s="2" t="s">
        <v>33</v>
      </c>
      <c r="M3561" s="1" t="s">
        <v>111</v>
      </c>
      <c r="N3561" s="1" t="s">
        <v>6394</v>
      </c>
      <c r="O3561" s="1" t="s">
        <v>145</v>
      </c>
      <c r="P3561" t="s">
        <v>6395</v>
      </c>
      <c r="Q3561" s="18">
        <v>3.39</v>
      </c>
      <c r="R3561">
        <v>3.39</v>
      </c>
      <c r="S3561">
        <v>0.5</v>
      </c>
      <c r="T3561">
        <v>1.7</v>
      </c>
      <c r="U3561" t="s">
        <v>38</v>
      </c>
      <c r="V3561">
        <v>1</v>
      </c>
      <c r="W3561">
        <v>1.7</v>
      </c>
      <c r="X3561">
        <v>3.39</v>
      </c>
      <c r="Y3561">
        <v>3.39</v>
      </c>
      <c r="Z3561" t="s">
        <v>48</v>
      </c>
      <c r="AA3561">
        <v>0</v>
      </c>
      <c r="AB3561">
        <v>1.7</v>
      </c>
      <c r="AC3561" t="s">
        <v>38</v>
      </c>
      <c r="AD3561">
        <v>0</v>
      </c>
    </row>
    <row r="3562" spans="1:36" x14ac:dyDescent="0.25">
      <c r="A3562" s="3">
        <v>43376.849074074104</v>
      </c>
      <c r="B3562" t="s">
        <v>166</v>
      </c>
      <c r="F3562" t="s">
        <v>6396</v>
      </c>
      <c r="G3562" t="s">
        <v>31</v>
      </c>
      <c r="H3562">
        <v>1</v>
      </c>
      <c r="K3562" t="s">
        <v>32</v>
      </c>
      <c r="L3562" s="2" t="s">
        <v>65</v>
      </c>
      <c r="M3562" s="1" t="s">
        <v>426</v>
      </c>
      <c r="N3562" s="1" t="s">
        <v>6397</v>
      </c>
      <c r="O3562" s="1" t="s">
        <v>428</v>
      </c>
      <c r="P3562" t="s">
        <v>6398</v>
      </c>
      <c r="Q3562" s="18">
        <v>10.15</v>
      </c>
      <c r="R3562">
        <v>10.15</v>
      </c>
      <c r="S3562">
        <v>0.5</v>
      </c>
      <c r="T3562">
        <v>5.08</v>
      </c>
      <c r="U3562" t="s">
        <v>38</v>
      </c>
      <c r="V3562">
        <v>1</v>
      </c>
      <c r="W3562">
        <v>5.08</v>
      </c>
      <c r="X3562">
        <v>10.15</v>
      </c>
      <c r="Y3562">
        <v>10.15</v>
      </c>
      <c r="Z3562" t="s">
        <v>172</v>
      </c>
      <c r="AA3562">
        <v>0</v>
      </c>
      <c r="AB3562">
        <v>5.08</v>
      </c>
      <c r="AC3562" t="s">
        <v>38</v>
      </c>
      <c r="AD3562">
        <v>0</v>
      </c>
    </row>
    <row r="3563" spans="1:36" x14ac:dyDescent="0.25">
      <c r="A3563" s="3">
        <v>43400.775578703702</v>
      </c>
      <c r="B3563" t="s">
        <v>125</v>
      </c>
      <c r="F3563" t="s">
        <v>3947</v>
      </c>
      <c r="G3563" t="s">
        <v>31</v>
      </c>
      <c r="H3563">
        <v>1</v>
      </c>
      <c r="K3563" t="s">
        <v>32</v>
      </c>
      <c r="L3563" s="2" t="s">
        <v>65</v>
      </c>
      <c r="M3563" s="1" t="s">
        <v>434</v>
      </c>
      <c r="N3563" s="1" t="s">
        <v>6399</v>
      </c>
      <c r="O3563" s="1" t="s">
        <v>6400</v>
      </c>
      <c r="P3563" t="s">
        <v>6401</v>
      </c>
      <c r="Q3563" s="18">
        <v>5.05</v>
      </c>
      <c r="R3563">
        <v>5.05</v>
      </c>
      <c r="S3563">
        <v>0.5</v>
      </c>
      <c r="T3563">
        <v>2.5299999999999998</v>
      </c>
      <c r="U3563" t="s">
        <v>38</v>
      </c>
      <c r="V3563">
        <v>1</v>
      </c>
      <c r="W3563">
        <v>2.5299999999999998</v>
      </c>
      <c r="X3563">
        <v>5.05</v>
      </c>
      <c r="Y3563">
        <v>5.05</v>
      </c>
      <c r="Z3563" t="s">
        <v>62</v>
      </c>
      <c r="AA3563">
        <v>0</v>
      </c>
      <c r="AB3563">
        <v>2.5299999999999998</v>
      </c>
      <c r="AC3563" t="s">
        <v>38</v>
      </c>
      <c r="AD3563">
        <v>0</v>
      </c>
    </row>
    <row r="3564" spans="1:36" x14ac:dyDescent="0.25">
      <c r="A3564" s="3">
        <v>43401.595254629603</v>
      </c>
      <c r="B3564" t="s">
        <v>166</v>
      </c>
      <c r="F3564" t="s">
        <v>6402</v>
      </c>
      <c r="G3564" t="s">
        <v>31</v>
      </c>
      <c r="H3564">
        <v>1</v>
      </c>
      <c r="K3564" t="s">
        <v>32</v>
      </c>
      <c r="L3564" s="2" t="s">
        <v>43</v>
      </c>
      <c r="M3564" s="1" t="s">
        <v>44</v>
      </c>
      <c r="N3564" s="1" t="s">
        <v>91</v>
      </c>
      <c r="O3564" s="1" t="s">
        <v>46</v>
      </c>
      <c r="P3564" t="s">
        <v>92</v>
      </c>
      <c r="Q3564" s="18">
        <v>3.39</v>
      </c>
      <c r="R3564">
        <v>3.39</v>
      </c>
      <c r="S3564">
        <v>0.5</v>
      </c>
      <c r="T3564">
        <v>1.7</v>
      </c>
      <c r="U3564" t="s">
        <v>38</v>
      </c>
      <c r="V3564">
        <v>1</v>
      </c>
      <c r="W3564">
        <v>1.7</v>
      </c>
      <c r="X3564">
        <v>3.39</v>
      </c>
      <c r="Y3564">
        <v>3.39</v>
      </c>
      <c r="Z3564" t="s">
        <v>172</v>
      </c>
      <c r="AA3564">
        <v>0</v>
      </c>
      <c r="AB3564">
        <v>1.7</v>
      </c>
      <c r="AC3564" t="s">
        <v>38</v>
      </c>
      <c r="AD3564">
        <v>0</v>
      </c>
    </row>
    <row r="3565" spans="1:36" x14ac:dyDescent="0.25">
      <c r="A3565" s="3">
        <v>43402.669837963003</v>
      </c>
      <c r="B3565" t="s">
        <v>150</v>
      </c>
      <c r="F3565" t="s">
        <v>6403</v>
      </c>
      <c r="G3565" t="s">
        <v>31</v>
      </c>
      <c r="H3565">
        <v>1</v>
      </c>
      <c r="K3565" t="s">
        <v>32</v>
      </c>
      <c r="L3565" s="2" t="s">
        <v>33</v>
      </c>
      <c r="M3565" s="1" t="s">
        <v>128</v>
      </c>
      <c r="N3565" s="1" t="s">
        <v>6404</v>
      </c>
      <c r="O3565" s="1" t="s">
        <v>3884</v>
      </c>
      <c r="P3565" t="s">
        <v>6405</v>
      </c>
      <c r="Q3565" s="18">
        <v>6.79</v>
      </c>
      <c r="R3565">
        <v>6.79</v>
      </c>
      <c r="S3565">
        <v>0.5</v>
      </c>
      <c r="T3565">
        <v>3.4</v>
      </c>
      <c r="U3565" t="s">
        <v>38</v>
      </c>
      <c r="V3565">
        <v>1</v>
      </c>
      <c r="W3565">
        <v>3.4</v>
      </c>
      <c r="X3565">
        <v>6.79</v>
      </c>
      <c r="Y3565">
        <v>6.79</v>
      </c>
      <c r="Z3565" t="s">
        <v>62</v>
      </c>
      <c r="AA3565">
        <v>0</v>
      </c>
      <c r="AB3565">
        <v>3.4</v>
      </c>
      <c r="AC3565" t="s">
        <v>38</v>
      </c>
      <c r="AD3565">
        <v>0</v>
      </c>
    </row>
    <row r="3566" spans="1:36" x14ac:dyDescent="0.25">
      <c r="A3566" s="3">
        <v>43403.278981481497</v>
      </c>
      <c r="B3566" t="s">
        <v>226</v>
      </c>
      <c r="F3566" t="s">
        <v>6406</v>
      </c>
      <c r="G3566" t="s">
        <v>31</v>
      </c>
      <c r="H3566">
        <v>1</v>
      </c>
      <c r="K3566" t="s">
        <v>32</v>
      </c>
      <c r="L3566" s="2" t="s">
        <v>43</v>
      </c>
      <c r="M3566" s="1" t="s">
        <v>44</v>
      </c>
      <c r="N3566" s="1" t="s">
        <v>91</v>
      </c>
      <c r="O3566" s="1" t="s">
        <v>46</v>
      </c>
      <c r="P3566" t="s">
        <v>92</v>
      </c>
      <c r="Q3566" s="18">
        <v>3.39</v>
      </c>
      <c r="R3566">
        <v>3.39</v>
      </c>
      <c r="S3566">
        <v>0.5</v>
      </c>
      <c r="T3566">
        <v>1.7</v>
      </c>
      <c r="U3566" t="s">
        <v>38</v>
      </c>
      <c r="V3566">
        <v>1</v>
      </c>
      <c r="W3566">
        <v>1.7</v>
      </c>
      <c r="X3566">
        <v>3.39</v>
      </c>
      <c r="Y3566">
        <v>3.39</v>
      </c>
      <c r="Z3566" t="s">
        <v>38</v>
      </c>
      <c r="AA3566">
        <v>0</v>
      </c>
      <c r="AB3566">
        <v>1.7</v>
      </c>
      <c r="AC3566" t="s">
        <v>38</v>
      </c>
      <c r="AD3566">
        <v>0</v>
      </c>
    </row>
    <row r="3567" spans="1:36" x14ac:dyDescent="0.25">
      <c r="A3567" s="3">
        <v>43394.757881944402</v>
      </c>
      <c r="B3567" t="s">
        <v>150</v>
      </c>
      <c r="F3567" t="s">
        <v>6407</v>
      </c>
      <c r="G3567" t="s">
        <v>31</v>
      </c>
      <c r="H3567">
        <v>1</v>
      </c>
      <c r="K3567" t="s">
        <v>127</v>
      </c>
      <c r="L3567" s="2" t="s">
        <v>43</v>
      </c>
      <c r="M3567" s="1" t="s">
        <v>58</v>
      </c>
      <c r="N3567" s="1" t="s">
        <v>1042</v>
      </c>
      <c r="O3567" s="1" t="s">
        <v>1043</v>
      </c>
      <c r="P3567" t="s">
        <v>1044</v>
      </c>
      <c r="Q3567" s="18">
        <v>0.99</v>
      </c>
      <c r="R3567">
        <v>0.99</v>
      </c>
      <c r="S3567">
        <v>0.5</v>
      </c>
      <c r="T3567">
        <v>0.5</v>
      </c>
      <c r="U3567" t="s">
        <v>38</v>
      </c>
      <c r="V3567">
        <v>1</v>
      </c>
      <c r="W3567">
        <v>0.5</v>
      </c>
      <c r="X3567">
        <v>0.99</v>
      </c>
      <c r="Y3567">
        <v>0.99</v>
      </c>
      <c r="Z3567" t="s">
        <v>62</v>
      </c>
      <c r="AA3567">
        <v>0</v>
      </c>
      <c r="AB3567">
        <v>0.5</v>
      </c>
      <c r="AC3567" t="s">
        <v>38</v>
      </c>
      <c r="AD3567">
        <v>0</v>
      </c>
    </row>
    <row r="3568" spans="1:36" x14ac:dyDescent="0.25">
      <c r="A3568" s="3">
        <v>43401.692314814798</v>
      </c>
      <c r="B3568" t="s">
        <v>49</v>
      </c>
      <c r="C3568" t="s">
        <v>3418</v>
      </c>
      <c r="D3568" t="s">
        <v>12814</v>
      </c>
      <c r="E3568" t="s">
        <v>12815</v>
      </c>
      <c r="F3568">
        <v>28801</v>
      </c>
      <c r="G3568" t="s">
        <v>31</v>
      </c>
      <c r="H3568">
        <v>1</v>
      </c>
      <c r="K3568" t="s">
        <v>32</v>
      </c>
      <c r="L3568" s="2" t="s">
        <v>43</v>
      </c>
      <c r="M3568" s="1" t="s">
        <v>58</v>
      </c>
      <c r="N3568" s="1" t="s">
        <v>1094</v>
      </c>
      <c r="O3568" s="1" t="s">
        <v>1095</v>
      </c>
      <c r="P3568" t="s">
        <v>1096</v>
      </c>
      <c r="Q3568" s="18">
        <v>2.99</v>
      </c>
      <c r="R3568">
        <v>2.99</v>
      </c>
      <c r="S3568">
        <v>0.7</v>
      </c>
      <c r="T3568">
        <v>2.09</v>
      </c>
      <c r="U3568" t="s">
        <v>38</v>
      </c>
      <c r="V3568">
        <v>1</v>
      </c>
      <c r="W3568">
        <v>2.09</v>
      </c>
      <c r="X3568">
        <v>2.99</v>
      </c>
      <c r="Y3568">
        <v>2.99</v>
      </c>
      <c r="Z3568" t="s">
        <v>38</v>
      </c>
      <c r="AA3568">
        <v>0</v>
      </c>
      <c r="AB3568">
        <v>2.09</v>
      </c>
      <c r="AC3568" t="s">
        <v>38</v>
      </c>
      <c r="AD3568">
        <v>0.21000000000000002</v>
      </c>
      <c r="AE3568" t="s">
        <v>12412</v>
      </c>
      <c r="AF3568">
        <v>0.14000000000000001</v>
      </c>
      <c r="AG3568">
        <v>0</v>
      </c>
      <c r="AH3568">
        <v>0</v>
      </c>
      <c r="AI3568" t="s">
        <v>12503</v>
      </c>
      <c r="AJ3568">
        <v>7.0000000000000007E-2</v>
      </c>
    </row>
    <row r="3569" spans="1:36" x14ac:dyDescent="0.25">
      <c r="A3569" s="3">
        <v>43374.306388888901</v>
      </c>
      <c r="B3569" t="s">
        <v>40</v>
      </c>
      <c r="C3569" t="s">
        <v>63</v>
      </c>
      <c r="F3569" t="s">
        <v>3184</v>
      </c>
      <c r="G3569" t="s">
        <v>31</v>
      </c>
      <c r="H3569">
        <v>1</v>
      </c>
      <c r="K3569" t="s">
        <v>32</v>
      </c>
      <c r="L3569" s="2" t="s">
        <v>33</v>
      </c>
      <c r="M3569" s="1" t="s">
        <v>187</v>
      </c>
      <c r="N3569" s="1" t="s">
        <v>6408</v>
      </c>
      <c r="O3569" s="1" t="s">
        <v>616</v>
      </c>
      <c r="P3569" t="s">
        <v>6409</v>
      </c>
      <c r="Q3569" s="18">
        <v>6.79</v>
      </c>
      <c r="R3569">
        <v>6.79</v>
      </c>
      <c r="S3569">
        <v>0.5</v>
      </c>
      <c r="T3569">
        <v>3.4</v>
      </c>
      <c r="U3569" t="s">
        <v>38</v>
      </c>
      <c r="V3569">
        <v>1</v>
      </c>
      <c r="W3569">
        <v>3.4</v>
      </c>
      <c r="X3569">
        <v>6.79</v>
      </c>
      <c r="Y3569">
        <v>6.79</v>
      </c>
      <c r="Z3569" t="s">
        <v>48</v>
      </c>
      <c r="AA3569">
        <v>0</v>
      </c>
      <c r="AB3569">
        <v>3.4</v>
      </c>
      <c r="AC3569" t="s">
        <v>38</v>
      </c>
      <c r="AD3569">
        <v>0</v>
      </c>
    </row>
    <row r="3570" spans="1:36" x14ac:dyDescent="0.25">
      <c r="A3570" s="3">
        <v>43384.167303240698</v>
      </c>
      <c r="B3570" t="s">
        <v>49</v>
      </c>
      <c r="C3570" t="s">
        <v>12275</v>
      </c>
      <c r="D3570" t="s">
        <v>13631</v>
      </c>
      <c r="E3570" t="s">
        <v>12880</v>
      </c>
      <c r="F3570">
        <v>7059</v>
      </c>
      <c r="G3570" t="s">
        <v>31</v>
      </c>
      <c r="H3570">
        <v>1</v>
      </c>
      <c r="K3570" t="s">
        <v>32</v>
      </c>
      <c r="L3570" s="2" t="s">
        <v>71</v>
      </c>
      <c r="M3570" s="1" t="s">
        <v>71</v>
      </c>
      <c r="N3570" s="1" t="s">
        <v>72</v>
      </c>
      <c r="O3570" s="1" t="s">
        <v>73</v>
      </c>
      <c r="P3570" t="s">
        <v>74</v>
      </c>
      <c r="Q3570" s="18">
        <v>14.99</v>
      </c>
      <c r="R3570">
        <v>14.99</v>
      </c>
      <c r="S3570">
        <v>0.7</v>
      </c>
      <c r="T3570">
        <v>10.49</v>
      </c>
      <c r="U3570" t="s">
        <v>38</v>
      </c>
      <c r="V3570">
        <v>1</v>
      </c>
      <c r="W3570">
        <v>10.49</v>
      </c>
      <c r="X3570">
        <v>14.99</v>
      </c>
      <c r="Y3570">
        <v>14.99</v>
      </c>
      <c r="Z3570" t="s">
        <v>38</v>
      </c>
      <c r="AA3570">
        <v>0</v>
      </c>
      <c r="AB3570">
        <v>10.49</v>
      </c>
      <c r="AC3570" t="s">
        <v>38</v>
      </c>
      <c r="AD3570">
        <v>0.99</v>
      </c>
      <c r="AE3570">
        <v>6.6250000000000003E-2</v>
      </c>
      <c r="AF3570">
        <v>0.99</v>
      </c>
      <c r="AG3570">
        <v>0</v>
      </c>
      <c r="AH3570">
        <v>0</v>
      </c>
      <c r="AI3570" t="s">
        <v>1817</v>
      </c>
      <c r="AJ3570">
        <v>0</v>
      </c>
    </row>
    <row r="3571" spans="1:36" x14ac:dyDescent="0.25">
      <c r="A3571" s="3">
        <v>43397.245011574101</v>
      </c>
      <c r="B3571" t="s">
        <v>49</v>
      </c>
      <c r="C3571" t="s">
        <v>12289</v>
      </c>
      <c r="D3571" t="s">
        <v>13073</v>
      </c>
      <c r="E3571" t="s">
        <v>13026</v>
      </c>
      <c r="F3571">
        <v>75077</v>
      </c>
      <c r="G3571" t="s">
        <v>31</v>
      </c>
      <c r="H3571">
        <v>1</v>
      </c>
      <c r="K3571" t="s">
        <v>32</v>
      </c>
      <c r="L3571" s="2" t="s">
        <v>43</v>
      </c>
      <c r="M3571" s="1" t="s">
        <v>58</v>
      </c>
      <c r="N3571" s="1" t="s">
        <v>103</v>
      </c>
      <c r="O3571" s="1" t="s">
        <v>104</v>
      </c>
      <c r="P3571" t="s">
        <v>105</v>
      </c>
      <c r="Q3571" s="18">
        <v>13.99</v>
      </c>
      <c r="R3571">
        <v>13.99</v>
      </c>
      <c r="S3571">
        <v>0.7</v>
      </c>
      <c r="T3571">
        <v>9.7899999999999991</v>
      </c>
      <c r="U3571" t="s">
        <v>38</v>
      </c>
      <c r="V3571">
        <v>1</v>
      </c>
      <c r="W3571">
        <v>9.7899999999999991</v>
      </c>
      <c r="X3571">
        <v>13.99</v>
      </c>
      <c r="Y3571">
        <v>13.99</v>
      </c>
      <c r="Z3571" t="s">
        <v>38</v>
      </c>
      <c r="AA3571">
        <v>0</v>
      </c>
      <c r="AB3571">
        <v>9.7899999999999991</v>
      </c>
      <c r="AC3571" t="s">
        <v>38</v>
      </c>
      <c r="AD3571">
        <v>1.1499999999999999</v>
      </c>
      <c r="AE3571" t="s">
        <v>12388</v>
      </c>
      <c r="AF3571">
        <v>0.87</v>
      </c>
      <c r="AG3571">
        <v>0.02</v>
      </c>
      <c r="AH3571">
        <v>0.28000000000000003</v>
      </c>
      <c r="AI3571" t="s">
        <v>1817</v>
      </c>
      <c r="AJ3571">
        <v>0</v>
      </c>
    </row>
    <row r="3572" spans="1:36" x14ac:dyDescent="0.25">
      <c r="A3572" s="3">
        <v>43393.924270833297</v>
      </c>
      <c r="B3572" t="s">
        <v>49</v>
      </c>
      <c r="C3572" t="s">
        <v>12275</v>
      </c>
      <c r="D3572" t="s">
        <v>13632</v>
      </c>
      <c r="E3572" t="s">
        <v>13184</v>
      </c>
      <c r="F3572">
        <v>7045</v>
      </c>
      <c r="G3572" t="s">
        <v>31</v>
      </c>
      <c r="H3572">
        <v>1</v>
      </c>
      <c r="K3572" t="s">
        <v>32</v>
      </c>
      <c r="L3572" s="2" t="s">
        <v>33</v>
      </c>
      <c r="M3572" s="1" t="s">
        <v>128</v>
      </c>
      <c r="N3572" s="1" t="s">
        <v>6410</v>
      </c>
      <c r="O3572" s="1" t="s">
        <v>6411</v>
      </c>
      <c r="P3572" t="s">
        <v>6412</v>
      </c>
      <c r="Q3572" s="18">
        <v>9.99</v>
      </c>
      <c r="R3572">
        <v>9.99</v>
      </c>
      <c r="S3572">
        <v>0.7</v>
      </c>
      <c r="T3572">
        <v>6.99</v>
      </c>
      <c r="U3572" t="s">
        <v>38</v>
      </c>
      <c r="V3572">
        <v>1</v>
      </c>
      <c r="W3572">
        <v>6.99</v>
      </c>
      <c r="X3572">
        <v>9.99</v>
      </c>
      <c r="Y3572">
        <v>9.99</v>
      </c>
      <c r="Z3572" t="s">
        <v>38</v>
      </c>
      <c r="AA3572">
        <v>0</v>
      </c>
      <c r="AB3572">
        <v>6.99</v>
      </c>
      <c r="AC3572" t="s">
        <v>38</v>
      </c>
      <c r="AD3572">
        <v>0.66</v>
      </c>
      <c r="AE3572">
        <v>6.6250000000000003E-2</v>
      </c>
      <c r="AF3572">
        <v>0.66</v>
      </c>
      <c r="AG3572">
        <v>0</v>
      </c>
      <c r="AH3572">
        <v>0</v>
      </c>
      <c r="AI3572" t="s">
        <v>1817</v>
      </c>
      <c r="AJ3572">
        <v>0</v>
      </c>
    </row>
    <row r="3573" spans="1:36" x14ac:dyDescent="0.25">
      <c r="A3573" s="3">
        <v>43403.847430555601</v>
      </c>
      <c r="B3573" t="s">
        <v>49</v>
      </c>
      <c r="C3573" t="s">
        <v>3455</v>
      </c>
      <c r="D3573" t="s">
        <v>13633</v>
      </c>
      <c r="E3573" t="s">
        <v>13388</v>
      </c>
      <c r="F3573">
        <v>35490</v>
      </c>
      <c r="G3573" t="s">
        <v>31</v>
      </c>
      <c r="H3573">
        <v>1</v>
      </c>
      <c r="K3573" t="s">
        <v>32</v>
      </c>
      <c r="L3573" s="2" t="s">
        <v>134</v>
      </c>
      <c r="M3573" s="1" t="s">
        <v>134</v>
      </c>
      <c r="N3573" s="1" t="s">
        <v>1873</v>
      </c>
      <c r="O3573" s="1" t="s">
        <v>1874</v>
      </c>
      <c r="P3573" t="s">
        <v>1875</v>
      </c>
      <c r="Q3573" s="18">
        <v>7.8</v>
      </c>
      <c r="R3573">
        <v>7.8</v>
      </c>
      <c r="S3573">
        <v>0.7</v>
      </c>
      <c r="T3573">
        <v>5.46</v>
      </c>
      <c r="U3573" t="s">
        <v>38</v>
      </c>
      <c r="V3573">
        <v>1</v>
      </c>
      <c r="W3573">
        <v>5.46</v>
      </c>
      <c r="X3573">
        <v>7.8</v>
      </c>
      <c r="Y3573">
        <v>7.8</v>
      </c>
      <c r="Z3573" t="s">
        <v>38</v>
      </c>
      <c r="AA3573">
        <v>0</v>
      </c>
      <c r="AB3573">
        <v>5.46</v>
      </c>
      <c r="AC3573" t="s">
        <v>38</v>
      </c>
      <c r="AD3573">
        <v>0</v>
      </c>
    </row>
    <row r="3574" spans="1:36" x14ac:dyDescent="0.25">
      <c r="A3574" s="3">
        <v>43398.565127314803</v>
      </c>
      <c r="B3574" t="s">
        <v>49</v>
      </c>
      <c r="C3574" t="s">
        <v>12307</v>
      </c>
      <c r="D3574" t="s">
        <v>13634</v>
      </c>
      <c r="E3574" t="s">
        <v>13635</v>
      </c>
      <c r="F3574">
        <v>5001</v>
      </c>
      <c r="G3574" t="s">
        <v>31</v>
      </c>
      <c r="H3574">
        <v>1</v>
      </c>
      <c r="K3574" t="s">
        <v>85</v>
      </c>
      <c r="L3574" s="2" t="s">
        <v>530</v>
      </c>
      <c r="M3574" s="1" t="s">
        <v>530</v>
      </c>
      <c r="N3574" s="1" t="s">
        <v>6413</v>
      </c>
      <c r="O3574" s="1" t="s">
        <v>6414</v>
      </c>
      <c r="P3574" t="s">
        <v>6415</v>
      </c>
      <c r="Q3574" s="18">
        <v>11.99</v>
      </c>
      <c r="R3574">
        <v>11.99</v>
      </c>
      <c r="S3574">
        <v>0.7</v>
      </c>
      <c r="T3574">
        <v>8.39</v>
      </c>
      <c r="U3574" t="s">
        <v>38</v>
      </c>
      <c r="V3574">
        <v>1</v>
      </c>
      <c r="W3574">
        <v>8.39</v>
      </c>
      <c r="X3574">
        <v>11.99</v>
      </c>
      <c r="Y3574">
        <v>11.99</v>
      </c>
      <c r="Z3574" t="s">
        <v>38</v>
      </c>
      <c r="AA3574">
        <v>0</v>
      </c>
      <c r="AB3574">
        <v>8.39</v>
      </c>
      <c r="AC3574" t="s">
        <v>38</v>
      </c>
      <c r="AD3574">
        <v>0.72</v>
      </c>
      <c r="AE3574" t="s">
        <v>12344</v>
      </c>
      <c r="AF3574">
        <v>0.72</v>
      </c>
      <c r="AG3574">
        <v>0</v>
      </c>
      <c r="AH3574">
        <v>0</v>
      </c>
      <c r="AI3574" t="s">
        <v>1817</v>
      </c>
      <c r="AJ3574">
        <v>0</v>
      </c>
    </row>
    <row r="3575" spans="1:36" x14ac:dyDescent="0.25">
      <c r="A3575" s="3">
        <v>43377.707060185203</v>
      </c>
      <c r="B3575" t="s">
        <v>49</v>
      </c>
      <c r="C3575" t="s">
        <v>12281</v>
      </c>
      <c r="D3575" t="s">
        <v>13636</v>
      </c>
      <c r="E3575" t="s">
        <v>12448</v>
      </c>
      <c r="F3575">
        <v>15642</v>
      </c>
      <c r="G3575" t="s">
        <v>31</v>
      </c>
      <c r="H3575">
        <v>1</v>
      </c>
      <c r="K3575" t="s">
        <v>70</v>
      </c>
      <c r="L3575" s="2" t="s">
        <v>33</v>
      </c>
      <c r="M3575" s="1" t="s">
        <v>187</v>
      </c>
      <c r="N3575" s="1" t="s">
        <v>1676</v>
      </c>
      <c r="O3575" s="1" t="s">
        <v>667</v>
      </c>
      <c r="P3575" t="s">
        <v>1677</v>
      </c>
      <c r="Q3575" s="18">
        <v>4.99</v>
      </c>
      <c r="R3575">
        <v>4.99</v>
      </c>
      <c r="S3575">
        <v>0.7</v>
      </c>
      <c r="T3575">
        <v>3.49</v>
      </c>
      <c r="U3575" t="s">
        <v>38</v>
      </c>
      <c r="V3575">
        <v>1</v>
      </c>
      <c r="W3575">
        <v>3.49</v>
      </c>
      <c r="X3575">
        <v>4.99</v>
      </c>
      <c r="Y3575">
        <v>4.99</v>
      </c>
      <c r="Z3575" t="s">
        <v>38</v>
      </c>
      <c r="AA3575">
        <v>0</v>
      </c>
      <c r="AB3575">
        <v>3.49</v>
      </c>
      <c r="AC3575" t="s">
        <v>38</v>
      </c>
      <c r="AD3575">
        <v>0.3</v>
      </c>
      <c r="AE3575" t="s">
        <v>12344</v>
      </c>
      <c r="AF3575">
        <v>0.3</v>
      </c>
      <c r="AG3575">
        <v>0</v>
      </c>
      <c r="AH3575">
        <v>0</v>
      </c>
      <c r="AI3575" t="s">
        <v>1817</v>
      </c>
      <c r="AJ3575">
        <v>0</v>
      </c>
    </row>
    <row r="3576" spans="1:36" x14ac:dyDescent="0.25">
      <c r="A3576" s="3">
        <v>43396.152789351901</v>
      </c>
      <c r="B3576" t="s">
        <v>49</v>
      </c>
      <c r="C3576" t="s">
        <v>12276</v>
      </c>
      <c r="D3576" t="s">
        <v>13637</v>
      </c>
      <c r="E3576" t="s">
        <v>12328</v>
      </c>
      <c r="F3576">
        <v>30350</v>
      </c>
      <c r="G3576" t="s">
        <v>31</v>
      </c>
      <c r="H3576">
        <v>1</v>
      </c>
      <c r="K3576" t="s">
        <v>32</v>
      </c>
      <c r="L3576" s="2" t="s">
        <v>65</v>
      </c>
      <c r="M3576" s="1" t="s">
        <v>430</v>
      </c>
      <c r="N3576" s="1" t="s">
        <v>6416</v>
      </c>
      <c r="O3576" s="1" t="s">
        <v>573</v>
      </c>
      <c r="P3576" t="s">
        <v>6417</v>
      </c>
      <c r="Q3576" s="18">
        <v>2.99</v>
      </c>
      <c r="R3576">
        <v>2.99</v>
      </c>
      <c r="S3576">
        <v>0.7</v>
      </c>
      <c r="T3576">
        <v>2.09</v>
      </c>
      <c r="U3576" t="s">
        <v>38</v>
      </c>
      <c r="V3576">
        <v>1</v>
      </c>
      <c r="W3576">
        <v>2.09</v>
      </c>
      <c r="X3576">
        <v>2.99</v>
      </c>
      <c r="Y3576">
        <v>2.99</v>
      </c>
      <c r="Z3576" t="s">
        <v>38</v>
      </c>
      <c r="AA3576">
        <v>0</v>
      </c>
      <c r="AB3576">
        <v>2.09</v>
      </c>
      <c r="AC3576" t="s">
        <v>38</v>
      </c>
      <c r="AD3576">
        <v>0</v>
      </c>
    </row>
    <row r="3577" spans="1:36" x14ac:dyDescent="0.25">
      <c r="A3577" s="3">
        <v>43380.012337963002</v>
      </c>
      <c r="B3577" t="s">
        <v>40</v>
      </c>
      <c r="C3577" t="s">
        <v>407</v>
      </c>
      <c r="F3577" t="s">
        <v>4646</v>
      </c>
      <c r="G3577" t="s">
        <v>31</v>
      </c>
      <c r="H3577">
        <v>1</v>
      </c>
      <c r="K3577" t="s">
        <v>32</v>
      </c>
      <c r="L3577" s="2" t="s">
        <v>33</v>
      </c>
      <c r="M3577" s="1" t="s">
        <v>111</v>
      </c>
      <c r="N3577" s="1" t="s">
        <v>2230</v>
      </c>
      <c r="O3577" s="1" t="s">
        <v>164</v>
      </c>
      <c r="P3577" t="s">
        <v>2231</v>
      </c>
      <c r="Q3577" s="18">
        <v>4.24</v>
      </c>
      <c r="R3577">
        <v>4.24</v>
      </c>
      <c r="S3577">
        <v>0.5</v>
      </c>
      <c r="T3577">
        <v>2.12</v>
      </c>
      <c r="U3577" t="s">
        <v>38</v>
      </c>
      <c r="V3577">
        <v>1</v>
      </c>
      <c r="W3577">
        <v>2.12</v>
      </c>
      <c r="X3577">
        <v>4.24</v>
      </c>
      <c r="Y3577">
        <v>4.24</v>
      </c>
      <c r="Z3577" t="s">
        <v>48</v>
      </c>
      <c r="AA3577">
        <v>0</v>
      </c>
      <c r="AB3577">
        <v>2.12</v>
      </c>
      <c r="AC3577" t="s">
        <v>38</v>
      </c>
      <c r="AD3577">
        <v>0</v>
      </c>
    </row>
    <row r="3578" spans="1:36" x14ac:dyDescent="0.25">
      <c r="A3578" s="3">
        <v>43403.949444444399</v>
      </c>
      <c r="B3578" t="s">
        <v>49</v>
      </c>
      <c r="C3578" t="s">
        <v>12277</v>
      </c>
      <c r="D3578" t="s">
        <v>12627</v>
      </c>
      <c r="E3578" t="s">
        <v>12628</v>
      </c>
      <c r="F3578">
        <v>10025</v>
      </c>
      <c r="G3578" t="s">
        <v>31</v>
      </c>
      <c r="H3578">
        <v>1</v>
      </c>
      <c r="K3578" t="s">
        <v>32</v>
      </c>
      <c r="L3578" s="2" t="s">
        <v>43</v>
      </c>
      <c r="M3578" s="1" t="s">
        <v>44</v>
      </c>
      <c r="N3578" s="1" t="s">
        <v>1367</v>
      </c>
      <c r="O3578" s="1" t="s">
        <v>1095</v>
      </c>
      <c r="P3578" t="s">
        <v>1368</v>
      </c>
      <c r="Q3578" s="18">
        <v>14.99</v>
      </c>
      <c r="R3578">
        <v>14.99</v>
      </c>
      <c r="S3578">
        <v>0.7</v>
      </c>
      <c r="T3578">
        <v>10.49</v>
      </c>
      <c r="U3578" t="s">
        <v>38</v>
      </c>
      <c r="V3578">
        <v>1</v>
      </c>
      <c r="W3578">
        <v>10.49</v>
      </c>
      <c r="X3578">
        <v>14.99</v>
      </c>
      <c r="Y3578">
        <v>14.99</v>
      </c>
      <c r="Z3578" t="s">
        <v>38</v>
      </c>
      <c r="AA3578">
        <v>0</v>
      </c>
      <c r="AB3578">
        <v>10.49</v>
      </c>
      <c r="AC3578" t="s">
        <v>38</v>
      </c>
      <c r="AD3578">
        <v>0</v>
      </c>
    </row>
    <row r="3579" spans="1:36" x14ac:dyDescent="0.25">
      <c r="A3579" s="3">
        <v>43388.965740740699</v>
      </c>
      <c r="B3579" t="s">
        <v>49</v>
      </c>
      <c r="C3579" t="s">
        <v>12280</v>
      </c>
      <c r="D3579" t="s">
        <v>12639</v>
      </c>
      <c r="E3579" t="s">
        <v>12615</v>
      </c>
      <c r="F3579">
        <v>94534</v>
      </c>
      <c r="G3579" t="s">
        <v>31</v>
      </c>
      <c r="H3579">
        <v>1</v>
      </c>
      <c r="K3579" t="s">
        <v>32</v>
      </c>
      <c r="L3579" s="2" t="s">
        <v>43</v>
      </c>
      <c r="M3579" s="1" t="s">
        <v>6418</v>
      </c>
      <c r="N3579" s="1" t="s">
        <v>6419</v>
      </c>
      <c r="O3579" s="1" t="s">
        <v>6420</v>
      </c>
      <c r="P3579" t="s">
        <v>6421</v>
      </c>
      <c r="Q3579" s="18">
        <v>5.99</v>
      </c>
      <c r="R3579">
        <v>5.99</v>
      </c>
      <c r="S3579">
        <v>0.7</v>
      </c>
      <c r="T3579">
        <v>4.1900000000000004</v>
      </c>
      <c r="U3579" t="s">
        <v>38</v>
      </c>
      <c r="V3579">
        <v>1</v>
      </c>
      <c r="W3579">
        <v>4.1900000000000004</v>
      </c>
      <c r="X3579">
        <v>5.99</v>
      </c>
      <c r="Y3579">
        <v>5.99</v>
      </c>
      <c r="Z3579" t="s">
        <v>38</v>
      </c>
      <c r="AA3579">
        <v>0</v>
      </c>
      <c r="AB3579">
        <v>4.1900000000000004</v>
      </c>
      <c r="AC3579" t="s">
        <v>38</v>
      </c>
      <c r="AD3579">
        <v>0</v>
      </c>
    </row>
    <row r="3580" spans="1:36" x14ac:dyDescent="0.25">
      <c r="A3580" s="3">
        <v>43395.609803240703</v>
      </c>
      <c r="B3580" t="s">
        <v>49</v>
      </c>
      <c r="C3580" t="s">
        <v>12278</v>
      </c>
      <c r="D3580" t="s">
        <v>13562</v>
      </c>
      <c r="E3580" t="s">
        <v>12474</v>
      </c>
      <c r="F3580">
        <v>80516</v>
      </c>
      <c r="G3580" t="s">
        <v>31</v>
      </c>
      <c r="H3580">
        <v>1</v>
      </c>
      <c r="K3580" t="s">
        <v>32</v>
      </c>
      <c r="L3580" s="2" t="s">
        <v>43</v>
      </c>
      <c r="M3580" s="1" t="s">
        <v>44</v>
      </c>
      <c r="N3580" s="1" t="s">
        <v>45</v>
      </c>
      <c r="O3580" s="1" t="s">
        <v>46</v>
      </c>
      <c r="P3580" t="s">
        <v>47</v>
      </c>
      <c r="Q3580" s="18">
        <v>9.99</v>
      </c>
      <c r="R3580">
        <v>9.99</v>
      </c>
      <c r="S3580">
        <v>0.7</v>
      </c>
      <c r="T3580">
        <v>6.99</v>
      </c>
      <c r="U3580" t="s">
        <v>38</v>
      </c>
      <c r="V3580">
        <v>1</v>
      </c>
      <c r="W3580">
        <v>6.99</v>
      </c>
      <c r="X3580">
        <v>9.99</v>
      </c>
      <c r="Y3580">
        <v>9.99</v>
      </c>
      <c r="Z3580" t="s">
        <v>38</v>
      </c>
      <c r="AA3580">
        <v>0</v>
      </c>
      <c r="AB3580">
        <v>6.99</v>
      </c>
      <c r="AC3580" t="s">
        <v>38</v>
      </c>
      <c r="AD3580">
        <v>0.74</v>
      </c>
      <c r="AE3580" t="s">
        <v>12333</v>
      </c>
      <c r="AF3580">
        <v>0.28999999999999998</v>
      </c>
      <c r="AG3580">
        <v>4.5000000000000005E-2</v>
      </c>
      <c r="AH3580">
        <v>0.45</v>
      </c>
      <c r="AI3580" t="s">
        <v>1817</v>
      </c>
      <c r="AJ3580">
        <v>0</v>
      </c>
    </row>
    <row r="3581" spans="1:36" x14ac:dyDescent="0.25">
      <c r="A3581" s="3">
        <v>43381.022280092599</v>
      </c>
      <c r="B3581" t="s">
        <v>157</v>
      </c>
      <c r="F3581" t="s">
        <v>6422</v>
      </c>
      <c r="G3581" t="s">
        <v>31</v>
      </c>
      <c r="H3581">
        <v>1</v>
      </c>
      <c r="K3581" t="s">
        <v>32</v>
      </c>
      <c r="L3581" s="2" t="s">
        <v>33</v>
      </c>
      <c r="M3581" s="1" t="s">
        <v>33</v>
      </c>
      <c r="N3581" s="1" t="s">
        <v>6257</v>
      </c>
      <c r="O3581" s="1" t="s">
        <v>6222</v>
      </c>
      <c r="P3581" t="s">
        <v>6258</v>
      </c>
      <c r="Q3581" s="18">
        <v>2.54</v>
      </c>
      <c r="R3581">
        <v>2.54</v>
      </c>
      <c r="S3581">
        <v>0.5</v>
      </c>
      <c r="T3581">
        <v>1.27</v>
      </c>
      <c r="U3581" t="s">
        <v>38</v>
      </c>
      <c r="V3581">
        <v>1</v>
      </c>
      <c r="W3581">
        <v>1.27</v>
      </c>
      <c r="X3581">
        <v>2.54</v>
      </c>
      <c r="Y3581">
        <v>2.54</v>
      </c>
      <c r="Z3581" t="s">
        <v>162</v>
      </c>
      <c r="AA3581">
        <v>0</v>
      </c>
      <c r="AB3581">
        <v>1.27</v>
      </c>
      <c r="AC3581" t="s">
        <v>38</v>
      </c>
      <c r="AD3581">
        <v>0</v>
      </c>
    </row>
    <row r="3582" spans="1:36" x14ac:dyDescent="0.25">
      <c r="A3582" s="3">
        <v>43392.615555555603</v>
      </c>
      <c r="B3582" t="s">
        <v>751</v>
      </c>
      <c r="F3582" t="s">
        <v>6423</v>
      </c>
      <c r="G3582" t="s">
        <v>31</v>
      </c>
      <c r="H3582">
        <v>1</v>
      </c>
      <c r="K3582" t="s">
        <v>32</v>
      </c>
      <c r="L3582" s="2" t="s">
        <v>43</v>
      </c>
      <c r="M3582" s="1" t="s">
        <v>58</v>
      </c>
      <c r="N3582" s="1" t="s">
        <v>6424</v>
      </c>
      <c r="O3582" s="1" t="s">
        <v>2939</v>
      </c>
      <c r="P3582" t="s">
        <v>6425</v>
      </c>
      <c r="Q3582" s="18">
        <v>19.59</v>
      </c>
      <c r="R3582">
        <v>19.59</v>
      </c>
      <c r="S3582">
        <v>0.5</v>
      </c>
      <c r="T3582">
        <v>9.8000000000000007</v>
      </c>
      <c r="U3582" t="s">
        <v>38</v>
      </c>
      <c r="V3582">
        <v>1</v>
      </c>
      <c r="W3582">
        <v>9.8000000000000007</v>
      </c>
      <c r="X3582">
        <v>19.59</v>
      </c>
      <c r="Y3582">
        <v>19.59</v>
      </c>
      <c r="Z3582" t="s">
        <v>62</v>
      </c>
      <c r="AA3582">
        <v>0</v>
      </c>
      <c r="AB3582">
        <v>9.8000000000000007</v>
      </c>
      <c r="AC3582" t="s">
        <v>38</v>
      </c>
      <c r="AD3582">
        <v>0</v>
      </c>
    </row>
    <row r="3583" spans="1:36" x14ac:dyDescent="0.25">
      <c r="A3583" s="3">
        <v>43404.617604166699</v>
      </c>
      <c r="B3583" t="s">
        <v>49</v>
      </c>
      <c r="C3583" t="s">
        <v>12280</v>
      </c>
      <c r="D3583" t="s">
        <v>12390</v>
      </c>
      <c r="E3583" t="s">
        <v>12391</v>
      </c>
      <c r="F3583">
        <v>94132</v>
      </c>
      <c r="G3583" t="s">
        <v>31</v>
      </c>
      <c r="H3583">
        <v>1</v>
      </c>
      <c r="K3583" t="s">
        <v>138</v>
      </c>
      <c r="L3583" s="2" t="s">
        <v>43</v>
      </c>
      <c r="M3583" s="1" t="s">
        <v>44</v>
      </c>
      <c r="N3583" s="1" t="s">
        <v>358</v>
      </c>
      <c r="O3583" s="1" t="s">
        <v>46</v>
      </c>
      <c r="P3583" t="s">
        <v>359</v>
      </c>
      <c r="Q3583" s="18">
        <v>9.99</v>
      </c>
      <c r="R3583">
        <v>9.99</v>
      </c>
      <c r="S3583">
        <v>0.7</v>
      </c>
      <c r="T3583">
        <v>6.99</v>
      </c>
      <c r="U3583" t="s">
        <v>38</v>
      </c>
      <c r="V3583">
        <v>1</v>
      </c>
      <c r="W3583">
        <v>6.99</v>
      </c>
      <c r="X3583">
        <v>9.99</v>
      </c>
      <c r="Y3583">
        <v>9.99</v>
      </c>
      <c r="Z3583" t="s">
        <v>38</v>
      </c>
      <c r="AA3583">
        <v>0</v>
      </c>
      <c r="AB3583">
        <v>6.99</v>
      </c>
      <c r="AC3583" t="s">
        <v>38</v>
      </c>
      <c r="AD3583">
        <v>0</v>
      </c>
    </row>
    <row r="3584" spans="1:36" x14ac:dyDescent="0.25">
      <c r="A3584" s="3">
        <v>43398.391504629602</v>
      </c>
      <c r="B3584" t="s">
        <v>49</v>
      </c>
      <c r="C3584" t="s">
        <v>12286</v>
      </c>
      <c r="D3584" t="s">
        <v>13413</v>
      </c>
      <c r="E3584" t="s">
        <v>12373</v>
      </c>
      <c r="F3584">
        <v>21401</v>
      </c>
      <c r="G3584" t="s">
        <v>31</v>
      </c>
      <c r="H3584">
        <v>1</v>
      </c>
      <c r="K3584" t="s">
        <v>138</v>
      </c>
      <c r="L3584" s="2" t="s">
        <v>43</v>
      </c>
      <c r="M3584" s="1" t="s">
        <v>58</v>
      </c>
      <c r="N3584" s="1" t="s">
        <v>6426</v>
      </c>
      <c r="O3584" s="1" t="s">
        <v>176</v>
      </c>
      <c r="P3584" t="s">
        <v>6427</v>
      </c>
      <c r="Q3584" s="18">
        <v>37.56</v>
      </c>
      <c r="R3584">
        <v>37.56</v>
      </c>
      <c r="S3584">
        <v>0.7</v>
      </c>
      <c r="T3584">
        <v>26.29</v>
      </c>
      <c r="U3584" t="s">
        <v>38</v>
      </c>
      <c r="V3584">
        <v>1</v>
      </c>
      <c r="W3584">
        <v>26.29</v>
      </c>
      <c r="X3584">
        <v>37.56</v>
      </c>
      <c r="Y3584">
        <v>37.56</v>
      </c>
      <c r="Z3584" t="s">
        <v>38</v>
      </c>
      <c r="AA3584">
        <v>0</v>
      </c>
      <c r="AB3584">
        <v>26.29</v>
      </c>
      <c r="AC3584" t="s">
        <v>38</v>
      </c>
      <c r="AD3584">
        <v>0</v>
      </c>
    </row>
    <row r="3585" spans="1:36" x14ac:dyDescent="0.25">
      <c r="A3585" s="3">
        <v>43394.693310185197</v>
      </c>
      <c r="B3585" t="s">
        <v>49</v>
      </c>
      <c r="C3585" t="s">
        <v>931</v>
      </c>
      <c r="D3585" t="s">
        <v>12865</v>
      </c>
      <c r="E3585" t="s">
        <v>12866</v>
      </c>
      <c r="F3585">
        <v>54562</v>
      </c>
      <c r="G3585" t="s">
        <v>31</v>
      </c>
      <c r="H3585">
        <v>1</v>
      </c>
      <c r="K3585" t="s">
        <v>32</v>
      </c>
      <c r="L3585" s="2" t="s">
        <v>33</v>
      </c>
      <c r="M3585" s="1" t="s">
        <v>187</v>
      </c>
      <c r="N3585" s="1" t="s">
        <v>6428</v>
      </c>
      <c r="O3585" s="1" t="s">
        <v>809</v>
      </c>
      <c r="P3585" t="s">
        <v>6429</v>
      </c>
      <c r="Q3585" s="18">
        <v>9.99</v>
      </c>
      <c r="R3585">
        <v>9.99</v>
      </c>
      <c r="S3585">
        <v>0.7</v>
      </c>
      <c r="T3585">
        <v>6.99</v>
      </c>
      <c r="U3585" t="s">
        <v>38</v>
      </c>
      <c r="V3585">
        <v>1</v>
      </c>
      <c r="W3585">
        <v>6.99</v>
      </c>
      <c r="X3585">
        <v>9.99</v>
      </c>
      <c r="Y3585">
        <v>9.99</v>
      </c>
      <c r="Z3585" t="s">
        <v>38</v>
      </c>
      <c r="AA3585">
        <v>0</v>
      </c>
      <c r="AB3585">
        <v>6.99</v>
      </c>
      <c r="AC3585" t="s">
        <v>38</v>
      </c>
      <c r="AD3585">
        <v>0.55000000000000004</v>
      </c>
      <c r="AE3585" t="s">
        <v>12867</v>
      </c>
      <c r="AF3585">
        <v>0.5</v>
      </c>
      <c r="AG3585">
        <v>0</v>
      </c>
      <c r="AH3585">
        <v>0</v>
      </c>
      <c r="AI3585" t="s">
        <v>12389</v>
      </c>
      <c r="AJ3585">
        <v>0.05</v>
      </c>
    </row>
    <row r="3586" spans="1:36" x14ac:dyDescent="0.25">
      <c r="A3586" s="3">
        <v>43391.543842592597</v>
      </c>
      <c r="B3586" t="s">
        <v>49</v>
      </c>
      <c r="C3586" t="s">
        <v>12278</v>
      </c>
      <c r="D3586" t="s">
        <v>13638</v>
      </c>
      <c r="E3586" t="s">
        <v>12332</v>
      </c>
      <c r="F3586">
        <v>80112</v>
      </c>
      <c r="G3586" t="s">
        <v>31</v>
      </c>
      <c r="H3586">
        <v>1</v>
      </c>
      <c r="K3586" t="s">
        <v>32</v>
      </c>
      <c r="L3586" s="2" t="s">
        <v>43</v>
      </c>
      <c r="M3586" s="1" t="s">
        <v>58</v>
      </c>
      <c r="N3586" s="1" t="s">
        <v>2143</v>
      </c>
      <c r="O3586" s="1" t="s">
        <v>104</v>
      </c>
      <c r="P3586" t="s">
        <v>2144</v>
      </c>
      <c r="Q3586" s="18">
        <v>9.99</v>
      </c>
      <c r="R3586">
        <v>9.99</v>
      </c>
      <c r="S3586">
        <v>0.7</v>
      </c>
      <c r="T3586">
        <v>6.99</v>
      </c>
      <c r="U3586" t="s">
        <v>38</v>
      </c>
      <c r="V3586">
        <v>1</v>
      </c>
      <c r="W3586">
        <v>6.99</v>
      </c>
      <c r="X3586">
        <v>9.99</v>
      </c>
      <c r="Y3586">
        <v>9.99</v>
      </c>
      <c r="Z3586" t="s">
        <v>38</v>
      </c>
      <c r="AA3586">
        <v>0</v>
      </c>
      <c r="AB3586">
        <v>6.99</v>
      </c>
      <c r="AC3586" t="s">
        <v>38</v>
      </c>
      <c r="AD3586">
        <v>0.66999999999999993</v>
      </c>
      <c r="AE3586" t="s">
        <v>12333</v>
      </c>
      <c r="AF3586">
        <v>0.28999999999999998</v>
      </c>
      <c r="AG3586">
        <v>3.6000000000000004E-2</v>
      </c>
      <c r="AH3586">
        <v>0.36</v>
      </c>
      <c r="AI3586" t="s">
        <v>12763</v>
      </c>
      <c r="AJ3586">
        <v>0.02</v>
      </c>
    </row>
    <row r="3587" spans="1:36" x14ac:dyDescent="0.25">
      <c r="A3587" s="3">
        <v>43390.205335648097</v>
      </c>
      <c r="B3587" t="s">
        <v>49</v>
      </c>
      <c r="C3587" t="s">
        <v>12285</v>
      </c>
      <c r="D3587" t="s">
        <v>13639</v>
      </c>
      <c r="E3587" t="s">
        <v>12912</v>
      </c>
      <c r="F3587">
        <v>97478</v>
      </c>
      <c r="G3587" t="s">
        <v>31</v>
      </c>
      <c r="H3587">
        <v>1</v>
      </c>
      <c r="K3587" t="s">
        <v>32</v>
      </c>
      <c r="L3587" s="2" t="s">
        <v>71</v>
      </c>
      <c r="M3587" s="1" t="s">
        <v>71</v>
      </c>
      <c r="N3587" s="1" t="s">
        <v>3804</v>
      </c>
      <c r="O3587" s="1" t="s">
        <v>3805</v>
      </c>
      <c r="P3587" t="s">
        <v>3806</v>
      </c>
      <c r="Q3587" s="18">
        <v>2.99</v>
      </c>
      <c r="R3587">
        <v>2.99</v>
      </c>
      <c r="S3587">
        <v>0.7</v>
      </c>
      <c r="T3587">
        <v>2.09</v>
      </c>
      <c r="U3587" t="s">
        <v>38</v>
      </c>
      <c r="V3587">
        <v>1</v>
      </c>
      <c r="W3587">
        <v>2.09</v>
      </c>
      <c r="X3587">
        <v>2.99</v>
      </c>
      <c r="Y3587">
        <v>2.99</v>
      </c>
      <c r="Z3587" t="s">
        <v>38</v>
      </c>
      <c r="AA3587">
        <v>0</v>
      </c>
      <c r="AB3587">
        <v>2.09</v>
      </c>
      <c r="AC3587" t="s">
        <v>38</v>
      </c>
      <c r="AD3587">
        <v>0</v>
      </c>
    </row>
    <row r="3588" spans="1:36" x14ac:dyDescent="0.25">
      <c r="A3588" s="3">
        <v>43387.476574074099</v>
      </c>
      <c r="B3588" t="s">
        <v>125</v>
      </c>
      <c r="F3588" t="s">
        <v>6430</v>
      </c>
      <c r="G3588" t="s">
        <v>31</v>
      </c>
      <c r="H3588">
        <v>1</v>
      </c>
      <c r="K3588" t="s">
        <v>127</v>
      </c>
      <c r="L3588" s="2" t="s">
        <v>33</v>
      </c>
      <c r="M3588" s="1" t="s">
        <v>33</v>
      </c>
      <c r="N3588" s="1" t="s">
        <v>6431</v>
      </c>
      <c r="O3588" s="1" t="s">
        <v>6432</v>
      </c>
      <c r="P3588" t="s">
        <v>6433</v>
      </c>
      <c r="Q3588" s="18">
        <v>11.89</v>
      </c>
      <c r="R3588">
        <v>11.89</v>
      </c>
      <c r="S3588">
        <v>0.5</v>
      </c>
      <c r="T3588">
        <v>5.95</v>
      </c>
      <c r="U3588" t="s">
        <v>38</v>
      </c>
      <c r="V3588">
        <v>1</v>
      </c>
      <c r="W3588">
        <v>5.95</v>
      </c>
      <c r="X3588">
        <v>11.89</v>
      </c>
      <c r="Y3588">
        <v>11.89</v>
      </c>
      <c r="Z3588" t="s">
        <v>62</v>
      </c>
      <c r="AA3588">
        <v>0</v>
      </c>
      <c r="AB3588">
        <v>5.95</v>
      </c>
      <c r="AC3588" t="s">
        <v>38</v>
      </c>
      <c r="AD3588">
        <v>0</v>
      </c>
    </row>
    <row r="3589" spans="1:36" x14ac:dyDescent="0.25">
      <c r="A3589" s="3">
        <v>43376.024224537003</v>
      </c>
      <c r="B3589" t="s">
        <v>49</v>
      </c>
      <c r="C3589" t="s">
        <v>12281</v>
      </c>
      <c r="D3589" t="s">
        <v>13640</v>
      </c>
      <c r="E3589" t="s">
        <v>13225</v>
      </c>
      <c r="F3589">
        <v>17603</v>
      </c>
      <c r="G3589" t="s">
        <v>31</v>
      </c>
      <c r="H3589">
        <v>1</v>
      </c>
      <c r="K3589" t="s">
        <v>32</v>
      </c>
      <c r="L3589" s="2" t="s">
        <v>33</v>
      </c>
      <c r="M3589" s="1" t="s">
        <v>187</v>
      </c>
      <c r="N3589" s="1" t="s">
        <v>325</v>
      </c>
      <c r="O3589" s="1" t="s">
        <v>130</v>
      </c>
      <c r="P3589" t="s">
        <v>326</v>
      </c>
      <c r="Q3589" s="18">
        <v>13.99</v>
      </c>
      <c r="R3589">
        <v>13.99</v>
      </c>
      <c r="S3589">
        <v>0.7</v>
      </c>
      <c r="T3589">
        <v>9.7899999999999991</v>
      </c>
      <c r="U3589" t="s">
        <v>38</v>
      </c>
      <c r="V3589">
        <v>1</v>
      </c>
      <c r="W3589">
        <v>9.7899999999999991</v>
      </c>
      <c r="X3589">
        <v>13.99</v>
      </c>
      <c r="Y3589">
        <v>13.99</v>
      </c>
      <c r="Z3589" t="s">
        <v>38</v>
      </c>
      <c r="AA3589">
        <v>0</v>
      </c>
      <c r="AB3589">
        <v>9.7899999999999991</v>
      </c>
      <c r="AC3589" t="s">
        <v>38</v>
      </c>
      <c r="AD3589">
        <v>0.84</v>
      </c>
      <c r="AE3589" t="s">
        <v>12344</v>
      </c>
      <c r="AF3589">
        <v>0.84</v>
      </c>
      <c r="AG3589">
        <v>0</v>
      </c>
      <c r="AH3589">
        <v>0</v>
      </c>
      <c r="AI3589" t="s">
        <v>1817</v>
      </c>
      <c r="AJ3589">
        <v>0</v>
      </c>
    </row>
    <row r="3590" spans="1:36" x14ac:dyDescent="0.25">
      <c r="A3590" s="3">
        <v>43385.897210648101</v>
      </c>
      <c r="B3590" t="s">
        <v>49</v>
      </c>
      <c r="C3590" t="s">
        <v>12279</v>
      </c>
      <c r="D3590" t="s">
        <v>13641</v>
      </c>
      <c r="E3590" t="s">
        <v>13642</v>
      </c>
      <c r="F3590">
        <v>98632</v>
      </c>
      <c r="G3590" t="s">
        <v>31</v>
      </c>
      <c r="H3590">
        <v>1</v>
      </c>
      <c r="K3590" t="s">
        <v>32</v>
      </c>
      <c r="L3590" s="2" t="s">
        <v>33</v>
      </c>
      <c r="M3590" s="1" t="s">
        <v>33</v>
      </c>
      <c r="N3590" s="1" t="s">
        <v>6257</v>
      </c>
      <c r="O3590" s="1" t="s">
        <v>6222</v>
      </c>
      <c r="P3590" t="s">
        <v>6258</v>
      </c>
      <c r="Q3590" s="18">
        <v>2.99</v>
      </c>
      <c r="R3590">
        <v>2.99</v>
      </c>
      <c r="S3590">
        <v>0.7</v>
      </c>
      <c r="T3590">
        <v>2.09</v>
      </c>
      <c r="U3590" t="s">
        <v>38</v>
      </c>
      <c r="V3590">
        <v>1</v>
      </c>
      <c r="W3590">
        <v>2.09</v>
      </c>
      <c r="X3590">
        <v>2.99</v>
      </c>
      <c r="Y3590">
        <v>2.99</v>
      </c>
      <c r="Z3590" t="s">
        <v>38</v>
      </c>
      <c r="AA3590">
        <v>0</v>
      </c>
      <c r="AB3590">
        <v>2.09</v>
      </c>
      <c r="AC3590" t="s">
        <v>38</v>
      </c>
      <c r="AD3590">
        <v>0.24</v>
      </c>
      <c r="AE3590" t="s">
        <v>12336</v>
      </c>
      <c r="AF3590">
        <v>0.19</v>
      </c>
      <c r="AG3590">
        <v>1.6E-2</v>
      </c>
      <c r="AH3590">
        <v>0.05</v>
      </c>
      <c r="AI3590" t="s">
        <v>12337</v>
      </c>
      <c r="AJ3590">
        <v>0</v>
      </c>
    </row>
    <row r="3591" spans="1:36" x14ac:dyDescent="0.25">
      <c r="A3591" s="3">
        <v>43403.516562500001</v>
      </c>
      <c r="B3591" t="s">
        <v>49</v>
      </c>
      <c r="C3591" t="s">
        <v>12277</v>
      </c>
      <c r="D3591" t="s">
        <v>13643</v>
      </c>
      <c r="E3591" t="s">
        <v>12952</v>
      </c>
      <c r="F3591">
        <v>14219</v>
      </c>
      <c r="G3591" t="s">
        <v>31</v>
      </c>
      <c r="H3591">
        <v>1</v>
      </c>
      <c r="K3591" t="s">
        <v>32</v>
      </c>
      <c r="L3591" s="2" t="s">
        <v>43</v>
      </c>
      <c r="M3591" s="1" t="s">
        <v>58</v>
      </c>
      <c r="N3591" s="1" t="s">
        <v>702</v>
      </c>
      <c r="O3591" s="1" t="s">
        <v>60</v>
      </c>
      <c r="P3591" t="s">
        <v>703</v>
      </c>
      <c r="Q3591" s="18">
        <v>2.99</v>
      </c>
      <c r="R3591">
        <v>2.99</v>
      </c>
      <c r="S3591">
        <v>0.7</v>
      </c>
      <c r="T3591">
        <v>2.09</v>
      </c>
      <c r="U3591" t="s">
        <v>38</v>
      </c>
      <c r="V3591">
        <v>1</v>
      </c>
      <c r="W3591">
        <v>2.09</v>
      </c>
      <c r="X3591">
        <v>2.99</v>
      </c>
      <c r="Y3591">
        <v>2.99</v>
      </c>
      <c r="Z3591" t="s">
        <v>38</v>
      </c>
      <c r="AA3591">
        <v>0</v>
      </c>
      <c r="AB3591">
        <v>2.09</v>
      </c>
      <c r="AC3591" t="s">
        <v>38</v>
      </c>
      <c r="AD3591">
        <v>0</v>
      </c>
    </row>
    <row r="3592" spans="1:36" x14ac:dyDescent="0.25">
      <c r="A3592" s="3">
        <v>43375.338356481501</v>
      </c>
      <c r="B3592" t="s">
        <v>378</v>
      </c>
      <c r="F3592" t="s">
        <v>3484</v>
      </c>
      <c r="G3592" t="s">
        <v>31</v>
      </c>
      <c r="H3592">
        <v>1</v>
      </c>
      <c r="K3592" t="s">
        <v>32</v>
      </c>
      <c r="L3592" s="2" t="s">
        <v>43</v>
      </c>
      <c r="M3592" s="1" t="s">
        <v>44</v>
      </c>
      <c r="N3592" s="1" t="s">
        <v>45</v>
      </c>
      <c r="O3592" s="1" t="s">
        <v>46</v>
      </c>
      <c r="P3592" t="s">
        <v>47</v>
      </c>
      <c r="Q3592" s="18">
        <v>12.59</v>
      </c>
      <c r="R3592">
        <v>12.59</v>
      </c>
      <c r="S3592">
        <v>0.5</v>
      </c>
      <c r="T3592">
        <v>6.3</v>
      </c>
      <c r="U3592" t="s">
        <v>38</v>
      </c>
      <c r="V3592">
        <v>1</v>
      </c>
      <c r="W3592">
        <v>6.3</v>
      </c>
      <c r="X3592">
        <v>12.59</v>
      </c>
      <c r="Y3592">
        <v>12.59</v>
      </c>
      <c r="Z3592" t="s">
        <v>62</v>
      </c>
      <c r="AA3592">
        <v>0</v>
      </c>
      <c r="AB3592">
        <v>6.3</v>
      </c>
      <c r="AC3592" t="s">
        <v>38</v>
      </c>
      <c r="AD3592">
        <v>0</v>
      </c>
    </row>
    <row r="3593" spans="1:36" x14ac:dyDescent="0.25">
      <c r="A3593" s="3">
        <v>43385.278611111098</v>
      </c>
      <c r="B3593" t="s">
        <v>297</v>
      </c>
      <c r="F3593" t="s">
        <v>3335</v>
      </c>
      <c r="G3593" t="s">
        <v>31</v>
      </c>
      <c r="H3593">
        <v>1</v>
      </c>
      <c r="K3593" t="s">
        <v>32</v>
      </c>
      <c r="L3593" s="2" t="s">
        <v>43</v>
      </c>
      <c r="M3593" s="1" t="s">
        <v>58</v>
      </c>
      <c r="N3593" s="1" t="s">
        <v>1198</v>
      </c>
      <c r="O3593" s="1" t="s">
        <v>182</v>
      </c>
      <c r="P3593" t="s">
        <v>1199</v>
      </c>
      <c r="Q3593" s="18">
        <v>19.59</v>
      </c>
      <c r="R3593">
        <v>19.59</v>
      </c>
      <c r="S3593">
        <v>0.5</v>
      </c>
      <c r="T3593">
        <v>9.8000000000000007</v>
      </c>
      <c r="U3593" t="s">
        <v>38</v>
      </c>
      <c r="V3593">
        <v>1</v>
      </c>
      <c r="W3593">
        <v>9.8000000000000007</v>
      </c>
      <c r="X3593">
        <v>19.59</v>
      </c>
      <c r="Y3593">
        <v>19.59</v>
      </c>
      <c r="Z3593" t="s">
        <v>302</v>
      </c>
      <c r="AA3593">
        <v>0</v>
      </c>
      <c r="AB3593">
        <v>9.8000000000000007</v>
      </c>
      <c r="AC3593" t="s">
        <v>38</v>
      </c>
      <c r="AD3593">
        <v>0</v>
      </c>
    </row>
    <row r="3594" spans="1:36" x14ac:dyDescent="0.25">
      <c r="A3594" s="3">
        <v>43383.5223611111</v>
      </c>
      <c r="B3594" t="s">
        <v>49</v>
      </c>
      <c r="C3594" t="s">
        <v>12312</v>
      </c>
      <c r="D3594" t="s">
        <v>13644</v>
      </c>
      <c r="E3594" t="s">
        <v>12910</v>
      </c>
      <c r="F3594">
        <v>6447</v>
      </c>
      <c r="G3594" t="s">
        <v>31</v>
      </c>
      <c r="H3594">
        <v>1</v>
      </c>
      <c r="K3594" t="s">
        <v>32</v>
      </c>
      <c r="L3594" s="2" t="s">
        <v>43</v>
      </c>
      <c r="M3594" s="1" t="s">
        <v>58</v>
      </c>
      <c r="N3594" s="1" t="s">
        <v>2089</v>
      </c>
      <c r="O3594" s="1" t="s">
        <v>2090</v>
      </c>
      <c r="P3594" t="s">
        <v>2091</v>
      </c>
      <c r="Q3594" s="18">
        <v>2.99</v>
      </c>
      <c r="R3594">
        <v>2.99</v>
      </c>
      <c r="S3594">
        <v>0.7</v>
      </c>
      <c r="T3594">
        <v>2.09</v>
      </c>
      <c r="U3594" t="s">
        <v>38</v>
      </c>
      <c r="V3594">
        <v>1</v>
      </c>
      <c r="W3594">
        <v>2.09</v>
      </c>
      <c r="X3594">
        <v>2.99</v>
      </c>
      <c r="Y3594">
        <v>2.99</v>
      </c>
      <c r="Z3594" t="s">
        <v>38</v>
      </c>
      <c r="AA3594">
        <v>0</v>
      </c>
      <c r="AB3594">
        <v>2.09</v>
      </c>
      <c r="AC3594" t="s">
        <v>38</v>
      </c>
      <c r="AD3594">
        <v>0.03</v>
      </c>
      <c r="AE3594">
        <v>0.01</v>
      </c>
      <c r="AF3594">
        <v>0.03</v>
      </c>
      <c r="AG3594">
        <v>0</v>
      </c>
      <c r="AH3594">
        <v>0</v>
      </c>
      <c r="AI3594" t="s">
        <v>1817</v>
      </c>
      <c r="AJ3594">
        <v>0</v>
      </c>
    </row>
    <row r="3595" spans="1:36" x14ac:dyDescent="0.25">
      <c r="A3595" s="3">
        <v>43375.575138888897</v>
      </c>
      <c r="B3595" t="s">
        <v>49</v>
      </c>
      <c r="C3595" t="s">
        <v>12279</v>
      </c>
      <c r="D3595" t="s">
        <v>13645</v>
      </c>
      <c r="E3595" t="s">
        <v>12543</v>
      </c>
      <c r="F3595">
        <v>98373</v>
      </c>
      <c r="G3595" t="s">
        <v>31</v>
      </c>
      <c r="H3595">
        <v>1</v>
      </c>
      <c r="K3595" t="s">
        <v>32</v>
      </c>
      <c r="L3595" s="2" t="s">
        <v>43</v>
      </c>
      <c r="M3595" s="1" t="s">
        <v>44</v>
      </c>
      <c r="N3595" s="1" t="s">
        <v>45</v>
      </c>
      <c r="O3595" s="1" t="s">
        <v>46</v>
      </c>
      <c r="P3595" t="s">
        <v>47</v>
      </c>
      <c r="Q3595" s="18">
        <v>9.99</v>
      </c>
      <c r="R3595">
        <v>9.99</v>
      </c>
      <c r="S3595">
        <v>0.7</v>
      </c>
      <c r="T3595">
        <v>6.99</v>
      </c>
      <c r="U3595" t="s">
        <v>38</v>
      </c>
      <c r="V3595">
        <v>1</v>
      </c>
      <c r="W3595">
        <v>6.99</v>
      </c>
      <c r="X3595">
        <v>9.99</v>
      </c>
      <c r="Y3595">
        <v>9.99</v>
      </c>
      <c r="Z3595" t="s">
        <v>38</v>
      </c>
      <c r="AA3595">
        <v>0</v>
      </c>
      <c r="AB3595">
        <v>6.99</v>
      </c>
      <c r="AC3595" t="s">
        <v>38</v>
      </c>
      <c r="AD3595">
        <v>0.99</v>
      </c>
      <c r="AE3595" t="s">
        <v>12336</v>
      </c>
      <c r="AF3595">
        <v>0.65</v>
      </c>
      <c r="AG3595">
        <v>3.4000000000000002E-2</v>
      </c>
      <c r="AH3595">
        <v>0.34</v>
      </c>
      <c r="AI3595" t="s">
        <v>12337</v>
      </c>
      <c r="AJ3595">
        <v>0</v>
      </c>
    </row>
    <row r="3596" spans="1:36" x14ac:dyDescent="0.25">
      <c r="A3596" s="3">
        <v>43385.856562499997</v>
      </c>
      <c r="B3596" t="s">
        <v>40</v>
      </c>
      <c r="C3596" t="s">
        <v>98</v>
      </c>
      <c r="F3596" t="s">
        <v>6434</v>
      </c>
      <c r="G3596" t="s">
        <v>31</v>
      </c>
      <c r="H3596">
        <v>1</v>
      </c>
      <c r="K3596" t="s">
        <v>32</v>
      </c>
      <c r="L3596" s="2" t="s">
        <v>33</v>
      </c>
      <c r="M3596" s="1" t="s">
        <v>33</v>
      </c>
      <c r="N3596" s="1" t="s">
        <v>1402</v>
      </c>
      <c r="O3596" s="1" t="s">
        <v>1403</v>
      </c>
      <c r="P3596" t="s">
        <v>1404</v>
      </c>
      <c r="Q3596" s="18">
        <v>16.100000000000001</v>
      </c>
      <c r="R3596">
        <v>16.100000000000001</v>
      </c>
      <c r="S3596">
        <v>0.5</v>
      </c>
      <c r="T3596">
        <v>8.0500000000000007</v>
      </c>
      <c r="U3596" t="s">
        <v>38</v>
      </c>
      <c r="V3596">
        <v>1</v>
      </c>
      <c r="W3596">
        <v>8.0500000000000007</v>
      </c>
      <c r="X3596">
        <v>16.100000000000001</v>
      </c>
      <c r="Y3596">
        <v>16.100000000000001</v>
      </c>
      <c r="Z3596" t="s">
        <v>48</v>
      </c>
      <c r="AA3596">
        <v>0</v>
      </c>
      <c r="AB3596">
        <v>8.0500000000000007</v>
      </c>
      <c r="AC3596" t="s">
        <v>38</v>
      </c>
      <c r="AD3596">
        <v>0</v>
      </c>
    </row>
    <row r="3597" spans="1:36" x14ac:dyDescent="0.25">
      <c r="A3597" s="3">
        <v>43386.065011574101</v>
      </c>
      <c r="B3597" t="s">
        <v>49</v>
      </c>
      <c r="C3597" t="s">
        <v>12288</v>
      </c>
      <c r="D3597" t="s">
        <v>12991</v>
      </c>
      <c r="E3597" t="s">
        <v>12495</v>
      </c>
      <c r="F3597">
        <v>33318</v>
      </c>
      <c r="G3597" t="s">
        <v>31</v>
      </c>
      <c r="H3597">
        <v>1</v>
      </c>
      <c r="K3597" t="s">
        <v>32</v>
      </c>
      <c r="L3597" s="2" t="s">
        <v>33</v>
      </c>
      <c r="M3597" s="1" t="s">
        <v>34</v>
      </c>
      <c r="N3597" s="1" t="s">
        <v>6435</v>
      </c>
      <c r="O3597" s="1" t="s">
        <v>653</v>
      </c>
      <c r="P3597" t="s">
        <v>6436</v>
      </c>
      <c r="Q3597" s="18">
        <v>4.99</v>
      </c>
      <c r="R3597">
        <v>4.99</v>
      </c>
      <c r="S3597">
        <v>0.7</v>
      </c>
      <c r="T3597">
        <v>3.49</v>
      </c>
      <c r="U3597" t="s">
        <v>38</v>
      </c>
      <c r="V3597">
        <v>1</v>
      </c>
      <c r="W3597">
        <v>3.49</v>
      </c>
      <c r="X3597">
        <v>4.99</v>
      </c>
      <c r="Y3597">
        <v>4.99</v>
      </c>
      <c r="Z3597" t="s">
        <v>38</v>
      </c>
      <c r="AA3597">
        <v>0</v>
      </c>
      <c r="AB3597">
        <v>3.49</v>
      </c>
      <c r="AC3597" t="s">
        <v>38</v>
      </c>
      <c r="AD3597">
        <v>0</v>
      </c>
    </row>
    <row r="3598" spans="1:36" x14ac:dyDescent="0.25">
      <c r="A3598" s="3">
        <v>43400.110416666699</v>
      </c>
      <c r="B3598" t="s">
        <v>40</v>
      </c>
      <c r="C3598" t="s">
        <v>98</v>
      </c>
      <c r="F3598" t="s">
        <v>3299</v>
      </c>
      <c r="G3598" t="s">
        <v>31</v>
      </c>
      <c r="H3598">
        <v>1</v>
      </c>
      <c r="K3598" t="s">
        <v>32</v>
      </c>
      <c r="L3598" s="2" t="s">
        <v>65</v>
      </c>
      <c r="M3598" s="1" t="s">
        <v>228</v>
      </c>
      <c r="N3598" s="1" t="s">
        <v>6437</v>
      </c>
      <c r="O3598" s="1" t="s">
        <v>522</v>
      </c>
      <c r="P3598" t="s">
        <v>6438</v>
      </c>
      <c r="Q3598" s="18">
        <v>6.91</v>
      </c>
      <c r="R3598">
        <v>6.91</v>
      </c>
      <c r="S3598">
        <v>0.5</v>
      </c>
      <c r="T3598">
        <v>3.46</v>
      </c>
      <c r="U3598" t="s">
        <v>38</v>
      </c>
      <c r="V3598">
        <v>1</v>
      </c>
      <c r="W3598">
        <v>3.46</v>
      </c>
      <c r="X3598">
        <v>6.91</v>
      </c>
      <c r="Y3598">
        <v>6.91</v>
      </c>
      <c r="Z3598" t="s">
        <v>48</v>
      </c>
      <c r="AA3598">
        <v>0</v>
      </c>
      <c r="AB3598">
        <v>3.46</v>
      </c>
      <c r="AC3598" t="s">
        <v>38</v>
      </c>
      <c r="AD3598">
        <v>0</v>
      </c>
    </row>
    <row r="3599" spans="1:36" x14ac:dyDescent="0.25">
      <c r="A3599" s="3">
        <v>43382.558773148201</v>
      </c>
      <c r="B3599" t="s">
        <v>49</v>
      </c>
      <c r="C3599" t="s">
        <v>12296</v>
      </c>
      <c r="D3599" t="s">
        <v>12679</v>
      </c>
      <c r="E3599" t="s">
        <v>13646</v>
      </c>
      <c r="F3599">
        <v>64154</v>
      </c>
      <c r="G3599" t="s">
        <v>31</v>
      </c>
      <c r="H3599">
        <v>1</v>
      </c>
      <c r="K3599" t="s">
        <v>32</v>
      </c>
      <c r="L3599" s="2" t="s">
        <v>1338</v>
      </c>
      <c r="M3599" s="1" t="s">
        <v>1338</v>
      </c>
      <c r="N3599" s="1" t="s">
        <v>2287</v>
      </c>
      <c r="O3599" s="1" t="s">
        <v>2288</v>
      </c>
      <c r="P3599" t="s">
        <v>2289</v>
      </c>
      <c r="Q3599" s="18">
        <v>6.99</v>
      </c>
      <c r="R3599">
        <v>6.99</v>
      </c>
      <c r="S3599">
        <v>0.7</v>
      </c>
      <c r="T3599">
        <v>4.8899999999999997</v>
      </c>
      <c r="U3599" t="s">
        <v>38</v>
      </c>
      <c r="V3599">
        <v>1</v>
      </c>
      <c r="W3599">
        <v>4.8899999999999997</v>
      </c>
      <c r="X3599">
        <v>6.99</v>
      </c>
      <c r="Y3599">
        <v>6.99</v>
      </c>
      <c r="Z3599" t="s">
        <v>38</v>
      </c>
      <c r="AA3599">
        <v>0</v>
      </c>
      <c r="AB3599">
        <v>4.8899999999999997</v>
      </c>
      <c r="AC3599" t="s">
        <v>38</v>
      </c>
      <c r="AD3599">
        <v>0</v>
      </c>
    </row>
    <row r="3600" spans="1:36" x14ac:dyDescent="0.25">
      <c r="A3600" s="3">
        <v>43383.129247685203</v>
      </c>
      <c r="B3600" t="s">
        <v>49</v>
      </c>
      <c r="C3600" t="s">
        <v>12288</v>
      </c>
      <c r="D3600" t="s">
        <v>13647</v>
      </c>
      <c r="E3600" t="s">
        <v>12882</v>
      </c>
      <c r="F3600">
        <v>32043</v>
      </c>
      <c r="G3600" t="s">
        <v>31</v>
      </c>
      <c r="H3600">
        <v>1</v>
      </c>
      <c r="K3600" t="s">
        <v>70</v>
      </c>
      <c r="L3600" s="2" t="s">
        <v>43</v>
      </c>
      <c r="M3600" s="1" t="s">
        <v>197</v>
      </c>
      <c r="N3600" s="1" t="s">
        <v>6439</v>
      </c>
      <c r="O3600" s="1" t="s">
        <v>1001</v>
      </c>
      <c r="P3600" t="s">
        <v>6440</v>
      </c>
      <c r="Q3600" s="18">
        <v>9.99</v>
      </c>
      <c r="R3600">
        <v>9.99</v>
      </c>
      <c r="S3600">
        <v>0.7</v>
      </c>
      <c r="T3600">
        <v>6.99</v>
      </c>
      <c r="U3600" t="s">
        <v>38</v>
      </c>
      <c r="V3600">
        <v>1</v>
      </c>
      <c r="W3600">
        <v>6.99</v>
      </c>
      <c r="X3600">
        <v>9.99</v>
      </c>
      <c r="Y3600">
        <v>9.99</v>
      </c>
      <c r="Z3600" t="s">
        <v>38</v>
      </c>
      <c r="AA3600">
        <v>0</v>
      </c>
      <c r="AB3600">
        <v>6.99</v>
      </c>
      <c r="AC3600" t="s">
        <v>38</v>
      </c>
      <c r="AD3600">
        <v>0</v>
      </c>
    </row>
    <row r="3601" spans="1:36" x14ac:dyDescent="0.25">
      <c r="A3601" s="3">
        <v>43374.508159722202</v>
      </c>
      <c r="B3601" t="s">
        <v>1036</v>
      </c>
      <c r="F3601" t="s">
        <v>6441</v>
      </c>
      <c r="G3601" t="s">
        <v>31</v>
      </c>
      <c r="H3601">
        <v>1</v>
      </c>
      <c r="K3601" t="s">
        <v>32</v>
      </c>
      <c r="L3601" s="2" t="s">
        <v>1338</v>
      </c>
      <c r="M3601" s="1" t="s">
        <v>1338</v>
      </c>
      <c r="N3601" s="1" t="s">
        <v>1467</v>
      </c>
      <c r="O3601" s="1" t="s">
        <v>1468</v>
      </c>
      <c r="P3601" t="s">
        <v>1469</v>
      </c>
      <c r="Q3601" s="18">
        <v>9.34</v>
      </c>
      <c r="R3601">
        <v>9.34</v>
      </c>
      <c r="S3601">
        <v>0.5</v>
      </c>
      <c r="T3601">
        <v>4.67</v>
      </c>
      <c r="U3601" t="s">
        <v>38</v>
      </c>
      <c r="V3601">
        <v>1</v>
      </c>
      <c r="W3601">
        <v>4.67</v>
      </c>
      <c r="X3601">
        <v>9.34</v>
      </c>
      <c r="Y3601">
        <v>9.34</v>
      </c>
      <c r="Z3601" t="s">
        <v>1040</v>
      </c>
      <c r="AA3601">
        <v>0</v>
      </c>
      <c r="AB3601">
        <v>4.67</v>
      </c>
      <c r="AC3601" t="s">
        <v>38</v>
      </c>
      <c r="AD3601">
        <v>0</v>
      </c>
    </row>
    <row r="3602" spans="1:36" x14ac:dyDescent="0.25">
      <c r="A3602" s="3">
        <v>43401.495636574102</v>
      </c>
      <c r="B3602" t="s">
        <v>828</v>
      </c>
      <c r="F3602" t="s">
        <v>6442</v>
      </c>
      <c r="G3602" t="s">
        <v>31</v>
      </c>
      <c r="H3602">
        <v>1</v>
      </c>
      <c r="K3602" t="s">
        <v>32</v>
      </c>
      <c r="L3602" s="2" t="s">
        <v>43</v>
      </c>
      <c r="M3602" s="1" t="s">
        <v>58</v>
      </c>
      <c r="N3602" s="1" t="s">
        <v>195</v>
      </c>
      <c r="O3602" s="1" t="s">
        <v>60</v>
      </c>
      <c r="P3602" t="s">
        <v>196</v>
      </c>
      <c r="Q3602" s="18">
        <v>12.59</v>
      </c>
      <c r="R3602">
        <v>12.59</v>
      </c>
      <c r="S3602">
        <v>0.5</v>
      </c>
      <c r="T3602">
        <v>6.3</v>
      </c>
      <c r="U3602" t="s">
        <v>38</v>
      </c>
      <c r="V3602">
        <v>1</v>
      </c>
      <c r="W3602">
        <v>6.3</v>
      </c>
      <c r="X3602">
        <v>12.59</v>
      </c>
      <c r="Y3602">
        <v>12.59</v>
      </c>
      <c r="Z3602" t="s">
        <v>62</v>
      </c>
      <c r="AA3602">
        <v>0</v>
      </c>
      <c r="AB3602">
        <v>6.3</v>
      </c>
      <c r="AC3602" t="s">
        <v>38</v>
      </c>
      <c r="AD3602">
        <v>0</v>
      </c>
    </row>
    <row r="3603" spans="1:36" x14ac:dyDescent="0.25">
      <c r="A3603" s="3">
        <v>43388.218576388899</v>
      </c>
      <c r="B3603" t="s">
        <v>150</v>
      </c>
      <c r="F3603" t="s">
        <v>6443</v>
      </c>
      <c r="G3603" t="s">
        <v>31</v>
      </c>
      <c r="H3603">
        <v>1</v>
      </c>
      <c r="K3603" t="s">
        <v>32</v>
      </c>
      <c r="L3603" s="2" t="s">
        <v>43</v>
      </c>
      <c r="M3603" s="1" t="s">
        <v>44</v>
      </c>
      <c r="N3603" s="1" t="s">
        <v>1398</v>
      </c>
      <c r="O3603" s="1" t="s">
        <v>1399</v>
      </c>
      <c r="P3603" t="s">
        <v>1400</v>
      </c>
      <c r="Q3603" s="18">
        <v>3.39</v>
      </c>
      <c r="R3603">
        <v>3.39</v>
      </c>
      <c r="S3603">
        <v>0.5</v>
      </c>
      <c r="T3603">
        <v>1.7</v>
      </c>
      <c r="U3603" t="s">
        <v>38</v>
      </c>
      <c r="V3603">
        <v>1</v>
      </c>
      <c r="W3603">
        <v>1.7</v>
      </c>
      <c r="X3603">
        <v>3.39</v>
      </c>
      <c r="Y3603">
        <v>3.39</v>
      </c>
      <c r="Z3603" t="s">
        <v>62</v>
      </c>
      <c r="AA3603">
        <v>0</v>
      </c>
      <c r="AB3603">
        <v>1.7</v>
      </c>
      <c r="AC3603" t="s">
        <v>38</v>
      </c>
      <c r="AD3603">
        <v>0</v>
      </c>
    </row>
    <row r="3604" spans="1:36" x14ac:dyDescent="0.25">
      <c r="A3604" s="3">
        <v>43390.581886574102</v>
      </c>
      <c r="B3604" t="s">
        <v>28</v>
      </c>
      <c r="C3604" t="s">
        <v>1270</v>
      </c>
      <c r="F3604" t="s">
        <v>6444</v>
      </c>
      <c r="G3604" t="s">
        <v>31</v>
      </c>
      <c r="H3604">
        <v>1</v>
      </c>
      <c r="K3604" t="s">
        <v>32</v>
      </c>
      <c r="L3604" s="2" t="s">
        <v>43</v>
      </c>
      <c r="M3604" s="1" t="s">
        <v>44</v>
      </c>
      <c r="N3604" s="1" t="s">
        <v>91</v>
      </c>
      <c r="O3604" s="1" t="s">
        <v>46</v>
      </c>
      <c r="P3604" t="s">
        <v>92</v>
      </c>
      <c r="Q3604" s="18">
        <v>3.39</v>
      </c>
      <c r="R3604">
        <v>3.39</v>
      </c>
      <c r="S3604">
        <v>0.5</v>
      </c>
      <c r="T3604">
        <v>1.7</v>
      </c>
      <c r="U3604" t="s">
        <v>38</v>
      </c>
      <c r="V3604">
        <v>1</v>
      </c>
      <c r="W3604">
        <v>1.7</v>
      </c>
      <c r="X3604">
        <v>3.39</v>
      </c>
      <c r="Y3604">
        <v>3.39</v>
      </c>
      <c r="Z3604" t="s">
        <v>39</v>
      </c>
      <c r="AA3604">
        <v>0</v>
      </c>
      <c r="AB3604">
        <v>1.7</v>
      </c>
      <c r="AC3604" t="s">
        <v>38</v>
      </c>
      <c r="AD3604">
        <v>0</v>
      </c>
    </row>
    <row r="3605" spans="1:36" x14ac:dyDescent="0.25">
      <c r="A3605" s="3">
        <v>43386.960023148102</v>
      </c>
      <c r="B3605" t="s">
        <v>40</v>
      </c>
      <c r="C3605" t="s">
        <v>613</v>
      </c>
      <c r="F3605" t="s">
        <v>4741</v>
      </c>
      <c r="G3605" t="s">
        <v>31</v>
      </c>
      <c r="H3605">
        <v>1</v>
      </c>
      <c r="K3605" t="s">
        <v>32</v>
      </c>
      <c r="L3605" s="2" t="s">
        <v>33</v>
      </c>
      <c r="M3605" s="1" t="s">
        <v>111</v>
      </c>
      <c r="N3605" s="1" t="s">
        <v>3563</v>
      </c>
      <c r="O3605" s="1" t="s">
        <v>145</v>
      </c>
      <c r="P3605" t="s">
        <v>3564</v>
      </c>
      <c r="Q3605" s="18">
        <v>4.24</v>
      </c>
      <c r="R3605">
        <v>4.24</v>
      </c>
      <c r="S3605">
        <v>0.5</v>
      </c>
      <c r="T3605">
        <v>2.12</v>
      </c>
      <c r="U3605" t="s">
        <v>38</v>
      </c>
      <c r="V3605">
        <v>1</v>
      </c>
      <c r="W3605">
        <v>2.12</v>
      </c>
      <c r="X3605">
        <v>4.24</v>
      </c>
      <c r="Y3605">
        <v>4.24</v>
      </c>
      <c r="Z3605" t="s">
        <v>48</v>
      </c>
      <c r="AA3605">
        <v>0</v>
      </c>
      <c r="AB3605">
        <v>2.12</v>
      </c>
      <c r="AC3605" t="s">
        <v>38</v>
      </c>
      <c r="AD3605">
        <v>0</v>
      </c>
    </row>
    <row r="3606" spans="1:36" x14ac:dyDescent="0.25">
      <c r="A3606" s="3">
        <v>43399.825902777797</v>
      </c>
      <c r="B3606" t="s">
        <v>49</v>
      </c>
      <c r="C3606" t="s">
        <v>12291</v>
      </c>
      <c r="D3606" t="s">
        <v>13648</v>
      </c>
      <c r="E3606" t="s">
        <v>13437</v>
      </c>
      <c r="F3606">
        <v>49071</v>
      </c>
      <c r="G3606" t="s">
        <v>31</v>
      </c>
      <c r="H3606">
        <v>1</v>
      </c>
      <c r="K3606" t="s">
        <v>32</v>
      </c>
      <c r="L3606" s="2" t="s">
        <v>33</v>
      </c>
      <c r="M3606" s="1" t="s">
        <v>34</v>
      </c>
      <c r="N3606" s="1" t="s">
        <v>6445</v>
      </c>
      <c r="O3606" s="1" t="s">
        <v>6446</v>
      </c>
      <c r="P3606" t="s">
        <v>6447</v>
      </c>
      <c r="Q3606" s="18">
        <v>9.99</v>
      </c>
      <c r="R3606">
        <v>9.99</v>
      </c>
      <c r="S3606">
        <v>0.7</v>
      </c>
      <c r="T3606">
        <v>6.99</v>
      </c>
      <c r="U3606" t="s">
        <v>38</v>
      </c>
      <c r="V3606">
        <v>1</v>
      </c>
      <c r="W3606">
        <v>6.99</v>
      </c>
      <c r="X3606">
        <v>9.99</v>
      </c>
      <c r="Y3606">
        <v>9.99</v>
      </c>
      <c r="Z3606" t="s">
        <v>38</v>
      </c>
      <c r="AA3606">
        <v>0</v>
      </c>
      <c r="AB3606">
        <v>6.99</v>
      </c>
      <c r="AC3606" t="s">
        <v>38</v>
      </c>
      <c r="AD3606">
        <v>0</v>
      </c>
    </row>
    <row r="3607" spans="1:36" x14ac:dyDescent="0.25">
      <c r="A3607" s="3">
        <v>43391.803703703699</v>
      </c>
      <c r="B3607" t="s">
        <v>166</v>
      </c>
      <c r="F3607" t="s">
        <v>6448</v>
      </c>
      <c r="G3607" t="s">
        <v>31</v>
      </c>
      <c r="H3607">
        <v>1</v>
      </c>
      <c r="K3607" t="s">
        <v>32</v>
      </c>
      <c r="L3607" s="2" t="s">
        <v>33</v>
      </c>
      <c r="M3607" s="1" t="s">
        <v>128</v>
      </c>
      <c r="N3607" s="1" t="s">
        <v>5753</v>
      </c>
      <c r="O3607" s="1" t="s">
        <v>4346</v>
      </c>
      <c r="P3607" t="s">
        <v>5754</v>
      </c>
      <c r="Q3607" s="18">
        <v>6.79</v>
      </c>
      <c r="R3607">
        <v>6.79</v>
      </c>
      <c r="S3607">
        <v>0.5</v>
      </c>
      <c r="T3607">
        <v>3.4</v>
      </c>
      <c r="U3607" t="s">
        <v>38</v>
      </c>
      <c r="V3607">
        <v>1</v>
      </c>
      <c r="W3607">
        <v>3.4</v>
      </c>
      <c r="X3607">
        <v>6.79</v>
      </c>
      <c r="Y3607">
        <v>6.79</v>
      </c>
      <c r="Z3607" t="s">
        <v>172</v>
      </c>
      <c r="AA3607">
        <v>0</v>
      </c>
      <c r="AB3607">
        <v>3.4</v>
      </c>
      <c r="AC3607" t="s">
        <v>38</v>
      </c>
      <c r="AD3607">
        <v>0</v>
      </c>
    </row>
    <row r="3608" spans="1:36" x14ac:dyDescent="0.25">
      <c r="A3608" s="3">
        <v>43404.900347222203</v>
      </c>
      <c r="B3608" t="s">
        <v>49</v>
      </c>
      <c r="C3608" t="s">
        <v>12304</v>
      </c>
      <c r="D3608" t="s">
        <v>12770</v>
      </c>
      <c r="E3608" t="s">
        <v>12771</v>
      </c>
      <c r="F3608">
        <v>44256</v>
      </c>
      <c r="G3608" t="s">
        <v>31</v>
      </c>
      <c r="H3608">
        <v>1</v>
      </c>
      <c r="K3608" t="s">
        <v>70</v>
      </c>
      <c r="L3608" s="2" t="s">
        <v>134</v>
      </c>
      <c r="M3608" s="1" t="s">
        <v>134</v>
      </c>
      <c r="N3608" s="1" t="s">
        <v>6449</v>
      </c>
      <c r="O3608" s="1" t="s">
        <v>1874</v>
      </c>
      <c r="P3608" t="s">
        <v>6450</v>
      </c>
      <c r="Q3608" s="18">
        <v>7.8</v>
      </c>
      <c r="R3608">
        <v>7.8</v>
      </c>
      <c r="S3608">
        <v>0.7</v>
      </c>
      <c r="T3608">
        <v>5.46</v>
      </c>
      <c r="U3608" t="s">
        <v>38</v>
      </c>
      <c r="V3608">
        <v>1</v>
      </c>
      <c r="W3608">
        <v>5.46</v>
      </c>
      <c r="X3608">
        <v>7.8</v>
      </c>
      <c r="Y3608">
        <v>7.8</v>
      </c>
      <c r="Z3608" t="s">
        <v>38</v>
      </c>
      <c r="AA3608">
        <v>0</v>
      </c>
      <c r="AB3608">
        <v>5.46</v>
      </c>
      <c r="AC3608" t="s">
        <v>38</v>
      </c>
      <c r="AD3608">
        <v>0.53</v>
      </c>
      <c r="AE3608" t="s">
        <v>12624</v>
      </c>
      <c r="AF3608">
        <v>0.45</v>
      </c>
      <c r="AG3608">
        <v>0</v>
      </c>
      <c r="AH3608">
        <v>0</v>
      </c>
      <c r="AI3608" t="s">
        <v>12362</v>
      </c>
      <c r="AJ3608">
        <v>0.08</v>
      </c>
    </row>
    <row r="3609" spans="1:36" x14ac:dyDescent="0.25">
      <c r="A3609" s="3">
        <v>43374.684664351902</v>
      </c>
      <c r="B3609" t="s">
        <v>49</v>
      </c>
      <c r="C3609" t="s">
        <v>12289</v>
      </c>
      <c r="D3609" t="s">
        <v>13649</v>
      </c>
      <c r="E3609" t="s">
        <v>13111</v>
      </c>
      <c r="F3609">
        <v>76107</v>
      </c>
      <c r="G3609" t="s">
        <v>31</v>
      </c>
      <c r="H3609">
        <v>1</v>
      </c>
      <c r="K3609" t="s">
        <v>32</v>
      </c>
      <c r="L3609" s="2" t="s">
        <v>1338</v>
      </c>
      <c r="M3609" s="1" t="s">
        <v>1338</v>
      </c>
      <c r="N3609" s="1" t="s">
        <v>6451</v>
      </c>
      <c r="O3609" s="1" t="s">
        <v>6452</v>
      </c>
      <c r="P3609" t="s">
        <v>6453</v>
      </c>
      <c r="Q3609" s="18">
        <v>9.99</v>
      </c>
      <c r="R3609">
        <v>9.99</v>
      </c>
      <c r="S3609">
        <v>0.7</v>
      </c>
      <c r="T3609">
        <v>6.99</v>
      </c>
      <c r="U3609" t="s">
        <v>38</v>
      </c>
      <c r="V3609">
        <v>1</v>
      </c>
      <c r="W3609">
        <v>6.99</v>
      </c>
      <c r="X3609">
        <v>9.99</v>
      </c>
      <c r="Y3609">
        <v>9.99</v>
      </c>
      <c r="Z3609" t="s">
        <v>38</v>
      </c>
      <c r="AA3609">
        <v>0</v>
      </c>
      <c r="AB3609">
        <v>6.99</v>
      </c>
      <c r="AC3609" t="s">
        <v>38</v>
      </c>
      <c r="AD3609">
        <v>0.82000000000000006</v>
      </c>
      <c r="AE3609" t="s">
        <v>12388</v>
      </c>
      <c r="AF3609">
        <v>0.62</v>
      </c>
      <c r="AG3609">
        <v>0.02</v>
      </c>
      <c r="AH3609">
        <v>0.2</v>
      </c>
      <c r="AI3609" t="s">
        <v>1817</v>
      </c>
      <c r="AJ3609">
        <v>0</v>
      </c>
    </row>
    <row r="3610" spans="1:36" x14ac:dyDescent="0.25">
      <c r="A3610" s="3">
        <v>43375.744722222204</v>
      </c>
      <c r="B3610" t="s">
        <v>247</v>
      </c>
      <c r="F3610" t="s">
        <v>2001</v>
      </c>
      <c r="G3610" t="s">
        <v>31</v>
      </c>
      <c r="H3610">
        <v>1</v>
      </c>
      <c r="K3610" t="s">
        <v>32</v>
      </c>
      <c r="L3610" s="2" t="s">
        <v>43</v>
      </c>
      <c r="M3610" s="1" t="s">
        <v>58</v>
      </c>
      <c r="N3610" s="1" t="s">
        <v>6454</v>
      </c>
      <c r="O3610" s="1" t="s">
        <v>757</v>
      </c>
      <c r="P3610" t="s">
        <v>6455</v>
      </c>
      <c r="Q3610" s="18">
        <v>8.49</v>
      </c>
      <c r="R3610">
        <v>8.49</v>
      </c>
      <c r="S3610">
        <v>0.5</v>
      </c>
      <c r="T3610">
        <v>4.25</v>
      </c>
      <c r="U3610" t="s">
        <v>38</v>
      </c>
      <c r="V3610">
        <v>1</v>
      </c>
      <c r="W3610">
        <v>4.25</v>
      </c>
      <c r="X3610">
        <v>8.49</v>
      </c>
      <c r="Y3610">
        <v>8.49</v>
      </c>
      <c r="Z3610" t="s">
        <v>38</v>
      </c>
      <c r="AA3610">
        <v>0</v>
      </c>
      <c r="AB3610">
        <v>4.25</v>
      </c>
      <c r="AC3610" t="s">
        <v>38</v>
      </c>
      <c r="AD3610">
        <v>0</v>
      </c>
    </row>
    <row r="3611" spans="1:36" x14ac:dyDescent="0.25">
      <c r="A3611" s="3">
        <v>43384.636979166702</v>
      </c>
      <c r="B3611" t="s">
        <v>49</v>
      </c>
      <c r="C3611" t="s">
        <v>3418</v>
      </c>
      <c r="D3611" t="s">
        <v>13650</v>
      </c>
      <c r="E3611" t="s">
        <v>13448</v>
      </c>
      <c r="F3611">
        <v>27502</v>
      </c>
      <c r="G3611" t="s">
        <v>31</v>
      </c>
      <c r="H3611">
        <v>1</v>
      </c>
      <c r="K3611" t="s">
        <v>32</v>
      </c>
      <c r="L3611" s="2" t="s">
        <v>33</v>
      </c>
      <c r="M3611" s="1" t="s">
        <v>187</v>
      </c>
      <c r="N3611" s="1" t="s">
        <v>6456</v>
      </c>
      <c r="O3611" s="1" t="s">
        <v>6457</v>
      </c>
      <c r="P3611" t="s">
        <v>6458</v>
      </c>
      <c r="Q3611" s="18">
        <v>5.99</v>
      </c>
      <c r="R3611">
        <v>5.99</v>
      </c>
      <c r="S3611">
        <v>0.7</v>
      </c>
      <c r="T3611">
        <v>4.1900000000000004</v>
      </c>
      <c r="U3611" t="s">
        <v>38</v>
      </c>
      <c r="V3611">
        <v>1</v>
      </c>
      <c r="W3611">
        <v>4.1900000000000004</v>
      </c>
      <c r="X3611">
        <v>5.99</v>
      </c>
      <c r="Y3611">
        <v>5.99</v>
      </c>
      <c r="Z3611" t="s">
        <v>38</v>
      </c>
      <c r="AA3611">
        <v>0</v>
      </c>
      <c r="AB3611">
        <v>4.1900000000000004</v>
      </c>
      <c r="AC3611" t="s">
        <v>38</v>
      </c>
      <c r="AD3611">
        <v>0.43000000000000005</v>
      </c>
      <c r="AE3611" t="s">
        <v>12412</v>
      </c>
      <c r="AF3611">
        <v>0.28000000000000003</v>
      </c>
      <c r="AG3611">
        <v>5.0000000000000001E-3</v>
      </c>
      <c r="AH3611">
        <v>0.03</v>
      </c>
      <c r="AI3611" t="s">
        <v>12409</v>
      </c>
      <c r="AJ3611">
        <v>0.12</v>
      </c>
    </row>
    <row r="3612" spans="1:36" x14ac:dyDescent="0.25">
      <c r="A3612" s="3">
        <v>43381.485914351899</v>
      </c>
      <c r="B3612" t="s">
        <v>297</v>
      </c>
      <c r="F3612" t="s">
        <v>874</v>
      </c>
      <c r="G3612" t="s">
        <v>31</v>
      </c>
      <c r="H3612">
        <v>1</v>
      </c>
      <c r="K3612" t="s">
        <v>127</v>
      </c>
      <c r="L3612" s="2" t="s">
        <v>33</v>
      </c>
      <c r="M3612" s="1" t="s">
        <v>187</v>
      </c>
      <c r="N3612" s="1" t="s">
        <v>6459</v>
      </c>
      <c r="O3612" s="1" t="s">
        <v>876</v>
      </c>
      <c r="P3612" t="s">
        <v>6460</v>
      </c>
      <c r="Q3612" s="18">
        <v>12.59</v>
      </c>
      <c r="R3612">
        <v>12.59</v>
      </c>
      <c r="S3612">
        <v>0.5</v>
      </c>
      <c r="T3612">
        <v>6.3</v>
      </c>
      <c r="U3612" t="s">
        <v>38</v>
      </c>
      <c r="V3612">
        <v>1</v>
      </c>
      <c r="W3612">
        <v>6.3</v>
      </c>
      <c r="X3612">
        <v>12.59</v>
      </c>
      <c r="Y3612">
        <v>12.59</v>
      </c>
      <c r="Z3612" t="s">
        <v>302</v>
      </c>
      <c r="AA3612">
        <v>0</v>
      </c>
      <c r="AB3612">
        <v>6.3</v>
      </c>
      <c r="AC3612" t="s">
        <v>38</v>
      </c>
      <c r="AD3612">
        <v>0</v>
      </c>
    </row>
    <row r="3613" spans="1:36" x14ac:dyDescent="0.25">
      <c r="A3613" s="3">
        <v>43379.615335648101</v>
      </c>
      <c r="B3613" t="s">
        <v>49</v>
      </c>
      <c r="C3613" t="s">
        <v>12289</v>
      </c>
      <c r="D3613" t="s">
        <v>13651</v>
      </c>
      <c r="E3613" t="s">
        <v>13652</v>
      </c>
      <c r="F3613">
        <v>75501</v>
      </c>
      <c r="G3613" t="s">
        <v>31</v>
      </c>
      <c r="H3613">
        <v>1</v>
      </c>
      <c r="K3613" t="s">
        <v>70</v>
      </c>
      <c r="L3613" s="2" t="s">
        <v>33</v>
      </c>
      <c r="M3613" s="1" t="s">
        <v>187</v>
      </c>
      <c r="N3613" s="1" t="s">
        <v>2024</v>
      </c>
      <c r="O3613" s="1" t="s">
        <v>2025</v>
      </c>
      <c r="P3613" t="s">
        <v>2026</v>
      </c>
      <c r="Q3613" s="18">
        <v>1.99</v>
      </c>
      <c r="R3613">
        <v>1.99</v>
      </c>
      <c r="S3613">
        <v>0.7</v>
      </c>
      <c r="T3613">
        <v>1.39</v>
      </c>
      <c r="U3613" t="s">
        <v>38</v>
      </c>
      <c r="V3613">
        <v>1</v>
      </c>
      <c r="W3613">
        <v>1.39</v>
      </c>
      <c r="X3613">
        <v>1.99</v>
      </c>
      <c r="Y3613">
        <v>1.99</v>
      </c>
      <c r="Z3613" t="s">
        <v>38</v>
      </c>
      <c r="AA3613">
        <v>0</v>
      </c>
      <c r="AB3613">
        <v>1.39</v>
      </c>
      <c r="AC3613" t="s">
        <v>38</v>
      </c>
      <c r="AD3613">
        <v>0.16</v>
      </c>
      <c r="AE3613" t="s">
        <v>12388</v>
      </c>
      <c r="AF3613">
        <v>0.12</v>
      </c>
      <c r="AG3613">
        <v>1.4999999999999999E-2</v>
      </c>
      <c r="AH3613">
        <v>0.03</v>
      </c>
      <c r="AI3613" t="s">
        <v>12389</v>
      </c>
      <c r="AJ3613">
        <v>0.01</v>
      </c>
    </row>
    <row r="3614" spans="1:36" x14ac:dyDescent="0.25">
      <c r="A3614" s="3">
        <v>43395.343935185199</v>
      </c>
      <c r="B3614" t="s">
        <v>28</v>
      </c>
      <c r="C3614" t="s">
        <v>273</v>
      </c>
      <c r="F3614" t="s">
        <v>1559</v>
      </c>
      <c r="G3614" t="s">
        <v>31</v>
      </c>
      <c r="H3614">
        <v>1</v>
      </c>
      <c r="K3614" t="s">
        <v>32</v>
      </c>
      <c r="L3614" s="2" t="s">
        <v>65</v>
      </c>
      <c r="M3614" s="1" t="s">
        <v>426</v>
      </c>
      <c r="N3614" s="1" t="s">
        <v>6461</v>
      </c>
      <c r="O3614" s="1" t="s">
        <v>6462</v>
      </c>
      <c r="P3614" t="s">
        <v>6463</v>
      </c>
      <c r="Q3614" s="18">
        <v>5.05</v>
      </c>
      <c r="R3614">
        <v>5.05</v>
      </c>
      <c r="S3614">
        <v>0.5</v>
      </c>
      <c r="T3614">
        <v>2.5299999999999998</v>
      </c>
      <c r="U3614" t="s">
        <v>38</v>
      </c>
      <c r="V3614">
        <v>1</v>
      </c>
      <c r="W3614">
        <v>2.5299999999999998</v>
      </c>
      <c r="X3614">
        <v>5.05</v>
      </c>
      <c r="Y3614">
        <v>5.05</v>
      </c>
      <c r="Z3614" t="s">
        <v>39</v>
      </c>
      <c r="AA3614">
        <v>0</v>
      </c>
      <c r="AB3614">
        <v>2.5299999999999998</v>
      </c>
      <c r="AC3614" t="s">
        <v>38</v>
      </c>
      <c r="AD3614">
        <v>0</v>
      </c>
    </row>
    <row r="3615" spans="1:36" x14ac:dyDescent="0.25">
      <c r="A3615" s="3">
        <v>43387.680648148104</v>
      </c>
      <c r="B3615" t="s">
        <v>150</v>
      </c>
      <c r="F3615" t="s">
        <v>6464</v>
      </c>
      <c r="G3615" t="s">
        <v>31</v>
      </c>
      <c r="H3615">
        <v>1</v>
      </c>
      <c r="K3615" t="s">
        <v>152</v>
      </c>
      <c r="L3615" s="2" t="s">
        <v>43</v>
      </c>
      <c r="M3615" s="1" t="s">
        <v>58</v>
      </c>
      <c r="N3615" s="1" t="s">
        <v>2834</v>
      </c>
      <c r="O3615" s="1" t="s">
        <v>1238</v>
      </c>
      <c r="P3615" t="s">
        <v>2835</v>
      </c>
      <c r="Q3615" s="18">
        <v>8.49</v>
      </c>
      <c r="R3615">
        <v>8.49</v>
      </c>
      <c r="S3615">
        <v>0.5</v>
      </c>
      <c r="T3615">
        <v>4.25</v>
      </c>
      <c r="U3615" t="s">
        <v>38</v>
      </c>
      <c r="V3615">
        <v>1</v>
      </c>
      <c r="W3615">
        <v>4.25</v>
      </c>
      <c r="X3615">
        <v>8.49</v>
      </c>
      <c r="Y3615">
        <v>8.49</v>
      </c>
      <c r="Z3615" t="s">
        <v>62</v>
      </c>
      <c r="AA3615">
        <v>0</v>
      </c>
      <c r="AB3615">
        <v>4.25</v>
      </c>
      <c r="AC3615" t="s">
        <v>38</v>
      </c>
      <c r="AD3615">
        <v>0</v>
      </c>
    </row>
    <row r="3616" spans="1:36" x14ac:dyDescent="0.25">
      <c r="A3616" s="3">
        <v>43396.501354166699</v>
      </c>
      <c r="B3616" t="s">
        <v>5590</v>
      </c>
      <c r="F3616" t="s">
        <v>6465</v>
      </c>
      <c r="G3616" t="s">
        <v>31</v>
      </c>
      <c r="H3616">
        <v>1</v>
      </c>
      <c r="K3616" t="s">
        <v>32</v>
      </c>
      <c r="L3616" s="2" t="s">
        <v>134</v>
      </c>
      <c r="M3616" s="1" t="s">
        <v>134</v>
      </c>
      <c r="N3616" s="1" t="s">
        <v>5489</v>
      </c>
      <c r="O3616" s="1" t="s">
        <v>5490</v>
      </c>
      <c r="P3616" t="s">
        <v>5491</v>
      </c>
      <c r="Q3616" s="18">
        <v>9.49</v>
      </c>
      <c r="R3616">
        <v>9.49</v>
      </c>
      <c r="S3616">
        <v>0.5</v>
      </c>
      <c r="T3616">
        <v>4.75</v>
      </c>
      <c r="U3616" t="s">
        <v>38</v>
      </c>
      <c r="V3616">
        <v>1</v>
      </c>
      <c r="W3616">
        <v>4.75</v>
      </c>
      <c r="X3616">
        <v>9.49</v>
      </c>
      <c r="Y3616">
        <v>9.49</v>
      </c>
      <c r="Z3616" t="s">
        <v>5595</v>
      </c>
      <c r="AA3616">
        <v>0</v>
      </c>
      <c r="AB3616">
        <v>4.75</v>
      </c>
      <c r="AC3616" t="s">
        <v>38</v>
      </c>
      <c r="AD3616">
        <v>0</v>
      </c>
    </row>
    <row r="3617" spans="1:36" x14ac:dyDescent="0.25">
      <c r="A3617" s="3">
        <v>43385.234895833302</v>
      </c>
      <c r="B3617" t="s">
        <v>49</v>
      </c>
      <c r="C3617" t="s">
        <v>12280</v>
      </c>
      <c r="D3617" t="s">
        <v>13653</v>
      </c>
      <c r="E3617" t="s">
        <v>12339</v>
      </c>
      <c r="F3617">
        <v>90723</v>
      </c>
      <c r="G3617" t="s">
        <v>31</v>
      </c>
      <c r="H3617">
        <v>1</v>
      </c>
      <c r="K3617" t="s">
        <v>70</v>
      </c>
      <c r="L3617" s="2" t="s">
        <v>33</v>
      </c>
      <c r="M3617" s="1" t="s">
        <v>33</v>
      </c>
      <c r="N3617" s="1" t="s">
        <v>1126</v>
      </c>
      <c r="O3617" s="1" t="s">
        <v>1127</v>
      </c>
      <c r="P3617" t="s">
        <v>1128</v>
      </c>
      <c r="Q3617" s="18">
        <v>14.99</v>
      </c>
      <c r="R3617">
        <v>14.99</v>
      </c>
      <c r="S3617">
        <v>0.7</v>
      </c>
      <c r="T3617">
        <v>10.49</v>
      </c>
      <c r="U3617" t="s">
        <v>38</v>
      </c>
      <c r="V3617">
        <v>1</v>
      </c>
      <c r="W3617">
        <v>10.49</v>
      </c>
      <c r="X3617">
        <v>14.99</v>
      </c>
      <c r="Y3617">
        <v>14.99</v>
      </c>
      <c r="Z3617" t="s">
        <v>38</v>
      </c>
      <c r="AA3617">
        <v>0</v>
      </c>
      <c r="AB3617">
        <v>10.49</v>
      </c>
      <c r="AC3617" t="s">
        <v>38</v>
      </c>
      <c r="AD3617">
        <v>0</v>
      </c>
    </row>
    <row r="3618" spans="1:36" x14ac:dyDescent="0.25">
      <c r="A3618" s="3">
        <v>43404.2574537037</v>
      </c>
      <c r="B3618" t="s">
        <v>226</v>
      </c>
      <c r="F3618" t="s">
        <v>6466</v>
      </c>
      <c r="G3618" t="s">
        <v>31</v>
      </c>
      <c r="H3618">
        <v>1</v>
      </c>
      <c r="K3618" t="s">
        <v>32</v>
      </c>
      <c r="L3618" s="2" t="s">
        <v>65</v>
      </c>
      <c r="M3618" s="1" t="s">
        <v>228</v>
      </c>
      <c r="N3618" s="1" t="s">
        <v>1866</v>
      </c>
      <c r="O3618" s="1" t="s">
        <v>684</v>
      </c>
      <c r="P3618" t="s">
        <v>1867</v>
      </c>
      <c r="Q3618" s="18">
        <v>6.91</v>
      </c>
      <c r="R3618">
        <v>6.91</v>
      </c>
      <c r="S3618">
        <v>0.5</v>
      </c>
      <c r="T3618">
        <v>3.46</v>
      </c>
      <c r="U3618" t="s">
        <v>38</v>
      </c>
      <c r="V3618">
        <v>1</v>
      </c>
      <c r="W3618">
        <v>3.46</v>
      </c>
      <c r="X3618">
        <v>6.91</v>
      </c>
      <c r="Y3618">
        <v>6.91</v>
      </c>
      <c r="Z3618" t="s">
        <v>38</v>
      </c>
      <c r="AA3618">
        <v>0</v>
      </c>
      <c r="AB3618">
        <v>3.46</v>
      </c>
      <c r="AC3618" t="s">
        <v>38</v>
      </c>
      <c r="AD3618">
        <v>0</v>
      </c>
    </row>
    <row r="3619" spans="1:36" x14ac:dyDescent="0.25">
      <c r="A3619" s="3">
        <v>43394.598715277803</v>
      </c>
      <c r="B3619" t="s">
        <v>150</v>
      </c>
      <c r="F3619" t="s">
        <v>6467</v>
      </c>
      <c r="G3619" t="s">
        <v>31</v>
      </c>
      <c r="H3619">
        <v>1</v>
      </c>
      <c r="K3619" t="s">
        <v>152</v>
      </c>
      <c r="L3619" s="2" t="s">
        <v>65</v>
      </c>
      <c r="M3619" s="1" t="s">
        <v>228</v>
      </c>
      <c r="N3619" s="1" t="s">
        <v>1980</v>
      </c>
      <c r="O3619" s="1" t="s">
        <v>684</v>
      </c>
      <c r="P3619" t="s">
        <v>1981</v>
      </c>
      <c r="Q3619" s="18">
        <v>6.91</v>
      </c>
      <c r="R3619">
        <v>6.91</v>
      </c>
      <c r="S3619">
        <v>0.5</v>
      </c>
      <c r="T3619">
        <v>3.46</v>
      </c>
      <c r="U3619" t="s">
        <v>38</v>
      </c>
      <c r="V3619">
        <v>1</v>
      </c>
      <c r="W3619">
        <v>3.46</v>
      </c>
      <c r="X3619">
        <v>6.91</v>
      </c>
      <c r="Y3619">
        <v>6.91</v>
      </c>
      <c r="Z3619" t="s">
        <v>62</v>
      </c>
      <c r="AA3619">
        <v>0</v>
      </c>
      <c r="AB3619">
        <v>3.46</v>
      </c>
      <c r="AC3619" t="s">
        <v>38</v>
      </c>
      <c r="AD3619">
        <v>0</v>
      </c>
    </row>
    <row r="3620" spans="1:36" x14ac:dyDescent="0.25">
      <c r="A3620" s="3">
        <v>43374.671550925901</v>
      </c>
      <c r="B3620" t="s">
        <v>49</v>
      </c>
      <c r="C3620" t="s">
        <v>12289</v>
      </c>
      <c r="D3620" t="s">
        <v>13654</v>
      </c>
      <c r="E3620" t="s">
        <v>12368</v>
      </c>
      <c r="F3620">
        <v>77380</v>
      </c>
      <c r="G3620" t="s">
        <v>31</v>
      </c>
      <c r="H3620">
        <v>1</v>
      </c>
      <c r="K3620" t="s">
        <v>70</v>
      </c>
      <c r="L3620" s="2" t="s">
        <v>43</v>
      </c>
      <c r="M3620" s="1" t="s">
        <v>58</v>
      </c>
      <c r="N3620" s="1" t="s">
        <v>740</v>
      </c>
      <c r="O3620" s="1" t="s">
        <v>60</v>
      </c>
      <c r="P3620" t="s">
        <v>741</v>
      </c>
      <c r="Q3620" s="18">
        <v>22.38</v>
      </c>
      <c r="R3620">
        <v>22.38</v>
      </c>
      <c r="S3620">
        <v>0.7</v>
      </c>
      <c r="T3620">
        <v>15.67</v>
      </c>
      <c r="U3620" t="s">
        <v>38</v>
      </c>
      <c r="V3620">
        <v>1</v>
      </c>
      <c r="W3620">
        <v>15.67</v>
      </c>
      <c r="X3620">
        <v>22.38</v>
      </c>
      <c r="Y3620">
        <v>22.38</v>
      </c>
      <c r="Z3620" t="s">
        <v>38</v>
      </c>
      <c r="AA3620">
        <v>0</v>
      </c>
      <c r="AB3620">
        <v>15.67</v>
      </c>
      <c r="AC3620" t="s">
        <v>38</v>
      </c>
      <c r="AD3620">
        <v>1.8499999999999999</v>
      </c>
      <c r="AE3620" t="s">
        <v>12388</v>
      </c>
      <c r="AF3620">
        <v>1.4</v>
      </c>
      <c r="AG3620">
        <v>0.02</v>
      </c>
      <c r="AH3620">
        <v>0.45</v>
      </c>
      <c r="AI3620" t="s">
        <v>1817</v>
      </c>
      <c r="AJ3620">
        <v>0</v>
      </c>
    </row>
    <row r="3621" spans="1:36" x14ac:dyDescent="0.25">
      <c r="A3621" s="3">
        <v>43387.613645833299</v>
      </c>
      <c r="B3621" t="s">
        <v>49</v>
      </c>
      <c r="C3621" t="s">
        <v>12280</v>
      </c>
      <c r="D3621" t="s">
        <v>13325</v>
      </c>
      <c r="E3621" t="s">
        <v>12354</v>
      </c>
      <c r="F3621">
        <v>95060</v>
      </c>
      <c r="G3621" t="s">
        <v>31</v>
      </c>
      <c r="H3621">
        <v>1</v>
      </c>
      <c r="K3621" t="s">
        <v>138</v>
      </c>
      <c r="L3621" s="2" t="s">
        <v>50</v>
      </c>
      <c r="M3621" s="1" t="s">
        <v>50</v>
      </c>
      <c r="N3621" s="1" t="s">
        <v>51</v>
      </c>
      <c r="O3621" s="1" t="s">
        <v>52</v>
      </c>
      <c r="P3621" t="s">
        <v>53</v>
      </c>
      <c r="Q3621" s="18">
        <v>2.99</v>
      </c>
      <c r="R3621">
        <v>2.99</v>
      </c>
      <c r="S3621">
        <v>0.7</v>
      </c>
      <c r="T3621">
        <v>2.09</v>
      </c>
      <c r="U3621" t="s">
        <v>38</v>
      </c>
      <c r="V3621">
        <v>1</v>
      </c>
      <c r="W3621">
        <v>2.09</v>
      </c>
      <c r="X3621">
        <v>2.99</v>
      </c>
      <c r="Y3621">
        <v>2.99</v>
      </c>
      <c r="Z3621" t="s">
        <v>38</v>
      </c>
      <c r="AA3621">
        <v>0</v>
      </c>
      <c r="AB3621">
        <v>2.09</v>
      </c>
      <c r="AC3621" t="s">
        <v>38</v>
      </c>
      <c r="AD3621">
        <v>0</v>
      </c>
    </row>
    <row r="3622" spans="1:36" x14ac:dyDescent="0.25">
      <c r="A3622" s="3">
        <v>43377.765393518501</v>
      </c>
      <c r="B3622" t="s">
        <v>49</v>
      </c>
      <c r="C3622" t="s">
        <v>12283</v>
      </c>
      <c r="D3622" t="s">
        <v>12669</v>
      </c>
      <c r="E3622" t="s">
        <v>12588</v>
      </c>
      <c r="F3622">
        <v>2139</v>
      </c>
      <c r="G3622" t="s">
        <v>31</v>
      </c>
      <c r="H3622">
        <v>1</v>
      </c>
      <c r="K3622" t="s">
        <v>32</v>
      </c>
      <c r="L3622" s="2" t="s">
        <v>50</v>
      </c>
      <c r="M3622" s="1" t="s">
        <v>1200</v>
      </c>
      <c r="N3622" s="1" t="s">
        <v>6468</v>
      </c>
      <c r="O3622" s="1" t="s">
        <v>6469</v>
      </c>
      <c r="P3622" t="s">
        <v>6470</v>
      </c>
      <c r="Q3622" s="18">
        <v>2.99</v>
      </c>
      <c r="R3622">
        <v>2.99</v>
      </c>
      <c r="S3622">
        <v>0.7</v>
      </c>
      <c r="T3622">
        <v>2.09</v>
      </c>
      <c r="U3622" t="s">
        <v>38</v>
      </c>
      <c r="V3622">
        <v>1</v>
      </c>
      <c r="W3622">
        <v>2.09</v>
      </c>
      <c r="X3622">
        <v>2.99</v>
      </c>
      <c r="Y3622">
        <v>2.99</v>
      </c>
      <c r="Z3622" t="s">
        <v>38</v>
      </c>
      <c r="AA3622">
        <v>0</v>
      </c>
      <c r="AB3622">
        <v>2.09</v>
      </c>
      <c r="AC3622" t="s">
        <v>38</v>
      </c>
      <c r="AD3622">
        <v>0</v>
      </c>
    </row>
    <row r="3623" spans="1:36" x14ac:dyDescent="0.25">
      <c r="A3623" s="3">
        <v>43391.979108796302</v>
      </c>
      <c r="B3623" t="s">
        <v>49</v>
      </c>
      <c r="C3623" t="s">
        <v>12283</v>
      </c>
      <c r="D3623" t="s">
        <v>12663</v>
      </c>
      <c r="E3623" t="s">
        <v>12588</v>
      </c>
      <c r="F3623">
        <v>2144</v>
      </c>
      <c r="G3623" t="s">
        <v>31</v>
      </c>
      <c r="H3623">
        <v>1</v>
      </c>
      <c r="K3623" t="s">
        <v>138</v>
      </c>
      <c r="L3623" s="2" t="s">
        <v>43</v>
      </c>
      <c r="M3623" s="1" t="s">
        <v>58</v>
      </c>
      <c r="N3623" s="1" t="s">
        <v>103</v>
      </c>
      <c r="O3623" s="1" t="s">
        <v>104</v>
      </c>
      <c r="P3623" t="s">
        <v>105</v>
      </c>
      <c r="Q3623" s="18">
        <v>13.99</v>
      </c>
      <c r="R3623">
        <v>13.99</v>
      </c>
      <c r="S3623">
        <v>0.7</v>
      </c>
      <c r="T3623">
        <v>9.7899999999999991</v>
      </c>
      <c r="U3623" t="s">
        <v>38</v>
      </c>
      <c r="V3623">
        <v>1</v>
      </c>
      <c r="W3623">
        <v>9.7899999999999991</v>
      </c>
      <c r="X3623">
        <v>13.99</v>
      </c>
      <c r="Y3623">
        <v>13.99</v>
      </c>
      <c r="Z3623" t="s">
        <v>38</v>
      </c>
      <c r="AA3623">
        <v>0</v>
      </c>
      <c r="AB3623">
        <v>9.7899999999999991</v>
      </c>
      <c r="AC3623" t="s">
        <v>38</v>
      </c>
      <c r="AD3623">
        <v>0</v>
      </c>
    </row>
    <row r="3624" spans="1:36" x14ac:dyDescent="0.25">
      <c r="A3624" s="3">
        <v>43380.848761574103</v>
      </c>
      <c r="B3624" t="s">
        <v>40</v>
      </c>
      <c r="C3624" t="s">
        <v>407</v>
      </c>
      <c r="F3624" t="s">
        <v>6471</v>
      </c>
      <c r="G3624" t="s">
        <v>31</v>
      </c>
      <c r="H3624">
        <v>1</v>
      </c>
      <c r="K3624" t="s">
        <v>32</v>
      </c>
      <c r="L3624" s="2" t="s">
        <v>43</v>
      </c>
      <c r="M3624" s="1" t="s">
        <v>58</v>
      </c>
      <c r="N3624" s="1" t="s">
        <v>6472</v>
      </c>
      <c r="O3624" s="1" t="s">
        <v>2149</v>
      </c>
      <c r="P3624" t="s">
        <v>6473</v>
      </c>
      <c r="Q3624" s="18">
        <v>6.79</v>
      </c>
      <c r="R3624">
        <v>6.79</v>
      </c>
      <c r="S3624">
        <v>0.5</v>
      </c>
      <c r="T3624">
        <v>3.4</v>
      </c>
      <c r="U3624" t="s">
        <v>38</v>
      </c>
      <c r="V3624">
        <v>1</v>
      </c>
      <c r="W3624">
        <v>3.4</v>
      </c>
      <c r="X3624">
        <v>6.79</v>
      </c>
      <c r="Y3624">
        <v>6.79</v>
      </c>
      <c r="Z3624" t="s">
        <v>48</v>
      </c>
      <c r="AA3624">
        <v>0</v>
      </c>
      <c r="AB3624">
        <v>3.4</v>
      </c>
      <c r="AC3624" t="s">
        <v>38</v>
      </c>
      <c r="AD3624">
        <v>0</v>
      </c>
    </row>
    <row r="3625" spans="1:36" x14ac:dyDescent="0.25">
      <c r="A3625" s="3">
        <v>43384.620034722197</v>
      </c>
      <c r="B3625" t="s">
        <v>49</v>
      </c>
      <c r="C3625" t="s">
        <v>12283</v>
      </c>
      <c r="D3625" t="s">
        <v>12441</v>
      </c>
      <c r="E3625" t="s">
        <v>12442</v>
      </c>
      <c r="F3625">
        <v>2446</v>
      </c>
      <c r="G3625" t="s">
        <v>31</v>
      </c>
      <c r="H3625">
        <v>1</v>
      </c>
      <c r="K3625" t="s">
        <v>32</v>
      </c>
      <c r="L3625" s="2" t="s">
        <v>33</v>
      </c>
      <c r="M3625" s="1" t="s">
        <v>187</v>
      </c>
      <c r="N3625" s="1" t="s">
        <v>6474</v>
      </c>
      <c r="O3625" s="1" t="s">
        <v>6475</v>
      </c>
      <c r="P3625" t="s">
        <v>6476</v>
      </c>
      <c r="Q3625" s="18">
        <v>1.99</v>
      </c>
      <c r="R3625">
        <v>1.99</v>
      </c>
      <c r="S3625">
        <v>0.7</v>
      </c>
      <c r="T3625">
        <v>1.39</v>
      </c>
      <c r="U3625" t="s">
        <v>38</v>
      </c>
      <c r="V3625">
        <v>1</v>
      </c>
      <c r="W3625">
        <v>1.39</v>
      </c>
      <c r="X3625">
        <v>1.99</v>
      </c>
      <c r="Y3625">
        <v>1.99</v>
      </c>
      <c r="Z3625" t="s">
        <v>38</v>
      </c>
      <c r="AA3625">
        <v>0</v>
      </c>
      <c r="AB3625">
        <v>1.39</v>
      </c>
      <c r="AC3625" t="s">
        <v>38</v>
      </c>
      <c r="AD3625">
        <v>0</v>
      </c>
    </row>
    <row r="3626" spans="1:36" x14ac:dyDescent="0.25">
      <c r="A3626" s="3">
        <v>43376.608530092599</v>
      </c>
      <c r="B3626" t="s">
        <v>49</v>
      </c>
      <c r="C3626" t="s">
        <v>3418</v>
      </c>
      <c r="D3626" t="s">
        <v>13656</v>
      </c>
      <c r="E3626" t="s">
        <v>12998</v>
      </c>
      <c r="F3626">
        <v>27263</v>
      </c>
      <c r="G3626" t="s">
        <v>31</v>
      </c>
      <c r="H3626">
        <v>1</v>
      </c>
      <c r="K3626" t="s">
        <v>32</v>
      </c>
      <c r="L3626" s="2" t="s">
        <v>33</v>
      </c>
      <c r="M3626" s="1" t="s">
        <v>111</v>
      </c>
      <c r="N3626" s="1" t="s">
        <v>1717</v>
      </c>
      <c r="O3626" s="1" t="s">
        <v>953</v>
      </c>
      <c r="P3626" t="s">
        <v>1718</v>
      </c>
      <c r="Q3626" s="18">
        <v>1.99</v>
      </c>
      <c r="R3626">
        <v>1.99</v>
      </c>
      <c r="S3626">
        <v>0.7</v>
      </c>
      <c r="T3626">
        <v>1.39</v>
      </c>
      <c r="U3626" t="s">
        <v>38</v>
      </c>
      <c r="V3626">
        <v>1</v>
      </c>
      <c r="W3626">
        <v>1.39</v>
      </c>
      <c r="X3626">
        <v>1.99</v>
      </c>
      <c r="Y3626">
        <v>1.99</v>
      </c>
      <c r="Z3626" t="s">
        <v>38</v>
      </c>
      <c r="AA3626">
        <v>0</v>
      </c>
      <c r="AB3626">
        <v>1.39</v>
      </c>
      <c r="AC3626" t="s">
        <v>38</v>
      </c>
      <c r="AD3626">
        <v>0.13</v>
      </c>
      <c r="AE3626" t="s">
        <v>12412</v>
      </c>
      <c r="AF3626">
        <v>0.09</v>
      </c>
      <c r="AG3626">
        <v>0</v>
      </c>
      <c r="AH3626">
        <v>0</v>
      </c>
      <c r="AI3626" t="s">
        <v>12503</v>
      </c>
      <c r="AJ3626">
        <v>0.04</v>
      </c>
    </row>
    <row r="3627" spans="1:36" x14ac:dyDescent="0.25">
      <c r="A3627" s="3">
        <v>43400.902719907397</v>
      </c>
      <c r="B3627" t="s">
        <v>125</v>
      </c>
      <c r="F3627" t="s">
        <v>3665</v>
      </c>
      <c r="G3627" t="s">
        <v>31</v>
      </c>
      <c r="H3627">
        <v>1</v>
      </c>
      <c r="K3627" t="s">
        <v>127</v>
      </c>
      <c r="L3627" s="2" t="s">
        <v>33</v>
      </c>
      <c r="M3627" s="1" t="s">
        <v>187</v>
      </c>
      <c r="N3627" s="1" t="s">
        <v>5318</v>
      </c>
      <c r="O3627" s="1" t="s">
        <v>984</v>
      </c>
      <c r="P3627" t="s">
        <v>5319</v>
      </c>
      <c r="Q3627" s="18">
        <v>6.79</v>
      </c>
      <c r="R3627">
        <v>6.79</v>
      </c>
      <c r="S3627">
        <v>0.5</v>
      </c>
      <c r="T3627">
        <v>3.4</v>
      </c>
      <c r="U3627" t="s">
        <v>38</v>
      </c>
      <c r="V3627">
        <v>1</v>
      </c>
      <c r="W3627">
        <v>3.4</v>
      </c>
      <c r="X3627">
        <v>6.79</v>
      </c>
      <c r="Y3627">
        <v>6.79</v>
      </c>
      <c r="Z3627" t="s">
        <v>62</v>
      </c>
      <c r="AA3627">
        <v>0</v>
      </c>
      <c r="AB3627">
        <v>3.4</v>
      </c>
      <c r="AC3627" t="s">
        <v>38</v>
      </c>
      <c r="AD3627">
        <v>0</v>
      </c>
    </row>
    <row r="3628" spans="1:36" x14ac:dyDescent="0.25">
      <c r="A3628" s="3">
        <v>43392.903912037</v>
      </c>
      <c r="B3628" t="s">
        <v>166</v>
      </c>
      <c r="F3628" t="s">
        <v>6477</v>
      </c>
      <c r="G3628" t="s">
        <v>31</v>
      </c>
      <c r="H3628">
        <v>1</v>
      </c>
      <c r="K3628" t="s">
        <v>32</v>
      </c>
      <c r="L3628" s="2" t="s">
        <v>33</v>
      </c>
      <c r="M3628" s="1" t="s">
        <v>1418</v>
      </c>
      <c r="N3628" s="1" t="s">
        <v>2667</v>
      </c>
      <c r="O3628" s="1" t="s">
        <v>2668</v>
      </c>
      <c r="P3628" t="s">
        <v>2669</v>
      </c>
      <c r="Q3628" s="18">
        <v>13.99</v>
      </c>
      <c r="R3628">
        <v>13.99</v>
      </c>
      <c r="S3628">
        <v>0.5</v>
      </c>
      <c r="T3628">
        <v>7</v>
      </c>
      <c r="U3628" t="s">
        <v>38</v>
      </c>
      <c r="V3628">
        <v>1</v>
      </c>
      <c r="W3628">
        <v>7</v>
      </c>
      <c r="X3628">
        <v>13.99</v>
      </c>
      <c r="Y3628">
        <v>13.99</v>
      </c>
      <c r="Z3628" t="s">
        <v>172</v>
      </c>
      <c r="AA3628">
        <v>0</v>
      </c>
      <c r="AB3628">
        <v>7</v>
      </c>
      <c r="AC3628" t="s">
        <v>38</v>
      </c>
      <c r="AD3628">
        <v>0</v>
      </c>
    </row>
    <row r="3629" spans="1:36" x14ac:dyDescent="0.25">
      <c r="A3629" s="3">
        <v>43390.418333333299</v>
      </c>
      <c r="B3629" t="s">
        <v>157</v>
      </c>
      <c r="F3629" t="s">
        <v>6113</v>
      </c>
      <c r="G3629" t="s">
        <v>31</v>
      </c>
      <c r="H3629">
        <v>1</v>
      </c>
      <c r="K3629" t="s">
        <v>32</v>
      </c>
      <c r="L3629" s="2" t="s">
        <v>33</v>
      </c>
      <c r="M3629" s="1" t="s">
        <v>34</v>
      </c>
      <c r="N3629" s="1" t="s">
        <v>3264</v>
      </c>
      <c r="O3629" s="1" t="s">
        <v>3265</v>
      </c>
      <c r="P3629" t="s">
        <v>3266</v>
      </c>
      <c r="Q3629" s="18">
        <v>11.19</v>
      </c>
      <c r="R3629">
        <v>11.19</v>
      </c>
      <c r="S3629">
        <v>0.5</v>
      </c>
      <c r="T3629">
        <v>5.6</v>
      </c>
      <c r="U3629" t="s">
        <v>38</v>
      </c>
      <c r="V3629">
        <v>1</v>
      </c>
      <c r="W3629">
        <v>5.6</v>
      </c>
      <c r="X3629">
        <v>11.19</v>
      </c>
      <c r="Y3629">
        <v>11.19</v>
      </c>
      <c r="Z3629" t="s">
        <v>162</v>
      </c>
      <c r="AA3629">
        <v>0</v>
      </c>
      <c r="AB3629">
        <v>5.6</v>
      </c>
      <c r="AC3629" t="s">
        <v>38</v>
      </c>
      <c r="AD3629">
        <v>0</v>
      </c>
    </row>
    <row r="3630" spans="1:36" x14ac:dyDescent="0.25">
      <c r="A3630" s="3">
        <v>43393.101261574098</v>
      </c>
      <c r="B3630" t="s">
        <v>49</v>
      </c>
      <c r="C3630" t="s">
        <v>12297</v>
      </c>
      <c r="D3630" t="s">
        <v>13007</v>
      </c>
      <c r="E3630" t="s">
        <v>12524</v>
      </c>
      <c r="F3630">
        <v>96701</v>
      </c>
      <c r="G3630" t="s">
        <v>31</v>
      </c>
      <c r="H3630">
        <v>1</v>
      </c>
      <c r="K3630" t="s">
        <v>32</v>
      </c>
      <c r="L3630" s="2" t="s">
        <v>33</v>
      </c>
      <c r="M3630" s="1" t="s">
        <v>34</v>
      </c>
      <c r="N3630" s="1" t="s">
        <v>4223</v>
      </c>
      <c r="O3630" s="1" t="s">
        <v>4224</v>
      </c>
      <c r="P3630" t="s">
        <v>4225</v>
      </c>
      <c r="Q3630" s="18">
        <v>9.99</v>
      </c>
      <c r="R3630">
        <v>9.99</v>
      </c>
      <c r="S3630">
        <v>0.7</v>
      </c>
      <c r="T3630">
        <v>6.99</v>
      </c>
      <c r="U3630" t="s">
        <v>38</v>
      </c>
      <c r="V3630">
        <v>1</v>
      </c>
      <c r="W3630">
        <v>6.99</v>
      </c>
      <c r="X3630">
        <v>9.99</v>
      </c>
      <c r="Y3630">
        <v>9.99</v>
      </c>
      <c r="Z3630" t="s">
        <v>38</v>
      </c>
      <c r="AA3630">
        <v>0</v>
      </c>
      <c r="AB3630">
        <v>6.99</v>
      </c>
      <c r="AC3630" t="s">
        <v>38</v>
      </c>
      <c r="AD3630">
        <v>0.45</v>
      </c>
      <c r="AE3630" t="s">
        <v>12457</v>
      </c>
      <c r="AF3630">
        <v>0.4</v>
      </c>
      <c r="AG3630">
        <v>0</v>
      </c>
      <c r="AH3630">
        <v>0</v>
      </c>
      <c r="AI3630" t="s">
        <v>12389</v>
      </c>
      <c r="AJ3630">
        <v>0.05</v>
      </c>
    </row>
    <row r="3631" spans="1:36" x14ac:dyDescent="0.25">
      <c r="A3631" s="3">
        <v>43382.2819212963</v>
      </c>
      <c r="B3631" t="s">
        <v>28</v>
      </c>
      <c r="C3631" t="s">
        <v>1744</v>
      </c>
      <c r="F3631" t="s">
        <v>6478</v>
      </c>
      <c r="G3631" t="s">
        <v>31</v>
      </c>
      <c r="H3631">
        <v>1</v>
      </c>
      <c r="K3631" t="s">
        <v>32</v>
      </c>
      <c r="L3631" s="2" t="s">
        <v>65</v>
      </c>
      <c r="M3631" s="1" t="s">
        <v>228</v>
      </c>
      <c r="N3631" s="1" t="s">
        <v>1980</v>
      </c>
      <c r="O3631" s="1" t="s">
        <v>684</v>
      </c>
      <c r="P3631" t="s">
        <v>1981</v>
      </c>
      <c r="Q3631" s="18">
        <v>6.91</v>
      </c>
      <c r="R3631">
        <v>6.91</v>
      </c>
      <c r="S3631">
        <v>0.5</v>
      </c>
      <c r="T3631">
        <v>3.46</v>
      </c>
      <c r="U3631" t="s">
        <v>38</v>
      </c>
      <c r="V3631">
        <v>1</v>
      </c>
      <c r="W3631">
        <v>3.46</v>
      </c>
      <c r="X3631">
        <v>6.91</v>
      </c>
      <c r="Y3631">
        <v>6.91</v>
      </c>
      <c r="Z3631" t="s">
        <v>39</v>
      </c>
      <c r="AA3631">
        <v>0</v>
      </c>
      <c r="AB3631">
        <v>3.46</v>
      </c>
      <c r="AC3631" t="s">
        <v>38</v>
      </c>
      <c r="AD3631">
        <v>0</v>
      </c>
    </row>
    <row r="3632" spans="1:36" x14ac:dyDescent="0.25">
      <c r="A3632" s="3">
        <v>43394.544456018499</v>
      </c>
      <c r="B3632" t="s">
        <v>40</v>
      </c>
      <c r="C3632" t="s">
        <v>41</v>
      </c>
      <c r="F3632" t="s">
        <v>254</v>
      </c>
      <c r="G3632" t="s">
        <v>31</v>
      </c>
      <c r="H3632">
        <v>1</v>
      </c>
      <c r="K3632" t="s">
        <v>32</v>
      </c>
      <c r="L3632" s="2" t="s">
        <v>65</v>
      </c>
      <c r="M3632" s="1" t="s">
        <v>255</v>
      </c>
      <c r="N3632" s="1" t="s">
        <v>6479</v>
      </c>
      <c r="O3632" s="1" t="s">
        <v>257</v>
      </c>
      <c r="P3632" t="s">
        <v>6480</v>
      </c>
      <c r="Q3632" s="18">
        <v>5.05</v>
      </c>
      <c r="R3632">
        <v>5.05</v>
      </c>
      <c r="S3632">
        <v>0.5</v>
      </c>
      <c r="T3632">
        <v>2.5299999999999998</v>
      </c>
      <c r="U3632" t="s">
        <v>38</v>
      </c>
      <c r="V3632">
        <v>1</v>
      </c>
      <c r="W3632">
        <v>2.5299999999999998</v>
      </c>
      <c r="X3632">
        <v>5.05</v>
      </c>
      <c r="Y3632">
        <v>5.05</v>
      </c>
      <c r="Z3632" t="s">
        <v>48</v>
      </c>
      <c r="AA3632">
        <v>0</v>
      </c>
      <c r="AB3632">
        <v>2.5299999999999998</v>
      </c>
      <c r="AC3632" t="s">
        <v>38</v>
      </c>
      <c r="AD3632">
        <v>0</v>
      </c>
    </row>
    <row r="3633" spans="1:36" x14ac:dyDescent="0.25">
      <c r="A3633" s="3">
        <v>43387.66</v>
      </c>
      <c r="B3633" t="s">
        <v>5590</v>
      </c>
      <c r="F3633" t="s">
        <v>6481</v>
      </c>
      <c r="G3633" t="s">
        <v>31</v>
      </c>
      <c r="H3633">
        <v>1</v>
      </c>
      <c r="K3633" t="s">
        <v>32</v>
      </c>
      <c r="L3633" s="2" t="s">
        <v>71</v>
      </c>
      <c r="M3633" s="1" t="s">
        <v>71</v>
      </c>
      <c r="N3633" s="1" t="s">
        <v>6482</v>
      </c>
      <c r="O3633" s="1" t="s">
        <v>6483</v>
      </c>
      <c r="P3633" t="s">
        <v>6484</v>
      </c>
      <c r="Q3633" s="18">
        <v>11.5</v>
      </c>
      <c r="R3633">
        <v>11.5</v>
      </c>
      <c r="S3633">
        <v>0.5</v>
      </c>
      <c r="T3633">
        <v>5.75</v>
      </c>
      <c r="U3633" t="s">
        <v>38</v>
      </c>
      <c r="V3633">
        <v>1</v>
      </c>
      <c r="W3633">
        <v>5.75</v>
      </c>
      <c r="X3633">
        <v>11.5</v>
      </c>
      <c r="Y3633">
        <v>11.5</v>
      </c>
      <c r="Z3633" t="s">
        <v>5595</v>
      </c>
      <c r="AA3633">
        <v>0</v>
      </c>
      <c r="AB3633">
        <v>5.75</v>
      </c>
      <c r="AC3633" t="s">
        <v>38</v>
      </c>
      <c r="AD3633">
        <v>0</v>
      </c>
    </row>
    <row r="3634" spans="1:36" x14ac:dyDescent="0.25">
      <c r="A3634" s="3">
        <v>43403.128877314797</v>
      </c>
      <c r="B3634" t="s">
        <v>40</v>
      </c>
      <c r="C3634" t="s">
        <v>63</v>
      </c>
      <c r="F3634" t="s">
        <v>2422</v>
      </c>
      <c r="G3634" t="s">
        <v>31</v>
      </c>
      <c r="H3634">
        <v>1</v>
      </c>
      <c r="K3634" t="s">
        <v>32</v>
      </c>
      <c r="L3634" s="2" t="s">
        <v>65</v>
      </c>
      <c r="M3634" s="1" t="s">
        <v>430</v>
      </c>
      <c r="N3634" s="1" t="s">
        <v>1998</v>
      </c>
      <c r="O3634" s="1" t="s">
        <v>509</v>
      </c>
      <c r="P3634" t="s">
        <v>1999</v>
      </c>
      <c r="Q3634" s="18">
        <v>5.05</v>
      </c>
      <c r="R3634">
        <v>5.05</v>
      </c>
      <c r="S3634">
        <v>0.5</v>
      </c>
      <c r="T3634">
        <v>2.5299999999999998</v>
      </c>
      <c r="U3634" t="s">
        <v>38</v>
      </c>
      <c r="V3634">
        <v>1</v>
      </c>
      <c r="W3634">
        <v>2.5299999999999998</v>
      </c>
      <c r="X3634">
        <v>5.05</v>
      </c>
      <c r="Y3634">
        <v>5.05</v>
      </c>
      <c r="Z3634" t="s">
        <v>48</v>
      </c>
      <c r="AA3634">
        <v>0</v>
      </c>
      <c r="AB3634">
        <v>2.5299999999999998</v>
      </c>
      <c r="AC3634" t="s">
        <v>38</v>
      </c>
      <c r="AD3634">
        <v>0</v>
      </c>
    </row>
    <row r="3635" spans="1:36" x14ac:dyDescent="0.25">
      <c r="A3635" s="3">
        <v>43394.899432870399</v>
      </c>
      <c r="B3635" t="s">
        <v>54</v>
      </c>
      <c r="C3635" t="s">
        <v>4357</v>
      </c>
      <c r="F3635" t="s">
        <v>6485</v>
      </c>
      <c r="G3635" t="s">
        <v>31</v>
      </c>
      <c r="H3635">
        <v>1</v>
      </c>
      <c r="K3635" t="s">
        <v>57</v>
      </c>
      <c r="L3635" s="2" t="s">
        <v>33</v>
      </c>
      <c r="M3635" s="1" t="s">
        <v>128</v>
      </c>
      <c r="N3635" s="1" t="s">
        <v>6486</v>
      </c>
      <c r="O3635" s="1" t="s">
        <v>130</v>
      </c>
      <c r="P3635" t="s">
        <v>6487</v>
      </c>
      <c r="Q3635" s="18">
        <v>0.99</v>
      </c>
      <c r="R3635">
        <v>0.99</v>
      </c>
      <c r="S3635">
        <v>0.5</v>
      </c>
      <c r="T3635">
        <v>0.5</v>
      </c>
      <c r="U3635" t="s">
        <v>38</v>
      </c>
      <c r="V3635">
        <v>1</v>
      </c>
      <c r="W3635">
        <v>0.5</v>
      </c>
      <c r="X3635">
        <v>0.99</v>
      </c>
      <c r="Y3635">
        <v>0.99</v>
      </c>
      <c r="Z3635" t="s">
        <v>62</v>
      </c>
      <c r="AA3635">
        <v>0</v>
      </c>
      <c r="AB3635">
        <v>0.5</v>
      </c>
      <c r="AC3635" t="s">
        <v>38</v>
      </c>
      <c r="AD3635">
        <v>0</v>
      </c>
    </row>
    <row r="3636" spans="1:36" x14ac:dyDescent="0.25">
      <c r="A3636" s="3">
        <v>43383.1737615741</v>
      </c>
      <c r="B3636" t="s">
        <v>40</v>
      </c>
      <c r="C3636" t="s">
        <v>407</v>
      </c>
      <c r="F3636" t="s">
        <v>6488</v>
      </c>
      <c r="G3636" t="s">
        <v>31</v>
      </c>
      <c r="H3636">
        <v>1</v>
      </c>
      <c r="K3636" t="s">
        <v>32</v>
      </c>
      <c r="L3636" s="2" t="s">
        <v>43</v>
      </c>
      <c r="M3636" s="1" t="s">
        <v>44</v>
      </c>
      <c r="N3636" s="1" t="s">
        <v>45</v>
      </c>
      <c r="O3636" s="1" t="s">
        <v>46</v>
      </c>
      <c r="P3636" t="s">
        <v>47</v>
      </c>
      <c r="Q3636" s="18">
        <v>12.59</v>
      </c>
      <c r="R3636">
        <v>12.59</v>
      </c>
      <c r="S3636">
        <v>0.5</v>
      </c>
      <c r="T3636">
        <v>6.3</v>
      </c>
      <c r="U3636" t="s">
        <v>38</v>
      </c>
      <c r="V3636">
        <v>1</v>
      </c>
      <c r="W3636">
        <v>6.3</v>
      </c>
      <c r="X3636">
        <v>12.59</v>
      </c>
      <c r="Y3636">
        <v>12.59</v>
      </c>
      <c r="Z3636" t="s">
        <v>48</v>
      </c>
      <c r="AA3636">
        <v>0</v>
      </c>
      <c r="AB3636">
        <v>6.3</v>
      </c>
      <c r="AC3636" t="s">
        <v>38</v>
      </c>
      <c r="AD3636">
        <v>0</v>
      </c>
    </row>
    <row r="3637" spans="1:36" x14ac:dyDescent="0.25">
      <c r="A3637" s="3">
        <v>43388.333043981504</v>
      </c>
      <c r="B3637" t="s">
        <v>247</v>
      </c>
      <c r="F3637" t="s">
        <v>6489</v>
      </c>
      <c r="G3637" t="s">
        <v>31</v>
      </c>
      <c r="H3637">
        <v>1</v>
      </c>
      <c r="K3637" t="s">
        <v>32</v>
      </c>
      <c r="L3637" s="2" t="s">
        <v>33</v>
      </c>
      <c r="M3637" s="1" t="s">
        <v>33</v>
      </c>
      <c r="N3637" s="1" t="s">
        <v>1910</v>
      </c>
      <c r="O3637" s="1" t="s">
        <v>1911</v>
      </c>
      <c r="P3637" t="s">
        <v>1912</v>
      </c>
      <c r="Q3637" s="18">
        <v>18.89</v>
      </c>
      <c r="R3637">
        <v>18.89</v>
      </c>
      <c r="S3637">
        <v>0.5</v>
      </c>
      <c r="T3637">
        <v>9.4499999999999993</v>
      </c>
      <c r="U3637" t="s">
        <v>38</v>
      </c>
      <c r="V3637">
        <v>1</v>
      </c>
      <c r="W3637">
        <v>9.4499999999999993</v>
      </c>
      <c r="X3637">
        <v>18.89</v>
      </c>
      <c r="Y3637">
        <v>18.89</v>
      </c>
      <c r="Z3637" t="s">
        <v>38</v>
      </c>
      <c r="AA3637">
        <v>0</v>
      </c>
      <c r="AB3637">
        <v>9.4499999999999993</v>
      </c>
      <c r="AC3637" t="s">
        <v>38</v>
      </c>
      <c r="AD3637">
        <v>0</v>
      </c>
    </row>
    <row r="3638" spans="1:36" x14ac:dyDescent="0.25">
      <c r="A3638" s="3">
        <v>43379.794050925899</v>
      </c>
      <c r="B3638" t="s">
        <v>118</v>
      </c>
      <c r="F3638" t="s">
        <v>6490</v>
      </c>
      <c r="G3638" t="s">
        <v>31</v>
      </c>
      <c r="H3638">
        <v>1</v>
      </c>
      <c r="K3638" t="s">
        <v>32</v>
      </c>
      <c r="L3638" s="2" t="s">
        <v>33</v>
      </c>
      <c r="M3638" s="1" t="s">
        <v>34</v>
      </c>
      <c r="N3638" s="1" t="s">
        <v>2065</v>
      </c>
      <c r="O3638" s="1" t="s">
        <v>2066</v>
      </c>
      <c r="P3638" t="s">
        <v>2067</v>
      </c>
      <c r="Q3638" s="18">
        <v>8.49</v>
      </c>
      <c r="R3638">
        <v>8.49</v>
      </c>
      <c r="S3638">
        <v>0.5</v>
      </c>
      <c r="T3638">
        <v>4.25</v>
      </c>
      <c r="U3638" t="s">
        <v>38</v>
      </c>
      <c r="V3638">
        <v>1</v>
      </c>
      <c r="W3638">
        <v>4.25</v>
      </c>
      <c r="X3638">
        <v>8.49</v>
      </c>
      <c r="Y3638">
        <v>8.49</v>
      </c>
      <c r="Z3638" t="s">
        <v>124</v>
      </c>
      <c r="AA3638">
        <v>0</v>
      </c>
      <c r="AB3638">
        <v>4.25</v>
      </c>
      <c r="AC3638" t="s">
        <v>38</v>
      </c>
      <c r="AD3638">
        <v>0</v>
      </c>
    </row>
    <row r="3639" spans="1:36" x14ac:dyDescent="0.25">
      <c r="A3639" s="3">
        <v>43375.648275462998</v>
      </c>
      <c r="B3639" t="s">
        <v>49</v>
      </c>
      <c r="C3639" t="s">
        <v>12316</v>
      </c>
      <c r="D3639" t="s">
        <v>13238</v>
      </c>
      <c r="E3639" t="s">
        <v>12531</v>
      </c>
      <c r="F3639">
        <v>58540</v>
      </c>
      <c r="G3639" t="s">
        <v>31</v>
      </c>
      <c r="H3639">
        <v>1</v>
      </c>
      <c r="K3639" t="s">
        <v>32</v>
      </c>
      <c r="L3639" s="2" t="s">
        <v>33</v>
      </c>
      <c r="M3639" s="1" t="s">
        <v>33</v>
      </c>
      <c r="N3639" s="1" t="s">
        <v>3430</v>
      </c>
      <c r="O3639" s="1" t="s">
        <v>3431</v>
      </c>
      <c r="P3639" t="s">
        <v>3432</v>
      </c>
      <c r="Q3639" s="18">
        <v>13.99</v>
      </c>
      <c r="R3639">
        <v>13.99</v>
      </c>
      <c r="S3639">
        <v>0.7</v>
      </c>
      <c r="T3639">
        <v>9.7899999999999991</v>
      </c>
      <c r="U3639" t="s">
        <v>38</v>
      </c>
      <c r="V3639">
        <v>1</v>
      </c>
      <c r="W3639">
        <v>9.7899999999999991</v>
      </c>
      <c r="X3639">
        <v>13.99</v>
      </c>
      <c r="Y3639">
        <v>13.99</v>
      </c>
      <c r="Z3639" t="s">
        <v>38</v>
      </c>
      <c r="AA3639">
        <v>0</v>
      </c>
      <c r="AB3639">
        <v>9.7899999999999991</v>
      </c>
      <c r="AC3639" t="s">
        <v>38</v>
      </c>
      <c r="AD3639">
        <v>0</v>
      </c>
    </row>
    <row r="3640" spans="1:36" x14ac:dyDescent="0.25">
      <c r="A3640" s="3">
        <v>43387.241574074098</v>
      </c>
      <c r="B3640" t="s">
        <v>166</v>
      </c>
      <c r="F3640" t="s">
        <v>5433</v>
      </c>
      <c r="G3640" t="s">
        <v>31</v>
      </c>
      <c r="H3640">
        <v>1</v>
      </c>
      <c r="K3640" t="s">
        <v>32</v>
      </c>
      <c r="L3640" s="2" t="s">
        <v>65</v>
      </c>
      <c r="M3640" s="1" t="s">
        <v>99</v>
      </c>
      <c r="N3640" s="1" t="s">
        <v>1513</v>
      </c>
      <c r="O3640" s="1" t="s">
        <v>414</v>
      </c>
      <c r="P3640" t="s">
        <v>1514</v>
      </c>
      <c r="Q3640" s="18">
        <v>1.69</v>
      </c>
      <c r="R3640">
        <v>1.69</v>
      </c>
      <c r="S3640">
        <v>0.5</v>
      </c>
      <c r="T3640">
        <v>0.85</v>
      </c>
      <c r="U3640" t="s">
        <v>38</v>
      </c>
      <c r="V3640">
        <v>1</v>
      </c>
      <c r="W3640">
        <v>0.85</v>
      </c>
      <c r="X3640">
        <v>1.69</v>
      </c>
      <c r="Y3640">
        <v>1.69</v>
      </c>
      <c r="Z3640" t="s">
        <v>172</v>
      </c>
      <c r="AA3640">
        <v>0</v>
      </c>
      <c r="AB3640">
        <v>0.85</v>
      </c>
      <c r="AC3640" t="s">
        <v>38</v>
      </c>
      <c r="AD3640">
        <v>0</v>
      </c>
    </row>
    <row r="3641" spans="1:36" x14ac:dyDescent="0.25">
      <c r="A3641" s="3">
        <v>43403.005682870396</v>
      </c>
      <c r="B3641" t="s">
        <v>49</v>
      </c>
      <c r="C3641" t="s">
        <v>12289</v>
      </c>
      <c r="D3641" t="s">
        <v>12905</v>
      </c>
      <c r="E3641" t="s">
        <v>12906</v>
      </c>
      <c r="F3641">
        <v>77041</v>
      </c>
      <c r="G3641" t="s">
        <v>31</v>
      </c>
      <c r="H3641">
        <v>1</v>
      </c>
      <c r="K3641" t="s">
        <v>32</v>
      </c>
      <c r="L3641" s="2" t="s">
        <v>50</v>
      </c>
      <c r="M3641" s="1" t="s">
        <v>1182</v>
      </c>
      <c r="N3641" s="1" t="s">
        <v>6491</v>
      </c>
      <c r="O3641" s="1" t="s">
        <v>6492</v>
      </c>
      <c r="P3641" t="s">
        <v>6493</v>
      </c>
      <c r="Q3641" s="18">
        <v>9.99</v>
      </c>
      <c r="R3641">
        <v>9.99</v>
      </c>
      <c r="S3641">
        <v>0.7</v>
      </c>
      <c r="T3641">
        <v>6.99</v>
      </c>
      <c r="U3641" t="s">
        <v>38</v>
      </c>
      <c r="V3641">
        <v>1</v>
      </c>
      <c r="W3641">
        <v>6.99</v>
      </c>
      <c r="X3641">
        <v>9.99</v>
      </c>
      <c r="Y3641">
        <v>9.99</v>
      </c>
      <c r="Z3641" t="s">
        <v>38</v>
      </c>
      <c r="AA3641">
        <v>0</v>
      </c>
      <c r="AB3641">
        <v>6.99</v>
      </c>
      <c r="AC3641" t="s">
        <v>38</v>
      </c>
      <c r="AD3641">
        <v>0.82000000000000006</v>
      </c>
      <c r="AE3641" t="s">
        <v>12388</v>
      </c>
      <c r="AF3641">
        <v>0.62</v>
      </c>
      <c r="AG3641">
        <v>0.02</v>
      </c>
      <c r="AH3641">
        <v>0.2</v>
      </c>
      <c r="AI3641" t="s">
        <v>1817</v>
      </c>
      <c r="AJ3641">
        <v>0</v>
      </c>
    </row>
    <row r="3642" spans="1:36" x14ac:dyDescent="0.25">
      <c r="A3642" s="3">
        <v>43401.993935185201</v>
      </c>
      <c r="B3642" t="s">
        <v>40</v>
      </c>
      <c r="C3642" t="s">
        <v>109</v>
      </c>
      <c r="F3642" t="s">
        <v>6494</v>
      </c>
      <c r="G3642" t="s">
        <v>31</v>
      </c>
      <c r="H3642">
        <v>1</v>
      </c>
      <c r="K3642" t="s">
        <v>32</v>
      </c>
      <c r="L3642" s="2" t="s">
        <v>33</v>
      </c>
      <c r="M3642" s="1" t="s">
        <v>187</v>
      </c>
      <c r="N3642" s="1" t="s">
        <v>6495</v>
      </c>
      <c r="O3642" s="1" t="s">
        <v>6496</v>
      </c>
      <c r="P3642" t="s">
        <v>6497</v>
      </c>
      <c r="Q3642" s="18">
        <v>6.79</v>
      </c>
      <c r="R3642">
        <v>6.79</v>
      </c>
      <c r="S3642">
        <v>0.5</v>
      </c>
      <c r="T3642">
        <v>3.4</v>
      </c>
      <c r="U3642" t="s">
        <v>38</v>
      </c>
      <c r="V3642">
        <v>1</v>
      </c>
      <c r="W3642">
        <v>3.4</v>
      </c>
      <c r="X3642">
        <v>6.79</v>
      </c>
      <c r="Y3642">
        <v>6.79</v>
      </c>
      <c r="Z3642" t="s">
        <v>48</v>
      </c>
      <c r="AA3642">
        <v>0</v>
      </c>
      <c r="AB3642">
        <v>3.4</v>
      </c>
      <c r="AC3642" t="s">
        <v>38</v>
      </c>
      <c r="AD3642">
        <v>0</v>
      </c>
    </row>
    <row r="3643" spans="1:36" x14ac:dyDescent="0.25">
      <c r="A3643" s="3">
        <v>43381.161053240699</v>
      </c>
      <c r="B3643" t="s">
        <v>40</v>
      </c>
      <c r="C3643" t="s">
        <v>109</v>
      </c>
      <c r="F3643" t="s">
        <v>3063</v>
      </c>
      <c r="G3643" t="s">
        <v>31</v>
      </c>
      <c r="H3643">
        <v>1</v>
      </c>
      <c r="K3643" t="s">
        <v>32</v>
      </c>
      <c r="L3643" s="2" t="s">
        <v>43</v>
      </c>
      <c r="M3643" s="1" t="s">
        <v>58</v>
      </c>
      <c r="N3643" s="1" t="s">
        <v>6498</v>
      </c>
      <c r="O3643" s="1" t="s">
        <v>6499</v>
      </c>
      <c r="P3643" t="s">
        <v>6500</v>
      </c>
      <c r="Q3643" s="18">
        <v>6.79</v>
      </c>
      <c r="R3643">
        <v>6.79</v>
      </c>
      <c r="S3643">
        <v>0.5</v>
      </c>
      <c r="T3643">
        <v>3.4</v>
      </c>
      <c r="U3643" t="s">
        <v>38</v>
      </c>
      <c r="V3643">
        <v>1</v>
      </c>
      <c r="W3643">
        <v>3.4</v>
      </c>
      <c r="X3643">
        <v>6.79</v>
      </c>
      <c r="Y3643">
        <v>6.79</v>
      </c>
      <c r="Z3643" t="s">
        <v>48</v>
      </c>
      <c r="AA3643">
        <v>0</v>
      </c>
      <c r="AB3643">
        <v>3.4</v>
      </c>
      <c r="AC3643" t="s">
        <v>38</v>
      </c>
      <c r="AD3643">
        <v>0</v>
      </c>
    </row>
    <row r="3644" spans="1:36" x14ac:dyDescent="0.25">
      <c r="A3644" s="3">
        <v>43389.234247685199</v>
      </c>
      <c r="B3644" t="s">
        <v>40</v>
      </c>
      <c r="C3644" t="s">
        <v>628</v>
      </c>
      <c r="F3644" t="s">
        <v>6501</v>
      </c>
      <c r="G3644" t="s">
        <v>31</v>
      </c>
      <c r="H3644">
        <v>1</v>
      </c>
      <c r="K3644" t="s">
        <v>143</v>
      </c>
      <c r="L3644" s="2" t="s">
        <v>33</v>
      </c>
      <c r="M3644" s="1" t="s">
        <v>33</v>
      </c>
      <c r="N3644" s="1" t="s">
        <v>2028</v>
      </c>
      <c r="O3644" s="1" t="s">
        <v>2029</v>
      </c>
      <c r="P3644" t="s">
        <v>2030</v>
      </c>
      <c r="Q3644" s="18">
        <v>1.69</v>
      </c>
      <c r="R3644">
        <v>1.69</v>
      </c>
      <c r="S3644">
        <v>0.5</v>
      </c>
      <c r="T3644">
        <v>0.85</v>
      </c>
      <c r="U3644" t="s">
        <v>38</v>
      </c>
      <c r="V3644">
        <v>1</v>
      </c>
      <c r="W3644">
        <v>0.85</v>
      </c>
      <c r="X3644">
        <v>1.69</v>
      </c>
      <c r="Y3644">
        <v>1.69</v>
      </c>
      <c r="Z3644" t="s">
        <v>48</v>
      </c>
      <c r="AA3644">
        <v>0</v>
      </c>
      <c r="AB3644">
        <v>0.85</v>
      </c>
      <c r="AC3644" t="s">
        <v>38</v>
      </c>
      <c r="AD3644">
        <v>0</v>
      </c>
    </row>
    <row r="3645" spans="1:36" x14ac:dyDescent="0.25">
      <c r="A3645" s="3">
        <v>43397.457754629599</v>
      </c>
      <c r="B3645" t="s">
        <v>49</v>
      </c>
      <c r="C3645" t="s">
        <v>12280</v>
      </c>
      <c r="D3645" t="s">
        <v>13393</v>
      </c>
      <c r="E3645" t="s">
        <v>12339</v>
      </c>
      <c r="F3645">
        <v>91024</v>
      </c>
      <c r="G3645" t="s">
        <v>31</v>
      </c>
      <c r="H3645">
        <v>1</v>
      </c>
      <c r="K3645" t="s">
        <v>32</v>
      </c>
      <c r="L3645" s="2" t="s">
        <v>33</v>
      </c>
      <c r="M3645" s="1" t="s">
        <v>34</v>
      </c>
      <c r="N3645" s="1" t="s">
        <v>6502</v>
      </c>
      <c r="O3645" s="1" t="s">
        <v>369</v>
      </c>
      <c r="P3645" t="s">
        <v>6503</v>
      </c>
      <c r="Q3645" s="18">
        <v>23.98</v>
      </c>
      <c r="R3645">
        <v>23.98</v>
      </c>
      <c r="S3645">
        <v>0.7</v>
      </c>
      <c r="T3645">
        <v>16.79</v>
      </c>
      <c r="U3645" t="s">
        <v>38</v>
      </c>
      <c r="V3645">
        <v>1</v>
      </c>
      <c r="W3645">
        <v>16.79</v>
      </c>
      <c r="X3645">
        <v>23.98</v>
      </c>
      <c r="Y3645">
        <v>23.98</v>
      </c>
      <c r="Z3645" t="s">
        <v>38</v>
      </c>
      <c r="AA3645">
        <v>0</v>
      </c>
      <c r="AB3645">
        <v>16.79</v>
      </c>
      <c r="AC3645" t="s">
        <v>38</v>
      </c>
      <c r="AD3645">
        <v>0</v>
      </c>
    </row>
    <row r="3646" spans="1:36" x14ac:dyDescent="0.25">
      <c r="A3646" s="3">
        <v>43380.646423611099</v>
      </c>
      <c r="B3646" t="s">
        <v>49</v>
      </c>
      <c r="C3646" t="s">
        <v>12280</v>
      </c>
      <c r="D3646" t="s">
        <v>13657</v>
      </c>
      <c r="E3646" t="s">
        <v>12590</v>
      </c>
      <c r="F3646">
        <v>94536</v>
      </c>
      <c r="G3646" t="s">
        <v>31</v>
      </c>
      <c r="H3646">
        <v>1</v>
      </c>
      <c r="K3646" t="s">
        <v>32</v>
      </c>
      <c r="L3646" s="2" t="s">
        <v>134</v>
      </c>
      <c r="M3646" s="1" t="s">
        <v>2282</v>
      </c>
      <c r="N3646" s="1" t="s">
        <v>6504</v>
      </c>
      <c r="O3646" s="1" t="s">
        <v>6505</v>
      </c>
      <c r="P3646" t="s">
        <v>6506</v>
      </c>
      <c r="Q3646" s="18">
        <v>2.99</v>
      </c>
      <c r="R3646">
        <v>2.99</v>
      </c>
      <c r="S3646">
        <v>0.7</v>
      </c>
      <c r="T3646">
        <v>2.09</v>
      </c>
      <c r="U3646" t="s">
        <v>38</v>
      </c>
      <c r="V3646">
        <v>1</v>
      </c>
      <c r="W3646">
        <v>2.09</v>
      </c>
      <c r="X3646">
        <v>2.99</v>
      </c>
      <c r="Y3646">
        <v>2.99</v>
      </c>
      <c r="Z3646" t="s">
        <v>38</v>
      </c>
      <c r="AA3646">
        <v>0</v>
      </c>
      <c r="AB3646">
        <v>2.09</v>
      </c>
      <c r="AC3646" t="s">
        <v>38</v>
      </c>
      <c r="AD3646">
        <v>0</v>
      </c>
    </row>
    <row r="3647" spans="1:36" x14ac:dyDescent="0.25">
      <c r="A3647" s="3">
        <v>43404.180416666699</v>
      </c>
      <c r="B3647" t="s">
        <v>49</v>
      </c>
      <c r="C3647" t="s">
        <v>12291</v>
      </c>
      <c r="D3647" t="s">
        <v>13658</v>
      </c>
      <c r="E3647" t="s">
        <v>12405</v>
      </c>
      <c r="F3647">
        <v>48864</v>
      </c>
      <c r="G3647" t="s">
        <v>31</v>
      </c>
      <c r="H3647">
        <v>1</v>
      </c>
      <c r="K3647" t="s">
        <v>32</v>
      </c>
      <c r="L3647" s="2" t="s">
        <v>43</v>
      </c>
      <c r="M3647" s="1" t="s">
        <v>44</v>
      </c>
      <c r="N3647" s="1" t="s">
        <v>1367</v>
      </c>
      <c r="O3647" s="1" t="s">
        <v>1095</v>
      </c>
      <c r="P3647" t="s">
        <v>1368</v>
      </c>
      <c r="Q3647" s="18">
        <v>14.99</v>
      </c>
      <c r="R3647">
        <v>14.99</v>
      </c>
      <c r="S3647">
        <v>0.7</v>
      </c>
      <c r="T3647">
        <v>10.49</v>
      </c>
      <c r="U3647" t="s">
        <v>38</v>
      </c>
      <c r="V3647">
        <v>1</v>
      </c>
      <c r="W3647">
        <v>10.49</v>
      </c>
      <c r="X3647">
        <v>14.99</v>
      </c>
      <c r="Y3647">
        <v>14.99</v>
      </c>
      <c r="Z3647" t="s">
        <v>38</v>
      </c>
      <c r="AA3647">
        <v>0</v>
      </c>
      <c r="AB3647">
        <v>10.49</v>
      </c>
      <c r="AC3647" t="s">
        <v>38</v>
      </c>
      <c r="AD3647">
        <v>0</v>
      </c>
    </row>
    <row r="3648" spans="1:36" x14ac:dyDescent="0.25">
      <c r="A3648" s="3">
        <v>43392.525046296301</v>
      </c>
      <c r="B3648" t="s">
        <v>49</v>
      </c>
      <c r="C3648" t="s">
        <v>12289</v>
      </c>
      <c r="D3648" t="s">
        <v>13659</v>
      </c>
      <c r="E3648" t="s">
        <v>13660</v>
      </c>
      <c r="F3648">
        <v>79556</v>
      </c>
      <c r="G3648" t="s">
        <v>31</v>
      </c>
      <c r="H3648">
        <v>1</v>
      </c>
      <c r="K3648" t="s">
        <v>32</v>
      </c>
      <c r="L3648" s="2" t="s">
        <v>50</v>
      </c>
      <c r="M3648" s="1" t="s">
        <v>50</v>
      </c>
      <c r="N3648" s="1" t="s">
        <v>6507</v>
      </c>
      <c r="O3648" s="1" t="s">
        <v>6508</v>
      </c>
      <c r="P3648" t="s">
        <v>6509</v>
      </c>
      <c r="Q3648" s="18">
        <v>9.99</v>
      </c>
      <c r="R3648">
        <v>9.99</v>
      </c>
      <c r="S3648">
        <v>0.7</v>
      </c>
      <c r="T3648">
        <v>6.99</v>
      </c>
      <c r="U3648" t="s">
        <v>38</v>
      </c>
      <c r="V3648">
        <v>1</v>
      </c>
      <c r="W3648">
        <v>6.99</v>
      </c>
      <c r="X3648">
        <v>9.99</v>
      </c>
      <c r="Y3648">
        <v>9.99</v>
      </c>
      <c r="Z3648" t="s">
        <v>38</v>
      </c>
      <c r="AA3648">
        <v>0</v>
      </c>
      <c r="AB3648">
        <v>6.99</v>
      </c>
      <c r="AC3648" t="s">
        <v>38</v>
      </c>
      <c r="AD3648">
        <v>0.82000000000000006</v>
      </c>
      <c r="AE3648" t="s">
        <v>12388</v>
      </c>
      <c r="AF3648">
        <v>0.62</v>
      </c>
      <c r="AG3648">
        <v>0.02</v>
      </c>
      <c r="AH3648">
        <v>0.2</v>
      </c>
      <c r="AI3648" t="s">
        <v>1817</v>
      </c>
      <c r="AJ3648">
        <v>0</v>
      </c>
    </row>
    <row r="3649" spans="1:36" x14ac:dyDescent="0.25">
      <c r="A3649" s="3">
        <v>43382.6266666667</v>
      </c>
      <c r="B3649" t="s">
        <v>49</v>
      </c>
      <c r="C3649" t="s">
        <v>3455</v>
      </c>
      <c r="D3649" t="s">
        <v>12936</v>
      </c>
      <c r="E3649" t="s">
        <v>12611</v>
      </c>
      <c r="F3649">
        <v>35213</v>
      </c>
      <c r="G3649" t="s">
        <v>31</v>
      </c>
      <c r="H3649">
        <v>1</v>
      </c>
      <c r="K3649" t="s">
        <v>32</v>
      </c>
      <c r="L3649" s="2" t="s">
        <v>50</v>
      </c>
      <c r="M3649" s="1" t="s">
        <v>50</v>
      </c>
      <c r="N3649" s="1" t="s">
        <v>1406</v>
      </c>
      <c r="O3649" s="1" t="s">
        <v>1407</v>
      </c>
      <c r="P3649" t="s">
        <v>1408</v>
      </c>
      <c r="Q3649" s="18">
        <v>2.99</v>
      </c>
      <c r="R3649">
        <v>2.99</v>
      </c>
      <c r="S3649">
        <v>0.7</v>
      </c>
      <c r="T3649">
        <v>2.09</v>
      </c>
      <c r="U3649" t="s">
        <v>38</v>
      </c>
      <c r="V3649">
        <v>1</v>
      </c>
      <c r="W3649">
        <v>2.09</v>
      </c>
      <c r="X3649">
        <v>2.99</v>
      </c>
      <c r="Y3649">
        <v>2.99</v>
      </c>
      <c r="Z3649" t="s">
        <v>38</v>
      </c>
      <c r="AA3649">
        <v>0</v>
      </c>
      <c r="AB3649">
        <v>2.09</v>
      </c>
      <c r="AC3649" t="s">
        <v>38</v>
      </c>
      <c r="AD3649">
        <v>0</v>
      </c>
    </row>
    <row r="3650" spans="1:36" x14ac:dyDescent="0.25">
      <c r="A3650" s="3">
        <v>43382.867789351898</v>
      </c>
      <c r="B3650" t="s">
        <v>150</v>
      </c>
      <c r="F3650" t="s">
        <v>6510</v>
      </c>
      <c r="G3650" t="s">
        <v>31</v>
      </c>
      <c r="H3650">
        <v>1</v>
      </c>
      <c r="K3650" t="s">
        <v>32</v>
      </c>
      <c r="L3650" s="2" t="s">
        <v>43</v>
      </c>
      <c r="M3650" s="1" t="s">
        <v>44</v>
      </c>
      <c r="N3650" s="1" t="s">
        <v>45</v>
      </c>
      <c r="O3650" s="1" t="s">
        <v>46</v>
      </c>
      <c r="P3650" t="s">
        <v>47</v>
      </c>
      <c r="Q3650" s="18">
        <v>12.59</v>
      </c>
      <c r="R3650">
        <v>12.59</v>
      </c>
      <c r="S3650">
        <v>0.5</v>
      </c>
      <c r="T3650">
        <v>6.3</v>
      </c>
      <c r="U3650" t="s">
        <v>38</v>
      </c>
      <c r="V3650">
        <v>1</v>
      </c>
      <c r="W3650">
        <v>6.3</v>
      </c>
      <c r="X3650">
        <v>12.59</v>
      </c>
      <c r="Y3650">
        <v>12.59</v>
      </c>
      <c r="Z3650" t="s">
        <v>62</v>
      </c>
      <c r="AA3650">
        <v>0</v>
      </c>
      <c r="AB3650">
        <v>6.3</v>
      </c>
      <c r="AC3650" t="s">
        <v>38</v>
      </c>
      <c r="AD3650">
        <v>0</v>
      </c>
    </row>
    <row r="3651" spans="1:36" x14ac:dyDescent="0.25">
      <c r="A3651" s="3">
        <v>43382.777349536998</v>
      </c>
      <c r="B3651" t="s">
        <v>6511</v>
      </c>
      <c r="F3651" t="s">
        <v>6512</v>
      </c>
      <c r="G3651" t="s">
        <v>31</v>
      </c>
      <c r="H3651">
        <v>1</v>
      </c>
      <c r="K3651" t="s">
        <v>127</v>
      </c>
      <c r="L3651" s="2" t="s">
        <v>43</v>
      </c>
      <c r="M3651" s="1" t="s">
        <v>58</v>
      </c>
      <c r="N3651" s="1" t="s">
        <v>6513</v>
      </c>
      <c r="O3651" s="1" t="s">
        <v>2182</v>
      </c>
      <c r="P3651" t="s">
        <v>6514</v>
      </c>
      <c r="Q3651" s="18">
        <v>13.29</v>
      </c>
      <c r="R3651">
        <v>13.29</v>
      </c>
      <c r="S3651">
        <v>0.5</v>
      </c>
      <c r="T3651">
        <v>6.65</v>
      </c>
      <c r="U3651" t="s">
        <v>38</v>
      </c>
      <c r="V3651">
        <v>1</v>
      </c>
      <c r="W3651">
        <v>6.65</v>
      </c>
      <c r="X3651">
        <v>13.29</v>
      </c>
      <c r="Y3651">
        <v>13.29</v>
      </c>
      <c r="Z3651" t="s">
        <v>38</v>
      </c>
      <c r="AA3651">
        <v>0</v>
      </c>
      <c r="AB3651">
        <v>6.65</v>
      </c>
      <c r="AC3651" t="s">
        <v>38</v>
      </c>
      <c r="AD3651">
        <v>0</v>
      </c>
    </row>
    <row r="3652" spans="1:36" x14ac:dyDescent="0.25">
      <c r="A3652" s="3">
        <v>43375.073819444398</v>
      </c>
      <c r="B3652" t="s">
        <v>49</v>
      </c>
      <c r="C3652" t="s">
        <v>3418</v>
      </c>
      <c r="D3652" t="s">
        <v>13661</v>
      </c>
      <c r="E3652" t="s">
        <v>13662</v>
      </c>
      <c r="F3652">
        <v>27298</v>
      </c>
      <c r="G3652" t="s">
        <v>31</v>
      </c>
      <c r="H3652">
        <v>1</v>
      </c>
      <c r="K3652" t="s">
        <v>32</v>
      </c>
      <c r="L3652" s="2" t="s">
        <v>1338</v>
      </c>
      <c r="M3652" s="1" t="s">
        <v>1338</v>
      </c>
      <c r="N3652" s="1" t="s">
        <v>6515</v>
      </c>
      <c r="O3652" s="1" t="s">
        <v>1340</v>
      </c>
      <c r="P3652" t="s">
        <v>6516</v>
      </c>
      <c r="Q3652" s="18">
        <v>2.99</v>
      </c>
      <c r="R3652">
        <v>2.99</v>
      </c>
      <c r="S3652">
        <v>0.7</v>
      </c>
      <c r="T3652">
        <v>2.09</v>
      </c>
      <c r="U3652" t="s">
        <v>38</v>
      </c>
      <c r="V3652">
        <v>1</v>
      </c>
      <c r="W3652">
        <v>2.09</v>
      </c>
      <c r="X3652">
        <v>2.99</v>
      </c>
      <c r="Y3652">
        <v>2.99</v>
      </c>
      <c r="Z3652" t="s">
        <v>38</v>
      </c>
      <c r="AA3652">
        <v>0</v>
      </c>
      <c r="AB3652">
        <v>2.09</v>
      </c>
      <c r="AC3652" t="s">
        <v>38</v>
      </c>
      <c r="AD3652">
        <v>0.21000000000000002</v>
      </c>
      <c r="AE3652" t="s">
        <v>12412</v>
      </c>
      <c r="AF3652">
        <v>0.14000000000000001</v>
      </c>
      <c r="AG3652">
        <v>0</v>
      </c>
      <c r="AH3652">
        <v>0</v>
      </c>
      <c r="AI3652" t="s">
        <v>12503</v>
      </c>
      <c r="AJ3652">
        <v>7.0000000000000007E-2</v>
      </c>
    </row>
    <row r="3653" spans="1:36" x14ac:dyDescent="0.25">
      <c r="A3653" s="3">
        <v>43375.146620370397</v>
      </c>
      <c r="B3653" t="s">
        <v>49</v>
      </c>
      <c r="C3653" t="s">
        <v>12280</v>
      </c>
      <c r="D3653" t="s">
        <v>13664</v>
      </c>
      <c r="E3653" t="s">
        <v>12547</v>
      </c>
      <c r="F3653">
        <v>92881</v>
      </c>
      <c r="G3653" t="s">
        <v>31</v>
      </c>
      <c r="H3653">
        <v>1</v>
      </c>
      <c r="K3653" t="s">
        <v>32</v>
      </c>
      <c r="L3653" s="2" t="s">
        <v>43</v>
      </c>
      <c r="M3653" s="1" t="s">
        <v>58</v>
      </c>
      <c r="N3653" s="1" t="s">
        <v>1237</v>
      </c>
      <c r="O3653" s="1" t="s">
        <v>1238</v>
      </c>
      <c r="P3653" t="s">
        <v>1239</v>
      </c>
      <c r="Q3653" s="18">
        <v>9.99</v>
      </c>
      <c r="R3653">
        <v>9.99</v>
      </c>
      <c r="S3653">
        <v>0.7</v>
      </c>
      <c r="T3653">
        <v>6.99</v>
      </c>
      <c r="U3653" t="s">
        <v>38</v>
      </c>
      <c r="V3653">
        <v>1</v>
      </c>
      <c r="W3653">
        <v>6.99</v>
      </c>
      <c r="X3653">
        <v>9.99</v>
      </c>
      <c r="Y3653">
        <v>9.99</v>
      </c>
      <c r="Z3653" t="s">
        <v>38</v>
      </c>
      <c r="AA3653">
        <v>0</v>
      </c>
      <c r="AB3653">
        <v>6.99</v>
      </c>
      <c r="AC3653" t="s">
        <v>38</v>
      </c>
      <c r="AD3653">
        <v>0</v>
      </c>
    </row>
    <row r="3654" spans="1:36" x14ac:dyDescent="0.25">
      <c r="A3654" s="3">
        <v>43397.808668981503</v>
      </c>
      <c r="B3654" t="s">
        <v>378</v>
      </c>
      <c r="F3654" t="s">
        <v>3379</v>
      </c>
      <c r="G3654" t="s">
        <v>31</v>
      </c>
      <c r="H3654">
        <v>1</v>
      </c>
      <c r="K3654" t="s">
        <v>32</v>
      </c>
      <c r="L3654" s="2" t="s">
        <v>33</v>
      </c>
      <c r="M3654" s="1" t="s">
        <v>128</v>
      </c>
      <c r="N3654" s="1" t="s">
        <v>6520</v>
      </c>
      <c r="O3654" s="1" t="s">
        <v>6521</v>
      </c>
      <c r="P3654" t="s">
        <v>6522</v>
      </c>
      <c r="Q3654" s="18">
        <v>6.79</v>
      </c>
      <c r="R3654">
        <v>6.79</v>
      </c>
      <c r="S3654">
        <v>0.5</v>
      </c>
      <c r="T3654">
        <v>3.4</v>
      </c>
      <c r="U3654" t="s">
        <v>38</v>
      </c>
      <c r="V3654">
        <v>1</v>
      </c>
      <c r="W3654">
        <v>3.4</v>
      </c>
      <c r="X3654">
        <v>6.79</v>
      </c>
      <c r="Y3654">
        <v>6.79</v>
      </c>
      <c r="Z3654" t="s">
        <v>62</v>
      </c>
      <c r="AA3654">
        <v>0</v>
      </c>
      <c r="AB3654">
        <v>3.4</v>
      </c>
      <c r="AC3654" t="s">
        <v>38</v>
      </c>
      <c r="AD3654">
        <v>0</v>
      </c>
    </row>
    <row r="3655" spans="1:36" x14ac:dyDescent="0.25">
      <c r="A3655" s="3">
        <v>43391.598611111098</v>
      </c>
      <c r="B3655" t="s">
        <v>940</v>
      </c>
      <c r="F3655" t="s">
        <v>6523</v>
      </c>
      <c r="G3655" t="s">
        <v>31</v>
      </c>
      <c r="H3655">
        <v>1</v>
      </c>
      <c r="K3655" t="s">
        <v>32</v>
      </c>
      <c r="L3655" s="2" t="s">
        <v>33</v>
      </c>
      <c r="M3655" s="1" t="s">
        <v>111</v>
      </c>
      <c r="N3655" s="1" t="s">
        <v>6524</v>
      </c>
      <c r="O3655" s="1" t="s">
        <v>6525</v>
      </c>
      <c r="P3655" t="s">
        <v>6526</v>
      </c>
      <c r="Q3655" s="18">
        <v>3.39</v>
      </c>
      <c r="R3655">
        <v>3.39</v>
      </c>
      <c r="S3655">
        <v>0.5</v>
      </c>
      <c r="T3655">
        <v>1.7</v>
      </c>
      <c r="U3655" t="s">
        <v>38</v>
      </c>
      <c r="V3655">
        <v>1</v>
      </c>
      <c r="W3655">
        <v>1.7</v>
      </c>
      <c r="X3655">
        <v>3.39</v>
      </c>
      <c r="Y3655">
        <v>3.39</v>
      </c>
      <c r="Z3655" t="s">
        <v>62</v>
      </c>
      <c r="AA3655">
        <v>0</v>
      </c>
      <c r="AB3655">
        <v>1.7</v>
      </c>
      <c r="AC3655" t="s">
        <v>38</v>
      </c>
      <c r="AD3655">
        <v>0</v>
      </c>
    </row>
    <row r="3656" spans="1:36" x14ac:dyDescent="0.25">
      <c r="A3656" s="3">
        <v>43399.722361111097</v>
      </c>
      <c r="B3656" t="s">
        <v>49</v>
      </c>
      <c r="C3656" t="s">
        <v>12295</v>
      </c>
      <c r="D3656" t="s">
        <v>12472</v>
      </c>
      <c r="E3656" t="s">
        <v>12437</v>
      </c>
      <c r="F3656">
        <v>85029</v>
      </c>
      <c r="G3656" t="s">
        <v>31</v>
      </c>
      <c r="H3656">
        <v>1</v>
      </c>
      <c r="K3656" t="s">
        <v>32</v>
      </c>
      <c r="L3656" s="2" t="s">
        <v>50</v>
      </c>
      <c r="M3656" s="1" t="s">
        <v>440</v>
      </c>
      <c r="N3656" s="1" t="s">
        <v>441</v>
      </c>
      <c r="O3656" s="1" t="s">
        <v>442</v>
      </c>
      <c r="P3656" t="s">
        <v>443</v>
      </c>
      <c r="Q3656" s="18">
        <v>16.989999999999998</v>
      </c>
      <c r="R3656">
        <v>16.989999999999998</v>
      </c>
      <c r="S3656">
        <v>0.7</v>
      </c>
      <c r="T3656">
        <v>11.89</v>
      </c>
      <c r="U3656" t="s">
        <v>38</v>
      </c>
      <c r="V3656">
        <v>1</v>
      </c>
      <c r="W3656">
        <v>11.89</v>
      </c>
      <c r="X3656">
        <v>16.989999999999998</v>
      </c>
      <c r="Y3656">
        <v>16.989999999999998</v>
      </c>
      <c r="Z3656" t="s">
        <v>38</v>
      </c>
      <c r="AA3656">
        <v>0</v>
      </c>
      <c r="AB3656">
        <v>11.89</v>
      </c>
      <c r="AC3656" t="s">
        <v>38</v>
      </c>
      <c r="AD3656">
        <v>1.46</v>
      </c>
      <c r="AE3656" t="s">
        <v>12438</v>
      </c>
      <c r="AF3656">
        <v>0.95</v>
      </c>
      <c r="AG3656">
        <v>2.3E-2</v>
      </c>
      <c r="AH3656">
        <v>0.39</v>
      </c>
      <c r="AI3656" t="s">
        <v>12439</v>
      </c>
      <c r="AJ3656">
        <v>0.12</v>
      </c>
    </row>
    <row r="3657" spans="1:36" x14ac:dyDescent="0.25">
      <c r="A3657" s="3">
        <v>43395.972534722197</v>
      </c>
      <c r="B3657" t="s">
        <v>49</v>
      </c>
      <c r="C3657" t="s">
        <v>12283</v>
      </c>
      <c r="D3657" t="s">
        <v>12718</v>
      </c>
      <c r="E3657" t="s">
        <v>12719</v>
      </c>
      <c r="F3657">
        <v>2050</v>
      </c>
      <c r="G3657" t="s">
        <v>31</v>
      </c>
      <c r="H3657">
        <v>1</v>
      </c>
      <c r="K3657" t="s">
        <v>32</v>
      </c>
      <c r="L3657" s="2" t="s">
        <v>33</v>
      </c>
      <c r="M3657" s="1" t="s">
        <v>677</v>
      </c>
      <c r="N3657" s="1" t="s">
        <v>5025</v>
      </c>
      <c r="O3657" s="1" t="s">
        <v>5026</v>
      </c>
      <c r="P3657" t="s">
        <v>5027</v>
      </c>
      <c r="Q3657" s="18">
        <v>9.99</v>
      </c>
      <c r="R3657">
        <v>9.99</v>
      </c>
      <c r="S3657">
        <v>0.7</v>
      </c>
      <c r="T3657">
        <v>6.99</v>
      </c>
      <c r="U3657" t="s">
        <v>38</v>
      </c>
      <c r="V3657">
        <v>1</v>
      </c>
      <c r="W3657">
        <v>6.99</v>
      </c>
      <c r="X3657">
        <v>9.99</v>
      </c>
      <c r="Y3657">
        <v>9.99</v>
      </c>
      <c r="Z3657" t="s">
        <v>38</v>
      </c>
      <c r="AA3657">
        <v>0</v>
      </c>
      <c r="AB3657">
        <v>6.99</v>
      </c>
      <c r="AC3657" t="s">
        <v>38</v>
      </c>
      <c r="AD3657">
        <v>0</v>
      </c>
    </row>
    <row r="3658" spans="1:36" x14ac:dyDescent="0.25">
      <c r="A3658" s="3">
        <v>43400.387129629598</v>
      </c>
      <c r="B3658" t="s">
        <v>118</v>
      </c>
      <c r="F3658" t="s">
        <v>6019</v>
      </c>
      <c r="G3658" t="s">
        <v>31</v>
      </c>
      <c r="H3658">
        <v>1</v>
      </c>
      <c r="K3658" t="s">
        <v>32</v>
      </c>
      <c r="L3658" s="2" t="s">
        <v>43</v>
      </c>
      <c r="M3658" s="1" t="s">
        <v>197</v>
      </c>
      <c r="N3658" s="1" t="s">
        <v>6527</v>
      </c>
      <c r="O3658" s="1" t="s">
        <v>6528</v>
      </c>
      <c r="P3658" t="s">
        <v>6529</v>
      </c>
      <c r="Q3658" s="18">
        <v>2.54</v>
      </c>
      <c r="R3658">
        <v>2.54</v>
      </c>
      <c r="S3658">
        <v>0.5</v>
      </c>
      <c r="T3658">
        <v>1.27</v>
      </c>
      <c r="U3658" t="s">
        <v>38</v>
      </c>
      <c r="V3658">
        <v>1</v>
      </c>
      <c r="W3658">
        <v>1.27</v>
      </c>
      <c r="X3658">
        <v>2.54</v>
      </c>
      <c r="Y3658">
        <v>2.54</v>
      </c>
      <c r="Z3658" t="s">
        <v>124</v>
      </c>
      <c r="AA3658">
        <v>0</v>
      </c>
      <c r="AB3658">
        <v>1.27</v>
      </c>
      <c r="AC3658" t="s">
        <v>38</v>
      </c>
      <c r="AD3658">
        <v>0</v>
      </c>
    </row>
    <row r="3659" spans="1:36" x14ac:dyDescent="0.25">
      <c r="A3659" s="3">
        <v>43378.270798611098</v>
      </c>
      <c r="B3659" t="s">
        <v>49</v>
      </c>
      <c r="C3659" t="s">
        <v>3418</v>
      </c>
      <c r="D3659" t="s">
        <v>13665</v>
      </c>
      <c r="E3659" t="s">
        <v>13666</v>
      </c>
      <c r="F3659">
        <v>28376</v>
      </c>
      <c r="G3659" t="s">
        <v>31</v>
      </c>
      <c r="H3659">
        <v>1</v>
      </c>
      <c r="K3659" t="s">
        <v>32</v>
      </c>
      <c r="L3659" s="2" t="s">
        <v>43</v>
      </c>
      <c r="M3659" s="1" t="s">
        <v>58</v>
      </c>
      <c r="N3659" s="1" t="s">
        <v>1198</v>
      </c>
      <c r="O3659" s="1" t="s">
        <v>182</v>
      </c>
      <c r="P3659" t="s">
        <v>1199</v>
      </c>
      <c r="Q3659" s="18">
        <v>14.99</v>
      </c>
      <c r="R3659">
        <v>14.99</v>
      </c>
      <c r="S3659">
        <v>0.7</v>
      </c>
      <c r="T3659">
        <v>10.49</v>
      </c>
      <c r="U3659" t="s">
        <v>38</v>
      </c>
      <c r="V3659">
        <v>1</v>
      </c>
      <c r="W3659">
        <v>10.49</v>
      </c>
      <c r="X3659">
        <v>14.99</v>
      </c>
      <c r="Y3659">
        <v>14.99</v>
      </c>
      <c r="Z3659" t="s">
        <v>38</v>
      </c>
      <c r="AA3659">
        <v>0</v>
      </c>
      <c r="AB3659">
        <v>10.49</v>
      </c>
      <c r="AC3659" t="s">
        <v>38</v>
      </c>
      <c r="AD3659">
        <v>1.01</v>
      </c>
      <c r="AE3659" t="s">
        <v>12412</v>
      </c>
      <c r="AF3659">
        <v>0.71</v>
      </c>
      <c r="AG3659">
        <v>0</v>
      </c>
      <c r="AH3659">
        <v>0</v>
      </c>
      <c r="AI3659" t="s">
        <v>12409</v>
      </c>
      <c r="AJ3659">
        <v>0.3</v>
      </c>
    </row>
    <row r="3660" spans="1:36" x14ac:dyDescent="0.25">
      <c r="A3660" s="3">
        <v>43379.736400463</v>
      </c>
      <c r="B3660" t="s">
        <v>49</v>
      </c>
      <c r="C3660" t="s">
        <v>12315</v>
      </c>
      <c r="D3660" t="s">
        <v>13667</v>
      </c>
      <c r="E3660" t="s">
        <v>13668</v>
      </c>
      <c r="F3660">
        <v>99644</v>
      </c>
      <c r="G3660" t="s">
        <v>31</v>
      </c>
      <c r="H3660">
        <v>1</v>
      </c>
      <c r="K3660" t="s">
        <v>32</v>
      </c>
      <c r="L3660" s="2" t="s">
        <v>43</v>
      </c>
      <c r="M3660" s="1" t="s">
        <v>58</v>
      </c>
      <c r="N3660" s="1" t="s">
        <v>3530</v>
      </c>
      <c r="O3660" s="1" t="s">
        <v>675</v>
      </c>
      <c r="P3660" t="s">
        <v>3531</v>
      </c>
      <c r="Q3660" s="18">
        <v>2.99</v>
      </c>
      <c r="R3660">
        <v>2.99</v>
      </c>
      <c r="S3660">
        <v>0.7</v>
      </c>
      <c r="T3660">
        <v>2.09</v>
      </c>
      <c r="U3660" t="s">
        <v>38</v>
      </c>
      <c r="V3660">
        <v>1</v>
      </c>
      <c r="W3660">
        <v>2.09</v>
      </c>
      <c r="X3660">
        <v>2.99</v>
      </c>
      <c r="Y3660">
        <v>2.99</v>
      </c>
      <c r="Z3660" t="s">
        <v>38</v>
      </c>
      <c r="AA3660">
        <v>0</v>
      </c>
      <c r="AB3660">
        <v>2.09</v>
      </c>
      <c r="AC3660" t="s">
        <v>38</v>
      </c>
      <c r="AD3660">
        <v>0</v>
      </c>
    </row>
    <row r="3661" spans="1:36" x14ac:dyDescent="0.25">
      <c r="A3661" s="3">
        <v>43388.9280208333</v>
      </c>
      <c r="B3661" t="s">
        <v>49</v>
      </c>
      <c r="C3661" t="s">
        <v>6728</v>
      </c>
      <c r="D3661" t="s">
        <v>13669</v>
      </c>
      <c r="E3661" t="s">
        <v>13670</v>
      </c>
      <c r="F3661">
        <v>59802</v>
      </c>
      <c r="G3661" t="s">
        <v>31</v>
      </c>
      <c r="H3661">
        <v>1</v>
      </c>
      <c r="K3661" t="s">
        <v>32</v>
      </c>
      <c r="L3661" s="2" t="s">
        <v>50</v>
      </c>
      <c r="M3661" s="1" t="s">
        <v>50</v>
      </c>
      <c r="N3661" s="1" t="s">
        <v>51</v>
      </c>
      <c r="O3661" s="1" t="s">
        <v>52</v>
      </c>
      <c r="P3661" t="s">
        <v>53</v>
      </c>
      <c r="Q3661" s="18">
        <v>2.99</v>
      </c>
      <c r="R3661">
        <v>2.99</v>
      </c>
      <c r="S3661">
        <v>0.7</v>
      </c>
      <c r="T3661">
        <v>2.09</v>
      </c>
      <c r="U3661" t="s">
        <v>38</v>
      </c>
      <c r="V3661">
        <v>1</v>
      </c>
      <c r="W3661">
        <v>2.09</v>
      </c>
      <c r="X3661">
        <v>2.99</v>
      </c>
      <c r="Y3661">
        <v>2.99</v>
      </c>
      <c r="Z3661" t="s">
        <v>38</v>
      </c>
      <c r="AA3661">
        <v>0</v>
      </c>
      <c r="AB3661">
        <v>2.09</v>
      </c>
      <c r="AC3661" t="s">
        <v>38</v>
      </c>
      <c r="AD3661">
        <v>0</v>
      </c>
    </row>
    <row r="3662" spans="1:36" x14ac:dyDescent="0.25">
      <c r="A3662" s="3">
        <v>43381.813194444403</v>
      </c>
      <c r="B3662" t="s">
        <v>297</v>
      </c>
      <c r="F3662" t="s">
        <v>2345</v>
      </c>
      <c r="G3662" t="s">
        <v>31</v>
      </c>
      <c r="H3662">
        <v>1</v>
      </c>
      <c r="K3662" t="s">
        <v>32</v>
      </c>
      <c r="L3662" s="2" t="s">
        <v>1032</v>
      </c>
      <c r="M3662" s="1" t="s">
        <v>1032</v>
      </c>
      <c r="N3662" s="1" t="s">
        <v>4630</v>
      </c>
      <c r="O3662" s="1" t="s">
        <v>2433</v>
      </c>
      <c r="P3662" t="s">
        <v>4631</v>
      </c>
      <c r="Q3662" s="18">
        <v>9.34</v>
      </c>
      <c r="R3662">
        <v>9.34</v>
      </c>
      <c r="S3662">
        <v>0.5</v>
      </c>
      <c r="T3662">
        <v>4.67</v>
      </c>
      <c r="U3662" t="s">
        <v>38</v>
      </c>
      <c r="V3662">
        <v>1</v>
      </c>
      <c r="W3662">
        <v>4.67</v>
      </c>
      <c r="X3662">
        <v>9.34</v>
      </c>
      <c r="Y3662">
        <v>9.34</v>
      </c>
      <c r="Z3662" t="s">
        <v>302</v>
      </c>
      <c r="AA3662">
        <v>0</v>
      </c>
      <c r="AB3662">
        <v>4.67</v>
      </c>
      <c r="AC3662" t="s">
        <v>38</v>
      </c>
      <c r="AD3662">
        <v>0</v>
      </c>
    </row>
    <row r="3663" spans="1:36" x14ac:dyDescent="0.25">
      <c r="A3663" s="3">
        <v>43392.297766203701</v>
      </c>
      <c r="B3663" t="s">
        <v>40</v>
      </c>
      <c r="C3663" t="s">
        <v>98</v>
      </c>
      <c r="F3663" t="s">
        <v>1380</v>
      </c>
      <c r="G3663" t="s">
        <v>31</v>
      </c>
      <c r="H3663">
        <v>1</v>
      </c>
      <c r="K3663" t="s">
        <v>32</v>
      </c>
      <c r="L3663" s="2" t="s">
        <v>33</v>
      </c>
      <c r="M3663" s="1" t="s">
        <v>128</v>
      </c>
      <c r="N3663" s="1" t="s">
        <v>6530</v>
      </c>
      <c r="O3663" s="1" t="s">
        <v>4711</v>
      </c>
      <c r="P3663" t="s">
        <v>6531</v>
      </c>
      <c r="Q3663" s="18">
        <v>6.79</v>
      </c>
      <c r="R3663">
        <v>6.79</v>
      </c>
      <c r="S3663">
        <v>0.5</v>
      </c>
      <c r="T3663">
        <v>3.4</v>
      </c>
      <c r="U3663" t="s">
        <v>38</v>
      </c>
      <c r="V3663">
        <v>1</v>
      </c>
      <c r="W3663">
        <v>3.4</v>
      </c>
      <c r="X3663">
        <v>6.79</v>
      </c>
      <c r="Y3663">
        <v>6.79</v>
      </c>
      <c r="Z3663" t="s">
        <v>48</v>
      </c>
      <c r="AA3663">
        <v>0</v>
      </c>
      <c r="AB3663">
        <v>3.4</v>
      </c>
      <c r="AC3663" t="s">
        <v>38</v>
      </c>
      <c r="AD3663">
        <v>0</v>
      </c>
    </row>
    <row r="3664" spans="1:36" x14ac:dyDescent="0.25">
      <c r="A3664" s="3">
        <v>43385.223738425899</v>
      </c>
      <c r="B3664" t="s">
        <v>226</v>
      </c>
      <c r="F3664" t="s">
        <v>6532</v>
      </c>
      <c r="G3664" t="s">
        <v>31</v>
      </c>
      <c r="H3664">
        <v>1</v>
      </c>
      <c r="K3664" t="s">
        <v>32</v>
      </c>
      <c r="L3664" s="2" t="s">
        <v>43</v>
      </c>
      <c r="M3664" s="1" t="s">
        <v>58</v>
      </c>
      <c r="N3664" s="1" t="s">
        <v>2839</v>
      </c>
      <c r="O3664" s="1" t="s">
        <v>2840</v>
      </c>
      <c r="P3664" t="s">
        <v>2841</v>
      </c>
      <c r="Q3664" s="18">
        <v>20.29</v>
      </c>
      <c r="R3664">
        <v>20.29</v>
      </c>
      <c r="S3664">
        <v>0.5</v>
      </c>
      <c r="T3664">
        <v>10.15</v>
      </c>
      <c r="U3664" t="s">
        <v>38</v>
      </c>
      <c r="V3664">
        <v>1</v>
      </c>
      <c r="W3664">
        <v>10.15</v>
      </c>
      <c r="X3664">
        <v>20.29</v>
      </c>
      <c r="Y3664">
        <v>20.29</v>
      </c>
      <c r="Z3664" t="s">
        <v>38</v>
      </c>
      <c r="AA3664">
        <v>0</v>
      </c>
      <c r="AB3664">
        <v>10.15</v>
      </c>
      <c r="AC3664" t="s">
        <v>38</v>
      </c>
      <c r="AD3664">
        <v>0</v>
      </c>
    </row>
    <row r="3665" spans="1:36" x14ac:dyDescent="0.25">
      <c r="A3665" s="3">
        <v>43397.389803240701</v>
      </c>
      <c r="B3665" t="s">
        <v>40</v>
      </c>
      <c r="C3665" t="s">
        <v>109</v>
      </c>
      <c r="F3665" t="s">
        <v>6533</v>
      </c>
      <c r="G3665" t="s">
        <v>31</v>
      </c>
      <c r="H3665">
        <v>1</v>
      </c>
      <c r="K3665" t="s">
        <v>32</v>
      </c>
      <c r="L3665" s="2" t="s">
        <v>33</v>
      </c>
      <c r="M3665" s="1" t="s">
        <v>111</v>
      </c>
      <c r="N3665" s="1" t="s">
        <v>452</v>
      </c>
      <c r="O3665" s="1" t="s">
        <v>453</v>
      </c>
      <c r="P3665" t="s">
        <v>454</v>
      </c>
      <c r="Q3665" s="18">
        <v>2.54</v>
      </c>
      <c r="R3665">
        <v>2.54</v>
      </c>
      <c r="S3665">
        <v>0.5</v>
      </c>
      <c r="T3665">
        <v>1.27</v>
      </c>
      <c r="U3665" t="s">
        <v>38</v>
      </c>
      <c r="V3665">
        <v>1</v>
      </c>
      <c r="W3665">
        <v>1.27</v>
      </c>
      <c r="X3665">
        <v>2.54</v>
      </c>
      <c r="Y3665">
        <v>2.54</v>
      </c>
      <c r="Z3665" t="s">
        <v>48</v>
      </c>
      <c r="AA3665">
        <v>0</v>
      </c>
      <c r="AB3665">
        <v>1.27</v>
      </c>
      <c r="AC3665" t="s">
        <v>38</v>
      </c>
      <c r="AD3665">
        <v>0</v>
      </c>
    </row>
    <row r="3666" spans="1:36" x14ac:dyDescent="0.25">
      <c r="A3666" s="3">
        <v>43404.564652777801</v>
      </c>
      <c r="B3666" t="s">
        <v>49</v>
      </c>
      <c r="C3666" t="s">
        <v>12300</v>
      </c>
      <c r="D3666" t="s">
        <v>12833</v>
      </c>
      <c r="E3666" t="s">
        <v>12834</v>
      </c>
      <c r="F3666">
        <v>50511</v>
      </c>
      <c r="G3666" t="s">
        <v>31</v>
      </c>
      <c r="H3666">
        <v>1</v>
      </c>
      <c r="K3666" t="s">
        <v>32</v>
      </c>
      <c r="L3666" s="2" t="s">
        <v>33</v>
      </c>
      <c r="M3666" s="1" t="s">
        <v>187</v>
      </c>
      <c r="N3666" s="1" t="s">
        <v>6534</v>
      </c>
      <c r="O3666" s="1" t="s">
        <v>2029</v>
      </c>
      <c r="P3666" t="s">
        <v>6535</v>
      </c>
      <c r="Q3666" s="18">
        <v>9.99</v>
      </c>
      <c r="R3666">
        <v>9.99</v>
      </c>
      <c r="S3666">
        <v>0.7</v>
      </c>
      <c r="T3666">
        <v>6.99</v>
      </c>
      <c r="U3666" t="s">
        <v>38</v>
      </c>
      <c r="V3666">
        <v>1</v>
      </c>
      <c r="W3666">
        <v>6.99</v>
      </c>
      <c r="X3666">
        <v>9.99</v>
      </c>
      <c r="Y3666">
        <v>9.99</v>
      </c>
      <c r="Z3666" t="s">
        <v>38</v>
      </c>
      <c r="AA3666">
        <v>0</v>
      </c>
      <c r="AB3666">
        <v>6.99</v>
      </c>
      <c r="AC3666" t="s">
        <v>38</v>
      </c>
      <c r="AD3666">
        <v>0</v>
      </c>
    </row>
    <row r="3667" spans="1:36" x14ac:dyDescent="0.25">
      <c r="A3667" s="3">
        <v>43392.565173611103</v>
      </c>
      <c r="B3667" t="s">
        <v>208</v>
      </c>
      <c r="F3667" t="s">
        <v>6536</v>
      </c>
      <c r="G3667" t="s">
        <v>31</v>
      </c>
      <c r="H3667">
        <v>1</v>
      </c>
      <c r="K3667" t="s">
        <v>32</v>
      </c>
      <c r="L3667" s="2" t="s">
        <v>33</v>
      </c>
      <c r="M3667" s="1" t="s">
        <v>187</v>
      </c>
      <c r="N3667" s="1" t="s">
        <v>6537</v>
      </c>
      <c r="O3667" s="1" t="s">
        <v>616</v>
      </c>
      <c r="P3667" t="s">
        <v>6538</v>
      </c>
      <c r="Q3667" s="18">
        <v>13.99</v>
      </c>
      <c r="R3667">
        <v>13.99</v>
      </c>
      <c r="S3667">
        <v>0.5</v>
      </c>
      <c r="T3667">
        <v>7</v>
      </c>
      <c r="U3667" t="s">
        <v>38</v>
      </c>
      <c r="V3667">
        <v>1</v>
      </c>
      <c r="W3667">
        <v>7</v>
      </c>
      <c r="X3667">
        <v>13.99</v>
      </c>
      <c r="Y3667">
        <v>13.99</v>
      </c>
      <c r="Z3667" t="s">
        <v>38</v>
      </c>
      <c r="AA3667">
        <v>0</v>
      </c>
      <c r="AB3667">
        <v>7</v>
      </c>
      <c r="AC3667" t="s">
        <v>38</v>
      </c>
      <c r="AD3667">
        <v>0</v>
      </c>
    </row>
    <row r="3668" spans="1:36" x14ac:dyDescent="0.25">
      <c r="A3668" s="3">
        <v>43378.713125000002</v>
      </c>
      <c r="B3668" t="s">
        <v>49</v>
      </c>
      <c r="C3668" t="s">
        <v>12280</v>
      </c>
      <c r="D3668" t="s">
        <v>13022</v>
      </c>
      <c r="E3668" t="s">
        <v>12547</v>
      </c>
      <c r="F3668">
        <v>92591</v>
      </c>
      <c r="G3668" t="s">
        <v>31</v>
      </c>
      <c r="H3668">
        <v>1</v>
      </c>
      <c r="K3668" t="s">
        <v>70</v>
      </c>
      <c r="L3668" s="2" t="s">
        <v>33</v>
      </c>
      <c r="M3668" s="1" t="s">
        <v>187</v>
      </c>
      <c r="N3668" s="1" t="s">
        <v>666</v>
      </c>
      <c r="O3668" s="1" t="s">
        <v>667</v>
      </c>
      <c r="P3668" t="s">
        <v>668</v>
      </c>
      <c r="Q3668" s="18">
        <v>9.99</v>
      </c>
      <c r="R3668">
        <v>9.99</v>
      </c>
      <c r="S3668">
        <v>0.7</v>
      </c>
      <c r="T3668">
        <v>6.99</v>
      </c>
      <c r="U3668" t="s">
        <v>38</v>
      </c>
      <c r="V3668">
        <v>1</v>
      </c>
      <c r="W3668">
        <v>6.99</v>
      </c>
      <c r="X3668">
        <v>9.99</v>
      </c>
      <c r="Y3668">
        <v>9.99</v>
      </c>
      <c r="Z3668" t="s">
        <v>38</v>
      </c>
      <c r="AA3668">
        <v>0</v>
      </c>
      <c r="AB3668">
        <v>6.99</v>
      </c>
      <c r="AC3668" t="s">
        <v>38</v>
      </c>
      <c r="AD3668">
        <v>0</v>
      </c>
    </row>
    <row r="3669" spans="1:36" x14ac:dyDescent="0.25">
      <c r="A3669" s="3">
        <v>43392.329733796301</v>
      </c>
      <c r="B3669" t="s">
        <v>166</v>
      </c>
      <c r="F3669" t="s">
        <v>6539</v>
      </c>
      <c r="G3669" t="s">
        <v>31</v>
      </c>
      <c r="H3669">
        <v>1</v>
      </c>
      <c r="K3669" t="s">
        <v>32</v>
      </c>
      <c r="L3669" s="2" t="s">
        <v>65</v>
      </c>
      <c r="M3669" s="1" t="s">
        <v>3168</v>
      </c>
      <c r="N3669" s="1" t="s">
        <v>6540</v>
      </c>
      <c r="O3669" s="1" t="s">
        <v>6541</v>
      </c>
      <c r="P3669" t="s">
        <v>6542</v>
      </c>
      <c r="Q3669" s="18">
        <v>6.91</v>
      </c>
      <c r="R3669">
        <v>6.91</v>
      </c>
      <c r="S3669">
        <v>0.5</v>
      </c>
      <c r="T3669">
        <v>3.46</v>
      </c>
      <c r="U3669" t="s">
        <v>38</v>
      </c>
      <c r="V3669">
        <v>1</v>
      </c>
      <c r="W3669">
        <v>3.46</v>
      </c>
      <c r="X3669">
        <v>6.91</v>
      </c>
      <c r="Y3669">
        <v>6.91</v>
      </c>
      <c r="Z3669" t="s">
        <v>172</v>
      </c>
      <c r="AA3669">
        <v>0</v>
      </c>
      <c r="AB3669">
        <v>3.46</v>
      </c>
      <c r="AC3669" t="s">
        <v>38</v>
      </c>
      <c r="AD3669">
        <v>0</v>
      </c>
    </row>
    <row r="3670" spans="1:36" x14ac:dyDescent="0.25">
      <c r="A3670" s="3">
        <v>43375.037812499999</v>
      </c>
      <c r="B3670" t="s">
        <v>49</v>
      </c>
      <c r="C3670" t="s">
        <v>931</v>
      </c>
      <c r="D3670" t="s">
        <v>12865</v>
      </c>
      <c r="E3670" t="s">
        <v>12866</v>
      </c>
      <c r="F3670">
        <v>54562</v>
      </c>
      <c r="G3670" t="s">
        <v>31</v>
      </c>
      <c r="H3670">
        <v>1</v>
      </c>
      <c r="K3670" t="s">
        <v>32</v>
      </c>
      <c r="L3670" s="2" t="s">
        <v>33</v>
      </c>
      <c r="M3670" s="1" t="s">
        <v>187</v>
      </c>
      <c r="N3670" s="1" t="s">
        <v>1272</v>
      </c>
      <c r="O3670" s="1" t="s">
        <v>809</v>
      </c>
      <c r="P3670" t="s">
        <v>1273</v>
      </c>
      <c r="Q3670" s="18">
        <v>2.99</v>
      </c>
      <c r="R3670">
        <v>2.99</v>
      </c>
      <c r="S3670">
        <v>0.7</v>
      </c>
      <c r="T3670">
        <v>2.09</v>
      </c>
      <c r="U3670" t="s">
        <v>38</v>
      </c>
      <c r="V3670">
        <v>1</v>
      </c>
      <c r="W3670">
        <v>2.09</v>
      </c>
      <c r="X3670">
        <v>2.99</v>
      </c>
      <c r="Y3670">
        <v>2.99</v>
      </c>
      <c r="Z3670" t="s">
        <v>38</v>
      </c>
      <c r="AA3670">
        <v>0</v>
      </c>
      <c r="AB3670">
        <v>2.09</v>
      </c>
      <c r="AC3670" t="s">
        <v>38</v>
      </c>
      <c r="AD3670">
        <v>0.16</v>
      </c>
      <c r="AE3670" t="s">
        <v>12867</v>
      </c>
      <c r="AF3670">
        <v>0.15</v>
      </c>
      <c r="AG3670">
        <v>0</v>
      </c>
      <c r="AH3670">
        <v>0</v>
      </c>
      <c r="AI3670" t="s">
        <v>12389</v>
      </c>
      <c r="AJ3670">
        <v>0.01</v>
      </c>
    </row>
    <row r="3671" spans="1:36" x14ac:dyDescent="0.25">
      <c r="A3671" s="3">
        <v>43398.5477777778</v>
      </c>
      <c r="B3671" t="s">
        <v>49</v>
      </c>
      <c r="C3671" t="s">
        <v>5602</v>
      </c>
      <c r="D3671" t="s">
        <v>12783</v>
      </c>
      <c r="E3671" t="s">
        <v>12941</v>
      </c>
      <c r="F3671">
        <v>72209</v>
      </c>
      <c r="G3671" t="s">
        <v>31</v>
      </c>
      <c r="H3671">
        <v>1</v>
      </c>
      <c r="K3671" t="s">
        <v>32</v>
      </c>
      <c r="L3671" s="2" t="s">
        <v>33</v>
      </c>
      <c r="M3671" s="1" t="s">
        <v>187</v>
      </c>
      <c r="N3671" s="1" t="s">
        <v>6543</v>
      </c>
      <c r="O3671" s="1" t="s">
        <v>3447</v>
      </c>
      <c r="P3671" t="s">
        <v>6544</v>
      </c>
      <c r="Q3671" s="18">
        <v>0.99</v>
      </c>
      <c r="R3671">
        <v>0.99</v>
      </c>
      <c r="S3671">
        <v>0.7</v>
      </c>
      <c r="T3671">
        <v>0.69</v>
      </c>
      <c r="U3671" t="s">
        <v>38</v>
      </c>
      <c r="V3671">
        <v>1</v>
      </c>
      <c r="W3671">
        <v>0.69</v>
      </c>
      <c r="X3671">
        <v>0.99</v>
      </c>
      <c r="Y3671">
        <v>0.99</v>
      </c>
      <c r="Z3671" t="s">
        <v>38</v>
      </c>
      <c r="AA3671">
        <v>0</v>
      </c>
      <c r="AB3671">
        <v>0.69</v>
      </c>
      <c r="AC3671" t="s">
        <v>38</v>
      </c>
      <c r="AD3671">
        <v>7.9999999999999988E-2</v>
      </c>
      <c r="AE3671" t="s">
        <v>12336</v>
      </c>
      <c r="AF3671">
        <v>0.06</v>
      </c>
      <c r="AG3671">
        <v>1.4999999999999999E-2</v>
      </c>
      <c r="AH3671">
        <v>0.01</v>
      </c>
      <c r="AI3671" t="s">
        <v>12362</v>
      </c>
      <c r="AJ3671">
        <v>0.01</v>
      </c>
    </row>
    <row r="3672" spans="1:36" x14ac:dyDescent="0.25">
      <c r="A3672" s="3">
        <v>43391.593668981499</v>
      </c>
      <c r="B3672" t="s">
        <v>49</v>
      </c>
      <c r="C3672" t="s">
        <v>12283</v>
      </c>
      <c r="D3672" t="s">
        <v>12398</v>
      </c>
      <c r="E3672" t="s">
        <v>12399</v>
      </c>
      <c r="F3672">
        <v>2120</v>
      </c>
      <c r="G3672" t="s">
        <v>31</v>
      </c>
      <c r="H3672">
        <v>1</v>
      </c>
      <c r="K3672" t="s">
        <v>32</v>
      </c>
      <c r="L3672" s="2" t="s">
        <v>33</v>
      </c>
      <c r="M3672" s="1" t="s">
        <v>33</v>
      </c>
      <c r="N3672" s="1" t="s">
        <v>6545</v>
      </c>
      <c r="O3672" s="1" t="s">
        <v>1585</v>
      </c>
      <c r="P3672" t="s">
        <v>6546</v>
      </c>
      <c r="Q3672" s="18">
        <v>10.99</v>
      </c>
      <c r="R3672">
        <v>10.99</v>
      </c>
      <c r="S3672">
        <v>0.7</v>
      </c>
      <c r="T3672">
        <v>7.69</v>
      </c>
      <c r="U3672" t="s">
        <v>38</v>
      </c>
      <c r="V3672">
        <v>1</v>
      </c>
      <c r="W3672">
        <v>7.69</v>
      </c>
      <c r="X3672">
        <v>10.99</v>
      </c>
      <c r="Y3672">
        <v>10.99</v>
      </c>
      <c r="Z3672" t="s">
        <v>38</v>
      </c>
      <c r="AA3672">
        <v>0</v>
      </c>
      <c r="AB3672">
        <v>7.69</v>
      </c>
      <c r="AC3672" t="s">
        <v>38</v>
      </c>
      <c r="AD3672">
        <v>0</v>
      </c>
    </row>
    <row r="3673" spans="1:36" x14ac:dyDescent="0.25">
      <c r="A3673" s="3">
        <v>43384.807673611103</v>
      </c>
      <c r="B3673" t="s">
        <v>28</v>
      </c>
      <c r="C3673" t="s">
        <v>2922</v>
      </c>
      <c r="F3673" t="s">
        <v>6547</v>
      </c>
      <c r="G3673" t="s">
        <v>31</v>
      </c>
      <c r="H3673">
        <v>1</v>
      </c>
      <c r="K3673" t="s">
        <v>32</v>
      </c>
      <c r="L3673" s="2" t="s">
        <v>33</v>
      </c>
      <c r="M3673" s="1" t="s">
        <v>34</v>
      </c>
      <c r="N3673" s="1" t="s">
        <v>3646</v>
      </c>
      <c r="O3673" s="1" t="s">
        <v>1146</v>
      </c>
      <c r="P3673" t="s">
        <v>3647</v>
      </c>
      <c r="Q3673" s="18">
        <v>12.59</v>
      </c>
      <c r="R3673">
        <v>12.59</v>
      </c>
      <c r="S3673">
        <v>0.5</v>
      </c>
      <c r="T3673">
        <v>6.3</v>
      </c>
      <c r="U3673" t="s">
        <v>38</v>
      </c>
      <c r="V3673">
        <v>1</v>
      </c>
      <c r="W3673">
        <v>6.3</v>
      </c>
      <c r="X3673">
        <v>12.59</v>
      </c>
      <c r="Y3673">
        <v>12.59</v>
      </c>
      <c r="Z3673" t="s">
        <v>39</v>
      </c>
      <c r="AA3673">
        <v>0</v>
      </c>
      <c r="AB3673">
        <v>6.3</v>
      </c>
      <c r="AC3673" t="s">
        <v>38</v>
      </c>
      <c r="AD3673">
        <v>0</v>
      </c>
    </row>
    <row r="3674" spans="1:36" x14ac:dyDescent="0.25">
      <c r="A3674" s="3">
        <v>43376.1395486111</v>
      </c>
      <c r="B3674" t="s">
        <v>49</v>
      </c>
      <c r="C3674" t="s">
        <v>12282</v>
      </c>
      <c r="D3674" t="s">
        <v>12345</v>
      </c>
      <c r="E3674" t="s">
        <v>12346</v>
      </c>
      <c r="F3674">
        <v>20036</v>
      </c>
      <c r="G3674" t="s">
        <v>31</v>
      </c>
      <c r="H3674">
        <v>1</v>
      </c>
      <c r="K3674" t="s">
        <v>85</v>
      </c>
      <c r="L3674" s="2" t="s">
        <v>43</v>
      </c>
      <c r="M3674" s="1" t="s">
        <v>44</v>
      </c>
      <c r="N3674" s="1" t="s">
        <v>45</v>
      </c>
      <c r="O3674" s="1" t="s">
        <v>46</v>
      </c>
      <c r="P3674" t="s">
        <v>47</v>
      </c>
      <c r="Q3674" s="18">
        <v>9.99</v>
      </c>
      <c r="R3674">
        <v>9.99</v>
      </c>
      <c r="S3674">
        <v>0.7</v>
      </c>
      <c r="T3674">
        <v>6.99</v>
      </c>
      <c r="U3674" t="s">
        <v>38</v>
      </c>
      <c r="V3674">
        <v>1</v>
      </c>
      <c r="W3674">
        <v>6.99</v>
      </c>
      <c r="X3674">
        <v>9.99</v>
      </c>
      <c r="Y3674">
        <v>9.99</v>
      </c>
      <c r="Z3674" t="s">
        <v>38</v>
      </c>
      <c r="AA3674">
        <v>0</v>
      </c>
      <c r="AB3674">
        <v>6.99</v>
      </c>
      <c r="AC3674" t="s">
        <v>38</v>
      </c>
      <c r="AD3674">
        <v>0</v>
      </c>
    </row>
    <row r="3675" spans="1:36" x14ac:dyDescent="0.25">
      <c r="A3675" s="3">
        <v>43392.633634259299</v>
      </c>
      <c r="B3675" t="s">
        <v>125</v>
      </c>
      <c r="F3675" t="s">
        <v>6548</v>
      </c>
      <c r="G3675" t="s">
        <v>31</v>
      </c>
      <c r="H3675">
        <v>1</v>
      </c>
      <c r="K3675" t="s">
        <v>32</v>
      </c>
      <c r="L3675" s="2" t="s">
        <v>498</v>
      </c>
      <c r="M3675" s="1" t="s">
        <v>498</v>
      </c>
      <c r="N3675" s="1" t="s">
        <v>6549</v>
      </c>
      <c r="O3675" s="1" t="s">
        <v>6550</v>
      </c>
      <c r="P3675" t="s">
        <v>6551</v>
      </c>
      <c r="Q3675" s="18">
        <v>11.19</v>
      </c>
      <c r="R3675">
        <v>11.19</v>
      </c>
      <c r="S3675">
        <v>0.5</v>
      </c>
      <c r="T3675">
        <v>5.6</v>
      </c>
      <c r="U3675" t="s">
        <v>38</v>
      </c>
      <c r="V3675">
        <v>1</v>
      </c>
      <c r="W3675">
        <v>5.6</v>
      </c>
      <c r="X3675">
        <v>11.19</v>
      </c>
      <c r="Y3675">
        <v>11.19</v>
      </c>
      <c r="Z3675" t="s">
        <v>62</v>
      </c>
      <c r="AA3675">
        <v>0</v>
      </c>
      <c r="AB3675">
        <v>5.6</v>
      </c>
      <c r="AC3675" t="s">
        <v>38</v>
      </c>
      <c r="AD3675">
        <v>0</v>
      </c>
    </row>
    <row r="3676" spans="1:36" x14ac:dyDescent="0.25">
      <c r="A3676" s="3">
        <v>43402.130636574097</v>
      </c>
      <c r="B3676" t="s">
        <v>40</v>
      </c>
      <c r="C3676" t="s">
        <v>109</v>
      </c>
      <c r="F3676" t="s">
        <v>5730</v>
      </c>
      <c r="G3676" t="s">
        <v>31</v>
      </c>
      <c r="H3676">
        <v>1</v>
      </c>
      <c r="K3676" t="s">
        <v>143</v>
      </c>
      <c r="L3676" s="2" t="s">
        <v>65</v>
      </c>
      <c r="M3676" s="1" t="s">
        <v>228</v>
      </c>
      <c r="N3676" s="1" t="s">
        <v>2850</v>
      </c>
      <c r="O3676" s="1" t="s">
        <v>684</v>
      </c>
      <c r="P3676" t="s">
        <v>2851</v>
      </c>
      <c r="Q3676" s="18">
        <v>6.91</v>
      </c>
      <c r="R3676">
        <v>6.91</v>
      </c>
      <c r="S3676">
        <v>0.5</v>
      </c>
      <c r="T3676">
        <v>3.46</v>
      </c>
      <c r="U3676" t="s">
        <v>38</v>
      </c>
      <c r="V3676">
        <v>1</v>
      </c>
      <c r="W3676">
        <v>3.46</v>
      </c>
      <c r="X3676">
        <v>6.91</v>
      </c>
      <c r="Y3676">
        <v>6.91</v>
      </c>
      <c r="Z3676" t="s">
        <v>48</v>
      </c>
      <c r="AA3676">
        <v>0</v>
      </c>
      <c r="AB3676">
        <v>3.46</v>
      </c>
      <c r="AC3676" t="s">
        <v>38</v>
      </c>
      <c r="AD3676">
        <v>0</v>
      </c>
    </row>
    <row r="3677" spans="1:36" x14ac:dyDescent="0.25">
      <c r="A3677" s="3">
        <v>43402.9359259259</v>
      </c>
      <c r="B3677" t="s">
        <v>49</v>
      </c>
      <c r="C3677" t="s">
        <v>12294</v>
      </c>
      <c r="D3677" t="s">
        <v>12725</v>
      </c>
      <c r="E3677" t="s">
        <v>12435</v>
      </c>
      <c r="F3677">
        <v>22309</v>
      </c>
      <c r="G3677" t="s">
        <v>31</v>
      </c>
      <c r="H3677">
        <v>1</v>
      </c>
      <c r="K3677" t="s">
        <v>70</v>
      </c>
      <c r="L3677" s="2" t="s">
        <v>43</v>
      </c>
      <c r="M3677" s="1" t="s">
        <v>58</v>
      </c>
      <c r="N3677" s="1" t="s">
        <v>3492</v>
      </c>
      <c r="O3677" s="1" t="s">
        <v>60</v>
      </c>
      <c r="P3677" t="s">
        <v>3493</v>
      </c>
      <c r="Q3677" s="18">
        <v>8.99</v>
      </c>
      <c r="R3677">
        <v>8.99</v>
      </c>
      <c r="S3677">
        <v>0.7</v>
      </c>
      <c r="T3677">
        <v>6.29</v>
      </c>
      <c r="U3677" t="s">
        <v>38</v>
      </c>
      <c r="V3677">
        <v>1</v>
      </c>
      <c r="W3677">
        <v>6.29</v>
      </c>
      <c r="X3677">
        <v>8.99</v>
      </c>
      <c r="Y3677">
        <v>8.99</v>
      </c>
      <c r="Z3677" t="s">
        <v>38</v>
      </c>
      <c r="AA3677">
        <v>0</v>
      </c>
      <c r="AB3677">
        <v>6.29</v>
      </c>
      <c r="AC3677" t="s">
        <v>38</v>
      </c>
      <c r="AD3677">
        <v>0</v>
      </c>
    </row>
    <row r="3678" spans="1:36" x14ac:dyDescent="0.25">
      <c r="A3678" s="3">
        <v>43402.519895833299</v>
      </c>
      <c r="B3678" t="s">
        <v>49</v>
      </c>
      <c r="C3678" t="s">
        <v>12304</v>
      </c>
      <c r="D3678" t="s">
        <v>12969</v>
      </c>
      <c r="E3678" t="s">
        <v>12970</v>
      </c>
      <c r="F3678">
        <v>45764</v>
      </c>
      <c r="G3678" t="s">
        <v>31</v>
      </c>
      <c r="H3678">
        <v>1</v>
      </c>
      <c r="K3678" t="s">
        <v>32</v>
      </c>
      <c r="L3678" s="2" t="s">
        <v>33</v>
      </c>
      <c r="M3678" s="1" t="s">
        <v>187</v>
      </c>
      <c r="N3678" s="1" t="s">
        <v>6552</v>
      </c>
      <c r="O3678" s="1" t="s">
        <v>2893</v>
      </c>
      <c r="P3678" t="s">
        <v>6553</v>
      </c>
      <c r="Q3678" s="18">
        <v>8.99</v>
      </c>
      <c r="R3678">
        <v>8.99</v>
      </c>
      <c r="S3678">
        <v>0.7</v>
      </c>
      <c r="T3678">
        <v>6.29</v>
      </c>
      <c r="U3678" t="s">
        <v>38</v>
      </c>
      <c r="V3678">
        <v>1</v>
      </c>
      <c r="W3678">
        <v>6.29</v>
      </c>
      <c r="X3678">
        <v>8.99</v>
      </c>
      <c r="Y3678">
        <v>8.99</v>
      </c>
      <c r="Z3678" t="s">
        <v>38</v>
      </c>
      <c r="AA3678">
        <v>0</v>
      </c>
      <c r="AB3678">
        <v>6.29</v>
      </c>
      <c r="AC3678" t="s">
        <v>38</v>
      </c>
      <c r="AD3678">
        <v>0.63</v>
      </c>
      <c r="AE3678" t="s">
        <v>12624</v>
      </c>
      <c r="AF3678">
        <v>0.52</v>
      </c>
      <c r="AG3678">
        <v>0</v>
      </c>
      <c r="AH3678">
        <v>0</v>
      </c>
      <c r="AI3678" t="s">
        <v>12636</v>
      </c>
      <c r="AJ3678">
        <v>0.11</v>
      </c>
    </row>
    <row r="3679" spans="1:36" x14ac:dyDescent="0.25">
      <c r="A3679" s="3">
        <v>43392.835057870398</v>
      </c>
      <c r="B3679" t="s">
        <v>54</v>
      </c>
      <c r="C3679" t="s">
        <v>3809</v>
      </c>
      <c r="F3679" t="s">
        <v>6554</v>
      </c>
      <c r="G3679" t="s">
        <v>31</v>
      </c>
      <c r="H3679">
        <v>1</v>
      </c>
      <c r="K3679" t="s">
        <v>32</v>
      </c>
      <c r="L3679" s="2" t="s">
        <v>50</v>
      </c>
      <c r="M3679" s="1" t="s">
        <v>50</v>
      </c>
      <c r="N3679" s="1" t="s">
        <v>1976</v>
      </c>
      <c r="O3679" s="1" t="s">
        <v>1977</v>
      </c>
      <c r="P3679" t="s">
        <v>1978</v>
      </c>
      <c r="Q3679" s="18">
        <v>12.6</v>
      </c>
      <c r="R3679">
        <v>12.6</v>
      </c>
      <c r="S3679">
        <v>0.5</v>
      </c>
      <c r="T3679">
        <v>6.3</v>
      </c>
      <c r="U3679" t="s">
        <v>38</v>
      </c>
      <c r="V3679">
        <v>1</v>
      </c>
      <c r="W3679">
        <v>6.3</v>
      </c>
      <c r="X3679">
        <v>12.6</v>
      </c>
      <c r="Y3679">
        <v>12.6</v>
      </c>
      <c r="Z3679" t="s">
        <v>62</v>
      </c>
      <c r="AA3679">
        <v>0</v>
      </c>
      <c r="AB3679">
        <v>6.3</v>
      </c>
      <c r="AC3679" t="s">
        <v>38</v>
      </c>
      <c r="AD3679">
        <v>0</v>
      </c>
    </row>
    <row r="3680" spans="1:36" x14ac:dyDescent="0.25">
      <c r="A3680" s="3">
        <v>43396.077303240701</v>
      </c>
      <c r="B3680" t="s">
        <v>49</v>
      </c>
      <c r="C3680" t="s">
        <v>3418</v>
      </c>
      <c r="D3680" t="s">
        <v>12894</v>
      </c>
      <c r="E3680" t="s">
        <v>12895</v>
      </c>
      <c r="F3680">
        <v>28205</v>
      </c>
      <c r="G3680" t="s">
        <v>31</v>
      </c>
      <c r="H3680">
        <v>1</v>
      </c>
      <c r="K3680" t="s">
        <v>32</v>
      </c>
      <c r="L3680" s="2" t="s">
        <v>43</v>
      </c>
      <c r="M3680" s="1" t="s">
        <v>58</v>
      </c>
      <c r="N3680" s="1" t="s">
        <v>4213</v>
      </c>
      <c r="O3680" s="1" t="s">
        <v>1464</v>
      </c>
      <c r="P3680" t="s">
        <v>4214</v>
      </c>
      <c r="Q3680" s="18">
        <v>23.98</v>
      </c>
      <c r="R3680">
        <v>23.98</v>
      </c>
      <c r="S3680">
        <v>0.7</v>
      </c>
      <c r="T3680">
        <v>16.79</v>
      </c>
      <c r="U3680" t="s">
        <v>38</v>
      </c>
      <c r="V3680">
        <v>1</v>
      </c>
      <c r="W3680">
        <v>16.79</v>
      </c>
      <c r="X3680">
        <v>23.98</v>
      </c>
      <c r="Y3680">
        <v>23.98</v>
      </c>
      <c r="Z3680" t="s">
        <v>38</v>
      </c>
      <c r="AA3680">
        <v>0</v>
      </c>
      <c r="AB3680">
        <v>16.79</v>
      </c>
      <c r="AC3680" t="s">
        <v>38</v>
      </c>
      <c r="AD3680">
        <v>1.7399999999999998</v>
      </c>
      <c r="AE3680" t="s">
        <v>12412</v>
      </c>
      <c r="AF3680">
        <v>1.1399999999999999</v>
      </c>
      <c r="AG3680">
        <v>5.0000000000000001E-3</v>
      </c>
      <c r="AH3680">
        <v>0.12</v>
      </c>
      <c r="AI3680" t="s">
        <v>12409</v>
      </c>
      <c r="AJ3680">
        <v>0.48</v>
      </c>
    </row>
    <row r="3681" spans="1:36" x14ac:dyDescent="0.25">
      <c r="A3681" s="3">
        <v>43380.419861111099</v>
      </c>
      <c r="B3681" t="s">
        <v>40</v>
      </c>
      <c r="C3681" t="s">
        <v>613</v>
      </c>
      <c r="F3681" t="s">
        <v>6555</v>
      </c>
      <c r="G3681" t="s">
        <v>31</v>
      </c>
      <c r="H3681">
        <v>1</v>
      </c>
      <c r="K3681" t="s">
        <v>85</v>
      </c>
      <c r="L3681" s="2" t="s">
        <v>43</v>
      </c>
      <c r="M3681" s="1" t="s">
        <v>44</v>
      </c>
      <c r="N3681" s="1" t="s">
        <v>1431</v>
      </c>
      <c r="O3681" s="1" t="s">
        <v>1399</v>
      </c>
      <c r="P3681" t="s">
        <v>1432</v>
      </c>
      <c r="Q3681" s="18">
        <v>3.39</v>
      </c>
      <c r="R3681">
        <v>3.39</v>
      </c>
      <c r="S3681">
        <v>0.5</v>
      </c>
      <c r="T3681">
        <v>1.7</v>
      </c>
      <c r="U3681" t="s">
        <v>38</v>
      </c>
      <c r="V3681">
        <v>1</v>
      </c>
      <c r="W3681">
        <v>1.7</v>
      </c>
      <c r="X3681">
        <v>3.39</v>
      </c>
      <c r="Y3681">
        <v>3.39</v>
      </c>
      <c r="Z3681" t="s">
        <v>48</v>
      </c>
      <c r="AA3681">
        <v>0</v>
      </c>
      <c r="AB3681">
        <v>1.7</v>
      </c>
      <c r="AC3681" t="s">
        <v>38</v>
      </c>
      <c r="AD3681">
        <v>0</v>
      </c>
    </row>
    <row r="3682" spans="1:36" x14ac:dyDescent="0.25">
      <c r="A3682" s="3">
        <v>43394.269490740699</v>
      </c>
      <c r="B3682" t="s">
        <v>49</v>
      </c>
      <c r="C3682" t="s">
        <v>12289</v>
      </c>
      <c r="D3682" t="s">
        <v>13671</v>
      </c>
      <c r="E3682" t="s">
        <v>12757</v>
      </c>
      <c r="F3682">
        <v>77351</v>
      </c>
      <c r="G3682" t="s">
        <v>31</v>
      </c>
      <c r="H3682">
        <v>1</v>
      </c>
      <c r="K3682" t="s">
        <v>70</v>
      </c>
      <c r="L3682" s="2" t="s">
        <v>43</v>
      </c>
      <c r="M3682" s="1" t="s">
        <v>58</v>
      </c>
      <c r="N3682" s="1" t="s">
        <v>6556</v>
      </c>
      <c r="O3682" s="1" t="s">
        <v>176</v>
      </c>
      <c r="P3682" t="s">
        <v>6557</v>
      </c>
      <c r="Q3682" s="18">
        <v>7.99</v>
      </c>
      <c r="R3682">
        <v>7.99</v>
      </c>
      <c r="S3682">
        <v>0.7</v>
      </c>
      <c r="T3682">
        <v>5.59</v>
      </c>
      <c r="U3682" t="s">
        <v>38</v>
      </c>
      <c r="V3682">
        <v>1</v>
      </c>
      <c r="W3682">
        <v>5.59</v>
      </c>
      <c r="X3682">
        <v>7.99</v>
      </c>
      <c r="Y3682">
        <v>7.99</v>
      </c>
      <c r="Z3682" t="s">
        <v>38</v>
      </c>
      <c r="AA3682">
        <v>0</v>
      </c>
      <c r="AB3682">
        <v>5.59</v>
      </c>
      <c r="AC3682" t="s">
        <v>38</v>
      </c>
      <c r="AD3682">
        <v>0.54</v>
      </c>
      <c r="AE3682" t="s">
        <v>12388</v>
      </c>
      <c r="AF3682">
        <v>0.5</v>
      </c>
      <c r="AG3682">
        <v>0</v>
      </c>
      <c r="AH3682">
        <v>0</v>
      </c>
      <c r="AI3682" t="s">
        <v>12389</v>
      </c>
      <c r="AJ3682">
        <v>0.04</v>
      </c>
    </row>
    <row r="3683" spans="1:36" x14ac:dyDescent="0.25">
      <c r="A3683" s="3">
        <v>43401.809340277803</v>
      </c>
      <c r="B3683" t="s">
        <v>125</v>
      </c>
      <c r="F3683" t="s">
        <v>3947</v>
      </c>
      <c r="G3683" t="s">
        <v>31</v>
      </c>
      <c r="H3683">
        <v>1</v>
      </c>
      <c r="K3683" t="s">
        <v>32</v>
      </c>
      <c r="L3683" s="2" t="s">
        <v>65</v>
      </c>
      <c r="M3683" s="1" t="s">
        <v>434</v>
      </c>
      <c r="N3683" s="1" t="s">
        <v>4515</v>
      </c>
      <c r="O3683" s="1" t="s">
        <v>4516</v>
      </c>
      <c r="P3683" t="s">
        <v>4517</v>
      </c>
      <c r="Q3683" s="18">
        <v>5.05</v>
      </c>
      <c r="R3683">
        <v>5.05</v>
      </c>
      <c r="S3683">
        <v>0.5</v>
      </c>
      <c r="T3683">
        <v>2.5299999999999998</v>
      </c>
      <c r="U3683" t="s">
        <v>38</v>
      </c>
      <c r="V3683">
        <v>1</v>
      </c>
      <c r="W3683">
        <v>2.5299999999999998</v>
      </c>
      <c r="X3683">
        <v>5.05</v>
      </c>
      <c r="Y3683">
        <v>5.05</v>
      </c>
      <c r="Z3683" t="s">
        <v>62</v>
      </c>
      <c r="AA3683">
        <v>0</v>
      </c>
      <c r="AB3683">
        <v>2.5299999999999998</v>
      </c>
      <c r="AC3683" t="s">
        <v>38</v>
      </c>
      <c r="AD3683">
        <v>0</v>
      </c>
    </row>
    <row r="3684" spans="1:36" x14ac:dyDescent="0.25">
      <c r="A3684" s="3">
        <v>43387.8772453704</v>
      </c>
      <c r="B3684" t="s">
        <v>578</v>
      </c>
      <c r="F3684" t="s">
        <v>4655</v>
      </c>
      <c r="G3684" t="s">
        <v>31</v>
      </c>
      <c r="H3684">
        <v>1</v>
      </c>
      <c r="K3684" t="s">
        <v>32</v>
      </c>
      <c r="L3684" s="2" t="s">
        <v>33</v>
      </c>
      <c r="M3684" s="1" t="s">
        <v>187</v>
      </c>
      <c r="N3684" s="1" t="s">
        <v>5971</v>
      </c>
      <c r="O3684" s="1" t="s">
        <v>5972</v>
      </c>
      <c r="P3684" t="s">
        <v>5973</v>
      </c>
      <c r="Q3684" s="18">
        <v>11.89</v>
      </c>
      <c r="R3684">
        <v>11.89</v>
      </c>
      <c r="S3684">
        <v>0.5</v>
      </c>
      <c r="T3684">
        <v>5.95</v>
      </c>
      <c r="U3684" t="s">
        <v>38</v>
      </c>
      <c r="V3684">
        <v>1</v>
      </c>
      <c r="W3684">
        <v>5.95</v>
      </c>
      <c r="X3684">
        <v>11.89</v>
      </c>
      <c r="Y3684">
        <v>11.89</v>
      </c>
      <c r="Z3684" t="s">
        <v>38</v>
      </c>
      <c r="AA3684">
        <v>0</v>
      </c>
      <c r="AB3684">
        <v>5.95</v>
      </c>
      <c r="AC3684" t="s">
        <v>38</v>
      </c>
      <c r="AD3684">
        <v>0</v>
      </c>
    </row>
    <row r="3685" spans="1:36" x14ac:dyDescent="0.25">
      <c r="A3685" s="3">
        <v>43378.536192129599</v>
      </c>
      <c r="B3685" t="s">
        <v>40</v>
      </c>
      <c r="C3685" t="s">
        <v>63</v>
      </c>
      <c r="F3685" t="s">
        <v>4054</v>
      </c>
      <c r="G3685" t="s">
        <v>31</v>
      </c>
      <c r="H3685">
        <v>1</v>
      </c>
      <c r="K3685" t="s">
        <v>32</v>
      </c>
      <c r="L3685" s="2" t="s">
        <v>43</v>
      </c>
      <c r="M3685" s="1" t="s">
        <v>44</v>
      </c>
      <c r="N3685" s="1" t="s">
        <v>3040</v>
      </c>
      <c r="O3685" s="1" t="s">
        <v>1249</v>
      </c>
      <c r="P3685" t="s">
        <v>3041</v>
      </c>
      <c r="Q3685" s="18">
        <v>3.39</v>
      </c>
      <c r="R3685">
        <v>3.39</v>
      </c>
      <c r="S3685">
        <v>0.5</v>
      </c>
      <c r="T3685">
        <v>1.7</v>
      </c>
      <c r="U3685" t="s">
        <v>38</v>
      </c>
      <c r="V3685">
        <v>1</v>
      </c>
      <c r="W3685">
        <v>1.7</v>
      </c>
      <c r="X3685">
        <v>3.39</v>
      </c>
      <c r="Y3685">
        <v>3.39</v>
      </c>
      <c r="Z3685" t="s">
        <v>48</v>
      </c>
      <c r="AA3685">
        <v>0</v>
      </c>
      <c r="AB3685">
        <v>1.7</v>
      </c>
      <c r="AC3685" t="s">
        <v>38</v>
      </c>
      <c r="AD3685">
        <v>0</v>
      </c>
    </row>
    <row r="3686" spans="1:36" x14ac:dyDescent="0.25">
      <c r="A3686" s="3">
        <v>43383.909201388902</v>
      </c>
      <c r="B3686" t="s">
        <v>40</v>
      </c>
      <c r="C3686" t="s">
        <v>63</v>
      </c>
      <c r="F3686" t="s">
        <v>4663</v>
      </c>
      <c r="G3686" t="s">
        <v>31</v>
      </c>
      <c r="H3686">
        <v>1</v>
      </c>
      <c r="K3686" t="s">
        <v>32</v>
      </c>
      <c r="L3686" s="2" t="s">
        <v>33</v>
      </c>
      <c r="M3686" s="1" t="s">
        <v>128</v>
      </c>
      <c r="N3686" s="1" t="s">
        <v>6558</v>
      </c>
      <c r="O3686" s="1" t="s">
        <v>2269</v>
      </c>
      <c r="P3686" t="s">
        <v>6559</v>
      </c>
      <c r="Q3686" s="18">
        <v>12.74</v>
      </c>
      <c r="R3686">
        <v>12.74</v>
      </c>
      <c r="S3686">
        <v>0.5</v>
      </c>
      <c r="T3686">
        <v>6.37</v>
      </c>
      <c r="U3686" t="s">
        <v>38</v>
      </c>
      <c r="V3686">
        <v>1</v>
      </c>
      <c r="W3686">
        <v>6.37</v>
      </c>
      <c r="X3686">
        <v>12.74</v>
      </c>
      <c r="Y3686">
        <v>12.74</v>
      </c>
      <c r="Z3686" t="s">
        <v>48</v>
      </c>
      <c r="AA3686">
        <v>0</v>
      </c>
      <c r="AB3686">
        <v>6.37</v>
      </c>
      <c r="AC3686" t="s">
        <v>38</v>
      </c>
      <c r="AD3686">
        <v>0</v>
      </c>
    </row>
    <row r="3687" spans="1:36" x14ac:dyDescent="0.25">
      <c r="A3687" s="3">
        <v>43378.817222222198</v>
      </c>
      <c r="B3687" t="s">
        <v>49</v>
      </c>
      <c r="C3687" t="s">
        <v>12285</v>
      </c>
      <c r="D3687" t="s">
        <v>13672</v>
      </c>
      <c r="E3687" t="s">
        <v>13673</v>
      </c>
      <c r="F3687">
        <v>97707</v>
      </c>
      <c r="G3687" t="s">
        <v>31</v>
      </c>
      <c r="H3687">
        <v>1</v>
      </c>
      <c r="K3687" t="s">
        <v>32</v>
      </c>
      <c r="L3687" s="2" t="s">
        <v>33</v>
      </c>
      <c r="M3687" s="1" t="s">
        <v>33</v>
      </c>
      <c r="N3687" s="1" t="s">
        <v>6560</v>
      </c>
      <c r="O3687" s="1" t="s">
        <v>6561</v>
      </c>
      <c r="P3687" t="s">
        <v>6562</v>
      </c>
      <c r="Q3687" s="18">
        <v>9.99</v>
      </c>
      <c r="R3687">
        <v>9.99</v>
      </c>
      <c r="S3687">
        <v>0.7</v>
      </c>
      <c r="T3687">
        <v>6.99</v>
      </c>
      <c r="U3687" t="s">
        <v>38</v>
      </c>
      <c r="V3687">
        <v>1</v>
      </c>
      <c r="W3687">
        <v>6.99</v>
      </c>
      <c r="X3687">
        <v>9.99</v>
      </c>
      <c r="Y3687">
        <v>9.99</v>
      </c>
      <c r="Z3687" t="s">
        <v>38</v>
      </c>
      <c r="AA3687">
        <v>0</v>
      </c>
      <c r="AB3687">
        <v>6.99</v>
      </c>
      <c r="AC3687" t="s">
        <v>38</v>
      </c>
      <c r="AD3687">
        <v>0</v>
      </c>
    </row>
    <row r="3688" spans="1:36" x14ac:dyDescent="0.25">
      <c r="A3688" s="3">
        <v>43401.131087962996</v>
      </c>
      <c r="B3688" t="s">
        <v>49</v>
      </c>
      <c r="C3688" t="s">
        <v>12305</v>
      </c>
      <c r="D3688" t="s">
        <v>13674</v>
      </c>
      <c r="E3688" t="s">
        <v>12759</v>
      </c>
      <c r="F3688">
        <v>84117</v>
      </c>
      <c r="G3688" t="s">
        <v>31</v>
      </c>
      <c r="H3688">
        <v>1</v>
      </c>
      <c r="K3688" t="s">
        <v>138</v>
      </c>
      <c r="L3688" s="2" t="s">
        <v>71</v>
      </c>
      <c r="M3688" s="1" t="s">
        <v>71</v>
      </c>
      <c r="N3688" s="1" t="s">
        <v>1556</v>
      </c>
      <c r="O3688" s="1" t="s">
        <v>1557</v>
      </c>
      <c r="P3688" t="s">
        <v>1558</v>
      </c>
      <c r="Q3688" s="18">
        <v>13.99</v>
      </c>
      <c r="R3688">
        <v>13.99</v>
      </c>
      <c r="S3688">
        <v>0.7</v>
      </c>
      <c r="T3688">
        <v>9.7899999999999991</v>
      </c>
      <c r="U3688" t="s">
        <v>38</v>
      </c>
      <c r="V3688">
        <v>1</v>
      </c>
      <c r="W3688">
        <v>9.7899999999999991</v>
      </c>
      <c r="X3688">
        <v>13.99</v>
      </c>
      <c r="Y3688">
        <v>13.99</v>
      </c>
      <c r="Z3688" t="s">
        <v>38</v>
      </c>
      <c r="AA3688">
        <v>0</v>
      </c>
      <c r="AB3688">
        <v>9.7899999999999991</v>
      </c>
      <c r="AC3688" t="s">
        <v>38</v>
      </c>
      <c r="AD3688">
        <v>0.96</v>
      </c>
      <c r="AE3688" t="s">
        <v>12659</v>
      </c>
      <c r="AF3688">
        <v>0.66</v>
      </c>
      <c r="AG3688">
        <v>8.0000000000000002E-3</v>
      </c>
      <c r="AH3688">
        <v>0.11</v>
      </c>
      <c r="AI3688" t="s">
        <v>12773</v>
      </c>
      <c r="AJ3688">
        <v>0.19</v>
      </c>
    </row>
    <row r="3689" spans="1:36" x14ac:dyDescent="0.25">
      <c r="A3689" s="3">
        <v>43403.340011574102</v>
      </c>
      <c r="B3689" t="s">
        <v>49</v>
      </c>
      <c r="C3689" t="s">
        <v>12286</v>
      </c>
      <c r="D3689" t="s">
        <v>13675</v>
      </c>
      <c r="E3689" t="s">
        <v>12746</v>
      </c>
      <c r="F3689">
        <v>20740</v>
      </c>
      <c r="G3689" t="s">
        <v>31</v>
      </c>
      <c r="H3689">
        <v>1</v>
      </c>
      <c r="K3689" t="s">
        <v>32</v>
      </c>
      <c r="L3689" s="2" t="s">
        <v>43</v>
      </c>
      <c r="M3689" s="1" t="s">
        <v>44</v>
      </c>
      <c r="N3689" s="1" t="s">
        <v>1367</v>
      </c>
      <c r="O3689" s="1" t="s">
        <v>1095</v>
      </c>
      <c r="P3689" t="s">
        <v>1368</v>
      </c>
      <c r="Q3689" s="18">
        <v>14.99</v>
      </c>
      <c r="R3689">
        <v>14.99</v>
      </c>
      <c r="S3689">
        <v>0.7</v>
      </c>
      <c r="T3689">
        <v>10.49</v>
      </c>
      <c r="U3689" t="s">
        <v>38</v>
      </c>
      <c r="V3689">
        <v>1</v>
      </c>
      <c r="W3689">
        <v>10.49</v>
      </c>
      <c r="X3689">
        <v>14.99</v>
      </c>
      <c r="Y3689">
        <v>14.99</v>
      </c>
      <c r="Z3689" t="s">
        <v>38</v>
      </c>
      <c r="AA3689">
        <v>0</v>
      </c>
      <c r="AB3689">
        <v>10.49</v>
      </c>
      <c r="AC3689" t="s">
        <v>38</v>
      </c>
      <c r="AD3689">
        <v>0</v>
      </c>
    </row>
    <row r="3690" spans="1:36" x14ac:dyDescent="0.25">
      <c r="A3690" s="3">
        <v>43392.049629629597</v>
      </c>
      <c r="B3690" t="s">
        <v>49</v>
      </c>
      <c r="C3690" t="s">
        <v>931</v>
      </c>
      <c r="D3690" t="s">
        <v>12865</v>
      </c>
      <c r="E3690" t="s">
        <v>12866</v>
      </c>
      <c r="F3690">
        <v>54562</v>
      </c>
      <c r="G3690" t="s">
        <v>31</v>
      </c>
      <c r="H3690">
        <v>1</v>
      </c>
      <c r="K3690" t="s">
        <v>32</v>
      </c>
      <c r="L3690" s="2" t="s">
        <v>33</v>
      </c>
      <c r="M3690" s="1" t="s">
        <v>187</v>
      </c>
      <c r="N3690" s="1" t="s">
        <v>6563</v>
      </c>
      <c r="O3690" s="1" t="s">
        <v>809</v>
      </c>
      <c r="P3690" t="s">
        <v>6564</v>
      </c>
      <c r="Q3690" s="18">
        <v>9.99</v>
      </c>
      <c r="R3690">
        <v>9.99</v>
      </c>
      <c r="S3690">
        <v>0.7</v>
      </c>
      <c r="T3690">
        <v>6.99</v>
      </c>
      <c r="U3690" t="s">
        <v>38</v>
      </c>
      <c r="V3690">
        <v>1</v>
      </c>
      <c r="W3690">
        <v>6.99</v>
      </c>
      <c r="X3690">
        <v>9.99</v>
      </c>
      <c r="Y3690">
        <v>9.99</v>
      </c>
      <c r="Z3690" t="s">
        <v>38</v>
      </c>
      <c r="AA3690">
        <v>0</v>
      </c>
      <c r="AB3690">
        <v>6.99</v>
      </c>
      <c r="AC3690" t="s">
        <v>38</v>
      </c>
      <c r="AD3690">
        <v>0.55000000000000004</v>
      </c>
      <c r="AE3690" t="s">
        <v>12867</v>
      </c>
      <c r="AF3690">
        <v>0.5</v>
      </c>
      <c r="AG3690">
        <v>0</v>
      </c>
      <c r="AH3690">
        <v>0</v>
      </c>
      <c r="AI3690" t="s">
        <v>12389</v>
      </c>
      <c r="AJ3690">
        <v>0.05</v>
      </c>
    </row>
    <row r="3691" spans="1:36" x14ac:dyDescent="0.25">
      <c r="A3691" s="3">
        <v>43401.787916666697</v>
      </c>
      <c r="B3691" t="s">
        <v>49</v>
      </c>
      <c r="C3691" t="s">
        <v>12291</v>
      </c>
      <c r="D3691" t="s">
        <v>13676</v>
      </c>
      <c r="E3691" t="s">
        <v>13677</v>
      </c>
      <c r="F3691">
        <v>49945</v>
      </c>
      <c r="G3691" t="s">
        <v>31</v>
      </c>
      <c r="H3691">
        <v>1</v>
      </c>
      <c r="K3691" t="s">
        <v>138</v>
      </c>
      <c r="L3691" s="2" t="s">
        <v>43</v>
      </c>
      <c r="M3691" s="1" t="s">
        <v>58</v>
      </c>
      <c r="N3691" s="1" t="s">
        <v>1094</v>
      </c>
      <c r="O3691" s="1" t="s">
        <v>1095</v>
      </c>
      <c r="P3691" t="s">
        <v>1096</v>
      </c>
      <c r="Q3691" s="18">
        <v>2.99</v>
      </c>
      <c r="R3691">
        <v>2.99</v>
      </c>
      <c r="S3691">
        <v>0.7</v>
      </c>
      <c r="T3691">
        <v>2.09</v>
      </c>
      <c r="U3691" t="s">
        <v>38</v>
      </c>
      <c r="V3691">
        <v>1</v>
      </c>
      <c r="W3691">
        <v>2.09</v>
      </c>
      <c r="X3691">
        <v>2.99</v>
      </c>
      <c r="Y3691">
        <v>2.99</v>
      </c>
      <c r="Z3691" t="s">
        <v>38</v>
      </c>
      <c r="AA3691">
        <v>0</v>
      </c>
      <c r="AB3691">
        <v>2.09</v>
      </c>
      <c r="AC3691" t="s">
        <v>38</v>
      </c>
      <c r="AD3691">
        <v>0</v>
      </c>
    </row>
    <row r="3692" spans="1:36" x14ac:dyDescent="0.25">
      <c r="A3692" s="3">
        <v>43402.141956018502</v>
      </c>
      <c r="B3692" t="s">
        <v>40</v>
      </c>
      <c r="C3692" t="s">
        <v>407</v>
      </c>
      <c r="F3692" t="s">
        <v>6565</v>
      </c>
      <c r="G3692" t="s">
        <v>31</v>
      </c>
      <c r="H3692">
        <v>1</v>
      </c>
      <c r="K3692" t="s">
        <v>70</v>
      </c>
      <c r="L3692" s="2" t="s">
        <v>33</v>
      </c>
      <c r="M3692" s="1" t="s">
        <v>34</v>
      </c>
      <c r="N3692" s="1" t="s">
        <v>2749</v>
      </c>
      <c r="O3692" s="1" t="s">
        <v>639</v>
      </c>
      <c r="P3692" t="s">
        <v>2750</v>
      </c>
      <c r="Q3692" s="18">
        <v>2.54</v>
      </c>
      <c r="R3692">
        <v>2.54</v>
      </c>
      <c r="S3692">
        <v>0.5</v>
      </c>
      <c r="T3692">
        <v>1.27</v>
      </c>
      <c r="U3692" t="s">
        <v>38</v>
      </c>
      <c r="V3692">
        <v>1</v>
      </c>
      <c r="W3692">
        <v>1.27</v>
      </c>
      <c r="X3692">
        <v>2.54</v>
      </c>
      <c r="Y3692">
        <v>2.54</v>
      </c>
      <c r="Z3692" t="s">
        <v>48</v>
      </c>
      <c r="AA3692">
        <v>0</v>
      </c>
      <c r="AB3692">
        <v>1.27</v>
      </c>
      <c r="AC3692" t="s">
        <v>38</v>
      </c>
      <c r="AD3692">
        <v>0</v>
      </c>
    </row>
    <row r="3693" spans="1:36" x14ac:dyDescent="0.25">
      <c r="A3693" s="3">
        <v>43403.353935185201</v>
      </c>
      <c r="B3693" t="s">
        <v>49</v>
      </c>
      <c r="C3693" t="s">
        <v>12280</v>
      </c>
      <c r="D3693" t="s">
        <v>13678</v>
      </c>
      <c r="E3693" t="s">
        <v>12339</v>
      </c>
      <c r="F3693">
        <v>90405</v>
      </c>
      <c r="G3693" t="s">
        <v>31</v>
      </c>
      <c r="H3693">
        <v>1</v>
      </c>
      <c r="K3693" t="s">
        <v>32</v>
      </c>
      <c r="L3693" s="2" t="s">
        <v>43</v>
      </c>
      <c r="M3693" s="1" t="s">
        <v>44</v>
      </c>
      <c r="N3693" s="1" t="s">
        <v>1367</v>
      </c>
      <c r="O3693" s="1" t="s">
        <v>1095</v>
      </c>
      <c r="P3693" t="s">
        <v>1368</v>
      </c>
      <c r="Q3693" s="18">
        <v>14.99</v>
      </c>
      <c r="R3693">
        <v>14.99</v>
      </c>
      <c r="S3693">
        <v>0.7</v>
      </c>
      <c r="T3693">
        <v>10.49</v>
      </c>
      <c r="U3693" t="s">
        <v>38</v>
      </c>
      <c r="V3693">
        <v>1</v>
      </c>
      <c r="W3693">
        <v>10.49</v>
      </c>
      <c r="X3693">
        <v>14.99</v>
      </c>
      <c r="Y3693">
        <v>14.99</v>
      </c>
      <c r="Z3693" t="s">
        <v>38</v>
      </c>
      <c r="AA3693">
        <v>0</v>
      </c>
      <c r="AB3693">
        <v>10.49</v>
      </c>
      <c r="AC3693" t="s">
        <v>38</v>
      </c>
      <c r="AD3693">
        <v>0</v>
      </c>
    </row>
    <row r="3694" spans="1:36" x14ac:dyDescent="0.25">
      <c r="A3694" s="3">
        <v>43398.185706018499</v>
      </c>
      <c r="B3694" t="s">
        <v>28</v>
      </c>
      <c r="C3694" t="s">
        <v>173</v>
      </c>
      <c r="F3694" t="s">
        <v>1401</v>
      </c>
      <c r="G3694" t="s">
        <v>31</v>
      </c>
      <c r="H3694">
        <v>1</v>
      </c>
      <c r="K3694" t="s">
        <v>32</v>
      </c>
      <c r="L3694" s="2" t="s">
        <v>65</v>
      </c>
      <c r="M3694" s="1" t="s">
        <v>426</v>
      </c>
      <c r="N3694" s="1" t="s">
        <v>990</v>
      </c>
      <c r="O3694" s="1" t="s">
        <v>598</v>
      </c>
      <c r="P3694" t="s">
        <v>991</v>
      </c>
      <c r="Q3694" s="18">
        <v>6.91</v>
      </c>
      <c r="R3694">
        <v>6.91</v>
      </c>
      <c r="S3694">
        <v>0.5</v>
      </c>
      <c r="T3694">
        <v>3.46</v>
      </c>
      <c r="U3694" t="s">
        <v>38</v>
      </c>
      <c r="V3694">
        <v>1</v>
      </c>
      <c r="W3694">
        <v>3.46</v>
      </c>
      <c r="X3694">
        <v>6.91</v>
      </c>
      <c r="Y3694">
        <v>6.91</v>
      </c>
      <c r="Z3694" t="s">
        <v>39</v>
      </c>
      <c r="AA3694">
        <v>0</v>
      </c>
      <c r="AB3694">
        <v>3.46</v>
      </c>
      <c r="AC3694" t="s">
        <v>38</v>
      </c>
      <c r="AD3694">
        <v>0</v>
      </c>
    </row>
    <row r="3695" spans="1:36" x14ac:dyDescent="0.25">
      <c r="A3695" s="3">
        <v>43385.753877314797</v>
      </c>
      <c r="B3695" t="s">
        <v>49</v>
      </c>
      <c r="C3695" t="s">
        <v>12286</v>
      </c>
      <c r="D3695" t="s">
        <v>13679</v>
      </c>
      <c r="E3695" t="s">
        <v>12536</v>
      </c>
      <c r="F3695">
        <v>21740</v>
      </c>
      <c r="G3695" t="s">
        <v>31</v>
      </c>
      <c r="H3695">
        <v>1</v>
      </c>
      <c r="K3695" t="s">
        <v>32</v>
      </c>
      <c r="L3695" s="2" t="s">
        <v>1032</v>
      </c>
      <c r="M3695" s="1" t="s">
        <v>1032</v>
      </c>
      <c r="N3695" s="1" t="s">
        <v>2552</v>
      </c>
      <c r="O3695" s="1" t="s">
        <v>2553</v>
      </c>
      <c r="P3695" t="s">
        <v>2554</v>
      </c>
      <c r="Q3695" s="18">
        <v>9.99</v>
      </c>
      <c r="R3695">
        <v>9.99</v>
      </c>
      <c r="S3695">
        <v>0.7</v>
      </c>
      <c r="T3695">
        <v>6.99</v>
      </c>
      <c r="U3695" t="s">
        <v>38</v>
      </c>
      <c r="V3695">
        <v>1</v>
      </c>
      <c r="W3695">
        <v>6.99</v>
      </c>
      <c r="X3695">
        <v>9.99</v>
      </c>
      <c r="Y3695">
        <v>9.99</v>
      </c>
      <c r="Z3695" t="s">
        <v>38</v>
      </c>
      <c r="AA3695">
        <v>0</v>
      </c>
      <c r="AB3695">
        <v>6.99</v>
      </c>
      <c r="AC3695" t="s">
        <v>38</v>
      </c>
      <c r="AD3695">
        <v>0</v>
      </c>
    </row>
    <row r="3696" spans="1:36" x14ac:dyDescent="0.25">
      <c r="A3696" s="3">
        <v>43389.913472222201</v>
      </c>
      <c r="B3696" t="s">
        <v>378</v>
      </c>
      <c r="F3696" t="s">
        <v>6566</v>
      </c>
      <c r="G3696" t="s">
        <v>31</v>
      </c>
      <c r="H3696">
        <v>1</v>
      </c>
      <c r="K3696" t="s">
        <v>32</v>
      </c>
      <c r="L3696" s="2" t="s">
        <v>65</v>
      </c>
      <c r="M3696" s="1" t="s">
        <v>99</v>
      </c>
      <c r="N3696" s="1" t="s">
        <v>5000</v>
      </c>
      <c r="O3696" s="1" t="s">
        <v>509</v>
      </c>
      <c r="P3696" t="s">
        <v>5001</v>
      </c>
      <c r="Q3696" s="18">
        <v>1.69</v>
      </c>
      <c r="R3696">
        <v>1.69</v>
      </c>
      <c r="S3696">
        <v>0.5</v>
      </c>
      <c r="T3696">
        <v>0.85</v>
      </c>
      <c r="U3696" t="s">
        <v>38</v>
      </c>
      <c r="V3696">
        <v>1</v>
      </c>
      <c r="W3696">
        <v>0.85</v>
      </c>
      <c r="X3696">
        <v>1.69</v>
      </c>
      <c r="Y3696">
        <v>1.69</v>
      </c>
      <c r="Z3696" t="s">
        <v>62</v>
      </c>
      <c r="AA3696">
        <v>0</v>
      </c>
      <c r="AB3696">
        <v>0.85</v>
      </c>
      <c r="AC3696" t="s">
        <v>38</v>
      </c>
      <c r="AD3696">
        <v>0</v>
      </c>
    </row>
    <row r="3697" spans="1:36" x14ac:dyDescent="0.25">
      <c r="A3697" s="3">
        <v>43390.187870370399</v>
      </c>
      <c r="B3697" t="s">
        <v>49</v>
      </c>
      <c r="C3697" t="s">
        <v>12289</v>
      </c>
      <c r="D3697" t="s">
        <v>13680</v>
      </c>
      <c r="E3697" t="s">
        <v>13681</v>
      </c>
      <c r="F3697">
        <v>78414</v>
      </c>
      <c r="G3697" t="s">
        <v>31</v>
      </c>
      <c r="H3697">
        <v>1</v>
      </c>
      <c r="K3697" t="s">
        <v>32</v>
      </c>
      <c r="L3697" s="2" t="s">
        <v>33</v>
      </c>
      <c r="M3697" s="1" t="s">
        <v>677</v>
      </c>
      <c r="N3697" s="1" t="s">
        <v>6567</v>
      </c>
      <c r="O3697" s="1" t="s">
        <v>6568</v>
      </c>
      <c r="P3697" t="s">
        <v>6569</v>
      </c>
      <c r="Q3697" s="18">
        <v>5.99</v>
      </c>
      <c r="R3697">
        <v>5.99</v>
      </c>
      <c r="S3697">
        <v>0.7</v>
      </c>
      <c r="T3697">
        <v>4.1900000000000004</v>
      </c>
      <c r="U3697" t="s">
        <v>38</v>
      </c>
      <c r="V3697">
        <v>1</v>
      </c>
      <c r="W3697">
        <v>4.1900000000000004</v>
      </c>
      <c r="X3697">
        <v>5.99</v>
      </c>
      <c r="Y3697">
        <v>5.99</v>
      </c>
      <c r="Z3697" t="s">
        <v>38</v>
      </c>
      <c r="AA3697">
        <v>0</v>
      </c>
      <c r="AB3697">
        <v>4.1900000000000004</v>
      </c>
      <c r="AC3697" t="s">
        <v>38</v>
      </c>
      <c r="AD3697">
        <v>0.49</v>
      </c>
      <c r="AE3697" t="s">
        <v>12388</v>
      </c>
      <c r="AF3697">
        <v>0.37</v>
      </c>
      <c r="AG3697">
        <v>0.02</v>
      </c>
      <c r="AH3697">
        <v>0.12</v>
      </c>
      <c r="AI3697" t="s">
        <v>1817</v>
      </c>
      <c r="AJ3697">
        <v>0</v>
      </c>
    </row>
    <row r="3698" spans="1:36" x14ac:dyDescent="0.25">
      <c r="A3698" s="3">
        <v>43390.263344907398</v>
      </c>
      <c r="B3698" t="s">
        <v>49</v>
      </c>
      <c r="C3698" t="s">
        <v>12280</v>
      </c>
      <c r="D3698" t="s">
        <v>13682</v>
      </c>
      <c r="E3698" t="s">
        <v>12339</v>
      </c>
      <c r="F3698">
        <v>91367</v>
      </c>
      <c r="G3698" t="s">
        <v>31</v>
      </c>
      <c r="H3698">
        <v>1</v>
      </c>
      <c r="K3698" t="s">
        <v>70</v>
      </c>
      <c r="L3698" s="2" t="s">
        <v>43</v>
      </c>
      <c r="M3698" s="1" t="s">
        <v>58</v>
      </c>
      <c r="N3698" s="1" t="s">
        <v>103</v>
      </c>
      <c r="O3698" s="1" t="s">
        <v>104</v>
      </c>
      <c r="P3698" t="s">
        <v>105</v>
      </c>
      <c r="Q3698" s="18">
        <v>13.99</v>
      </c>
      <c r="R3698">
        <v>13.99</v>
      </c>
      <c r="S3698">
        <v>0.7</v>
      </c>
      <c r="T3698">
        <v>9.7899999999999991</v>
      </c>
      <c r="U3698" t="s">
        <v>38</v>
      </c>
      <c r="V3698">
        <v>1</v>
      </c>
      <c r="W3698">
        <v>9.7899999999999991</v>
      </c>
      <c r="X3698">
        <v>13.99</v>
      </c>
      <c r="Y3698">
        <v>13.99</v>
      </c>
      <c r="Z3698" t="s">
        <v>38</v>
      </c>
      <c r="AA3698">
        <v>0</v>
      </c>
      <c r="AB3698">
        <v>9.7899999999999991</v>
      </c>
      <c r="AC3698" t="s">
        <v>38</v>
      </c>
      <c r="AD3698">
        <v>0</v>
      </c>
    </row>
    <row r="3699" spans="1:36" x14ac:dyDescent="0.25">
      <c r="A3699" s="3">
        <v>43383.892337963</v>
      </c>
      <c r="B3699" t="s">
        <v>125</v>
      </c>
      <c r="F3699" t="s">
        <v>6570</v>
      </c>
      <c r="G3699" t="s">
        <v>31</v>
      </c>
      <c r="H3699">
        <v>1</v>
      </c>
      <c r="K3699" t="s">
        <v>127</v>
      </c>
      <c r="L3699" s="2" t="s">
        <v>33</v>
      </c>
      <c r="M3699" s="1" t="s">
        <v>128</v>
      </c>
      <c r="N3699" s="1" t="s">
        <v>6571</v>
      </c>
      <c r="O3699" s="1" t="s">
        <v>6572</v>
      </c>
      <c r="P3699" t="s">
        <v>6573</v>
      </c>
      <c r="Q3699" s="18">
        <v>6.79</v>
      </c>
      <c r="R3699">
        <v>6.79</v>
      </c>
      <c r="S3699">
        <v>0.5</v>
      </c>
      <c r="T3699">
        <v>3.4</v>
      </c>
      <c r="U3699" t="s">
        <v>38</v>
      </c>
      <c r="V3699">
        <v>1</v>
      </c>
      <c r="W3699">
        <v>3.4</v>
      </c>
      <c r="X3699">
        <v>6.79</v>
      </c>
      <c r="Y3699">
        <v>6.79</v>
      </c>
      <c r="Z3699" t="s">
        <v>62</v>
      </c>
      <c r="AA3699">
        <v>0</v>
      </c>
      <c r="AB3699">
        <v>3.4</v>
      </c>
      <c r="AC3699" t="s">
        <v>38</v>
      </c>
      <c r="AD3699">
        <v>0</v>
      </c>
    </row>
    <row r="3700" spans="1:36" x14ac:dyDescent="0.25">
      <c r="A3700" s="3">
        <v>43396.082222222198</v>
      </c>
      <c r="B3700" t="s">
        <v>49</v>
      </c>
      <c r="C3700" t="s">
        <v>12301</v>
      </c>
      <c r="D3700" t="s">
        <v>12903</v>
      </c>
      <c r="E3700" t="s">
        <v>12559</v>
      </c>
      <c r="F3700">
        <v>38103</v>
      </c>
      <c r="G3700" t="s">
        <v>31</v>
      </c>
      <c r="H3700">
        <v>1</v>
      </c>
      <c r="K3700" t="s">
        <v>32</v>
      </c>
      <c r="L3700" s="2" t="s">
        <v>43</v>
      </c>
      <c r="M3700" s="1" t="s">
        <v>58</v>
      </c>
      <c r="N3700" s="1" t="s">
        <v>103</v>
      </c>
      <c r="O3700" s="1" t="s">
        <v>104</v>
      </c>
      <c r="P3700" t="s">
        <v>105</v>
      </c>
      <c r="Q3700" s="18">
        <v>13.99</v>
      </c>
      <c r="R3700">
        <v>13.99</v>
      </c>
      <c r="S3700">
        <v>0.7</v>
      </c>
      <c r="T3700">
        <v>9.7899999999999991</v>
      </c>
      <c r="U3700" t="s">
        <v>38</v>
      </c>
      <c r="V3700">
        <v>1</v>
      </c>
      <c r="W3700">
        <v>9.7899999999999991</v>
      </c>
      <c r="X3700">
        <v>13.99</v>
      </c>
      <c r="Y3700">
        <v>13.99</v>
      </c>
      <c r="Z3700" t="s">
        <v>38</v>
      </c>
      <c r="AA3700">
        <v>0</v>
      </c>
      <c r="AB3700">
        <v>9.7899999999999991</v>
      </c>
      <c r="AC3700" t="s">
        <v>38</v>
      </c>
      <c r="AD3700">
        <v>1.29</v>
      </c>
      <c r="AE3700" t="s">
        <v>12425</v>
      </c>
      <c r="AF3700">
        <v>0.98</v>
      </c>
      <c r="AG3700">
        <v>0</v>
      </c>
      <c r="AH3700">
        <v>0</v>
      </c>
      <c r="AI3700" t="s">
        <v>12503</v>
      </c>
      <c r="AJ3700">
        <v>0.31</v>
      </c>
    </row>
    <row r="3701" spans="1:36" x14ac:dyDescent="0.25">
      <c r="A3701" s="3">
        <v>43387.736597222203</v>
      </c>
      <c r="B3701" t="s">
        <v>166</v>
      </c>
      <c r="F3701" t="s">
        <v>2125</v>
      </c>
      <c r="G3701" t="s">
        <v>31</v>
      </c>
      <c r="H3701">
        <v>1</v>
      </c>
      <c r="K3701" t="s">
        <v>32</v>
      </c>
      <c r="L3701" s="2" t="s">
        <v>65</v>
      </c>
      <c r="M3701" s="1" t="s">
        <v>430</v>
      </c>
      <c r="N3701" s="1" t="s">
        <v>4928</v>
      </c>
      <c r="O3701" s="1" t="s">
        <v>1773</v>
      </c>
      <c r="P3701" t="s">
        <v>4929</v>
      </c>
      <c r="Q3701" s="18">
        <v>5.05</v>
      </c>
      <c r="R3701">
        <v>5.05</v>
      </c>
      <c r="S3701">
        <v>0.5</v>
      </c>
      <c r="T3701">
        <v>2.5299999999999998</v>
      </c>
      <c r="U3701" t="s">
        <v>38</v>
      </c>
      <c r="V3701">
        <v>1</v>
      </c>
      <c r="W3701">
        <v>2.5299999999999998</v>
      </c>
      <c r="X3701">
        <v>5.05</v>
      </c>
      <c r="Y3701">
        <v>5.05</v>
      </c>
      <c r="Z3701" t="s">
        <v>172</v>
      </c>
      <c r="AA3701">
        <v>0</v>
      </c>
      <c r="AB3701">
        <v>2.5299999999999998</v>
      </c>
      <c r="AC3701" t="s">
        <v>38</v>
      </c>
      <c r="AD3701">
        <v>0</v>
      </c>
    </row>
    <row r="3702" spans="1:36" x14ac:dyDescent="0.25">
      <c r="A3702" s="3">
        <v>43388.527708333299</v>
      </c>
      <c r="B3702" t="s">
        <v>40</v>
      </c>
      <c r="C3702" t="s">
        <v>109</v>
      </c>
      <c r="F3702" t="s">
        <v>6574</v>
      </c>
      <c r="G3702" t="s">
        <v>31</v>
      </c>
      <c r="H3702">
        <v>1</v>
      </c>
      <c r="K3702" t="s">
        <v>32</v>
      </c>
      <c r="L3702" s="2" t="s">
        <v>43</v>
      </c>
      <c r="M3702" s="1" t="s">
        <v>58</v>
      </c>
      <c r="N3702" s="1" t="s">
        <v>2632</v>
      </c>
      <c r="O3702" s="1" t="s">
        <v>2633</v>
      </c>
      <c r="P3702" t="s">
        <v>2634</v>
      </c>
      <c r="Q3702" s="18">
        <v>7.64</v>
      </c>
      <c r="R3702">
        <v>7.64</v>
      </c>
      <c r="S3702">
        <v>0.5</v>
      </c>
      <c r="T3702">
        <v>3.82</v>
      </c>
      <c r="U3702" t="s">
        <v>38</v>
      </c>
      <c r="V3702">
        <v>1</v>
      </c>
      <c r="W3702">
        <v>3.82</v>
      </c>
      <c r="X3702">
        <v>7.64</v>
      </c>
      <c r="Y3702">
        <v>7.64</v>
      </c>
      <c r="Z3702" t="s">
        <v>48</v>
      </c>
      <c r="AA3702">
        <v>0</v>
      </c>
      <c r="AB3702">
        <v>3.82</v>
      </c>
      <c r="AC3702" t="s">
        <v>38</v>
      </c>
      <c r="AD3702">
        <v>0</v>
      </c>
    </row>
    <row r="3703" spans="1:36" x14ac:dyDescent="0.25">
      <c r="A3703" s="3">
        <v>43390.930868055599</v>
      </c>
      <c r="B3703" t="s">
        <v>157</v>
      </c>
      <c r="F3703" t="s">
        <v>6575</v>
      </c>
      <c r="G3703" t="s">
        <v>31</v>
      </c>
      <c r="H3703">
        <v>1</v>
      </c>
      <c r="K3703" t="s">
        <v>32</v>
      </c>
      <c r="L3703" s="2" t="s">
        <v>43</v>
      </c>
      <c r="M3703" s="1" t="s">
        <v>58</v>
      </c>
      <c r="N3703" s="1" t="s">
        <v>6576</v>
      </c>
      <c r="O3703" s="1" t="s">
        <v>2011</v>
      </c>
      <c r="P3703" t="s">
        <v>6577</v>
      </c>
      <c r="Q3703" s="18">
        <v>12.59</v>
      </c>
      <c r="R3703">
        <v>12.59</v>
      </c>
      <c r="S3703">
        <v>0.5</v>
      </c>
      <c r="T3703">
        <v>6.3</v>
      </c>
      <c r="U3703" t="s">
        <v>38</v>
      </c>
      <c r="V3703">
        <v>1</v>
      </c>
      <c r="W3703">
        <v>6.3</v>
      </c>
      <c r="X3703">
        <v>12.59</v>
      </c>
      <c r="Y3703">
        <v>12.59</v>
      </c>
      <c r="Z3703" t="s">
        <v>162</v>
      </c>
      <c r="AA3703">
        <v>0</v>
      </c>
      <c r="AB3703">
        <v>6.3</v>
      </c>
      <c r="AC3703" t="s">
        <v>38</v>
      </c>
      <c r="AD3703">
        <v>0</v>
      </c>
    </row>
    <row r="3704" spans="1:36" x14ac:dyDescent="0.25">
      <c r="A3704" s="3">
        <v>43375.512199074103</v>
      </c>
      <c r="B3704" t="s">
        <v>150</v>
      </c>
      <c r="F3704" t="s">
        <v>6578</v>
      </c>
      <c r="G3704" t="s">
        <v>31</v>
      </c>
      <c r="H3704">
        <v>1</v>
      </c>
      <c r="K3704" t="s">
        <v>32</v>
      </c>
      <c r="L3704" s="2" t="s">
        <v>71</v>
      </c>
      <c r="M3704" s="1" t="s">
        <v>2060</v>
      </c>
      <c r="N3704" s="1" t="s">
        <v>6579</v>
      </c>
      <c r="O3704" s="1" t="s">
        <v>2349</v>
      </c>
      <c r="P3704" t="s">
        <v>6580</v>
      </c>
      <c r="Q3704" s="18">
        <v>6.79</v>
      </c>
      <c r="R3704">
        <v>6.79</v>
      </c>
      <c r="S3704">
        <v>0.5</v>
      </c>
      <c r="T3704">
        <v>3.4</v>
      </c>
      <c r="U3704" t="s">
        <v>38</v>
      </c>
      <c r="V3704">
        <v>1</v>
      </c>
      <c r="W3704">
        <v>3.4</v>
      </c>
      <c r="X3704">
        <v>6.79</v>
      </c>
      <c r="Y3704">
        <v>6.79</v>
      </c>
      <c r="Z3704" t="s">
        <v>62</v>
      </c>
      <c r="AA3704">
        <v>0</v>
      </c>
      <c r="AB3704">
        <v>3.4</v>
      </c>
      <c r="AC3704" t="s">
        <v>38</v>
      </c>
      <c r="AD3704">
        <v>0</v>
      </c>
    </row>
    <row r="3705" spans="1:36" x14ac:dyDescent="0.25">
      <c r="A3705" s="3">
        <v>43394.862581018497</v>
      </c>
      <c r="B3705" t="s">
        <v>125</v>
      </c>
      <c r="F3705" t="s">
        <v>2277</v>
      </c>
      <c r="G3705" t="s">
        <v>31</v>
      </c>
      <c r="H3705">
        <v>1</v>
      </c>
      <c r="K3705" t="s">
        <v>127</v>
      </c>
      <c r="L3705" s="2" t="s">
        <v>43</v>
      </c>
      <c r="M3705" s="1" t="s">
        <v>44</v>
      </c>
      <c r="N3705" s="1" t="s">
        <v>865</v>
      </c>
      <c r="O3705" s="1" t="s">
        <v>46</v>
      </c>
      <c r="P3705" t="s">
        <v>866</v>
      </c>
      <c r="Q3705" s="18">
        <v>11.89</v>
      </c>
      <c r="R3705">
        <v>11.89</v>
      </c>
      <c r="S3705">
        <v>0.5</v>
      </c>
      <c r="T3705">
        <v>5.95</v>
      </c>
      <c r="U3705" t="s">
        <v>38</v>
      </c>
      <c r="V3705">
        <v>1</v>
      </c>
      <c r="W3705">
        <v>5.95</v>
      </c>
      <c r="X3705">
        <v>11.89</v>
      </c>
      <c r="Y3705">
        <v>11.89</v>
      </c>
      <c r="Z3705" t="s">
        <v>62</v>
      </c>
      <c r="AA3705">
        <v>0</v>
      </c>
      <c r="AB3705">
        <v>5.95</v>
      </c>
      <c r="AC3705" t="s">
        <v>38</v>
      </c>
      <c r="AD3705">
        <v>0</v>
      </c>
    </row>
    <row r="3706" spans="1:36" x14ac:dyDescent="0.25">
      <c r="A3706" s="3">
        <v>43381.649351851898</v>
      </c>
      <c r="B3706" t="s">
        <v>150</v>
      </c>
      <c r="F3706" t="s">
        <v>6581</v>
      </c>
      <c r="G3706" t="s">
        <v>31</v>
      </c>
      <c r="H3706">
        <v>1</v>
      </c>
      <c r="K3706" t="s">
        <v>32</v>
      </c>
      <c r="L3706" s="2" t="s">
        <v>43</v>
      </c>
      <c r="M3706" s="1" t="s">
        <v>58</v>
      </c>
      <c r="N3706" s="1" t="s">
        <v>1510</v>
      </c>
      <c r="O3706" s="1" t="s">
        <v>60</v>
      </c>
      <c r="P3706" t="s">
        <v>1511</v>
      </c>
      <c r="Q3706" s="18">
        <v>21.69</v>
      </c>
      <c r="R3706">
        <v>21.69</v>
      </c>
      <c r="S3706">
        <v>0.5</v>
      </c>
      <c r="T3706">
        <v>10.85</v>
      </c>
      <c r="U3706" t="s">
        <v>38</v>
      </c>
      <c r="V3706">
        <v>1</v>
      </c>
      <c r="W3706">
        <v>10.85</v>
      </c>
      <c r="X3706">
        <v>21.69</v>
      </c>
      <c r="Y3706">
        <v>21.69</v>
      </c>
      <c r="Z3706" t="s">
        <v>62</v>
      </c>
      <c r="AA3706">
        <v>0</v>
      </c>
      <c r="AB3706">
        <v>10.85</v>
      </c>
      <c r="AC3706" t="s">
        <v>38</v>
      </c>
      <c r="AD3706">
        <v>0</v>
      </c>
    </row>
    <row r="3707" spans="1:36" x14ac:dyDescent="0.25">
      <c r="A3707" s="3">
        <v>43387.0534722222</v>
      </c>
      <c r="B3707" t="s">
        <v>49</v>
      </c>
      <c r="C3707" t="s">
        <v>12281</v>
      </c>
      <c r="D3707" t="s">
        <v>12943</v>
      </c>
      <c r="E3707" t="s">
        <v>12448</v>
      </c>
      <c r="F3707">
        <v>15217</v>
      </c>
      <c r="G3707" t="s">
        <v>31</v>
      </c>
      <c r="H3707">
        <v>1</v>
      </c>
      <c r="K3707" t="s">
        <v>32</v>
      </c>
      <c r="L3707" s="2" t="s">
        <v>33</v>
      </c>
      <c r="M3707" s="1" t="s">
        <v>187</v>
      </c>
      <c r="N3707" s="1" t="s">
        <v>6582</v>
      </c>
      <c r="O3707" s="1" t="s">
        <v>2742</v>
      </c>
      <c r="P3707" t="s">
        <v>6583</v>
      </c>
      <c r="Q3707" s="18">
        <v>13.99</v>
      </c>
      <c r="R3707">
        <v>13.99</v>
      </c>
      <c r="S3707">
        <v>0.7</v>
      </c>
      <c r="T3707">
        <v>9.7899999999999991</v>
      </c>
      <c r="U3707" t="s">
        <v>38</v>
      </c>
      <c r="V3707">
        <v>1</v>
      </c>
      <c r="W3707">
        <v>9.7899999999999991</v>
      </c>
      <c r="X3707">
        <v>13.99</v>
      </c>
      <c r="Y3707">
        <v>13.99</v>
      </c>
      <c r="Z3707" t="s">
        <v>38</v>
      </c>
      <c r="AA3707">
        <v>0</v>
      </c>
      <c r="AB3707">
        <v>9.7899999999999991</v>
      </c>
      <c r="AC3707" t="s">
        <v>38</v>
      </c>
      <c r="AD3707">
        <v>0.98</v>
      </c>
      <c r="AE3707" t="s">
        <v>12344</v>
      </c>
      <c r="AF3707">
        <v>0.84</v>
      </c>
      <c r="AG3707">
        <v>0</v>
      </c>
      <c r="AH3707">
        <v>0</v>
      </c>
      <c r="AI3707" t="s">
        <v>12362</v>
      </c>
      <c r="AJ3707">
        <v>0.14000000000000001</v>
      </c>
    </row>
    <row r="3708" spans="1:36" x14ac:dyDescent="0.25">
      <c r="A3708" s="3">
        <v>43375.1856134259</v>
      </c>
      <c r="B3708" t="s">
        <v>1048</v>
      </c>
      <c r="F3708" t="s">
        <v>6587</v>
      </c>
      <c r="G3708" t="s">
        <v>31</v>
      </c>
      <c r="H3708">
        <v>1</v>
      </c>
      <c r="K3708" t="s">
        <v>70</v>
      </c>
      <c r="L3708" s="2" t="s">
        <v>43</v>
      </c>
      <c r="M3708" s="1" t="s">
        <v>58</v>
      </c>
      <c r="N3708" s="1" t="s">
        <v>2834</v>
      </c>
      <c r="O3708" s="1" t="s">
        <v>1238</v>
      </c>
      <c r="P3708" t="s">
        <v>2835</v>
      </c>
      <c r="Q3708" s="18">
        <v>8.49</v>
      </c>
      <c r="R3708">
        <v>8.49</v>
      </c>
      <c r="S3708">
        <v>0.5</v>
      </c>
      <c r="T3708">
        <v>4.25</v>
      </c>
      <c r="U3708" t="s">
        <v>38</v>
      </c>
      <c r="V3708">
        <v>1</v>
      </c>
      <c r="W3708">
        <v>4.25</v>
      </c>
      <c r="X3708">
        <v>8.49</v>
      </c>
      <c r="Y3708">
        <v>8.49</v>
      </c>
      <c r="Z3708" t="s">
        <v>1053</v>
      </c>
      <c r="AA3708">
        <v>0</v>
      </c>
      <c r="AB3708">
        <v>4.25</v>
      </c>
      <c r="AC3708" t="s">
        <v>38</v>
      </c>
      <c r="AD3708">
        <v>0</v>
      </c>
    </row>
    <row r="3709" spans="1:36" x14ac:dyDescent="0.25">
      <c r="A3709" s="3">
        <v>43380.576736111099</v>
      </c>
      <c r="B3709" t="s">
        <v>49</v>
      </c>
      <c r="C3709" t="s">
        <v>12304</v>
      </c>
      <c r="D3709" t="s">
        <v>12465</v>
      </c>
      <c r="E3709" t="s">
        <v>12647</v>
      </c>
      <c r="F3709">
        <v>44060</v>
      </c>
      <c r="G3709" t="s">
        <v>31</v>
      </c>
      <c r="H3709">
        <v>1</v>
      </c>
      <c r="K3709" t="s">
        <v>32</v>
      </c>
      <c r="L3709" s="2" t="s">
        <v>43</v>
      </c>
      <c r="M3709" s="1" t="s">
        <v>58</v>
      </c>
      <c r="N3709" s="1" t="s">
        <v>2446</v>
      </c>
      <c r="O3709" s="1" t="s">
        <v>104</v>
      </c>
      <c r="P3709" t="s">
        <v>2447</v>
      </c>
      <c r="Q3709" s="18">
        <v>2.99</v>
      </c>
      <c r="R3709">
        <v>2.99</v>
      </c>
      <c r="S3709">
        <v>0.7</v>
      </c>
      <c r="T3709">
        <v>2.09</v>
      </c>
      <c r="U3709" t="s">
        <v>38</v>
      </c>
      <c r="V3709">
        <v>1</v>
      </c>
      <c r="W3709">
        <v>2.09</v>
      </c>
      <c r="X3709">
        <v>2.99</v>
      </c>
      <c r="Y3709">
        <v>2.99</v>
      </c>
      <c r="Z3709" t="s">
        <v>38</v>
      </c>
      <c r="AA3709">
        <v>0</v>
      </c>
      <c r="AB3709">
        <v>2.09</v>
      </c>
      <c r="AC3709" t="s">
        <v>38</v>
      </c>
      <c r="AD3709">
        <v>0.21000000000000002</v>
      </c>
      <c r="AE3709" t="s">
        <v>12624</v>
      </c>
      <c r="AF3709">
        <v>0.17</v>
      </c>
      <c r="AG3709">
        <v>0</v>
      </c>
      <c r="AH3709">
        <v>0</v>
      </c>
      <c r="AI3709" t="s">
        <v>12636</v>
      </c>
      <c r="AJ3709">
        <v>0.04</v>
      </c>
    </row>
    <row r="3710" spans="1:36" x14ac:dyDescent="0.25">
      <c r="A3710" s="3">
        <v>43389.240555555603</v>
      </c>
      <c r="B3710" t="s">
        <v>40</v>
      </c>
      <c r="C3710" t="s">
        <v>407</v>
      </c>
      <c r="F3710" t="s">
        <v>2307</v>
      </c>
      <c r="G3710" t="s">
        <v>31</v>
      </c>
      <c r="H3710">
        <v>1</v>
      </c>
      <c r="K3710" t="s">
        <v>32</v>
      </c>
      <c r="L3710" s="2" t="s">
        <v>33</v>
      </c>
      <c r="M3710" s="1" t="s">
        <v>33</v>
      </c>
      <c r="N3710" s="1" t="s">
        <v>2028</v>
      </c>
      <c r="O3710" s="1" t="s">
        <v>2029</v>
      </c>
      <c r="P3710" t="s">
        <v>2030</v>
      </c>
      <c r="Q3710" s="18">
        <v>1.69</v>
      </c>
      <c r="R3710">
        <v>1.69</v>
      </c>
      <c r="S3710">
        <v>0.5</v>
      </c>
      <c r="T3710">
        <v>0.85</v>
      </c>
      <c r="U3710" t="s">
        <v>38</v>
      </c>
      <c r="V3710">
        <v>1</v>
      </c>
      <c r="W3710">
        <v>0.85</v>
      </c>
      <c r="X3710">
        <v>1.69</v>
      </c>
      <c r="Y3710">
        <v>1.69</v>
      </c>
      <c r="Z3710" t="s">
        <v>48</v>
      </c>
      <c r="AA3710">
        <v>0</v>
      </c>
      <c r="AB3710">
        <v>0.85</v>
      </c>
      <c r="AC3710" t="s">
        <v>38</v>
      </c>
      <c r="AD3710">
        <v>0</v>
      </c>
    </row>
    <row r="3711" spans="1:36" x14ac:dyDescent="0.25">
      <c r="A3711" s="3">
        <v>43379.662361111099</v>
      </c>
      <c r="B3711" t="s">
        <v>54</v>
      </c>
      <c r="C3711" t="s">
        <v>6588</v>
      </c>
      <c r="F3711" t="s">
        <v>513</v>
      </c>
      <c r="G3711" t="s">
        <v>31</v>
      </c>
      <c r="H3711">
        <v>1</v>
      </c>
      <c r="K3711" t="s">
        <v>32</v>
      </c>
      <c r="L3711" s="2" t="s">
        <v>33</v>
      </c>
      <c r="M3711" s="1" t="s">
        <v>34</v>
      </c>
      <c r="N3711" s="1" t="s">
        <v>2636</v>
      </c>
      <c r="O3711" s="1" t="s">
        <v>2637</v>
      </c>
      <c r="P3711" t="s">
        <v>2638</v>
      </c>
      <c r="Q3711" s="18">
        <v>11.89</v>
      </c>
      <c r="R3711">
        <v>11.89</v>
      </c>
      <c r="S3711">
        <v>0.5</v>
      </c>
      <c r="T3711">
        <v>5.95</v>
      </c>
      <c r="U3711" t="s">
        <v>38</v>
      </c>
      <c r="V3711">
        <v>1</v>
      </c>
      <c r="W3711">
        <v>5.95</v>
      </c>
      <c r="X3711">
        <v>11.89</v>
      </c>
      <c r="Y3711">
        <v>11.89</v>
      </c>
      <c r="Z3711" t="s">
        <v>62</v>
      </c>
      <c r="AA3711">
        <v>0</v>
      </c>
      <c r="AB3711">
        <v>5.95</v>
      </c>
      <c r="AC3711" t="s">
        <v>38</v>
      </c>
      <c r="AD3711">
        <v>0</v>
      </c>
    </row>
    <row r="3712" spans="1:36" x14ac:dyDescent="0.25">
      <c r="A3712" s="3">
        <v>43398.391504629602</v>
      </c>
      <c r="B3712" t="s">
        <v>49</v>
      </c>
      <c r="C3712" t="s">
        <v>12286</v>
      </c>
      <c r="D3712" t="s">
        <v>13413</v>
      </c>
      <c r="E3712" t="s">
        <v>12373</v>
      </c>
      <c r="F3712">
        <v>21401</v>
      </c>
      <c r="G3712" t="s">
        <v>31</v>
      </c>
      <c r="H3712">
        <v>1</v>
      </c>
      <c r="K3712" t="s">
        <v>138</v>
      </c>
      <c r="L3712" s="2" t="s">
        <v>43</v>
      </c>
      <c r="M3712" s="1" t="s">
        <v>58</v>
      </c>
      <c r="N3712" s="1" t="s">
        <v>6589</v>
      </c>
      <c r="O3712" s="1" t="s">
        <v>176</v>
      </c>
      <c r="P3712" t="s">
        <v>6590</v>
      </c>
      <c r="Q3712" s="18">
        <v>7.99</v>
      </c>
      <c r="R3712">
        <v>7.99</v>
      </c>
      <c r="S3712">
        <v>0.7</v>
      </c>
      <c r="T3712">
        <v>5.59</v>
      </c>
      <c r="U3712" t="s">
        <v>38</v>
      </c>
      <c r="V3712">
        <v>1</v>
      </c>
      <c r="W3712">
        <v>5.59</v>
      </c>
      <c r="X3712">
        <v>7.99</v>
      </c>
      <c r="Y3712">
        <v>7.99</v>
      </c>
      <c r="Z3712" t="s">
        <v>38</v>
      </c>
      <c r="AA3712">
        <v>0</v>
      </c>
      <c r="AB3712">
        <v>5.59</v>
      </c>
      <c r="AC3712" t="s">
        <v>38</v>
      </c>
      <c r="AD3712">
        <v>0</v>
      </c>
    </row>
    <row r="3713" spans="1:36" x14ac:dyDescent="0.25">
      <c r="A3713" s="3">
        <v>43397.351145833301</v>
      </c>
      <c r="B3713" t="s">
        <v>150</v>
      </c>
      <c r="F3713" t="s">
        <v>6591</v>
      </c>
      <c r="G3713" t="s">
        <v>31</v>
      </c>
      <c r="H3713">
        <v>1</v>
      </c>
      <c r="K3713" t="s">
        <v>32</v>
      </c>
      <c r="L3713" s="2" t="s">
        <v>65</v>
      </c>
      <c r="M3713" s="1" t="s">
        <v>255</v>
      </c>
      <c r="N3713" s="1" t="s">
        <v>2982</v>
      </c>
      <c r="O3713" s="1" t="s">
        <v>2983</v>
      </c>
      <c r="P3713" t="s">
        <v>2984</v>
      </c>
      <c r="Q3713" s="18">
        <v>6.91</v>
      </c>
      <c r="R3713">
        <v>6.91</v>
      </c>
      <c r="S3713">
        <v>0.5</v>
      </c>
      <c r="T3713">
        <v>3.46</v>
      </c>
      <c r="U3713" t="s">
        <v>38</v>
      </c>
      <c r="V3713">
        <v>1</v>
      </c>
      <c r="W3713">
        <v>3.46</v>
      </c>
      <c r="X3713">
        <v>6.91</v>
      </c>
      <c r="Y3713">
        <v>6.91</v>
      </c>
      <c r="Z3713" t="s">
        <v>62</v>
      </c>
      <c r="AA3713">
        <v>0</v>
      </c>
      <c r="AB3713">
        <v>3.46</v>
      </c>
      <c r="AC3713" t="s">
        <v>38</v>
      </c>
      <c r="AD3713">
        <v>0</v>
      </c>
    </row>
    <row r="3714" spans="1:36" x14ac:dyDescent="0.25">
      <c r="A3714" s="3">
        <v>43397.932673611103</v>
      </c>
      <c r="B3714" t="s">
        <v>49</v>
      </c>
      <c r="C3714" t="s">
        <v>12298</v>
      </c>
      <c r="D3714" t="s">
        <v>13685</v>
      </c>
      <c r="E3714" t="s">
        <v>12376</v>
      </c>
      <c r="F3714">
        <v>3063</v>
      </c>
      <c r="G3714" t="s">
        <v>31</v>
      </c>
      <c r="H3714">
        <v>1</v>
      </c>
      <c r="K3714" t="s">
        <v>32</v>
      </c>
      <c r="L3714" s="2" t="s">
        <v>33</v>
      </c>
      <c r="M3714" s="1" t="s">
        <v>187</v>
      </c>
      <c r="N3714" s="1" t="s">
        <v>4960</v>
      </c>
      <c r="O3714" s="1" t="s">
        <v>4961</v>
      </c>
      <c r="P3714" t="s">
        <v>4962</v>
      </c>
      <c r="Q3714" s="18">
        <v>9.99</v>
      </c>
      <c r="R3714">
        <v>9.99</v>
      </c>
      <c r="S3714">
        <v>0.7</v>
      </c>
      <c r="T3714">
        <v>6.99</v>
      </c>
      <c r="U3714" t="s">
        <v>38</v>
      </c>
      <c r="V3714">
        <v>1</v>
      </c>
      <c r="W3714">
        <v>6.99</v>
      </c>
      <c r="X3714">
        <v>9.99</v>
      </c>
      <c r="Y3714">
        <v>9.99</v>
      </c>
      <c r="Z3714" t="s">
        <v>38</v>
      </c>
      <c r="AA3714">
        <v>0</v>
      </c>
      <c r="AB3714">
        <v>6.99</v>
      </c>
      <c r="AC3714" t="s">
        <v>38</v>
      </c>
      <c r="AD3714">
        <v>0</v>
      </c>
    </row>
    <row r="3715" spans="1:36" x14ac:dyDescent="0.25">
      <c r="A3715" s="3">
        <v>43393.194942129601</v>
      </c>
      <c r="B3715" t="s">
        <v>49</v>
      </c>
      <c r="C3715" t="s">
        <v>12290</v>
      </c>
      <c r="D3715" t="s">
        <v>13552</v>
      </c>
      <c r="E3715" t="s">
        <v>13553</v>
      </c>
      <c r="F3715">
        <v>70053</v>
      </c>
      <c r="G3715" t="s">
        <v>31</v>
      </c>
      <c r="H3715">
        <v>1</v>
      </c>
      <c r="K3715" t="s">
        <v>32</v>
      </c>
      <c r="L3715" s="2" t="s">
        <v>71</v>
      </c>
      <c r="M3715" s="1" t="s">
        <v>852</v>
      </c>
      <c r="N3715" s="1" t="s">
        <v>6592</v>
      </c>
      <c r="O3715" s="1" t="s">
        <v>6593</v>
      </c>
      <c r="P3715" t="s">
        <v>6594</v>
      </c>
      <c r="Q3715" s="18">
        <v>9.99</v>
      </c>
      <c r="R3715">
        <v>9.99</v>
      </c>
      <c r="S3715">
        <v>0.7</v>
      </c>
      <c r="T3715">
        <v>6.99</v>
      </c>
      <c r="U3715" t="s">
        <v>38</v>
      </c>
      <c r="V3715">
        <v>1</v>
      </c>
      <c r="W3715">
        <v>6.99</v>
      </c>
      <c r="X3715">
        <v>9.99</v>
      </c>
      <c r="Y3715">
        <v>9.99</v>
      </c>
      <c r="Z3715" t="s">
        <v>38</v>
      </c>
      <c r="AA3715">
        <v>0</v>
      </c>
      <c r="AB3715">
        <v>6.99</v>
      </c>
      <c r="AC3715" t="s">
        <v>38</v>
      </c>
      <c r="AD3715">
        <v>0</v>
      </c>
    </row>
    <row r="3716" spans="1:36" x14ac:dyDescent="0.25">
      <c r="A3716" s="3">
        <v>43393.292673611097</v>
      </c>
      <c r="B3716" t="s">
        <v>49</v>
      </c>
      <c r="C3716" t="s">
        <v>12280</v>
      </c>
      <c r="D3716" t="s">
        <v>13686</v>
      </c>
      <c r="E3716" t="s">
        <v>12339</v>
      </c>
      <c r="F3716">
        <v>91803</v>
      </c>
      <c r="G3716" t="s">
        <v>31</v>
      </c>
      <c r="H3716">
        <v>1</v>
      </c>
      <c r="K3716" t="s">
        <v>138</v>
      </c>
      <c r="L3716" s="2" t="s">
        <v>43</v>
      </c>
      <c r="M3716" s="1" t="s">
        <v>58</v>
      </c>
      <c r="N3716" s="1" t="s">
        <v>103</v>
      </c>
      <c r="O3716" s="1" t="s">
        <v>104</v>
      </c>
      <c r="P3716" t="s">
        <v>105</v>
      </c>
      <c r="Q3716" s="18">
        <v>13.99</v>
      </c>
      <c r="R3716">
        <v>13.99</v>
      </c>
      <c r="S3716">
        <v>0.7</v>
      </c>
      <c r="T3716">
        <v>9.7899999999999991</v>
      </c>
      <c r="U3716" t="s">
        <v>38</v>
      </c>
      <c r="V3716">
        <v>1</v>
      </c>
      <c r="W3716">
        <v>9.7899999999999991</v>
      </c>
      <c r="X3716">
        <v>13.99</v>
      </c>
      <c r="Y3716">
        <v>13.99</v>
      </c>
      <c r="Z3716" t="s">
        <v>38</v>
      </c>
      <c r="AA3716">
        <v>0</v>
      </c>
      <c r="AB3716">
        <v>9.7899999999999991</v>
      </c>
      <c r="AC3716" t="s">
        <v>38</v>
      </c>
      <c r="AD3716">
        <v>0</v>
      </c>
    </row>
    <row r="3717" spans="1:36" x14ac:dyDescent="0.25">
      <c r="A3717" s="3">
        <v>43380.108935185199</v>
      </c>
      <c r="B3717" t="s">
        <v>49</v>
      </c>
      <c r="C3717" t="s">
        <v>12277</v>
      </c>
      <c r="D3717" t="s">
        <v>12363</v>
      </c>
      <c r="E3717" t="s">
        <v>12364</v>
      </c>
      <c r="F3717">
        <v>11377</v>
      </c>
      <c r="G3717" t="s">
        <v>31</v>
      </c>
      <c r="H3717">
        <v>1</v>
      </c>
      <c r="K3717" t="s">
        <v>32</v>
      </c>
      <c r="L3717" s="2" t="s">
        <v>1032</v>
      </c>
      <c r="M3717" s="1" t="s">
        <v>1032</v>
      </c>
      <c r="N3717" s="1" t="s">
        <v>2753</v>
      </c>
      <c r="O3717" s="1" t="s">
        <v>2433</v>
      </c>
      <c r="P3717" t="s">
        <v>2754</v>
      </c>
      <c r="Q3717" s="18">
        <v>7.8</v>
      </c>
      <c r="R3717">
        <v>7.8</v>
      </c>
      <c r="S3717">
        <v>0.7</v>
      </c>
      <c r="T3717">
        <v>5.46</v>
      </c>
      <c r="U3717" t="s">
        <v>38</v>
      </c>
      <c r="V3717">
        <v>1</v>
      </c>
      <c r="W3717">
        <v>5.46</v>
      </c>
      <c r="X3717">
        <v>7.8</v>
      </c>
      <c r="Y3717">
        <v>7.8</v>
      </c>
      <c r="Z3717" t="s">
        <v>38</v>
      </c>
      <c r="AA3717">
        <v>0</v>
      </c>
      <c r="AB3717">
        <v>5.46</v>
      </c>
      <c r="AC3717" t="s">
        <v>38</v>
      </c>
      <c r="AD3717">
        <v>0</v>
      </c>
    </row>
    <row r="3718" spans="1:36" x14ac:dyDescent="0.25">
      <c r="A3718" s="3">
        <v>43380.750879629602</v>
      </c>
      <c r="B3718" t="s">
        <v>5722</v>
      </c>
      <c r="F3718" t="s">
        <v>6595</v>
      </c>
      <c r="G3718" t="s">
        <v>31</v>
      </c>
      <c r="H3718">
        <v>1</v>
      </c>
      <c r="K3718" t="s">
        <v>32</v>
      </c>
      <c r="L3718" s="2" t="s">
        <v>33</v>
      </c>
      <c r="M3718" s="1" t="s">
        <v>111</v>
      </c>
      <c r="N3718" s="1" t="s">
        <v>163</v>
      </c>
      <c r="O3718" s="1" t="s">
        <v>164</v>
      </c>
      <c r="P3718" t="s">
        <v>165</v>
      </c>
      <c r="Q3718" s="18">
        <v>4.24</v>
      </c>
      <c r="R3718">
        <v>4.24</v>
      </c>
      <c r="S3718">
        <v>0.5</v>
      </c>
      <c r="T3718">
        <v>2.12</v>
      </c>
      <c r="U3718" t="s">
        <v>38</v>
      </c>
      <c r="V3718">
        <v>1</v>
      </c>
      <c r="W3718">
        <v>2.12</v>
      </c>
      <c r="X3718">
        <v>4.24</v>
      </c>
      <c r="Y3718">
        <v>4.24</v>
      </c>
      <c r="Z3718" t="s">
        <v>38</v>
      </c>
      <c r="AA3718">
        <v>0</v>
      </c>
      <c r="AB3718">
        <v>2.12</v>
      </c>
      <c r="AC3718" t="s">
        <v>38</v>
      </c>
      <c r="AD3718">
        <v>0</v>
      </c>
    </row>
    <row r="3719" spans="1:36" x14ac:dyDescent="0.25">
      <c r="A3719" s="3">
        <v>43404.715243055602</v>
      </c>
      <c r="B3719" t="s">
        <v>49</v>
      </c>
      <c r="C3719" t="s">
        <v>12280</v>
      </c>
      <c r="D3719" t="s">
        <v>13687</v>
      </c>
      <c r="E3719" t="s">
        <v>12710</v>
      </c>
      <c r="F3719">
        <v>93063</v>
      </c>
      <c r="G3719" t="s">
        <v>31</v>
      </c>
      <c r="H3719">
        <v>1</v>
      </c>
      <c r="K3719" t="s">
        <v>32</v>
      </c>
      <c r="L3719" s="2" t="s">
        <v>530</v>
      </c>
      <c r="M3719" s="1" t="s">
        <v>530</v>
      </c>
      <c r="N3719" s="1" t="s">
        <v>6596</v>
      </c>
      <c r="O3719" s="1" t="s">
        <v>6597</v>
      </c>
      <c r="P3719" t="s">
        <v>6598</v>
      </c>
      <c r="Q3719" s="18">
        <v>14.99</v>
      </c>
      <c r="R3719">
        <v>14.99</v>
      </c>
      <c r="S3719">
        <v>0.7</v>
      </c>
      <c r="T3719">
        <v>10.49</v>
      </c>
      <c r="U3719" t="s">
        <v>38</v>
      </c>
      <c r="V3719">
        <v>1</v>
      </c>
      <c r="W3719">
        <v>10.49</v>
      </c>
      <c r="X3719">
        <v>14.99</v>
      </c>
      <c r="Y3719">
        <v>14.99</v>
      </c>
      <c r="Z3719" t="s">
        <v>38</v>
      </c>
      <c r="AA3719">
        <v>0</v>
      </c>
      <c r="AB3719">
        <v>10.49</v>
      </c>
      <c r="AC3719" t="s">
        <v>38</v>
      </c>
      <c r="AD3719">
        <v>0</v>
      </c>
    </row>
    <row r="3720" spans="1:36" x14ac:dyDescent="0.25">
      <c r="A3720" s="3">
        <v>43388.929074074098</v>
      </c>
      <c r="B3720" t="s">
        <v>49</v>
      </c>
      <c r="C3720" t="s">
        <v>12288</v>
      </c>
      <c r="D3720" t="s">
        <v>13285</v>
      </c>
      <c r="E3720" t="s">
        <v>12813</v>
      </c>
      <c r="F3720">
        <v>32937</v>
      </c>
      <c r="G3720" t="s">
        <v>31</v>
      </c>
      <c r="H3720">
        <v>1</v>
      </c>
      <c r="K3720" t="s">
        <v>32</v>
      </c>
      <c r="L3720" s="2" t="s">
        <v>33</v>
      </c>
      <c r="M3720" s="1" t="s">
        <v>111</v>
      </c>
      <c r="N3720" s="1" t="s">
        <v>6599</v>
      </c>
      <c r="O3720" s="1" t="s">
        <v>1229</v>
      </c>
      <c r="P3720" t="s">
        <v>6600</v>
      </c>
      <c r="Q3720" s="18">
        <v>2.99</v>
      </c>
      <c r="R3720">
        <v>2.99</v>
      </c>
      <c r="S3720">
        <v>0.7</v>
      </c>
      <c r="T3720">
        <v>2.09</v>
      </c>
      <c r="U3720" t="s">
        <v>38</v>
      </c>
      <c r="V3720">
        <v>1</v>
      </c>
      <c r="W3720">
        <v>2.09</v>
      </c>
      <c r="X3720">
        <v>2.99</v>
      </c>
      <c r="Y3720">
        <v>2.99</v>
      </c>
      <c r="Z3720" t="s">
        <v>38</v>
      </c>
      <c r="AA3720">
        <v>0</v>
      </c>
      <c r="AB3720">
        <v>2.09</v>
      </c>
      <c r="AC3720" t="s">
        <v>38</v>
      </c>
      <c r="AD3720">
        <v>0</v>
      </c>
    </row>
    <row r="3721" spans="1:36" x14ac:dyDescent="0.25">
      <c r="A3721" s="3">
        <v>43380.761851851901</v>
      </c>
      <c r="B3721" t="s">
        <v>49</v>
      </c>
      <c r="C3721" t="s">
        <v>12281</v>
      </c>
      <c r="D3721" t="s">
        <v>13688</v>
      </c>
      <c r="E3721" t="s">
        <v>12448</v>
      </c>
      <c r="F3721">
        <v>15223</v>
      </c>
      <c r="G3721" t="s">
        <v>31</v>
      </c>
      <c r="H3721">
        <v>1</v>
      </c>
      <c r="K3721" t="s">
        <v>32</v>
      </c>
      <c r="L3721" s="2" t="s">
        <v>43</v>
      </c>
      <c r="M3721" s="1" t="s">
        <v>58</v>
      </c>
      <c r="N3721" s="1" t="s">
        <v>2446</v>
      </c>
      <c r="O3721" s="1" t="s">
        <v>104</v>
      </c>
      <c r="P3721" t="s">
        <v>2447</v>
      </c>
      <c r="Q3721" s="18">
        <v>2.99</v>
      </c>
      <c r="R3721">
        <v>2.99</v>
      </c>
      <c r="S3721">
        <v>0.7</v>
      </c>
      <c r="T3721">
        <v>2.09</v>
      </c>
      <c r="U3721" t="s">
        <v>38</v>
      </c>
      <c r="V3721">
        <v>1</v>
      </c>
      <c r="W3721">
        <v>2.09</v>
      </c>
      <c r="X3721">
        <v>2.99</v>
      </c>
      <c r="Y3721">
        <v>2.99</v>
      </c>
      <c r="Z3721" t="s">
        <v>38</v>
      </c>
      <c r="AA3721">
        <v>0</v>
      </c>
      <c r="AB3721">
        <v>2.09</v>
      </c>
      <c r="AC3721" t="s">
        <v>38</v>
      </c>
      <c r="AD3721">
        <v>0.21</v>
      </c>
      <c r="AE3721" t="s">
        <v>12344</v>
      </c>
      <c r="AF3721">
        <v>0.18</v>
      </c>
      <c r="AG3721">
        <v>0</v>
      </c>
      <c r="AH3721">
        <v>0</v>
      </c>
      <c r="AI3721" t="s">
        <v>12362</v>
      </c>
      <c r="AJ3721">
        <v>0.03</v>
      </c>
    </row>
    <row r="3722" spans="1:36" x14ac:dyDescent="0.25">
      <c r="A3722" s="3">
        <v>43388.029907407399</v>
      </c>
      <c r="B3722" t="s">
        <v>226</v>
      </c>
      <c r="F3722" t="s">
        <v>272</v>
      </c>
      <c r="G3722" t="s">
        <v>31</v>
      </c>
      <c r="H3722">
        <v>1</v>
      </c>
      <c r="K3722" t="s">
        <v>32</v>
      </c>
      <c r="L3722" s="2" t="s">
        <v>498</v>
      </c>
      <c r="M3722" s="1" t="s">
        <v>498</v>
      </c>
      <c r="N3722" s="1" t="s">
        <v>5289</v>
      </c>
      <c r="O3722" s="1" t="s">
        <v>5290</v>
      </c>
      <c r="P3722" t="s">
        <v>5291</v>
      </c>
      <c r="Q3722" s="18">
        <v>11.2</v>
      </c>
      <c r="R3722">
        <v>11.2</v>
      </c>
      <c r="S3722">
        <v>0.5</v>
      </c>
      <c r="T3722">
        <v>5.6</v>
      </c>
      <c r="U3722" t="s">
        <v>38</v>
      </c>
      <c r="V3722">
        <v>1</v>
      </c>
      <c r="W3722">
        <v>5.6</v>
      </c>
      <c r="X3722">
        <v>11.2</v>
      </c>
      <c r="Y3722">
        <v>11.2</v>
      </c>
      <c r="Z3722" t="s">
        <v>38</v>
      </c>
      <c r="AA3722">
        <v>0</v>
      </c>
      <c r="AB3722">
        <v>5.6</v>
      </c>
      <c r="AC3722" t="s">
        <v>38</v>
      </c>
      <c r="AD3722">
        <v>0</v>
      </c>
    </row>
    <row r="3723" spans="1:36" x14ac:dyDescent="0.25">
      <c r="A3723" s="3">
        <v>43380.848761574103</v>
      </c>
      <c r="B3723" t="s">
        <v>40</v>
      </c>
      <c r="C3723" t="s">
        <v>407</v>
      </c>
      <c r="F3723" t="s">
        <v>6471</v>
      </c>
      <c r="G3723" t="s">
        <v>31</v>
      </c>
      <c r="H3723">
        <v>1</v>
      </c>
      <c r="K3723" t="s">
        <v>32</v>
      </c>
      <c r="L3723" s="2" t="s">
        <v>43</v>
      </c>
      <c r="M3723" s="1" t="s">
        <v>58</v>
      </c>
      <c r="N3723" s="1" t="s">
        <v>6601</v>
      </c>
      <c r="O3723" s="1" t="s">
        <v>2149</v>
      </c>
      <c r="P3723" t="s">
        <v>6602</v>
      </c>
      <c r="Q3723" s="18">
        <v>6.79</v>
      </c>
      <c r="R3723">
        <v>6.79</v>
      </c>
      <c r="S3723">
        <v>0.5</v>
      </c>
      <c r="T3723">
        <v>3.4</v>
      </c>
      <c r="U3723" t="s">
        <v>38</v>
      </c>
      <c r="V3723">
        <v>1</v>
      </c>
      <c r="W3723">
        <v>3.4</v>
      </c>
      <c r="X3723">
        <v>6.79</v>
      </c>
      <c r="Y3723">
        <v>6.79</v>
      </c>
      <c r="Z3723" t="s">
        <v>48</v>
      </c>
      <c r="AA3723">
        <v>0</v>
      </c>
      <c r="AB3723">
        <v>3.4</v>
      </c>
      <c r="AC3723" t="s">
        <v>38</v>
      </c>
      <c r="AD3723">
        <v>0</v>
      </c>
    </row>
    <row r="3724" spans="1:36" x14ac:dyDescent="0.25">
      <c r="A3724" s="3">
        <v>43382.379490740699</v>
      </c>
      <c r="B3724" t="s">
        <v>49</v>
      </c>
      <c r="C3724" t="s">
        <v>12317</v>
      </c>
      <c r="D3724" t="s">
        <v>13689</v>
      </c>
      <c r="E3724" t="s">
        <v>13690</v>
      </c>
      <c r="F3724">
        <v>26031</v>
      </c>
      <c r="G3724" t="s">
        <v>31</v>
      </c>
      <c r="H3724">
        <v>1</v>
      </c>
      <c r="K3724" t="s">
        <v>32</v>
      </c>
      <c r="L3724" s="2" t="s">
        <v>43</v>
      </c>
      <c r="M3724" s="1" t="s">
        <v>44</v>
      </c>
      <c r="N3724" s="1" t="s">
        <v>1025</v>
      </c>
      <c r="O3724" s="1" t="s">
        <v>1026</v>
      </c>
      <c r="P3724" t="s">
        <v>1027</v>
      </c>
      <c r="Q3724" s="18">
        <v>2.99</v>
      </c>
      <c r="R3724">
        <v>2.99</v>
      </c>
      <c r="S3724">
        <v>0.7</v>
      </c>
      <c r="T3724">
        <v>2.09</v>
      </c>
      <c r="U3724" t="s">
        <v>38</v>
      </c>
      <c r="V3724">
        <v>1</v>
      </c>
      <c r="W3724">
        <v>2.09</v>
      </c>
      <c r="X3724">
        <v>2.99</v>
      </c>
      <c r="Y3724">
        <v>2.99</v>
      </c>
      <c r="Z3724" t="s">
        <v>38</v>
      </c>
      <c r="AA3724">
        <v>0</v>
      </c>
      <c r="AB3724">
        <v>2.09</v>
      </c>
      <c r="AC3724" t="s">
        <v>38</v>
      </c>
      <c r="AD3724">
        <v>0</v>
      </c>
    </row>
    <row r="3725" spans="1:36" x14ac:dyDescent="0.25">
      <c r="A3725" s="3">
        <v>43399.643854166701</v>
      </c>
      <c r="B3725" t="s">
        <v>150</v>
      </c>
      <c r="F3725" t="s">
        <v>4092</v>
      </c>
      <c r="G3725" t="s">
        <v>31</v>
      </c>
      <c r="H3725">
        <v>1</v>
      </c>
      <c r="K3725" t="s">
        <v>32</v>
      </c>
      <c r="L3725" s="2" t="s">
        <v>33</v>
      </c>
      <c r="M3725" s="1" t="s">
        <v>33</v>
      </c>
      <c r="N3725" s="1" t="s">
        <v>6603</v>
      </c>
      <c r="O3725" s="1" t="s">
        <v>267</v>
      </c>
      <c r="P3725" t="s">
        <v>6604</v>
      </c>
      <c r="Q3725" s="18">
        <v>6.79</v>
      </c>
      <c r="R3725">
        <v>6.79</v>
      </c>
      <c r="S3725">
        <v>0.5</v>
      </c>
      <c r="T3725">
        <v>3.4</v>
      </c>
      <c r="U3725" t="s">
        <v>38</v>
      </c>
      <c r="V3725">
        <v>1</v>
      </c>
      <c r="W3725">
        <v>3.4</v>
      </c>
      <c r="X3725">
        <v>6.79</v>
      </c>
      <c r="Y3725">
        <v>6.79</v>
      </c>
      <c r="Z3725" t="s">
        <v>62</v>
      </c>
      <c r="AA3725">
        <v>0</v>
      </c>
      <c r="AB3725">
        <v>3.4</v>
      </c>
      <c r="AC3725" t="s">
        <v>38</v>
      </c>
      <c r="AD3725">
        <v>0</v>
      </c>
    </row>
    <row r="3726" spans="1:36" x14ac:dyDescent="0.25">
      <c r="A3726" s="3">
        <v>43404.334097222199</v>
      </c>
      <c r="B3726" t="s">
        <v>40</v>
      </c>
      <c r="C3726" t="s">
        <v>109</v>
      </c>
      <c r="F3726" t="s">
        <v>243</v>
      </c>
      <c r="G3726" t="s">
        <v>31</v>
      </c>
      <c r="H3726">
        <v>1</v>
      </c>
      <c r="K3726" t="s">
        <v>32</v>
      </c>
      <c r="L3726" s="2" t="s">
        <v>33</v>
      </c>
      <c r="M3726" s="1" t="s">
        <v>128</v>
      </c>
      <c r="N3726" s="1" t="s">
        <v>3070</v>
      </c>
      <c r="O3726" s="1" t="s">
        <v>164</v>
      </c>
      <c r="P3726" t="s">
        <v>3071</v>
      </c>
      <c r="Q3726" s="18">
        <v>4.24</v>
      </c>
      <c r="R3726">
        <v>4.24</v>
      </c>
      <c r="S3726">
        <v>0.5</v>
      </c>
      <c r="T3726">
        <v>2.12</v>
      </c>
      <c r="U3726" t="s">
        <v>38</v>
      </c>
      <c r="V3726">
        <v>1</v>
      </c>
      <c r="W3726">
        <v>2.12</v>
      </c>
      <c r="X3726">
        <v>4.24</v>
      </c>
      <c r="Y3726">
        <v>4.24</v>
      </c>
      <c r="Z3726" t="s">
        <v>48</v>
      </c>
      <c r="AA3726">
        <v>0</v>
      </c>
      <c r="AB3726">
        <v>2.12</v>
      </c>
      <c r="AC3726" t="s">
        <v>38</v>
      </c>
      <c r="AD3726">
        <v>0</v>
      </c>
    </row>
    <row r="3727" spans="1:36" x14ac:dyDescent="0.25">
      <c r="A3727" s="3">
        <v>43403.192245370403</v>
      </c>
      <c r="B3727" t="s">
        <v>297</v>
      </c>
      <c r="F3727" t="s">
        <v>6605</v>
      </c>
      <c r="G3727" t="s">
        <v>31</v>
      </c>
      <c r="H3727">
        <v>1</v>
      </c>
      <c r="K3727" t="s">
        <v>32</v>
      </c>
      <c r="L3727" s="2" t="s">
        <v>33</v>
      </c>
      <c r="M3727" s="1" t="s">
        <v>128</v>
      </c>
      <c r="N3727" s="1" t="s">
        <v>321</v>
      </c>
      <c r="O3727" s="1" t="s">
        <v>322</v>
      </c>
      <c r="P3727" t="s">
        <v>323</v>
      </c>
      <c r="Q3727" s="18">
        <v>8.49</v>
      </c>
      <c r="R3727">
        <v>8.49</v>
      </c>
      <c r="S3727">
        <v>0.5</v>
      </c>
      <c r="T3727">
        <v>4.25</v>
      </c>
      <c r="U3727" t="s">
        <v>38</v>
      </c>
      <c r="V3727">
        <v>1</v>
      </c>
      <c r="W3727">
        <v>4.25</v>
      </c>
      <c r="X3727">
        <v>8.49</v>
      </c>
      <c r="Y3727">
        <v>8.49</v>
      </c>
      <c r="Z3727" t="s">
        <v>302</v>
      </c>
      <c r="AA3727">
        <v>0</v>
      </c>
      <c r="AB3727">
        <v>4.25</v>
      </c>
      <c r="AC3727" t="s">
        <v>38</v>
      </c>
      <c r="AD3727">
        <v>0</v>
      </c>
    </row>
    <row r="3728" spans="1:36" x14ac:dyDescent="0.25">
      <c r="A3728" s="3">
        <v>43394.714918981503</v>
      </c>
      <c r="B3728" t="s">
        <v>534</v>
      </c>
      <c r="F3728" t="s">
        <v>535</v>
      </c>
      <c r="G3728" t="s">
        <v>31</v>
      </c>
      <c r="H3728">
        <v>1</v>
      </c>
      <c r="K3728" t="s">
        <v>32</v>
      </c>
      <c r="L3728" s="2" t="s">
        <v>43</v>
      </c>
      <c r="M3728" s="1" t="s">
        <v>44</v>
      </c>
      <c r="N3728" s="1" t="s">
        <v>1753</v>
      </c>
      <c r="O3728" s="1" t="s">
        <v>700</v>
      </c>
      <c r="P3728" t="s">
        <v>1754</v>
      </c>
      <c r="Q3728" s="18">
        <v>19.59</v>
      </c>
      <c r="R3728">
        <v>19.59</v>
      </c>
      <c r="S3728">
        <v>0.5</v>
      </c>
      <c r="T3728">
        <v>9.8000000000000007</v>
      </c>
      <c r="U3728" t="s">
        <v>38</v>
      </c>
      <c r="V3728">
        <v>1</v>
      </c>
      <c r="W3728">
        <v>9.8000000000000007</v>
      </c>
      <c r="X3728">
        <v>19.59</v>
      </c>
      <c r="Y3728">
        <v>19.59</v>
      </c>
      <c r="Z3728" t="s">
        <v>62</v>
      </c>
      <c r="AA3728">
        <v>0</v>
      </c>
      <c r="AB3728">
        <v>9.8000000000000007</v>
      </c>
      <c r="AC3728" t="s">
        <v>38</v>
      </c>
      <c r="AD3728">
        <v>0</v>
      </c>
    </row>
    <row r="3729" spans="1:36" x14ac:dyDescent="0.25">
      <c r="A3729" s="3">
        <v>43375.369537036997</v>
      </c>
      <c r="B3729" t="s">
        <v>884</v>
      </c>
      <c r="F3729" t="s">
        <v>6606</v>
      </c>
      <c r="G3729" t="s">
        <v>31</v>
      </c>
      <c r="H3729">
        <v>1</v>
      </c>
      <c r="K3729" t="s">
        <v>32</v>
      </c>
      <c r="L3729" s="2" t="s">
        <v>33</v>
      </c>
      <c r="M3729" s="1" t="s">
        <v>33</v>
      </c>
      <c r="N3729" s="1" t="s">
        <v>5569</v>
      </c>
      <c r="O3729" s="1" t="s">
        <v>5570</v>
      </c>
      <c r="P3729" t="s">
        <v>5571</v>
      </c>
      <c r="Q3729" s="18">
        <v>20.29</v>
      </c>
      <c r="R3729">
        <v>20.29</v>
      </c>
      <c r="S3729">
        <v>0.5</v>
      </c>
      <c r="T3729">
        <v>10.15</v>
      </c>
      <c r="U3729" t="s">
        <v>38</v>
      </c>
      <c r="V3729">
        <v>1</v>
      </c>
      <c r="W3729">
        <v>10.15</v>
      </c>
      <c r="X3729">
        <v>20.29</v>
      </c>
      <c r="Y3729">
        <v>20.29</v>
      </c>
      <c r="Z3729" t="s">
        <v>38</v>
      </c>
      <c r="AA3729">
        <v>0</v>
      </c>
      <c r="AB3729">
        <v>10.15</v>
      </c>
      <c r="AC3729" t="s">
        <v>38</v>
      </c>
      <c r="AD3729">
        <v>0</v>
      </c>
    </row>
    <row r="3730" spans="1:36" x14ac:dyDescent="0.25">
      <c r="A3730" s="3">
        <v>43375.709594907399</v>
      </c>
      <c r="B3730" t="s">
        <v>166</v>
      </c>
      <c r="F3730" t="s">
        <v>6607</v>
      </c>
      <c r="G3730" t="s">
        <v>31</v>
      </c>
      <c r="H3730">
        <v>1</v>
      </c>
      <c r="K3730" t="s">
        <v>32</v>
      </c>
      <c r="L3730" s="2" t="s">
        <v>498</v>
      </c>
      <c r="M3730" s="1" t="s">
        <v>498</v>
      </c>
      <c r="N3730" s="1" t="s">
        <v>6608</v>
      </c>
      <c r="O3730" s="1" t="s">
        <v>6609</v>
      </c>
      <c r="P3730" t="s">
        <v>6610</v>
      </c>
      <c r="Q3730" s="18">
        <v>11.19</v>
      </c>
      <c r="R3730">
        <v>11.19</v>
      </c>
      <c r="S3730">
        <v>0.5</v>
      </c>
      <c r="T3730">
        <v>5.6</v>
      </c>
      <c r="U3730" t="s">
        <v>38</v>
      </c>
      <c r="V3730">
        <v>1</v>
      </c>
      <c r="W3730">
        <v>5.6</v>
      </c>
      <c r="X3730">
        <v>11.19</v>
      </c>
      <c r="Y3730">
        <v>11.19</v>
      </c>
      <c r="Z3730" t="s">
        <v>172</v>
      </c>
      <c r="AA3730">
        <v>0</v>
      </c>
      <c r="AB3730">
        <v>5.6</v>
      </c>
      <c r="AC3730" t="s">
        <v>38</v>
      </c>
      <c r="AD3730">
        <v>0</v>
      </c>
    </row>
    <row r="3731" spans="1:36" x14ac:dyDescent="0.25">
      <c r="A3731" s="3">
        <v>43396.286273148202</v>
      </c>
      <c r="B3731" t="s">
        <v>28</v>
      </c>
      <c r="C3731" t="s">
        <v>29</v>
      </c>
      <c r="F3731" t="s">
        <v>1166</v>
      </c>
      <c r="G3731" t="s">
        <v>31</v>
      </c>
      <c r="H3731">
        <v>1</v>
      </c>
      <c r="K3731" t="s">
        <v>32</v>
      </c>
      <c r="L3731" s="2" t="s">
        <v>33</v>
      </c>
      <c r="M3731" s="1" t="s">
        <v>33</v>
      </c>
      <c r="N3731" s="1" t="s">
        <v>6613</v>
      </c>
      <c r="O3731" s="1" t="s">
        <v>6614</v>
      </c>
      <c r="P3731" t="s">
        <v>6615</v>
      </c>
      <c r="Q3731" s="18">
        <v>18.190000000000001</v>
      </c>
      <c r="R3731">
        <v>18.190000000000001</v>
      </c>
      <c r="S3731">
        <v>0.5</v>
      </c>
      <c r="T3731">
        <v>9.1</v>
      </c>
      <c r="U3731" t="s">
        <v>38</v>
      </c>
      <c r="V3731">
        <v>1</v>
      </c>
      <c r="W3731">
        <v>9.1</v>
      </c>
      <c r="X3731">
        <v>18.190000000000001</v>
      </c>
      <c r="Y3731">
        <v>18.190000000000001</v>
      </c>
      <c r="Z3731" t="s">
        <v>39</v>
      </c>
      <c r="AA3731">
        <v>0</v>
      </c>
      <c r="AB3731">
        <v>9.1</v>
      </c>
      <c r="AC3731" t="s">
        <v>38</v>
      </c>
      <c r="AD3731">
        <v>0</v>
      </c>
    </row>
    <row r="3732" spans="1:36" x14ac:dyDescent="0.25">
      <c r="A3732" s="3">
        <v>43375.902256944399</v>
      </c>
      <c r="B3732" t="s">
        <v>742</v>
      </c>
      <c r="F3732" t="s">
        <v>6616</v>
      </c>
      <c r="G3732" t="s">
        <v>31</v>
      </c>
      <c r="H3732">
        <v>1</v>
      </c>
      <c r="K3732" t="s">
        <v>32</v>
      </c>
      <c r="L3732" s="2" t="s">
        <v>65</v>
      </c>
      <c r="M3732" s="1" t="s">
        <v>66</v>
      </c>
      <c r="N3732" s="1" t="s">
        <v>6617</v>
      </c>
      <c r="O3732" s="1" t="s">
        <v>6618</v>
      </c>
      <c r="P3732" t="s">
        <v>6619</v>
      </c>
      <c r="Q3732" s="18">
        <v>1.69</v>
      </c>
      <c r="R3732">
        <v>1.69</v>
      </c>
      <c r="S3732">
        <v>0.5</v>
      </c>
      <c r="T3732">
        <v>0.85</v>
      </c>
      <c r="U3732" t="s">
        <v>38</v>
      </c>
      <c r="V3732">
        <v>1</v>
      </c>
      <c r="W3732">
        <v>0.85</v>
      </c>
      <c r="X3732">
        <v>1.69</v>
      </c>
      <c r="Y3732">
        <v>1.69</v>
      </c>
      <c r="Z3732" t="s">
        <v>62</v>
      </c>
      <c r="AA3732">
        <v>0</v>
      </c>
      <c r="AB3732">
        <v>0.85</v>
      </c>
      <c r="AC3732" t="s">
        <v>38</v>
      </c>
      <c r="AD3732">
        <v>0</v>
      </c>
    </row>
    <row r="3733" spans="1:36" x14ac:dyDescent="0.25">
      <c r="A3733" s="3">
        <v>43393.734537037002</v>
      </c>
      <c r="B3733" t="s">
        <v>49</v>
      </c>
      <c r="C3733" t="s">
        <v>12286</v>
      </c>
      <c r="D3733" t="s">
        <v>13158</v>
      </c>
      <c r="E3733" t="s">
        <v>12368</v>
      </c>
      <c r="F3733">
        <v>20814</v>
      </c>
      <c r="G3733" t="s">
        <v>31</v>
      </c>
      <c r="H3733">
        <v>1</v>
      </c>
      <c r="K3733" t="s">
        <v>32</v>
      </c>
      <c r="L3733" s="2" t="s">
        <v>33</v>
      </c>
      <c r="M3733" s="1" t="s">
        <v>33</v>
      </c>
      <c r="N3733" s="1" t="s">
        <v>3582</v>
      </c>
      <c r="O3733" s="1" t="s">
        <v>3583</v>
      </c>
      <c r="P3733" t="s">
        <v>3584</v>
      </c>
      <c r="Q3733" s="18">
        <v>9.99</v>
      </c>
      <c r="R3733">
        <v>9.99</v>
      </c>
      <c r="S3733">
        <v>0.7</v>
      </c>
      <c r="T3733">
        <v>6.99</v>
      </c>
      <c r="U3733" t="s">
        <v>38</v>
      </c>
      <c r="V3733">
        <v>1</v>
      </c>
      <c r="W3733">
        <v>6.99</v>
      </c>
      <c r="X3733">
        <v>9.99</v>
      </c>
      <c r="Y3733">
        <v>9.99</v>
      </c>
      <c r="Z3733" t="s">
        <v>38</v>
      </c>
      <c r="AA3733">
        <v>0</v>
      </c>
      <c r="AB3733">
        <v>6.99</v>
      </c>
      <c r="AC3733" t="s">
        <v>38</v>
      </c>
      <c r="AD3733">
        <v>0</v>
      </c>
    </row>
    <row r="3734" spans="1:36" x14ac:dyDescent="0.25">
      <c r="A3734" s="3">
        <v>43384.709305555603</v>
      </c>
      <c r="B3734" t="s">
        <v>49</v>
      </c>
      <c r="C3734" t="s">
        <v>12280</v>
      </c>
      <c r="D3734" t="s">
        <v>12589</v>
      </c>
      <c r="E3734" t="s">
        <v>12590</v>
      </c>
      <c r="F3734">
        <v>94611</v>
      </c>
      <c r="G3734" t="s">
        <v>31</v>
      </c>
      <c r="H3734">
        <v>1</v>
      </c>
      <c r="K3734" t="s">
        <v>32</v>
      </c>
      <c r="L3734" s="2" t="s">
        <v>530</v>
      </c>
      <c r="M3734" s="1" t="s">
        <v>530</v>
      </c>
      <c r="N3734" s="1" t="s">
        <v>6620</v>
      </c>
      <c r="O3734" s="1" t="s">
        <v>6621</v>
      </c>
      <c r="P3734" t="s">
        <v>6622</v>
      </c>
      <c r="Q3734" s="18">
        <v>9.99</v>
      </c>
      <c r="R3734">
        <v>9.99</v>
      </c>
      <c r="S3734">
        <v>0.7</v>
      </c>
      <c r="T3734">
        <v>6.99</v>
      </c>
      <c r="U3734" t="s">
        <v>38</v>
      </c>
      <c r="V3734">
        <v>1</v>
      </c>
      <c r="W3734">
        <v>6.99</v>
      </c>
      <c r="X3734">
        <v>9.99</v>
      </c>
      <c r="Y3734">
        <v>9.99</v>
      </c>
      <c r="Z3734" t="s">
        <v>38</v>
      </c>
      <c r="AA3734">
        <v>0</v>
      </c>
      <c r="AB3734">
        <v>6.99</v>
      </c>
      <c r="AC3734" t="s">
        <v>38</v>
      </c>
      <c r="AD3734">
        <v>0</v>
      </c>
    </row>
    <row r="3735" spans="1:36" x14ac:dyDescent="0.25">
      <c r="A3735" s="3">
        <v>43400.3659259259</v>
      </c>
      <c r="B3735" t="s">
        <v>28</v>
      </c>
      <c r="C3735" t="s">
        <v>173</v>
      </c>
      <c r="F3735" t="s">
        <v>6623</v>
      </c>
      <c r="G3735" t="s">
        <v>31</v>
      </c>
      <c r="H3735">
        <v>1</v>
      </c>
      <c r="K3735" t="s">
        <v>32</v>
      </c>
      <c r="L3735" s="2" t="s">
        <v>65</v>
      </c>
      <c r="M3735" s="1" t="s">
        <v>99</v>
      </c>
      <c r="N3735" s="1" t="s">
        <v>6624</v>
      </c>
      <c r="O3735" s="1" t="s">
        <v>3440</v>
      </c>
      <c r="P3735" t="s">
        <v>6625</v>
      </c>
      <c r="Q3735" s="18">
        <v>6.91</v>
      </c>
      <c r="R3735">
        <v>6.91</v>
      </c>
      <c r="S3735">
        <v>0.5</v>
      </c>
      <c r="T3735">
        <v>3.46</v>
      </c>
      <c r="U3735" t="s">
        <v>38</v>
      </c>
      <c r="V3735">
        <v>1</v>
      </c>
      <c r="W3735">
        <v>3.46</v>
      </c>
      <c r="X3735">
        <v>6.91</v>
      </c>
      <c r="Y3735">
        <v>6.91</v>
      </c>
      <c r="Z3735" t="s">
        <v>39</v>
      </c>
      <c r="AA3735">
        <v>0</v>
      </c>
      <c r="AB3735">
        <v>3.46</v>
      </c>
      <c r="AC3735" t="s">
        <v>38</v>
      </c>
      <c r="AD3735">
        <v>0</v>
      </c>
    </row>
    <row r="3736" spans="1:36" x14ac:dyDescent="0.25">
      <c r="A3736" s="3">
        <v>43389.018761574102</v>
      </c>
      <c r="B3736" t="s">
        <v>49</v>
      </c>
      <c r="C3736" t="s">
        <v>12295</v>
      </c>
      <c r="D3736" t="s">
        <v>13173</v>
      </c>
      <c r="E3736" t="s">
        <v>12437</v>
      </c>
      <c r="F3736">
        <v>85284</v>
      </c>
      <c r="G3736" t="s">
        <v>31</v>
      </c>
      <c r="H3736">
        <v>1</v>
      </c>
      <c r="K3736" t="s">
        <v>32</v>
      </c>
      <c r="L3736" s="2" t="s">
        <v>670</v>
      </c>
      <c r="M3736" s="1" t="s">
        <v>33</v>
      </c>
      <c r="N3736" s="1" t="s">
        <v>511</v>
      </c>
      <c r="O3736" s="1" t="s">
        <v>401</v>
      </c>
      <c r="P3736" t="s">
        <v>512</v>
      </c>
      <c r="Q3736" s="18">
        <v>11.99</v>
      </c>
      <c r="R3736">
        <v>11.99</v>
      </c>
      <c r="S3736">
        <v>0.7</v>
      </c>
      <c r="T3736">
        <v>8.39</v>
      </c>
      <c r="U3736" t="s">
        <v>38</v>
      </c>
      <c r="V3736">
        <v>1</v>
      </c>
      <c r="W3736">
        <v>8.39</v>
      </c>
      <c r="X3736">
        <v>11.99</v>
      </c>
      <c r="Y3736">
        <v>11.99</v>
      </c>
      <c r="Z3736" t="s">
        <v>38</v>
      </c>
      <c r="AA3736">
        <v>0</v>
      </c>
      <c r="AB3736">
        <v>8.39</v>
      </c>
      <c r="AC3736" t="s">
        <v>38</v>
      </c>
      <c r="AD3736">
        <v>0.97</v>
      </c>
      <c r="AE3736" t="s">
        <v>12438</v>
      </c>
      <c r="AF3736">
        <v>0.67</v>
      </c>
      <c r="AG3736">
        <v>1.7999999999999999E-2</v>
      </c>
      <c r="AH3736">
        <v>0.22</v>
      </c>
      <c r="AI3736" t="s">
        <v>12439</v>
      </c>
      <c r="AJ3736">
        <v>0.08</v>
      </c>
    </row>
    <row r="3737" spans="1:36" x14ac:dyDescent="0.25">
      <c r="A3737" s="3">
        <v>43395.590706018498</v>
      </c>
      <c r="B3737" t="s">
        <v>1009</v>
      </c>
      <c r="F3737" t="s">
        <v>6626</v>
      </c>
      <c r="G3737" t="s">
        <v>31</v>
      </c>
      <c r="H3737">
        <v>1</v>
      </c>
      <c r="K3737" t="s">
        <v>32</v>
      </c>
      <c r="L3737" s="2" t="s">
        <v>43</v>
      </c>
      <c r="M3737" s="1" t="s">
        <v>44</v>
      </c>
      <c r="N3737" s="1" t="s">
        <v>91</v>
      </c>
      <c r="O3737" s="1" t="s">
        <v>46</v>
      </c>
      <c r="P3737" t="s">
        <v>92</v>
      </c>
      <c r="Q3737" s="18">
        <v>3.39</v>
      </c>
      <c r="R3737">
        <v>3.39</v>
      </c>
      <c r="S3737">
        <v>0.5</v>
      </c>
      <c r="T3737">
        <v>1.7</v>
      </c>
      <c r="U3737" t="s">
        <v>38</v>
      </c>
      <c r="V3737">
        <v>1</v>
      </c>
      <c r="W3737">
        <v>1.7</v>
      </c>
      <c r="X3737">
        <v>3.39</v>
      </c>
      <c r="Y3737">
        <v>3.39</v>
      </c>
      <c r="Z3737" t="s">
        <v>62</v>
      </c>
      <c r="AA3737">
        <v>0</v>
      </c>
      <c r="AB3737">
        <v>1.7</v>
      </c>
      <c r="AC3737" t="s">
        <v>38</v>
      </c>
      <c r="AD3737">
        <v>0</v>
      </c>
    </row>
    <row r="3738" spans="1:36" x14ac:dyDescent="0.25">
      <c r="A3738" s="3">
        <v>43374.175115740698</v>
      </c>
      <c r="B3738" t="s">
        <v>49</v>
      </c>
      <c r="C3738" t="s">
        <v>12292</v>
      </c>
      <c r="D3738" t="s">
        <v>13064</v>
      </c>
      <c r="E3738" t="s">
        <v>12416</v>
      </c>
      <c r="F3738">
        <v>55406</v>
      </c>
      <c r="G3738" t="s">
        <v>31</v>
      </c>
      <c r="H3738">
        <v>1</v>
      </c>
      <c r="K3738" t="s">
        <v>32</v>
      </c>
      <c r="L3738" s="2" t="s">
        <v>43</v>
      </c>
      <c r="M3738" s="1" t="s">
        <v>44</v>
      </c>
      <c r="N3738" s="1" t="s">
        <v>865</v>
      </c>
      <c r="O3738" s="1" t="s">
        <v>46</v>
      </c>
      <c r="P3738" t="s">
        <v>866</v>
      </c>
      <c r="Q3738" s="18">
        <v>9.99</v>
      </c>
      <c r="R3738">
        <v>9.99</v>
      </c>
      <c r="S3738">
        <v>0.7</v>
      </c>
      <c r="T3738">
        <v>6.99</v>
      </c>
      <c r="U3738" t="s">
        <v>38</v>
      </c>
      <c r="V3738">
        <v>1</v>
      </c>
      <c r="W3738">
        <v>6.99</v>
      </c>
      <c r="X3738">
        <v>9.99</v>
      </c>
      <c r="Y3738">
        <v>9.99</v>
      </c>
      <c r="Z3738" t="s">
        <v>38</v>
      </c>
      <c r="AA3738">
        <v>0</v>
      </c>
      <c r="AB3738">
        <v>6.99</v>
      </c>
      <c r="AC3738" t="s">
        <v>38</v>
      </c>
      <c r="AD3738">
        <v>0.77</v>
      </c>
      <c r="AE3738" t="s">
        <v>12417</v>
      </c>
      <c r="AF3738">
        <v>0.69</v>
      </c>
      <c r="AG3738">
        <v>7.4999999999999997E-3</v>
      </c>
      <c r="AH3738">
        <v>7.0000000000000007E-2</v>
      </c>
      <c r="AI3738" t="s">
        <v>12418</v>
      </c>
      <c r="AJ3738">
        <v>0.01</v>
      </c>
    </row>
    <row r="3739" spans="1:36" x14ac:dyDescent="0.25">
      <c r="A3739" s="3">
        <v>43396.377210648097</v>
      </c>
      <c r="B3739" t="s">
        <v>283</v>
      </c>
      <c r="F3739" t="s">
        <v>6627</v>
      </c>
      <c r="G3739" t="s">
        <v>31</v>
      </c>
      <c r="H3739">
        <v>1</v>
      </c>
      <c r="K3739" t="s">
        <v>32</v>
      </c>
      <c r="L3739" s="2" t="s">
        <v>43</v>
      </c>
      <c r="M3739" s="1" t="s">
        <v>58</v>
      </c>
      <c r="N3739" s="1" t="s">
        <v>6248</v>
      </c>
      <c r="O3739" s="1" t="s">
        <v>1238</v>
      </c>
      <c r="P3739" t="s">
        <v>6249</v>
      </c>
      <c r="Q3739" s="18">
        <v>8.49</v>
      </c>
      <c r="R3739">
        <v>8.49</v>
      </c>
      <c r="S3739">
        <v>0.5</v>
      </c>
      <c r="T3739">
        <v>4.25</v>
      </c>
      <c r="U3739" t="s">
        <v>38</v>
      </c>
      <c r="V3739">
        <v>1</v>
      </c>
      <c r="W3739">
        <v>4.25</v>
      </c>
      <c r="X3739">
        <v>8.49</v>
      </c>
      <c r="Y3739">
        <v>8.49</v>
      </c>
      <c r="Z3739" t="s">
        <v>38</v>
      </c>
      <c r="AA3739">
        <v>0</v>
      </c>
      <c r="AB3739">
        <v>4.25</v>
      </c>
      <c r="AC3739" t="s">
        <v>38</v>
      </c>
      <c r="AD3739">
        <v>0</v>
      </c>
    </row>
    <row r="3740" spans="1:36" x14ac:dyDescent="0.25">
      <c r="A3740" s="3">
        <v>43386.440613425897</v>
      </c>
      <c r="B3740" t="s">
        <v>49</v>
      </c>
      <c r="C3740" t="s">
        <v>12291</v>
      </c>
      <c r="D3740" t="s">
        <v>13691</v>
      </c>
      <c r="E3740" t="s">
        <v>12492</v>
      </c>
      <c r="F3740">
        <v>48457</v>
      </c>
      <c r="G3740" t="s">
        <v>31</v>
      </c>
      <c r="H3740">
        <v>1</v>
      </c>
      <c r="K3740" t="s">
        <v>32</v>
      </c>
      <c r="L3740" s="2" t="s">
        <v>43</v>
      </c>
      <c r="M3740" s="1" t="s">
        <v>58</v>
      </c>
      <c r="N3740" s="1" t="s">
        <v>6628</v>
      </c>
      <c r="O3740" s="1" t="s">
        <v>1655</v>
      </c>
      <c r="P3740" t="s">
        <v>6629</v>
      </c>
      <c r="Q3740" s="18">
        <v>7.49</v>
      </c>
      <c r="R3740">
        <v>7.49</v>
      </c>
      <c r="S3740">
        <v>0.7</v>
      </c>
      <c r="T3740">
        <v>5.24</v>
      </c>
      <c r="U3740" t="s">
        <v>38</v>
      </c>
      <c r="V3740">
        <v>1</v>
      </c>
      <c r="W3740">
        <v>5.24</v>
      </c>
      <c r="X3740">
        <v>7.49</v>
      </c>
      <c r="Y3740">
        <v>7.49</v>
      </c>
      <c r="Z3740" t="s">
        <v>38</v>
      </c>
      <c r="AA3740">
        <v>0</v>
      </c>
      <c r="AB3740">
        <v>5.24</v>
      </c>
      <c r="AC3740" t="s">
        <v>38</v>
      </c>
      <c r="AD3740">
        <v>0</v>
      </c>
    </row>
    <row r="3741" spans="1:36" x14ac:dyDescent="0.25">
      <c r="A3741" s="3">
        <v>43390.585740740702</v>
      </c>
      <c r="B3741" t="s">
        <v>49</v>
      </c>
      <c r="C3741" t="s">
        <v>12280</v>
      </c>
      <c r="D3741" t="s">
        <v>12390</v>
      </c>
      <c r="E3741" t="s">
        <v>12391</v>
      </c>
      <c r="F3741">
        <v>94118</v>
      </c>
      <c r="G3741" t="s">
        <v>31</v>
      </c>
      <c r="H3741">
        <v>1</v>
      </c>
      <c r="K3741" t="s">
        <v>138</v>
      </c>
      <c r="L3741" s="2" t="s">
        <v>43</v>
      </c>
      <c r="M3741" s="1" t="s">
        <v>58</v>
      </c>
      <c r="N3741" s="1" t="s">
        <v>103</v>
      </c>
      <c r="O3741" s="1" t="s">
        <v>104</v>
      </c>
      <c r="P3741" t="s">
        <v>105</v>
      </c>
      <c r="Q3741" s="18">
        <v>13.99</v>
      </c>
      <c r="R3741">
        <v>13.99</v>
      </c>
      <c r="S3741">
        <v>0.7</v>
      </c>
      <c r="T3741">
        <v>9.7899999999999991</v>
      </c>
      <c r="U3741" t="s">
        <v>38</v>
      </c>
      <c r="V3741">
        <v>1</v>
      </c>
      <c r="W3741">
        <v>9.7899999999999991</v>
      </c>
      <c r="X3741">
        <v>13.99</v>
      </c>
      <c r="Y3741">
        <v>13.99</v>
      </c>
      <c r="Z3741" t="s">
        <v>38</v>
      </c>
      <c r="AA3741">
        <v>0</v>
      </c>
      <c r="AB3741">
        <v>9.7899999999999991</v>
      </c>
      <c r="AC3741" t="s">
        <v>38</v>
      </c>
      <c r="AD3741">
        <v>0</v>
      </c>
    </row>
    <row r="3742" spans="1:36" x14ac:dyDescent="0.25">
      <c r="A3742" s="3">
        <v>43375.505162037</v>
      </c>
      <c r="B3742" t="s">
        <v>166</v>
      </c>
      <c r="F3742" t="s">
        <v>6630</v>
      </c>
      <c r="G3742" t="s">
        <v>31</v>
      </c>
      <c r="H3742">
        <v>1</v>
      </c>
      <c r="K3742" t="s">
        <v>32</v>
      </c>
      <c r="L3742" s="2" t="s">
        <v>43</v>
      </c>
      <c r="M3742" s="1" t="s">
        <v>44</v>
      </c>
      <c r="N3742" s="1" t="s">
        <v>45</v>
      </c>
      <c r="O3742" s="1" t="s">
        <v>46</v>
      </c>
      <c r="P3742" t="s">
        <v>47</v>
      </c>
      <c r="Q3742" s="18">
        <v>12.59</v>
      </c>
      <c r="R3742">
        <v>12.59</v>
      </c>
      <c r="S3742">
        <v>0.5</v>
      </c>
      <c r="T3742">
        <v>6.3</v>
      </c>
      <c r="U3742" t="s">
        <v>38</v>
      </c>
      <c r="V3742">
        <v>1</v>
      </c>
      <c r="W3742">
        <v>6.3</v>
      </c>
      <c r="X3742">
        <v>12.59</v>
      </c>
      <c r="Y3742">
        <v>12.59</v>
      </c>
      <c r="Z3742" t="s">
        <v>172</v>
      </c>
      <c r="AA3742">
        <v>0</v>
      </c>
      <c r="AB3742">
        <v>6.3</v>
      </c>
      <c r="AC3742" t="s">
        <v>38</v>
      </c>
      <c r="AD3742">
        <v>0</v>
      </c>
    </row>
    <row r="3743" spans="1:36" x14ac:dyDescent="0.25">
      <c r="A3743" s="3">
        <v>43374.856770833299</v>
      </c>
      <c r="B3743" t="s">
        <v>166</v>
      </c>
      <c r="F3743" t="s">
        <v>6631</v>
      </c>
      <c r="G3743" t="s">
        <v>31</v>
      </c>
      <c r="H3743">
        <v>1</v>
      </c>
      <c r="K3743" t="s">
        <v>32</v>
      </c>
      <c r="L3743" s="2" t="s">
        <v>33</v>
      </c>
      <c r="M3743" s="1" t="s">
        <v>187</v>
      </c>
      <c r="N3743" s="1" t="s">
        <v>6632</v>
      </c>
      <c r="O3743" s="1" t="s">
        <v>6633</v>
      </c>
      <c r="P3743" t="s">
        <v>6634</v>
      </c>
      <c r="Q3743" s="18">
        <v>6.79</v>
      </c>
      <c r="R3743">
        <v>6.79</v>
      </c>
      <c r="S3743">
        <v>0.5</v>
      </c>
      <c r="T3743">
        <v>3.4</v>
      </c>
      <c r="U3743" t="s">
        <v>38</v>
      </c>
      <c r="V3743">
        <v>1</v>
      </c>
      <c r="W3743">
        <v>3.4</v>
      </c>
      <c r="X3743">
        <v>6.79</v>
      </c>
      <c r="Y3743">
        <v>6.79</v>
      </c>
      <c r="Z3743" t="s">
        <v>172</v>
      </c>
      <c r="AA3743">
        <v>0</v>
      </c>
      <c r="AB3743">
        <v>3.4</v>
      </c>
      <c r="AC3743" t="s">
        <v>38</v>
      </c>
      <c r="AD3743">
        <v>0</v>
      </c>
    </row>
    <row r="3744" spans="1:36" x14ac:dyDescent="0.25">
      <c r="A3744" s="3">
        <v>43375.336898148104</v>
      </c>
      <c r="B3744" t="s">
        <v>40</v>
      </c>
      <c r="C3744" t="s">
        <v>407</v>
      </c>
      <c r="F3744" t="s">
        <v>6635</v>
      </c>
      <c r="G3744" t="s">
        <v>31</v>
      </c>
      <c r="H3744">
        <v>1</v>
      </c>
      <c r="K3744" t="s">
        <v>32</v>
      </c>
      <c r="L3744" s="2" t="s">
        <v>65</v>
      </c>
      <c r="M3744" s="1" t="s">
        <v>434</v>
      </c>
      <c r="N3744" s="1" t="s">
        <v>6636</v>
      </c>
      <c r="O3744" s="1" t="s">
        <v>414</v>
      </c>
      <c r="P3744" t="s">
        <v>6637</v>
      </c>
      <c r="Q3744" s="18">
        <v>5.05</v>
      </c>
      <c r="R3744">
        <v>5.05</v>
      </c>
      <c r="S3744">
        <v>0.5</v>
      </c>
      <c r="T3744">
        <v>2.5299999999999998</v>
      </c>
      <c r="U3744" t="s">
        <v>38</v>
      </c>
      <c r="V3744">
        <v>1</v>
      </c>
      <c r="W3744">
        <v>2.5299999999999998</v>
      </c>
      <c r="X3744">
        <v>5.05</v>
      </c>
      <c r="Y3744">
        <v>5.05</v>
      </c>
      <c r="Z3744" t="s">
        <v>48</v>
      </c>
      <c r="AA3744">
        <v>0</v>
      </c>
      <c r="AB3744">
        <v>2.5299999999999998</v>
      </c>
      <c r="AC3744" t="s">
        <v>38</v>
      </c>
      <c r="AD3744">
        <v>0</v>
      </c>
    </row>
    <row r="3745" spans="1:36" x14ac:dyDescent="0.25">
      <c r="A3745" s="3">
        <v>43404.795497685198</v>
      </c>
      <c r="B3745" t="s">
        <v>40</v>
      </c>
      <c r="C3745" t="s">
        <v>63</v>
      </c>
      <c r="F3745" t="s">
        <v>6638</v>
      </c>
      <c r="G3745" t="s">
        <v>31</v>
      </c>
      <c r="H3745">
        <v>1</v>
      </c>
      <c r="K3745" t="s">
        <v>32</v>
      </c>
      <c r="L3745" s="2" t="s">
        <v>33</v>
      </c>
      <c r="M3745" s="1" t="s">
        <v>128</v>
      </c>
      <c r="N3745" s="1" t="s">
        <v>2217</v>
      </c>
      <c r="O3745" s="1" t="s">
        <v>559</v>
      </c>
      <c r="P3745" t="s">
        <v>2218</v>
      </c>
      <c r="Q3745" s="18">
        <v>6.79</v>
      </c>
      <c r="R3745">
        <v>6.79</v>
      </c>
      <c r="S3745">
        <v>0.5</v>
      </c>
      <c r="T3745">
        <v>3.4</v>
      </c>
      <c r="U3745" t="s">
        <v>38</v>
      </c>
      <c r="V3745">
        <v>1</v>
      </c>
      <c r="W3745">
        <v>3.4</v>
      </c>
      <c r="X3745">
        <v>6.79</v>
      </c>
      <c r="Y3745">
        <v>6.79</v>
      </c>
      <c r="Z3745" t="s">
        <v>48</v>
      </c>
      <c r="AA3745">
        <v>0</v>
      </c>
      <c r="AB3745">
        <v>3.4</v>
      </c>
      <c r="AC3745" t="s">
        <v>38</v>
      </c>
      <c r="AD3745">
        <v>0</v>
      </c>
    </row>
    <row r="3746" spans="1:36" x14ac:dyDescent="0.25">
      <c r="A3746" s="3">
        <v>43388.364687499998</v>
      </c>
      <c r="B3746" t="s">
        <v>150</v>
      </c>
      <c r="F3746" t="s">
        <v>4553</v>
      </c>
      <c r="G3746" t="s">
        <v>31</v>
      </c>
      <c r="H3746">
        <v>1</v>
      </c>
      <c r="K3746" t="s">
        <v>32</v>
      </c>
      <c r="L3746" s="2" t="s">
        <v>43</v>
      </c>
      <c r="M3746" s="1" t="s">
        <v>44</v>
      </c>
      <c r="N3746" s="1" t="s">
        <v>865</v>
      </c>
      <c r="O3746" s="1" t="s">
        <v>46</v>
      </c>
      <c r="P3746" t="s">
        <v>866</v>
      </c>
      <c r="Q3746" s="18">
        <v>11.89</v>
      </c>
      <c r="R3746">
        <v>11.89</v>
      </c>
      <c r="S3746">
        <v>0.5</v>
      </c>
      <c r="T3746">
        <v>5.95</v>
      </c>
      <c r="U3746" t="s">
        <v>38</v>
      </c>
      <c r="V3746">
        <v>1</v>
      </c>
      <c r="W3746">
        <v>5.95</v>
      </c>
      <c r="X3746">
        <v>11.89</v>
      </c>
      <c r="Y3746">
        <v>11.89</v>
      </c>
      <c r="Z3746" t="s">
        <v>62</v>
      </c>
      <c r="AA3746">
        <v>0</v>
      </c>
      <c r="AB3746">
        <v>5.95</v>
      </c>
      <c r="AC3746" t="s">
        <v>38</v>
      </c>
      <c r="AD3746">
        <v>0</v>
      </c>
    </row>
    <row r="3747" spans="1:36" x14ac:dyDescent="0.25">
      <c r="A3747" s="3">
        <v>43395.679398148102</v>
      </c>
      <c r="B3747" t="s">
        <v>125</v>
      </c>
      <c r="F3747" t="s">
        <v>6639</v>
      </c>
      <c r="G3747" t="s">
        <v>31</v>
      </c>
      <c r="H3747">
        <v>1</v>
      </c>
      <c r="K3747" t="s">
        <v>127</v>
      </c>
      <c r="L3747" s="2" t="s">
        <v>65</v>
      </c>
      <c r="M3747" s="1" t="s">
        <v>255</v>
      </c>
      <c r="N3747" s="1" t="s">
        <v>4403</v>
      </c>
      <c r="O3747" s="1" t="s">
        <v>4404</v>
      </c>
      <c r="P3747" t="s">
        <v>4405</v>
      </c>
      <c r="Q3747" s="18">
        <v>5.05</v>
      </c>
      <c r="R3747">
        <v>5.05</v>
      </c>
      <c r="S3747">
        <v>0.5</v>
      </c>
      <c r="T3747">
        <v>2.5299999999999998</v>
      </c>
      <c r="U3747" t="s">
        <v>38</v>
      </c>
      <c r="V3747">
        <v>1</v>
      </c>
      <c r="W3747">
        <v>2.5299999999999998</v>
      </c>
      <c r="X3747">
        <v>5.05</v>
      </c>
      <c r="Y3747">
        <v>5.05</v>
      </c>
      <c r="Z3747" t="s">
        <v>62</v>
      </c>
      <c r="AA3747">
        <v>0</v>
      </c>
      <c r="AB3747">
        <v>2.5299999999999998</v>
      </c>
      <c r="AC3747" t="s">
        <v>38</v>
      </c>
      <c r="AD3747">
        <v>0</v>
      </c>
    </row>
    <row r="3748" spans="1:36" x14ac:dyDescent="0.25">
      <c r="A3748" s="3">
        <v>43402.991435185198</v>
      </c>
      <c r="B3748" t="s">
        <v>49</v>
      </c>
      <c r="C3748" t="s">
        <v>12281</v>
      </c>
      <c r="D3748" t="s">
        <v>13692</v>
      </c>
      <c r="E3748" t="s">
        <v>12448</v>
      </c>
      <c r="F3748">
        <v>15101</v>
      </c>
      <c r="G3748" t="s">
        <v>31</v>
      </c>
      <c r="H3748">
        <v>1</v>
      </c>
      <c r="K3748" t="s">
        <v>32</v>
      </c>
      <c r="L3748" s="2" t="s">
        <v>33</v>
      </c>
      <c r="M3748" s="1" t="s">
        <v>34</v>
      </c>
      <c r="N3748" s="1" t="s">
        <v>6640</v>
      </c>
      <c r="O3748" s="1" t="s">
        <v>6641</v>
      </c>
      <c r="P3748" t="s">
        <v>6642</v>
      </c>
      <c r="Q3748" s="18">
        <v>7.99</v>
      </c>
      <c r="R3748">
        <v>7.99</v>
      </c>
      <c r="S3748">
        <v>0.7</v>
      </c>
      <c r="T3748">
        <v>5.59</v>
      </c>
      <c r="U3748" t="s">
        <v>38</v>
      </c>
      <c r="V3748">
        <v>1</v>
      </c>
      <c r="W3748">
        <v>5.59</v>
      </c>
      <c r="X3748">
        <v>7.99</v>
      </c>
      <c r="Y3748">
        <v>7.99</v>
      </c>
      <c r="Z3748" t="s">
        <v>38</v>
      </c>
      <c r="AA3748">
        <v>0</v>
      </c>
      <c r="AB3748">
        <v>5.59</v>
      </c>
      <c r="AC3748" t="s">
        <v>38</v>
      </c>
      <c r="AD3748">
        <v>0.55999999999999994</v>
      </c>
      <c r="AE3748" t="s">
        <v>12344</v>
      </c>
      <c r="AF3748">
        <v>0.48</v>
      </c>
      <c r="AG3748">
        <v>0</v>
      </c>
      <c r="AH3748">
        <v>0</v>
      </c>
      <c r="AI3748" t="s">
        <v>12362</v>
      </c>
      <c r="AJ3748">
        <v>0.08</v>
      </c>
    </row>
    <row r="3749" spans="1:36" x14ac:dyDescent="0.25">
      <c r="A3749" s="3">
        <v>43397.817465277803</v>
      </c>
      <c r="B3749" t="s">
        <v>125</v>
      </c>
      <c r="F3749" t="s">
        <v>6643</v>
      </c>
      <c r="G3749" t="s">
        <v>31</v>
      </c>
      <c r="H3749">
        <v>1</v>
      </c>
      <c r="K3749" t="s">
        <v>32</v>
      </c>
      <c r="L3749" s="2" t="s">
        <v>33</v>
      </c>
      <c r="M3749" s="1" t="s">
        <v>187</v>
      </c>
      <c r="N3749" s="1" t="s">
        <v>3198</v>
      </c>
      <c r="O3749" s="1" t="s">
        <v>984</v>
      </c>
      <c r="P3749" t="s">
        <v>3199</v>
      </c>
      <c r="Q3749" s="18">
        <v>11.89</v>
      </c>
      <c r="R3749">
        <v>11.89</v>
      </c>
      <c r="S3749">
        <v>0.5</v>
      </c>
      <c r="T3749">
        <v>5.95</v>
      </c>
      <c r="U3749" t="s">
        <v>38</v>
      </c>
      <c r="V3749">
        <v>1</v>
      </c>
      <c r="W3749">
        <v>5.95</v>
      </c>
      <c r="X3749">
        <v>11.89</v>
      </c>
      <c r="Y3749">
        <v>11.89</v>
      </c>
      <c r="Z3749" t="s">
        <v>62</v>
      </c>
      <c r="AA3749">
        <v>0</v>
      </c>
      <c r="AB3749">
        <v>5.95</v>
      </c>
      <c r="AC3749" t="s">
        <v>38</v>
      </c>
      <c r="AD3749">
        <v>0</v>
      </c>
    </row>
    <row r="3750" spans="1:36" x14ac:dyDescent="0.25">
      <c r="A3750" s="3">
        <v>43389.942499999997</v>
      </c>
      <c r="B3750" t="s">
        <v>49</v>
      </c>
      <c r="C3750" t="s">
        <v>12312</v>
      </c>
      <c r="D3750" t="s">
        <v>13693</v>
      </c>
      <c r="E3750" t="s">
        <v>12860</v>
      </c>
      <c r="F3750">
        <v>6512</v>
      </c>
      <c r="G3750" t="s">
        <v>31</v>
      </c>
      <c r="H3750">
        <v>1</v>
      </c>
      <c r="K3750" t="s">
        <v>32</v>
      </c>
      <c r="L3750" s="2" t="s">
        <v>43</v>
      </c>
      <c r="M3750" s="1" t="s">
        <v>58</v>
      </c>
      <c r="N3750" s="1" t="s">
        <v>103</v>
      </c>
      <c r="O3750" s="1" t="s">
        <v>104</v>
      </c>
      <c r="P3750" t="s">
        <v>105</v>
      </c>
      <c r="Q3750" s="18">
        <v>13.99</v>
      </c>
      <c r="R3750">
        <v>13.99</v>
      </c>
      <c r="S3750">
        <v>0.7</v>
      </c>
      <c r="T3750">
        <v>9.7899999999999991</v>
      </c>
      <c r="U3750" t="s">
        <v>38</v>
      </c>
      <c r="V3750">
        <v>1</v>
      </c>
      <c r="W3750">
        <v>9.7899999999999991</v>
      </c>
      <c r="X3750">
        <v>13.99</v>
      </c>
      <c r="Y3750">
        <v>13.99</v>
      </c>
      <c r="Z3750" t="s">
        <v>38</v>
      </c>
      <c r="AA3750">
        <v>0</v>
      </c>
      <c r="AB3750">
        <v>9.7899999999999991</v>
      </c>
      <c r="AC3750" t="s">
        <v>38</v>
      </c>
      <c r="AD3750">
        <v>0.14000000000000001</v>
      </c>
      <c r="AE3750">
        <v>0.01</v>
      </c>
      <c r="AF3750">
        <v>0.14000000000000001</v>
      </c>
      <c r="AG3750">
        <v>0</v>
      </c>
      <c r="AH3750">
        <v>0</v>
      </c>
      <c r="AI3750" t="s">
        <v>1817</v>
      </c>
      <c r="AJ3750">
        <v>0</v>
      </c>
    </row>
    <row r="3751" spans="1:36" x14ac:dyDescent="0.25">
      <c r="A3751" s="3">
        <v>43395.969594907401</v>
      </c>
      <c r="B3751" t="s">
        <v>49</v>
      </c>
      <c r="C3751" t="s">
        <v>12280</v>
      </c>
      <c r="D3751" t="s">
        <v>13109</v>
      </c>
      <c r="E3751" t="s">
        <v>12393</v>
      </c>
      <c r="F3751">
        <v>92011</v>
      </c>
      <c r="G3751" t="s">
        <v>31</v>
      </c>
      <c r="H3751">
        <v>1</v>
      </c>
      <c r="K3751" t="s">
        <v>32</v>
      </c>
      <c r="L3751" s="2" t="s">
        <v>43</v>
      </c>
      <c r="M3751" s="1" t="s">
        <v>58</v>
      </c>
      <c r="N3751" s="1" t="s">
        <v>2010</v>
      </c>
      <c r="O3751" s="1" t="s">
        <v>2011</v>
      </c>
      <c r="P3751" t="s">
        <v>2012</v>
      </c>
      <c r="Q3751" s="18">
        <v>9.99</v>
      </c>
      <c r="R3751">
        <v>9.99</v>
      </c>
      <c r="S3751">
        <v>0.7</v>
      </c>
      <c r="T3751">
        <v>6.99</v>
      </c>
      <c r="U3751" t="s">
        <v>38</v>
      </c>
      <c r="V3751">
        <v>1</v>
      </c>
      <c r="W3751">
        <v>6.99</v>
      </c>
      <c r="X3751">
        <v>9.99</v>
      </c>
      <c r="Y3751">
        <v>9.99</v>
      </c>
      <c r="Z3751" t="s">
        <v>38</v>
      </c>
      <c r="AA3751">
        <v>0</v>
      </c>
      <c r="AB3751">
        <v>6.99</v>
      </c>
      <c r="AC3751" t="s">
        <v>38</v>
      </c>
      <c r="AD3751">
        <v>0</v>
      </c>
    </row>
    <row r="3752" spans="1:36" x14ac:dyDescent="0.25">
      <c r="A3752" s="3">
        <v>43377.556192129603</v>
      </c>
      <c r="B3752" t="s">
        <v>40</v>
      </c>
      <c r="C3752" t="s">
        <v>628</v>
      </c>
      <c r="F3752" t="s">
        <v>6644</v>
      </c>
      <c r="G3752" t="s">
        <v>31</v>
      </c>
      <c r="H3752">
        <v>1</v>
      </c>
      <c r="K3752" t="s">
        <v>85</v>
      </c>
      <c r="L3752" s="2" t="s">
        <v>33</v>
      </c>
      <c r="M3752" s="1" t="s">
        <v>34</v>
      </c>
      <c r="N3752" s="1" t="s">
        <v>6645</v>
      </c>
      <c r="O3752" s="1" t="s">
        <v>2593</v>
      </c>
      <c r="P3752" t="s">
        <v>6646</v>
      </c>
      <c r="Q3752" s="18">
        <v>4.24</v>
      </c>
      <c r="R3752">
        <v>4.24</v>
      </c>
      <c r="S3752">
        <v>0.5</v>
      </c>
      <c r="T3752">
        <v>2.12</v>
      </c>
      <c r="U3752" t="s">
        <v>38</v>
      </c>
      <c r="V3752">
        <v>1</v>
      </c>
      <c r="W3752">
        <v>2.12</v>
      </c>
      <c r="X3752">
        <v>4.24</v>
      </c>
      <c r="Y3752">
        <v>4.24</v>
      </c>
      <c r="Z3752" t="s">
        <v>48</v>
      </c>
      <c r="AA3752">
        <v>0</v>
      </c>
      <c r="AB3752">
        <v>2.12</v>
      </c>
      <c r="AC3752" t="s">
        <v>38</v>
      </c>
      <c r="AD3752">
        <v>0</v>
      </c>
    </row>
    <row r="3753" spans="1:36" x14ac:dyDescent="0.25">
      <c r="A3753" s="3">
        <v>43392.3746412037</v>
      </c>
      <c r="B3753" t="s">
        <v>40</v>
      </c>
      <c r="C3753" t="s">
        <v>63</v>
      </c>
      <c r="F3753" t="s">
        <v>3359</v>
      </c>
      <c r="G3753" t="s">
        <v>31</v>
      </c>
      <c r="H3753">
        <v>1</v>
      </c>
      <c r="K3753" t="s">
        <v>32</v>
      </c>
      <c r="L3753" s="2" t="s">
        <v>33</v>
      </c>
      <c r="M3753" s="1" t="s">
        <v>187</v>
      </c>
      <c r="N3753" s="1" t="s">
        <v>6647</v>
      </c>
      <c r="O3753" s="1" t="s">
        <v>1761</v>
      </c>
      <c r="P3753" t="s">
        <v>6648</v>
      </c>
      <c r="Q3753" s="18">
        <v>6.79</v>
      </c>
      <c r="R3753">
        <v>6.79</v>
      </c>
      <c r="S3753">
        <v>0.5</v>
      </c>
      <c r="T3753">
        <v>3.4</v>
      </c>
      <c r="U3753" t="s">
        <v>38</v>
      </c>
      <c r="V3753">
        <v>1</v>
      </c>
      <c r="W3753">
        <v>3.4</v>
      </c>
      <c r="X3753">
        <v>6.79</v>
      </c>
      <c r="Y3753">
        <v>6.79</v>
      </c>
      <c r="Z3753" t="s">
        <v>48</v>
      </c>
      <c r="AA3753">
        <v>0</v>
      </c>
      <c r="AB3753">
        <v>3.4</v>
      </c>
      <c r="AC3753" t="s">
        <v>38</v>
      </c>
      <c r="AD3753">
        <v>0</v>
      </c>
    </row>
    <row r="3754" spans="1:36" x14ac:dyDescent="0.25">
      <c r="A3754" s="3">
        <v>43389.519537036998</v>
      </c>
      <c r="B3754" t="s">
        <v>166</v>
      </c>
      <c r="F3754" t="s">
        <v>3126</v>
      </c>
      <c r="G3754" t="s">
        <v>31</v>
      </c>
      <c r="H3754">
        <v>1</v>
      </c>
      <c r="K3754" t="s">
        <v>32</v>
      </c>
      <c r="L3754" s="2" t="s">
        <v>43</v>
      </c>
      <c r="M3754" s="1" t="s">
        <v>58</v>
      </c>
      <c r="N3754" s="1" t="s">
        <v>6649</v>
      </c>
      <c r="O3754" s="1" t="s">
        <v>176</v>
      </c>
      <c r="P3754" t="s">
        <v>6650</v>
      </c>
      <c r="Q3754" s="18">
        <v>7.64</v>
      </c>
      <c r="R3754">
        <v>7.64</v>
      </c>
      <c r="S3754">
        <v>0.5</v>
      </c>
      <c r="T3754">
        <v>3.82</v>
      </c>
      <c r="U3754" t="s">
        <v>38</v>
      </c>
      <c r="V3754">
        <v>1</v>
      </c>
      <c r="W3754">
        <v>3.82</v>
      </c>
      <c r="X3754">
        <v>7.64</v>
      </c>
      <c r="Y3754">
        <v>7.64</v>
      </c>
      <c r="Z3754" t="s">
        <v>172</v>
      </c>
      <c r="AA3754">
        <v>0</v>
      </c>
      <c r="AB3754">
        <v>3.82</v>
      </c>
      <c r="AC3754" t="s">
        <v>38</v>
      </c>
      <c r="AD3754">
        <v>0</v>
      </c>
    </row>
    <row r="3755" spans="1:36" x14ac:dyDescent="0.25">
      <c r="A3755" s="3">
        <v>43386.720844907402</v>
      </c>
      <c r="B3755" t="s">
        <v>49</v>
      </c>
      <c r="C3755" t="s">
        <v>12275</v>
      </c>
      <c r="D3755" t="s">
        <v>13694</v>
      </c>
      <c r="E3755" t="s">
        <v>13695</v>
      </c>
      <c r="F3755">
        <v>8401</v>
      </c>
      <c r="G3755" t="s">
        <v>31</v>
      </c>
      <c r="H3755">
        <v>1</v>
      </c>
      <c r="K3755" t="s">
        <v>32</v>
      </c>
      <c r="L3755" s="2" t="s">
        <v>33</v>
      </c>
      <c r="M3755" s="1" t="s">
        <v>33</v>
      </c>
      <c r="N3755" s="1" t="s">
        <v>3395</v>
      </c>
      <c r="O3755" s="1" t="s">
        <v>3396</v>
      </c>
      <c r="P3755" t="s">
        <v>3397</v>
      </c>
      <c r="Q3755" s="18">
        <v>14.99</v>
      </c>
      <c r="R3755">
        <v>14.99</v>
      </c>
      <c r="S3755">
        <v>0.7</v>
      </c>
      <c r="T3755">
        <v>10.49</v>
      </c>
      <c r="U3755" t="s">
        <v>38</v>
      </c>
      <c r="V3755">
        <v>1</v>
      </c>
      <c r="W3755">
        <v>10.49</v>
      </c>
      <c r="X3755">
        <v>14.99</v>
      </c>
      <c r="Y3755">
        <v>14.99</v>
      </c>
      <c r="Z3755" t="s">
        <v>38</v>
      </c>
      <c r="AA3755">
        <v>0</v>
      </c>
      <c r="AB3755">
        <v>10.49</v>
      </c>
      <c r="AC3755" t="s">
        <v>38</v>
      </c>
      <c r="AD3755">
        <v>0.99</v>
      </c>
      <c r="AE3755">
        <v>6.6250000000000003E-2</v>
      </c>
      <c r="AF3755">
        <v>0.99</v>
      </c>
      <c r="AG3755">
        <v>0</v>
      </c>
      <c r="AH3755">
        <v>0</v>
      </c>
      <c r="AI3755" t="s">
        <v>1817</v>
      </c>
      <c r="AJ3755">
        <v>0</v>
      </c>
    </row>
    <row r="3756" spans="1:36" x14ac:dyDescent="0.25">
      <c r="A3756" s="3">
        <v>43374.6007986111</v>
      </c>
      <c r="B3756" t="s">
        <v>49</v>
      </c>
      <c r="C3756" t="s">
        <v>884</v>
      </c>
      <c r="D3756" t="s">
        <v>13696</v>
      </c>
      <c r="E3756" t="s">
        <v>12827</v>
      </c>
      <c r="F3756">
        <v>62321</v>
      </c>
      <c r="G3756" t="s">
        <v>31</v>
      </c>
      <c r="H3756">
        <v>1</v>
      </c>
      <c r="K3756" t="s">
        <v>32</v>
      </c>
      <c r="L3756" s="2" t="s">
        <v>43</v>
      </c>
      <c r="M3756" s="1" t="s">
        <v>58</v>
      </c>
      <c r="N3756" s="1" t="s">
        <v>1523</v>
      </c>
      <c r="O3756" s="1" t="s">
        <v>1524</v>
      </c>
      <c r="P3756" t="s">
        <v>1525</v>
      </c>
      <c r="Q3756" s="18">
        <v>2.99</v>
      </c>
      <c r="R3756">
        <v>2.99</v>
      </c>
      <c r="S3756">
        <v>0.7</v>
      </c>
      <c r="T3756">
        <v>2.09</v>
      </c>
      <c r="U3756" t="s">
        <v>38</v>
      </c>
      <c r="V3756">
        <v>1</v>
      </c>
      <c r="W3756">
        <v>2.09</v>
      </c>
      <c r="X3756">
        <v>2.99</v>
      </c>
      <c r="Y3756">
        <v>2.99</v>
      </c>
      <c r="Z3756" t="s">
        <v>38</v>
      </c>
      <c r="AA3756">
        <v>0</v>
      </c>
      <c r="AB3756">
        <v>2.09</v>
      </c>
      <c r="AC3756" t="s">
        <v>38</v>
      </c>
      <c r="AD3756">
        <v>0</v>
      </c>
    </row>
    <row r="3757" spans="1:36" x14ac:dyDescent="0.25">
      <c r="A3757" s="3">
        <v>43377.782673611102</v>
      </c>
      <c r="B3757" t="s">
        <v>28</v>
      </c>
      <c r="C3757" t="s">
        <v>5272</v>
      </c>
      <c r="F3757" t="s">
        <v>6651</v>
      </c>
      <c r="G3757" t="s">
        <v>31</v>
      </c>
      <c r="H3757">
        <v>1</v>
      </c>
      <c r="K3757" t="s">
        <v>32</v>
      </c>
      <c r="L3757" s="2" t="s">
        <v>33</v>
      </c>
      <c r="M3757" s="1" t="s">
        <v>128</v>
      </c>
      <c r="N3757" s="1" t="s">
        <v>6652</v>
      </c>
      <c r="O3757" s="1" t="s">
        <v>4327</v>
      </c>
      <c r="P3757" t="s">
        <v>6653</v>
      </c>
      <c r="Q3757" s="18">
        <v>6.79</v>
      </c>
      <c r="R3757">
        <v>6.79</v>
      </c>
      <c r="S3757">
        <v>0.5</v>
      </c>
      <c r="T3757">
        <v>3.4</v>
      </c>
      <c r="U3757" t="s">
        <v>38</v>
      </c>
      <c r="V3757">
        <v>1</v>
      </c>
      <c r="W3757">
        <v>3.4</v>
      </c>
      <c r="X3757">
        <v>6.79</v>
      </c>
      <c r="Y3757">
        <v>6.79</v>
      </c>
      <c r="Z3757" t="s">
        <v>39</v>
      </c>
      <c r="AA3757">
        <v>0</v>
      </c>
      <c r="AB3757">
        <v>3.4</v>
      </c>
      <c r="AC3757" t="s">
        <v>38</v>
      </c>
      <c r="AD3757">
        <v>0</v>
      </c>
    </row>
    <row r="3758" spans="1:36" x14ac:dyDescent="0.25">
      <c r="A3758" s="3">
        <v>43388.047939814802</v>
      </c>
      <c r="B3758" t="s">
        <v>49</v>
      </c>
      <c r="C3758" t="s">
        <v>12280</v>
      </c>
      <c r="D3758" t="s">
        <v>13480</v>
      </c>
      <c r="E3758" t="s">
        <v>12339</v>
      </c>
      <c r="F3758">
        <v>90505</v>
      </c>
      <c r="G3758" t="s">
        <v>31</v>
      </c>
      <c r="H3758">
        <v>1</v>
      </c>
      <c r="K3758" t="s">
        <v>32</v>
      </c>
      <c r="L3758" s="2" t="s">
        <v>43</v>
      </c>
      <c r="M3758" s="1" t="s">
        <v>58</v>
      </c>
      <c r="N3758" s="1" t="s">
        <v>2958</v>
      </c>
      <c r="O3758" s="1" t="s">
        <v>2959</v>
      </c>
      <c r="P3758" t="s">
        <v>2960</v>
      </c>
      <c r="Q3758" s="18">
        <v>13.99</v>
      </c>
      <c r="R3758">
        <v>13.99</v>
      </c>
      <c r="S3758">
        <v>0.7</v>
      </c>
      <c r="T3758">
        <v>9.7899999999999991</v>
      </c>
      <c r="U3758" t="s">
        <v>38</v>
      </c>
      <c r="V3758">
        <v>1</v>
      </c>
      <c r="W3758">
        <v>9.7899999999999991</v>
      </c>
      <c r="X3758">
        <v>13.99</v>
      </c>
      <c r="Y3758">
        <v>13.99</v>
      </c>
      <c r="Z3758" t="s">
        <v>38</v>
      </c>
      <c r="AA3758">
        <v>0</v>
      </c>
      <c r="AB3758">
        <v>9.7899999999999991</v>
      </c>
      <c r="AC3758" t="s">
        <v>38</v>
      </c>
      <c r="AD3758">
        <v>0</v>
      </c>
    </row>
    <row r="3759" spans="1:36" x14ac:dyDescent="0.25">
      <c r="A3759" s="3">
        <v>43380.565694444398</v>
      </c>
      <c r="B3759" t="s">
        <v>150</v>
      </c>
      <c r="F3759" t="s">
        <v>6654</v>
      </c>
      <c r="G3759" t="s">
        <v>31</v>
      </c>
      <c r="H3759">
        <v>1</v>
      </c>
      <c r="K3759" t="s">
        <v>32</v>
      </c>
      <c r="L3759" s="2" t="s">
        <v>33</v>
      </c>
      <c r="M3759" s="1" t="s">
        <v>33</v>
      </c>
      <c r="N3759" s="1" t="s">
        <v>6655</v>
      </c>
      <c r="O3759" s="1" t="s">
        <v>6656</v>
      </c>
      <c r="P3759" t="s">
        <v>6657</v>
      </c>
      <c r="Q3759" s="18">
        <v>6.79</v>
      </c>
      <c r="R3759">
        <v>6.79</v>
      </c>
      <c r="S3759">
        <v>0.5</v>
      </c>
      <c r="T3759">
        <v>3.4</v>
      </c>
      <c r="U3759" t="s">
        <v>38</v>
      </c>
      <c r="V3759">
        <v>1</v>
      </c>
      <c r="W3759">
        <v>3.4</v>
      </c>
      <c r="X3759">
        <v>6.79</v>
      </c>
      <c r="Y3759">
        <v>6.79</v>
      </c>
      <c r="Z3759" t="s">
        <v>62</v>
      </c>
      <c r="AA3759">
        <v>0</v>
      </c>
      <c r="AB3759">
        <v>3.4</v>
      </c>
      <c r="AC3759" t="s">
        <v>38</v>
      </c>
      <c r="AD3759">
        <v>0</v>
      </c>
    </row>
    <row r="3760" spans="1:36" x14ac:dyDescent="0.25">
      <c r="A3760" s="3">
        <v>43389.714687500003</v>
      </c>
      <c r="B3760" t="s">
        <v>125</v>
      </c>
      <c r="F3760" t="s">
        <v>6658</v>
      </c>
      <c r="G3760" t="s">
        <v>31</v>
      </c>
      <c r="H3760">
        <v>1</v>
      </c>
      <c r="K3760" t="s">
        <v>127</v>
      </c>
      <c r="L3760" s="2" t="s">
        <v>33</v>
      </c>
      <c r="M3760" s="1" t="s">
        <v>33</v>
      </c>
      <c r="N3760" s="1" t="s">
        <v>6659</v>
      </c>
      <c r="O3760" s="1" t="s">
        <v>6660</v>
      </c>
      <c r="P3760" t="s">
        <v>6661</v>
      </c>
      <c r="Q3760" s="18">
        <v>17.489999999999998</v>
      </c>
      <c r="R3760">
        <v>17.489999999999998</v>
      </c>
      <c r="S3760">
        <v>0.5</v>
      </c>
      <c r="T3760">
        <v>8.75</v>
      </c>
      <c r="U3760" t="s">
        <v>38</v>
      </c>
      <c r="V3760">
        <v>1</v>
      </c>
      <c r="W3760">
        <v>8.75</v>
      </c>
      <c r="X3760">
        <v>17.489999999999998</v>
      </c>
      <c r="Y3760">
        <v>17.489999999999998</v>
      </c>
      <c r="Z3760" t="s">
        <v>62</v>
      </c>
      <c r="AA3760">
        <v>0</v>
      </c>
      <c r="AB3760">
        <v>8.75</v>
      </c>
      <c r="AC3760" t="s">
        <v>38</v>
      </c>
      <c r="AD3760">
        <v>0</v>
      </c>
    </row>
    <row r="3761" spans="1:36" x14ac:dyDescent="0.25">
      <c r="A3761" s="3">
        <v>43374.837708333303</v>
      </c>
      <c r="B3761" t="s">
        <v>49</v>
      </c>
      <c r="C3761" t="s">
        <v>12276</v>
      </c>
      <c r="D3761" t="s">
        <v>12798</v>
      </c>
      <c r="E3761" t="s">
        <v>12459</v>
      </c>
      <c r="F3761">
        <v>30518</v>
      </c>
      <c r="G3761" t="s">
        <v>31</v>
      </c>
      <c r="H3761">
        <v>1</v>
      </c>
      <c r="K3761" t="s">
        <v>70</v>
      </c>
      <c r="L3761" s="2" t="s">
        <v>33</v>
      </c>
      <c r="M3761" s="1" t="s">
        <v>187</v>
      </c>
      <c r="N3761" s="1" t="s">
        <v>6662</v>
      </c>
      <c r="O3761" s="1" t="s">
        <v>2005</v>
      </c>
      <c r="P3761" t="s">
        <v>6663</v>
      </c>
      <c r="Q3761" s="18">
        <v>0.99</v>
      </c>
      <c r="R3761">
        <v>0.99</v>
      </c>
      <c r="S3761">
        <v>0.7</v>
      </c>
      <c r="T3761">
        <v>0.69</v>
      </c>
      <c r="U3761" t="s">
        <v>38</v>
      </c>
      <c r="V3761">
        <v>1</v>
      </c>
      <c r="W3761">
        <v>0.69</v>
      </c>
      <c r="X3761">
        <v>0.99</v>
      </c>
      <c r="Y3761">
        <v>0.99</v>
      </c>
      <c r="Z3761" t="s">
        <v>38</v>
      </c>
      <c r="AA3761">
        <v>0</v>
      </c>
      <c r="AB3761">
        <v>0.69</v>
      </c>
      <c r="AC3761" t="s">
        <v>38</v>
      </c>
      <c r="AD3761">
        <v>0</v>
      </c>
    </row>
    <row r="3762" spans="1:36" x14ac:dyDescent="0.25">
      <c r="A3762" s="3">
        <v>43404.975127314799</v>
      </c>
      <c r="B3762" t="s">
        <v>252</v>
      </c>
      <c r="F3762" t="s">
        <v>6664</v>
      </c>
      <c r="G3762" t="s">
        <v>31</v>
      </c>
      <c r="H3762">
        <v>1</v>
      </c>
      <c r="K3762" t="s">
        <v>32</v>
      </c>
      <c r="L3762" s="2" t="s">
        <v>43</v>
      </c>
      <c r="M3762" s="1" t="s">
        <v>44</v>
      </c>
      <c r="N3762" s="1" t="s">
        <v>1065</v>
      </c>
      <c r="O3762" s="1" t="s">
        <v>1066</v>
      </c>
      <c r="P3762" t="s">
        <v>1067</v>
      </c>
      <c r="Q3762" s="18">
        <v>3.39</v>
      </c>
      <c r="R3762">
        <v>3.39</v>
      </c>
      <c r="S3762">
        <v>0.5</v>
      </c>
      <c r="T3762">
        <v>1.7</v>
      </c>
      <c r="U3762" t="s">
        <v>38</v>
      </c>
      <c r="V3762">
        <v>1</v>
      </c>
      <c r="W3762">
        <v>1.7</v>
      </c>
      <c r="X3762">
        <v>3.39</v>
      </c>
      <c r="Y3762">
        <v>3.39</v>
      </c>
      <c r="Z3762" t="s">
        <v>38</v>
      </c>
      <c r="AA3762">
        <v>0</v>
      </c>
      <c r="AB3762">
        <v>1.7</v>
      </c>
      <c r="AC3762" t="s">
        <v>38</v>
      </c>
      <c r="AD3762">
        <v>0</v>
      </c>
    </row>
    <row r="3763" spans="1:36" x14ac:dyDescent="0.25">
      <c r="A3763" s="3">
        <v>43374.048645833303</v>
      </c>
      <c r="B3763" t="s">
        <v>125</v>
      </c>
      <c r="F3763" t="s">
        <v>6665</v>
      </c>
      <c r="G3763" t="s">
        <v>31</v>
      </c>
      <c r="H3763">
        <v>1</v>
      </c>
      <c r="K3763" t="s">
        <v>127</v>
      </c>
      <c r="L3763" s="2" t="s">
        <v>33</v>
      </c>
      <c r="M3763" s="1" t="s">
        <v>34</v>
      </c>
      <c r="N3763" s="1" t="s">
        <v>6666</v>
      </c>
      <c r="O3763" s="1" t="s">
        <v>2469</v>
      </c>
      <c r="P3763" t="s">
        <v>6667</v>
      </c>
      <c r="Q3763" s="18">
        <v>2.54</v>
      </c>
      <c r="R3763">
        <v>2.54</v>
      </c>
      <c r="S3763">
        <v>0.5</v>
      </c>
      <c r="T3763">
        <v>1.27</v>
      </c>
      <c r="U3763" t="s">
        <v>38</v>
      </c>
      <c r="V3763">
        <v>1</v>
      </c>
      <c r="W3763">
        <v>1.27</v>
      </c>
      <c r="X3763">
        <v>2.54</v>
      </c>
      <c r="Y3763">
        <v>2.54</v>
      </c>
      <c r="Z3763" t="s">
        <v>62</v>
      </c>
      <c r="AA3763">
        <v>0</v>
      </c>
      <c r="AB3763">
        <v>1.27</v>
      </c>
      <c r="AC3763" t="s">
        <v>38</v>
      </c>
      <c r="AD3763">
        <v>0</v>
      </c>
    </row>
    <row r="3764" spans="1:36" x14ac:dyDescent="0.25">
      <c r="A3764" s="3">
        <v>43381.640092592599</v>
      </c>
      <c r="B3764" t="s">
        <v>125</v>
      </c>
      <c r="F3764" t="s">
        <v>3781</v>
      </c>
      <c r="G3764" t="s">
        <v>31</v>
      </c>
      <c r="H3764">
        <v>1</v>
      </c>
      <c r="K3764" t="s">
        <v>127</v>
      </c>
      <c r="L3764" s="2" t="s">
        <v>50</v>
      </c>
      <c r="M3764" s="1" t="s">
        <v>50</v>
      </c>
      <c r="N3764" s="1" t="s">
        <v>6039</v>
      </c>
      <c r="O3764" s="1" t="s">
        <v>4238</v>
      </c>
      <c r="P3764" t="s">
        <v>6040</v>
      </c>
      <c r="Q3764" s="18">
        <v>11.2</v>
      </c>
      <c r="R3764">
        <v>11.2</v>
      </c>
      <c r="S3764">
        <v>0.5</v>
      </c>
      <c r="T3764">
        <v>5.6</v>
      </c>
      <c r="U3764" t="s">
        <v>38</v>
      </c>
      <c r="V3764">
        <v>1</v>
      </c>
      <c r="W3764">
        <v>5.6</v>
      </c>
      <c r="X3764">
        <v>11.2</v>
      </c>
      <c r="Y3764">
        <v>11.2</v>
      </c>
      <c r="Z3764" t="s">
        <v>62</v>
      </c>
      <c r="AA3764">
        <v>0</v>
      </c>
      <c r="AB3764">
        <v>5.6</v>
      </c>
      <c r="AC3764" t="s">
        <v>38</v>
      </c>
      <c r="AD3764">
        <v>0</v>
      </c>
    </row>
    <row r="3765" spans="1:36" x14ac:dyDescent="0.25">
      <c r="A3765" s="3">
        <v>43380.545497685198</v>
      </c>
      <c r="B3765" t="s">
        <v>54</v>
      </c>
      <c r="C3765" t="s">
        <v>2933</v>
      </c>
      <c r="F3765" t="s">
        <v>6668</v>
      </c>
      <c r="G3765" t="s">
        <v>31</v>
      </c>
      <c r="H3765">
        <v>1</v>
      </c>
      <c r="K3765" t="s">
        <v>3284</v>
      </c>
      <c r="L3765" s="2" t="s">
        <v>33</v>
      </c>
      <c r="M3765" s="1" t="s">
        <v>33</v>
      </c>
      <c r="N3765" s="1" t="s">
        <v>6669</v>
      </c>
      <c r="O3765" s="1" t="s">
        <v>6670</v>
      </c>
      <c r="P3765" t="s">
        <v>6671</v>
      </c>
      <c r="Q3765" s="18">
        <v>12.59</v>
      </c>
      <c r="R3765">
        <v>12.59</v>
      </c>
      <c r="S3765">
        <v>0.5</v>
      </c>
      <c r="T3765">
        <v>6.3</v>
      </c>
      <c r="U3765" t="s">
        <v>38</v>
      </c>
      <c r="V3765">
        <v>1</v>
      </c>
      <c r="W3765">
        <v>6.3</v>
      </c>
      <c r="X3765">
        <v>12.59</v>
      </c>
      <c r="Y3765">
        <v>12.59</v>
      </c>
      <c r="Z3765" t="s">
        <v>62</v>
      </c>
      <c r="AA3765">
        <v>0</v>
      </c>
      <c r="AB3765">
        <v>6.3</v>
      </c>
      <c r="AC3765" t="s">
        <v>38</v>
      </c>
      <c r="AD3765">
        <v>0</v>
      </c>
    </row>
    <row r="3766" spans="1:36" x14ac:dyDescent="0.25">
      <c r="A3766" s="3">
        <v>43384.952476851897</v>
      </c>
      <c r="B3766" t="s">
        <v>166</v>
      </c>
      <c r="F3766" t="s">
        <v>6672</v>
      </c>
      <c r="G3766" t="s">
        <v>31</v>
      </c>
      <c r="H3766">
        <v>1</v>
      </c>
      <c r="K3766" t="s">
        <v>32</v>
      </c>
      <c r="L3766" s="2" t="s">
        <v>33</v>
      </c>
      <c r="M3766" s="1" t="s">
        <v>33</v>
      </c>
      <c r="N3766" s="1" t="s">
        <v>6659</v>
      </c>
      <c r="O3766" s="1" t="s">
        <v>6660</v>
      </c>
      <c r="P3766" t="s">
        <v>6661</v>
      </c>
      <c r="Q3766" s="18">
        <v>17.489999999999998</v>
      </c>
      <c r="R3766">
        <v>17.489999999999998</v>
      </c>
      <c r="S3766">
        <v>0.5</v>
      </c>
      <c r="T3766">
        <v>8.75</v>
      </c>
      <c r="U3766" t="s">
        <v>38</v>
      </c>
      <c r="V3766">
        <v>1</v>
      </c>
      <c r="W3766">
        <v>8.75</v>
      </c>
      <c r="X3766">
        <v>17.489999999999998</v>
      </c>
      <c r="Y3766">
        <v>17.489999999999998</v>
      </c>
      <c r="Z3766" t="s">
        <v>172</v>
      </c>
      <c r="AA3766">
        <v>0</v>
      </c>
      <c r="AB3766">
        <v>8.75</v>
      </c>
      <c r="AC3766" t="s">
        <v>38</v>
      </c>
      <c r="AD3766">
        <v>0</v>
      </c>
    </row>
    <row r="3767" spans="1:36" x14ac:dyDescent="0.25">
      <c r="A3767" s="3">
        <v>43402.164583333302</v>
      </c>
      <c r="B3767" t="s">
        <v>49</v>
      </c>
      <c r="C3767" t="s">
        <v>12279</v>
      </c>
      <c r="D3767" t="s">
        <v>13199</v>
      </c>
      <c r="E3767" t="s">
        <v>13200</v>
      </c>
      <c r="F3767">
        <v>98579</v>
      </c>
      <c r="G3767" t="s">
        <v>31</v>
      </c>
      <c r="H3767">
        <v>1</v>
      </c>
      <c r="K3767" t="s">
        <v>32</v>
      </c>
      <c r="L3767" s="2" t="s">
        <v>43</v>
      </c>
      <c r="M3767" s="1" t="s">
        <v>58</v>
      </c>
      <c r="N3767" s="1" t="s">
        <v>6673</v>
      </c>
      <c r="O3767" s="1" t="s">
        <v>1638</v>
      </c>
      <c r="P3767" t="s">
        <v>6674</v>
      </c>
      <c r="Q3767" s="18">
        <v>9.99</v>
      </c>
      <c r="R3767">
        <v>9.99</v>
      </c>
      <c r="S3767">
        <v>0.7</v>
      </c>
      <c r="T3767">
        <v>6.99</v>
      </c>
      <c r="U3767" t="s">
        <v>38</v>
      </c>
      <c r="V3767">
        <v>1</v>
      </c>
      <c r="W3767">
        <v>6.99</v>
      </c>
      <c r="X3767">
        <v>9.99</v>
      </c>
      <c r="Y3767">
        <v>9.99</v>
      </c>
      <c r="Z3767" t="s">
        <v>38</v>
      </c>
      <c r="AA3767">
        <v>0</v>
      </c>
      <c r="AB3767">
        <v>6.99</v>
      </c>
      <c r="AC3767" t="s">
        <v>38</v>
      </c>
      <c r="AD3767">
        <v>0.79</v>
      </c>
      <c r="AE3767" t="s">
        <v>12336</v>
      </c>
      <c r="AF3767">
        <v>0.65</v>
      </c>
      <c r="AG3767">
        <v>0</v>
      </c>
      <c r="AH3767">
        <v>0</v>
      </c>
      <c r="AI3767" t="s">
        <v>13201</v>
      </c>
      <c r="AJ3767">
        <v>0.14000000000000001</v>
      </c>
    </row>
    <row r="3768" spans="1:36" x14ac:dyDescent="0.25">
      <c r="A3768" s="3">
        <v>43378.011446759301</v>
      </c>
      <c r="B3768" t="s">
        <v>208</v>
      </c>
      <c r="F3768" t="s">
        <v>6675</v>
      </c>
      <c r="G3768" t="s">
        <v>31</v>
      </c>
      <c r="H3768">
        <v>1</v>
      </c>
      <c r="K3768" t="s">
        <v>32</v>
      </c>
      <c r="L3768" s="2" t="s">
        <v>43</v>
      </c>
      <c r="M3768" s="1" t="s">
        <v>44</v>
      </c>
      <c r="N3768" s="1" t="s">
        <v>2586</v>
      </c>
      <c r="O3768" s="1" t="s">
        <v>1026</v>
      </c>
      <c r="P3768" t="s">
        <v>2587</v>
      </c>
      <c r="Q3768" s="18">
        <v>13.29</v>
      </c>
      <c r="R3768">
        <v>13.29</v>
      </c>
      <c r="S3768">
        <v>0.5</v>
      </c>
      <c r="T3768">
        <v>6.65</v>
      </c>
      <c r="U3768" t="s">
        <v>38</v>
      </c>
      <c r="V3768">
        <v>1</v>
      </c>
      <c r="W3768">
        <v>6.65</v>
      </c>
      <c r="X3768">
        <v>13.29</v>
      </c>
      <c r="Y3768">
        <v>13.29</v>
      </c>
      <c r="Z3768" t="s">
        <v>38</v>
      </c>
      <c r="AA3768">
        <v>0</v>
      </c>
      <c r="AB3768">
        <v>6.65</v>
      </c>
      <c r="AC3768" t="s">
        <v>38</v>
      </c>
      <c r="AD3768">
        <v>0</v>
      </c>
    </row>
    <row r="3769" spans="1:36" x14ac:dyDescent="0.25">
      <c r="A3769" s="3">
        <v>43390.605196759301</v>
      </c>
      <c r="B3769" t="s">
        <v>49</v>
      </c>
      <c r="C3769" t="s">
        <v>12308</v>
      </c>
      <c r="D3769" t="s">
        <v>13697</v>
      </c>
      <c r="E3769" t="s">
        <v>12559</v>
      </c>
      <c r="F3769">
        <v>40065</v>
      </c>
      <c r="G3769" t="s">
        <v>31</v>
      </c>
      <c r="H3769">
        <v>1</v>
      </c>
      <c r="K3769" t="s">
        <v>70</v>
      </c>
      <c r="L3769" s="2" t="s">
        <v>33</v>
      </c>
      <c r="M3769" s="1" t="s">
        <v>33</v>
      </c>
      <c r="N3769" s="1" t="s">
        <v>1107</v>
      </c>
      <c r="O3769" s="1" t="s">
        <v>1108</v>
      </c>
      <c r="P3769" t="s">
        <v>1109</v>
      </c>
      <c r="Q3769" s="18">
        <v>14.99</v>
      </c>
      <c r="R3769">
        <v>14.99</v>
      </c>
      <c r="S3769">
        <v>0.7</v>
      </c>
      <c r="T3769">
        <v>10.49</v>
      </c>
      <c r="U3769" t="s">
        <v>38</v>
      </c>
      <c r="V3769">
        <v>1</v>
      </c>
      <c r="W3769">
        <v>10.49</v>
      </c>
      <c r="X3769">
        <v>14.99</v>
      </c>
      <c r="Y3769">
        <v>14.99</v>
      </c>
      <c r="Z3769" t="s">
        <v>38</v>
      </c>
      <c r="AA3769">
        <v>0</v>
      </c>
      <c r="AB3769">
        <v>10.49</v>
      </c>
      <c r="AC3769" t="s">
        <v>38</v>
      </c>
      <c r="AD3769">
        <v>0.9</v>
      </c>
      <c r="AE3769" t="s">
        <v>12344</v>
      </c>
      <c r="AF3769">
        <v>0.9</v>
      </c>
      <c r="AG3769">
        <v>0</v>
      </c>
      <c r="AH3769">
        <v>0</v>
      </c>
      <c r="AI3769" t="s">
        <v>1817</v>
      </c>
      <c r="AJ3769">
        <v>0</v>
      </c>
    </row>
    <row r="3770" spans="1:36" x14ac:dyDescent="0.25">
      <c r="A3770" s="3">
        <v>43383.171284722201</v>
      </c>
      <c r="B3770" t="s">
        <v>49</v>
      </c>
      <c r="C3770" t="s">
        <v>12301</v>
      </c>
      <c r="D3770" t="s">
        <v>12689</v>
      </c>
      <c r="E3770" t="s">
        <v>12368</v>
      </c>
      <c r="F3770">
        <v>37042</v>
      </c>
      <c r="G3770" t="s">
        <v>31</v>
      </c>
      <c r="H3770">
        <v>1</v>
      </c>
      <c r="K3770" t="s">
        <v>32</v>
      </c>
      <c r="L3770" s="2" t="s">
        <v>33</v>
      </c>
      <c r="M3770" s="1" t="s">
        <v>33</v>
      </c>
      <c r="N3770" s="1" t="s">
        <v>6676</v>
      </c>
      <c r="O3770" s="1" t="s">
        <v>6677</v>
      </c>
      <c r="P3770" t="s">
        <v>6678</v>
      </c>
      <c r="Q3770" s="18">
        <v>9.99</v>
      </c>
      <c r="R3770">
        <v>9.99</v>
      </c>
      <c r="S3770">
        <v>0.7</v>
      </c>
      <c r="T3770">
        <v>6.99</v>
      </c>
      <c r="U3770" t="s">
        <v>38</v>
      </c>
      <c r="V3770">
        <v>1</v>
      </c>
      <c r="W3770">
        <v>6.99</v>
      </c>
      <c r="X3770">
        <v>9.99</v>
      </c>
      <c r="Y3770">
        <v>9.99</v>
      </c>
      <c r="Z3770" t="s">
        <v>38</v>
      </c>
      <c r="AA3770">
        <v>0</v>
      </c>
      <c r="AB3770">
        <v>6.99</v>
      </c>
      <c r="AC3770" t="s">
        <v>38</v>
      </c>
      <c r="AD3770">
        <v>0.95</v>
      </c>
      <c r="AE3770" t="s">
        <v>12425</v>
      </c>
      <c r="AF3770">
        <v>0.7</v>
      </c>
      <c r="AG3770">
        <v>0</v>
      </c>
      <c r="AH3770">
        <v>0</v>
      </c>
      <c r="AI3770" t="s">
        <v>12690</v>
      </c>
      <c r="AJ3770">
        <v>0.25</v>
      </c>
    </row>
    <row r="3771" spans="1:36" x14ac:dyDescent="0.25">
      <c r="A3771" s="3">
        <v>43380.908472222203</v>
      </c>
      <c r="B3771" t="s">
        <v>125</v>
      </c>
      <c r="F3771" t="s">
        <v>6679</v>
      </c>
      <c r="G3771" t="s">
        <v>31</v>
      </c>
      <c r="H3771">
        <v>1</v>
      </c>
      <c r="K3771" t="s">
        <v>32</v>
      </c>
      <c r="L3771" s="2" t="s">
        <v>43</v>
      </c>
      <c r="M3771" s="1" t="s">
        <v>58</v>
      </c>
      <c r="N3771" s="1" t="s">
        <v>3161</v>
      </c>
      <c r="O3771" s="1" t="s">
        <v>3162</v>
      </c>
      <c r="P3771" t="s">
        <v>3163</v>
      </c>
      <c r="Q3771" s="18">
        <v>27.99</v>
      </c>
      <c r="R3771">
        <v>27.99</v>
      </c>
      <c r="S3771">
        <v>0.5</v>
      </c>
      <c r="T3771">
        <v>14</v>
      </c>
      <c r="U3771" t="s">
        <v>38</v>
      </c>
      <c r="V3771">
        <v>1</v>
      </c>
      <c r="W3771">
        <v>14</v>
      </c>
      <c r="X3771">
        <v>27.99</v>
      </c>
      <c r="Y3771">
        <v>27.99</v>
      </c>
      <c r="Z3771" t="s">
        <v>62</v>
      </c>
      <c r="AA3771">
        <v>0</v>
      </c>
      <c r="AB3771">
        <v>14</v>
      </c>
      <c r="AC3771" t="s">
        <v>38</v>
      </c>
      <c r="AD3771">
        <v>0</v>
      </c>
    </row>
    <row r="3772" spans="1:36" x14ac:dyDescent="0.25">
      <c r="A3772" s="3">
        <v>43383.782939814802</v>
      </c>
      <c r="B3772" t="s">
        <v>150</v>
      </c>
      <c r="F3772" t="s">
        <v>6680</v>
      </c>
      <c r="G3772" t="s">
        <v>31</v>
      </c>
      <c r="H3772">
        <v>1</v>
      </c>
      <c r="K3772" t="s">
        <v>152</v>
      </c>
      <c r="L3772" s="2" t="s">
        <v>134</v>
      </c>
      <c r="M3772" s="1" t="s">
        <v>134</v>
      </c>
      <c r="N3772" s="1" t="s">
        <v>6681</v>
      </c>
      <c r="O3772" s="1" t="s">
        <v>6682</v>
      </c>
      <c r="P3772" t="s">
        <v>6683</v>
      </c>
      <c r="Q3772" s="18">
        <v>6.79</v>
      </c>
      <c r="R3772">
        <v>6.79</v>
      </c>
      <c r="S3772">
        <v>0.5</v>
      </c>
      <c r="T3772">
        <v>3.4</v>
      </c>
      <c r="U3772" t="s">
        <v>38</v>
      </c>
      <c r="V3772">
        <v>1</v>
      </c>
      <c r="W3772">
        <v>3.4</v>
      </c>
      <c r="X3772">
        <v>6.79</v>
      </c>
      <c r="Y3772">
        <v>6.79</v>
      </c>
      <c r="Z3772" t="s">
        <v>62</v>
      </c>
      <c r="AA3772">
        <v>0</v>
      </c>
      <c r="AB3772">
        <v>3.4</v>
      </c>
      <c r="AC3772" t="s">
        <v>38</v>
      </c>
      <c r="AD3772">
        <v>0</v>
      </c>
    </row>
    <row r="3773" spans="1:36" x14ac:dyDescent="0.25">
      <c r="A3773" s="3">
        <v>43378.7906828704</v>
      </c>
      <c r="B3773" t="s">
        <v>40</v>
      </c>
      <c r="C3773" t="s">
        <v>407</v>
      </c>
      <c r="F3773" t="s">
        <v>6684</v>
      </c>
      <c r="G3773" t="s">
        <v>31</v>
      </c>
      <c r="H3773">
        <v>1</v>
      </c>
      <c r="K3773" t="s">
        <v>32</v>
      </c>
      <c r="L3773" s="2" t="s">
        <v>65</v>
      </c>
      <c r="M3773" s="1" t="s">
        <v>430</v>
      </c>
      <c r="N3773" s="1" t="s">
        <v>1998</v>
      </c>
      <c r="O3773" s="1" t="s">
        <v>509</v>
      </c>
      <c r="P3773" t="s">
        <v>1999</v>
      </c>
      <c r="Q3773" s="18">
        <v>5.05</v>
      </c>
      <c r="R3773">
        <v>5.05</v>
      </c>
      <c r="S3773">
        <v>0.5</v>
      </c>
      <c r="T3773">
        <v>2.5299999999999998</v>
      </c>
      <c r="U3773" t="s">
        <v>38</v>
      </c>
      <c r="V3773">
        <v>1</v>
      </c>
      <c r="W3773">
        <v>2.5299999999999998</v>
      </c>
      <c r="X3773">
        <v>5.05</v>
      </c>
      <c r="Y3773">
        <v>5.05</v>
      </c>
      <c r="Z3773" t="s">
        <v>48</v>
      </c>
      <c r="AA3773">
        <v>0</v>
      </c>
      <c r="AB3773">
        <v>2.5299999999999998</v>
      </c>
      <c r="AC3773" t="s">
        <v>38</v>
      </c>
      <c r="AD3773">
        <v>0</v>
      </c>
    </row>
    <row r="3774" spans="1:36" x14ac:dyDescent="0.25">
      <c r="A3774" s="3">
        <v>43404.7034375</v>
      </c>
      <c r="B3774" t="s">
        <v>49</v>
      </c>
      <c r="C3774" t="s">
        <v>12288</v>
      </c>
      <c r="D3774" t="s">
        <v>12803</v>
      </c>
      <c r="E3774" t="s">
        <v>12804</v>
      </c>
      <c r="F3774">
        <v>33433</v>
      </c>
      <c r="G3774" t="s">
        <v>31</v>
      </c>
      <c r="H3774">
        <v>1</v>
      </c>
      <c r="K3774" t="s">
        <v>32</v>
      </c>
      <c r="L3774" s="2" t="s">
        <v>50</v>
      </c>
      <c r="M3774" s="1" t="s">
        <v>1200</v>
      </c>
      <c r="N3774" s="1" t="s">
        <v>1201</v>
      </c>
      <c r="O3774" s="1" t="s">
        <v>1202</v>
      </c>
      <c r="P3774" t="s">
        <v>1203</v>
      </c>
      <c r="Q3774" s="18">
        <v>2.99</v>
      </c>
      <c r="R3774">
        <v>2.99</v>
      </c>
      <c r="S3774">
        <v>0.7</v>
      </c>
      <c r="T3774">
        <v>2.09</v>
      </c>
      <c r="U3774" t="s">
        <v>38</v>
      </c>
      <c r="V3774">
        <v>1</v>
      </c>
      <c r="W3774">
        <v>2.09</v>
      </c>
      <c r="X3774">
        <v>2.99</v>
      </c>
      <c r="Y3774">
        <v>2.99</v>
      </c>
      <c r="Z3774" t="s">
        <v>38</v>
      </c>
      <c r="AA3774">
        <v>0</v>
      </c>
      <c r="AB3774">
        <v>2.09</v>
      </c>
      <c r="AC3774" t="s">
        <v>38</v>
      </c>
      <c r="AD3774">
        <v>0</v>
      </c>
    </row>
    <row r="3775" spans="1:36" x14ac:dyDescent="0.25">
      <c r="A3775" s="3">
        <v>43387.244375000002</v>
      </c>
      <c r="B3775" t="s">
        <v>297</v>
      </c>
      <c r="F3775" t="s">
        <v>4546</v>
      </c>
      <c r="G3775" t="s">
        <v>31</v>
      </c>
      <c r="H3775">
        <v>1</v>
      </c>
      <c r="K3775" t="s">
        <v>32</v>
      </c>
      <c r="L3775" s="2" t="s">
        <v>1032</v>
      </c>
      <c r="M3775" s="1" t="s">
        <v>1032</v>
      </c>
      <c r="N3775" s="1" t="s">
        <v>4871</v>
      </c>
      <c r="O3775" s="1" t="s">
        <v>1709</v>
      </c>
      <c r="P3775" t="s">
        <v>4872</v>
      </c>
      <c r="Q3775" s="18">
        <v>9.34</v>
      </c>
      <c r="R3775">
        <v>9.34</v>
      </c>
      <c r="S3775">
        <v>0.5</v>
      </c>
      <c r="T3775">
        <v>4.67</v>
      </c>
      <c r="U3775" t="s">
        <v>38</v>
      </c>
      <c r="V3775">
        <v>1</v>
      </c>
      <c r="W3775">
        <v>4.67</v>
      </c>
      <c r="X3775">
        <v>9.34</v>
      </c>
      <c r="Y3775">
        <v>9.34</v>
      </c>
      <c r="Z3775" t="s">
        <v>302</v>
      </c>
      <c r="AA3775">
        <v>0</v>
      </c>
      <c r="AB3775">
        <v>4.67</v>
      </c>
      <c r="AC3775" t="s">
        <v>38</v>
      </c>
      <c r="AD3775">
        <v>0</v>
      </c>
    </row>
    <row r="3776" spans="1:36" x14ac:dyDescent="0.25">
      <c r="A3776" s="3">
        <v>43385.7941319444</v>
      </c>
      <c r="B3776" t="s">
        <v>49</v>
      </c>
      <c r="C3776" t="s">
        <v>12289</v>
      </c>
      <c r="D3776" t="s">
        <v>13314</v>
      </c>
      <c r="E3776" t="s">
        <v>12906</v>
      </c>
      <c r="F3776">
        <v>77586</v>
      </c>
      <c r="G3776" t="s">
        <v>31</v>
      </c>
      <c r="H3776">
        <v>1</v>
      </c>
      <c r="K3776" t="s">
        <v>32</v>
      </c>
      <c r="L3776" s="2" t="s">
        <v>33</v>
      </c>
      <c r="M3776" s="1" t="s">
        <v>33</v>
      </c>
      <c r="N3776" s="1" t="s">
        <v>1107</v>
      </c>
      <c r="O3776" s="1" t="s">
        <v>1108</v>
      </c>
      <c r="P3776" t="s">
        <v>1109</v>
      </c>
      <c r="Q3776" s="18">
        <v>14.99</v>
      </c>
      <c r="R3776">
        <v>14.99</v>
      </c>
      <c r="S3776">
        <v>0.7</v>
      </c>
      <c r="T3776">
        <v>10.49</v>
      </c>
      <c r="U3776" t="s">
        <v>38</v>
      </c>
      <c r="V3776">
        <v>1</v>
      </c>
      <c r="W3776">
        <v>10.49</v>
      </c>
      <c r="X3776">
        <v>14.99</v>
      </c>
      <c r="Y3776">
        <v>14.99</v>
      </c>
      <c r="Z3776" t="s">
        <v>38</v>
      </c>
      <c r="AA3776">
        <v>0</v>
      </c>
      <c r="AB3776">
        <v>10.49</v>
      </c>
      <c r="AC3776" t="s">
        <v>38</v>
      </c>
      <c r="AD3776">
        <v>1.24</v>
      </c>
      <c r="AE3776" t="s">
        <v>12388</v>
      </c>
      <c r="AF3776">
        <v>0.94</v>
      </c>
      <c r="AG3776">
        <v>0.02</v>
      </c>
      <c r="AH3776">
        <v>0.3</v>
      </c>
      <c r="AI3776" t="s">
        <v>1817</v>
      </c>
      <c r="AJ3776">
        <v>0</v>
      </c>
    </row>
    <row r="3777" spans="1:36" x14ac:dyDescent="0.25">
      <c r="A3777" s="3">
        <v>43399.107037037</v>
      </c>
      <c r="B3777" t="s">
        <v>49</v>
      </c>
      <c r="C3777" t="s">
        <v>12275</v>
      </c>
      <c r="D3777" t="s">
        <v>12974</v>
      </c>
      <c r="E3777" t="s">
        <v>12975</v>
      </c>
      <c r="F3777">
        <v>7036</v>
      </c>
      <c r="G3777" t="s">
        <v>31</v>
      </c>
      <c r="H3777">
        <v>1</v>
      </c>
      <c r="K3777" t="s">
        <v>32</v>
      </c>
      <c r="L3777" s="2" t="s">
        <v>65</v>
      </c>
      <c r="M3777" s="1" t="s">
        <v>99</v>
      </c>
      <c r="N3777" s="1" t="s">
        <v>3330</v>
      </c>
      <c r="O3777" s="1" t="s">
        <v>2387</v>
      </c>
      <c r="P3777" t="s">
        <v>3331</v>
      </c>
      <c r="Q3777" s="18">
        <v>3.99</v>
      </c>
      <c r="R3777">
        <v>3.99</v>
      </c>
      <c r="S3777">
        <v>0.7</v>
      </c>
      <c r="T3777">
        <v>2.79</v>
      </c>
      <c r="U3777" t="s">
        <v>38</v>
      </c>
      <c r="V3777">
        <v>1</v>
      </c>
      <c r="W3777">
        <v>2.79</v>
      </c>
      <c r="X3777">
        <v>3.99</v>
      </c>
      <c r="Y3777">
        <v>3.99</v>
      </c>
      <c r="Z3777" t="s">
        <v>38</v>
      </c>
      <c r="AA3777">
        <v>0</v>
      </c>
      <c r="AB3777">
        <v>2.79</v>
      </c>
      <c r="AC3777" t="s">
        <v>38</v>
      </c>
      <c r="AD3777">
        <v>0.26</v>
      </c>
      <c r="AE3777">
        <v>6.6250000000000003E-2</v>
      </c>
      <c r="AF3777">
        <v>0.26</v>
      </c>
      <c r="AG3777">
        <v>0</v>
      </c>
      <c r="AH3777">
        <v>0</v>
      </c>
      <c r="AI3777" t="s">
        <v>1817</v>
      </c>
      <c r="AJ3777">
        <v>0</v>
      </c>
    </row>
    <row r="3778" spans="1:36" x14ac:dyDescent="0.25">
      <c r="A3778" s="3">
        <v>43393.868240740703</v>
      </c>
      <c r="B3778" t="s">
        <v>828</v>
      </c>
      <c r="F3778" t="s">
        <v>6685</v>
      </c>
      <c r="G3778" t="s">
        <v>31</v>
      </c>
      <c r="H3778">
        <v>1</v>
      </c>
      <c r="K3778" t="s">
        <v>32</v>
      </c>
      <c r="L3778" s="2" t="s">
        <v>43</v>
      </c>
      <c r="M3778" s="1" t="s">
        <v>58</v>
      </c>
      <c r="N3778" s="1" t="s">
        <v>6686</v>
      </c>
      <c r="O3778" s="1" t="s">
        <v>233</v>
      </c>
      <c r="P3778" t="s">
        <v>6687</v>
      </c>
      <c r="Q3778" s="18">
        <v>16.09</v>
      </c>
      <c r="R3778">
        <v>16.09</v>
      </c>
      <c r="S3778">
        <v>0.5</v>
      </c>
      <c r="T3778">
        <v>8.0500000000000007</v>
      </c>
      <c r="U3778" t="s">
        <v>38</v>
      </c>
      <c r="V3778">
        <v>1</v>
      </c>
      <c r="W3778">
        <v>8.0500000000000007</v>
      </c>
      <c r="X3778">
        <v>16.09</v>
      </c>
      <c r="Y3778">
        <v>16.09</v>
      </c>
      <c r="Z3778" t="s">
        <v>62</v>
      </c>
      <c r="AA3778">
        <v>0</v>
      </c>
      <c r="AB3778">
        <v>8.0500000000000007</v>
      </c>
      <c r="AC3778" t="s">
        <v>38</v>
      </c>
      <c r="AD3778">
        <v>0</v>
      </c>
    </row>
    <row r="3779" spans="1:36" x14ac:dyDescent="0.25">
      <c r="A3779" s="3">
        <v>43385.271203703698</v>
      </c>
      <c r="B3779" t="s">
        <v>297</v>
      </c>
      <c r="F3779" t="s">
        <v>3568</v>
      </c>
      <c r="G3779" t="s">
        <v>31</v>
      </c>
      <c r="H3779">
        <v>1</v>
      </c>
      <c r="K3779" t="s">
        <v>32</v>
      </c>
      <c r="L3779" s="2" t="s">
        <v>43</v>
      </c>
      <c r="M3779" s="1" t="s">
        <v>44</v>
      </c>
      <c r="N3779" s="1" t="s">
        <v>358</v>
      </c>
      <c r="O3779" s="1" t="s">
        <v>46</v>
      </c>
      <c r="P3779" t="s">
        <v>359</v>
      </c>
      <c r="Q3779" s="18">
        <v>12.59</v>
      </c>
      <c r="R3779">
        <v>12.59</v>
      </c>
      <c r="S3779">
        <v>0.5</v>
      </c>
      <c r="T3779">
        <v>6.3</v>
      </c>
      <c r="U3779" t="s">
        <v>38</v>
      </c>
      <c r="V3779">
        <v>1</v>
      </c>
      <c r="W3779">
        <v>6.3</v>
      </c>
      <c r="X3779">
        <v>12.59</v>
      </c>
      <c r="Y3779">
        <v>12.59</v>
      </c>
      <c r="Z3779" t="s">
        <v>302</v>
      </c>
      <c r="AA3779">
        <v>0</v>
      </c>
      <c r="AB3779">
        <v>6.3</v>
      </c>
      <c r="AC3779" t="s">
        <v>38</v>
      </c>
      <c r="AD3779">
        <v>0</v>
      </c>
    </row>
    <row r="3780" spans="1:36" x14ac:dyDescent="0.25">
      <c r="A3780" s="3">
        <v>43384.534849536998</v>
      </c>
      <c r="B3780" t="s">
        <v>49</v>
      </c>
      <c r="C3780" t="s">
        <v>12276</v>
      </c>
      <c r="D3780" t="s">
        <v>12327</v>
      </c>
      <c r="E3780" t="s">
        <v>12634</v>
      </c>
      <c r="F3780">
        <v>30321</v>
      </c>
      <c r="G3780" t="s">
        <v>31</v>
      </c>
      <c r="H3780">
        <v>1</v>
      </c>
      <c r="K3780" t="s">
        <v>32</v>
      </c>
      <c r="L3780" s="2" t="s">
        <v>824</v>
      </c>
      <c r="M3780" s="1" t="s">
        <v>824</v>
      </c>
      <c r="N3780" s="1" t="s">
        <v>6688</v>
      </c>
      <c r="O3780" s="1" t="s">
        <v>6689</v>
      </c>
      <c r="P3780" t="s">
        <v>6690</v>
      </c>
      <c r="Q3780" s="18">
        <v>17.989999999999998</v>
      </c>
      <c r="R3780">
        <v>17.989999999999998</v>
      </c>
      <c r="S3780">
        <v>0.7</v>
      </c>
      <c r="T3780">
        <v>12.59</v>
      </c>
      <c r="U3780" t="s">
        <v>38</v>
      </c>
      <c r="V3780">
        <v>1</v>
      </c>
      <c r="W3780">
        <v>12.59</v>
      </c>
      <c r="X3780">
        <v>17.989999999999998</v>
      </c>
      <c r="Y3780">
        <v>17.989999999999998</v>
      </c>
      <c r="Z3780" t="s">
        <v>38</v>
      </c>
      <c r="AA3780">
        <v>0</v>
      </c>
      <c r="AB3780">
        <v>12.59</v>
      </c>
      <c r="AC3780" t="s">
        <v>38</v>
      </c>
      <c r="AD3780">
        <v>0</v>
      </c>
    </row>
    <row r="3781" spans="1:36" x14ac:dyDescent="0.25">
      <c r="A3781" s="3">
        <v>43379.768969907404</v>
      </c>
      <c r="B3781" t="s">
        <v>49</v>
      </c>
      <c r="C3781" t="s">
        <v>12280</v>
      </c>
      <c r="D3781" t="s">
        <v>13416</v>
      </c>
      <c r="E3781" t="s">
        <v>12339</v>
      </c>
      <c r="F3781">
        <v>90815</v>
      </c>
      <c r="G3781" t="s">
        <v>31</v>
      </c>
      <c r="H3781">
        <v>1</v>
      </c>
      <c r="K3781" t="s">
        <v>70</v>
      </c>
      <c r="L3781" s="2" t="s">
        <v>33</v>
      </c>
      <c r="M3781" s="1" t="s">
        <v>187</v>
      </c>
      <c r="N3781" s="1" t="s">
        <v>1676</v>
      </c>
      <c r="O3781" s="1" t="s">
        <v>667</v>
      </c>
      <c r="P3781" t="s">
        <v>1677</v>
      </c>
      <c r="Q3781" s="18">
        <v>4.99</v>
      </c>
      <c r="R3781">
        <v>4.99</v>
      </c>
      <c r="S3781">
        <v>0.7</v>
      </c>
      <c r="T3781">
        <v>3.49</v>
      </c>
      <c r="U3781" t="s">
        <v>38</v>
      </c>
      <c r="V3781">
        <v>1</v>
      </c>
      <c r="W3781">
        <v>3.49</v>
      </c>
      <c r="X3781">
        <v>4.99</v>
      </c>
      <c r="Y3781">
        <v>4.99</v>
      </c>
      <c r="Z3781" t="s">
        <v>38</v>
      </c>
      <c r="AA3781">
        <v>0</v>
      </c>
      <c r="AB3781">
        <v>3.49</v>
      </c>
      <c r="AC3781" t="s">
        <v>38</v>
      </c>
      <c r="AD3781">
        <v>0</v>
      </c>
    </row>
    <row r="3782" spans="1:36" x14ac:dyDescent="0.25">
      <c r="A3782" s="3">
        <v>43401.998182870397</v>
      </c>
      <c r="B3782" t="s">
        <v>40</v>
      </c>
      <c r="C3782" t="s">
        <v>407</v>
      </c>
      <c r="F3782" t="s">
        <v>3140</v>
      </c>
      <c r="G3782" t="s">
        <v>31</v>
      </c>
      <c r="H3782">
        <v>1</v>
      </c>
      <c r="K3782" t="s">
        <v>32</v>
      </c>
      <c r="L3782" s="2" t="s">
        <v>65</v>
      </c>
      <c r="M3782" s="1" t="s">
        <v>279</v>
      </c>
      <c r="N3782" s="1" t="s">
        <v>6691</v>
      </c>
      <c r="O3782" s="1" t="s">
        <v>6692</v>
      </c>
      <c r="P3782" t="s">
        <v>6693</v>
      </c>
      <c r="Q3782" s="18">
        <v>6.91</v>
      </c>
      <c r="R3782">
        <v>6.91</v>
      </c>
      <c r="S3782">
        <v>0.5</v>
      </c>
      <c r="T3782">
        <v>3.46</v>
      </c>
      <c r="U3782" t="s">
        <v>38</v>
      </c>
      <c r="V3782">
        <v>1</v>
      </c>
      <c r="W3782">
        <v>3.46</v>
      </c>
      <c r="X3782">
        <v>6.91</v>
      </c>
      <c r="Y3782">
        <v>6.91</v>
      </c>
      <c r="Z3782" t="s">
        <v>48</v>
      </c>
      <c r="AA3782">
        <v>0</v>
      </c>
      <c r="AB3782">
        <v>3.46</v>
      </c>
      <c r="AC3782" t="s">
        <v>38</v>
      </c>
      <c r="AD3782">
        <v>0</v>
      </c>
    </row>
    <row r="3783" spans="1:36" x14ac:dyDescent="0.25">
      <c r="A3783" s="3">
        <v>43403.440983796303</v>
      </c>
      <c r="B3783" t="s">
        <v>49</v>
      </c>
      <c r="C3783" t="s">
        <v>12313</v>
      </c>
      <c r="D3783" t="s">
        <v>13698</v>
      </c>
      <c r="E3783" t="s">
        <v>12984</v>
      </c>
      <c r="F3783">
        <v>2839</v>
      </c>
      <c r="G3783" t="s">
        <v>31</v>
      </c>
      <c r="H3783">
        <v>1</v>
      </c>
      <c r="K3783" t="s">
        <v>70</v>
      </c>
      <c r="L3783" s="2" t="s">
        <v>33</v>
      </c>
      <c r="M3783" s="1" t="s">
        <v>128</v>
      </c>
      <c r="N3783" s="1" t="s">
        <v>806</v>
      </c>
      <c r="O3783" s="1" t="s">
        <v>465</v>
      </c>
      <c r="P3783" t="s">
        <v>807</v>
      </c>
      <c r="Q3783" s="18">
        <v>7.99</v>
      </c>
      <c r="R3783">
        <v>7.99</v>
      </c>
      <c r="S3783">
        <v>0.7</v>
      </c>
      <c r="T3783">
        <v>5.59</v>
      </c>
      <c r="U3783" t="s">
        <v>38</v>
      </c>
      <c r="V3783">
        <v>1</v>
      </c>
      <c r="W3783">
        <v>5.59</v>
      </c>
      <c r="X3783">
        <v>7.99</v>
      </c>
      <c r="Y3783">
        <v>7.99</v>
      </c>
      <c r="Z3783" t="s">
        <v>38</v>
      </c>
      <c r="AA3783">
        <v>0</v>
      </c>
      <c r="AB3783">
        <v>5.59</v>
      </c>
      <c r="AC3783" t="s">
        <v>38</v>
      </c>
      <c r="AD3783">
        <v>0</v>
      </c>
    </row>
    <row r="3784" spans="1:36" x14ac:dyDescent="0.25">
      <c r="A3784" s="3">
        <v>43391.584351851903</v>
      </c>
      <c r="B3784" t="s">
        <v>49</v>
      </c>
      <c r="C3784" t="s">
        <v>12288</v>
      </c>
      <c r="D3784" t="s">
        <v>13699</v>
      </c>
      <c r="E3784" t="s">
        <v>12516</v>
      </c>
      <c r="F3784">
        <v>33138</v>
      </c>
      <c r="G3784" t="s">
        <v>31</v>
      </c>
      <c r="H3784">
        <v>1</v>
      </c>
      <c r="K3784" t="s">
        <v>138</v>
      </c>
      <c r="L3784" s="2" t="s">
        <v>43</v>
      </c>
      <c r="M3784" s="1" t="s">
        <v>58</v>
      </c>
      <c r="N3784" s="1" t="s">
        <v>5478</v>
      </c>
      <c r="O3784" s="1" t="s">
        <v>4107</v>
      </c>
      <c r="P3784" t="s">
        <v>5479</v>
      </c>
      <c r="Q3784" s="18">
        <v>2.99</v>
      </c>
      <c r="R3784">
        <v>2.99</v>
      </c>
      <c r="S3784">
        <v>0.7</v>
      </c>
      <c r="T3784">
        <v>2.09</v>
      </c>
      <c r="U3784" t="s">
        <v>38</v>
      </c>
      <c r="V3784">
        <v>1</v>
      </c>
      <c r="W3784">
        <v>2.09</v>
      </c>
      <c r="X3784">
        <v>2.99</v>
      </c>
      <c r="Y3784">
        <v>2.99</v>
      </c>
      <c r="Z3784" t="s">
        <v>38</v>
      </c>
      <c r="AA3784">
        <v>0</v>
      </c>
      <c r="AB3784">
        <v>2.09</v>
      </c>
      <c r="AC3784" t="s">
        <v>38</v>
      </c>
      <c r="AD3784">
        <v>0</v>
      </c>
    </row>
    <row r="3785" spans="1:36" x14ac:dyDescent="0.25">
      <c r="A3785" s="3">
        <v>43404.931122685201</v>
      </c>
      <c r="B3785" t="s">
        <v>297</v>
      </c>
      <c r="F3785" t="s">
        <v>6694</v>
      </c>
      <c r="G3785" t="s">
        <v>31</v>
      </c>
      <c r="H3785">
        <v>1</v>
      </c>
      <c r="K3785" t="s">
        <v>32</v>
      </c>
      <c r="L3785" s="2" t="s">
        <v>33</v>
      </c>
      <c r="M3785" s="1" t="s">
        <v>677</v>
      </c>
      <c r="N3785" s="1" t="s">
        <v>5314</v>
      </c>
      <c r="O3785" s="1" t="s">
        <v>5315</v>
      </c>
      <c r="P3785" t="s">
        <v>5316</v>
      </c>
      <c r="Q3785" s="18">
        <v>8.49</v>
      </c>
      <c r="R3785">
        <v>8.49</v>
      </c>
      <c r="S3785">
        <v>0.5</v>
      </c>
      <c r="T3785">
        <v>4.25</v>
      </c>
      <c r="U3785" t="s">
        <v>38</v>
      </c>
      <c r="V3785">
        <v>1</v>
      </c>
      <c r="W3785">
        <v>4.25</v>
      </c>
      <c r="X3785">
        <v>8.49</v>
      </c>
      <c r="Y3785">
        <v>8.49</v>
      </c>
      <c r="Z3785" t="s">
        <v>302</v>
      </c>
      <c r="AA3785">
        <v>0</v>
      </c>
      <c r="AB3785">
        <v>4.25</v>
      </c>
      <c r="AC3785" t="s">
        <v>38</v>
      </c>
      <c r="AD3785">
        <v>0</v>
      </c>
    </row>
    <row r="3786" spans="1:36" x14ac:dyDescent="0.25">
      <c r="A3786" s="3">
        <v>43375.501689814802</v>
      </c>
      <c r="B3786" t="s">
        <v>54</v>
      </c>
      <c r="C3786" t="s">
        <v>3771</v>
      </c>
      <c r="F3786" t="s">
        <v>6695</v>
      </c>
      <c r="G3786" t="s">
        <v>31</v>
      </c>
      <c r="H3786">
        <v>1</v>
      </c>
      <c r="K3786" t="s">
        <v>32</v>
      </c>
      <c r="L3786" s="2" t="s">
        <v>65</v>
      </c>
      <c r="M3786" s="1" t="s">
        <v>426</v>
      </c>
      <c r="N3786" s="1" t="s">
        <v>6696</v>
      </c>
      <c r="O3786" s="1" t="s">
        <v>6697</v>
      </c>
      <c r="P3786" t="s">
        <v>6698</v>
      </c>
      <c r="Q3786" s="18">
        <v>8.49</v>
      </c>
      <c r="R3786">
        <v>8.49</v>
      </c>
      <c r="S3786">
        <v>0.5</v>
      </c>
      <c r="T3786">
        <v>4.25</v>
      </c>
      <c r="U3786" t="s">
        <v>38</v>
      </c>
      <c r="V3786">
        <v>1</v>
      </c>
      <c r="W3786">
        <v>4.25</v>
      </c>
      <c r="X3786">
        <v>8.49</v>
      </c>
      <c r="Y3786">
        <v>8.49</v>
      </c>
      <c r="Z3786" t="s">
        <v>62</v>
      </c>
      <c r="AA3786">
        <v>0</v>
      </c>
      <c r="AB3786">
        <v>4.25</v>
      </c>
      <c r="AC3786" t="s">
        <v>38</v>
      </c>
      <c r="AD3786">
        <v>0</v>
      </c>
    </row>
    <row r="3787" spans="1:36" x14ac:dyDescent="0.25">
      <c r="A3787" s="3">
        <v>43389.002442129597</v>
      </c>
      <c r="B3787" t="s">
        <v>49</v>
      </c>
      <c r="C3787" t="s">
        <v>12280</v>
      </c>
      <c r="D3787" t="s">
        <v>13700</v>
      </c>
      <c r="E3787" t="s">
        <v>12339</v>
      </c>
      <c r="F3787">
        <v>90710</v>
      </c>
      <c r="G3787" t="s">
        <v>31</v>
      </c>
      <c r="H3787">
        <v>1</v>
      </c>
      <c r="K3787" t="s">
        <v>32</v>
      </c>
      <c r="L3787" s="2" t="s">
        <v>71</v>
      </c>
      <c r="M3787" s="1" t="s">
        <v>852</v>
      </c>
      <c r="N3787" s="1" t="s">
        <v>6699</v>
      </c>
      <c r="O3787" s="1" t="s">
        <v>6700</v>
      </c>
      <c r="P3787" t="s">
        <v>6701</v>
      </c>
      <c r="Q3787" s="18">
        <v>7.99</v>
      </c>
      <c r="R3787">
        <v>7.99</v>
      </c>
      <c r="S3787">
        <v>0.7</v>
      </c>
      <c r="T3787">
        <v>5.59</v>
      </c>
      <c r="U3787" t="s">
        <v>38</v>
      </c>
      <c r="V3787">
        <v>1</v>
      </c>
      <c r="W3787">
        <v>5.59</v>
      </c>
      <c r="X3787">
        <v>7.99</v>
      </c>
      <c r="Y3787">
        <v>7.99</v>
      </c>
      <c r="Z3787" t="s">
        <v>38</v>
      </c>
      <c r="AA3787">
        <v>0</v>
      </c>
      <c r="AB3787">
        <v>5.59</v>
      </c>
      <c r="AC3787" t="s">
        <v>38</v>
      </c>
      <c r="AD3787">
        <v>0</v>
      </c>
    </row>
    <row r="3788" spans="1:36" x14ac:dyDescent="0.25">
      <c r="A3788" s="3">
        <v>43387.679872685199</v>
      </c>
      <c r="B3788" t="s">
        <v>49</v>
      </c>
      <c r="C3788" t="s">
        <v>12315</v>
      </c>
      <c r="D3788" t="s">
        <v>13667</v>
      </c>
      <c r="E3788" t="s">
        <v>13668</v>
      </c>
      <c r="F3788">
        <v>99644</v>
      </c>
      <c r="G3788" t="s">
        <v>31</v>
      </c>
      <c r="H3788">
        <v>1</v>
      </c>
      <c r="K3788" t="s">
        <v>32</v>
      </c>
      <c r="L3788" s="2" t="s">
        <v>43</v>
      </c>
      <c r="M3788" s="1" t="s">
        <v>44</v>
      </c>
      <c r="N3788" s="1" t="s">
        <v>6702</v>
      </c>
      <c r="O3788" s="1" t="s">
        <v>3706</v>
      </c>
      <c r="P3788" t="s">
        <v>6703</v>
      </c>
      <c r="Q3788" s="18">
        <v>3.99</v>
      </c>
      <c r="R3788">
        <v>3.99</v>
      </c>
      <c r="S3788">
        <v>0.7</v>
      </c>
      <c r="T3788">
        <v>2.79</v>
      </c>
      <c r="U3788" t="s">
        <v>38</v>
      </c>
      <c r="V3788">
        <v>1</v>
      </c>
      <c r="W3788">
        <v>2.79</v>
      </c>
      <c r="X3788">
        <v>3.99</v>
      </c>
      <c r="Y3788">
        <v>3.99</v>
      </c>
      <c r="Z3788" t="s">
        <v>38</v>
      </c>
      <c r="AA3788">
        <v>0</v>
      </c>
      <c r="AB3788">
        <v>2.79</v>
      </c>
      <c r="AC3788" t="s">
        <v>38</v>
      </c>
      <c r="AD3788">
        <v>0</v>
      </c>
    </row>
    <row r="3789" spans="1:36" x14ac:dyDescent="0.25">
      <c r="A3789" s="3">
        <v>43375.718379629601</v>
      </c>
      <c r="B3789" t="s">
        <v>49</v>
      </c>
      <c r="C3789" t="s">
        <v>3418</v>
      </c>
      <c r="D3789" t="s">
        <v>13252</v>
      </c>
      <c r="E3789" t="s">
        <v>12411</v>
      </c>
      <c r="F3789">
        <v>27358</v>
      </c>
      <c r="G3789" t="s">
        <v>31</v>
      </c>
      <c r="H3789">
        <v>1</v>
      </c>
      <c r="K3789" t="s">
        <v>32</v>
      </c>
      <c r="L3789" s="2" t="s">
        <v>71</v>
      </c>
      <c r="M3789" s="1" t="s">
        <v>1158</v>
      </c>
      <c r="N3789" s="1" t="s">
        <v>1733</v>
      </c>
      <c r="O3789" s="1" t="s">
        <v>1488</v>
      </c>
      <c r="P3789" t="s">
        <v>1734</v>
      </c>
      <c r="Q3789" s="18">
        <v>8.99</v>
      </c>
      <c r="R3789">
        <v>8.99</v>
      </c>
      <c r="S3789">
        <v>0.7</v>
      </c>
      <c r="T3789">
        <v>6.29</v>
      </c>
      <c r="U3789" t="s">
        <v>38</v>
      </c>
      <c r="V3789">
        <v>1</v>
      </c>
      <c r="W3789">
        <v>6.29</v>
      </c>
      <c r="X3789">
        <v>8.99</v>
      </c>
      <c r="Y3789">
        <v>8.99</v>
      </c>
      <c r="Z3789" t="s">
        <v>38</v>
      </c>
      <c r="AA3789">
        <v>0</v>
      </c>
      <c r="AB3789">
        <v>6.29</v>
      </c>
      <c r="AC3789" t="s">
        <v>38</v>
      </c>
      <c r="AD3789">
        <v>0.61</v>
      </c>
      <c r="AE3789" t="s">
        <v>12412</v>
      </c>
      <c r="AF3789">
        <v>0.43</v>
      </c>
      <c r="AG3789">
        <v>0</v>
      </c>
      <c r="AH3789">
        <v>0</v>
      </c>
      <c r="AI3789" t="s">
        <v>12409</v>
      </c>
      <c r="AJ3789">
        <v>0.18</v>
      </c>
    </row>
    <row r="3790" spans="1:36" x14ac:dyDescent="0.25">
      <c r="A3790" s="3">
        <v>43377.911921296298</v>
      </c>
      <c r="B3790" t="s">
        <v>49</v>
      </c>
      <c r="C3790" t="s">
        <v>12277</v>
      </c>
      <c r="D3790" t="s">
        <v>12627</v>
      </c>
      <c r="E3790" t="s">
        <v>12628</v>
      </c>
      <c r="F3790">
        <v>10030</v>
      </c>
      <c r="G3790" t="s">
        <v>31</v>
      </c>
      <c r="H3790">
        <v>1</v>
      </c>
      <c r="K3790" t="s">
        <v>32</v>
      </c>
      <c r="L3790" s="2" t="s">
        <v>33</v>
      </c>
      <c r="M3790" s="1" t="s">
        <v>677</v>
      </c>
      <c r="N3790" s="1" t="s">
        <v>6704</v>
      </c>
      <c r="O3790" s="1" t="s">
        <v>6705</v>
      </c>
      <c r="P3790" t="s">
        <v>6706</v>
      </c>
      <c r="Q3790" s="18">
        <v>14.99</v>
      </c>
      <c r="R3790">
        <v>14.99</v>
      </c>
      <c r="S3790">
        <v>0.7</v>
      </c>
      <c r="T3790">
        <v>10.49</v>
      </c>
      <c r="U3790" t="s">
        <v>38</v>
      </c>
      <c r="V3790">
        <v>1</v>
      </c>
      <c r="W3790">
        <v>10.49</v>
      </c>
      <c r="X3790">
        <v>14.99</v>
      </c>
      <c r="Y3790">
        <v>14.99</v>
      </c>
      <c r="Z3790" t="s">
        <v>38</v>
      </c>
      <c r="AA3790">
        <v>0</v>
      </c>
      <c r="AB3790">
        <v>10.49</v>
      </c>
      <c r="AC3790" t="s">
        <v>38</v>
      </c>
      <c r="AD3790">
        <v>0</v>
      </c>
    </row>
    <row r="3791" spans="1:36" x14ac:dyDescent="0.25">
      <c r="A3791" s="3">
        <v>43401.802407407398</v>
      </c>
      <c r="B3791" t="s">
        <v>79</v>
      </c>
      <c r="F3791" t="s">
        <v>6707</v>
      </c>
      <c r="G3791" t="s">
        <v>31</v>
      </c>
      <c r="H3791">
        <v>1</v>
      </c>
      <c r="K3791" t="s">
        <v>32</v>
      </c>
      <c r="L3791" s="2" t="s">
        <v>33</v>
      </c>
      <c r="M3791" s="1" t="s">
        <v>34</v>
      </c>
      <c r="N3791" s="1" t="s">
        <v>6708</v>
      </c>
      <c r="O3791" s="1" t="s">
        <v>6709</v>
      </c>
      <c r="P3791" t="s">
        <v>6710</v>
      </c>
      <c r="Q3791" s="18">
        <v>11.19</v>
      </c>
      <c r="R3791">
        <v>11.19</v>
      </c>
      <c r="S3791">
        <v>0.5</v>
      </c>
      <c r="T3791">
        <v>5.6</v>
      </c>
      <c r="U3791" t="s">
        <v>38</v>
      </c>
      <c r="V3791">
        <v>1</v>
      </c>
      <c r="W3791">
        <v>5.6</v>
      </c>
      <c r="X3791">
        <v>11.19</v>
      </c>
      <c r="Y3791">
        <v>11.19</v>
      </c>
      <c r="Z3791" t="s">
        <v>38</v>
      </c>
      <c r="AA3791">
        <v>0</v>
      </c>
      <c r="AB3791">
        <v>5.6</v>
      </c>
      <c r="AC3791" t="s">
        <v>38</v>
      </c>
      <c r="AD3791">
        <v>0</v>
      </c>
    </row>
    <row r="3792" spans="1:36" x14ac:dyDescent="0.25">
      <c r="A3792" s="3">
        <v>43394.252048611103</v>
      </c>
      <c r="B3792" t="s">
        <v>49</v>
      </c>
      <c r="C3792" t="s">
        <v>12280</v>
      </c>
      <c r="D3792" t="s">
        <v>12589</v>
      </c>
      <c r="E3792" t="s">
        <v>12590</v>
      </c>
      <c r="F3792">
        <v>94611</v>
      </c>
      <c r="G3792" t="s">
        <v>31</v>
      </c>
      <c r="H3792">
        <v>1</v>
      </c>
      <c r="K3792" t="s">
        <v>70</v>
      </c>
      <c r="L3792" s="2" t="s">
        <v>33</v>
      </c>
      <c r="M3792" s="1" t="s">
        <v>187</v>
      </c>
      <c r="N3792" s="1" t="s">
        <v>6711</v>
      </c>
      <c r="O3792" s="1" t="s">
        <v>2967</v>
      </c>
      <c r="P3792" t="s">
        <v>6712</v>
      </c>
      <c r="Q3792" s="18">
        <v>9.99</v>
      </c>
      <c r="R3792">
        <v>9.99</v>
      </c>
      <c r="S3792">
        <v>0.7</v>
      </c>
      <c r="T3792">
        <v>6.99</v>
      </c>
      <c r="U3792" t="s">
        <v>38</v>
      </c>
      <c r="V3792">
        <v>1</v>
      </c>
      <c r="W3792">
        <v>6.99</v>
      </c>
      <c r="X3792">
        <v>9.99</v>
      </c>
      <c r="Y3792">
        <v>9.99</v>
      </c>
      <c r="Z3792" t="s">
        <v>38</v>
      </c>
      <c r="AA3792">
        <v>0</v>
      </c>
      <c r="AB3792">
        <v>6.99</v>
      </c>
      <c r="AC3792" t="s">
        <v>38</v>
      </c>
      <c r="AD3792">
        <v>0</v>
      </c>
    </row>
    <row r="3793" spans="1:36" x14ac:dyDescent="0.25">
      <c r="A3793" s="3">
        <v>43404.749884259298</v>
      </c>
      <c r="B3793" t="s">
        <v>49</v>
      </c>
      <c r="C3793" t="s">
        <v>3418</v>
      </c>
      <c r="D3793" t="s">
        <v>13058</v>
      </c>
      <c r="E3793" t="s">
        <v>13059</v>
      </c>
      <c r="F3793">
        <v>27615</v>
      </c>
      <c r="G3793" t="s">
        <v>31</v>
      </c>
      <c r="H3793">
        <v>1</v>
      </c>
      <c r="K3793" t="s">
        <v>32</v>
      </c>
      <c r="L3793" s="2" t="s">
        <v>65</v>
      </c>
      <c r="M3793" s="1" t="s">
        <v>641</v>
      </c>
      <c r="N3793" s="1" t="s">
        <v>2930</v>
      </c>
      <c r="O3793" s="1" t="s">
        <v>2931</v>
      </c>
      <c r="P3793" t="s">
        <v>2932</v>
      </c>
      <c r="Q3793" s="18">
        <v>0.99</v>
      </c>
      <c r="R3793">
        <v>0.99</v>
      </c>
      <c r="S3793">
        <v>0.7</v>
      </c>
      <c r="T3793">
        <v>0.69</v>
      </c>
      <c r="U3793" t="s">
        <v>38</v>
      </c>
      <c r="V3793">
        <v>1</v>
      </c>
      <c r="W3793">
        <v>0.69</v>
      </c>
      <c r="X3793">
        <v>0.99</v>
      </c>
      <c r="Y3793">
        <v>0.99</v>
      </c>
      <c r="Z3793" t="s">
        <v>38</v>
      </c>
      <c r="AA3793">
        <v>0</v>
      </c>
      <c r="AB3793">
        <v>0.69</v>
      </c>
      <c r="AC3793" t="s">
        <v>38</v>
      </c>
      <c r="AD3793">
        <v>7.0000000000000007E-2</v>
      </c>
      <c r="AE3793" t="s">
        <v>12412</v>
      </c>
      <c r="AF3793">
        <v>0.05</v>
      </c>
      <c r="AG3793">
        <v>5.0000000000000001E-3</v>
      </c>
      <c r="AH3793">
        <v>0</v>
      </c>
      <c r="AI3793" t="s">
        <v>12409</v>
      </c>
      <c r="AJ3793">
        <v>0.02</v>
      </c>
    </row>
    <row r="3794" spans="1:36" x14ac:dyDescent="0.25">
      <c r="A3794" s="3">
        <v>43403.557627314804</v>
      </c>
      <c r="B3794" t="s">
        <v>54</v>
      </c>
      <c r="C3794" t="s">
        <v>3771</v>
      </c>
      <c r="F3794" t="s">
        <v>6713</v>
      </c>
      <c r="G3794" t="s">
        <v>31</v>
      </c>
      <c r="H3794">
        <v>1</v>
      </c>
      <c r="K3794" t="s">
        <v>32</v>
      </c>
      <c r="L3794" s="2" t="s">
        <v>43</v>
      </c>
      <c r="M3794" s="1" t="s">
        <v>890</v>
      </c>
      <c r="N3794" s="1" t="s">
        <v>891</v>
      </c>
      <c r="O3794" s="1" t="s">
        <v>892</v>
      </c>
      <c r="P3794" t="s">
        <v>893</v>
      </c>
      <c r="Q3794" s="18">
        <v>13.29</v>
      </c>
      <c r="R3794">
        <v>13.29</v>
      </c>
      <c r="S3794">
        <v>0.5</v>
      </c>
      <c r="T3794">
        <v>6.65</v>
      </c>
      <c r="U3794" t="s">
        <v>38</v>
      </c>
      <c r="V3794">
        <v>1</v>
      </c>
      <c r="W3794">
        <v>6.65</v>
      </c>
      <c r="X3794">
        <v>13.29</v>
      </c>
      <c r="Y3794">
        <v>13.29</v>
      </c>
      <c r="Z3794" t="s">
        <v>62</v>
      </c>
      <c r="AA3794">
        <v>0</v>
      </c>
      <c r="AB3794">
        <v>6.65</v>
      </c>
      <c r="AC3794" t="s">
        <v>38</v>
      </c>
      <c r="AD3794">
        <v>0</v>
      </c>
    </row>
    <row r="3795" spans="1:36" x14ac:dyDescent="0.25">
      <c r="A3795" s="3">
        <v>43380.013043981497</v>
      </c>
      <c r="B3795" t="s">
        <v>40</v>
      </c>
      <c r="C3795" t="s">
        <v>98</v>
      </c>
      <c r="F3795" t="s">
        <v>6714</v>
      </c>
      <c r="G3795" t="s">
        <v>31</v>
      </c>
      <c r="H3795">
        <v>1</v>
      </c>
      <c r="K3795" t="s">
        <v>32</v>
      </c>
      <c r="L3795" s="2" t="s">
        <v>43</v>
      </c>
      <c r="M3795" s="1" t="s">
        <v>44</v>
      </c>
      <c r="N3795" s="1" t="s">
        <v>5992</v>
      </c>
      <c r="O3795" s="1" t="s">
        <v>5993</v>
      </c>
      <c r="P3795" t="s">
        <v>5994</v>
      </c>
      <c r="Q3795" s="18">
        <v>3.39</v>
      </c>
      <c r="R3795">
        <v>3.39</v>
      </c>
      <c r="S3795">
        <v>0.5</v>
      </c>
      <c r="T3795">
        <v>1.7</v>
      </c>
      <c r="U3795" t="s">
        <v>38</v>
      </c>
      <c r="V3795">
        <v>1</v>
      </c>
      <c r="W3795">
        <v>1.7</v>
      </c>
      <c r="X3795">
        <v>3.39</v>
      </c>
      <c r="Y3795">
        <v>3.39</v>
      </c>
      <c r="Z3795" t="s">
        <v>48</v>
      </c>
      <c r="AA3795">
        <v>0</v>
      </c>
      <c r="AB3795">
        <v>1.7</v>
      </c>
      <c r="AC3795" t="s">
        <v>38</v>
      </c>
      <c r="AD3795">
        <v>0</v>
      </c>
    </row>
    <row r="3796" spans="1:36" x14ac:dyDescent="0.25">
      <c r="A3796" s="3">
        <v>43398.367002314801</v>
      </c>
      <c r="B3796" t="s">
        <v>40</v>
      </c>
      <c r="C3796" t="s">
        <v>109</v>
      </c>
      <c r="F3796" t="s">
        <v>763</v>
      </c>
      <c r="G3796" t="s">
        <v>31</v>
      </c>
      <c r="H3796">
        <v>1</v>
      </c>
      <c r="K3796" t="s">
        <v>32</v>
      </c>
      <c r="L3796" s="2" t="s">
        <v>65</v>
      </c>
      <c r="M3796" s="1" t="s">
        <v>255</v>
      </c>
      <c r="N3796" s="1" t="s">
        <v>417</v>
      </c>
      <c r="O3796" s="1" t="s">
        <v>418</v>
      </c>
      <c r="P3796" t="s">
        <v>419</v>
      </c>
      <c r="Q3796" s="18">
        <v>5.05</v>
      </c>
      <c r="R3796">
        <v>5.05</v>
      </c>
      <c r="S3796">
        <v>0.5</v>
      </c>
      <c r="T3796">
        <v>2.5299999999999998</v>
      </c>
      <c r="U3796" t="s">
        <v>38</v>
      </c>
      <c r="V3796">
        <v>1</v>
      </c>
      <c r="W3796">
        <v>2.5299999999999998</v>
      </c>
      <c r="X3796">
        <v>5.05</v>
      </c>
      <c r="Y3796">
        <v>5.05</v>
      </c>
      <c r="Z3796" t="s">
        <v>48</v>
      </c>
      <c r="AA3796">
        <v>0</v>
      </c>
      <c r="AB3796">
        <v>2.5299999999999998</v>
      </c>
      <c r="AC3796" t="s">
        <v>38</v>
      </c>
      <c r="AD3796">
        <v>0</v>
      </c>
    </row>
    <row r="3797" spans="1:36" x14ac:dyDescent="0.25">
      <c r="A3797" s="3">
        <v>43388.665833333303</v>
      </c>
      <c r="B3797" t="s">
        <v>6715</v>
      </c>
      <c r="F3797" t="s">
        <v>6716</v>
      </c>
      <c r="G3797" t="s">
        <v>31</v>
      </c>
      <c r="H3797">
        <v>1</v>
      </c>
      <c r="K3797" t="s">
        <v>32</v>
      </c>
      <c r="L3797" s="2" t="s">
        <v>33</v>
      </c>
      <c r="M3797" s="1" t="s">
        <v>111</v>
      </c>
      <c r="N3797" s="1" t="s">
        <v>112</v>
      </c>
      <c r="O3797" s="1" t="s">
        <v>113</v>
      </c>
      <c r="P3797" t="s">
        <v>114</v>
      </c>
      <c r="Q3797" s="18">
        <v>3.39</v>
      </c>
      <c r="R3797">
        <v>3.39</v>
      </c>
      <c r="S3797">
        <v>0.5</v>
      </c>
      <c r="T3797">
        <v>1.7</v>
      </c>
      <c r="U3797" t="s">
        <v>38</v>
      </c>
      <c r="V3797">
        <v>1</v>
      </c>
      <c r="W3797">
        <v>1.7</v>
      </c>
      <c r="X3797">
        <v>3.39</v>
      </c>
      <c r="Y3797">
        <v>3.39</v>
      </c>
      <c r="Z3797" t="s">
        <v>38</v>
      </c>
      <c r="AA3797">
        <v>0</v>
      </c>
      <c r="AB3797">
        <v>1.7</v>
      </c>
      <c r="AC3797" t="s">
        <v>38</v>
      </c>
      <c r="AD3797">
        <v>0</v>
      </c>
    </row>
    <row r="3798" spans="1:36" x14ac:dyDescent="0.25">
      <c r="A3798" s="3">
        <v>43388.667442129597</v>
      </c>
      <c r="B3798" t="s">
        <v>828</v>
      </c>
      <c r="F3798" t="s">
        <v>6717</v>
      </c>
      <c r="G3798" t="s">
        <v>31</v>
      </c>
      <c r="H3798">
        <v>1</v>
      </c>
      <c r="K3798" t="s">
        <v>32</v>
      </c>
      <c r="L3798" s="2" t="s">
        <v>33</v>
      </c>
      <c r="M3798" s="1" t="s">
        <v>187</v>
      </c>
      <c r="N3798" s="1" t="s">
        <v>6718</v>
      </c>
      <c r="O3798" s="1" t="s">
        <v>616</v>
      </c>
      <c r="P3798" t="s">
        <v>6719</v>
      </c>
      <c r="Q3798" s="18">
        <v>6.79</v>
      </c>
      <c r="R3798">
        <v>6.79</v>
      </c>
      <c r="S3798">
        <v>0.5</v>
      </c>
      <c r="T3798">
        <v>3.4</v>
      </c>
      <c r="U3798" t="s">
        <v>38</v>
      </c>
      <c r="V3798">
        <v>1</v>
      </c>
      <c r="W3798">
        <v>3.4</v>
      </c>
      <c r="X3798">
        <v>6.79</v>
      </c>
      <c r="Y3798">
        <v>6.79</v>
      </c>
      <c r="Z3798" t="s">
        <v>62</v>
      </c>
      <c r="AA3798">
        <v>0</v>
      </c>
      <c r="AB3798">
        <v>3.4</v>
      </c>
      <c r="AC3798" t="s">
        <v>38</v>
      </c>
      <c r="AD3798">
        <v>0</v>
      </c>
    </row>
    <row r="3799" spans="1:36" x14ac:dyDescent="0.25">
      <c r="A3799" s="3">
        <v>43381.873668981498</v>
      </c>
      <c r="B3799" t="s">
        <v>49</v>
      </c>
      <c r="C3799" t="s">
        <v>12310</v>
      </c>
      <c r="D3799" t="s">
        <v>13701</v>
      </c>
      <c r="E3799" t="s">
        <v>13702</v>
      </c>
      <c r="F3799">
        <v>82801</v>
      </c>
      <c r="G3799" t="s">
        <v>31</v>
      </c>
      <c r="H3799">
        <v>1</v>
      </c>
      <c r="K3799" t="s">
        <v>138</v>
      </c>
      <c r="L3799" s="2" t="s">
        <v>1032</v>
      </c>
      <c r="M3799" s="1" t="s">
        <v>1032</v>
      </c>
      <c r="N3799" s="1" t="s">
        <v>4630</v>
      </c>
      <c r="O3799" s="1" t="s">
        <v>2433</v>
      </c>
      <c r="P3799" t="s">
        <v>4631</v>
      </c>
      <c r="Q3799" s="18">
        <v>7.8</v>
      </c>
      <c r="R3799">
        <v>7.8</v>
      </c>
      <c r="S3799">
        <v>0.7</v>
      </c>
      <c r="T3799">
        <v>5.46</v>
      </c>
      <c r="U3799" t="s">
        <v>38</v>
      </c>
      <c r="V3799">
        <v>1</v>
      </c>
      <c r="W3799">
        <v>5.46</v>
      </c>
      <c r="X3799">
        <v>7.8</v>
      </c>
      <c r="Y3799">
        <v>7.8</v>
      </c>
      <c r="Z3799" t="s">
        <v>38</v>
      </c>
      <c r="AA3799">
        <v>0</v>
      </c>
      <c r="AB3799">
        <v>5.46</v>
      </c>
      <c r="AC3799" t="s">
        <v>38</v>
      </c>
      <c r="AD3799">
        <v>0.47</v>
      </c>
      <c r="AE3799" t="s">
        <v>12457</v>
      </c>
      <c r="AF3799">
        <v>0.31</v>
      </c>
      <c r="AG3799">
        <v>0</v>
      </c>
      <c r="AH3799">
        <v>0</v>
      </c>
      <c r="AI3799" t="s">
        <v>12409</v>
      </c>
      <c r="AJ3799">
        <v>0.16</v>
      </c>
    </row>
    <row r="3800" spans="1:36" x14ac:dyDescent="0.25">
      <c r="A3800" s="3">
        <v>43403.540057870399</v>
      </c>
      <c r="B3800" t="s">
        <v>226</v>
      </c>
      <c r="F3800" t="s">
        <v>6720</v>
      </c>
      <c r="G3800" t="s">
        <v>31</v>
      </c>
      <c r="H3800">
        <v>1</v>
      </c>
      <c r="K3800" t="s">
        <v>32</v>
      </c>
      <c r="L3800" s="2" t="s">
        <v>33</v>
      </c>
      <c r="M3800" s="1" t="s">
        <v>128</v>
      </c>
      <c r="N3800" s="1" t="s">
        <v>806</v>
      </c>
      <c r="O3800" s="1" t="s">
        <v>465</v>
      </c>
      <c r="P3800" t="s">
        <v>807</v>
      </c>
      <c r="Q3800" s="18">
        <v>6.79</v>
      </c>
      <c r="R3800">
        <v>6.79</v>
      </c>
      <c r="S3800">
        <v>0.5</v>
      </c>
      <c r="T3800">
        <v>3.4</v>
      </c>
      <c r="U3800" t="s">
        <v>38</v>
      </c>
      <c r="V3800">
        <v>1</v>
      </c>
      <c r="W3800">
        <v>3.4</v>
      </c>
      <c r="X3800">
        <v>6.79</v>
      </c>
      <c r="Y3800">
        <v>6.79</v>
      </c>
      <c r="Z3800" t="s">
        <v>38</v>
      </c>
      <c r="AA3800">
        <v>0</v>
      </c>
      <c r="AB3800">
        <v>3.4</v>
      </c>
      <c r="AC3800" t="s">
        <v>38</v>
      </c>
      <c r="AD3800">
        <v>0</v>
      </c>
    </row>
    <row r="3801" spans="1:36" x14ac:dyDescent="0.25">
      <c r="A3801" s="3">
        <v>43375.994826388902</v>
      </c>
      <c r="B3801" t="s">
        <v>49</v>
      </c>
      <c r="C3801" t="s">
        <v>12286</v>
      </c>
      <c r="D3801" t="s">
        <v>13158</v>
      </c>
      <c r="E3801" t="s">
        <v>12368</v>
      </c>
      <c r="F3801">
        <v>20889</v>
      </c>
      <c r="G3801" t="s">
        <v>31</v>
      </c>
      <c r="H3801">
        <v>1</v>
      </c>
      <c r="K3801" t="s">
        <v>32</v>
      </c>
      <c r="L3801" s="2" t="s">
        <v>33</v>
      </c>
      <c r="M3801" s="1" t="s">
        <v>33</v>
      </c>
      <c r="N3801" s="1" t="s">
        <v>368</v>
      </c>
      <c r="O3801" s="1" t="s">
        <v>369</v>
      </c>
      <c r="P3801" t="s">
        <v>370</v>
      </c>
      <c r="Q3801" s="18">
        <v>9.99</v>
      </c>
      <c r="R3801">
        <v>9.99</v>
      </c>
      <c r="S3801">
        <v>0.7</v>
      </c>
      <c r="T3801">
        <v>6.99</v>
      </c>
      <c r="U3801" t="s">
        <v>38</v>
      </c>
      <c r="V3801">
        <v>1</v>
      </c>
      <c r="W3801">
        <v>6.99</v>
      </c>
      <c r="X3801">
        <v>9.99</v>
      </c>
      <c r="Y3801">
        <v>9.99</v>
      </c>
      <c r="Z3801" t="s">
        <v>38</v>
      </c>
      <c r="AA3801">
        <v>0</v>
      </c>
      <c r="AB3801">
        <v>6.99</v>
      </c>
      <c r="AC3801" t="s">
        <v>38</v>
      </c>
      <c r="AD3801">
        <v>0</v>
      </c>
    </row>
    <row r="3802" spans="1:36" x14ac:dyDescent="0.25">
      <c r="A3802" s="3">
        <v>43385.285787036999</v>
      </c>
      <c r="B3802" t="s">
        <v>166</v>
      </c>
      <c r="F3802" t="s">
        <v>6721</v>
      </c>
      <c r="G3802" t="s">
        <v>31</v>
      </c>
      <c r="H3802">
        <v>1</v>
      </c>
      <c r="K3802" t="s">
        <v>32</v>
      </c>
      <c r="L3802" s="2" t="s">
        <v>71</v>
      </c>
      <c r="M3802" s="1" t="s">
        <v>71</v>
      </c>
      <c r="N3802" s="1" t="s">
        <v>6722</v>
      </c>
      <c r="O3802" s="1" t="s">
        <v>6723</v>
      </c>
      <c r="P3802" t="s">
        <v>6724</v>
      </c>
      <c r="Q3802" s="18">
        <v>11.89</v>
      </c>
      <c r="R3802">
        <v>11.89</v>
      </c>
      <c r="S3802">
        <v>0.5</v>
      </c>
      <c r="T3802">
        <v>5.95</v>
      </c>
      <c r="U3802" t="s">
        <v>38</v>
      </c>
      <c r="V3802">
        <v>1</v>
      </c>
      <c r="W3802">
        <v>5.95</v>
      </c>
      <c r="X3802">
        <v>11.89</v>
      </c>
      <c r="Y3802">
        <v>11.89</v>
      </c>
      <c r="Z3802" t="s">
        <v>172</v>
      </c>
      <c r="AA3802">
        <v>0</v>
      </c>
      <c r="AB3802">
        <v>5.95</v>
      </c>
      <c r="AC3802" t="s">
        <v>38</v>
      </c>
      <c r="AD3802">
        <v>0</v>
      </c>
    </row>
    <row r="3803" spans="1:36" x14ac:dyDescent="0.25">
      <c r="A3803" s="3">
        <v>43400.716400463003</v>
      </c>
      <c r="B3803" t="s">
        <v>49</v>
      </c>
      <c r="C3803" t="s">
        <v>12286</v>
      </c>
      <c r="D3803" t="s">
        <v>12750</v>
      </c>
      <c r="E3803" t="s">
        <v>12605</v>
      </c>
      <c r="F3803">
        <v>21131</v>
      </c>
      <c r="G3803" t="s">
        <v>31</v>
      </c>
      <c r="H3803">
        <v>1</v>
      </c>
      <c r="K3803" t="s">
        <v>32</v>
      </c>
      <c r="L3803" s="2" t="s">
        <v>50</v>
      </c>
      <c r="M3803" s="1" t="s">
        <v>50</v>
      </c>
      <c r="N3803" s="1" t="s">
        <v>5483</v>
      </c>
      <c r="O3803" s="1" t="s">
        <v>5484</v>
      </c>
      <c r="P3803" t="s">
        <v>5485</v>
      </c>
      <c r="Q3803" s="18">
        <v>2.99</v>
      </c>
      <c r="R3803">
        <v>2.99</v>
      </c>
      <c r="S3803">
        <v>0.7</v>
      </c>
      <c r="T3803">
        <v>2.09</v>
      </c>
      <c r="U3803" t="s">
        <v>38</v>
      </c>
      <c r="V3803">
        <v>1</v>
      </c>
      <c r="W3803">
        <v>2.09</v>
      </c>
      <c r="X3803">
        <v>2.99</v>
      </c>
      <c r="Y3803">
        <v>2.99</v>
      </c>
      <c r="Z3803" t="s">
        <v>38</v>
      </c>
      <c r="AA3803">
        <v>0</v>
      </c>
      <c r="AB3803">
        <v>2.09</v>
      </c>
      <c r="AC3803" t="s">
        <v>38</v>
      </c>
      <c r="AD3803">
        <v>0</v>
      </c>
    </row>
    <row r="3804" spans="1:36" x14ac:dyDescent="0.25">
      <c r="A3804" s="3">
        <v>43404.865682870397</v>
      </c>
      <c r="B3804" t="s">
        <v>125</v>
      </c>
      <c r="F3804" t="s">
        <v>6725</v>
      </c>
      <c r="G3804" t="s">
        <v>31</v>
      </c>
      <c r="H3804">
        <v>1</v>
      </c>
      <c r="K3804" t="s">
        <v>127</v>
      </c>
      <c r="L3804" s="2" t="s">
        <v>33</v>
      </c>
      <c r="M3804" s="1" t="s">
        <v>111</v>
      </c>
      <c r="N3804" s="1" t="s">
        <v>112</v>
      </c>
      <c r="O3804" s="1" t="s">
        <v>113</v>
      </c>
      <c r="P3804" t="s">
        <v>114</v>
      </c>
      <c r="Q3804" s="18">
        <v>3.39</v>
      </c>
      <c r="R3804">
        <v>3.39</v>
      </c>
      <c r="S3804">
        <v>0.5</v>
      </c>
      <c r="T3804">
        <v>1.7</v>
      </c>
      <c r="U3804" t="s">
        <v>38</v>
      </c>
      <c r="V3804">
        <v>1</v>
      </c>
      <c r="W3804">
        <v>1.7</v>
      </c>
      <c r="X3804">
        <v>3.39</v>
      </c>
      <c r="Y3804">
        <v>3.39</v>
      </c>
      <c r="Z3804" t="s">
        <v>62</v>
      </c>
      <c r="AA3804">
        <v>0</v>
      </c>
      <c r="AB3804">
        <v>1.7</v>
      </c>
      <c r="AC3804" t="s">
        <v>38</v>
      </c>
      <c r="AD3804">
        <v>0</v>
      </c>
    </row>
    <row r="3805" spans="1:36" x14ac:dyDescent="0.25">
      <c r="A3805" s="3">
        <v>43374.519560185203</v>
      </c>
      <c r="B3805" t="s">
        <v>166</v>
      </c>
      <c r="F3805" t="s">
        <v>6726</v>
      </c>
      <c r="G3805" t="s">
        <v>31</v>
      </c>
      <c r="H3805">
        <v>1</v>
      </c>
      <c r="K3805" t="s">
        <v>32</v>
      </c>
      <c r="L3805" s="2" t="s">
        <v>43</v>
      </c>
      <c r="M3805" s="1" t="s">
        <v>44</v>
      </c>
      <c r="N3805" s="1" t="s">
        <v>3083</v>
      </c>
      <c r="O3805" s="1" t="s">
        <v>525</v>
      </c>
      <c r="P3805" t="s">
        <v>3084</v>
      </c>
      <c r="Q3805" s="18">
        <v>12.59</v>
      </c>
      <c r="R3805">
        <v>12.59</v>
      </c>
      <c r="S3805">
        <v>0.5</v>
      </c>
      <c r="T3805">
        <v>6.3</v>
      </c>
      <c r="U3805" t="s">
        <v>38</v>
      </c>
      <c r="V3805">
        <v>1</v>
      </c>
      <c r="W3805">
        <v>6.3</v>
      </c>
      <c r="X3805">
        <v>12.59</v>
      </c>
      <c r="Y3805">
        <v>12.59</v>
      </c>
      <c r="Z3805" t="s">
        <v>172</v>
      </c>
      <c r="AA3805">
        <v>0</v>
      </c>
      <c r="AB3805">
        <v>6.3</v>
      </c>
      <c r="AC3805" t="s">
        <v>38</v>
      </c>
      <c r="AD3805">
        <v>0</v>
      </c>
    </row>
    <row r="3806" spans="1:36" x14ac:dyDescent="0.25">
      <c r="A3806" s="3">
        <v>43374.725196759297</v>
      </c>
      <c r="B3806" t="s">
        <v>49</v>
      </c>
      <c r="C3806" t="s">
        <v>884</v>
      </c>
      <c r="D3806" t="s">
        <v>12797</v>
      </c>
      <c r="E3806" t="s">
        <v>12779</v>
      </c>
      <c r="F3806">
        <v>60646</v>
      </c>
      <c r="G3806" t="s">
        <v>31</v>
      </c>
      <c r="H3806">
        <v>1</v>
      </c>
      <c r="K3806" t="s">
        <v>70</v>
      </c>
      <c r="L3806" s="2" t="s">
        <v>33</v>
      </c>
      <c r="M3806" s="1" t="s">
        <v>33</v>
      </c>
      <c r="N3806" s="1" t="s">
        <v>1225</v>
      </c>
      <c r="O3806" s="1" t="s">
        <v>1226</v>
      </c>
      <c r="P3806" t="s">
        <v>1227</v>
      </c>
      <c r="Q3806" s="18">
        <v>2.99</v>
      </c>
      <c r="R3806">
        <v>2.99</v>
      </c>
      <c r="S3806">
        <v>0.7</v>
      </c>
      <c r="T3806">
        <v>2.09</v>
      </c>
      <c r="U3806" t="s">
        <v>38</v>
      </c>
      <c r="V3806">
        <v>1</v>
      </c>
      <c r="W3806">
        <v>2.09</v>
      </c>
      <c r="X3806">
        <v>2.99</v>
      </c>
      <c r="Y3806">
        <v>2.99</v>
      </c>
      <c r="Z3806" t="s">
        <v>38</v>
      </c>
      <c r="AA3806">
        <v>0</v>
      </c>
      <c r="AB3806">
        <v>2.09</v>
      </c>
      <c r="AC3806" t="s">
        <v>38</v>
      </c>
      <c r="AD3806">
        <v>0</v>
      </c>
    </row>
    <row r="3807" spans="1:36" x14ac:dyDescent="0.25">
      <c r="A3807" s="3">
        <v>43403.596574074101</v>
      </c>
      <c r="B3807" t="s">
        <v>166</v>
      </c>
      <c r="F3807" t="s">
        <v>6727</v>
      </c>
      <c r="G3807" t="s">
        <v>31</v>
      </c>
      <c r="H3807">
        <v>1</v>
      </c>
      <c r="K3807" t="s">
        <v>32</v>
      </c>
      <c r="L3807" s="2" t="s">
        <v>65</v>
      </c>
      <c r="M3807" s="1" t="s">
        <v>228</v>
      </c>
      <c r="N3807" s="1" t="s">
        <v>1394</v>
      </c>
      <c r="O3807" s="1" t="s">
        <v>1395</v>
      </c>
      <c r="P3807" t="s">
        <v>1396</v>
      </c>
      <c r="Q3807" s="18">
        <v>6.91</v>
      </c>
      <c r="R3807">
        <v>6.91</v>
      </c>
      <c r="S3807">
        <v>0.5</v>
      </c>
      <c r="T3807">
        <v>3.46</v>
      </c>
      <c r="U3807" t="s">
        <v>38</v>
      </c>
      <c r="V3807">
        <v>1</v>
      </c>
      <c r="W3807">
        <v>3.46</v>
      </c>
      <c r="X3807">
        <v>6.91</v>
      </c>
      <c r="Y3807">
        <v>6.91</v>
      </c>
      <c r="Z3807" t="s">
        <v>172</v>
      </c>
      <c r="AA3807">
        <v>0</v>
      </c>
      <c r="AB3807">
        <v>3.46</v>
      </c>
      <c r="AC3807" t="s">
        <v>38</v>
      </c>
      <c r="AD3807">
        <v>0</v>
      </c>
    </row>
    <row r="3808" spans="1:36" x14ac:dyDescent="0.25">
      <c r="A3808" s="3">
        <v>43386.991122685198</v>
      </c>
      <c r="B3808" t="s">
        <v>28</v>
      </c>
      <c r="C3808" t="s">
        <v>1270</v>
      </c>
      <c r="F3808" t="s">
        <v>4558</v>
      </c>
      <c r="G3808" t="s">
        <v>31</v>
      </c>
      <c r="H3808">
        <v>1</v>
      </c>
      <c r="K3808" t="s">
        <v>32</v>
      </c>
      <c r="L3808" s="2" t="s">
        <v>65</v>
      </c>
      <c r="M3808" s="1" t="s">
        <v>279</v>
      </c>
      <c r="N3808" s="1" t="s">
        <v>4837</v>
      </c>
      <c r="O3808" s="1" t="s">
        <v>281</v>
      </c>
      <c r="P3808" t="s">
        <v>4838</v>
      </c>
      <c r="Q3808" s="18">
        <v>1.69</v>
      </c>
      <c r="R3808">
        <v>1.69</v>
      </c>
      <c r="S3808">
        <v>0.5</v>
      </c>
      <c r="T3808">
        <v>0.85</v>
      </c>
      <c r="U3808" t="s">
        <v>38</v>
      </c>
      <c r="V3808">
        <v>1</v>
      </c>
      <c r="W3808">
        <v>0.85</v>
      </c>
      <c r="X3808">
        <v>1.69</v>
      </c>
      <c r="Y3808">
        <v>1.69</v>
      </c>
      <c r="Z3808" t="s">
        <v>39</v>
      </c>
      <c r="AA3808">
        <v>0</v>
      </c>
      <c r="AB3808">
        <v>0.85</v>
      </c>
      <c r="AC3808" t="s">
        <v>38</v>
      </c>
      <c r="AD3808">
        <v>0</v>
      </c>
    </row>
    <row r="3809" spans="1:36" x14ac:dyDescent="0.25">
      <c r="A3809" s="3">
        <v>43385.732245370396</v>
      </c>
      <c r="B3809" t="s">
        <v>6728</v>
      </c>
      <c r="F3809" t="s">
        <v>6729</v>
      </c>
      <c r="G3809" t="s">
        <v>31</v>
      </c>
      <c r="H3809">
        <v>1</v>
      </c>
      <c r="K3809" t="s">
        <v>32</v>
      </c>
      <c r="L3809" s="2" t="s">
        <v>33</v>
      </c>
      <c r="M3809" s="1" t="s">
        <v>111</v>
      </c>
      <c r="N3809" s="1" t="s">
        <v>952</v>
      </c>
      <c r="O3809" s="1" t="s">
        <v>953</v>
      </c>
      <c r="P3809" t="s">
        <v>954</v>
      </c>
      <c r="Q3809" s="18">
        <v>3.39</v>
      </c>
      <c r="R3809">
        <v>3.39</v>
      </c>
      <c r="S3809">
        <v>0.5</v>
      </c>
      <c r="T3809">
        <v>1.7</v>
      </c>
      <c r="U3809" t="s">
        <v>38</v>
      </c>
      <c r="V3809">
        <v>1</v>
      </c>
      <c r="W3809">
        <v>1.7</v>
      </c>
      <c r="X3809">
        <v>3.39</v>
      </c>
      <c r="Y3809">
        <v>3.39</v>
      </c>
      <c r="Z3809" t="s">
        <v>62</v>
      </c>
      <c r="AA3809">
        <v>0</v>
      </c>
      <c r="AB3809">
        <v>1.7</v>
      </c>
      <c r="AC3809" t="s">
        <v>38</v>
      </c>
      <c r="AD3809">
        <v>0</v>
      </c>
    </row>
    <row r="3810" spans="1:36" x14ac:dyDescent="0.25">
      <c r="A3810" s="3">
        <v>43402.458622685197</v>
      </c>
      <c r="B3810" t="s">
        <v>40</v>
      </c>
      <c r="C3810" t="s">
        <v>98</v>
      </c>
      <c r="F3810" t="s">
        <v>6730</v>
      </c>
      <c r="G3810" t="s">
        <v>31</v>
      </c>
      <c r="H3810">
        <v>1</v>
      </c>
      <c r="K3810" t="s">
        <v>32</v>
      </c>
      <c r="L3810" s="2" t="s">
        <v>33</v>
      </c>
      <c r="M3810" s="1" t="s">
        <v>33</v>
      </c>
      <c r="N3810" s="1" t="s">
        <v>6731</v>
      </c>
      <c r="O3810" s="1" t="s">
        <v>1521</v>
      </c>
      <c r="P3810" t="s">
        <v>6732</v>
      </c>
      <c r="Q3810" s="18">
        <v>11.89</v>
      </c>
      <c r="R3810">
        <v>11.89</v>
      </c>
      <c r="S3810">
        <v>0.5</v>
      </c>
      <c r="T3810">
        <v>5.95</v>
      </c>
      <c r="U3810" t="s">
        <v>38</v>
      </c>
      <c r="V3810">
        <v>1</v>
      </c>
      <c r="W3810">
        <v>5.95</v>
      </c>
      <c r="X3810">
        <v>11.89</v>
      </c>
      <c r="Y3810">
        <v>11.89</v>
      </c>
      <c r="Z3810" t="s">
        <v>48</v>
      </c>
      <c r="AA3810">
        <v>0</v>
      </c>
      <c r="AB3810">
        <v>5.95</v>
      </c>
      <c r="AC3810" t="s">
        <v>38</v>
      </c>
      <c r="AD3810">
        <v>0</v>
      </c>
    </row>
    <row r="3811" spans="1:36" x14ac:dyDescent="0.25">
      <c r="A3811" s="3">
        <v>43379.0327314815</v>
      </c>
      <c r="B3811" t="s">
        <v>49</v>
      </c>
      <c r="C3811" t="s">
        <v>12279</v>
      </c>
      <c r="D3811" t="s">
        <v>13703</v>
      </c>
      <c r="E3811" t="s">
        <v>13200</v>
      </c>
      <c r="F3811">
        <v>98506</v>
      </c>
      <c r="G3811" t="s">
        <v>31</v>
      </c>
      <c r="H3811">
        <v>1</v>
      </c>
      <c r="K3811" t="s">
        <v>32</v>
      </c>
      <c r="L3811" s="2" t="s">
        <v>65</v>
      </c>
      <c r="M3811" s="1" t="s">
        <v>168</v>
      </c>
      <c r="N3811" s="1" t="s">
        <v>6733</v>
      </c>
      <c r="O3811" s="1" t="s">
        <v>6734</v>
      </c>
      <c r="P3811" t="s">
        <v>6735</v>
      </c>
      <c r="Q3811" s="18">
        <v>8.99</v>
      </c>
      <c r="R3811">
        <v>8.99</v>
      </c>
      <c r="S3811">
        <v>0.7</v>
      </c>
      <c r="T3811">
        <v>6.29</v>
      </c>
      <c r="U3811" t="s">
        <v>38</v>
      </c>
      <c r="V3811">
        <v>1</v>
      </c>
      <c r="W3811">
        <v>6.29</v>
      </c>
      <c r="X3811">
        <v>8.99</v>
      </c>
      <c r="Y3811">
        <v>8.99</v>
      </c>
      <c r="Z3811" t="s">
        <v>38</v>
      </c>
      <c r="AA3811">
        <v>0</v>
      </c>
      <c r="AB3811">
        <v>6.29</v>
      </c>
      <c r="AC3811" t="s">
        <v>38</v>
      </c>
      <c r="AD3811">
        <v>0.78999999999999992</v>
      </c>
      <c r="AE3811" t="s">
        <v>12336</v>
      </c>
      <c r="AF3811">
        <v>0.57999999999999996</v>
      </c>
      <c r="AG3811">
        <v>2.3E-2</v>
      </c>
      <c r="AH3811">
        <v>0.21</v>
      </c>
      <c r="AI3811" t="s">
        <v>12337</v>
      </c>
      <c r="AJ3811">
        <v>0</v>
      </c>
    </row>
    <row r="3812" spans="1:36" x14ac:dyDescent="0.25">
      <c r="A3812" s="3">
        <v>43390.598495370403</v>
      </c>
      <c r="B3812" t="s">
        <v>49</v>
      </c>
      <c r="C3812" t="s">
        <v>12281</v>
      </c>
      <c r="D3812" t="s">
        <v>13704</v>
      </c>
      <c r="E3812" t="s">
        <v>13225</v>
      </c>
      <c r="F3812">
        <v>17543</v>
      </c>
      <c r="G3812" t="s">
        <v>31</v>
      </c>
      <c r="H3812">
        <v>1</v>
      </c>
      <c r="K3812" t="s">
        <v>32</v>
      </c>
      <c r="L3812" s="2" t="s">
        <v>50</v>
      </c>
      <c r="M3812" s="1" t="s">
        <v>1182</v>
      </c>
      <c r="N3812" s="1" t="s">
        <v>1214</v>
      </c>
      <c r="O3812" s="1" t="s">
        <v>1215</v>
      </c>
      <c r="P3812" t="s">
        <v>1216</v>
      </c>
      <c r="Q3812" s="18">
        <v>2.99</v>
      </c>
      <c r="R3812">
        <v>2.99</v>
      </c>
      <c r="S3812">
        <v>0.7</v>
      </c>
      <c r="T3812">
        <v>2.09</v>
      </c>
      <c r="U3812" t="s">
        <v>38</v>
      </c>
      <c r="V3812">
        <v>1</v>
      </c>
      <c r="W3812">
        <v>2.09</v>
      </c>
      <c r="X3812">
        <v>2.99</v>
      </c>
      <c r="Y3812">
        <v>2.99</v>
      </c>
      <c r="Z3812" t="s">
        <v>38</v>
      </c>
      <c r="AA3812">
        <v>0</v>
      </c>
      <c r="AB3812">
        <v>2.09</v>
      </c>
      <c r="AC3812" t="s">
        <v>38</v>
      </c>
      <c r="AD3812">
        <v>0.18</v>
      </c>
      <c r="AE3812" t="s">
        <v>12344</v>
      </c>
      <c r="AF3812">
        <v>0.18</v>
      </c>
      <c r="AG3812">
        <v>0</v>
      </c>
      <c r="AH3812">
        <v>0</v>
      </c>
      <c r="AI3812" t="s">
        <v>1817</v>
      </c>
      <c r="AJ3812">
        <v>0</v>
      </c>
    </row>
    <row r="3813" spans="1:36" x14ac:dyDescent="0.25">
      <c r="A3813" s="3">
        <v>43389.275810185201</v>
      </c>
      <c r="B3813" t="s">
        <v>49</v>
      </c>
      <c r="C3813" t="s">
        <v>12281</v>
      </c>
      <c r="D3813" t="s">
        <v>13440</v>
      </c>
      <c r="E3813" t="s">
        <v>12461</v>
      </c>
      <c r="F3813">
        <v>19063</v>
      </c>
      <c r="G3813" t="s">
        <v>31</v>
      </c>
      <c r="H3813">
        <v>1</v>
      </c>
      <c r="K3813" t="s">
        <v>32</v>
      </c>
      <c r="L3813" s="2" t="s">
        <v>33</v>
      </c>
      <c r="M3813" s="1" t="s">
        <v>187</v>
      </c>
      <c r="N3813" s="1" t="s">
        <v>6736</v>
      </c>
      <c r="O3813" s="1" t="s">
        <v>6737</v>
      </c>
      <c r="P3813" t="s">
        <v>6738</v>
      </c>
      <c r="Q3813" s="18">
        <v>11.99</v>
      </c>
      <c r="R3813">
        <v>11.99</v>
      </c>
      <c r="S3813">
        <v>0.7</v>
      </c>
      <c r="T3813">
        <v>8.39</v>
      </c>
      <c r="U3813" t="s">
        <v>38</v>
      </c>
      <c r="V3813">
        <v>1</v>
      </c>
      <c r="W3813">
        <v>8.39</v>
      </c>
      <c r="X3813">
        <v>11.99</v>
      </c>
      <c r="Y3813">
        <v>11.99</v>
      </c>
      <c r="Z3813" t="s">
        <v>38</v>
      </c>
      <c r="AA3813">
        <v>0</v>
      </c>
      <c r="AB3813">
        <v>8.39</v>
      </c>
      <c r="AC3813" t="s">
        <v>38</v>
      </c>
      <c r="AD3813">
        <v>0.72</v>
      </c>
      <c r="AE3813" t="s">
        <v>12344</v>
      </c>
      <c r="AF3813">
        <v>0.72</v>
      </c>
      <c r="AG3813">
        <v>0</v>
      </c>
      <c r="AH3813">
        <v>0</v>
      </c>
      <c r="AI3813" t="s">
        <v>1817</v>
      </c>
      <c r="AJ3813">
        <v>0</v>
      </c>
    </row>
    <row r="3814" spans="1:36" x14ac:dyDescent="0.25">
      <c r="A3814" s="3">
        <v>43403.416793981502</v>
      </c>
      <c r="B3814" t="s">
        <v>40</v>
      </c>
      <c r="C3814" t="s">
        <v>63</v>
      </c>
      <c r="F3814" t="s">
        <v>3167</v>
      </c>
      <c r="G3814" t="s">
        <v>31</v>
      </c>
      <c r="H3814">
        <v>1</v>
      </c>
      <c r="K3814" t="s">
        <v>32</v>
      </c>
      <c r="L3814" s="2" t="s">
        <v>43</v>
      </c>
      <c r="M3814" s="1" t="s">
        <v>44</v>
      </c>
      <c r="N3814" s="1" t="s">
        <v>5992</v>
      </c>
      <c r="O3814" s="1" t="s">
        <v>5993</v>
      </c>
      <c r="P3814" t="s">
        <v>5994</v>
      </c>
      <c r="Q3814" s="18">
        <v>3.39</v>
      </c>
      <c r="R3814">
        <v>3.39</v>
      </c>
      <c r="S3814">
        <v>0.5</v>
      </c>
      <c r="T3814">
        <v>1.7</v>
      </c>
      <c r="U3814" t="s">
        <v>38</v>
      </c>
      <c r="V3814">
        <v>1</v>
      </c>
      <c r="W3814">
        <v>1.7</v>
      </c>
      <c r="X3814">
        <v>3.39</v>
      </c>
      <c r="Y3814">
        <v>3.39</v>
      </c>
      <c r="Z3814" t="s">
        <v>48</v>
      </c>
      <c r="AA3814">
        <v>0</v>
      </c>
      <c r="AB3814">
        <v>1.7</v>
      </c>
      <c r="AC3814" t="s">
        <v>38</v>
      </c>
      <c r="AD3814">
        <v>0</v>
      </c>
    </row>
    <row r="3815" spans="1:36" x14ac:dyDescent="0.25">
      <c r="A3815" s="3">
        <v>43390.732650462996</v>
      </c>
      <c r="B3815" t="s">
        <v>49</v>
      </c>
      <c r="C3815" t="s">
        <v>12277</v>
      </c>
      <c r="D3815" t="s">
        <v>13080</v>
      </c>
      <c r="E3815" t="s">
        <v>12364</v>
      </c>
      <c r="F3815">
        <v>11361</v>
      </c>
      <c r="G3815" t="s">
        <v>31</v>
      </c>
      <c r="H3815">
        <v>1</v>
      </c>
      <c r="K3815" t="s">
        <v>32</v>
      </c>
      <c r="L3815" s="2" t="s">
        <v>43</v>
      </c>
      <c r="M3815" s="1" t="s">
        <v>58</v>
      </c>
      <c r="N3815" s="1" t="s">
        <v>103</v>
      </c>
      <c r="O3815" s="1" t="s">
        <v>104</v>
      </c>
      <c r="P3815" t="s">
        <v>105</v>
      </c>
      <c r="Q3815" s="18">
        <v>13.99</v>
      </c>
      <c r="R3815">
        <v>13.99</v>
      </c>
      <c r="S3815">
        <v>0.7</v>
      </c>
      <c r="T3815">
        <v>9.7899999999999991</v>
      </c>
      <c r="U3815" t="s">
        <v>38</v>
      </c>
      <c r="V3815">
        <v>1</v>
      </c>
      <c r="W3815">
        <v>9.7899999999999991</v>
      </c>
      <c r="X3815">
        <v>13.99</v>
      </c>
      <c r="Y3815">
        <v>13.99</v>
      </c>
      <c r="Z3815" t="s">
        <v>38</v>
      </c>
      <c r="AA3815">
        <v>0</v>
      </c>
      <c r="AB3815">
        <v>9.7899999999999991</v>
      </c>
      <c r="AC3815" t="s">
        <v>38</v>
      </c>
      <c r="AD3815">
        <v>0</v>
      </c>
    </row>
    <row r="3816" spans="1:36" x14ac:dyDescent="0.25">
      <c r="A3816" s="3">
        <v>43386.2097685185</v>
      </c>
      <c r="B3816" t="s">
        <v>49</v>
      </c>
      <c r="C3816" t="s">
        <v>12280</v>
      </c>
      <c r="D3816" t="s">
        <v>12507</v>
      </c>
      <c r="E3816" t="s">
        <v>12508</v>
      </c>
      <c r="F3816">
        <v>95340</v>
      </c>
      <c r="G3816" t="s">
        <v>31</v>
      </c>
      <c r="H3816">
        <v>1</v>
      </c>
      <c r="K3816" t="s">
        <v>32</v>
      </c>
      <c r="L3816" s="2" t="s">
        <v>65</v>
      </c>
      <c r="M3816" s="1" t="s">
        <v>484</v>
      </c>
      <c r="N3816" s="1" t="s">
        <v>5147</v>
      </c>
      <c r="O3816" s="1" t="s">
        <v>2695</v>
      </c>
      <c r="P3816" t="s">
        <v>5148</v>
      </c>
      <c r="Q3816" s="18">
        <v>0.99</v>
      </c>
      <c r="R3816">
        <v>0.99</v>
      </c>
      <c r="S3816">
        <v>0.7</v>
      </c>
      <c r="T3816">
        <v>0.69</v>
      </c>
      <c r="U3816" t="s">
        <v>38</v>
      </c>
      <c r="V3816">
        <v>1</v>
      </c>
      <c r="W3816">
        <v>0.69</v>
      </c>
      <c r="X3816">
        <v>0.99</v>
      </c>
      <c r="Y3816">
        <v>0.99</v>
      </c>
      <c r="Z3816" t="s">
        <v>38</v>
      </c>
      <c r="AA3816">
        <v>0</v>
      </c>
      <c r="AB3816">
        <v>0.69</v>
      </c>
      <c r="AC3816" t="s">
        <v>38</v>
      </c>
      <c r="AD3816">
        <v>0</v>
      </c>
    </row>
    <row r="3817" spans="1:36" x14ac:dyDescent="0.25">
      <c r="A3817" s="3">
        <v>43384.9519560185</v>
      </c>
      <c r="B3817" t="s">
        <v>505</v>
      </c>
      <c r="F3817" t="s">
        <v>6739</v>
      </c>
      <c r="G3817" t="s">
        <v>31</v>
      </c>
      <c r="H3817">
        <v>1</v>
      </c>
      <c r="K3817" t="s">
        <v>32</v>
      </c>
      <c r="L3817" s="2" t="s">
        <v>33</v>
      </c>
      <c r="M3817" s="1" t="s">
        <v>2625</v>
      </c>
      <c r="N3817" s="1" t="s">
        <v>6740</v>
      </c>
      <c r="O3817" s="1" t="s">
        <v>5364</v>
      </c>
      <c r="P3817" t="s">
        <v>6741</v>
      </c>
      <c r="Q3817" s="18">
        <v>6.79</v>
      </c>
      <c r="R3817">
        <v>6.79</v>
      </c>
      <c r="S3817">
        <v>0.5</v>
      </c>
      <c r="T3817">
        <v>3.4</v>
      </c>
      <c r="U3817" t="s">
        <v>38</v>
      </c>
      <c r="V3817">
        <v>1</v>
      </c>
      <c r="W3817">
        <v>3.4</v>
      </c>
      <c r="X3817">
        <v>6.79</v>
      </c>
      <c r="Y3817">
        <v>6.79</v>
      </c>
      <c r="Z3817" t="s">
        <v>38</v>
      </c>
      <c r="AA3817">
        <v>0</v>
      </c>
      <c r="AB3817">
        <v>3.4</v>
      </c>
      <c r="AC3817" t="s">
        <v>38</v>
      </c>
      <c r="AD3817">
        <v>0</v>
      </c>
    </row>
    <row r="3818" spans="1:36" x14ac:dyDescent="0.25">
      <c r="A3818" s="3">
        <v>43384.952465277798</v>
      </c>
      <c r="B3818" t="s">
        <v>49</v>
      </c>
      <c r="C3818" t="s">
        <v>5590</v>
      </c>
      <c r="D3818" t="s">
        <v>13594</v>
      </c>
      <c r="E3818" t="s">
        <v>13595</v>
      </c>
      <c r="F3818">
        <v>46168</v>
      </c>
      <c r="G3818" t="s">
        <v>31</v>
      </c>
      <c r="H3818">
        <v>1</v>
      </c>
      <c r="K3818" t="s">
        <v>70</v>
      </c>
      <c r="L3818" s="2" t="s">
        <v>33</v>
      </c>
      <c r="M3818" s="1" t="s">
        <v>128</v>
      </c>
      <c r="N3818" s="1" t="s">
        <v>3844</v>
      </c>
      <c r="O3818" s="1" t="s">
        <v>465</v>
      </c>
      <c r="P3818" t="s">
        <v>3845</v>
      </c>
      <c r="Q3818" s="18">
        <v>7.99</v>
      </c>
      <c r="R3818">
        <v>7.99</v>
      </c>
      <c r="S3818">
        <v>0.7</v>
      </c>
      <c r="T3818">
        <v>5.59</v>
      </c>
      <c r="U3818" t="s">
        <v>38</v>
      </c>
      <c r="V3818">
        <v>1</v>
      </c>
      <c r="W3818">
        <v>5.59</v>
      </c>
      <c r="X3818">
        <v>7.99</v>
      </c>
      <c r="Y3818">
        <v>7.99</v>
      </c>
      <c r="Z3818" t="s">
        <v>38</v>
      </c>
      <c r="AA3818">
        <v>0</v>
      </c>
      <c r="AB3818">
        <v>5.59</v>
      </c>
      <c r="AC3818" t="s">
        <v>38</v>
      </c>
      <c r="AD3818">
        <v>0.56000000000000005</v>
      </c>
      <c r="AE3818" t="s">
        <v>12425</v>
      </c>
      <c r="AF3818">
        <v>0.56000000000000005</v>
      </c>
      <c r="AG3818">
        <v>0</v>
      </c>
      <c r="AH3818">
        <v>0</v>
      </c>
      <c r="AI3818" t="s">
        <v>1817</v>
      </c>
      <c r="AJ3818">
        <v>0</v>
      </c>
    </row>
    <row r="3819" spans="1:36" x14ac:dyDescent="0.25">
      <c r="A3819" s="3">
        <v>43393.131134259304</v>
      </c>
      <c r="B3819" t="s">
        <v>49</v>
      </c>
      <c r="C3819" t="s">
        <v>12289</v>
      </c>
      <c r="D3819" t="s">
        <v>13705</v>
      </c>
      <c r="E3819" t="s">
        <v>13111</v>
      </c>
      <c r="F3819">
        <v>76131</v>
      </c>
      <c r="G3819" t="s">
        <v>31</v>
      </c>
      <c r="H3819">
        <v>1</v>
      </c>
      <c r="K3819" t="s">
        <v>32</v>
      </c>
      <c r="L3819" s="2" t="s">
        <v>43</v>
      </c>
      <c r="M3819" s="1" t="s">
        <v>58</v>
      </c>
      <c r="N3819" s="1" t="s">
        <v>6743</v>
      </c>
      <c r="O3819" s="1" t="s">
        <v>3222</v>
      </c>
      <c r="P3819" t="s">
        <v>6744</v>
      </c>
      <c r="Q3819" s="18">
        <v>0.99</v>
      </c>
      <c r="R3819">
        <v>0.99</v>
      </c>
      <c r="S3819">
        <v>0.7</v>
      </c>
      <c r="T3819">
        <v>0.69</v>
      </c>
      <c r="U3819" t="s">
        <v>38</v>
      </c>
      <c r="V3819">
        <v>1</v>
      </c>
      <c r="W3819">
        <v>0.69</v>
      </c>
      <c r="X3819">
        <v>0.99</v>
      </c>
      <c r="Y3819">
        <v>0.99</v>
      </c>
      <c r="Z3819" t="s">
        <v>38</v>
      </c>
      <c r="AA3819">
        <v>0</v>
      </c>
      <c r="AB3819">
        <v>0.69</v>
      </c>
      <c r="AC3819" t="s">
        <v>38</v>
      </c>
      <c r="AD3819">
        <v>0.08</v>
      </c>
      <c r="AE3819" t="s">
        <v>12388</v>
      </c>
      <c r="AF3819">
        <v>0.06</v>
      </c>
      <c r="AG3819">
        <v>0.02</v>
      </c>
      <c r="AH3819">
        <v>0.02</v>
      </c>
      <c r="AI3819" t="s">
        <v>1817</v>
      </c>
      <c r="AJ3819">
        <v>0</v>
      </c>
    </row>
    <row r="3820" spans="1:36" x14ac:dyDescent="0.25">
      <c r="A3820" s="3">
        <v>43380.708761574097</v>
      </c>
      <c r="B3820" t="s">
        <v>49</v>
      </c>
      <c r="C3820" t="s">
        <v>12294</v>
      </c>
      <c r="D3820" t="s">
        <v>12587</v>
      </c>
      <c r="E3820" t="s">
        <v>12598</v>
      </c>
      <c r="F3820">
        <v>22202</v>
      </c>
      <c r="G3820" t="s">
        <v>31</v>
      </c>
      <c r="H3820">
        <v>1</v>
      </c>
      <c r="K3820" t="s">
        <v>32</v>
      </c>
      <c r="L3820" s="2" t="s">
        <v>43</v>
      </c>
      <c r="M3820" s="1" t="s">
        <v>390</v>
      </c>
      <c r="N3820" s="1" t="s">
        <v>6745</v>
      </c>
      <c r="O3820" s="1" t="s">
        <v>6746</v>
      </c>
      <c r="P3820" t="s">
        <v>6747</v>
      </c>
      <c r="Q3820" s="18">
        <v>7.99</v>
      </c>
      <c r="R3820">
        <v>7.99</v>
      </c>
      <c r="S3820">
        <v>0.7</v>
      </c>
      <c r="T3820">
        <v>5.59</v>
      </c>
      <c r="U3820" t="s">
        <v>38</v>
      </c>
      <c r="V3820">
        <v>1</v>
      </c>
      <c r="W3820">
        <v>5.59</v>
      </c>
      <c r="X3820">
        <v>7.99</v>
      </c>
      <c r="Y3820">
        <v>7.99</v>
      </c>
      <c r="Z3820" t="s">
        <v>38</v>
      </c>
      <c r="AA3820">
        <v>0</v>
      </c>
      <c r="AB3820">
        <v>5.59</v>
      </c>
      <c r="AC3820" t="s">
        <v>38</v>
      </c>
      <c r="AD3820">
        <v>0</v>
      </c>
    </row>
    <row r="3821" spans="1:36" x14ac:dyDescent="0.25">
      <c r="A3821" s="3">
        <v>43385.054502314801</v>
      </c>
      <c r="B3821" t="s">
        <v>49</v>
      </c>
      <c r="C3821" t="s">
        <v>12296</v>
      </c>
      <c r="D3821" t="s">
        <v>13248</v>
      </c>
      <c r="E3821" t="s">
        <v>13249</v>
      </c>
      <c r="F3821">
        <v>63552</v>
      </c>
      <c r="G3821" t="s">
        <v>31</v>
      </c>
      <c r="H3821">
        <v>1</v>
      </c>
      <c r="K3821" t="s">
        <v>32</v>
      </c>
      <c r="L3821" s="2" t="s">
        <v>65</v>
      </c>
      <c r="M3821" s="1" t="s">
        <v>228</v>
      </c>
      <c r="N3821" s="1" t="s">
        <v>811</v>
      </c>
      <c r="O3821" s="1" t="s">
        <v>812</v>
      </c>
      <c r="P3821" t="s">
        <v>813</v>
      </c>
      <c r="Q3821" s="18">
        <v>0.99</v>
      </c>
      <c r="R3821">
        <v>0.99</v>
      </c>
      <c r="S3821">
        <v>0.7</v>
      </c>
      <c r="T3821">
        <v>0.69</v>
      </c>
      <c r="U3821" t="s">
        <v>38</v>
      </c>
      <c r="V3821">
        <v>1</v>
      </c>
      <c r="W3821">
        <v>0.69</v>
      </c>
      <c r="X3821">
        <v>0.99</v>
      </c>
      <c r="Y3821">
        <v>0.99</v>
      </c>
      <c r="Z3821" t="s">
        <v>38</v>
      </c>
      <c r="AA3821">
        <v>0</v>
      </c>
      <c r="AB3821">
        <v>0.69</v>
      </c>
      <c r="AC3821" t="s">
        <v>38</v>
      </c>
      <c r="AD3821">
        <v>0</v>
      </c>
    </row>
    <row r="3822" spans="1:36" x14ac:dyDescent="0.25">
      <c r="A3822" s="3">
        <v>43404.186134259297</v>
      </c>
      <c r="B3822" t="s">
        <v>2899</v>
      </c>
      <c r="F3822" t="s">
        <v>6748</v>
      </c>
      <c r="G3822" t="s">
        <v>31</v>
      </c>
      <c r="H3822">
        <v>1</v>
      </c>
      <c r="K3822" t="s">
        <v>32</v>
      </c>
      <c r="L3822" s="2" t="s">
        <v>50</v>
      </c>
      <c r="M3822" s="1" t="s">
        <v>2842</v>
      </c>
      <c r="N3822" s="1" t="s">
        <v>6749</v>
      </c>
      <c r="O3822" s="1" t="s">
        <v>6750</v>
      </c>
      <c r="P3822" t="s">
        <v>6751</v>
      </c>
      <c r="Q3822" s="18">
        <v>12.6</v>
      </c>
      <c r="R3822">
        <v>12.6</v>
      </c>
      <c r="S3822">
        <v>0.5</v>
      </c>
      <c r="T3822">
        <v>6.3</v>
      </c>
      <c r="U3822" t="s">
        <v>38</v>
      </c>
      <c r="V3822">
        <v>1</v>
      </c>
      <c r="W3822">
        <v>6.3</v>
      </c>
      <c r="X3822">
        <v>12.6</v>
      </c>
      <c r="Y3822">
        <v>12.6</v>
      </c>
      <c r="Z3822" t="s">
        <v>2904</v>
      </c>
      <c r="AA3822">
        <v>0</v>
      </c>
      <c r="AB3822">
        <v>6.3</v>
      </c>
      <c r="AC3822" t="s">
        <v>38</v>
      </c>
      <c r="AD3822">
        <v>0</v>
      </c>
    </row>
    <row r="3823" spans="1:36" x14ac:dyDescent="0.25">
      <c r="A3823" s="3">
        <v>43397.454050925902</v>
      </c>
      <c r="B3823" t="s">
        <v>6752</v>
      </c>
      <c r="F3823" t="s">
        <v>6753</v>
      </c>
      <c r="G3823" t="s">
        <v>31</v>
      </c>
      <c r="H3823">
        <v>1</v>
      </c>
      <c r="K3823" t="s">
        <v>32</v>
      </c>
      <c r="L3823" s="2" t="s">
        <v>43</v>
      </c>
      <c r="M3823" s="1" t="s">
        <v>58</v>
      </c>
      <c r="N3823" s="1" t="s">
        <v>4114</v>
      </c>
      <c r="O3823" s="1" t="s">
        <v>4115</v>
      </c>
      <c r="P3823" t="s">
        <v>4116</v>
      </c>
      <c r="Q3823" s="18">
        <v>13.29</v>
      </c>
      <c r="R3823">
        <v>13.29</v>
      </c>
      <c r="S3823">
        <v>0.5</v>
      </c>
      <c r="T3823">
        <v>6.65</v>
      </c>
      <c r="U3823" t="s">
        <v>38</v>
      </c>
      <c r="V3823">
        <v>1</v>
      </c>
      <c r="W3823">
        <v>6.65</v>
      </c>
      <c r="X3823">
        <v>13.29</v>
      </c>
      <c r="Y3823">
        <v>13.29</v>
      </c>
      <c r="Z3823" t="s">
        <v>38</v>
      </c>
      <c r="AA3823">
        <v>0</v>
      </c>
      <c r="AB3823">
        <v>6.65</v>
      </c>
      <c r="AC3823" t="s">
        <v>38</v>
      </c>
      <c r="AD3823">
        <v>0</v>
      </c>
    </row>
    <row r="3824" spans="1:36" x14ac:dyDescent="0.25">
      <c r="A3824" s="3">
        <v>43398.235763888901</v>
      </c>
      <c r="B3824" t="s">
        <v>49</v>
      </c>
      <c r="C3824" t="s">
        <v>12280</v>
      </c>
      <c r="D3824" t="s">
        <v>13486</v>
      </c>
      <c r="E3824" t="s">
        <v>12403</v>
      </c>
      <c r="F3824">
        <v>92344</v>
      </c>
      <c r="G3824" t="s">
        <v>31</v>
      </c>
      <c r="H3824">
        <v>1</v>
      </c>
      <c r="K3824" t="s">
        <v>32</v>
      </c>
      <c r="L3824" s="2" t="s">
        <v>43</v>
      </c>
      <c r="M3824" s="1" t="s">
        <v>1685</v>
      </c>
      <c r="N3824" s="1" t="s">
        <v>1686</v>
      </c>
      <c r="O3824" s="1" t="s">
        <v>176</v>
      </c>
      <c r="P3824" t="s">
        <v>1687</v>
      </c>
      <c r="Q3824" s="18">
        <v>7.99</v>
      </c>
      <c r="R3824">
        <v>7.99</v>
      </c>
      <c r="S3824">
        <v>0.7</v>
      </c>
      <c r="T3824">
        <v>5.59</v>
      </c>
      <c r="U3824" t="s">
        <v>38</v>
      </c>
      <c r="V3824">
        <v>1</v>
      </c>
      <c r="W3824">
        <v>5.59</v>
      </c>
      <c r="X3824">
        <v>7.99</v>
      </c>
      <c r="Y3824">
        <v>7.99</v>
      </c>
      <c r="Z3824" t="s">
        <v>38</v>
      </c>
      <c r="AA3824">
        <v>0</v>
      </c>
      <c r="AB3824">
        <v>5.59</v>
      </c>
      <c r="AC3824" t="s">
        <v>38</v>
      </c>
      <c r="AD3824">
        <v>0</v>
      </c>
    </row>
    <row r="3825" spans="1:36" x14ac:dyDescent="0.25">
      <c r="A3825" s="3">
        <v>43385.235462962999</v>
      </c>
      <c r="B3825" t="s">
        <v>49</v>
      </c>
      <c r="C3825" t="s">
        <v>12280</v>
      </c>
      <c r="D3825" t="s">
        <v>12589</v>
      </c>
      <c r="E3825" t="s">
        <v>12590</v>
      </c>
      <c r="F3825">
        <v>94610</v>
      </c>
      <c r="G3825" t="s">
        <v>31</v>
      </c>
      <c r="H3825">
        <v>1</v>
      </c>
      <c r="K3825" t="s">
        <v>32</v>
      </c>
      <c r="L3825" s="2" t="s">
        <v>43</v>
      </c>
      <c r="M3825" s="1" t="s">
        <v>44</v>
      </c>
      <c r="N3825" s="1" t="s">
        <v>1482</v>
      </c>
      <c r="O3825" s="1" t="s">
        <v>1399</v>
      </c>
      <c r="P3825" t="s">
        <v>1483</v>
      </c>
      <c r="Q3825" s="18">
        <v>3.99</v>
      </c>
      <c r="R3825">
        <v>3.99</v>
      </c>
      <c r="S3825">
        <v>0.7</v>
      </c>
      <c r="T3825">
        <v>2.79</v>
      </c>
      <c r="U3825" t="s">
        <v>38</v>
      </c>
      <c r="V3825">
        <v>1</v>
      </c>
      <c r="W3825">
        <v>2.79</v>
      </c>
      <c r="X3825">
        <v>3.99</v>
      </c>
      <c r="Y3825">
        <v>3.99</v>
      </c>
      <c r="Z3825" t="s">
        <v>38</v>
      </c>
      <c r="AA3825">
        <v>0</v>
      </c>
      <c r="AB3825">
        <v>2.79</v>
      </c>
      <c r="AC3825" t="s">
        <v>38</v>
      </c>
      <c r="AD3825">
        <v>0</v>
      </c>
    </row>
    <row r="3826" spans="1:36" x14ac:dyDescent="0.25">
      <c r="A3826" s="3">
        <v>43401.727986111102</v>
      </c>
      <c r="B3826" t="s">
        <v>347</v>
      </c>
      <c r="C3826" t="s">
        <v>1775</v>
      </c>
      <c r="F3826" t="s">
        <v>6754</v>
      </c>
      <c r="G3826" t="s">
        <v>31</v>
      </c>
      <c r="H3826">
        <v>1</v>
      </c>
      <c r="K3826" t="s">
        <v>32</v>
      </c>
      <c r="L3826" s="2" t="s">
        <v>33</v>
      </c>
      <c r="M3826" s="1" t="s">
        <v>128</v>
      </c>
      <c r="N3826" s="1" t="s">
        <v>6755</v>
      </c>
      <c r="O3826" s="1" t="s">
        <v>6756</v>
      </c>
      <c r="P3826" t="s">
        <v>6757</v>
      </c>
      <c r="Q3826" s="18">
        <v>6.79</v>
      </c>
      <c r="R3826">
        <v>6.79</v>
      </c>
      <c r="S3826">
        <v>0.5</v>
      </c>
      <c r="T3826">
        <v>3.4</v>
      </c>
      <c r="U3826" t="s">
        <v>38</v>
      </c>
      <c r="V3826">
        <v>1</v>
      </c>
      <c r="W3826">
        <v>3.4</v>
      </c>
      <c r="X3826">
        <v>6.79</v>
      </c>
      <c r="Y3826">
        <v>6.79</v>
      </c>
      <c r="Z3826" t="s">
        <v>353</v>
      </c>
      <c r="AA3826">
        <v>0</v>
      </c>
      <c r="AB3826">
        <v>3.4</v>
      </c>
      <c r="AC3826" t="s">
        <v>38</v>
      </c>
      <c r="AD3826">
        <v>0</v>
      </c>
    </row>
    <row r="3827" spans="1:36" x14ac:dyDescent="0.25">
      <c r="A3827" s="3">
        <v>43386.542847222197</v>
      </c>
      <c r="B3827" t="s">
        <v>150</v>
      </c>
      <c r="F3827" t="s">
        <v>6758</v>
      </c>
      <c r="G3827" t="s">
        <v>31</v>
      </c>
      <c r="H3827">
        <v>1</v>
      </c>
      <c r="K3827" t="s">
        <v>32</v>
      </c>
      <c r="L3827" s="2" t="s">
        <v>33</v>
      </c>
      <c r="M3827" s="1" t="s">
        <v>187</v>
      </c>
      <c r="N3827" s="1" t="s">
        <v>6759</v>
      </c>
      <c r="O3827" s="1" t="s">
        <v>774</v>
      </c>
      <c r="P3827" t="s">
        <v>6760</v>
      </c>
      <c r="Q3827" s="18">
        <v>8.49</v>
      </c>
      <c r="R3827">
        <v>8.49</v>
      </c>
      <c r="S3827">
        <v>0.5</v>
      </c>
      <c r="T3827">
        <v>4.25</v>
      </c>
      <c r="U3827" t="s">
        <v>38</v>
      </c>
      <c r="V3827">
        <v>1</v>
      </c>
      <c r="W3827">
        <v>4.25</v>
      </c>
      <c r="X3827">
        <v>8.49</v>
      </c>
      <c r="Y3827">
        <v>8.49</v>
      </c>
      <c r="Z3827" t="s">
        <v>62</v>
      </c>
      <c r="AA3827">
        <v>0</v>
      </c>
      <c r="AB3827">
        <v>4.25</v>
      </c>
      <c r="AC3827" t="s">
        <v>38</v>
      </c>
      <c r="AD3827">
        <v>0</v>
      </c>
    </row>
    <row r="3828" spans="1:36" x14ac:dyDescent="0.25">
      <c r="A3828" s="3">
        <v>43380.893125000002</v>
      </c>
      <c r="B3828" t="s">
        <v>828</v>
      </c>
      <c r="F3828" t="s">
        <v>6764</v>
      </c>
      <c r="G3828" t="s">
        <v>31</v>
      </c>
      <c r="H3828">
        <v>1</v>
      </c>
      <c r="K3828" t="s">
        <v>32</v>
      </c>
      <c r="L3828" s="2" t="s">
        <v>65</v>
      </c>
      <c r="M3828" s="1" t="s">
        <v>430</v>
      </c>
      <c r="N3828" s="1" t="s">
        <v>6765</v>
      </c>
      <c r="O3828" s="1" t="s">
        <v>509</v>
      </c>
      <c r="P3828" t="s">
        <v>6766</v>
      </c>
      <c r="Q3828" s="18">
        <v>5.05</v>
      </c>
      <c r="R3828">
        <v>5.05</v>
      </c>
      <c r="S3828">
        <v>0.5</v>
      </c>
      <c r="T3828">
        <v>2.5299999999999998</v>
      </c>
      <c r="U3828" t="s">
        <v>38</v>
      </c>
      <c r="V3828">
        <v>1</v>
      </c>
      <c r="W3828">
        <v>2.5299999999999998</v>
      </c>
      <c r="X3828">
        <v>5.05</v>
      </c>
      <c r="Y3828">
        <v>5.05</v>
      </c>
      <c r="Z3828" t="s">
        <v>62</v>
      </c>
      <c r="AA3828">
        <v>0</v>
      </c>
      <c r="AB3828">
        <v>2.5299999999999998</v>
      </c>
      <c r="AC3828" t="s">
        <v>38</v>
      </c>
      <c r="AD3828">
        <v>0</v>
      </c>
    </row>
    <row r="3829" spans="1:36" x14ac:dyDescent="0.25">
      <c r="A3829" s="3">
        <v>43379.736064814802</v>
      </c>
      <c r="B3829" t="s">
        <v>49</v>
      </c>
      <c r="C3829" t="s">
        <v>12292</v>
      </c>
      <c r="D3829" t="s">
        <v>12625</v>
      </c>
      <c r="E3829" t="s">
        <v>12626</v>
      </c>
      <c r="F3829">
        <v>55371</v>
      </c>
      <c r="G3829" t="s">
        <v>31</v>
      </c>
      <c r="H3829">
        <v>1</v>
      </c>
      <c r="K3829" t="s">
        <v>32</v>
      </c>
      <c r="L3829" s="2" t="s">
        <v>33</v>
      </c>
      <c r="M3829" s="1" t="s">
        <v>34</v>
      </c>
      <c r="N3829" s="1" t="s">
        <v>6767</v>
      </c>
      <c r="O3829" s="1" t="s">
        <v>1257</v>
      </c>
      <c r="P3829" t="s">
        <v>6768</v>
      </c>
      <c r="Q3829" s="18">
        <v>2.99</v>
      </c>
      <c r="R3829">
        <v>2.99</v>
      </c>
      <c r="S3829">
        <v>0.7</v>
      </c>
      <c r="T3829">
        <v>2.09</v>
      </c>
      <c r="U3829" t="s">
        <v>38</v>
      </c>
      <c r="V3829">
        <v>1</v>
      </c>
      <c r="W3829">
        <v>2.09</v>
      </c>
      <c r="X3829">
        <v>2.99</v>
      </c>
      <c r="Y3829">
        <v>2.99</v>
      </c>
      <c r="Z3829" t="s">
        <v>38</v>
      </c>
      <c r="AA3829">
        <v>0</v>
      </c>
      <c r="AB3829">
        <v>2.09</v>
      </c>
      <c r="AC3829" t="s">
        <v>38</v>
      </c>
      <c r="AD3829">
        <v>0.22</v>
      </c>
      <c r="AE3829" t="s">
        <v>12417</v>
      </c>
      <c r="AF3829">
        <v>0.21</v>
      </c>
      <c r="AG3829">
        <v>5.0000000000000001E-3</v>
      </c>
      <c r="AH3829">
        <v>0.01</v>
      </c>
      <c r="AI3829" t="s">
        <v>1817</v>
      </c>
      <c r="AJ3829">
        <v>0</v>
      </c>
    </row>
    <row r="3830" spans="1:36" x14ac:dyDescent="0.25">
      <c r="A3830" s="3">
        <v>43385.782083333303</v>
      </c>
      <c r="B3830" t="s">
        <v>150</v>
      </c>
      <c r="F3830" t="s">
        <v>6769</v>
      </c>
      <c r="G3830" t="s">
        <v>31</v>
      </c>
      <c r="H3830">
        <v>1</v>
      </c>
      <c r="K3830" t="s">
        <v>152</v>
      </c>
      <c r="L3830" s="2" t="s">
        <v>10</v>
      </c>
      <c r="M3830" s="1" t="s">
        <v>10</v>
      </c>
      <c r="N3830" s="1" t="s">
        <v>328</v>
      </c>
      <c r="O3830" s="1" t="s">
        <v>329</v>
      </c>
      <c r="P3830" t="s">
        <v>330</v>
      </c>
      <c r="Q3830" s="18">
        <v>9.34</v>
      </c>
      <c r="R3830">
        <v>9.34</v>
      </c>
      <c r="S3830">
        <v>0.5</v>
      </c>
      <c r="T3830">
        <v>4.67</v>
      </c>
      <c r="U3830" t="s">
        <v>38</v>
      </c>
      <c r="V3830">
        <v>1</v>
      </c>
      <c r="W3830">
        <v>4.67</v>
      </c>
      <c r="X3830">
        <v>9.34</v>
      </c>
      <c r="Y3830">
        <v>9.34</v>
      </c>
      <c r="Z3830" t="s">
        <v>62</v>
      </c>
      <c r="AA3830">
        <v>0</v>
      </c>
      <c r="AB3830">
        <v>4.67</v>
      </c>
      <c r="AC3830" t="s">
        <v>38</v>
      </c>
      <c r="AD3830">
        <v>0</v>
      </c>
    </row>
    <row r="3831" spans="1:36" x14ac:dyDescent="0.25">
      <c r="A3831" s="3">
        <v>43377.539432870399</v>
      </c>
      <c r="B3831" t="s">
        <v>49</v>
      </c>
      <c r="C3831" t="s">
        <v>12296</v>
      </c>
      <c r="D3831" t="s">
        <v>12765</v>
      </c>
      <c r="E3831" t="s">
        <v>12766</v>
      </c>
      <c r="F3831">
        <v>63304</v>
      </c>
      <c r="G3831" t="s">
        <v>31</v>
      </c>
      <c r="H3831">
        <v>1</v>
      </c>
      <c r="K3831" t="s">
        <v>32</v>
      </c>
      <c r="L3831" s="2" t="s">
        <v>33</v>
      </c>
      <c r="M3831" s="1" t="s">
        <v>33</v>
      </c>
      <c r="N3831" s="1" t="s">
        <v>1225</v>
      </c>
      <c r="O3831" s="1" t="s">
        <v>1226</v>
      </c>
      <c r="P3831" t="s">
        <v>1227</v>
      </c>
      <c r="Q3831" s="18">
        <v>2.99</v>
      </c>
      <c r="R3831">
        <v>2.99</v>
      </c>
      <c r="S3831">
        <v>0.7</v>
      </c>
      <c r="T3831">
        <v>2.09</v>
      </c>
      <c r="U3831" t="s">
        <v>38</v>
      </c>
      <c r="V3831">
        <v>1</v>
      </c>
      <c r="W3831">
        <v>2.09</v>
      </c>
      <c r="X3831">
        <v>2.99</v>
      </c>
      <c r="Y3831">
        <v>2.99</v>
      </c>
      <c r="Z3831" t="s">
        <v>38</v>
      </c>
      <c r="AA3831">
        <v>0</v>
      </c>
      <c r="AB3831">
        <v>2.09</v>
      </c>
      <c r="AC3831" t="s">
        <v>38</v>
      </c>
      <c r="AD3831">
        <v>0</v>
      </c>
    </row>
    <row r="3832" spans="1:36" x14ac:dyDescent="0.25">
      <c r="A3832" s="3">
        <v>43394.284074074101</v>
      </c>
      <c r="B3832" t="s">
        <v>828</v>
      </c>
      <c r="F3832" t="s">
        <v>6770</v>
      </c>
      <c r="G3832" t="s">
        <v>31</v>
      </c>
      <c r="H3832">
        <v>1</v>
      </c>
      <c r="K3832" t="s">
        <v>32</v>
      </c>
      <c r="L3832" s="2" t="s">
        <v>33</v>
      </c>
      <c r="M3832" s="1" t="s">
        <v>33</v>
      </c>
      <c r="N3832" s="1" t="s">
        <v>6771</v>
      </c>
      <c r="O3832" s="1" t="s">
        <v>611</v>
      </c>
      <c r="P3832" t="s">
        <v>6772</v>
      </c>
      <c r="Q3832" s="18">
        <v>0.99</v>
      </c>
      <c r="R3832">
        <v>0.99</v>
      </c>
      <c r="S3832">
        <v>0.5</v>
      </c>
      <c r="T3832">
        <v>0.5</v>
      </c>
      <c r="U3832" t="s">
        <v>38</v>
      </c>
      <c r="V3832">
        <v>1</v>
      </c>
      <c r="W3832">
        <v>0.5</v>
      </c>
      <c r="X3832">
        <v>0.99</v>
      </c>
      <c r="Y3832">
        <v>0.99</v>
      </c>
      <c r="Z3832" t="s">
        <v>62</v>
      </c>
      <c r="AA3832">
        <v>0</v>
      </c>
      <c r="AB3832">
        <v>0.5</v>
      </c>
      <c r="AC3832" t="s">
        <v>38</v>
      </c>
      <c r="AD3832">
        <v>0</v>
      </c>
    </row>
    <row r="3833" spans="1:36" x14ac:dyDescent="0.25">
      <c r="A3833" s="3">
        <v>43375.4510532407</v>
      </c>
      <c r="B3833" t="s">
        <v>150</v>
      </c>
      <c r="F3833" t="s">
        <v>6773</v>
      </c>
      <c r="G3833" t="s">
        <v>31</v>
      </c>
      <c r="H3833">
        <v>1</v>
      </c>
      <c r="K3833" t="s">
        <v>32</v>
      </c>
      <c r="L3833" s="2" t="s">
        <v>43</v>
      </c>
      <c r="M3833" s="1" t="s">
        <v>58</v>
      </c>
      <c r="N3833" s="1" t="s">
        <v>740</v>
      </c>
      <c r="O3833" s="1" t="s">
        <v>60</v>
      </c>
      <c r="P3833" t="s">
        <v>741</v>
      </c>
      <c r="Q3833" s="18">
        <v>16.09</v>
      </c>
      <c r="R3833">
        <v>16.09</v>
      </c>
      <c r="S3833">
        <v>0.5</v>
      </c>
      <c r="T3833">
        <v>8.0500000000000007</v>
      </c>
      <c r="U3833" t="s">
        <v>38</v>
      </c>
      <c r="V3833">
        <v>1</v>
      </c>
      <c r="W3833">
        <v>8.0500000000000007</v>
      </c>
      <c r="X3833">
        <v>16.09</v>
      </c>
      <c r="Y3833">
        <v>16.09</v>
      </c>
      <c r="Z3833" t="s">
        <v>62</v>
      </c>
      <c r="AA3833">
        <v>0</v>
      </c>
      <c r="AB3833">
        <v>8.0500000000000007</v>
      </c>
      <c r="AC3833" t="s">
        <v>38</v>
      </c>
      <c r="AD3833">
        <v>0</v>
      </c>
    </row>
    <row r="3834" spans="1:36" x14ac:dyDescent="0.25">
      <c r="A3834" s="3">
        <v>43401.9691550926</v>
      </c>
      <c r="B3834" t="s">
        <v>49</v>
      </c>
      <c r="C3834" t="s">
        <v>12290</v>
      </c>
      <c r="D3834" t="s">
        <v>13552</v>
      </c>
      <c r="E3834" t="s">
        <v>13553</v>
      </c>
      <c r="F3834">
        <v>70053</v>
      </c>
      <c r="G3834" t="s">
        <v>31</v>
      </c>
      <c r="H3834">
        <v>1</v>
      </c>
      <c r="K3834" t="s">
        <v>32</v>
      </c>
      <c r="L3834" s="2" t="s">
        <v>43</v>
      </c>
      <c r="M3834" s="1" t="s">
        <v>58</v>
      </c>
      <c r="N3834" s="1" t="s">
        <v>6774</v>
      </c>
      <c r="O3834" s="1" t="s">
        <v>6775</v>
      </c>
      <c r="P3834" t="s">
        <v>6776</v>
      </c>
      <c r="Q3834" s="18">
        <v>9.99</v>
      </c>
      <c r="R3834">
        <v>9.99</v>
      </c>
      <c r="S3834">
        <v>0.7</v>
      </c>
      <c r="T3834">
        <v>6.99</v>
      </c>
      <c r="U3834" t="s">
        <v>38</v>
      </c>
      <c r="V3834">
        <v>1</v>
      </c>
      <c r="W3834">
        <v>6.99</v>
      </c>
      <c r="X3834">
        <v>9.99</v>
      </c>
      <c r="Y3834">
        <v>9.99</v>
      </c>
      <c r="Z3834" t="s">
        <v>38</v>
      </c>
      <c r="AA3834">
        <v>0</v>
      </c>
      <c r="AB3834">
        <v>6.99</v>
      </c>
      <c r="AC3834" t="s">
        <v>38</v>
      </c>
      <c r="AD3834">
        <v>0</v>
      </c>
    </row>
    <row r="3835" spans="1:36" x14ac:dyDescent="0.25">
      <c r="A3835" s="3">
        <v>43385.971678240698</v>
      </c>
      <c r="B3835" t="s">
        <v>49</v>
      </c>
      <c r="C3835" t="s">
        <v>12296</v>
      </c>
      <c r="D3835" t="s">
        <v>12989</v>
      </c>
      <c r="E3835" t="s">
        <v>12990</v>
      </c>
      <c r="F3835">
        <v>65804</v>
      </c>
      <c r="G3835" t="s">
        <v>31</v>
      </c>
      <c r="H3835">
        <v>1</v>
      </c>
      <c r="K3835" t="s">
        <v>32</v>
      </c>
      <c r="L3835" s="2" t="s">
        <v>50</v>
      </c>
      <c r="M3835" s="1" t="s">
        <v>50</v>
      </c>
      <c r="N3835" s="1" t="s">
        <v>51</v>
      </c>
      <c r="O3835" s="1" t="s">
        <v>52</v>
      </c>
      <c r="P3835" t="s">
        <v>53</v>
      </c>
      <c r="Q3835" s="18">
        <v>2.99</v>
      </c>
      <c r="R3835">
        <v>2.99</v>
      </c>
      <c r="S3835">
        <v>0.7</v>
      </c>
      <c r="T3835">
        <v>2.09</v>
      </c>
      <c r="U3835" t="s">
        <v>38</v>
      </c>
      <c r="V3835">
        <v>1</v>
      </c>
      <c r="W3835">
        <v>2.09</v>
      </c>
      <c r="X3835">
        <v>2.99</v>
      </c>
      <c r="Y3835">
        <v>2.99</v>
      </c>
      <c r="Z3835" t="s">
        <v>38</v>
      </c>
      <c r="AA3835">
        <v>0</v>
      </c>
      <c r="AB3835">
        <v>2.09</v>
      </c>
      <c r="AC3835" t="s">
        <v>38</v>
      </c>
      <c r="AD3835">
        <v>0</v>
      </c>
    </row>
    <row r="3836" spans="1:36" x14ac:dyDescent="0.25">
      <c r="A3836" s="3">
        <v>43388.158379629604</v>
      </c>
      <c r="B3836" t="s">
        <v>49</v>
      </c>
      <c r="C3836" t="s">
        <v>12284</v>
      </c>
      <c r="D3836" t="s">
        <v>12908</v>
      </c>
      <c r="E3836" t="s">
        <v>13284</v>
      </c>
      <c r="F3836">
        <v>74020</v>
      </c>
      <c r="G3836" t="s">
        <v>31</v>
      </c>
      <c r="H3836">
        <v>1</v>
      </c>
      <c r="K3836" t="s">
        <v>32</v>
      </c>
      <c r="L3836" s="2" t="s">
        <v>71</v>
      </c>
      <c r="M3836" s="1" t="s">
        <v>1158</v>
      </c>
      <c r="N3836" s="1" t="s">
        <v>4391</v>
      </c>
      <c r="O3836" s="1" t="s">
        <v>1488</v>
      </c>
      <c r="P3836" t="s">
        <v>4392</v>
      </c>
      <c r="Q3836" s="18">
        <v>8.99</v>
      </c>
      <c r="R3836">
        <v>8.99</v>
      </c>
      <c r="S3836">
        <v>0.7</v>
      </c>
      <c r="T3836">
        <v>6.29</v>
      </c>
      <c r="U3836" t="s">
        <v>38</v>
      </c>
      <c r="V3836">
        <v>1</v>
      </c>
      <c r="W3836">
        <v>6.29</v>
      </c>
      <c r="X3836">
        <v>8.99</v>
      </c>
      <c r="Y3836">
        <v>8.99</v>
      </c>
      <c r="Z3836" t="s">
        <v>38</v>
      </c>
      <c r="AA3836">
        <v>0</v>
      </c>
      <c r="AB3836">
        <v>6.29</v>
      </c>
      <c r="AC3836" t="s">
        <v>38</v>
      </c>
      <c r="AD3836">
        <v>0</v>
      </c>
    </row>
    <row r="3837" spans="1:36" x14ac:dyDescent="0.25">
      <c r="A3837" s="3">
        <v>43401.668136574102</v>
      </c>
      <c r="B3837" t="s">
        <v>150</v>
      </c>
      <c r="F3837" t="s">
        <v>3723</v>
      </c>
      <c r="G3837" t="s">
        <v>31</v>
      </c>
      <c r="H3837">
        <v>1</v>
      </c>
      <c r="K3837" t="s">
        <v>32</v>
      </c>
      <c r="L3837" s="2" t="s">
        <v>33</v>
      </c>
      <c r="M3837" s="1" t="s">
        <v>187</v>
      </c>
      <c r="N3837" s="1" t="s">
        <v>6777</v>
      </c>
      <c r="O3837" s="1" t="s">
        <v>322</v>
      </c>
      <c r="P3837" t="s">
        <v>6778</v>
      </c>
      <c r="Q3837" s="18">
        <v>6.79</v>
      </c>
      <c r="R3837">
        <v>6.79</v>
      </c>
      <c r="S3837">
        <v>0.5</v>
      </c>
      <c r="T3837">
        <v>3.4</v>
      </c>
      <c r="U3837" t="s">
        <v>38</v>
      </c>
      <c r="V3837">
        <v>1</v>
      </c>
      <c r="W3837">
        <v>3.4</v>
      </c>
      <c r="X3837">
        <v>6.79</v>
      </c>
      <c r="Y3837">
        <v>6.79</v>
      </c>
      <c r="Z3837" t="s">
        <v>62</v>
      </c>
      <c r="AA3837">
        <v>0</v>
      </c>
      <c r="AB3837">
        <v>3.4</v>
      </c>
      <c r="AC3837" t="s">
        <v>38</v>
      </c>
      <c r="AD3837">
        <v>0</v>
      </c>
    </row>
    <row r="3838" spans="1:36" x14ac:dyDescent="0.25">
      <c r="A3838" s="3">
        <v>43387.184722222199</v>
      </c>
      <c r="B3838" t="s">
        <v>49</v>
      </c>
      <c r="C3838" t="s">
        <v>12281</v>
      </c>
      <c r="D3838" t="s">
        <v>13428</v>
      </c>
      <c r="E3838" t="s">
        <v>13263</v>
      </c>
      <c r="F3838">
        <v>19344</v>
      </c>
      <c r="G3838" t="s">
        <v>31</v>
      </c>
      <c r="H3838">
        <v>1</v>
      </c>
      <c r="K3838" t="s">
        <v>70</v>
      </c>
      <c r="L3838" s="2" t="s">
        <v>33</v>
      </c>
      <c r="M3838" s="1" t="s">
        <v>33</v>
      </c>
      <c r="N3838" s="1" t="s">
        <v>2683</v>
      </c>
      <c r="O3838" s="1" t="s">
        <v>267</v>
      </c>
      <c r="P3838" t="s">
        <v>2684</v>
      </c>
      <c r="Q3838" s="18">
        <v>14.99</v>
      </c>
      <c r="R3838">
        <v>14.99</v>
      </c>
      <c r="S3838">
        <v>0.7</v>
      </c>
      <c r="T3838">
        <v>10.49</v>
      </c>
      <c r="U3838" t="s">
        <v>38</v>
      </c>
      <c r="V3838">
        <v>1</v>
      </c>
      <c r="W3838">
        <v>10.49</v>
      </c>
      <c r="X3838">
        <v>14.99</v>
      </c>
      <c r="Y3838">
        <v>14.99</v>
      </c>
      <c r="Z3838" t="s">
        <v>38</v>
      </c>
      <c r="AA3838">
        <v>0</v>
      </c>
      <c r="AB3838">
        <v>10.49</v>
      </c>
      <c r="AC3838" t="s">
        <v>38</v>
      </c>
      <c r="AD3838">
        <v>0.9</v>
      </c>
      <c r="AE3838" t="s">
        <v>12344</v>
      </c>
      <c r="AF3838">
        <v>0.9</v>
      </c>
      <c r="AG3838">
        <v>0</v>
      </c>
      <c r="AH3838">
        <v>0</v>
      </c>
      <c r="AI3838" t="s">
        <v>1817</v>
      </c>
      <c r="AJ3838">
        <v>0</v>
      </c>
    </row>
    <row r="3839" spans="1:36" x14ac:dyDescent="0.25">
      <c r="A3839" s="3">
        <v>43397.589733796303</v>
      </c>
      <c r="B3839" t="s">
        <v>3708</v>
      </c>
      <c r="F3839" t="s">
        <v>3709</v>
      </c>
      <c r="G3839" t="s">
        <v>31</v>
      </c>
      <c r="H3839">
        <v>1</v>
      </c>
      <c r="K3839" t="s">
        <v>32</v>
      </c>
      <c r="L3839" s="2" t="s">
        <v>65</v>
      </c>
      <c r="M3839" s="1" t="s">
        <v>641</v>
      </c>
      <c r="N3839" s="1" t="s">
        <v>6272</v>
      </c>
      <c r="O3839" s="1" t="s">
        <v>606</v>
      </c>
      <c r="P3839" t="s">
        <v>6273</v>
      </c>
      <c r="Q3839" s="18">
        <v>5.05</v>
      </c>
      <c r="R3839">
        <v>5.05</v>
      </c>
      <c r="S3839">
        <v>0.5</v>
      </c>
      <c r="T3839">
        <v>2.5299999999999998</v>
      </c>
      <c r="U3839" t="s">
        <v>38</v>
      </c>
      <c r="V3839">
        <v>1</v>
      </c>
      <c r="W3839">
        <v>2.5299999999999998</v>
      </c>
      <c r="X3839">
        <v>5.05</v>
      </c>
      <c r="Y3839">
        <v>5.05</v>
      </c>
      <c r="Z3839" t="s">
        <v>38</v>
      </c>
      <c r="AA3839">
        <v>0</v>
      </c>
      <c r="AB3839">
        <v>2.5299999999999998</v>
      </c>
      <c r="AC3839" t="s">
        <v>38</v>
      </c>
      <c r="AD3839">
        <v>0</v>
      </c>
    </row>
    <row r="3840" spans="1:36" x14ac:dyDescent="0.25">
      <c r="A3840" s="3">
        <v>43375.085057870398</v>
      </c>
      <c r="B3840" t="s">
        <v>40</v>
      </c>
      <c r="C3840" t="s">
        <v>109</v>
      </c>
      <c r="F3840" t="s">
        <v>6779</v>
      </c>
      <c r="G3840" t="s">
        <v>31</v>
      </c>
      <c r="H3840">
        <v>1</v>
      </c>
      <c r="K3840" t="s">
        <v>143</v>
      </c>
      <c r="L3840" s="2" t="s">
        <v>50</v>
      </c>
      <c r="M3840" s="1" t="s">
        <v>2842</v>
      </c>
      <c r="N3840" s="1" t="s">
        <v>6749</v>
      </c>
      <c r="O3840" s="1" t="s">
        <v>6750</v>
      </c>
      <c r="P3840" t="s">
        <v>6751</v>
      </c>
      <c r="Q3840" s="18">
        <v>12.6</v>
      </c>
      <c r="R3840">
        <v>12.6</v>
      </c>
      <c r="S3840">
        <v>0.5</v>
      </c>
      <c r="T3840">
        <v>6.3</v>
      </c>
      <c r="U3840" t="s">
        <v>38</v>
      </c>
      <c r="V3840">
        <v>1</v>
      </c>
      <c r="W3840">
        <v>6.3</v>
      </c>
      <c r="X3840">
        <v>12.6</v>
      </c>
      <c r="Y3840">
        <v>12.6</v>
      </c>
      <c r="Z3840" t="s">
        <v>48</v>
      </c>
      <c r="AA3840">
        <v>0</v>
      </c>
      <c r="AB3840">
        <v>6.3</v>
      </c>
      <c r="AC3840" t="s">
        <v>38</v>
      </c>
      <c r="AD3840">
        <v>0</v>
      </c>
    </row>
    <row r="3841" spans="1:36" x14ac:dyDescent="0.25">
      <c r="A3841" s="3">
        <v>43385.271203703698</v>
      </c>
      <c r="B3841" t="s">
        <v>297</v>
      </c>
      <c r="F3841" t="s">
        <v>3568</v>
      </c>
      <c r="G3841" t="s">
        <v>31</v>
      </c>
      <c r="H3841">
        <v>1</v>
      </c>
      <c r="K3841" t="s">
        <v>32</v>
      </c>
      <c r="L3841" s="2" t="s">
        <v>43</v>
      </c>
      <c r="M3841" s="1" t="s">
        <v>44</v>
      </c>
      <c r="N3841" s="1" t="s">
        <v>45</v>
      </c>
      <c r="O3841" s="1" t="s">
        <v>46</v>
      </c>
      <c r="P3841" t="s">
        <v>47</v>
      </c>
      <c r="Q3841" s="18">
        <v>12.59</v>
      </c>
      <c r="R3841">
        <v>12.59</v>
      </c>
      <c r="S3841">
        <v>0.5</v>
      </c>
      <c r="T3841">
        <v>6.3</v>
      </c>
      <c r="U3841" t="s">
        <v>38</v>
      </c>
      <c r="V3841">
        <v>1</v>
      </c>
      <c r="W3841">
        <v>6.3</v>
      </c>
      <c r="X3841">
        <v>12.59</v>
      </c>
      <c r="Y3841">
        <v>12.59</v>
      </c>
      <c r="Z3841" t="s">
        <v>302</v>
      </c>
      <c r="AA3841">
        <v>0</v>
      </c>
      <c r="AB3841">
        <v>6.3</v>
      </c>
      <c r="AC3841" t="s">
        <v>38</v>
      </c>
      <c r="AD3841">
        <v>0</v>
      </c>
    </row>
    <row r="3842" spans="1:36" x14ac:dyDescent="0.25">
      <c r="A3842" s="3">
        <v>43386.105578703697</v>
      </c>
      <c r="B3842" t="s">
        <v>49</v>
      </c>
      <c r="C3842" t="s">
        <v>12282</v>
      </c>
      <c r="D3842" t="s">
        <v>12345</v>
      </c>
      <c r="E3842" t="s">
        <v>12346</v>
      </c>
      <c r="F3842">
        <v>20008</v>
      </c>
      <c r="G3842" t="s">
        <v>31</v>
      </c>
      <c r="H3842">
        <v>1</v>
      </c>
      <c r="K3842" t="s">
        <v>138</v>
      </c>
      <c r="L3842" s="2" t="s">
        <v>50</v>
      </c>
      <c r="M3842" s="1" t="s">
        <v>50</v>
      </c>
      <c r="N3842" s="1" t="s">
        <v>6780</v>
      </c>
      <c r="O3842" s="1" t="s">
        <v>6781</v>
      </c>
      <c r="P3842" t="s">
        <v>6782</v>
      </c>
      <c r="Q3842" s="18">
        <v>9.99</v>
      </c>
      <c r="R3842">
        <v>9.99</v>
      </c>
      <c r="S3842">
        <v>0.7</v>
      </c>
      <c r="T3842">
        <v>6.99</v>
      </c>
      <c r="U3842" t="s">
        <v>38</v>
      </c>
      <c r="V3842">
        <v>1</v>
      </c>
      <c r="W3842">
        <v>6.99</v>
      </c>
      <c r="X3842">
        <v>9.99</v>
      </c>
      <c r="Y3842">
        <v>9.99</v>
      </c>
      <c r="Z3842" t="s">
        <v>38</v>
      </c>
      <c r="AA3842">
        <v>0</v>
      </c>
      <c r="AB3842">
        <v>6.99</v>
      </c>
      <c r="AC3842" t="s">
        <v>38</v>
      </c>
      <c r="AD3842">
        <v>0</v>
      </c>
    </row>
    <row r="3843" spans="1:36" x14ac:dyDescent="0.25">
      <c r="A3843" s="3">
        <v>43386.432673611103</v>
      </c>
      <c r="B3843" t="s">
        <v>297</v>
      </c>
      <c r="F3843" t="s">
        <v>6783</v>
      </c>
      <c r="G3843" t="s">
        <v>31</v>
      </c>
      <c r="H3843">
        <v>1</v>
      </c>
      <c r="K3843" t="s">
        <v>32</v>
      </c>
      <c r="L3843" s="2" t="s">
        <v>71</v>
      </c>
      <c r="M3843" s="1" t="s">
        <v>71</v>
      </c>
      <c r="N3843" s="1" t="s">
        <v>6784</v>
      </c>
      <c r="O3843" s="1" t="s">
        <v>6785</v>
      </c>
      <c r="P3843" t="s">
        <v>6786</v>
      </c>
      <c r="Q3843" s="18">
        <v>11.19</v>
      </c>
      <c r="R3843">
        <v>11.19</v>
      </c>
      <c r="S3843">
        <v>0.5</v>
      </c>
      <c r="T3843">
        <v>5.6</v>
      </c>
      <c r="U3843" t="s">
        <v>38</v>
      </c>
      <c r="V3843">
        <v>1</v>
      </c>
      <c r="W3843">
        <v>5.6</v>
      </c>
      <c r="X3843">
        <v>11.19</v>
      </c>
      <c r="Y3843">
        <v>11.19</v>
      </c>
      <c r="Z3843" t="s">
        <v>302</v>
      </c>
      <c r="AA3843">
        <v>0</v>
      </c>
      <c r="AB3843">
        <v>5.6</v>
      </c>
      <c r="AC3843" t="s">
        <v>38</v>
      </c>
      <c r="AD3843">
        <v>0</v>
      </c>
    </row>
    <row r="3844" spans="1:36" x14ac:dyDescent="0.25">
      <c r="A3844" s="3">
        <v>43393.926608796297</v>
      </c>
      <c r="B3844" t="s">
        <v>40</v>
      </c>
      <c r="C3844" t="s">
        <v>63</v>
      </c>
      <c r="F3844" t="s">
        <v>6787</v>
      </c>
      <c r="G3844" t="s">
        <v>31</v>
      </c>
      <c r="H3844">
        <v>1</v>
      </c>
      <c r="K3844" t="s">
        <v>32</v>
      </c>
      <c r="L3844" s="2" t="s">
        <v>65</v>
      </c>
      <c r="M3844" s="1" t="s">
        <v>279</v>
      </c>
      <c r="N3844" s="1" t="s">
        <v>6788</v>
      </c>
      <c r="O3844" s="1" t="s">
        <v>6789</v>
      </c>
      <c r="P3844" t="s">
        <v>6790</v>
      </c>
      <c r="Q3844" s="18">
        <v>6.91</v>
      </c>
      <c r="R3844">
        <v>6.91</v>
      </c>
      <c r="S3844">
        <v>0.5</v>
      </c>
      <c r="T3844">
        <v>3.46</v>
      </c>
      <c r="U3844" t="s">
        <v>38</v>
      </c>
      <c r="V3844">
        <v>1</v>
      </c>
      <c r="W3844">
        <v>3.46</v>
      </c>
      <c r="X3844">
        <v>6.91</v>
      </c>
      <c r="Y3844">
        <v>6.91</v>
      </c>
      <c r="Z3844" t="s">
        <v>48</v>
      </c>
      <c r="AA3844">
        <v>0</v>
      </c>
      <c r="AB3844">
        <v>3.46</v>
      </c>
      <c r="AC3844" t="s">
        <v>38</v>
      </c>
      <c r="AD3844">
        <v>0</v>
      </c>
    </row>
    <row r="3845" spans="1:36" x14ac:dyDescent="0.25">
      <c r="A3845" s="3">
        <v>43385.729050925896</v>
      </c>
      <c r="B3845" t="s">
        <v>49</v>
      </c>
      <c r="C3845" t="s">
        <v>12302</v>
      </c>
      <c r="D3845" t="s">
        <v>13706</v>
      </c>
      <c r="E3845" t="s">
        <v>12775</v>
      </c>
      <c r="F3845">
        <v>89423</v>
      </c>
      <c r="G3845" t="s">
        <v>31</v>
      </c>
      <c r="H3845">
        <v>1</v>
      </c>
      <c r="K3845" t="s">
        <v>32</v>
      </c>
      <c r="L3845" s="2" t="s">
        <v>33</v>
      </c>
      <c r="M3845" s="1" t="s">
        <v>128</v>
      </c>
      <c r="N3845" s="1" t="s">
        <v>6791</v>
      </c>
      <c r="O3845" s="1" t="s">
        <v>6756</v>
      </c>
      <c r="P3845" t="s">
        <v>6792</v>
      </c>
      <c r="Q3845" s="18">
        <v>0.99</v>
      </c>
      <c r="R3845">
        <v>0.99</v>
      </c>
      <c r="S3845">
        <v>0.7</v>
      </c>
      <c r="T3845">
        <v>0.69</v>
      </c>
      <c r="U3845" t="s">
        <v>38</v>
      </c>
      <c r="V3845">
        <v>1</v>
      </c>
      <c r="W3845">
        <v>0.69</v>
      </c>
      <c r="X3845">
        <v>0.99</v>
      </c>
      <c r="Y3845">
        <v>0.99</v>
      </c>
      <c r="Z3845" t="s">
        <v>38</v>
      </c>
      <c r="AA3845">
        <v>0</v>
      </c>
      <c r="AB3845">
        <v>0.69</v>
      </c>
      <c r="AC3845" t="s">
        <v>38</v>
      </c>
      <c r="AD3845">
        <v>0</v>
      </c>
    </row>
    <row r="3846" spans="1:36" x14ac:dyDescent="0.25">
      <c r="A3846" s="3">
        <v>43403.599074074104</v>
      </c>
      <c r="B3846" t="s">
        <v>49</v>
      </c>
      <c r="C3846" t="s">
        <v>12279</v>
      </c>
      <c r="D3846" t="s">
        <v>12359</v>
      </c>
      <c r="E3846" t="s">
        <v>12335</v>
      </c>
      <c r="F3846">
        <v>98106</v>
      </c>
      <c r="G3846" t="s">
        <v>31</v>
      </c>
      <c r="H3846">
        <v>1</v>
      </c>
      <c r="K3846" t="s">
        <v>32</v>
      </c>
      <c r="L3846" s="2" t="s">
        <v>1032</v>
      </c>
      <c r="M3846" s="1" t="s">
        <v>1032</v>
      </c>
      <c r="N3846" s="1" t="s">
        <v>6793</v>
      </c>
      <c r="O3846" s="1" t="s">
        <v>2433</v>
      </c>
      <c r="P3846" t="s">
        <v>6794</v>
      </c>
      <c r="Q3846" s="18">
        <v>7.8</v>
      </c>
      <c r="R3846">
        <v>7.8</v>
      </c>
      <c r="S3846">
        <v>0.7</v>
      </c>
      <c r="T3846">
        <v>5.46</v>
      </c>
      <c r="U3846" t="s">
        <v>38</v>
      </c>
      <c r="V3846">
        <v>1</v>
      </c>
      <c r="W3846">
        <v>5.46</v>
      </c>
      <c r="X3846">
        <v>7.8</v>
      </c>
      <c r="Y3846">
        <v>7.8</v>
      </c>
      <c r="Z3846" t="s">
        <v>38</v>
      </c>
      <c r="AA3846">
        <v>0</v>
      </c>
      <c r="AB3846">
        <v>5.46</v>
      </c>
      <c r="AC3846" t="s">
        <v>38</v>
      </c>
      <c r="AD3846">
        <v>0.79</v>
      </c>
      <c r="AE3846" t="s">
        <v>12336</v>
      </c>
      <c r="AF3846">
        <v>0.51</v>
      </c>
      <c r="AG3846">
        <v>3.5999999999999997E-2</v>
      </c>
      <c r="AH3846">
        <v>0.28000000000000003</v>
      </c>
      <c r="AI3846" t="s">
        <v>12337</v>
      </c>
      <c r="AJ3846">
        <v>0</v>
      </c>
    </row>
    <row r="3847" spans="1:36" x14ac:dyDescent="0.25">
      <c r="A3847" s="3">
        <v>43382.665763888901</v>
      </c>
      <c r="B3847" t="s">
        <v>49</v>
      </c>
      <c r="C3847" t="s">
        <v>931</v>
      </c>
      <c r="D3847" t="s">
        <v>13707</v>
      </c>
      <c r="E3847" t="s">
        <v>13023</v>
      </c>
      <c r="F3847">
        <v>54482</v>
      </c>
      <c r="G3847" t="s">
        <v>31</v>
      </c>
      <c r="H3847">
        <v>1</v>
      </c>
      <c r="K3847" t="s">
        <v>32</v>
      </c>
      <c r="L3847" s="2" t="s">
        <v>71</v>
      </c>
      <c r="M3847" s="1" t="s">
        <v>71</v>
      </c>
      <c r="N3847" s="1" t="s">
        <v>72</v>
      </c>
      <c r="O3847" s="1" t="s">
        <v>73</v>
      </c>
      <c r="P3847" t="s">
        <v>74</v>
      </c>
      <c r="Q3847" s="18">
        <v>14.99</v>
      </c>
      <c r="R3847">
        <v>14.99</v>
      </c>
      <c r="S3847">
        <v>0.7</v>
      </c>
      <c r="T3847">
        <v>10.49</v>
      </c>
      <c r="U3847" t="s">
        <v>38</v>
      </c>
      <c r="V3847">
        <v>1</v>
      </c>
      <c r="W3847">
        <v>10.49</v>
      </c>
      <c r="X3847">
        <v>14.99</v>
      </c>
      <c r="Y3847">
        <v>14.99</v>
      </c>
      <c r="Z3847" t="s">
        <v>38</v>
      </c>
      <c r="AA3847">
        <v>0</v>
      </c>
      <c r="AB3847">
        <v>10.49</v>
      </c>
      <c r="AC3847" t="s">
        <v>38</v>
      </c>
      <c r="AD3847">
        <v>0.82000000000000006</v>
      </c>
      <c r="AE3847" t="s">
        <v>12867</v>
      </c>
      <c r="AF3847">
        <v>0.75</v>
      </c>
      <c r="AG3847">
        <v>0</v>
      </c>
      <c r="AH3847">
        <v>0</v>
      </c>
      <c r="AI3847" t="s">
        <v>12389</v>
      </c>
      <c r="AJ3847">
        <v>7.0000000000000007E-2</v>
      </c>
    </row>
    <row r="3848" spans="1:36" x14ac:dyDescent="0.25">
      <c r="A3848" s="3">
        <v>43397.6784259259</v>
      </c>
      <c r="B3848" t="s">
        <v>49</v>
      </c>
      <c r="C3848" t="s">
        <v>12289</v>
      </c>
      <c r="D3848" t="s">
        <v>13708</v>
      </c>
      <c r="E3848" t="s">
        <v>13709</v>
      </c>
      <c r="F3848">
        <v>78041</v>
      </c>
      <c r="G3848" t="s">
        <v>31</v>
      </c>
      <c r="H3848">
        <v>1</v>
      </c>
      <c r="K3848" t="s">
        <v>32</v>
      </c>
      <c r="L3848" s="2" t="s">
        <v>65</v>
      </c>
      <c r="M3848" s="1" t="s">
        <v>99</v>
      </c>
      <c r="N3848" s="1" t="s">
        <v>887</v>
      </c>
      <c r="O3848" s="1" t="s">
        <v>414</v>
      </c>
      <c r="P3848" t="s">
        <v>888</v>
      </c>
      <c r="Q3848" s="18">
        <v>2.99</v>
      </c>
      <c r="R3848">
        <v>2.99</v>
      </c>
      <c r="S3848">
        <v>0.7</v>
      </c>
      <c r="T3848">
        <v>2.09</v>
      </c>
      <c r="U3848" t="s">
        <v>38</v>
      </c>
      <c r="V3848">
        <v>1</v>
      </c>
      <c r="W3848">
        <v>2.09</v>
      </c>
      <c r="X3848">
        <v>2.99</v>
      </c>
      <c r="Y3848">
        <v>2.99</v>
      </c>
      <c r="Z3848" t="s">
        <v>38</v>
      </c>
      <c r="AA3848">
        <v>0</v>
      </c>
      <c r="AB3848">
        <v>2.09</v>
      </c>
      <c r="AC3848" t="s">
        <v>38</v>
      </c>
      <c r="AD3848">
        <v>0.24000000000000002</v>
      </c>
      <c r="AE3848" t="s">
        <v>12388</v>
      </c>
      <c r="AF3848">
        <v>0.19</v>
      </c>
      <c r="AG3848">
        <v>1.5000000000000001E-2</v>
      </c>
      <c r="AH3848">
        <v>0.04</v>
      </c>
      <c r="AI3848" t="s">
        <v>12389</v>
      </c>
      <c r="AJ3848">
        <v>0.01</v>
      </c>
    </row>
    <row r="3849" spans="1:36" x14ac:dyDescent="0.25">
      <c r="A3849" s="3">
        <v>43394.7914467593</v>
      </c>
      <c r="B3849" t="s">
        <v>150</v>
      </c>
      <c r="F3849" t="s">
        <v>6795</v>
      </c>
      <c r="G3849" t="s">
        <v>31</v>
      </c>
      <c r="H3849">
        <v>1</v>
      </c>
      <c r="K3849" t="s">
        <v>152</v>
      </c>
      <c r="L3849" s="2" t="s">
        <v>50</v>
      </c>
      <c r="M3849" s="1" t="s">
        <v>50</v>
      </c>
      <c r="N3849" s="1" t="s">
        <v>6796</v>
      </c>
      <c r="O3849" s="1" t="s">
        <v>6797</v>
      </c>
      <c r="P3849" t="s">
        <v>6798</v>
      </c>
      <c r="Q3849" s="18">
        <v>11.2</v>
      </c>
      <c r="R3849">
        <v>11.2</v>
      </c>
      <c r="S3849">
        <v>0.5</v>
      </c>
      <c r="T3849">
        <v>5.6</v>
      </c>
      <c r="U3849" t="s">
        <v>38</v>
      </c>
      <c r="V3849">
        <v>1</v>
      </c>
      <c r="W3849">
        <v>5.6</v>
      </c>
      <c r="X3849">
        <v>11.2</v>
      </c>
      <c r="Y3849">
        <v>11.2</v>
      </c>
      <c r="Z3849" t="s">
        <v>62</v>
      </c>
      <c r="AA3849">
        <v>0</v>
      </c>
      <c r="AB3849">
        <v>5.6</v>
      </c>
      <c r="AC3849" t="s">
        <v>38</v>
      </c>
      <c r="AD3849">
        <v>0</v>
      </c>
    </row>
    <row r="3850" spans="1:36" x14ac:dyDescent="0.25">
      <c r="A3850" s="3">
        <v>43391.590717592597</v>
      </c>
      <c r="B3850" t="s">
        <v>49</v>
      </c>
      <c r="C3850" t="s">
        <v>12277</v>
      </c>
      <c r="D3850" t="s">
        <v>13710</v>
      </c>
      <c r="E3850" t="s">
        <v>12510</v>
      </c>
      <c r="F3850">
        <v>11021</v>
      </c>
      <c r="G3850" t="s">
        <v>31</v>
      </c>
      <c r="H3850">
        <v>1</v>
      </c>
      <c r="K3850" t="s">
        <v>32</v>
      </c>
      <c r="L3850" s="2" t="s">
        <v>43</v>
      </c>
      <c r="M3850" s="1" t="s">
        <v>58</v>
      </c>
      <c r="N3850" s="1" t="s">
        <v>5478</v>
      </c>
      <c r="O3850" s="1" t="s">
        <v>4107</v>
      </c>
      <c r="P3850" t="s">
        <v>5479</v>
      </c>
      <c r="Q3850" s="18">
        <v>2.99</v>
      </c>
      <c r="R3850">
        <v>2.99</v>
      </c>
      <c r="S3850">
        <v>0.7</v>
      </c>
      <c r="T3850">
        <v>2.09</v>
      </c>
      <c r="U3850" t="s">
        <v>38</v>
      </c>
      <c r="V3850">
        <v>1</v>
      </c>
      <c r="W3850">
        <v>2.09</v>
      </c>
      <c r="X3850">
        <v>2.99</v>
      </c>
      <c r="Y3850">
        <v>2.99</v>
      </c>
      <c r="Z3850" t="s">
        <v>38</v>
      </c>
      <c r="AA3850">
        <v>0</v>
      </c>
      <c r="AB3850">
        <v>2.09</v>
      </c>
      <c r="AC3850" t="s">
        <v>38</v>
      </c>
      <c r="AD3850">
        <v>0</v>
      </c>
    </row>
    <row r="3851" spans="1:36" x14ac:dyDescent="0.25">
      <c r="A3851" s="3">
        <v>43385.147453703699</v>
      </c>
      <c r="B3851" t="s">
        <v>49</v>
      </c>
      <c r="C3851" t="s">
        <v>12277</v>
      </c>
      <c r="D3851" t="s">
        <v>12627</v>
      </c>
      <c r="E3851" t="s">
        <v>12628</v>
      </c>
      <c r="F3851">
        <v>10022</v>
      </c>
      <c r="G3851" t="s">
        <v>31</v>
      </c>
      <c r="H3851">
        <v>1</v>
      </c>
      <c r="K3851" t="s">
        <v>32</v>
      </c>
      <c r="L3851" s="2" t="s">
        <v>33</v>
      </c>
      <c r="M3851" s="1" t="s">
        <v>34</v>
      </c>
      <c r="N3851" s="1" t="s">
        <v>6799</v>
      </c>
      <c r="O3851" s="1" t="s">
        <v>1403</v>
      </c>
      <c r="P3851" t="s">
        <v>6800</v>
      </c>
      <c r="Q3851" s="18">
        <v>7.99</v>
      </c>
      <c r="R3851">
        <v>7.99</v>
      </c>
      <c r="S3851">
        <v>0.7</v>
      </c>
      <c r="T3851">
        <v>5.59</v>
      </c>
      <c r="U3851" t="s">
        <v>38</v>
      </c>
      <c r="V3851">
        <v>1</v>
      </c>
      <c r="W3851">
        <v>5.59</v>
      </c>
      <c r="X3851">
        <v>7.99</v>
      </c>
      <c r="Y3851">
        <v>7.99</v>
      </c>
      <c r="Z3851" t="s">
        <v>38</v>
      </c>
      <c r="AA3851">
        <v>0</v>
      </c>
      <c r="AB3851">
        <v>5.59</v>
      </c>
      <c r="AC3851" t="s">
        <v>38</v>
      </c>
      <c r="AD3851">
        <v>0</v>
      </c>
    </row>
    <row r="3852" spans="1:36" x14ac:dyDescent="0.25">
      <c r="A3852" s="3">
        <v>43388.419861111099</v>
      </c>
      <c r="B3852" t="s">
        <v>40</v>
      </c>
      <c r="C3852" t="s">
        <v>41</v>
      </c>
      <c r="F3852" t="s">
        <v>1162</v>
      </c>
      <c r="G3852" t="s">
        <v>31</v>
      </c>
      <c r="H3852">
        <v>1</v>
      </c>
      <c r="K3852" t="s">
        <v>85</v>
      </c>
      <c r="L3852" s="2" t="s">
        <v>43</v>
      </c>
      <c r="M3852" s="1" t="s">
        <v>58</v>
      </c>
      <c r="N3852" s="1" t="s">
        <v>6801</v>
      </c>
      <c r="O3852" s="1" t="s">
        <v>675</v>
      </c>
      <c r="P3852" t="s">
        <v>6802</v>
      </c>
      <c r="Q3852" s="18">
        <v>6.79</v>
      </c>
      <c r="R3852">
        <v>6.79</v>
      </c>
      <c r="S3852">
        <v>0.5</v>
      </c>
      <c r="T3852">
        <v>3.4</v>
      </c>
      <c r="U3852" t="s">
        <v>38</v>
      </c>
      <c r="V3852">
        <v>1</v>
      </c>
      <c r="W3852">
        <v>3.4</v>
      </c>
      <c r="X3852">
        <v>6.79</v>
      </c>
      <c r="Y3852">
        <v>6.79</v>
      </c>
      <c r="Z3852" t="s">
        <v>48</v>
      </c>
      <c r="AA3852">
        <v>0</v>
      </c>
      <c r="AB3852">
        <v>3.4</v>
      </c>
      <c r="AC3852" t="s">
        <v>38</v>
      </c>
      <c r="AD3852">
        <v>0</v>
      </c>
    </row>
    <row r="3853" spans="1:36" x14ac:dyDescent="0.25">
      <c r="A3853" s="3">
        <v>43402.4430208333</v>
      </c>
      <c r="B3853" t="s">
        <v>40</v>
      </c>
      <c r="C3853" t="s">
        <v>407</v>
      </c>
      <c r="F3853" t="s">
        <v>1979</v>
      </c>
      <c r="G3853" t="s">
        <v>31</v>
      </c>
      <c r="H3853">
        <v>1</v>
      </c>
      <c r="K3853" t="s">
        <v>32</v>
      </c>
      <c r="L3853" s="2" t="s">
        <v>33</v>
      </c>
      <c r="M3853" s="1" t="s">
        <v>128</v>
      </c>
      <c r="N3853" s="1" t="s">
        <v>3070</v>
      </c>
      <c r="O3853" s="1" t="s">
        <v>164</v>
      </c>
      <c r="P3853" t="s">
        <v>3071</v>
      </c>
      <c r="Q3853" s="18">
        <v>4.24</v>
      </c>
      <c r="R3853">
        <v>4.24</v>
      </c>
      <c r="S3853">
        <v>0.5</v>
      </c>
      <c r="T3853">
        <v>2.12</v>
      </c>
      <c r="U3853" t="s">
        <v>38</v>
      </c>
      <c r="V3853">
        <v>1</v>
      </c>
      <c r="W3853">
        <v>2.12</v>
      </c>
      <c r="X3853">
        <v>4.24</v>
      </c>
      <c r="Y3853">
        <v>4.24</v>
      </c>
      <c r="Z3853" t="s">
        <v>48</v>
      </c>
      <c r="AA3853">
        <v>0</v>
      </c>
      <c r="AB3853">
        <v>2.12</v>
      </c>
      <c r="AC3853" t="s">
        <v>38</v>
      </c>
      <c r="AD3853">
        <v>0</v>
      </c>
    </row>
    <row r="3854" spans="1:36" x14ac:dyDescent="0.25">
      <c r="A3854" s="3">
        <v>43382.493993055599</v>
      </c>
      <c r="B3854" t="s">
        <v>378</v>
      </c>
      <c r="F3854" t="s">
        <v>6805</v>
      </c>
      <c r="G3854" t="s">
        <v>31</v>
      </c>
      <c r="H3854">
        <v>1</v>
      </c>
      <c r="K3854" t="s">
        <v>32</v>
      </c>
      <c r="L3854" s="2" t="s">
        <v>65</v>
      </c>
      <c r="M3854" s="1" t="s">
        <v>434</v>
      </c>
      <c r="N3854" s="1" t="s">
        <v>6806</v>
      </c>
      <c r="O3854" s="1" t="s">
        <v>6807</v>
      </c>
      <c r="P3854" t="s">
        <v>6808</v>
      </c>
      <c r="Q3854" s="18">
        <v>5.05</v>
      </c>
      <c r="R3854">
        <v>5.05</v>
      </c>
      <c r="S3854">
        <v>0.5</v>
      </c>
      <c r="T3854">
        <v>2.5299999999999998</v>
      </c>
      <c r="U3854" t="s">
        <v>38</v>
      </c>
      <c r="V3854">
        <v>1</v>
      </c>
      <c r="W3854">
        <v>2.5299999999999998</v>
      </c>
      <c r="X3854">
        <v>5.05</v>
      </c>
      <c r="Y3854">
        <v>5.05</v>
      </c>
      <c r="Z3854" t="s">
        <v>62</v>
      </c>
      <c r="AA3854">
        <v>0</v>
      </c>
      <c r="AB3854">
        <v>2.5299999999999998</v>
      </c>
      <c r="AC3854" t="s">
        <v>38</v>
      </c>
      <c r="AD3854">
        <v>0</v>
      </c>
    </row>
    <row r="3855" spans="1:36" x14ac:dyDescent="0.25">
      <c r="A3855" s="3">
        <v>43400.034363425897</v>
      </c>
      <c r="B3855" t="s">
        <v>28</v>
      </c>
      <c r="C3855" t="s">
        <v>5272</v>
      </c>
      <c r="F3855" t="s">
        <v>6809</v>
      </c>
      <c r="G3855" t="s">
        <v>31</v>
      </c>
      <c r="H3855">
        <v>1</v>
      </c>
      <c r="K3855" t="s">
        <v>566</v>
      </c>
      <c r="L3855" s="2" t="s">
        <v>33</v>
      </c>
      <c r="M3855" s="1" t="s">
        <v>33</v>
      </c>
      <c r="N3855" s="1" t="s">
        <v>6810</v>
      </c>
      <c r="O3855" s="1" t="s">
        <v>6811</v>
      </c>
      <c r="P3855" t="s">
        <v>6812</v>
      </c>
      <c r="Q3855" s="18">
        <v>11.89</v>
      </c>
      <c r="R3855">
        <v>11.89</v>
      </c>
      <c r="S3855">
        <v>0.5</v>
      </c>
      <c r="T3855">
        <v>5.95</v>
      </c>
      <c r="U3855" t="s">
        <v>38</v>
      </c>
      <c r="V3855">
        <v>1</v>
      </c>
      <c r="W3855">
        <v>5.95</v>
      </c>
      <c r="X3855">
        <v>11.89</v>
      </c>
      <c r="Y3855">
        <v>11.89</v>
      </c>
      <c r="Z3855" t="s">
        <v>39</v>
      </c>
      <c r="AA3855">
        <v>0</v>
      </c>
      <c r="AB3855">
        <v>5.95</v>
      </c>
      <c r="AC3855" t="s">
        <v>38</v>
      </c>
      <c r="AD3855">
        <v>0</v>
      </c>
    </row>
    <row r="3856" spans="1:36" x14ac:dyDescent="0.25">
      <c r="A3856" s="3">
        <v>43397.684432870403</v>
      </c>
      <c r="B3856" t="s">
        <v>49</v>
      </c>
      <c r="C3856" t="s">
        <v>12276</v>
      </c>
      <c r="D3856" t="s">
        <v>13711</v>
      </c>
      <c r="E3856" t="s">
        <v>12978</v>
      </c>
      <c r="F3856">
        <v>30005</v>
      </c>
      <c r="G3856" t="s">
        <v>31</v>
      </c>
      <c r="H3856">
        <v>1</v>
      </c>
      <c r="K3856" t="s">
        <v>32</v>
      </c>
      <c r="L3856" s="2" t="s">
        <v>43</v>
      </c>
      <c r="M3856" s="1" t="s">
        <v>197</v>
      </c>
      <c r="N3856" s="1" t="s">
        <v>6813</v>
      </c>
      <c r="O3856" s="1" t="s">
        <v>1785</v>
      </c>
      <c r="P3856" t="s">
        <v>6814</v>
      </c>
      <c r="Q3856" s="18">
        <v>14.99</v>
      </c>
      <c r="R3856">
        <v>14.99</v>
      </c>
      <c r="S3856">
        <v>0.7</v>
      </c>
      <c r="T3856">
        <v>10.49</v>
      </c>
      <c r="U3856" t="s">
        <v>38</v>
      </c>
      <c r="V3856">
        <v>1</v>
      </c>
      <c r="W3856">
        <v>10.49</v>
      </c>
      <c r="X3856">
        <v>14.99</v>
      </c>
      <c r="Y3856">
        <v>14.99</v>
      </c>
      <c r="Z3856" t="s">
        <v>38</v>
      </c>
      <c r="AA3856">
        <v>0</v>
      </c>
      <c r="AB3856">
        <v>10.49</v>
      </c>
      <c r="AC3856" t="s">
        <v>38</v>
      </c>
      <c r="AD3856">
        <v>0</v>
      </c>
    </row>
    <row r="3857" spans="1:36" x14ac:dyDescent="0.25">
      <c r="A3857" s="3">
        <v>43381.9714930556</v>
      </c>
      <c r="B3857" t="s">
        <v>125</v>
      </c>
      <c r="F3857" t="s">
        <v>6815</v>
      </c>
      <c r="G3857" t="s">
        <v>31</v>
      </c>
      <c r="H3857">
        <v>1</v>
      </c>
      <c r="K3857" t="s">
        <v>32</v>
      </c>
      <c r="L3857" s="2" t="s">
        <v>33</v>
      </c>
      <c r="M3857" s="1" t="s">
        <v>187</v>
      </c>
      <c r="N3857" s="1" t="s">
        <v>6816</v>
      </c>
      <c r="O3857" s="1" t="s">
        <v>130</v>
      </c>
      <c r="P3857" t="s">
        <v>6817</v>
      </c>
      <c r="Q3857" s="18">
        <v>6.79</v>
      </c>
      <c r="R3857">
        <v>6.79</v>
      </c>
      <c r="S3857">
        <v>0.5</v>
      </c>
      <c r="T3857">
        <v>3.4</v>
      </c>
      <c r="U3857" t="s">
        <v>38</v>
      </c>
      <c r="V3857">
        <v>1</v>
      </c>
      <c r="W3857">
        <v>3.4</v>
      </c>
      <c r="X3857">
        <v>6.79</v>
      </c>
      <c r="Y3857">
        <v>6.79</v>
      </c>
      <c r="Z3857" t="s">
        <v>62</v>
      </c>
      <c r="AA3857">
        <v>0</v>
      </c>
      <c r="AB3857">
        <v>3.4</v>
      </c>
      <c r="AC3857" t="s">
        <v>38</v>
      </c>
      <c r="AD3857">
        <v>0</v>
      </c>
    </row>
    <row r="3858" spans="1:36" x14ac:dyDescent="0.25">
      <c r="A3858" s="3">
        <v>43382.431851851798</v>
      </c>
      <c r="B3858" t="s">
        <v>166</v>
      </c>
      <c r="F3858" t="s">
        <v>6818</v>
      </c>
      <c r="G3858" t="s">
        <v>31</v>
      </c>
      <c r="H3858">
        <v>1</v>
      </c>
      <c r="K3858" t="s">
        <v>32</v>
      </c>
      <c r="L3858" s="2" t="s">
        <v>65</v>
      </c>
      <c r="M3858" s="1" t="s">
        <v>99</v>
      </c>
      <c r="N3858" s="1" t="s">
        <v>3135</v>
      </c>
      <c r="O3858" s="1" t="s">
        <v>414</v>
      </c>
      <c r="P3858" t="s">
        <v>3136</v>
      </c>
      <c r="Q3858" s="18">
        <v>1.69</v>
      </c>
      <c r="R3858">
        <v>1.69</v>
      </c>
      <c r="S3858">
        <v>0.5</v>
      </c>
      <c r="T3858">
        <v>0.85</v>
      </c>
      <c r="U3858" t="s">
        <v>38</v>
      </c>
      <c r="V3858">
        <v>1</v>
      </c>
      <c r="W3858">
        <v>0.85</v>
      </c>
      <c r="X3858">
        <v>1.69</v>
      </c>
      <c r="Y3858">
        <v>1.69</v>
      </c>
      <c r="Z3858" t="s">
        <v>172</v>
      </c>
      <c r="AA3858">
        <v>0</v>
      </c>
      <c r="AB3858">
        <v>0.85</v>
      </c>
      <c r="AC3858" t="s">
        <v>38</v>
      </c>
      <c r="AD3858">
        <v>0</v>
      </c>
    </row>
    <row r="3859" spans="1:36" x14ac:dyDescent="0.25">
      <c r="A3859" s="3">
        <v>43385.894652777803</v>
      </c>
      <c r="B3859" t="s">
        <v>49</v>
      </c>
      <c r="C3859" t="s">
        <v>12277</v>
      </c>
      <c r="D3859" t="s">
        <v>13712</v>
      </c>
      <c r="E3859" t="s">
        <v>13713</v>
      </c>
      <c r="F3859">
        <v>14851</v>
      </c>
      <c r="G3859" t="s">
        <v>31</v>
      </c>
      <c r="H3859">
        <v>1</v>
      </c>
      <c r="K3859" t="s">
        <v>70</v>
      </c>
      <c r="L3859" s="2" t="s">
        <v>50</v>
      </c>
      <c r="M3859" s="1" t="s">
        <v>50</v>
      </c>
      <c r="N3859" s="1" t="s">
        <v>5763</v>
      </c>
      <c r="O3859" s="1" t="s">
        <v>712</v>
      </c>
      <c r="P3859" t="s">
        <v>5764</v>
      </c>
      <c r="Q3859" s="18">
        <v>9.99</v>
      </c>
      <c r="R3859">
        <v>9.99</v>
      </c>
      <c r="S3859">
        <v>0.7</v>
      </c>
      <c r="T3859">
        <v>6.99</v>
      </c>
      <c r="U3859" t="s">
        <v>38</v>
      </c>
      <c r="V3859">
        <v>1</v>
      </c>
      <c r="W3859">
        <v>6.99</v>
      </c>
      <c r="X3859">
        <v>9.99</v>
      </c>
      <c r="Y3859">
        <v>9.99</v>
      </c>
      <c r="Z3859" t="s">
        <v>38</v>
      </c>
      <c r="AA3859">
        <v>0</v>
      </c>
      <c r="AB3859">
        <v>6.99</v>
      </c>
      <c r="AC3859" t="s">
        <v>38</v>
      </c>
      <c r="AD3859">
        <v>0</v>
      </c>
    </row>
    <row r="3860" spans="1:36" x14ac:dyDescent="0.25">
      <c r="A3860" s="3">
        <v>43380.569259259297</v>
      </c>
      <c r="B3860" t="s">
        <v>150</v>
      </c>
      <c r="F3860" t="s">
        <v>6819</v>
      </c>
      <c r="G3860" t="s">
        <v>31</v>
      </c>
      <c r="H3860">
        <v>1</v>
      </c>
      <c r="K3860" t="s">
        <v>152</v>
      </c>
      <c r="L3860" s="2" t="s">
        <v>43</v>
      </c>
      <c r="M3860" s="1" t="s">
        <v>58</v>
      </c>
      <c r="N3860" s="1" t="s">
        <v>6820</v>
      </c>
      <c r="O3860" s="1" t="s">
        <v>4107</v>
      </c>
      <c r="P3860" t="s">
        <v>6821</v>
      </c>
      <c r="Q3860" s="18">
        <v>6.79</v>
      </c>
      <c r="R3860">
        <v>6.79</v>
      </c>
      <c r="S3860">
        <v>0.5</v>
      </c>
      <c r="T3860">
        <v>3.4</v>
      </c>
      <c r="U3860" t="s">
        <v>38</v>
      </c>
      <c r="V3860">
        <v>1</v>
      </c>
      <c r="W3860">
        <v>3.4</v>
      </c>
      <c r="X3860">
        <v>6.79</v>
      </c>
      <c r="Y3860">
        <v>6.79</v>
      </c>
      <c r="Z3860" t="s">
        <v>62</v>
      </c>
      <c r="AA3860">
        <v>0</v>
      </c>
      <c r="AB3860">
        <v>3.4</v>
      </c>
      <c r="AC3860" t="s">
        <v>38</v>
      </c>
      <c r="AD3860">
        <v>0</v>
      </c>
    </row>
    <row r="3861" spans="1:36" x14ac:dyDescent="0.25">
      <c r="A3861" s="3">
        <v>43393.222777777803</v>
      </c>
      <c r="B3861" t="s">
        <v>49</v>
      </c>
      <c r="C3861" t="s">
        <v>12278</v>
      </c>
      <c r="D3861" t="s">
        <v>13598</v>
      </c>
      <c r="E3861" t="s">
        <v>13599</v>
      </c>
      <c r="F3861">
        <v>81416</v>
      </c>
      <c r="G3861" t="s">
        <v>31</v>
      </c>
      <c r="H3861">
        <v>1</v>
      </c>
      <c r="K3861" t="s">
        <v>32</v>
      </c>
      <c r="L3861" s="2" t="s">
        <v>33</v>
      </c>
      <c r="M3861" s="1" t="s">
        <v>128</v>
      </c>
      <c r="N3861" s="1" t="s">
        <v>2321</v>
      </c>
      <c r="O3861" s="1" t="s">
        <v>904</v>
      </c>
      <c r="P3861" t="s">
        <v>2322</v>
      </c>
      <c r="Q3861" s="18">
        <v>7.99</v>
      </c>
      <c r="R3861">
        <v>7.99</v>
      </c>
      <c r="S3861">
        <v>0.7</v>
      </c>
      <c r="T3861">
        <v>5.59</v>
      </c>
      <c r="U3861" t="s">
        <v>38</v>
      </c>
      <c r="V3861">
        <v>1</v>
      </c>
      <c r="W3861">
        <v>5.59</v>
      </c>
      <c r="X3861">
        <v>7.99</v>
      </c>
      <c r="Y3861">
        <v>7.99</v>
      </c>
      <c r="Z3861" t="s">
        <v>38</v>
      </c>
      <c r="AA3861">
        <v>0</v>
      </c>
      <c r="AB3861">
        <v>5.59</v>
      </c>
      <c r="AC3861" t="s">
        <v>38</v>
      </c>
      <c r="AD3861">
        <v>0.63</v>
      </c>
      <c r="AE3861" t="s">
        <v>12333</v>
      </c>
      <c r="AF3861">
        <v>0.23</v>
      </c>
      <c r="AG3861">
        <v>0.03</v>
      </c>
      <c r="AH3861">
        <v>0.24</v>
      </c>
      <c r="AI3861" t="s">
        <v>12409</v>
      </c>
      <c r="AJ3861">
        <v>0.16</v>
      </c>
    </row>
    <row r="3862" spans="1:36" x14ac:dyDescent="0.25">
      <c r="A3862" s="3">
        <v>43402.606064814798</v>
      </c>
      <c r="B3862" t="s">
        <v>125</v>
      </c>
      <c r="F3862" t="s">
        <v>6822</v>
      </c>
      <c r="G3862" t="s">
        <v>31</v>
      </c>
      <c r="H3862">
        <v>1</v>
      </c>
      <c r="K3862" t="s">
        <v>32</v>
      </c>
      <c r="L3862" s="2" t="s">
        <v>71</v>
      </c>
      <c r="M3862" s="1" t="s">
        <v>852</v>
      </c>
      <c r="N3862" s="1" t="s">
        <v>6823</v>
      </c>
      <c r="O3862" s="1" t="s">
        <v>6824</v>
      </c>
      <c r="P3862" t="s">
        <v>6825</v>
      </c>
      <c r="Q3862" s="18">
        <v>12.6</v>
      </c>
      <c r="R3862">
        <v>12.6</v>
      </c>
      <c r="S3862">
        <v>0.5</v>
      </c>
      <c r="T3862">
        <v>6.3</v>
      </c>
      <c r="U3862" t="s">
        <v>38</v>
      </c>
      <c r="V3862">
        <v>1</v>
      </c>
      <c r="W3862">
        <v>6.3</v>
      </c>
      <c r="X3862">
        <v>12.6</v>
      </c>
      <c r="Y3862">
        <v>12.6</v>
      </c>
      <c r="Z3862" t="s">
        <v>62</v>
      </c>
      <c r="AA3862">
        <v>0</v>
      </c>
      <c r="AB3862">
        <v>6.3</v>
      </c>
      <c r="AC3862" t="s">
        <v>38</v>
      </c>
      <c r="AD3862">
        <v>0</v>
      </c>
    </row>
    <row r="3863" spans="1:36" x14ac:dyDescent="0.25">
      <c r="A3863" s="3">
        <v>43395.576180555603</v>
      </c>
      <c r="B3863" t="s">
        <v>49</v>
      </c>
      <c r="C3863" t="s">
        <v>3455</v>
      </c>
      <c r="D3863" t="s">
        <v>13308</v>
      </c>
      <c r="E3863" t="s">
        <v>13086</v>
      </c>
      <c r="F3863">
        <v>35758</v>
      </c>
      <c r="G3863" t="s">
        <v>31</v>
      </c>
      <c r="H3863">
        <v>1</v>
      </c>
      <c r="K3863" t="s">
        <v>32</v>
      </c>
      <c r="L3863" s="2" t="s">
        <v>50</v>
      </c>
      <c r="M3863" s="1" t="s">
        <v>50</v>
      </c>
      <c r="N3863" s="1" t="s">
        <v>955</v>
      </c>
      <c r="O3863" s="1" t="s">
        <v>956</v>
      </c>
      <c r="P3863" t="s">
        <v>957</v>
      </c>
      <c r="Q3863" s="18">
        <v>2.99</v>
      </c>
      <c r="R3863">
        <v>2.99</v>
      </c>
      <c r="S3863">
        <v>0.7</v>
      </c>
      <c r="T3863">
        <v>2.09</v>
      </c>
      <c r="U3863" t="s">
        <v>38</v>
      </c>
      <c r="V3863">
        <v>1</v>
      </c>
      <c r="W3863">
        <v>2.09</v>
      </c>
      <c r="X3863">
        <v>2.99</v>
      </c>
      <c r="Y3863">
        <v>2.99</v>
      </c>
      <c r="Z3863" t="s">
        <v>38</v>
      </c>
      <c r="AA3863">
        <v>0</v>
      </c>
      <c r="AB3863">
        <v>2.09</v>
      </c>
      <c r="AC3863" t="s">
        <v>38</v>
      </c>
      <c r="AD3863">
        <v>0</v>
      </c>
    </row>
    <row r="3864" spans="1:36" x14ac:dyDescent="0.25">
      <c r="A3864" s="3">
        <v>43386.891493055598</v>
      </c>
      <c r="B3864" t="s">
        <v>150</v>
      </c>
      <c r="F3864" t="s">
        <v>4240</v>
      </c>
      <c r="G3864" t="s">
        <v>31</v>
      </c>
      <c r="H3864">
        <v>1</v>
      </c>
      <c r="K3864" t="s">
        <v>32</v>
      </c>
      <c r="L3864" s="2" t="s">
        <v>33</v>
      </c>
      <c r="M3864" s="1" t="s">
        <v>128</v>
      </c>
      <c r="N3864" s="1" t="s">
        <v>3861</v>
      </c>
      <c r="O3864" s="1" t="s">
        <v>182</v>
      </c>
      <c r="P3864" t="s">
        <v>3862</v>
      </c>
      <c r="Q3864" s="18">
        <v>13.99</v>
      </c>
      <c r="R3864">
        <v>13.99</v>
      </c>
      <c r="S3864">
        <v>0.5</v>
      </c>
      <c r="T3864">
        <v>7</v>
      </c>
      <c r="U3864" t="s">
        <v>38</v>
      </c>
      <c r="V3864">
        <v>1</v>
      </c>
      <c r="W3864">
        <v>7</v>
      </c>
      <c r="X3864">
        <v>13.99</v>
      </c>
      <c r="Y3864">
        <v>13.99</v>
      </c>
      <c r="Z3864" t="s">
        <v>62</v>
      </c>
      <c r="AA3864">
        <v>0</v>
      </c>
      <c r="AB3864">
        <v>7</v>
      </c>
      <c r="AC3864" t="s">
        <v>38</v>
      </c>
      <c r="AD3864">
        <v>0</v>
      </c>
    </row>
    <row r="3865" spans="1:36" x14ac:dyDescent="0.25">
      <c r="A3865" s="3">
        <v>43395.825034722198</v>
      </c>
      <c r="B3865" t="s">
        <v>125</v>
      </c>
      <c r="F3865" t="s">
        <v>178</v>
      </c>
      <c r="G3865" t="s">
        <v>31</v>
      </c>
      <c r="H3865">
        <v>1</v>
      </c>
      <c r="K3865" t="s">
        <v>127</v>
      </c>
      <c r="L3865" s="2" t="s">
        <v>43</v>
      </c>
      <c r="M3865" s="1" t="s">
        <v>58</v>
      </c>
      <c r="N3865" s="1" t="s">
        <v>6826</v>
      </c>
      <c r="O3865" s="1" t="s">
        <v>6827</v>
      </c>
      <c r="P3865" t="s">
        <v>6828</v>
      </c>
      <c r="Q3865" s="18">
        <v>11.19</v>
      </c>
      <c r="R3865">
        <v>11.19</v>
      </c>
      <c r="S3865">
        <v>0.5</v>
      </c>
      <c r="T3865">
        <v>5.6</v>
      </c>
      <c r="U3865" t="s">
        <v>38</v>
      </c>
      <c r="V3865">
        <v>1</v>
      </c>
      <c r="W3865">
        <v>5.6</v>
      </c>
      <c r="X3865">
        <v>11.19</v>
      </c>
      <c r="Y3865">
        <v>11.19</v>
      </c>
      <c r="Z3865" t="s">
        <v>62</v>
      </c>
      <c r="AA3865">
        <v>0</v>
      </c>
      <c r="AB3865">
        <v>5.6</v>
      </c>
      <c r="AC3865" t="s">
        <v>38</v>
      </c>
      <c r="AD3865">
        <v>0</v>
      </c>
    </row>
    <row r="3866" spans="1:36" x14ac:dyDescent="0.25">
      <c r="A3866" s="3">
        <v>43385.9000578704</v>
      </c>
      <c r="B3866" t="s">
        <v>49</v>
      </c>
      <c r="C3866" t="s">
        <v>884</v>
      </c>
      <c r="D3866" t="s">
        <v>13204</v>
      </c>
      <c r="E3866" t="s">
        <v>13205</v>
      </c>
      <c r="F3866">
        <v>61604</v>
      </c>
      <c r="G3866" t="s">
        <v>31</v>
      </c>
      <c r="H3866">
        <v>1</v>
      </c>
      <c r="K3866" t="s">
        <v>32</v>
      </c>
      <c r="L3866" s="2" t="s">
        <v>50</v>
      </c>
      <c r="M3866" s="1" t="s">
        <v>50</v>
      </c>
      <c r="N3866" s="1" t="s">
        <v>2505</v>
      </c>
      <c r="O3866" s="1" t="s">
        <v>2506</v>
      </c>
      <c r="P3866" t="s">
        <v>2507</v>
      </c>
      <c r="Q3866" s="18">
        <v>3.99</v>
      </c>
      <c r="R3866">
        <v>3.99</v>
      </c>
      <c r="S3866">
        <v>0.7</v>
      </c>
      <c r="T3866">
        <v>2.79</v>
      </c>
      <c r="U3866" t="s">
        <v>38</v>
      </c>
      <c r="V3866">
        <v>1</v>
      </c>
      <c r="W3866">
        <v>2.79</v>
      </c>
      <c r="X3866">
        <v>3.99</v>
      </c>
      <c r="Y3866">
        <v>3.99</v>
      </c>
      <c r="Z3866" t="s">
        <v>38</v>
      </c>
      <c r="AA3866">
        <v>0</v>
      </c>
      <c r="AB3866">
        <v>2.79</v>
      </c>
      <c r="AC3866" t="s">
        <v>38</v>
      </c>
      <c r="AD3866">
        <v>0</v>
      </c>
    </row>
    <row r="3867" spans="1:36" x14ac:dyDescent="0.25">
      <c r="A3867" s="3">
        <v>43384.952465277798</v>
      </c>
      <c r="B3867" t="s">
        <v>49</v>
      </c>
      <c r="C3867" t="s">
        <v>5590</v>
      </c>
      <c r="D3867" t="s">
        <v>13594</v>
      </c>
      <c r="E3867" t="s">
        <v>13595</v>
      </c>
      <c r="F3867">
        <v>46168</v>
      </c>
      <c r="G3867" t="s">
        <v>31</v>
      </c>
      <c r="H3867">
        <v>1</v>
      </c>
      <c r="K3867" t="s">
        <v>70</v>
      </c>
      <c r="L3867" s="2" t="s">
        <v>33</v>
      </c>
      <c r="M3867" s="1" t="s">
        <v>128</v>
      </c>
      <c r="N3867" s="1" t="s">
        <v>6829</v>
      </c>
      <c r="O3867" s="1" t="s">
        <v>465</v>
      </c>
      <c r="P3867" t="s">
        <v>6830</v>
      </c>
      <c r="Q3867" s="18">
        <v>4.99</v>
      </c>
      <c r="R3867">
        <v>4.99</v>
      </c>
      <c r="S3867">
        <v>0.7</v>
      </c>
      <c r="T3867">
        <v>3.49</v>
      </c>
      <c r="U3867" t="s">
        <v>38</v>
      </c>
      <c r="V3867">
        <v>1</v>
      </c>
      <c r="W3867">
        <v>3.49</v>
      </c>
      <c r="X3867">
        <v>4.99</v>
      </c>
      <c r="Y3867">
        <v>4.99</v>
      </c>
      <c r="Z3867" t="s">
        <v>38</v>
      </c>
      <c r="AA3867">
        <v>0</v>
      </c>
      <c r="AB3867">
        <v>3.49</v>
      </c>
      <c r="AC3867" t="s">
        <v>38</v>
      </c>
      <c r="AD3867">
        <v>0.35</v>
      </c>
      <c r="AE3867" t="s">
        <v>12425</v>
      </c>
      <c r="AF3867">
        <v>0.35</v>
      </c>
      <c r="AG3867">
        <v>0</v>
      </c>
      <c r="AH3867">
        <v>0</v>
      </c>
      <c r="AI3867" t="s">
        <v>1817</v>
      </c>
      <c r="AJ3867">
        <v>0</v>
      </c>
    </row>
    <row r="3868" spans="1:36" x14ac:dyDescent="0.25">
      <c r="A3868" s="3">
        <v>43381.181967592602</v>
      </c>
      <c r="B3868" t="s">
        <v>150</v>
      </c>
      <c r="F3868" t="s">
        <v>6831</v>
      </c>
      <c r="G3868" t="s">
        <v>31</v>
      </c>
      <c r="H3868">
        <v>1</v>
      </c>
      <c r="K3868" t="s">
        <v>32</v>
      </c>
      <c r="L3868" s="2" t="s">
        <v>71</v>
      </c>
      <c r="M3868" s="1" t="s">
        <v>71</v>
      </c>
      <c r="N3868" s="1" t="s">
        <v>2897</v>
      </c>
      <c r="O3868" s="1" t="s">
        <v>2225</v>
      </c>
      <c r="P3868" t="s">
        <v>2898</v>
      </c>
      <c r="Q3868" s="18">
        <v>7.64</v>
      </c>
      <c r="R3868">
        <v>7.64</v>
      </c>
      <c r="S3868">
        <v>0.5</v>
      </c>
      <c r="T3868">
        <v>3.82</v>
      </c>
      <c r="U3868" t="s">
        <v>38</v>
      </c>
      <c r="V3868">
        <v>1</v>
      </c>
      <c r="W3868">
        <v>3.82</v>
      </c>
      <c r="X3868">
        <v>7.64</v>
      </c>
      <c r="Y3868">
        <v>7.64</v>
      </c>
      <c r="Z3868" t="s">
        <v>62</v>
      </c>
      <c r="AA3868">
        <v>0</v>
      </c>
      <c r="AB3868">
        <v>3.82</v>
      </c>
      <c r="AC3868" t="s">
        <v>38</v>
      </c>
      <c r="AD3868">
        <v>0</v>
      </c>
    </row>
    <row r="3869" spans="1:36" x14ac:dyDescent="0.25">
      <c r="A3869" s="3">
        <v>43397.827141203699</v>
      </c>
      <c r="B3869" t="s">
        <v>49</v>
      </c>
      <c r="C3869" t="s">
        <v>12279</v>
      </c>
      <c r="D3869" t="s">
        <v>12334</v>
      </c>
      <c r="E3869" t="s">
        <v>12335</v>
      </c>
      <c r="F3869">
        <v>98052</v>
      </c>
      <c r="G3869" t="s">
        <v>31</v>
      </c>
      <c r="H3869">
        <v>1</v>
      </c>
      <c r="K3869" t="s">
        <v>32</v>
      </c>
      <c r="L3869" s="2" t="s">
        <v>43</v>
      </c>
      <c r="M3869" s="1" t="s">
        <v>58</v>
      </c>
      <c r="N3869" s="1" t="s">
        <v>2143</v>
      </c>
      <c r="O3869" s="1" t="s">
        <v>104</v>
      </c>
      <c r="P3869" t="s">
        <v>2144</v>
      </c>
      <c r="Q3869" s="18">
        <v>9.99</v>
      </c>
      <c r="R3869">
        <v>9.99</v>
      </c>
      <c r="S3869">
        <v>0.7</v>
      </c>
      <c r="T3869">
        <v>6.99</v>
      </c>
      <c r="U3869" t="s">
        <v>38</v>
      </c>
      <c r="V3869">
        <v>1</v>
      </c>
      <c r="W3869">
        <v>6.99</v>
      </c>
      <c r="X3869">
        <v>9.99</v>
      </c>
      <c r="Y3869">
        <v>9.99</v>
      </c>
      <c r="Z3869" t="s">
        <v>38</v>
      </c>
      <c r="AA3869">
        <v>0</v>
      </c>
      <c r="AB3869">
        <v>6.99</v>
      </c>
      <c r="AC3869" t="s">
        <v>38</v>
      </c>
      <c r="AD3869">
        <v>1</v>
      </c>
      <c r="AE3869" t="s">
        <v>12336</v>
      </c>
      <c r="AF3869">
        <v>0.65</v>
      </c>
      <c r="AG3869">
        <v>3.5000000000000003E-2</v>
      </c>
      <c r="AH3869">
        <v>0.35</v>
      </c>
      <c r="AI3869" t="s">
        <v>12337</v>
      </c>
      <c r="AJ3869">
        <v>0</v>
      </c>
    </row>
    <row r="3870" spans="1:36" x14ac:dyDescent="0.25">
      <c r="A3870" s="3">
        <v>43375.725023148101</v>
      </c>
      <c r="B3870" t="s">
        <v>828</v>
      </c>
      <c r="F3870" t="s">
        <v>6832</v>
      </c>
      <c r="G3870" t="s">
        <v>31</v>
      </c>
      <c r="H3870">
        <v>1</v>
      </c>
      <c r="K3870" t="s">
        <v>32</v>
      </c>
      <c r="L3870" s="2" t="s">
        <v>43</v>
      </c>
      <c r="M3870" s="1" t="s">
        <v>58</v>
      </c>
      <c r="N3870" s="1" t="s">
        <v>702</v>
      </c>
      <c r="O3870" s="1" t="s">
        <v>60</v>
      </c>
      <c r="P3870" t="s">
        <v>703</v>
      </c>
      <c r="Q3870" s="18">
        <v>8.49</v>
      </c>
      <c r="R3870">
        <v>8.49</v>
      </c>
      <c r="S3870">
        <v>0.5</v>
      </c>
      <c r="T3870">
        <v>4.25</v>
      </c>
      <c r="U3870" t="s">
        <v>38</v>
      </c>
      <c r="V3870">
        <v>1</v>
      </c>
      <c r="W3870">
        <v>4.25</v>
      </c>
      <c r="X3870">
        <v>8.49</v>
      </c>
      <c r="Y3870">
        <v>8.49</v>
      </c>
      <c r="Z3870" t="s">
        <v>62</v>
      </c>
      <c r="AA3870">
        <v>0</v>
      </c>
      <c r="AB3870">
        <v>4.25</v>
      </c>
      <c r="AC3870" t="s">
        <v>38</v>
      </c>
      <c r="AD3870">
        <v>0</v>
      </c>
    </row>
    <row r="3871" spans="1:36" x14ac:dyDescent="0.25">
      <c r="A3871" s="3">
        <v>43386.093900462998</v>
      </c>
      <c r="B3871" t="s">
        <v>28</v>
      </c>
      <c r="C3871" t="s">
        <v>1270</v>
      </c>
      <c r="F3871" t="s">
        <v>4294</v>
      </c>
      <c r="G3871" t="s">
        <v>31</v>
      </c>
      <c r="H3871">
        <v>1</v>
      </c>
      <c r="K3871" t="s">
        <v>6833</v>
      </c>
      <c r="L3871" s="2" t="s">
        <v>43</v>
      </c>
      <c r="M3871" s="1" t="s">
        <v>44</v>
      </c>
      <c r="N3871" s="1" t="s">
        <v>5992</v>
      </c>
      <c r="O3871" s="1" t="s">
        <v>5993</v>
      </c>
      <c r="P3871" t="s">
        <v>5994</v>
      </c>
      <c r="Q3871" s="18">
        <v>3.39</v>
      </c>
      <c r="R3871">
        <v>3.39</v>
      </c>
      <c r="S3871">
        <v>0.5</v>
      </c>
      <c r="T3871">
        <v>1.7</v>
      </c>
      <c r="U3871" t="s">
        <v>38</v>
      </c>
      <c r="V3871">
        <v>1</v>
      </c>
      <c r="W3871">
        <v>1.7</v>
      </c>
      <c r="X3871">
        <v>3.39</v>
      </c>
      <c r="Y3871">
        <v>3.39</v>
      </c>
      <c r="Z3871" t="s">
        <v>39</v>
      </c>
      <c r="AA3871">
        <v>0</v>
      </c>
      <c r="AB3871">
        <v>1.7</v>
      </c>
      <c r="AC3871" t="s">
        <v>38</v>
      </c>
      <c r="AD3871">
        <v>0</v>
      </c>
    </row>
    <row r="3872" spans="1:36" x14ac:dyDescent="0.25">
      <c r="A3872" s="3">
        <v>43387.400949074101</v>
      </c>
      <c r="B3872" t="s">
        <v>40</v>
      </c>
      <c r="C3872" t="s">
        <v>407</v>
      </c>
      <c r="F3872" t="s">
        <v>6834</v>
      </c>
      <c r="G3872" t="s">
        <v>31</v>
      </c>
      <c r="H3872">
        <v>1</v>
      </c>
      <c r="K3872" t="s">
        <v>32</v>
      </c>
      <c r="L3872" s="2" t="s">
        <v>33</v>
      </c>
      <c r="M3872" s="1" t="s">
        <v>128</v>
      </c>
      <c r="N3872" s="1" t="s">
        <v>6835</v>
      </c>
      <c r="O3872" s="1" t="s">
        <v>3094</v>
      </c>
      <c r="P3872" t="s">
        <v>6836</v>
      </c>
      <c r="Q3872" s="18">
        <v>8.49</v>
      </c>
      <c r="R3872">
        <v>8.49</v>
      </c>
      <c r="S3872">
        <v>0.5</v>
      </c>
      <c r="T3872">
        <v>4.25</v>
      </c>
      <c r="U3872" t="s">
        <v>38</v>
      </c>
      <c r="V3872">
        <v>1</v>
      </c>
      <c r="W3872">
        <v>4.25</v>
      </c>
      <c r="X3872">
        <v>8.49</v>
      </c>
      <c r="Y3872">
        <v>8.49</v>
      </c>
      <c r="Z3872" t="s">
        <v>48</v>
      </c>
      <c r="AA3872">
        <v>0</v>
      </c>
      <c r="AB3872">
        <v>4.25</v>
      </c>
      <c r="AC3872" t="s">
        <v>38</v>
      </c>
      <c r="AD3872">
        <v>0</v>
      </c>
    </row>
    <row r="3873" spans="1:36" x14ac:dyDescent="0.25">
      <c r="A3873" s="3">
        <v>43377.607499999998</v>
      </c>
      <c r="B3873" t="s">
        <v>166</v>
      </c>
      <c r="F3873" t="s">
        <v>6837</v>
      </c>
      <c r="G3873" t="s">
        <v>31</v>
      </c>
      <c r="H3873">
        <v>1</v>
      </c>
      <c r="K3873" t="s">
        <v>32</v>
      </c>
      <c r="L3873" s="2" t="s">
        <v>43</v>
      </c>
      <c r="M3873" s="1" t="s">
        <v>44</v>
      </c>
      <c r="N3873" s="1" t="s">
        <v>923</v>
      </c>
      <c r="O3873" s="1" t="s">
        <v>924</v>
      </c>
      <c r="P3873" t="s">
        <v>925</v>
      </c>
      <c r="Q3873" s="18">
        <v>3.39</v>
      </c>
      <c r="R3873">
        <v>3.39</v>
      </c>
      <c r="S3873">
        <v>0.5</v>
      </c>
      <c r="T3873">
        <v>1.7</v>
      </c>
      <c r="U3873" t="s">
        <v>38</v>
      </c>
      <c r="V3873">
        <v>1</v>
      </c>
      <c r="W3873">
        <v>1.7</v>
      </c>
      <c r="X3873">
        <v>3.39</v>
      </c>
      <c r="Y3873">
        <v>3.39</v>
      </c>
      <c r="Z3873" t="s">
        <v>172</v>
      </c>
      <c r="AA3873">
        <v>0</v>
      </c>
      <c r="AB3873">
        <v>1.7</v>
      </c>
      <c r="AC3873" t="s">
        <v>38</v>
      </c>
      <c r="AD3873">
        <v>0</v>
      </c>
    </row>
    <row r="3874" spans="1:36" x14ac:dyDescent="0.25">
      <c r="A3874" s="3">
        <v>43386.790555555599</v>
      </c>
      <c r="B3874" t="s">
        <v>28</v>
      </c>
      <c r="C3874" t="s">
        <v>1270</v>
      </c>
      <c r="F3874" t="s">
        <v>5509</v>
      </c>
      <c r="G3874" t="s">
        <v>31</v>
      </c>
      <c r="H3874">
        <v>1</v>
      </c>
      <c r="K3874" t="s">
        <v>32</v>
      </c>
      <c r="L3874" s="2" t="s">
        <v>65</v>
      </c>
      <c r="M3874" s="1" t="s">
        <v>562</v>
      </c>
      <c r="N3874" s="1" t="s">
        <v>6838</v>
      </c>
      <c r="O3874" s="1" t="s">
        <v>486</v>
      </c>
      <c r="P3874" t="s">
        <v>6839</v>
      </c>
      <c r="Q3874" s="18">
        <v>6.91</v>
      </c>
      <c r="R3874">
        <v>6.91</v>
      </c>
      <c r="S3874">
        <v>0.5</v>
      </c>
      <c r="T3874">
        <v>3.46</v>
      </c>
      <c r="U3874" t="s">
        <v>38</v>
      </c>
      <c r="V3874">
        <v>1</v>
      </c>
      <c r="W3874">
        <v>3.46</v>
      </c>
      <c r="X3874">
        <v>6.91</v>
      </c>
      <c r="Y3874">
        <v>6.91</v>
      </c>
      <c r="Z3874" t="s">
        <v>39</v>
      </c>
      <c r="AA3874">
        <v>0</v>
      </c>
      <c r="AB3874">
        <v>3.46</v>
      </c>
      <c r="AC3874" t="s">
        <v>38</v>
      </c>
      <c r="AD3874">
        <v>0</v>
      </c>
    </row>
    <row r="3875" spans="1:36" x14ac:dyDescent="0.25">
      <c r="A3875" s="3">
        <v>43393.719097222202</v>
      </c>
      <c r="B3875" t="s">
        <v>828</v>
      </c>
      <c r="F3875" t="s">
        <v>2147</v>
      </c>
      <c r="G3875" t="s">
        <v>31</v>
      </c>
      <c r="H3875">
        <v>1</v>
      </c>
      <c r="K3875" t="s">
        <v>32</v>
      </c>
      <c r="L3875" s="2" t="s">
        <v>43</v>
      </c>
      <c r="M3875" s="1" t="s">
        <v>58</v>
      </c>
      <c r="N3875" s="1" t="s">
        <v>3686</v>
      </c>
      <c r="O3875" s="1" t="s">
        <v>548</v>
      </c>
      <c r="P3875" t="s">
        <v>3687</v>
      </c>
      <c r="Q3875" s="18">
        <v>2.54</v>
      </c>
      <c r="R3875">
        <v>2.54</v>
      </c>
      <c r="S3875">
        <v>0.5</v>
      </c>
      <c r="T3875">
        <v>1.27</v>
      </c>
      <c r="U3875" t="s">
        <v>38</v>
      </c>
      <c r="V3875">
        <v>1</v>
      </c>
      <c r="W3875">
        <v>1.27</v>
      </c>
      <c r="X3875">
        <v>2.54</v>
      </c>
      <c r="Y3875">
        <v>2.54</v>
      </c>
      <c r="Z3875" t="s">
        <v>62</v>
      </c>
      <c r="AA3875">
        <v>0</v>
      </c>
      <c r="AB3875">
        <v>1.27</v>
      </c>
      <c r="AC3875" t="s">
        <v>38</v>
      </c>
      <c r="AD3875">
        <v>0</v>
      </c>
    </row>
    <row r="3876" spans="1:36" x14ac:dyDescent="0.25">
      <c r="A3876" s="3">
        <v>43400.886354166701</v>
      </c>
      <c r="B3876" t="s">
        <v>40</v>
      </c>
      <c r="C3876" t="s">
        <v>98</v>
      </c>
      <c r="F3876" t="s">
        <v>6840</v>
      </c>
      <c r="G3876" t="s">
        <v>31</v>
      </c>
      <c r="H3876">
        <v>1</v>
      </c>
      <c r="K3876" t="s">
        <v>32</v>
      </c>
      <c r="L3876" s="2" t="s">
        <v>43</v>
      </c>
      <c r="M3876" s="1" t="s">
        <v>44</v>
      </c>
      <c r="N3876" s="1" t="s">
        <v>358</v>
      </c>
      <c r="O3876" s="1" t="s">
        <v>46</v>
      </c>
      <c r="P3876" t="s">
        <v>359</v>
      </c>
      <c r="Q3876" s="18">
        <v>12.59</v>
      </c>
      <c r="R3876">
        <v>12.59</v>
      </c>
      <c r="S3876">
        <v>0.5</v>
      </c>
      <c r="T3876">
        <v>6.3</v>
      </c>
      <c r="U3876" t="s">
        <v>38</v>
      </c>
      <c r="V3876">
        <v>1</v>
      </c>
      <c r="W3876">
        <v>6.3</v>
      </c>
      <c r="X3876">
        <v>12.59</v>
      </c>
      <c r="Y3876">
        <v>12.59</v>
      </c>
      <c r="Z3876" t="s">
        <v>48</v>
      </c>
      <c r="AA3876">
        <v>0</v>
      </c>
      <c r="AB3876">
        <v>6.3</v>
      </c>
      <c r="AC3876" t="s">
        <v>38</v>
      </c>
      <c r="AD3876">
        <v>0</v>
      </c>
    </row>
    <row r="3877" spans="1:36" x14ac:dyDescent="0.25">
      <c r="A3877" s="3">
        <v>43384.173599537004</v>
      </c>
      <c r="B3877" t="s">
        <v>28</v>
      </c>
      <c r="C3877" t="s">
        <v>273</v>
      </c>
      <c r="F3877" t="s">
        <v>6841</v>
      </c>
      <c r="G3877" t="s">
        <v>31</v>
      </c>
      <c r="H3877">
        <v>1</v>
      </c>
      <c r="K3877" t="s">
        <v>32</v>
      </c>
      <c r="L3877" s="2" t="s">
        <v>33</v>
      </c>
      <c r="M3877" s="1" t="s">
        <v>128</v>
      </c>
      <c r="N3877" s="1" t="s">
        <v>1245</v>
      </c>
      <c r="O3877" s="1" t="s">
        <v>465</v>
      </c>
      <c r="P3877" t="s">
        <v>1246</v>
      </c>
      <c r="Q3877" s="18">
        <v>6.79</v>
      </c>
      <c r="R3877">
        <v>6.79</v>
      </c>
      <c r="S3877">
        <v>0.5</v>
      </c>
      <c r="T3877">
        <v>3.4</v>
      </c>
      <c r="U3877" t="s">
        <v>38</v>
      </c>
      <c r="V3877">
        <v>1</v>
      </c>
      <c r="W3877">
        <v>3.4</v>
      </c>
      <c r="X3877">
        <v>6.79</v>
      </c>
      <c r="Y3877">
        <v>6.79</v>
      </c>
      <c r="Z3877" t="s">
        <v>39</v>
      </c>
      <c r="AA3877">
        <v>0</v>
      </c>
      <c r="AB3877">
        <v>3.4</v>
      </c>
      <c r="AC3877" t="s">
        <v>38</v>
      </c>
      <c r="AD3877">
        <v>0</v>
      </c>
    </row>
    <row r="3878" spans="1:36" x14ac:dyDescent="0.25">
      <c r="A3878" s="3">
        <v>43385.1485763889</v>
      </c>
      <c r="B3878" t="s">
        <v>49</v>
      </c>
      <c r="C3878" t="s">
        <v>12303</v>
      </c>
      <c r="D3878" t="s">
        <v>13714</v>
      </c>
      <c r="E3878" t="s">
        <v>12790</v>
      </c>
      <c r="F3878">
        <v>4928</v>
      </c>
      <c r="G3878" t="s">
        <v>31</v>
      </c>
      <c r="H3878">
        <v>1</v>
      </c>
      <c r="K3878" t="s">
        <v>32</v>
      </c>
      <c r="L3878" s="2" t="s">
        <v>33</v>
      </c>
      <c r="M3878" s="1" t="s">
        <v>187</v>
      </c>
      <c r="N3878" s="1" t="s">
        <v>6842</v>
      </c>
      <c r="O3878" s="1" t="s">
        <v>616</v>
      </c>
      <c r="P3878" t="s">
        <v>6843</v>
      </c>
      <c r="Q3878" s="18">
        <v>7.99</v>
      </c>
      <c r="R3878">
        <v>7.99</v>
      </c>
      <c r="S3878">
        <v>0.7</v>
      </c>
      <c r="T3878">
        <v>5.59</v>
      </c>
      <c r="U3878" t="s">
        <v>38</v>
      </c>
      <c r="V3878">
        <v>1</v>
      </c>
      <c r="W3878">
        <v>5.59</v>
      </c>
      <c r="X3878">
        <v>7.99</v>
      </c>
      <c r="Y3878">
        <v>7.99</v>
      </c>
      <c r="Z3878" t="s">
        <v>38</v>
      </c>
      <c r="AA3878">
        <v>0</v>
      </c>
      <c r="AB3878">
        <v>5.59</v>
      </c>
      <c r="AC3878" t="s">
        <v>38</v>
      </c>
      <c r="AD3878">
        <v>0.44</v>
      </c>
      <c r="AE3878" t="s">
        <v>12371</v>
      </c>
      <c r="AF3878">
        <v>0.44</v>
      </c>
      <c r="AG3878">
        <v>0</v>
      </c>
      <c r="AH3878">
        <v>0</v>
      </c>
      <c r="AI3878" t="s">
        <v>1817</v>
      </c>
      <c r="AJ3878">
        <v>0</v>
      </c>
    </row>
    <row r="3879" spans="1:36" x14ac:dyDescent="0.25">
      <c r="A3879" s="3">
        <v>43392.117847222202</v>
      </c>
      <c r="B3879" t="s">
        <v>49</v>
      </c>
      <c r="C3879" t="s">
        <v>12278</v>
      </c>
      <c r="D3879" t="s">
        <v>12735</v>
      </c>
      <c r="E3879" t="s">
        <v>12736</v>
      </c>
      <c r="F3879">
        <v>80524</v>
      </c>
      <c r="G3879" t="s">
        <v>31</v>
      </c>
      <c r="H3879">
        <v>1</v>
      </c>
      <c r="K3879" t="s">
        <v>32</v>
      </c>
      <c r="L3879" s="2" t="s">
        <v>43</v>
      </c>
      <c r="M3879" s="1" t="s">
        <v>58</v>
      </c>
      <c r="N3879" s="1" t="s">
        <v>103</v>
      </c>
      <c r="O3879" s="1" t="s">
        <v>104</v>
      </c>
      <c r="P3879" t="s">
        <v>105</v>
      </c>
      <c r="Q3879" s="18">
        <v>13.99</v>
      </c>
      <c r="R3879">
        <v>13.99</v>
      </c>
      <c r="S3879">
        <v>0.7</v>
      </c>
      <c r="T3879">
        <v>9.7899999999999991</v>
      </c>
      <c r="U3879" t="s">
        <v>38</v>
      </c>
      <c r="V3879">
        <v>1</v>
      </c>
      <c r="W3879">
        <v>9.7899999999999991</v>
      </c>
      <c r="X3879">
        <v>13.99</v>
      </c>
      <c r="Y3879">
        <v>13.99</v>
      </c>
      <c r="Z3879" t="s">
        <v>38</v>
      </c>
      <c r="AA3879">
        <v>0</v>
      </c>
      <c r="AB3879">
        <v>9.7899999999999991</v>
      </c>
      <c r="AC3879" t="s">
        <v>38</v>
      </c>
      <c r="AD3879">
        <v>1.04</v>
      </c>
      <c r="AE3879" t="s">
        <v>12333</v>
      </c>
      <c r="AF3879">
        <v>0.41</v>
      </c>
      <c r="AG3879">
        <v>3.85E-2</v>
      </c>
      <c r="AH3879">
        <v>0.54</v>
      </c>
      <c r="AI3879" t="s">
        <v>12737</v>
      </c>
      <c r="AJ3879">
        <v>0.09</v>
      </c>
    </row>
    <row r="3880" spans="1:36" x14ac:dyDescent="0.25">
      <c r="A3880" s="3">
        <v>43380.941597222198</v>
      </c>
      <c r="B3880" t="s">
        <v>125</v>
      </c>
      <c r="F3880" t="s">
        <v>3248</v>
      </c>
      <c r="G3880" t="s">
        <v>31</v>
      </c>
      <c r="H3880">
        <v>1</v>
      </c>
      <c r="K3880" t="s">
        <v>127</v>
      </c>
      <c r="L3880" s="2" t="s">
        <v>33</v>
      </c>
      <c r="M3880" s="1" t="s">
        <v>187</v>
      </c>
      <c r="N3880" s="1" t="s">
        <v>6844</v>
      </c>
      <c r="O3880" s="1" t="s">
        <v>130</v>
      </c>
      <c r="P3880" t="s">
        <v>6845</v>
      </c>
      <c r="Q3880" s="18">
        <v>6.79</v>
      </c>
      <c r="R3880">
        <v>6.79</v>
      </c>
      <c r="S3880">
        <v>0.5</v>
      </c>
      <c r="T3880">
        <v>3.4</v>
      </c>
      <c r="U3880" t="s">
        <v>38</v>
      </c>
      <c r="V3880">
        <v>1</v>
      </c>
      <c r="W3880">
        <v>3.4</v>
      </c>
      <c r="X3880">
        <v>6.79</v>
      </c>
      <c r="Y3880">
        <v>6.79</v>
      </c>
      <c r="Z3880" t="s">
        <v>62</v>
      </c>
      <c r="AA3880">
        <v>0</v>
      </c>
      <c r="AB3880">
        <v>3.4</v>
      </c>
      <c r="AC3880" t="s">
        <v>38</v>
      </c>
      <c r="AD3880">
        <v>0</v>
      </c>
    </row>
    <row r="3881" spans="1:36" x14ac:dyDescent="0.25">
      <c r="A3881" s="3">
        <v>43380.9309027778</v>
      </c>
      <c r="B3881" t="s">
        <v>166</v>
      </c>
      <c r="F3881" t="s">
        <v>4464</v>
      </c>
      <c r="G3881" t="s">
        <v>31</v>
      </c>
      <c r="H3881">
        <v>1</v>
      </c>
      <c r="K3881" t="s">
        <v>32</v>
      </c>
      <c r="L3881" s="2" t="s">
        <v>33</v>
      </c>
      <c r="M3881" s="1" t="s">
        <v>128</v>
      </c>
      <c r="N3881" s="1" t="s">
        <v>6363</v>
      </c>
      <c r="O3881" s="1" t="s">
        <v>465</v>
      </c>
      <c r="P3881" t="s">
        <v>6364</v>
      </c>
      <c r="Q3881" s="18">
        <v>3.39</v>
      </c>
      <c r="R3881">
        <v>3.39</v>
      </c>
      <c r="S3881">
        <v>0.5</v>
      </c>
      <c r="T3881">
        <v>1.7</v>
      </c>
      <c r="U3881" t="s">
        <v>38</v>
      </c>
      <c r="V3881">
        <v>1</v>
      </c>
      <c r="W3881">
        <v>1.7</v>
      </c>
      <c r="X3881">
        <v>3.39</v>
      </c>
      <c r="Y3881">
        <v>3.39</v>
      </c>
      <c r="Z3881" t="s">
        <v>172</v>
      </c>
      <c r="AA3881">
        <v>0</v>
      </c>
      <c r="AB3881">
        <v>1.7</v>
      </c>
      <c r="AC3881" t="s">
        <v>38</v>
      </c>
      <c r="AD3881">
        <v>0</v>
      </c>
    </row>
    <row r="3882" spans="1:36" x14ac:dyDescent="0.25">
      <c r="A3882" s="3">
        <v>43375.278379629599</v>
      </c>
      <c r="B3882" t="s">
        <v>40</v>
      </c>
      <c r="C3882" t="s">
        <v>407</v>
      </c>
      <c r="F3882" t="s">
        <v>1737</v>
      </c>
      <c r="G3882" t="s">
        <v>31</v>
      </c>
      <c r="H3882">
        <v>1</v>
      </c>
      <c r="K3882" t="s">
        <v>32</v>
      </c>
      <c r="L3882" s="2" t="s">
        <v>43</v>
      </c>
      <c r="M3882" s="1" t="s">
        <v>44</v>
      </c>
      <c r="N3882" s="1" t="s">
        <v>45</v>
      </c>
      <c r="O3882" s="1" t="s">
        <v>46</v>
      </c>
      <c r="P3882" t="s">
        <v>47</v>
      </c>
      <c r="Q3882" s="18">
        <v>12.59</v>
      </c>
      <c r="R3882">
        <v>12.59</v>
      </c>
      <c r="S3882">
        <v>0.5</v>
      </c>
      <c r="T3882">
        <v>6.3</v>
      </c>
      <c r="U3882" t="s">
        <v>38</v>
      </c>
      <c r="V3882">
        <v>1</v>
      </c>
      <c r="W3882">
        <v>6.3</v>
      </c>
      <c r="X3882">
        <v>12.59</v>
      </c>
      <c r="Y3882">
        <v>12.59</v>
      </c>
      <c r="Z3882" t="s">
        <v>48</v>
      </c>
      <c r="AA3882">
        <v>0</v>
      </c>
      <c r="AB3882">
        <v>6.3</v>
      </c>
      <c r="AC3882" t="s">
        <v>38</v>
      </c>
      <c r="AD3882">
        <v>0</v>
      </c>
    </row>
    <row r="3883" spans="1:36" x14ac:dyDescent="0.25">
      <c r="A3883" s="3">
        <v>43374.924768518496</v>
      </c>
      <c r="B3883" t="s">
        <v>28</v>
      </c>
      <c r="C3883" t="s">
        <v>5292</v>
      </c>
      <c r="F3883" t="s">
        <v>6846</v>
      </c>
      <c r="G3883" t="s">
        <v>31</v>
      </c>
      <c r="H3883">
        <v>1</v>
      </c>
      <c r="K3883" t="s">
        <v>32</v>
      </c>
      <c r="L3883" s="2" t="s">
        <v>33</v>
      </c>
      <c r="M3883" s="1" t="s">
        <v>128</v>
      </c>
      <c r="N3883" s="1" t="s">
        <v>6847</v>
      </c>
      <c r="O3883" s="1" t="s">
        <v>6756</v>
      </c>
      <c r="P3883" t="s">
        <v>6848</v>
      </c>
      <c r="Q3883" s="18">
        <v>6.79</v>
      </c>
      <c r="R3883">
        <v>6.79</v>
      </c>
      <c r="S3883">
        <v>0.5</v>
      </c>
      <c r="T3883">
        <v>3.4</v>
      </c>
      <c r="U3883" t="s">
        <v>38</v>
      </c>
      <c r="V3883">
        <v>1</v>
      </c>
      <c r="W3883">
        <v>3.4</v>
      </c>
      <c r="X3883">
        <v>6.79</v>
      </c>
      <c r="Y3883">
        <v>6.79</v>
      </c>
      <c r="Z3883" t="s">
        <v>39</v>
      </c>
      <c r="AA3883">
        <v>0</v>
      </c>
      <c r="AB3883">
        <v>3.4</v>
      </c>
      <c r="AC3883" t="s">
        <v>38</v>
      </c>
      <c r="AD3883">
        <v>0</v>
      </c>
    </row>
    <row r="3884" spans="1:36" x14ac:dyDescent="0.25">
      <c r="A3884" s="3">
        <v>43381.099398148202</v>
      </c>
      <c r="B3884" t="s">
        <v>49</v>
      </c>
      <c r="C3884" t="s">
        <v>12279</v>
      </c>
      <c r="D3884" t="s">
        <v>13715</v>
      </c>
      <c r="E3884" t="s">
        <v>12539</v>
      </c>
      <c r="F3884">
        <v>98230</v>
      </c>
      <c r="G3884" t="s">
        <v>31</v>
      </c>
      <c r="H3884">
        <v>1</v>
      </c>
      <c r="K3884" t="s">
        <v>138</v>
      </c>
      <c r="L3884" s="2" t="s">
        <v>43</v>
      </c>
      <c r="M3884" s="1" t="s">
        <v>44</v>
      </c>
      <c r="N3884" s="1" t="s">
        <v>5992</v>
      </c>
      <c r="O3884" s="1" t="s">
        <v>5993</v>
      </c>
      <c r="P3884" t="s">
        <v>5994</v>
      </c>
      <c r="Q3884" s="18">
        <v>3.99</v>
      </c>
      <c r="R3884">
        <v>3.99</v>
      </c>
      <c r="S3884">
        <v>0.7</v>
      </c>
      <c r="T3884">
        <v>2.79</v>
      </c>
      <c r="U3884" t="s">
        <v>38</v>
      </c>
      <c r="V3884">
        <v>1</v>
      </c>
      <c r="W3884">
        <v>2.79</v>
      </c>
      <c r="X3884">
        <v>3.99</v>
      </c>
      <c r="Y3884">
        <v>3.99</v>
      </c>
      <c r="Z3884" t="s">
        <v>38</v>
      </c>
      <c r="AA3884">
        <v>0</v>
      </c>
      <c r="AB3884">
        <v>2.79</v>
      </c>
      <c r="AC3884" t="s">
        <v>38</v>
      </c>
      <c r="AD3884">
        <v>0.34</v>
      </c>
      <c r="AE3884" t="s">
        <v>12336</v>
      </c>
      <c r="AF3884">
        <v>0.26</v>
      </c>
      <c r="AG3884">
        <v>0.02</v>
      </c>
      <c r="AH3884">
        <v>0.08</v>
      </c>
      <c r="AI3884" t="s">
        <v>12337</v>
      </c>
      <c r="AJ3884">
        <v>0</v>
      </c>
    </row>
    <row r="3885" spans="1:36" x14ac:dyDescent="0.25">
      <c r="A3885" s="3">
        <v>43383.118796296301</v>
      </c>
      <c r="B3885" t="s">
        <v>49</v>
      </c>
      <c r="C3885" t="s">
        <v>5602</v>
      </c>
      <c r="D3885" t="s">
        <v>13716</v>
      </c>
      <c r="E3885" t="s">
        <v>13717</v>
      </c>
      <c r="F3885">
        <v>72903</v>
      </c>
      <c r="G3885" t="s">
        <v>31</v>
      </c>
      <c r="H3885">
        <v>1</v>
      </c>
      <c r="K3885" t="s">
        <v>32</v>
      </c>
      <c r="L3885" s="2" t="s">
        <v>33</v>
      </c>
      <c r="M3885" s="1" t="s">
        <v>34</v>
      </c>
      <c r="N3885" s="1" t="s">
        <v>6849</v>
      </c>
      <c r="O3885" s="1" t="s">
        <v>6850</v>
      </c>
      <c r="P3885" t="s">
        <v>6851</v>
      </c>
      <c r="Q3885" s="18">
        <v>9.99</v>
      </c>
      <c r="R3885">
        <v>9.99</v>
      </c>
      <c r="S3885">
        <v>0.7</v>
      </c>
      <c r="T3885">
        <v>6.99</v>
      </c>
      <c r="U3885" t="s">
        <v>38</v>
      </c>
      <c r="V3885">
        <v>1</v>
      </c>
      <c r="W3885">
        <v>6.99</v>
      </c>
      <c r="X3885">
        <v>9.99</v>
      </c>
      <c r="Y3885">
        <v>9.99</v>
      </c>
      <c r="Z3885" t="s">
        <v>38</v>
      </c>
      <c r="AA3885">
        <v>0</v>
      </c>
      <c r="AB3885">
        <v>6.99</v>
      </c>
      <c r="AC3885" t="s">
        <v>38</v>
      </c>
      <c r="AD3885">
        <v>0.97000000000000008</v>
      </c>
      <c r="AE3885" t="s">
        <v>12336</v>
      </c>
      <c r="AF3885">
        <v>0.65</v>
      </c>
      <c r="AG3885">
        <v>0.02</v>
      </c>
      <c r="AH3885">
        <v>0.2</v>
      </c>
      <c r="AI3885" t="s">
        <v>12636</v>
      </c>
      <c r="AJ3885">
        <v>0.12</v>
      </c>
    </row>
    <row r="3886" spans="1:36" x14ac:dyDescent="0.25">
      <c r="A3886" s="3">
        <v>43377.096875000003</v>
      </c>
      <c r="B3886" t="s">
        <v>40</v>
      </c>
      <c r="C3886" t="s">
        <v>109</v>
      </c>
      <c r="F3886" t="s">
        <v>2271</v>
      </c>
      <c r="G3886" t="s">
        <v>31</v>
      </c>
      <c r="H3886">
        <v>1</v>
      </c>
      <c r="K3886" t="s">
        <v>32</v>
      </c>
      <c r="L3886" s="2" t="s">
        <v>33</v>
      </c>
      <c r="M3886" s="1" t="s">
        <v>128</v>
      </c>
      <c r="N3886" s="1" t="s">
        <v>6852</v>
      </c>
      <c r="O3886" s="1" t="s">
        <v>6853</v>
      </c>
      <c r="P3886" t="s">
        <v>6854</v>
      </c>
      <c r="Q3886" s="18">
        <v>1.69</v>
      </c>
      <c r="R3886">
        <v>1.69</v>
      </c>
      <c r="S3886">
        <v>0.5</v>
      </c>
      <c r="T3886">
        <v>0.85</v>
      </c>
      <c r="U3886" t="s">
        <v>38</v>
      </c>
      <c r="V3886">
        <v>1</v>
      </c>
      <c r="W3886">
        <v>0.85</v>
      </c>
      <c r="X3886">
        <v>1.69</v>
      </c>
      <c r="Y3886">
        <v>1.69</v>
      </c>
      <c r="Z3886" t="s">
        <v>48</v>
      </c>
      <c r="AA3886">
        <v>0</v>
      </c>
      <c r="AB3886">
        <v>0.85</v>
      </c>
      <c r="AC3886" t="s">
        <v>38</v>
      </c>
      <c r="AD3886">
        <v>0</v>
      </c>
    </row>
    <row r="3887" spans="1:36" x14ac:dyDescent="0.25">
      <c r="A3887" s="3">
        <v>43387.7885648148</v>
      </c>
      <c r="B3887" t="s">
        <v>54</v>
      </c>
      <c r="C3887" t="s">
        <v>6855</v>
      </c>
      <c r="F3887" t="s">
        <v>6856</v>
      </c>
      <c r="G3887" t="s">
        <v>31</v>
      </c>
      <c r="H3887">
        <v>1</v>
      </c>
      <c r="K3887" t="s">
        <v>32</v>
      </c>
      <c r="L3887" s="2" t="s">
        <v>1338</v>
      </c>
      <c r="M3887" s="1" t="s">
        <v>1338</v>
      </c>
      <c r="N3887" s="1" t="s">
        <v>6857</v>
      </c>
      <c r="O3887" s="1" t="s">
        <v>6858</v>
      </c>
      <c r="P3887" t="s">
        <v>6859</v>
      </c>
      <c r="Q3887" s="18">
        <v>9.34</v>
      </c>
      <c r="R3887">
        <v>9.34</v>
      </c>
      <c r="S3887">
        <v>0.5</v>
      </c>
      <c r="T3887">
        <v>4.67</v>
      </c>
      <c r="U3887" t="s">
        <v>38</v>
      </c>
      <c r="V3887">
        <v>1</v>
      </c>
      <c r="W3887">
        <v>4.67</v>
      </c>
      <c r="X3887">
        <v>9.34</v>
      </c>
      <c r="Y3887">
        <v>9.34</v>
      </c>
      <c r="Z3887" t="s">
        <v>62</v>
      </c>
      <c r="AA3887">
        <v>0</v>
      </c>
      <c r="AB3887">
        <v>4.67</v>
      </c>
      <c r="AC3887" t="s">
        <v>38</v>
      </c>
      <c r="AD3887">
        <v>0</v>
      </c>
    </row>
    <row r="3888" spans="1:36" x14ac:dyDescent="0.25">
      <c r="A3888" s="3">
        <v>43378.603020833303</v>
      </c>
      <c r="B3888" t="s">
        <v>828</v>
      </c>
      <c r="F3888" t="s">
        <v>6860</v>
      </c>
      <c r="G3888" t="s">
        <v>31</v>
      </c>
      <c r="H3888">
        <v>1</v>
      </c>
      <c r="K3888" t="s">
        <v>32</v>
      </c>
      <c r="L3888" s="2" t="s">
        <v>33</v>
      </c>
      <c r="M3888" s="1" t="s">
        <v>33</v>
      </c>
      <c r="N3888" s="1" t="s">
        <v>942</v>
      </c>
      <c r="O3888" s="1" t="s">
        <v>943</v>
      </c>
      <c r="P3888" t="s">
        <v>944</v>
      </c>
      <c r="Q3888" s="18">
        <v>20.29</v>
      </c>
      <c r="R3888">
        <v>20.29</v>
      </c>
      <c r="S3888">
        <v>0.5</v>
      </c>
      <c r="T3888">
        <v>10.15</v>
      </c>
      <c r="U3888" t="s">
        <v>38</v>
      </c>
      <c r="V3888">
        <v>1</v>
      </c>
      <c r="W3888">
        <v>10.15</v>
      </c>
      <c r="X3888">
        <v>20.29</v>
      </c>
      <c r="Y3888">
        <v>20.29</v>
      </c>
      <c r="Z3888" t="s">
        <v>62</v>
      </c>
      <c r="AA3888">
        <v>0</v>
      </c>
      <c r="AB3888">
        <v>10.15</v>
      </c>
      <c r="AC3888" t="s">
        <v>38</v>
      </c>
      <c r="AD3888">
        <v>0</v>
      </c>
    </row>
    <row r="3889" spans="1:36" x14ac:dyDescent="0.25">
      <c r="A3889" s="3">
        <v>43379.5632638889</v>
      </c>
      <c r="B3889" t="s">
        <v>49</v>
      </c>
      <c r="C3889" t="s">
        <v>12277</v>
      </c>
      <c r="D3889" t="s">
        <v>13078</v>
      </c>
      <c r="E3889" t="s">
        <v>13079</v>
      </c>
      <c r="F3889">
        <v>10301</v>
      </c>
      <c r="G3889" t="s">
        <v>31</v>
      </c>
      <c r="H3889">
        <v>1</v>
      </c>
      <c r="K3889" t="s">
        <v>32</v>
      </c>
      <c r="L3889" s="2" t="s">
        <v>71</v>
      </c>
      <c r="M3889" s="1" t="s">
        <v>2060</v>
      </c>
      <c r="N3889" s="1" t="s">
        <v>3048</v>
      </c>
      <c r="O3889" s="1" t="s">
        <v>3049</v>
      </c>
      <c r="P3889" t="s">
        <v>3050</v>
      </c>
      <c r="Q3889" s="18">
        <v>2.99</v>
      </c>
      <c r="R3889">
        <v>2.99</v>
      </c>
      <c r="S3889">
        <v>0.7</v>
      </c>
      <c r="T3889">
        <v>2.09</v>
      </c>
      <c r="U3889" t="s">
        <v>38</v>
      </c>
      <c r="V3889">
        <v>1</v>
      </c>
      <c r="W3889">
        <v>2.09</v>
      </c>
      <c r="X3889">
        <v>2.99</v>
      </c>
      <c r="Y3889">
        <v>2.99</v>
      </c>
      <c r="Z3889" t="s">
        <v>38</v>
      </c>
      <c r="AA3889">
        <v>0</v>
      </c>
      <c r="AB3889">
        <v>2.09</v>
      </c>
      <c r="AC3889" t="s">
        <v>38</v>
      </c>
      <c r="AD3889">
        <v>0</v>
      </c>
    </row>
    <row r="3890" spans="1:36" x14ac:dyDescent="0.25">
      <c r="A3890" s="3">
        <v>43393.494953703703</v>
      </c>
      <c r="B3890" t="s">
        <v>378</v>
      </c>
      <c r="F3890" t="s">
        <v>6861</v>
      </c>
      <c r="G3890" t="s">
        <v>31</v>
      </c>
      <c r="H3890">
        <v>1</v>
      </c>
      <c r="K3890" t="s">
        <v>32</v>
      </c>
      <c r="L3890" s="2" t="s">
        <v>50</v>
      </c>
      <c r="M3890" s="1" t="s">
        <v>50</v>
      </c>
      <c r="N3890" s="1" t="s">
        <v>6862</v>
      </c>
      <c r="O3890" s="1" t="s">
        <v>6863</v>
      </c>
      <c r="P3890" t="s">
        <v>6864</v>
      </c>
      <c r="Q3890" s="18">
        <v>7.64</v>
      </c>
      <c r="R3890">
        <v>7.64</v>
      </c>
      <c r="S3890">
        <v>0.5</v>
      </c>
      <c r="T3890">
        <v>3.82</v>
      </c>
      <c r="U3890" t="s">
        <v>38</v>
      </c>
      <c r="V3890">
        <v>1</v>
      </c>
      <c r="W3890">
        <v>3.82</v>
      </c>
      <c r="X3890">
        <v>7.64</v>
      </c>
      <c r="Y3890">
        <v>7.64</v>
      </c>
      <c r="Z3890" t="s">
        <v>62</v>
      </c>
      <c r="AA3890">
        <v>0</v>
      </c>
      <c r="AB3890">
        <v>3.82</v>
      </c>
      <c r="AC3890" t="s">
        <v>38</v>
      </c>
      <c r="AD3890">
        <v>0</v>
      </c>
    </row>
    <row r="3891" spans="1:36" x14ac:dyDescent="0.25">
      <c r="A3891" s="3">
        <v>43389.066631944399</v>
      </c>
      <c r="B3891" t="s">
        <v>49</v>
      </c>
      <c r="C3891" t="s">
        <v>12284</v>
      </c>
      <c r="D3891" t="s">
        <v>13718</v>
      </c>
      <c r="E3891" t="s">
        <v>13719</v>
      </c>
      <c r="F3891">
        <v>74074</v>
      </c>
      <c r="G3891" t="s">
        <v>31</v>
      </c>
      <c r="H3891">
        <v>1</v>
      </c>
      <c r="K3891" t="s">
        <v>32</v>
      </c>
      <c r="L3891" s="2" t="s">
        <v>43</v>
      </c>
      <c r="M3891" s="1" t="s">
        <v>58</v>
      </c>
      <c r="N3891" s="1" t="s">
        <v>106</v>
      </c>
      <c r="O3891" s="1" t="s">
        <v>107</v>
      </c>
      <c r="P3891" t="s">
        <v>108</v>
      </c>
      <c r="Q3891" s="18">
        <v>8.99</v>
      </c>
      <c r="R3891">
        <v>8.99</v>
      </c>
      <c r="S3891">
        <v>0.7</v>
      </c>
      <c r="T3891">
        <v>6.29</v>
      </c>
      <c r="U3891" t="s">
        <v>38</v>
      </c>
      <c r="V3891">
        <v>1</v>
      </c>
      <c r="W3891">
        <v>6.29</v>
      </c>
      <c r="X3891">
        <v>8.99</v>
      </c>
      <c r="Y3891">
        <v>8.99</v>
      </c>
      <c r="Z3891" t="s">
        <v>38</v>
      </c>
      <c r="AA3891">
        <v>0</v>
      </c>
      <c r="AB3891">
        <v>6.29</v>
      </c>
      <c r="AC3891" t="s">
        <v>38</v>
      </c>
      <c r="AD3891">
        <v>0</v>
      </c>
    </row>
    <row r="3892" spans="1:36" x14ac:dyDescent="0.25">
      <c r="A3892" s="3">
        <v>43403.892685185201</v>
      </c>
      <c r="B3892" t="s">
        <v>49</v>
      </c>
      <c r="C3892" t="s">
        <v>12280</v>
      </c>
      <c r="D3892" t="s">
        <v>12392</v>
      </c>
      <c r="E3892" t="s">
        <v>12393</v>
      </c>
      <c r="F3892">
        <v>92122</v>
      </c>
      <c r="G3892" t="s">
        <v>31</v>
      </c>
      <c r="H3892">
        <v>1</v>
      </c>
      <c r="K3892" t="s">
        <v>70</v>
      </c>
      <c r="L3892" s="2" t="s">
        <v>33</v>
      </c>
      <c r="M3892" s="1" t="s">
        <v>33</v>
      </c>
      <c r="N3892" s="1" t="s">
        <v>6865</v>
      </c>
      <c r="O3892" s="1" t="s">
        <v>6222</v>
      </c>
      <c r="P3892" t="s">
        <v>6866</v>
      </c>
      <c r="Q3892" s="18">
        <v>9.99</v>
      </c>
      <c r="R3892">
        <v>9.99</v>
      </c>
      <c r="S3892">
        <v>0.7</v>
      </c>
      <c r="T3892">
        <v>6.99</v>
      </c>
      <c r="U3892" t="s">
        <v>38</v>
      </c>
      <c r="V3892">
        <v>1</v>
      </c>
      <c r="W3892">
        <v>6.99</v>
      </c>
      <c r="X3892">
        <v>9.99</v>
      </c>
      <c r="Y3892">
        <v>9.99</v>
      </c>
      <c r="Z3892" t="s">
        <v>38</v>
      </c>
      <c r="AA3892">
        <v>0</v>
      </c>
      <c r="AB3892">
        <v>6.99</v>
      </c>
      <c r="AC3892" t="s">
        <v>38</v>
      </c>
      <c r="AD3892">
        <v>0</v>
      </c>
    </row>
    <row r="3893" spans="1:36" x14ac:dyDescent="0.25">
      <c r="A3893" s="3">
        <v>43394.526585648098</v>
      </c>
      <c r="B3893" t="s">
        <v>150</v>
      </c>
      <c r="F3893" t="s">
        <v>6867</v>
      </c>
      <c r="G3893" t="s">
        <v>31</v>
      </c>
      <c r="H3893">
        <v>1</v>
      </c>
      <c r="K3893" t="s">
        <v>152</v>
      </c>
      <c r="L3893" s="2" t="s">
        <v>43</v>
      </c>
      <c r="M3893" s="1" t="s">
        <v>44</v>
      </c>
      <c r="N3893" s="1" t="s">
        <v>865</v>
      </c>
      <c r="O3893" s="1" t="s">
        <v>46</v>
      </c>
      <c r="P3893" t="s">
        <v>866</v>
      </c>
      <c r="Q3893" s="18">
        <v>11.89</v>
      </c>
      <c r="R3893">
        <v>11.89</v>
      </c>
      <c r="S3893">
        <v>0.5</v>
      </c>
      <c r="T3893">
        <v>5.95</v>
      </c>
      <c r="U3893" t="s">
        <v>38</v>
      </c>
      <c r="V3893">
        <v>1</v>
      </c>
      <c r="W3893">
        <v>5.95</v>
      </c>
      <c r="X3893">
        <v>11.89</v>
      </c>
      <c r="Y3893">
        <v>11.89</v>
      </c>
      <c r="Z3893" t="s">
        <v>62</v>
      </c>
      <c r="AA3893">
        <v>0</v>
      </c>
      <c r="AB3893">
        <v>5.95</v>
      </c>
      <c r="AC3893" t="s">
        <v>38</v>
      </c>
      <c r="AD3893">
        <v>0</v>
      </c>
    </row>
    <row r="3894" spans="1:36" x14ac:dyDescent="0.25">
      <c r="A3894" s="3">
        <v>43403.166932870401</v>
      </c>
      <c r="B3894" t="s">
        <v>49</v>
      </c>
      <c r="C3894" t="s">
        <v>12289</v>
      </c>
      <c r="D3894" t="s">
        <v>12905</v>
      </c>
      <c r="E3894" t="s">
        <v>12906</v>
      </c>
      <c r="F3894">
        <v>77031</v>
      </c>
      <c r="G3894" t="s">
        <v>31</v>
      </c>
      <c r="H3894">
        <v>1</v>
      </c>
      <c r="K3894" t="s">
        <v>32</v>
      </c>
      <c r="L3894" s="2" t="s">
        <v>43</v>
      </c>
      <c r="M3894" s="1" t="s">
        <v>58</v>
      </c>
      <c r="N3894" s="1" t="s">
        <v>702</v>
      </c>
      <c r="O3894" s="1" t="s">
        <v>60</v>
      </c>
      <c r="P3894" t="s">
        <v>703</v>
      </c>
      <c r="Q3894" s="18">
        <v>2.99</v>
      </c>
      <c r="R3894">
        <v>2.99</v>
      </c>
      <c r="S3894">
        <v>0.7</v>
      </c>
      <c r="T3894">
        <v>2.09</v>
      </c>
      <c r="U3894" t="s">
        <v>38</v>
      </c>
      <c r="V3894">
        <v>1</v>
      </c>
      <c r="W3894">
        <v>2.09</v>
      </c>
      <c r="X3894">
        <v>2.99</v>
      </c>
      <c r="Y3894">
        <v>2.99</v>
      </c>
      <c r="Z3894" t="s">
        <v>38</v>
      </c>
      <c r="AA3894">
        <v>0</v>
      </c>
      <c r="AB3894">
        <v>2.09</v>
      </c>
      <c r="AC3894" t="s">
        <v>38</v>
      </c>
      <c r="AD3894">
        <v>0.25</v>
      </c>
      <c r="AE3894" t="s">
        <v>12388</v>
      </c>
      <c r="AF3894">
        <v>0.19</v>
      </c>
      <c r="AG3894">
        <v>0.02</v>
      </c>
      <c r="AH3894">
        <v>0.06</v>
      </c>
      <c r="AI3894" t="s">
        <v>1817</v>
      </c>
      <c r="AJ3894">
        <v>0</v>
      </c>
    </row>
    <row r="3895" spans="1:36" x14ac:dyDescent="0.25">
      <c r="A3895" s="3">
        <v>43403.502442129597</v>
      </c>
      <c r="B3895" t="s">
        <v>49</v>
      </c>
      <c r="C3895" t="s">
        <v>12309</v>
      </c>
      <c r="D3895" t="s">
        <v>13720</v>
      </c>
      <c r="E3895" t="s">
        <v>12981</v>
      </c>
      <c r="F3895">
        <v>29550</v>
      </c>
      <c r="G3895" t="s">
        <v>31</v>
      </c>
      <c r="H3895">
        <v>1</v>
      </c>
      <c r="K3895" t="s">
        <v>32</v>
      </c>
      <c r="L3895" s="2" t="s">
        <v>43</v>
      </c>
      <c r="M3895" s="1" t="s">
        <v>58</v>
      </c>
      <c r="N3895" s="1" t="s">
        <v>702</v>
      </c>
      <c r="O3895" s="1" t="s">
        <v>60</v>
      </c>
      <c r="P3895" t="s">
        <v>703</v>
      </c>
      <c r="Q3895" s="18">
        <v>2.99</v>
      </c>
      <c r="R3895">
        <v>2.99</v>
      </c>
      <c r="S3895">
        <v>0.7</v>
      </c>
      <c r="T3895">
        <v>2.09</v>
      </c>
      <c r="U3895" t="s">
        <v>38</v>
      </c>
      <c r="V3895">
        <v>1</v>
      </c>
      <c r="W3895">
        <v>2.09</v>
      </c>
      <c r="X3895">
        <v>2.99</v>
      </c>
      <c r="Y3895">
        <v>2.99</v>
      </c>
      <c r="Z3895" t="s">
        <v>38</v>
      </c>
      <c r="AA3895">
        <v>0</v>
      </c>
      <c r="AB3895">
        <v>2.09</v>
      </c>
      <c r="AC3895" t="s">
        <v>38</v>
      </c>
      <c r="AD3895">
        <v>0</v>
      </c>
    </row>
    <row r="3896" spans="1:36" x14ac:dyDescent="0.25">
      <c r="A3896" s="3">
        <v>43374.802361111098</v>
      </c>
      <c r="B3896" t="s">
        <v>150</v>
      </c>
      <c r="F3896" t="s">
        <v>6868</v>
      </c>
      <c r="G3896" t="s">
        <v>31</v>
      </c>
      <c r="H3896">
        <v>1</v>
      </c>
      <c r="K3896" t="s">
        <v>152</v>
      </c>
      <c r="L3896" s="2" t="s">
        <v>33</v>
      </c>
      <c r="M3896" s="1" t="s">
        <v>128</v>
      </c>
      <c r="N3896" s="1" t="s">
        <v>3070</v>
      </c>
      <c r="O3896" s="1" t="s">
        <v>164</v>
      </c>
      <c r="P3896" t="s">
        <v>3071</v>
      </c>
      <c r="Q3896" s="18">
        <v>4.24</v>
      </c>
      <c r="R3896">
        <v>4.24</v>
      </c>
      <c r="S3896">
        <v>0.5</v>
      </c>
      <c r="T3896">
        <v>2.12</v>
      </c>
      <c r="U3896" t="s">
        <v>38</v>
      </c>
      <c r="V3896">
        <v>1</v>
      </c>
      <c r="W3896">
        <v>2.12</v>
      </c>
      <c r="X3896">
        <v>4.24</v>
      </c>
      <c r="Y3896">
        <v>4.24</v>
      </c>
      <c r="Z3896" t="s">
        <v>62</v>
      </c>
      <c r="AA3896">
        <v>0</v>
      </c>
      <c r="AB3896">
        <v>2.12</v>
      </c>
      <c r="AC3896" t="s">
        <v>38</v>
      </c>
      <c r="AD3896">
        <v>0</v>
      </c>
    </row>
    <row r="3897" spans="1:36" x14ac:dyDescent="0.25">
      <c r="A3897" s="3">
        <v>43378.3730671296</v>
      </c>
      <c r="B3897" t="s">
        <v>49</v>
      </c>
      <c r="C3897" t="s">
        <v>12291</v>
      </c>
      <c r="D3897" t="s">
        <v>13029</v>
      </c>
      <c r="E3897" t="s">
        <v>12520</v>
      </c>
      <c r="F3897">
        <v>48346</v>
      </c>
      <c r="G3897" t="s">
        <v>31</v>
      </c>
      <c r="H3897">
        <v>1</v>
      </c>
      <c r="K3897" t="s">
        <v>32</v>
      </c>
      <c r="L3897" s="2" t="s">
        <v>33</v>
      </c>
      <c r="M3897" s="1" t="s">
        <v>111</v>
      </c>
      <c r="N3897" s="1" t="s">
        <v>3699</v>
      </c>
      <c r="O3897" s="1" t="s">
        <v>3700</v>
      </c>
      <c r="P3897" t="s">
        <v>3701</v>
      </c>
      <c r="Q3897" s="18">
        <v>1.99</v>
      </c>
      <c r="R3897">
        <v>1.99</v>
      </c>
      <c r="S3897">
        <v>0.7</v>
      </c>
      <c r="T3897">
        <v>1.39</v>
      </c>
      <c r="U3897" t="s">
        <v>38</v>
      </c>
      <c r="V3897">
        <v>1</v>
      </c>
      <c r="W3897">
        <v>1.39</v>
      </c>
      <c r="X3897">
        <v>1.99</v>
      </c>
      <c r="Y3897">
        <v>1.99</v>
      </c>
      <c r="Z3897" t="s">
        <v>38</v>
      </c>
      <c r="AA3897">
        <v>0</v>
      </c>
      <c r="AB3897">
        <v>1.39</v>
      </c>
      <c r="AC3897" t="s">
        <v>38</v>
      </c>
      <c r="AD3897">
        <v>0</v>
      </c>
    </row>
    <row r="3898" spans="1:36" x14ac:dyDescent="0.25">
      <c r="A3898" s="3">
        <v>43386.988067129598</v>
      </c>
      <c r="B3898" t="s">
        <v>166</v>
      </c>
      <c r="F3898" t="s">
        <v>167</v>
      </c>
      <c r="G3898" t="s">
        <v>31</v>
      </c>
      <c r="H3898">
        <v>1</v>
      </c>
      <c r="K3898" t="s">
        <v>32</v>
      </c>
      <c r="L3898" s="2" t="s">
        <v>65</v>
      </c>
      <c r="M3898" s="1" t="s">
        <v>228</v>
      </c>
      <c r="N3898" s="1" t="s">
        <v>1980</v>
      </c>
      <c r="O3898" s="1" t="s">
        <v>684</v>
      </c>
      <c r="P3898" t="s">
        <v>1981</v>
      </c>
      <c r="Q3898" s="18">
        <v>6.91</v>
      </c>
      <c r="R3898">
        <v>6.91</v>
      </c>
      <c r="S3898">
        <v>0.5</v>
      </c>
      <c r="T3898">
        <v>3.46</v>
      </c>
      <c r="U3898" t="s">
        <v>38</v>
      </c>
      <c r="V3898">
        <v>1</v>
      </c>
      <c r="W3898">
        <v>3.46</v>
      </c>
      <c r="X3898">
        <v>6.91</v>
      </c>
      <c r="Y3898">
        <v>6.91</v>
      </c>
      <c r="Z3898" t="s">
        <v>172</v>
      </c>
      <c r="AA3898">
        <v>0</v>
      </c>
      <c r="AB3898">
        <v>3.46</v>
      </c>
      <c r="AC3898" t="s">
        <v>38</v>
      </c>
      <c r="AD3898">
        <v>0</v>
      </c>
    </row>
    <row r="3899" spans="1:36" x14ac:dyDescent="0.25">
      <c r="A3899" s="3">
        <v>43383.122106481504</v>
      </c>
      <c r="B3899" t="s">
        <v>49</v>
      </c>
      <c r="C3899" t="s">
        <v>12279</v>
      </c>
      <c r="D3899" t="s">
        <v>13721</v>
      </c>
      <c r="E3899" t="s">
        <v>13722</v>
      </c>
      <c r="F3899">
        <v>98550</v>
      </c>
      <c r="G3899" t="s">
        <v>31</v>
      </c>
      <c r="H3899">
        <v>1</v>
      </c>
      <c r="K3899" t="s">
        <v>32</v>
      </c>
      <c r="L3899" s="2" t="s">
        <v>43</v>
      </c>
      <c r="M3899" s="1" t="s">
        <v>58</v>
      </c>
      <c r="N3899" s="1" t="s">
        <v>1198</v>
      </c>
      <c r="O3899" s="1" t="s">
        <v>182</v>
      </c>
      <c r="P3899" t="s">
        <v>1199</v>
      </c>
      <c r="Q3899" s="18">
        <v>14.99</v>
      </c>
      <c r="R3899">
        <v>14.99</v>
      </c>
      <c r="S3899">
        <v>0.7</v>
      </c>
      <c r="T3899">
        <v>10.49</v>
      </c>
      <c r="U3899" t="s">
        <v>38</v>
      </c>
      <c r="V3899">
        <v>1</v>
      </c>
      <c r="W3899">
        <v>10.49</v>
      </c>
      <c r="X3899">
        <v>14.99</v>
      </c>
      <c r="Y3899">
        <v>14.99</v>
      </c>
      <c r="Z3899" t="s">
        <v>38</v>
      </c>
      <c r="AA3899">
        <v>0</v>
      </c>
      <c r="AB3899">
        <v>10.49</v>
      </c>
      <c r="AC3899" t="s">
        <v>38</v>
      </c>
      <c r="AD3899">
        <v>1.31</v>
      </c>
      <c r="AE3899" t="s">
        <v>12336</v>
      </c>
      <c r="AF3899">
        <v>0.97</v>
      </c>
      <c r="AG3899">
        <v>2.3E-2</v>
      </c>
      <c r="AH3899">
        <v>0.34</v>
      </c>
      <c r="AI3899" t="s">
        <v>12337</v>
      </c>
      <c r="AJ3899">
        <v>0</v>
      </c>
    </row>
    <row r="3900" spans="1:36" x14ac:dyDescent="0.25">
      <c r="A3900" s="3">
        <v>43394.956435185202</v>
      </c>
      <c r="B3900" t="s">
        <v>49</v>
      </c>
      <c r="C3900" t="s">
        <v>5602</v>
      </c>
      <c r="D3900" t="s">
        <v>13097</v>
      </c>
      <c r="E3900" t="s">
        <v>12626</v>
      </c>
      <c r="F3900">
        <v>72712</v>
      </c>
      <c r="G3900" t="s">
        <v>31</v>
      </c>
      <c r="H3900">
        <v>1</v>
      </c>
      <c r="K3900" t="s">
        <v>32</v>
      </c>
      <c r="L3900" s="2" t="s">
        <v>33</v>
      </c>
      <c r="M3900" s="1" t="s">
        <v>33</v>
      </c>
      <c r="N3900" s="1" t="s">
        <v>6869</v>
      </c>
      <c r="O3900" s="1" t="s">
        <v>6870</v>
      </c>
      <c r="P3900" t="s">
        <v>6871</v>
      </c>
      <c r="Q3900" s="18">
        <v>9.99</v>
      </c>
      <c r="R3900">
        <v>9.99</v>
      </c>
      <c r="S3900">
        <v>0.7</v>
      </c>
      <c r="T3900">
        <v>6.99</v>
      </c>
      <c r="U3900" t="s">
        <v>38</v>
      </c>
      <c r="V3900">
        <v>1</v>
      </c>
      <c r="W3900">
        <v>6.99</v>
      </c>
      <c r="X3900">
        <v>9.99</v>
      </c>
      <c r="Y3900">
        <v>9.99</v>
      </c>
      <c r="Z3900" t="s">
        <v>38</v>
      </c>
      <c r="AA3900">
        <v>0</v>
      </c>
      <c r="AB3900">
        <v>6.99</v>
      </c>
      <c r="AC3900" t="s">
        <v>38</v>
      </c>
      <c r="AD3900">
        <v>0.95000000000000007</v>
      </c>
      <c r="AE3900" t="s">
        <v>12336</v>
      </c>
      <c r="AF3900">
        <v>0.65</v>
      </c>
      <c r="AG3900">
        <v>0.02</v>
      </c>
      <c r="AH3900">
        <v>0.2</v>
      </c>
      <c r="AI3900" t="s">
        <v>12362</v>
      </c>
      <c r="AJ3900">
        <v>0.1</v>
      </c>
    </row>
    <row r="3901" spans="1:36" x14ac:dyDescent="0.25">
      <c r="A3901" s="3">
        <v>43400.341273148202</v>
      </c>
      <c r="B3901" t="s">
        <v>828</v>
      </c>
      <c r="F3901" t="s">
        <v>6872</v>
      </c>
      <c r="G3901" t="s">
        <v>31</v>
      </c>
      <c r="H3901">
        <v>1</v>
      </c>
      <c r="K3901" t="s">
        <v>32</v>
      </c>
      <c r="L3901" s="2" t="s">
        <v>33</v>
      </c>
      <c r="M3901" s="1" t="s">
        <v>34</v>
      </c>
      <c r="N3901" s="1" t="s">
        <v>6873</v>
      </c>
      <c r="O3901" s="1" t="s">
        <v>653</v>
      </c>
      <c r="P3901" t="s">
        <v>6874</v>
      </c>
      <c r="Q3901" s="18">
        <v>18.89</v>
      </c>
      <c r="R3901">
        <v>18.89</v>
      </c>
      <c r="S3901">
        <v>0.5</v>
      </c>
      <c r="T3901">
        <v>9.4499999999999993</v>
      </c>
      <c r="U3901" t="s">
        <v>38</v>
      </c>
      <c r="V3901">
        <v>1</v>
      </c>
      <c r="W3901">
        <v>9.4499999999999993</v>
      </c>
      <c r="X3901">
        <v>18.89</v>
      </c>
      <c r="Y3901">
        <v>18.89</v>
      </c>
      <c r="Z3901" t="s">
        <v>62</v>
      </c>
      <c r="AA3901">
        <v>0</v>
      </c>
      <c r="AB3901">
        <v>9.4499999999999993</v>
      </c>
      <c r="AC3901" t="s">
        <v>38</v>
      </c>
      <c r="AD3901">
        <v>0</v>
      </c>
    </row>
    <row r="3902" spans="1:36" x14ac:dyDescent="0.25">
      <c r="A3902" s="3">
        <v>43380.698032407403</v>
      </c>
      <c r="B3902" t="s">
        <v>49</v>
      </c>
      <c r="C3902" t="s">
        <v>12304</v>
      </c>
      <c r="D3902" t="s">
        <v>13723</v>
      </c>
      <c r="E3902" t="s">
        <v>12952</v>
      </c>
      <c r="F3902">
        <v>43464</v>
      </c>
      <c r="G3902" t="s">
        <v>31</v>
      </c>
      <c r="H3902">
        <v>1</v>
      </c>
      <c r="K3902" t="s">
        <v>32</v>
      </c>
      <c r="L3902" s="2" t="s">
        <v>43</v>
      </c>
      <c r="M3902" s="1" t="s">
        <v>58</v>
      </c>
      <c r="N3902" s="1" t="s">
        <v>6875</v>
      </c>
      <c r="O3902" s="1" t="s">
        <v>6876</v>
      </c>
      <c r="P3902" t="s">
        <v>6877</v>
      </c>
      <c r="Q3902" s="18">
        <v>7.99</v>
      </c>
      <c r="R3902">
        <v>7.99</v>
      </c>
      <c r="S3902">
        <v>0.7</v>
      </c>
      <c r="T3902">
        <v>5.59</v>
      </c>
      <c r="U3902" t="s">
        <v>38</v>
      </c>
      <c r="V3902">
        <v>1</v>
      </c>
      <c r="W3902">
        <v>5.59</v>
      </c>
      <c r="X3902">
        <v>7.99</v>
      </c>
      <c r="Y3902">
        <v>7.99</v>
      </c>
      <c r="Z3902" t="s">
        <v>38</v>
      </c>
      <c r="AA3902">
        <v>0</v>
      </c>
      <c r="AB3902">
        <v>5.59</v>
      </c>
      <c r="AC3902" t="s">
        <v>38</v>
      </c>
      <c r="AD3902">
        <v>0.58000000000000007</v>
      </c>
      <c r="AE3902" t="s">
        <v>12624</v>
      </c>
      <c r="AF3902">
        <v>0.46</v>
      </c>
      <c r="AG3902">
        <v>0</v>
      </c>
      <c r="AH3902">
        <v>0</v>
      </c>
      <c r="AI3902" t="s">
        <v>12694</v>
      </c>
      <c r="AJ3902">
        <v>0.12</v>
      </c>
    </row>
    <row r="3903" spans="1:36" x14ac:dyDescent="0.25">
      <c r="A3903" s="3">
        <v>43382.777349536998</v>
      </c>
      <c r="B3903" t="s">
        <v>6511</v>
      </c>
      <c r="F3903" t="s">
        <v>6512</v>
      </c>
      <c r="G3903" t="s">
        <v>31</v>
      </c>
      <c r="H3903">
        <v>1</v>
      </c>
      <c r="K3903" t="s">
        <v>127</v>
      </c>
      <c r="L3903" s="2" t="s">
        <v>43</v>
      </c>
      <c r="M3903" s="1" t="s">
        <v>58</v>
      </c>
      <c r="N3903" s="1" t="s">
        <v>6878</v>
      </c>
      <c r="O3903" s="1" t="s">
        <v>2182</v>
      </c>
      <c r="P3903" t="s">
        <v>6879</v>
      </c>
      <c r="Q3903" s="18">
        <v>11.19</v>
      </c>
      <c r="R3903">
        <v>11.19</v>
      </c>
      <c r="S3903">
        <v>0.5</v>
      </c>
      <c r="T3903">
        <v>5.6</v>
      </c>
      <c r="U3903" t="s">
        <v>38</v>
      </c>
      <c r="V3903">
        <v>1</v>
      </c>
      <c r="W3903">
        <v>5.6</v>
      </c>
      <c r="X3903">
        <v>11.19</v>
      </c>
      <c r="Y3903">
        <v>11.19</v>
      </c>
      <c r="Z3903" t="s">
        <v>38</v>
      </c>
      <c r="AA3903">
        <v>0</v>
      </c>
      <c r="AB3903">
        <v>5.6</v>
      </c>
      <c r="AC3903" t="s">
        <v>38</v>
      </c>
      <c r="AD3903">
        <v>0</v>
      </c>
    </row>
    <row r="3904" spans="1:36" x14ac:dyDescent="0.25">
      <c r="A3904" s="3">
        <v>43400.206111111103</v>
      </c>
      <c r="B3904" t="s">
        <v>49</v>
      </c>
      <c r="C3904" t="s">
        <v>12279</v>
      </c>
      <c r="D3904" t="s">
        <v>12359</v>
      </c>
      <c r="E3904" t="s">
        <v>12335</v>
      </c>
      <c r="F3904">
        <v>98102</v>
      </c>
      <c r="G3904" t="s">
        <v>31</v>
      </c>
      <c r="H3904">
        <v>1</v>
      </c>
      <c r="K3904" t="s">
        <v>32</v>
      </c>
      <c r="L3904" s="2" t="s">
        <v>43</v>
      </c>
      <c r="M3904" s="1" t="s">
        <v>58</v>
      </c>
      <c r="N3904" s="1" t="s">
        <v>6880</v>
      </c>
      <c r="O3904" s="1" t="s">
        <v>6881</v>
      </c>
      <c r="P3904" t="s">
        <v>6882</v>
      </c>
      <c r="Q3904" s="18">
        <v>9.99</v>
      </c>
      <c r="R3904">
        <v>9.99</v>
      </c>
      <c r="S3904">
        <v>0.7</v>
      </c>
      <c r="T3904">
        <v>6.99</v>
      </c>
      <c r="U3904" t="s">
        <v>38</v>
      </c>
      <c r="V3904">
        <v>1</v>
      </c>
      <c r="W3904">
        <v>6.99</v>
      </c>
      <c r="X3904">
        <v>9.99</v>
      </c>
      <c r="Y3904">
        <v>9.99</v>
      </c>
      <c r="Z3904" t="s">
        <v>38</v>
      </c>
      <c r="AA3904">
        <v>0</v>
      </c>
      <c r="AB3904">
        <v>6.99</v>
      </c>
      <c r="AC3904" t="s">
        <v>38</v>
      </c>
      <c r="AD3904">
        <v>1.01</v>
      </c>
      <c r="AE3904" t="s">
        <v>12336</v>
      </c>
      <c r="AF3904">
        <v>0.65</v>
      </c>
      <c r="AG3904">
        <v>3.5999999999999997E-2</v>
      </c>
      <c r="AH3904">
        <v>0.36</v>
      </c>
      <c r="AI3904" t="s">
        <v>12337</v>
      </c>
      <c r="AJ3904">
        <v>0</v>
      </c>
    </row>
    <row r="3905" spans="1:36" x14ac:dyDescent="0.25">
      <c r="A3905" s="3">
        <v>43375.703738425902</v>
      </c>
      <c r="B3905" t="s">
        <v>150</v>
      </c>
      <c r="F3905" t="s">
        <v>6883</v>
      </c>
      <c r="G3905" t="s">
        <v>31</v>
      </c>
      <c r="H3905">
        <v>1</v>
      </c>
      <c r="K3905" t="s">
        <v>32</v>
      </c>
      <c r="L3905" s="2" t="s">
        <v>530</v>
      </c>
      <c r="M3905" s="1" t="s">
        <v>530</v>
      </c>
      <c r="N3905" s="1" t="s">
        <v>6884</v>
      </c>
      <c r="O3905" s="1" t="s">
        <v>6885</v>
      </c>
      <c r="P3905" t="s">
        <v>6886</v>
      </c>
      <c r="Q3905" s="18">
        <v>10.19</v>
      </c>
      <c r="R3905">
        <v>10.19</v>
      </c>
      <c r="S3905">
        <v>0.5</v>
      </c>
      <c r="T3905">
        <v>5.0999999999999996</v>
      </c>
      <c r="U3905" t="s">
        <v>38</v>
      </c>
      <c r="V3905">
        <v>1</v>
      </c>
      <c r="W3905">
        <v>5.0999999999999996</v>
      </c>
      <c r="X3905">
        <v>10.19</v>
      </c>
      <c r="Y3905">
        <v>10.19</v>
      </c>
      <c r="Z3905" t="s">
        <v>62</v>
      </c>
      <c r="AA3905">
        <v>0</v>
      </c>
      <c r="AB3905">
        <v>5.0999999999999996</v>
      </c>
      <c r="AC3905" t="s">
        <v>38</v>
      </c>
      <c r="AD3905">
        <v>0</v>
      </c>
    </row>
    <row r="3906" spans="1:36" x14ac:dyDescent="0.25">
      <c r="A3906" s="3">
        <v>43379.2866319444</v>
      </c>
      <c r="B3906" t="s">
        <v>150</v>
      </c>
      <c r="F3906" t="s">
        <v>6887</v>
      </c>
      <c r="G3906" t="s">
        <v>31</v>
      </c>
      <c r="H3906">
        <v>1</v>
      </c>
      <c r="K3906" t="s">
        <v>152</v>
      </c>
      <c r="L3906" s="2" t="s">
        <v>50</v>
      </c>
      <c r="M3906" s="1" t="s">
        <v>50</v>
      </c>
      <c r="N3906" s="1" t="s">
        <v>3076</v>
      </c>
      <c r="O3906" s="1" t="s">
        <v>3077</v>
      </c>
      <c r="P3906" t="s">
        <v>3078</v>
      </c>
      <c r="Q3906" s="18">
        <v>21</v>
      </c>
      <c r="R3906">
        <v>21</v>
      </c>
      <c r="S3906">
        <v>0.5</v>
      </c>
      <c r="T3906">
        <v>10.5</v>
      </c>
      <c r="U3906" t="s">
        <v>38</v>
      </c>
      <c r="V3906">
        <v>1</v>
      </c>
      <c r="W3906">
        <v>10.5</v>
      </c>
      <c r="X3906">
        <v>21</v>
      </c>
      <c r="Y3906">
        <v>21</v>
      </c>
      <c r="Z3906" t="s">
        <v>62</v>
      </c>
      <c r="AA3906">
        <v>0</v>
      </c>
      <c r="AB3906">
        <v>10.5</v>
      </c>
      <c r="AC3906" t="s">
        <v>38</v>
      </c>
      <c r="AD3906">
        <v>0</v>
      </c>
    </row>
    <row r="3907" spans="1:36" x14ac:dyDescent="0.25">
      <c r="A3907" s="3">
        <v>43404.987303240698</v>
      </c>
      <c r="B3907" t="s">
        <v>49</v>
      </c>
      <c r="C3907" t="s">
        <v>12304</v>
      </c>
      <c r="D3907" t="s">
        <v>13507</v>
      </c>
      <c r="E3907" t="s">
        <v>13508</v>
      </c>
      <c r="F3907">
        <v>45246</v>
      </c>
      <c r="G3907" t="s">
        <v>31</v>
      </c>
      <c r="H3907">
        <v>1</v>
      </c>
      <c r="K3907" t="s">
        <v>32</v>
      </c>
      <c r="L3907" s="2" t="s">
        <v>43</v>
      </c>
      <c r="M3907" s="1" t="s">
        <v>890</v>
      </c>
      <c r="N3907" s="1" t="s">
        <v>5850</v>
      </c>
      <c r="O3907" s="1" t="s">
        <v>5834</v>
      </c>
      <c r="P3907" t="s">
        <v>5851</v>
      </c>
      <c r="Q3907" s="18">
        <v>2.99</v>
      </c>
      <c r="R3907">
        <v>2.99</v>
      </c>
      <c r="S3907">
        <v>0.7</v>
      </c>
      <c r="T3907">
        <v>2.09</v>
      </c>
      <c r="U3907" t="s">
        <v>38</v>
      </c>
      <c r="V3907">
        <v>1</v>
      </c>
      <c r="W3907">
        <v>2.09</v>
      </c>
      <c r="X3907">
        <v>2.99</v>
      </c>
      <c r="Y3907">
        <v>2.99</v>
      </c>
      <c r="Z3907" t="s">
        <v>38</v>
      </c>
      <c r="AA3907">
        <v>0</v>
      </c>
      <c r="AB3907">
        <v>2.09</v>
      </c>
      <c r="AC3907" t="s">
        <v>38</v>
      </c>
      <c r="AD3907">
        <v>0.21000000000000002</v>
      </c>
      <c r="AE3907" t="s">
        <v>12624</v>
      </c>
      <c r="AF3907">
        <v>0.17</v>
      </c>
      <c r="AG3907">
        <v>0</v>
      </c>
      <c r="AH3907">
        <v>0</v>
      </c>
      <c r="AI3907" t="s">
        <v>12636</v>
      </c>
      <c r="AJ3907">
        <v>0.04</v>
      </c>
    </row>
    <row r="3908" spans="1:36" x14ac:dyDescent="0.25">
      <c r="A3908" s="3">
        <v>43401.904305555603</v>
      </c>
      <c r="B3908" t="s">
        <v>125</v>
      </c>
      <c r="F3908" t="s">
        <v>2341</v>
      </c>
      <c r="G3908" t="s">
        <v>31</v>
      </c>
      <c r="H3908">
        <v>1</v>
      </c>
      <c r="K3908" t="s">
        <v>32</v>
      </c>
      <c r="L3908" s="2" t="s">
        <v>65</v>
      </c>
      <c r="M3908" s="1" t="s">
        <v>228</v>
      </c>
      <c r="N3908" s="1" t="s">
        <v>6888</v>
      </c>
      <c r="O3908" s="1" t="s">
        <v>6889</v>
      </c>
      <c r="P3908" t="s">
        <v>6890</v>
      </c>
      <c r="Q3908" s="18">
        <v>6.91</v>
      </c>
      <c r="R3908">
        <v>6.91</v>
      </c>
      <c r="S3908">
        <v>0.5</v>
      </c>
      <c r="T3908">
        <v>3.46</v>
      </c>
      <c r="U3908" t="s">
        <v>38</v>
      </c>
      <c r="V3908">
        <v>1</v>
      </c>
      <c r="W3908">
        <v>3.46</v>
      </c>
      <c r="X3908">
        <v>6.91</v>
      </c>
      <c r="Y3908">
        <v>6.91</v>
      </c>
      <c r="Z3908" t="s">
        <v>62</v>
      </c>
      <c r="AA3908">
        <v>0</v>
      </c>
      <c r="AB3908">
        <v>3.46</v>
      </c>
      <c r="AC3908" t="s">
        <v>38</v>
      </c>
      <c r="AD3908">
        <v>0</v>
      </c>
    </row>
    <row r="3909" spans="1:36" x14ac:dyDescent="0.25">
      <c r="A3909" s="3">
        <v>43389.448530092603</v>
      </c>
      <c r="B3909" t="s">
        <v>54</v>
      </c>
      <c r="C3909" t="s">
        <v>6891</v>
      </c>
      <c r="F3909" t="s">
        <v>6892</v>
      </c>
      <c r="G3909" t="s">
        <v>31</v>
      </c>
      <c r="H3909">
        <v>1</v>
      </c>
      <c r="K3909" t="s">
        <v>32</v>
      </c>
      <c r="L3909" s="2" t="s">
        <v>43</v>
      </c>
      <c r="M3909" s="1" t="s">
        <v>58</v>
      </c>
      <c r="N3909" s="1" t="s">
        <v>6893</v>
      </c>
      <c r="O3909" s="1" t="s">
        <v>6894</v>
      </c>
      <c r="P3909" t="s">
        <v>6895</v>
      </c>
      <c r="Q3909" s="18">
        <v>6.79</v>
      </c>
      <c r="R3909">
        <v>6.79</v>
      </c>
      <c r="S3909">
        <v>0.5</v>
      </c>
      <c r="T3909">
        <v>3.4</v>
      </c>
      <c r="U3909" t="s">
        <v>38</v>
      </c>
      <c r="V3909">
        <v>1</v>
      </c>
      <c r="W3909">
        <v>3.4</v>
      </c>
      <c r="X3909">
        <v>6.79</v>
      </c>
      <c r="Y3909">
        <v>6.79</v>
      </c>
      <c r="Z3909" t="s">
        <v>62</v>
      </c>
      <c r="AA3909">
        <v>0</v>
      </c>
      <c r="AB3909">
        <v>3.4</v>
      </c>
      <c r="AC3909" t="s">
        <v>38</v>
      </c>
      <c r="AD3909">
        <v>0</v>
      </c>
    </row>
    <row r="3910" spans="1:36" x14ac:dyDescent="0.25">
      <c r="A3910" s="3">
        <v>43383.031689814801</v>
      </c>
      <c r="B3910" t="s">
        <v>49</v>
      </c>
      <c r="C3910" t="s">
        <v>12304</v>
      </c>
      <c r="D3910" t="s">
        <v>13724</v>
      </c>
      <c r="E3910" t="s">
        <v>13725</v>
      </c>
      <c r="F3910">
        <v>44601</v>
      </c>
      <c r="G3910" t="s">
        <v>31</v>
      </c>
      <c r="H3910">
        <v>1</v>
      </c>
      <c r="K3910" t="s">
        <v>32</v>
      </c>
      <c r="L3910" s="2" t="s">
        <v>33</v>
      </c>
      <c r="M3910" s="1" t="s">
        <v>33</v>
      </c>
      <c r="N3910" s="1" t="s">
        <v>1126</v>
      </c>
      <c r="O3910" s="1" t="s">
        <v>1127</v>
      </c>
      <c r="P3910" t="s">
        <v>1128</v>
      </c>
      <c r="Q3910" s="18">
        <v>14.99</v>
      </c>
      <c r="R3910">
        <v>14.99</v>
      </c>
      <c r="S3910">
        <v>0.7</v>
      </c>
      <c r="T3910">
        <v>10.49</v>
      </c>
      <c r="U3910" t="s">
        <v>38</v>
      </c>
      <c r="V3910">
        <v>1</v>
      </c>
      <c r="W3910">
        <v>10.49</v>
      </c>
      <c r="X3910">
        <v>14.99</v>
      </c>
      <c r="Y3910">
        <v>14.99</v>
      </c>
      <c r="Z3910" t="s">
        <v>38</v>
      </c>
      <c r="AA3910">
        <v>0</v>
      </c>
      <c r="AB3910">
        <v>10.49</v>
      </c>
      <c r="AC3910" t="s">
        <v>38</v>
      </c>
      <c r="AD3910">
        <v>0.97</v>
      </c>
      <c r="AE3910" t="s">
        <v>12624</v>
      </c>
      <c r="AF3910">
        <v>0.86</v>
      </c>
      <c r="AG3910">
        <v>0</v>
      </c>
      <c r="AH3910">
        <v>0</v>
      </c>
      <c r="AI3910" t="s">
        <v>12702</v>
      </c>
      <c r="AJ3910">
        <v>0.11</v>
      </c>
    </row>
    <row r="3911" spans="1:36" x14ac:dyDescent="0.25">
      <c r="A3911" s="3">
        <v>43376.652106481502</v>
      </c>
      <c r="B3911" t="s">
        <v>166</v>
      </c>
      <c r="F3911" t="s">
        <v>6896</v>
      </c>
      <c r="G3911" t="s">
        <v>31</v>
      </c>
      <c r="H3911">
        <v>1</v>
      </c>
      <c r="K3911" t="s">
        <v>32</v>
      </c>
      <c r="L3911" s="2" t="s">
        <v>65</v>
      </c>
      <c r="M3911" s="1" t="s">
        <v>430</v>
      </c>
      <c r="N3911" s="1" t="s">
        <v>6897</v>
      </c>
      <c r="O3911" s="1" t="s">
        <v>6898</v>
      </c>
      <c r="P3911" t="s">
        <v>6899</v>
      </c>
      <c r="Q3911" s="18">
        <v>6.91</v>
      </c>
      <c r="R3911">
        <v>6.91</v>
      </c>
      <c r="S3911">
        <v>0.5</v>
      </c>
      <c r="T3911">
        <v>3.46</v>
      </c>
      <c r="U3911" t="s">
        <v>38</v>
      </c>
      <c r="V3911">
        <v>1</v>
      </c>
      <c r="W3911">
        <v>3.46</v>
      </c>
      <c r="X3911">
        <v>6.91</v>
      </c>
      <c r="Y3911">
        <v>6.91</v>
      </c>
      <c r="Z3911" t="s">
        <v>172</v>
      </c>
      <c r="AA3911">
        <v>0</v>
      </c>
      <c r="AB3911">
        <v>3.46</v>
      </c>
      <c r="AC3911" t="s">
        <v>38</v>
      </c>
      <c r="AD3911">
        <v>0</v>
      </c>
    </row>
    <row r="3912" spans="1:36" x14ac:dyDescent="0.25">
      <c r="A3912" s="3">
        <v>43381.554918981499</v>
      </c>
      <c r="B3912" t="s">
        <v>6511</v>
      </c>
      <c r="F3912" t="s">
        <v>6900</v>
      </c>
      <c r="G3912" t="s">
        <v>31</v>
      </c>
      <c r="H3912">
        <v>1</v>
      </c>
      <c r="K3912" t="s">
        <v>32</v>
      </c>
      <c r="L3912" s="2" t="s">
        <v>65</v>
      </c>
      <c r="M3912" s="1" t="s">
        <v>426</v>
      </c>
      <c r="N3912" s="1" t="s">
        <v>427</v>
      </c>
      <c r="O3912" s="1" t="s">
        <v>428</v>
      </c>
      <c r="P3912" t="s">
        <v>429</v>
      </c>
      <c r="Q3912" s="18">
        <v>1.69</v>
      </c>
      <c r="R3912">
        <v>1.69</v>
      </c>
      <c r="S3912">
        <v>0.5</v>
      </c>
      <c r="T3912">
        <v>0.85</v>
      </c>
      <c r="U3912" t="s">
        <v>38</v>
      </c>
      <c r="V3912">
        <v>1</v>
      </c>
      <c r="W3912">
        <v>0.85</v>
      </c>
      <c r="X3912">
        <v>1.69</v>
      </c>
      <c r="Y3912">
        <v>1.69</v>
      </c>
      <c r="Z3912" t="s">
        <v>38</v>
      </c>
      <c r="AA3912">
        <v>0</v>
      </c>
      <c r="AB3912">
        <v>0.85</v>
      </c>
      <c r="AC3912" t="s">
        <v>38</v>
      </c>
      <c r="AD3912">
        <v>0</v>
      </c>
    </row>
    <row r="3913" spans="1:36" x14ac:dyDescent="0.25">
      <c r="A3913" s="3">
        <v>43377.854004629597</v>
      </c>
      <c r="B3913" t="s">
        <v>125</v>
      </c>
      <c r="F3913" t="s">
        <v>1711</v>
      </c>
      <c r="G3913" t="s">
        <v>31</v>
      </c>
      <c r="H3913">
        <v>1</v>
      </c>
      <c r="K3913" t="s">
        <v>32</v>
      </c>
      <c r="L3913" s="2" t="s">
        <v>10</v>
      </c>
      <c r="M3913" s="1" t="s">
        <v>10</v>
      </c>
      <c r="N3913" s="1" t="s">
        <v>328</v>
      </c>
      <c r="O3913" s="1" t="s">
        <v>329</v>
      </c>
      <c r="P3913" t="s">
        <v>330</v>
      </c>
      <c r="Q3913" s="18">
        <v>9.34</v>
      </c>
      <c r="R3913">
        <v>9.34</v>
      </c>
      <c r="S3913">
        <v>0.5</v>
      </c>
      <c r="T3913">
        <v>4.67</v>
      </c>
      <c r="U3913" t="s">
        <v>38</v>
      </c>
      <c r="V3913">
        <v>1</v>
      </c>
      <c r="W3913">
        <v>4.67</v>
      </c>
      <c r="X3913">
        <v>9.34</v>
      </c>
      <c r="Y3913">
        <v>9.34</v>
      </c>
      <c r="Z3913" t="s">
        <v>62</v>
      </c>
      <c r="AA3913">
        <v>0</v>
      </c>
      <c r="AB3913">
        <v>4.67</v>
      </c>
      <c r="AC3913" t="s">
        <v>38</v>
      </c>
      <c r="AD3913">
        <v>0</v>
      </c>
    </row>
    <row r="3914" spans="1:36" x14ac:dyDescent="0.25">
      <c r="A3914" s="3">
        <v>43397.699189814797</v>
      </c>
      <c r="B3914" t="s">
        <v>150</v>
      </c>
      <c r="F3914" t="s">
        <v>6901</v>
      </c>
      <c r="G3914" t="s">
        <v>31</v>
      </c>
      <c r="H3914">
        <v>1</v>
      </c>
      <c r="K3914" t="s">
        <v>152</v>
      </c>
      <c r="L3914" s="2" t="s">
        <v>43</v>
      </c>
      <c r="M3914" s="1" t="s">
        <v>197</v>
      </c>
      <c r="N3914" s="1" t="s">
        <v>6902</v>
      </c>
      <c r="O3914" s="1" t="s">
        <v>1785</v>
      </c>
      <c r="P3914" t="s">
        <v>6903</v>
      </c>
      <c r="Q3914" s="18">
        <v>8.49</v>
      </c>
      <c r="R3914">
        <v>8.49</v>
      </c>
      <c r="S3914">
        <v>0.5</v>
      </c>
      <c r="T3914">
        <v>4.25</v>
      </c>
      <c r="U3914" t="s">
        <v>38</v>
      </c>
      <c r="V3914">
        <v>1</v>
      </c>
      <c r="W3914">
        <v>4.25</v>
      </c>
      <c r="X3914">
        <v>8.49</v>
      </c>
      <c r="Y3914">
        <v>8.49</v>
      </c>
      <c r="Z3914" t="s">
        <v>62</v>
      </c>
      <c r="AA3914">
        <v>0</v>
      </c>
      <c r="AB3914">
        <v>4.25</v>
      </c>
      <c r="AC3914" t="s">
        <v>38</v>
      </c>
      <c r="AD3914">
        <v>0</v>
      </c>
    </row>
    <row r="3915" spans="1:36" x14ac:dyDescent="0.25">
      <c r="A3915" s="3">
        <v>43374.606446759302</v>
      </c>
      <c r="B3915" t="s">
        <v>49</v>
      </c>
      <c r="C3915" t="s">
        <v>12288</v>
      </c>
      <c r="D3915" t="s">
        <v>13726</v>
      </c>
      <c r="E3915" t="s">
        <v>12350</v>
      </c>
      <c r="F3915">
        <v>33928</v>
      </c>
      <c r="G3915" t="s">
        <v>31</v>
      </c>
      <c r="H3915">
        <v>1</v>
      </c>
      <c r="K3915" t="s">
        <v>70</v>
      </c>
      <c r="L3915" s="2" t="s">
        <v>530</v>
      </c>
      <c r="M3915" s="1" t="s">
        <v>530</v>
      </c>
      <c r="N3915" s="1" t="s">
        <v>718</v>
      </c>
      <c r="O3915" s="1" t="s">
        <v>719</v>
      </c>
      <c r="P3915" t="s">
        <v>720</v>
      </c>
      <c r="Q3915" s="18">
        <v>3.99</v>
      </c>
      <c r="R3915">
        <v>3.99</v>
      </c>
      <c r="S3915">
        <v>0.7</v>
      </c>
      <c r="T3915">
        <v>2.79</v>
      </c>
      <c r="U3915" t="s">
        <v>38</v>
      </c>
      <c r="V3915">
        <v>1</v>
      </c>
      <c r="W3915">
        <v>2.79</v>
      </c>
      <c r="X3915">
        <v>3.99</v>
      </c>
      <c r="Y3915">
        <v>3.99</v>
      </c>
      <c r="Z3915" t="s">
        <v>38</v>
      </c>
      <c r="AA3915">
        <v>0</v>
      </c>
      <c r="AB3915">
        <v>2.79</v>
      </c>
      <c r="AC3915" t="s">
        <v>38</v>
      </c>
      <c r="AD3915">
        <v>0</v>
      </c>
    </row>
    <row r="3916" spans="1:36" x14ac:dyDescent="0.25">
      <c r="A3916" s="3">
        <v>43403.900578703702</v>
      </c>
      <c r="B3916" t="s">
        <v>49</v>
      </c>
      <c r="C3916" t="s">
        <v>12286</v>
      </c>
      <c r="D3916" t="s">
        <v>12367</v>
      </c>
      <c r="E3916" t="s">
        <v>12368</v>
      </c>
      <c r="F3916">
        <v>20850</v>
      </c>
      <c r="G3916" t="s">
        <v>31</v>
      </c>
      <c r="H3916">
        <v>1</v>
      </c>
      <c r="K3916" t="s">
        <v>32</v>
      </c>
      <c r="L3916" s="2" t="s">
        <v>33</v>
      </c>
      <c r="M3916" s="1" t="s">
        <v>128</v>
      </c>
      <c r="N3916" s="1" t="s">
        <v>6904</v>
      </c>
      <c r="O3916" s="1" t="s">
        <v>264</v>
      </c>
      <c r="P3916" t="s">
        <v>6905</v>
      </c>
      <c r="Q3916" s="18">
        <v>2.99</v>
      </c>
      <c r="R3916">
        <v>2.99</v>
      </c>
      <c r="S3916">
        <v>0.7</v>
      </c>
      <c r="T3916">
        <v>2.09</v>
      </c>
      <c r="U3916" t="s">
        <v>38</v>
      </c>
      <c r="V3916">
        <v>1</v>
      </c>
      <c r="W3916">
        <v>2.09</v>
      </c>
      <c r="X3916">
        <v>2.99</v>
      </c>
      <c r="Y3916">
        <v>2.99</v>
      </c>
      <c r="Z3916" t="s">
        <v>38</v>
      </c>
      <c r="AA3916">
        <v>0</v>
      </c>
      <c r="AB3916">
        <v>2.09</v>
      </c>
      <c r="AC3916" t="s">
        <v>38</v>
      </c>
      <c r="AD3916">
        <v>0</v>
      </c>
    </row>
    <row r="3917" spans="1:36" x14ac:dyDescent="0.25">
      <c r="A3917" s="3">
        <v>43377.794247685197</v>
      </c>
      <c r="B3917" t="s">
        <v>49</v>
      </c>
      <c r="C3917" t="s">
        <v>12279</v>
      </c>
      <c r="D3917" t="s">
        <v>12923</v>
      </c>
      <c r="E3917" t="s">
        <v>12924</v>
      </c>
      <c r="F3917">
        <v>99163</v>
      </c>
      <c r="G3917" t="s">
        <v>31</v>
      </c>
      <c r="H3917">
        <v>1</v>
      </c>
      <c r="K3917" t="s">
        <v>32</v>
      </c>
      <c r="L3917" s="2" t="s">
        <v>65</v>
      </c>
      <c r="M3917" s="1" t="s">
        <v>1177</v>
      </c>
      <c r="N3917" s="1" t="s">
        <v>5728</v>
      </c>
      <c r="O3917" s="1" t="s">
        <v>88</v>
      </c>
      <c r="P3917" t="s">
        <v>5729</v>
      </c>
      <c r="Q3917" s="18">
        <v>4.99</v>
      </c>
      <c r="R3917">
        <v>4.99</v>
      </c>
      <c r="S3917">
        <v>0.7</v>
      </c>
      <c r="T3917">
        <v>3.49</v>
      </c>
      <c r="U3917" t="s">
        <v>38</v>
      </c>
      <c r="V3917">
        <v>1</v>
      </c>
      <c r="W3917">
        <v>3.49</v>
      </c>
      <c r="X3917">
        <v>4.99</v>
      </c>
      <c r="Y3917">
        <v>4.99</v>
      </c>
      <c r="Z3917" t="s">
        <v>38</v>
      </c>
      <c r="AA3917">
        <v>0</v>
      </c>
      <c r="AB3917">
        <v>3.49</v>
      </c>
      <c r="AC3917" t="s">
        <v>38</v>
      </c>
      <c r="AD3917">
        <v>0.38</v>
      </c>
      <c r="AE3917" t="s">
        <v>12336</v>
      </c>
      <c r="AF3917">
        <v>0.32</v>
      </c>
      <c r="AG3917">
        <v>1.2999999999999999E-2</v>
      </c>
      <c r="AH3917">
        <v>0.06</v>
      </c>
      <c r="AI3917" t="s">
        <v>12337</v>
      </c>
      <c r="AJ3917">
        <v>0</v>
      </c>
    </row>
    <row r="3918" spans="1:36" x14ac:dyDescent="0.25">
      <c r="A3918" s="3">
        <v>43401.346412036997</v>
      </c>
      <c r="B3918" t="s">
        <v>40</v>
      </c>
      <c r="C3918" t="s">
        <v>98</v>
      </c>
      <c r="F3918" t="s">
        <v>6906</v>
      </c>
      <c r="G3918" t="s">
        <v>31</v>
      </c>
      <c r="H3918">
        <v>1</v>
      </c>
      <c r="K3918" t="s">
        <v>32</v>
      </c>
      <c r="L3918" s="2" t="s">
        <v>65</v>
      </c>
      <c r="M3918" s="1" t="s">
        <v>279</v>
      </c>
      <c r="N3918" s="1" t="s">
        <v>2444</v>
      </c>
      <c r="O3918" s="1" t="s">
        <v>569</v>
      </c>
      <c r="P3918" t="s">
        <v>2445</v>
      </c>
      <c r="Q3918" s="18">
        <v>6.91</v>
      </c>
      <c r="R3918">
        <v>6.91</v>
      </c>
      <c r="S3918">
        <v>0.5</v>
      </c>
      <c r="T3918">
        <v>3.46</v>
      </c>
      <c r="U3918" t="s">
        <v>38</v>
      </c>
      <c r="V3918">
        <v>1</v>
      </c>
      <c r="W3918">
        <v>3.46</v>
      </c>
      <c r="X3918">
        <v>6.91</v>
      </c>
      <c r="Y3918">
        <v>6.91</v>
      </c>
      <c r="Z3918" t="s">
        <v>48</v>
      </c>
      <c r="AA3918">
        <v>0</v>
      </c>
      <c r="AB3918">
        <v>3.46</v>
      </c>
      <c r="AC3918" t="s">
        <v>38</v>
      </c>
      <c r="AD3918">
        <v>0</v>
      </c>
    </row>
    <row r="3919" spans="1:36" x14ac:dyDescent="0.25">
      <c r="A3919" s="3">
        <v>43402.863449074102</v>
      </c>
      <c r="B3919" t="s">
        <v>125</v>
      </c>
      <c r="F3919" t="s">
        <v>6907</v>
      </c>
      <c r="G3919" t="s">
        <v>31</v>
      </c>
      <c r="H3919">
        <v>1</v>
      </c>
      <c r="K3919" t="s">
        <v>127</v>
      </c>
      <c r="L3919" s="2" t="s">
        <v>43</v>
      </c>
      <c r="M3919" s="1" t="s">
        <v>58</v>
      </c>
      <c r="N3919" s="1" t="s">
        <v>740</v>
      </c>
      <c r="O3919" s="1" t="s">
        <v>60</v>
      </c>
      <c r="P3919" t="s">
        <v>741</v>
      </c>
      <c r="Q3919" s="18">
        <v>16.09</v>
      </c>
      <c r="R3919">
        <v>16.09</v>
      </c>
      <c r="S3919">
        <v>0.5</v>
      </c>
      <c r="T3919">
        <v>8.0500000000000007</v>
      </c>
      <c r="U3919" t="s">
        <v>38</v>
      </c>
      <c r="V3919">
        <v>1</v>
      </c>
      <c r="W3919">
        <v>8.0500000000000007</v>
      </c>
      <c r="X3919">
        <v>16.09</v>
      </c>
      <c r="Y3919">
        <v>16.09</v>
      </c>
      <c r="Z3919" t="s">
        <v>62</v>
      </c>
      <c r="AA3919">
        <v>0</v>
      </c>
      <c r="AB3919">
        <v>8.0500000000000007</v>
      </c>
      <c r="AC3919" t="s">
        <v>38</v>
      </c>
      <c r="AD3919">
        <v>0</v>
      </c>
    </row>
    <row r="3920" spans="1:36" x14ac:dyDescent="0.25">
      <c r="A3920" s="3">
        <v>43393.569699074098</v>
      </c>
      <c r="B3920" t="s">
        <v>49</v>
      </c>
      <c r="C3920" t="s">
        <v>12288</v>
      </c>
      <c r="D3920" t="s">
        <v>12991</v>
      </c>
      <c r="E3920" t="s">
        <v>12495</v>
      </c>
      <c r="F3920">
        <v>33322</v>
      </c>
      <c r="G3920" t="s">
        <v>31</v>
      </c>
      <c r="H3920">
        <v>1</v>
      </c>
      <c r="K3920" t="s">
        <v>32</v>
      </c>
      <c r="L3920" s="2" t="s">
        <v>43</v>
      </c>
      <c r="M3920" s="1" t="s">
        <v>58</v>
      </c>
      <c r="N3920" s="1" t="s">
        <v>6908</v>
      </c>
      <c r="O3920" s="1" t="s">
        <v>757</v>
      </c>
      <c r="P3920" t="s">
        <v>6909</v>
      </c>
      <c r="Q3920" s="18">
        <v>9.99</v>
      </c>
      <c r="R3920">
        <v>9.99</v>
      </c>
      <c r="S3920">
        <v>0.7</v>
      </c>
      <c r="T3920">
        <v>6.99</v>
      </c>
      <c r="U3920" t="s">
        <v>38</v>
      </c>
      <c r="V3920">
        <v>1</v>
      </c>
      <c r="W3920">
        <v>6.99</v>
      </c>
      <c r="X3920">
        <v>9.99</v>
      </c>
      <c r="Y3920">
        <v>9.99</v>
      </c>
      <c r="Z3920" t="s">
        <v>38</v>
      </c>
      <c r="AA3920">
        <v>0</v>
      </c>
      <c r="AB3920">
        <v>6.99</v>
      </c>
      <c r="AC3920" t="s">
        <v>38</v>
      </c>
      <c r="AD3920">
        <v>0</v>
      </c>
    </row>
    <row r="3921" spans="1:36" x14ac:dyDescent="0.25">
      <c r="A3921" s="3">
        <v>43393.638391203698</v>
      </c>
      <c r="B3921" t="s">
        <v>49</v>
      </c>
      <c r="C3921" t="s">
        <v>5602</v>
      </c>
      <c r="D3921" t="s">
        <v>13727</v>
      </c>
      <c r="E3921" t="s">
        <v>13728</v>
      </c>
      <c r="F3921">
        <v>72447</v>
      </c>
      <c r="G3921" t="s">
        <v>31</v>
      </c>
      <c r="H3921">
        <v>1</v>
      </c>
      <c r="K3921" t="s">
        <v>32</v>
      </c>
      <c r="L3921" s="2" t="s">
        <v>33</v>
      </c>
      <c r="M3921" s="1" t="s">
        <v>33</v>
      </c>
      <c r="N3921" s="1" t="s">
        <v>2629</v>
      </c>
      <c r="O3921" s="1" t="s">
        <v>1108</v>
      </c>
      <c r="P3921" t="s">
        <v>2630</v>
      </c>
      <c r="Q3921" s="18">
        <v>8.99</v>
      </c>
      <c r="R3921">
        <v>8.99</v>
      </c>
      <c r="S3921">
        <v>0.7</v>
      </c>
      <c r="T3921">
        <v>6.29</v>
      </c>
      <c r="U3921" t="s">
        <v>38</v>
      </c>
      <c r="V3921">
        <v>1</v>
      </c>
      <c r="W3921">
        <v>6.29</v>
      </c>
      <c r="X3921">
        <v>8.99</v>
      </c>
      <c r="Y3921">
        <v>8.99</v>
      </c>
      <c r="Z3921" t="s">
        <v>38</v>
      </c>
      <c r="AA3921">
        <v>0</v>
      </c>
      <c r="AB3921">
        <v>6.29</v>
      </c>
      <c r="AC3921" t="s">
        <v>38</v>
      </c>
      <c r="AD3921">
        <v>0.7599999999999999</v>
      </c>
      <c r="AE3921" t="s">
        <v>12336</v>
      </c>
      <c r="AF3921">
        <v>0.57999999999999996</v>
      </c>
      <c r="AG3921">
        <v>0.01</v>
      </c>
      <c r="AH3921">
        <v>0.09</v>
      </c>
      <c r="AI3921" t="s">
        <v>12362</v>
      </c>
      <c r="AJ3921">
        <v>0.09</v>
      </c>
    </row>
    <row r="3922" spans="1:36" x14ac:dyDescent="0.25">
      <c r="A3922" s="3">
        <v>43400.562199074098</v>
      </c>
      <c r="B3922" t="s">
        <v>125</v>
      </c>
      <c r="F3922" t="s">
        <v>6910</v>
      </c>
      <c r="G3922" t="s">
        <v>31</v>
      </c>
      <c r="H3922">
        <v>1</v>
      </c>
      <c r="K3922" t="s">
        <v>32</v>
      </c>
      <c r="L3922" s="2" t="s">
        <v>530</v>
      </c>
      <c r="M3922" s="1" t="s">
        <v>530</v>
      </c>
      <c r="N3922" s="1" t="s">
        <v>6911</v>
      </c>
      <c r="O3922" s="1" t="s">
        <v>6912</v>
      </c>
      <c r="P3922" t="s">
        <v>6913</v>
      </c>
      <c r="Q3922" s="18">
        <v>8.49</v>
      </c>
      <c r="R3922">
        <v>8.49</v>
      </c>
      <c r="S3922">
        <v>0.5</v>
      </c>
      <c r="T3922">
        <v>4.25</v>
      </c>
      <c r="U3922" t="s">
        <v>38</v>
      </c>
      <c r="V3922">
        <v>1</v>
      </c>
      <c r="W3922">
        <v>4.25</v>
      </c>
      <c r="X3922">
        <v>8.49</v>
      </c>
      <c r="Y3922">
        <v>8.49</v>
      </c>
      <c r="Z3922" t="s">
        <v>62</v>
      </c>
      <c r="AA3922">
        <v>0</v>
      </c>
      <c r="AB3922">
        <v>4.25</v>
      </c>
      <c r="AC3922" t="s">
        <v>38</v>
      </c>
      <c r="AD3922">
        <v>0</v>
      </c>
    </row>
    <row r="3923" spans="1:36" x14ac:dyDescent="0.25">
      <c r="A3923" s="3">
        <v>43396.831296296303</v>
      </c>
      <c r="B3923" t="s">
        <v>49</v>
      </c>
      <c r="C3923" t="s">
        <v>12279</v>
      </c>
      <c r="D3923" t="s">
        <v>13729</v>
      </c>
      <c r="E3923" t="s">
        <v>12450</v>
      </c>
      <c r="F3923">
        <v>98604</v>
      </c>
      <c r="G3923" t="s">
        <v>31</v>
      </c>
      <c r="H3923">
        <v>1</v>
      </c>
      <c r="K3923" t="s">
        <v>32</v>
      </c>
      <c r="L3923" s="2" t="s">
        <v>65</v>
      </c>
      <c r="M3923" s="1" t="s">
        <v>228</v>
      </c>
      <c r="N3923" s="1" t="s">
        <v>1866</v>
      </c>
      <c r="O3923" s="1" t="s">
        <v>684</v>
      </c>
      <c r="P3923" t="s">
        <v>1867</v>
      </c>
      <c r="Q3923" s="18">
        <v>3.99</v>
      </c>
      <c r="R3923">
        <v>3.99</v>
      </c>
      <c r="S3923">
        <v>0.7</v>
      </c>
      <c r="T3923">
        <v>2.79</v>
      </c>
      <c r="U3923" t="s">
        <v>38</v>
      </c>
      <c r="V3923">
        <v>1</v>
      </c>
      <c r="W3923">
        <v>2.79</v>
      </c>
      <c r="X3923">
        <v>3.99</v>
      </c>
      <c r="Y3923">
        <v>3.99</v>
      </c>
      <c r="Z3923" t="s">
        <v>38</v>
      </c>
      <c r="AA3923">
        <v>0</v>
      </c>
      <c r="AB3923">
        <v>2.79</v>
      </c>
      <c r="AC3923" t="s">
        <v>38</v>
      </c>
      <c r="AD3923">
        <v>0.31</v>
      </c>
      <c r="AE3923" t="s">
        <v>12336</v>
      </c>
      <c r="AF3923">
        <v>0.26</v>
      </c>
      <c r="AG3923">
        <v>0</v>
      </c>
      <c r="AH3923">
        <v>0</v>
      </c>
      <c r="AI3923" t="s">
        <v>13489</v>
      </c>
      <c r="AJ3923">
        <v>0.05</v>
      </c>
    </row>
    <row r="3924" spans="1:36" x14ac:dyDescent="0.25">
      <c r="A3924" s="3">
        <v>43381.255844907399</v>
      </c>
      <c r="B3924" t="s">
        <v>534</v>
      </c>
      <c r="F3924" t="s">
        <v>6914</v>
      </c>
      <c r="G3924" t="s">
        <v>31</v>
      </c>
      <c r="H3924">
        <v>1</v>
      </c>
      <c r="K3924" t="s">
        <v>32</v>
      </c>
      <c r="L3924" s="2" t="s">
        <v>33</v>
      </c>
      <c r="M3924" s="1" t="s">
        <v>677</v>
      </c>
      <c r="N3924" s="1" t="s">
        <v>6915</v>
      </c>
      <c r="O3924" s="1" t="s">
        <v>6916</v>
      </c>
      <c r="P3924" t="s">
        <v>6917</v>
      </c>
      <c r="Q3924" s="18">
        <v>6.79</v>
      </c>
      <c r="R3924">
        <v>6.79</v>
      </c>
      <c r="S3924">
        <v>0.5</v>
      </c>
      <c r="T3924">
        <v>3.4</v>
      </c>
      <c r="U3924" t="s">
        <v>38</v>
      </c>
      <c r="V3924">
        <v>1</v>
      </c>
      <c r="W3924">
        <v>3.4</v>
      </c>
      <c r="X3924">
        <v>6.79</v>
      </c>
      <c r="Y3924">
        <v>6.79</v>
      </c>
      <c r="Z3924" t="s">
        <v>62</v>
      </c>
      <c r="AA3924">
        <v>0</v>
      </c>
      <c r="AB3924">
        <v>3.4</v>
      </c>
      <c r="AC3924" t="s">
        <v>38</v>
      </c>
      <c r="AD3924">
        <v>0</v>
      </c>
    </row>
    <row r="3925" spans="1:36" x14ac:dyDescent="0.25">
      <c r="A3925" s="3">
        <v>43385.028645833299</v>
      </c>
      <c r="B3925" t="s">
        <v>49</v>
      </c>
      <c r="C3925" t="s">
        <v>12280</v>
      </c>
      <c r="D3925" t="s">
        <v>12392</v>
      </c>
      <c r="E3925" t="s">
        <v>12393</v>
      </c>
      <c r="F3925">
        <v>92105</v>
      </c>
      <c r="G3925" t="s">
        <v>31</v>
      </c>
      <c r="H3925">
        <v>1</v>
      </c>
      <c r="K3925" t="s">
        <v>32</v>
      </c>
      <c r="L3925" s="2" t="s">
        <v>43</v>
      </c>
      <c r="M3925" s="1" t="s">
        <v>58</v>
      </c>
      <c r="N3925" s="1" t="s">
        <v>6918</v>
      </c>
      <c r="O3925" s="1" t="s">
        <v>3222</v>
      </c>
      <c r="P3925" t="s">
        <v>6919</v>
      </c>
      <c r="Q3925" s="18">
        <v>6.99</v>
      </c>
      <c r="R3925">
        <v>6.99</v>
      </c>
      <c r="S3925">
        <v>0.7</v>
      </c>
      <c r="T3925">
        <v>4.8899999999999997</v>
      </c>
      <c r="U3925" t="s">
        <v>38</v>
      </c>
      <c r="V3925">
        <v>1</v>
      </c>
      <c r="W3925">
        <v>4.8899999999999997</v>
      </c>
      <c r="X3925">
        <v>6.99</v>
      </c>
      <c r="Y3925">
        <v>6.99</v>
      </c>
      <c r="Z3925" t="s">
        <v>38</v>
      </c>
      <c r="AA3925">
        <v>0</v>
      </c>
      <c r="AB3925">
        <v>4.8899999999999997</v>
      </c>
      <c r="AC3925" t="s">
        <v>38</v>
      </c>
      <c r="AD3925">
        <v>0</v>
      </c>
    </row>
    <row r="3926" spans="1:36" x14ac:dyDescent="0.25">
      <c r="A3926" s="3">
        <v>43398.126724537004</v>
      </c>
      <c r="B3926" t="s">
        <v>150</v>
      </c>
      <c r="F3926" t="s">
        <v>6920</v>
      </c>
      <c r="G3926" t="s">
        <v>31</v>
      </c>
      <c r="H3926">
        <v>1</v>
      </c>
      <c r="K3926" t="s">
        <v>32</v>
      </c>
      <c r="L3926" s="2" t="s">
        <v>43</v>
      </c>
      <c r="M3926" s="1" t="s">
        <v>58</v>
      </c>
      <c r="N3926" s="1" t="s">
        <v>351</v>
      </c>
      <c r="O3926" s="1" t="s">
        <v>60</v>
      </c>
      <c r="P3926" t="s">
        <v>352</v>
      </c>
      <c r="Q3926" s="18">
        <v>16.79</v>
      </c>
      <c r="R3926">
        <v>16.79</v>
      </c>
      <c r="S3926">
        <v>0.5</v>
      </c>
      <c r="T3926">
        <v>8.4</v>
      </c>
      <c r="U3926" t="s">
        <v>38</v>
      </c>
      <c r="V3926">
        <v>1</v>
      </c>
      <c r="W3926">
        <v>8.4</v>
      </c>
      <c r="X3926">
        <v>16.79</v>
      </c>
      <c r="Y3926">
        <v>16.79</v>
      </c>
      <c r="Z3926" t="s">
        <v>62</v>
      </c>
      <c r="AA3926">
        <v>0</v>
      </c>
      <c r="AB3926">
        <v>8.4</v>
      </c>
      <c r="AC3926" t="s">
        <v>38</v>
      </c>
      <c r="AD3926">
        <v>0</v>
      </c>
    </row>
    <row r="3927" spans="1:36" x14ac:dyDescent="0.25">
      <c r="A3927" s="3">
        <v>43389.299826388902</v>
      </c>
      <c r="B3927" t="s">
        <v>166</v>
      </c>
      <c r="F3927" t="s">
        <v>6921</v>
      </c>
      <c r="G3927" t="s">
        <v>31</v>
      </c>
      <c r="H3927">
        <v>1</v>
      </c>
      <c r="K3927" t="s">
        <v>32</v>
      </c>
      <c r="L3927" s="2" t="s">
        <v>33</v>
      </c>
      <c r="M3927" s="1" t="s">
        <v>34</v>
      </c>
      <c r="N3927" s="1" t="s">
        <v>361</v>
      </c>
      <c r="O3927" s="1" t="s">
        <v>362</v>
      </c>
      <c r="P3927" t="s">
        <v>363</v>
      </c>
      <c r="Q3927" s="18">
        <v>13.99</v>
      </c>
      <c r="R3927">
        <v>13.99</v>
      </c>
      <c r="S3927">
        <v>0.5</v>
      </c>
      <c r="T3927">
        <v>7</v>
      </c>
      <c r="U3927" t="s">
        <v>38</v>
      </c>
      <c r="V3927">
        <v>1</v>
      </c>
      <c r="W3927">
        <v>7</v>
      </c>
      <c r="X3927">
        <v>13.99</v>
      </c>
      <c r="Y3927">
        <v>13.99</v>
      </c>
      <c r="Z3927" t="s">
        <v>172</v>
      </c>
      <c r="AA3927">
        <v>0</v>
      </c>
      <c r="AB3927">
        <v>7</v>
      </c>
      <c r="AC3927" t="s">
        <v>38</v>
      </c>
      <c r="AD3927">
        <v>0</v>
      </c>
    </row>
    <row r="3928" spans="1:36" x14ac:dyDescent="0.25">
      <c r="A3928" s="3">
        <v>43387.749027777798</v>
      </c>
      <c r="B3928" t="s">
        <v>283</v>
      </c>
      <c r="F3928" t="s">
        <v>6922</v>
      </c>
      <c r="G3928" t="s">
        <v>31</v>
      </c>
      <c r="H3928">
        <v>1</v>
      </c>
      <c r="K3928" t="s">
        <v>32</v>
      </c>
      <c r="L3928" s="2" t="s">
        <v>43</v>
      </c>
      <c r="M3928" s="1" t="s">
        <v>44</v>
      </c>
      <c r="N3928" s="1" t="s">
        <v>1398</v>
      </c>
      <c r="O3928" s="1" t="s">
        <v>1399</v>
      </c>
      <c r="P3928" t="s">
        <v>1400</v>
      </c>
      <c r="Q3928" s="18">
        <v>3.39</v>
      </c>
      <c r="R3928">
        <v>3.39</v>
      </c>
      <c r="S3928">
        <v>0.5</v>
      </c>
      <c r="T3928">
        <v>1.7</v>
      </c>
      <c r="U3928" t="s">
        <v>38</v>
      </c>
      <c r="V3928">
        <v>1</v>
      </c>
      <c r="W3928">
        <v>1.7</v>
      </c>
      <c r="X3928">
        <v>3.39</v>
      </c>
      <c r="Y3928">
        <v>3.39</v>
      </c>
      <c r="Z3928" t="s">
        <v>38</v>
      </c>
      <c r="AA3928">
        <v>0</v>
      </c>
      <c r="AB3928">
        <v>1.7</v>
      </c>
      <c r="AC3928" t="s">
        <v>38</v>
      </c>
      <c r="AD3928">
        <v>0</v>
      </c>
    </row>
    <row r="3929" spans="1:36" x14ac:dyDescent="0.25">
      <c r="A3929" s="3">
        <v>43389.773692129602</v>
      </c>
      <c r="B3929" t="s">
        <v>150</v>
      </c>
      <c r="F3929" t="s">
        <v>6923</v>
      </c>
      <c r="G3929" t="s">
        <v>31</v>
      </c>
      <c r="H3929">
        <v>1</v>
      </c>
      <c r="K3929" t="s">
        <v>152</v>
      </c>
      <c r="L3929" s="2" t="s">
        <v>33</v>
      </c>
      <c r="M3929" s="1" t="s">
        <v>187</v>
      </c>
      <c r="N3929" s="1" t="s">
        <v>6924</v>
      </c>
      <c r="O3929" s="1" t="s">
        <v>3119</v>
      </c>
      <c r="P3929" t="s">
        <v>6925</v>
      </c>
      <c r="Q3929" s="18">
        <v>11.89</v>
      </c>
      <c r="R3929">
        <v>11.89</v>
      </c>
      <c r="S3929">
        <v>0.5</v>
      </c>
      <c r="T3929">
        <v>5.95</v>
      </c>
      <c r="U3929" t="s">
        <v>38</v>
      </c>
      <c r="V3929">
        <v>1</v>
      </c>
      <c r="W3929">
        <v>5.95</v>
      </c>
      <c r="X3929">
        <v>11.89</v>
      </c>
      <c r="Y3929">
        <v>11.89</v>
      </c>
      <c r="Z3929" t="s">
        <v>62</v>
      </c>
      <c r="AA3929">
        <v>0</v>
      </c>
      <c r="AB3929">
        <v>5.95</v>
      </c>
      <c r="AC3929" t="s">
        <v>38</v>
      </c>
      <c r="AD3929">
        <v>0</v>
      </c>
    </row>
    <row r="3930" spans="1:36" x14ac:dyDescent="0.25">
      <c r="A3930" s="3">
        <v>43393.120856481502</v>
      </c>
      <c r="B3930" t="s">
        <v>49</v>
      </c>
      <c r="C3930" t="s">
        <v>12275</v>
      </c>
      <c r="D3930" t="s">
        <v>12974</v>
      </c>
      <c r="E3930" t="s">
        <v>12975</v>
      </c>
      <c r="F3930">
        <v>7036</v>
      </c>
      <c r="G3930" t="s">
        <v>31</v>
      </c>
      <c r="H3930">
        <v>1</v>
      </c>
      <c r="K3930" t="s">
        <v>32</v>
      </c>
      <c r="L3930" s="2" t="s">
        <v>33</v>
      </c>
      <c r="M3930" s="1" t="s">
        <v>111</v>
      </c>
      <c r="N3930" s="1" t="s">
        <v>6926</v>
      </c>
      <c r="O3930" s="1" t="s">
        <v>6927</v>
      </c>
      <c r="P3930" t="s">
        <v>6928</v>
      </c>
      <c r="Q3930" s="18">
        <v>3.99</v>
      </c>
      <c r="R3930">
        <v>3.99</v>
      </c>
      <c r="S3930">
        <v>0.7</v>
      </c>
      <c r="T3930">
        <v>2.79</v>
      </c>
      <c r="U3930" t="s">
        <v>38</v>
      </c>
      <c r="V3930">
        <v>1</v>
      </c>
      <c r="W3930">
        <v>2.79</v>
      </c>
      <c r="X3930">
        <v>3.99</v>
      </c>
      <c r="Y3930">
        <v>3.99</v>
      </c>
      <c r="Z3930" t="s">
        <v>38</v>
      </c>
      <c r="AA3930">
        <v>0</v>
      </c>
      <c r="AB3930">
        <v>2.79</v>
      </c>
      <c r="AC3930" t="s">
        <v>38</v>
      </c>
      <c r="AD3930">
        <v>0.26</v>
      </c>
      <c r="AE3930">
        <v>6.6250000000000003E-2</v>
      </c>
      <c r="AF3930">
        <v>0.26</v>
      </c>
      <c r="AG3930">
        <v>0</v>
      </c>
      <c r="AH3930">
        <v>0</v>
      </c>
      <c r="AI3930" t="s">
        <v>1817</v>
      </c>
      <c r="AJ3930">
        <v>0</v>
      </c>
    </row>
    <row r="3931" spans="1:36" x14ac:dyDescent="0.25">
      <c r="A3931" s="3">
        <v>43391.508784722202</v>
      </c>
      <c r="B3931" t="s">
        <v>378</v>
      </c>
      <c r="F3931" t="s">
        <v>6929</v>
      </c>
      <c r="G3931" t="s">
        <v>31</v>
      </c>
      <c r="H3931">
        <v>1</v>
      </c>
      <c r="K3931" t="s">
        <v>152</v>
      </c>
      <c r="L3931" s="2" t="s">
        <v>43</v>
      </c>
      <c r="M3931" s="1" t="s">
        <v>58</v>
      </c>
      <c r="N3931" s="1" t="s">
        <v>4972</v>
      </c>
      <c r="O3931" s="1" t="s">
        <v>1085</v>
      </c>
      <c r="P3931" t="s">
        <v>4973</v>
      </c>
      <c r="Q3931" s="18">
        <v>22.39</v>
      </c>
      <c r="R3931">
        <v>22.39</v>
      </c>
      <c r="S3931">
        <v>0.5</v>
      </c>
      <c r="T3931">
        <v>11.2</v>
      </c>
      <c r="U3931" t="s">
        <v>38</v>
      </c>
      <c r="V3931">
        <v>1</v>
      </c>
      <c r="W3931">
        <v>11.2</v>
      </c>
      <c r="X3931">
        <v>22.39</v>
      </c>
      <c r="Y3931">
        <v>22.39</v>
      </c>
      <c r="Z3931" t="s">
        <v>62</v>
      </c>
      <c r="AA3931">
        <v>0</v>
      </c>
      <c r="AB3931">
        <v>11.2</v>
      </c>
      <c r="AC3931" t="s">
        <v>38</v>
      </c>
      <c r="AD3931">
        <v>0</v>
      </c>
    </row>
    <row r="3932" spans="1:36" x14ac:dyDescent="0.25">
      <c r="A3932" s="3">
        <v>43383.551805555602</v>
      </c>
      <c r="B3932" t="s">
        <v>166</v>
      </c>
      <c r="F3932" t="s">
        <v>6930</v>
      </c>
      <c r="G3932" t="s">
        <v>31</v>
      </c>
      <c r="H3932">
        <v>1</v>
      </c>
      <c r="K3932" t="s">
        <v>32</v>
      </c>
      <c r="L3932" s="2" t="s">
        <v>43</v>
      </c>
      <c r="M3932" s="1" t="s">
        <v>44</v>
      </c>
      <c r="N3932" s="1" t="s">
        <v>3504</v>
      </c>
      <c r="O3932" s="1" t="s">
        <v>3505</v>
      </c>
      <c r="P3932" t="s">
        <v>3506</v>
      </c>
      <c r="Q3932" s="18">
        <v>3.39</v>
      </c>
      <c r="R3932">
        <v>3.39</v>
      </c>
      <c r="S3932">
        <v>0.5</v>
      </c>
      <c r="T3932">
        <v>1.7</v>
      </c>
      <c r="U3932" t="s">
        <v>38</v>
      </c>
      <c r="V3932">
        <v>1</v>
      </c>
      <c r="W3932">
        <v>1.7</v>
      </c>
      <c r="X3932">
        <v>3.39</v>
      </c>
      <c r="Y3932">
        <v>3.39</v>
      </c>
      <c r="Z3932" t="s">
        <v>172</v>
      </c>
      <c r="AA3932">
        <v>0</v>
      </c>
      <c r="AB3932">
        <v>1.7</v>
      </c>
      <c r="AC3932" t="s">
        <v>38</v>
      </c>
      <c r="AD3932">
        <v>0</v>
      </c>
    </row>
    <row r="3933" spans="1:36" x14ac:dyDescent="0.25">
      <c r="A3933" s="3">
        <v>43403.211712962999</v>
      </c>
      <c r="B3933" t="s">
        <v>289</v>
      </c>
      <c r="F3933" t="s">
        <v>6931</v>
      </c>
      <c r="G3933" t="s">
        <v>31</v>
      </c>
      <c r="H3933">
        <v>1</v>
      </c>
      <c r="K3933" t="s">
        <v>32</v>
      </c>
      <c r="L3933" s="2" t="s">
        <v>33</v>
      </c>
      <c r="M3933" s="1" t="s">
        <v>33</v>
      </c>
      <c r="N3933" s="1" t="s">
        <v>6932</v>
      </c>
      <c r="O3933" s="1" t="s">
        <v>6933</v>
      </c>
      <c r="P3933" t="s">
        <v>6934</v>
      </c>
      <c r="Q3933" s="18">
        <v>11.89</v>
      </c>
      <c r="R3933">
        <v>11.89</v>
      </c>
      <c r="S3933">
        <v>0.5</v>
      </c>
      <c r="T3933">
        <v>5.95</v>
      </c>
      <c r="U3933" t="s">
        <v>38</v>
      </c>
      <c r="V3933">
        <v>1</v>
      </c>
      <c r="W3933">
        <v>5.95</v>
      </c>
      <c r="X3933">
        <v>11.89</v>
      </c>
      <c r="Y3933">
        <v>11.89</v>
      </c>
      <c r="Z3933" t="s">
        <v>38</v>
      </c>
      <c r="AA3933">
        <v>0</v>
      </c>
      <c r="AB3933">
        <v>5.95</v>
      </c>
      <c r="AC3933" t="s">
        <v>38</v>
      </c>
      <c r="AD3933">
        <v>0</v>
      </c>
    </row>
    <row r="3934" spans="1:36" x14ac:dyDescent="0.25">
      <c r="A3934" s="3">
        <v>43397.135995370401</v>
      </c>
      <c r="B3934" t="s">
        <v>49</v>
      </c>
      <c r="C3934" t="s">
        <v>12288</v>
      </c>
      <c r="D3934" t="s">
        <v>13730</v>
      </c>
      <c r="E3934" t="s">
        <v>13043</v>
      </c>
      <c r="F3934">
        <v>32643</v>
      </c>
      <c r="G3934" t="s">
        <v>31</v>
      </c>
      <c r="H3934">
        <v>1</v>
      </c>
      <c r="K3934" t="s">
        <v>70</v>
      </c>
      <c r="L3934" s="2" t="s">
        <v>65</v>
      </c>
      <c r="M3934" s="1" t="s">
        <v>279</v>
      </c>
      <c r="N3934" s="1" t="s">
        <v>409</v>
      </c>
      <c r="O3934" s="1" t="s">
        <v>410</v>
      </c>
      <c r="P3934" t="s">
        <v>411</v>
      </c>
      <c r="Q3934" s="18">
        <v>0.99</v>
      </c>
      <c r="R3934">
        <v>0.99</v>
      </c>
      <c r="S3934">
        <v>0.7</v>
      </c>
      <c r="T3934">
        <v>0.69</v>
      </c>
      <c r="U3934" t="s">
        <v>38</v>
      </c>
      <c r="V3934">
        <v>1</v>
      </c>
      <c r="W3934">
        <v>0.69</v>
      </c>
      <c r="X3934">
        <v>0.99</v>
      </c>
      <c r="Y3934">
        <v>0.99</v>
      </c>
      <c r="Z3934" t="s">
        <v>38</v>
      </c>
      <c r="AA3934">
        <v>0</v>
      </c>
      <c r="AB3934">
        <v>0.69</v>
      </c>
      <c r="AC3934" t="s">
        <v>38</v>
      </c>
      <c r="AD3934">
        <v>0</v>
      </c>
    </row>
    <row r="3935" spans="1:36" x14ac:dyDescent="0.25">
      <c r="A3935" s="3">
        <v>43399.888622685197</v>
      </c>
      <c r="B3935" t="s">
        <v>49</v>
      </c>
      <c r="C3935" t="s">
        <v>12294</v>
      </c>
      <c r="D3935" t="s">
        <v>13731</v>
      </c>
      <c r="E3935" t="s">
        <v>12665</v>
      </c>
      <c r="F3935">
        <v>22832</v>
      </c>
      <c r="G3935" t="s">
        <v>31</v>
      </c>
      <c r="H3935">
        <v>1</v>
      </c>
      <c r="K3935" t="s">
        <v>32</v>
      </c>
      <c r="L3935" s="2" t="s">
        <v>33</v>
      </c>
      <c r="M3935" s="1" t="s">
        <v>187</v>
      </c>
      <c r="N3935" s="1" t="s">
        <v>6935</v>
      </c>
      <c r="O3935" s="1" t="s">
        <v>4961</v>
      </c>
      <c r="P3935" t="s">
        <v>6936</v>
      </c>
      <c r="Q3935" s="18">
        <v>9.99</v>
      </c>
      <c r="R3935">
        <v>9.99</v>
      </c>
      <c r="S3935">
        <v>0.7</v>
      </c>
      <c r="T3935">
        <v>6.99</v>
      </c>
      <c r="U3935" t="s">
        <v>38</v>
      </c>
      <c r="V3935">
        <v>1</v>
      </c>
      <c r="W3935">
        <v>6.99</v>
      </c>
      <c r="X3935">
        <v>9.99</v>
      </c>
      <c r="Y3935">
        <v>9.99</v>
      </c>
      <c r="Z3935" t="s">
        <v>38</v>
      </c>
      <c r="AA3935">
        <v>0</v>
      </c>
      <c r="AB3935">
        <v>6.99</v>
      </c>
      <c r="AC3935" t="s">
        <v>38</v>
      </c>
      <c r="AD3935">
        <v>0</v>
      </c>
    </row>
    <row r="3936" spans="1:36" x14ac:dyDescent="0.25">
      <c r="A3936" s="3">
        <v>43404.360312500001</v>
      </c>
      <c r="B3936" t="s">
        <v>49</v>
      </c>
      <c r="C3936" t="s">
        <v>12288</v>
      </c>
      <c r="D3936" t="s">
        <v>12576</v>
      </c>
      <c r="E3936" t="s">
        <v>12495</v>
      </c>
      <c r="F3936">
        <v>33328</v>
      </c>
      <c r="G3936" t="s">
        <v>31</v>
      </c>
      <c r="H3936">
        <v>1</v>
      </c>
      <c r="K3936" t="s">
        <v>32</v>
      </c>
      <c r="L3936" s="2" t="s">
        <v>33</v>
      </c>
      <c r="M3936" s="1" t="s">
        <v>128</v>
      </c>
      <c r="N3936" s="1" t="s">
        <v>321</v>
      </c>
      <c r="O3936" s="1" t="s">
        <v>322</v>
      </c>
      <c r="P3936" t="s">
        <v>323</v>
      </c>
      <c r="Q3936" s="18">
        <v>9.99</v>
      </c>
      <c r="R3936">
        <v>9.99</v>
      </c>
      <c r="S3936">
        <v>0.7</v>
      </c>
      <c r="T3936">
        <v>6.99</v>
      </c>
      <c r="U3936" t="s">
        <v>38</v>
      </c>
      <c r="V3936">
        <v>1</v>
      </c>
      <c r="W3936">
        <v>6.99</v>
      </c>
      <c r="X3936">
        <v>9.99</v>
      </c>
      <c r="Y3936">
        <v>9.99</v>
      </c>
      <c r="Z3936" t="s">
        <v>38</v>
      </c>
      <c r="AA3936">
        <v>0</v>
      </c>
      <c r="AB3936">
        <v>6.99</v>
      </c>
      <c r="AC3936" t="s">
        <v>38</v>
      </c>
      <c r="AD3936">
        <v>0</v>
      </c>
    </row>
    <row r="3937" spans="1:36" x14ac:dyDescent="0.25">
      <c r="A3937" s="3">
        <v>43397.464201388902</v>
      </c>
      <c r="B3937" t="s">
        <v>166</v>
      </c>
      <c r="F3937" t="s">
        <v>6937</v>
      </c>
      <c r="G3937" t="s">
        <v>31</v>
      </c>
      <c r="H3937">
        <v>1</v>
      </c>
      <c r="K3937" t="s">
        <v>32</v>
      </c>
      <c r="L3937" s="2" t="s">
        <v>824</v>
      </c>
      <c r="M3937" s="1" t="s">
        <v>824</v>
      </c>
      <c r="N3937" s="1" t="s">
        <v>825</v>
      </c>
      <c r="O3937" s="1" t="s">
        <v>826</v>
      </c>
      <c r="P3937" t="s">
        <v>827</v>
      </c>
      <c r="Q3937" s="18">
        <v>13.99</v>
      </c>
      <c r="R3937">
        <v>13.99</v>
      </c>
      <c r="S3937">
        <v>0.5</v>
      </c>
      <c r="T3937">
        <v>7</v>
      </c>
      <c r="U3937" t="s">
        <v>38</v>
      </c>
      <c r="V3937">
        <v>1</v>
      </c>
      <c r="W3937">
        <v>7</v>
      </c>
      <c r="X3937">
        <v>13.99</v>
      </c>
      <c r="Y3937">
        <v>13.99</v>
      </c>
      <c r="Z3937" t="s">
        <v>172</v>
      </c>
      <c r="AA3937">
        <v>0</v>
      </c>
      <c r="AB3937">
        <v>7</v>
      </c>
      <c r="AC3937" t="s">
        <v>38</v>
      </c>
      <c r="AD3937">
        <v>0</v>
      </c>
    </row>
    <row r="3938" spans="1:36" x14ac:dyDescent="0.25">
      <c r="A3938" s="3">
        <v>43400.557187500002</v>
      </c>
      <c r="B3938" t="s">
        <v>150</v>
      </c>
      <c r="F3938" t="s">
        <v>6938</v>
      </c>
      <c r="G3938" t="s">
        <v>31</v>
      </c>
      <c r="H3938">
        <v>1</v>
      </c>
      <c r="K3938" t="s">
        <v>32</v>
      </c>
      <c r="L3938" s="2" t="s">
        <v>43</v>
      </c>
      <c r="M3938" s="1" t="s">
        <v>44</v>
      </c>
      <c r="N3938" s="1" t="s">
        <v>6939</v>
      </c>
      <c r="O3938" s="1" t="s">
        <v>6940</v>
      </c>
      <c r="P3938" t="s">
        <v>6941</v>
      </c>
      <c r="Q3938" s="18">
        <v>3.39</v>
      </c>
      <c r="R3938">
        <v>3.39</v>
      </c>
      <c r="S3938">
        <v>0.5</v>
      </c>
      <c r="T3938">
        <v>1.7</v>
      </c>
      <c r="U3938" t="s">
        <v>38</v>
      </c>
      <c r="V3938">
        <v>1</v>
      </c>
      <c r="W3938">
        <v>1.7</v>
      </c>
      <c r="X3938">
        <v>3.39</v>
      </c>
      <c r="Y3938">
        <v>3.39</v>
      </c>
      <c r="Z3938" t="s">
        <v>62</v>
      </c>
      <c r="AA3938">
        <v>0</v>
      </c>
      <c r="AB3938">
        <v>1.7</v>
      </c>
      <c r="AC3938" t="s">
        <v>38</v>
      </c>
      <c r="AD3938">
        <v>0</v>
      </c>
    </row>
    <row r="3939" spans="1:36" x14ac:dyDescent="0.25">
      <c r="A3939" s="3">
        <v>43378.046481481499</v>
      </c>
      <c r="B3939" t="s">
        <v>49</v>
      </c>
      <c r="C3939" t="s">
        <v>12279</v>
      </c>
      <c r="D3939" t="s">
        <v>13302</v>
      </c>
      <c r="E3939" t="s">
        <v>12830</v>
      </c>
      <c r="F3939">
        <v>98370</v>
      </c>
      <c r="G3939" t="s">
        <v>31</v>
      </c>
      <c r="H3939">
        <v>1</v>
      </c>
      <c r="K3939" t="s">
        <v>138</v>
      </c>
      <c r="L3939" s="2" t="s">
        <v>33</v>
      </c>
      <c r="M3939" s="1" t="s">
        <v>187</v>
      </c>
      <c r="N3939" s="1" t="s">
        <v>6942</v>
      </c>
      <c r="O3939" s="1" t="s">
        <v>2701</v>
      </c>
      <c r="P3939" t="s">
        <v>6943</v>
      </c>
      <c r="Q3939" s="18">
        <v>13.99</v>
      </c>
      <c r="R3939">
        <v>13.99</v>
      </c>
      <c r="S3939">
        <v>0.7</v>
      </c>
      <c r="T3939">
        <v>9.7899999999999991</v>
      </c>
      <c r="U3939" t="s">
        <v>38</v>
      </c>
      <c r="V3939">
        <v>1</v>
      </c>
      <c r="W3939">
        <v>9.7899999999999991</v>
      </c>
      <c r="X3939">
        <v>13.99</v>
      </c>
      <c r="Y3939">
        <v>13.99</v>
      </c>
      <c r="Z3939" t="s">
        <v>38</v>
      </c>
      <c r="AA3939">
        <v>0</v>
      </c>
      <c r="AB3939">
        <v>9.7899999999999991</v>
      </c>
      <c r="AC3939" t="s">
        <v>38</v>
      </c>
      <c r="AD3939">
        <v>1.26</v>
      </c>
      <c r="AE3939" t="s">
        <v>12336</v>
      </c>
      <c r="AF3939">
        <v>0.91</v>
      </c>
      <c r="AG3939">
        <v>0</v>
      </c>
      <c r="AH3939">
        <v>0</v>
      </c>
      <c r="AI3939" t="s">
        <v>12690</v>
      </c>
      <c r="AJ3939">
        <v>0.35</v>
      </c>
    </row>
    <row r="3940" spans="1:36" x14ac:dyDescent="0.25">
      <c r="A3940" s="3">
        <v>43378.4776851852</v>
      </c>
      <c r="B3940" t="s">
        <v>40</v>
      </c>
      <c r="C3940" t="s">
        <v>407</v>
      </c>
      <c r="F3940" t="s">
        <v>6944</v>
      </c>
      <c r="G3940" t="s">
        <v>31</v>
      </c>
      <c r="H3940">
        <v>1</v>
      </c>
      <c r="K3940" t="s">
        <v>32</v>
      </c>
      <c r="L3940" s="2" t="s">
        <v>50</v>
      </c>
      <c r="M3940" s="1" t="s">
        <v>50</v>
      </c>
      <c r="N3940" s="1" t="s">
        <v>6945</v>
      </c>
      <c r="O3940" s="1" t="s">
        <v>6946</v>
      </c>
      <c r="P3940" t="s">
        <v>6947</v>
      </c>
      <c r="Q3940" s="18">
        <v>11.9</v>
      </c>
      <c r="R3940">
        <v>11.9</v>
      </c>
      <c r="S3940">
        <v>0.5</v>
      </c>
      <c r="T3940">
        <v>5.95</v>
      </c>
      <c r="U3940" t="s">
        <v>38</v>
      </c>
      <c r="V3940">
        <v>1</v>
      </c>
      <c r="W3940">
        <v>5.95</v>
      </c>
      <c r="X3940">
        <v>11.9</v>
      </c>
      <c r="Y3940">
        <v>11.9</v>
      </c>
      <c r="Z3940" t="s">
        <v>48</v>
      </c>
      <c r="AA3940">
        <v>0</v>
      </c>
      <c r="AB3940">
        <v>5.95</v>
      </c>
      <c r="AC3940" t="s">
        <v>38</v>
      </c>
      <c r="AD3940">
        <v>0</v>
      </c>
    </row>
    <row r="3941" spans="1:36" x14ac:dyDescent="0.25">
      <c r="A3941" s="3">
        <v>43375.105416666702</v>
      </c>
      <c r="B3941" t="s">
        <v>347</v>
      </c>
      <c r="C3941" t="s">
        <v>6948</v>
      </c>
      <c r="F3941" t="s">
        <v>6949</v>
      </c>
      <c r="G3941" t="s">
        <v>31</v>
      </c>
      <c r="H3941">
        <v>1</v>
      </c>
      <c r="K3941" t="s">
        <v>350</v>
      </c>
      <c r="L3941" s="2" t="s">
        <v>33</v>
      </c>
      <c r="M3941" s="1" t="s">
        <v>33</v>
      </c>
      <c r="N3941" s="1" t="s">
        <v>6950</v>
      </c>
      <c r="O3941" s="1" t="s">
        <v>1428</v>
      </c>
      <c r="P3941" t="s">
        <v>6951</v>
      </c>
      <c r="Q3941" s="18">
        <v>7.64</v>
      </c>
      <c r="R3941">
        <v>7.64</v>
      </c>
      <c r="S3941">
        <v>0.5</v>
      </c>
      <c r="T3941">
        <v>3.82</v>
      </c>
      <c r="U3941" t="s">
        <v>38</v>
      </c>
      <c r="V3941">
        <v>1</v>
      </c>
      <c r="W3941">
        <v>3.82</v>
      </c>
      <c r="X3941">
        <v>7.64</v>
      </c>
      <c r="Y3941">
        <v>7.64</v>
      </c>
      <c r="Z3941" t="s">
        <v>353</v>
      </c>
      <c r="AA3941">
        <v>0</v>
      </c>
      <c r="AB3941">
        <v>3.82</v>
      </c>
      <c r="AC3941" t="s">
        <v>38</v>
      </c>
      <c r="AD3941">
        <v>0</v>
      </c>
    </row>
    <row r="3942" spans="1:36" x14ac:dyDescent="0.25">
      <c r="A3942" s="3">
        <v>43398.829965277801</v>
      </c>
      <c r="B3942" t="s">
        <v>54</v>
      </c>
      <c r="C3942" t="s">
        <v>738</v>
      </c>
      <c r="F3942" t="s">
        <v>6313</v>
      </c>
      <c r="G3942" t="s">
        <v>31</v>
      </c>
      <c r="H3942">
        <v>1</v>
      </c>
      <c r="K3942" t="s">
        <v>32</v>
      </c>
      <c r="L3942" s="2" t="s">
        <v>33</v>
      </c>
      <c r="M3942" s="1" t="s">
        <v>187</v>
      </c>
      <c r="N3942" s="1" t="s">
        <v>6952</v>
      </c>
      <c r="O3942" s="1" t="s">
        <v>6315</v>
      </c>
      <c r="P3942" t="s">
        <v>6953</v>
      </c>
      <c r="Q3942" s="18">
        <v>11.89</v>
      </c>
      <c r="R3942">
        <v>11.89</v>
      </c>
      <c r="S3942">
        <v>0.5</v>
      </c>
      <c r="T3942">
        <v>5.95</v>
      </c>
      <c r="U3942" t="s">
        <v>38</v>
      </c>
      <c r="V3942">
        <v>1</v>
      </c>
      <c r="W3942">
        <v>5.95</v>
      </c>
      <c r="X3942">
        <v>11.89</v>
      </c>
      <c r="Y3942">
        <v>11.89</v>
      </c>
      <c r="Z3942" t="s">
        <v>62</v>
      </c>
      <c r="AA3942">
        <v>0</v>
      </c>
      <c r="AB3942">
        <v>5.95</v>
      </c>
      <c r="AC3942" t="s">
        <v>38</v>
      </c>
      <c r="AD3942">
        <v>0</v>
      </c>
    </row>
    <row r="3943" spans="1:36" x14ac:dyDescent="0.25">
      <c r="A3943" s="3">
        <v>43377.820104166698</v>
      </c>
      <c r="B3943" t="s">
        <v>166</v>
      </c>
      <c r="F3943" t="s">
        <v>6954</v>
      </c>
      <c r="G3943" t="s">
        <v>31</v>
      </c>
      <c r="H3943">
        <v>1</v>
      </c>
      <c r="K3943" t="s">
        <v>32</v>
      </c>
      <c r="L3943" s="2" t="s">
        <v>43</v>
      </c>
      <c r="M3943" s="1" t="s">
        <v>197</v>
      </c>
      <c r="N3943" s="1" t="s">
        <v>6955</v>
      </c>
      <c r="O3943" s="1" t="s">
        <v>6956</v>
      </c>
      <c r="P3943" t="s">
        <v>6957</v>
      </c>
      <c r="Q3943" s="18">
        <v>8.49</v>
      </c>
      <c r="R3943">
        <v>8.49</v>
      </c>
      <c r="S3943">
        <v>0.5</v>
      </c>
      <c r="T3943">
        <v>4.25</v>
      </c>
      <c r="U3943" t="s">
        <v>38</v>
      </c>
      <c r="V3943">
        <v>1</v>
      </c>
      <c r="W3943">
        <v>4.25</v>
      </c>
      <c r="X3943">
        <v>8.49</v>
      </c>
      <c r="Y3943">
        <v>8.49</v>
      </c>
      <c r="Z3943" t="s">
        <v>172</v>
      </c>
      <c r="AA3943">
        <v>0</v>
      </c>
      <c r="AB3943">
        <v>4.25</v>
      </c>
      <c r="AC3943" t="s">
        <v>38</v>
      </c>
      <c r="AD3943">
        <v>0</v>
      </c>
    </row>
    <row r="3944" spans="1:36" x14ac:dyDescent="0.25">
      <c r="A3944" s="3">
        <v>43374.505162037</v>
      </c>
      <c r="B3944" t="s">
        <v>49</v>
      </c>
      <c r="C3944" t="s">
        <v>12283</v>
      </c>
      <c r="D3944" t="s">
        <v>13623</v>
      </c>
      <c r="E3944" t="s">
        <v>12442</v>
      </c>
      <c r="F3944">
        <v>2052</v>
      </c>
      <c r="G3944" t="s">
        <v>31</v>
      </c>
      <c r="H3944">
        <v>1</v>
      </c>
      <c r="K3944" t="s">
        <v>70</v>
      </c>
      <c r="L3944" s="2" t="s">
        <v>33</v>
      </c>
      <c r="M3944" s="1" t="s">
        <v>33</v>
      </c>
      <c r="N3944" s="1" t="s">
        <v>1822</v>
      </c>
      <c r="O3944" s="1" t="s">
        <v>182</v>
      </c>
      <c r="P3944" t="s">
        <v>1823</v>
      </c>
      <c r="Q3944" s="18">
        <v>2.99</v>
      </c>
      <c r="R3944">
        <v>2.99</v>
      </c>
      <c r="S3944">
        <v>0.7</v>
      </c>
      <c r="T3944">
        <v>2.09</v>
      </c>
      <c r="U3944" t="s">
        <v>38</v>
      </c>
      <c r="V3944">
        <v>1</v>
      </c>
      <c r="W3944">
        <v>2.09</v>
      </c>
      <c r="X3944">
        <v>2.99</v>
      </c>
      <c r="Y3944">
        <v>2.99</v>
      </c>
      <c r="Z3944" t="s">
        <v>38</v>
      </c>
      <c r="AA3944">
        <v>0</v>
      </c>
      <c r="AB3944">
        <v>2.09</v>
      </c>
      <c r="AC3944" t="s">
        <v>38</v>
      </c>
      <c r="AD3944">
        <v>0</v>
      </c>
    </row>
    <row r="3945" spans="1:36" x14ac:dyDescent="0.25">
      <c r="A3945" s="3">
        <v>43379.840312499997</v>
      </c>
      <c r="B3945" t="s">
        <v>49</v>
      </c>
      <c r="C3945" t="s">
        <v>12286</v>
      </c>
      <c r="D3945" t="s">
        <v>13732</v>
      </c>
      <c r="E3945" t="s">
        <v>13733</v>
      </c>
      <c r="F3945">
        <v>21901</v>
      </c>
      <c r="G3945" t="s">
        <v>31</v>
      </c>
      <c r="H3945">
        <v>1</v>
      </c>
      <c r="K3945" t="s">
        <v>70</v>
      </c>
      <c r="L3945" s="2" t="s">
        <v>33</v>
      </c>
      <c r="M3945" s="1" t="s">
        <v>677</v>
      </c>
      <c r="N3945" s="1" t="s">
        <v>6958</v>
      </c>
      <c r="O3945" s="1" t="s">
        <v>6959</v>
      </c>
      <c r="P3945" t="s">
        <v>6960</v>
      </c>
      <c r="Q3945" s="18">
        <v>7.99</v>
      </c>
      <c r="R3945">
        <v>7.99</v>
      </c>
      <c r="S3945">
        <v>0.7</v>
      </c>
      <c r="T3945">
        <v>5.59</v>
      </c>
      <c r="U3945" t="s">
        <v>38</v>
      </c>
      <c r="V3945">
        <v>1</v>
      </c>
      <c r="W3945">
        <v>5.59</v>
      </c>
      <c r="X3945">
        <v>7.99</v>
      </c>
      <c r="Y3945">
        <v>7.99</v>
      </c>
      <c r="Z3945" t="s">
        <v>38</v>
      </c>
      <c r="AA3945">
        <v>0</v>
      </c>
      <c r="AB3945">
        <v>5.59</v>
      </c>
      <c r="AC3945" t="s">
        <v>38</v>
      </c>
      <c r="AD3945">
        <v>0</v>
      </c>
    </row>
    <row r="3946" spans="1:36" x14ac:dyDescent="0.25">
      <c r="A3946" s="3">
        <v>43401.334849537001</v>
      </c>
      <c r="B3946" t="s">
        <v>28</v>
      </c>
      <c r="C3946" t="s">
        <v>1054</v>
      </c>
      <c r="F3946" t="s">
        <v>6961</v>
      </c>
      <c r="G3946" t="s">
        <v>31</v>
      </c>
      <c r="H3946">
        <v>1</v>
      </c>
      <c r="K3946" t="s">
        <v>32</v>
      </c>
      <c r="L3946" s="2" t="s">
        <v>848</v>
      </c>
      <c r="M3946" s="1" t="s">
        <v>848</v>
      </c>
      <c r="N3946" s="1" t="s">
        <v>6962</v>
      </c>
      <c r="O3946" s="1" t="s">
        <v>1610</v>
      </c>
      <c r="P3946" t="s">
        <v>6963</v>
      </c>
      <c r="Q3946" s="18">
        <v>11.2</v>
      </c>
      <c r="R3946">
        <v>11.2</v>
      </c>
      <c r="S3946">
        <v>0.5</v>
      </c>
      <c r="T3946">
        <v>5.6</v>
      </c>
      <c r="U3946" t="s">
        <v>38</v>
      </c>
      <c r="V3946">
        <v>1</v>
      </c>
      <c r="W3946">
        <v>5.6</v>
      </c>
      <c r="X3946">
        <v>11.2</v>
      </c>
      <c r="Y3946">
        <v>11.2</v>
      </c>
      <c r="Z3946" t="s">
        <v>39</v>
      </c>
      <c r="AA3946">
        <v>0</v>
      </c>
      <c r="AB3946">
        <v>5.6</v>
      </c>
      <c r="AC3946" t="s">
        <v>38</v>
      </c>
      <c r="AD3946">
        <v>0</v>
      </c>
    </row>
    <row r="3947" spans="1:36" x14ac:dyDescent="0.25">
      <c r="A3947" s="3">
        <v>43390.886770833298</v>
      </c>
      <c r="B3947" t="s">
        <v>166</v>
      </c>
      <c r="F3947" t="s">
        <v>6964</v>
      </c>
      <c r="G3947" t="s">
        <v>31</v>
      </c>
      <c r="H3947">
        <v>1</v>
      </c>
      <c r="K3947" t="s">
        <v>32</v>
      </c>
      <c r="L3947" s="2" t="s">
        <v>43</v>
      </c>
      <c r="M3947" s="1" t="s">
        <v>44</v>
      </c>
      <c r="N3947" s="1" t="s">
        <v>1398</v>
      </c>
      <c r="O3947" s="1" t="s">
        <v>1399</v>
      </c>
      <c r="P3947" t="s">
        <v>1400</v>
      </c>
      <c r="Q3947" s="18">
        <v>3.39</v>
      </c>
      <c r="R3947">
        <v>3.39</v>
      </c>
      <c r="S3947">
        <v>0.5</v>
      </c>
      <c r="T3947">
        <v>1.7</v>
      </c>
      <c r="U3947" t="s">
        <v>38</v>
      </c>
      <c r="V3947">
        <v>1</v>
      </c>
      <c r="W3947">
        <v>1.7</v>
      </c>
      <c r="X3947">
        <v>3.39</v>
      </c>
      <c r="Y3947">
        <v>3.39</v>
      </c>
      <c r="Z3947" t="s">
        <v>172</v>
      </c>
      <c r="AA3947">
        <v>0</v>
      </c>
      <c r="AB3947">
        <v>1.7</v>
      </c>
      <c r="AC3947" t="s">
        <v>38</v>
      </c>
      <c r="AD3947">
        <v>0</v>
      </c>
    </row>
    <row r="3948" spans="1:36" x14ac:dyDescent="0.25">
      <c r="A3948" s="3">
        <v>43389.185509259303</v>
      </c>
      <c r="B3948" t="s">
        <v>49</v>
      </c>
      <c r="C3948" t="s">
        <v>12280</v>
      </c>
      <c r="D3948" t="s">
        <v>12390</v>
      </c>
      <c r="E3948" t="s">
        <v>12391</v>
      </c>
      <c r="F3948">
        <v>94121</v>
      </c>
      <c r="G3948" t="s">
        <v>31</v>
      </c>
      <c r="H3948">
        <v>1</v>
      </c>
      <c r="K3948" t="s">
        <v>32</v>
      </c>
      <c r="L3948" s="2" t="s">
        <v>43</v>
      </c>
      <c r="M3948" s="1" t="s">
        <v>58</v>
      </c>
      <c r="N3948" s="1" t="s">
        <v>103</v>
      </c>
      <c r="O3948" s="1" t="s">
        <v>104</v>
      </c>
      <c r="P3948" t="s">
        <v>105</v>
      </c>
      <c r="Q3948" s="18">
        <v>13.99</v>
      </c>
      <c r="R3948">
        <v>13.99</v>
      </c>
      <c r="S3948">
        <v>0.7</v>
      </c>
      <c r="T3948">
        <v>9.7899999999999991</v>
      </c>
      <c r="U3948" t="s">
        <v>38</v>
      </c>
      <c r="V3948">
        <v>1</v>
      </c>
      <c r="W3948">
        <v>9.7899999999999991</v>
      </c>
      <c r="X3948">
        <v>13.99</v>
      </c>
      <c r="Y3948">
        <v>13.99</v>
      </c>
      <c r="Z3948" t="s">
        <v>38</v>
      </c>
      <c r="AA3948">
        <v>0</v>
      </c>
      <c r="AB3948">
        <v>9.7899999999999991</v>
      </c>
      <c r="AC3948" t="s">
        <v>38</v>
      </c>
      <c r="AD3948">
        <v>0</v>
      </c>
    </row>
    <row r="3949" spans="1:36" x14ac:dyDescent="0.25">
      <c r="A3949" s="3">
        <v>43394.8584722222</v>
      </c>
      <c r="B3949" t="s">
        <v>49</v>
      </c>
      <c r="C3949" t="s">
        <v>12304</v>
      </c>
      <c r="D3949" t="s">
        <v>13734</v>
      </c>
      <c r="E3949" t="s">
        <v>13304</v>
      </c>
      <c r="F3949">
        <v>45176</v>
      </c>
      <c r="G3949" t="s">
        <v>31</v>
      </c>
      <c r="H3949">
        <v>1</v>
      </c>
      <c r="K3949" t="s">
        <v>32</v>
      </c>
      <c r="L3949" s="2" t="s">
        <v>33</v>
      </c>
      <c r="M3949" s="1" t="s">
        <v>34</v>
      </c>
      <c r="N3949" s="1" t="s">
        <v>6965</v>
      </c>
      <c r="O3949" s="1" t="s">
        <v>802</v>
      </c>
      <c r="P3949" t="s">
        <v>6966</v>
      </c>
      <c r="Q3949" s="18">
        <v>7.99</v>
      </c>
      <c r="R3949">
        <v>7.99</v>
      </c>
      <c r="S3949">
        <v>0.7</v>
      </c>
      <c r="T3949">
        <v>5.59</v>
      </c>
      <c r="U3949" t="s">
        <v>38</v>
      </c>
      <c r="V3949">
        <v>1</v>
      </c>
      <c r="W3949">
        <v>5.59</v>
      </c>
      <c r="X3949">
        <v>7.99</v>
      </c>
      <c r="Y3949">
        <v>7.99</v>
      </c>
      <c r="Z3949" t="s">
        <v>38</v>
      </c>
      <c r="AA3949">
        <v>0</v>
      </c>
      <c r="AB3949">
        <v>5.59</v>
      </c>
      <c r="AC3949" t="s">
        <v>38</v>
      </c>
      <c r="AD3949">
        <v>0.54</v>
      </c>
      <c r="AE3949" t="s">
        <v>12624</v>
      </c>
      <c r="AF3949">
        <v>0.46</v>
      </c>
      <c r="AG3949">
        <v>0</v>
      </c>
      <c r="AH3949">
        <v>0</v>
      </c>
      <c r="AI3949" t="s">
        <v>12362</v>
      </c>
      <c r="AJ3949">
        <v>0.08</v>
      </c>
    </row>
    <row r="3950" spans="1:36" x14ac:dyDescent="0.25">
      <c r="A3950" s="3">
        <v>43385.210972222201</v>
      </c>
      <c r="B3950" t="s">
        <v>28</v>
      </c>
      <c r="C3950" t="s">
        <v>29</v>
      </c>
      <c r="F3950" t="s">
        <v>6967</v>
      </c>
      <c r="G3950" t="s">
        <v>31</v>
      </c>
      <c r="H3950">
        <v>1</v>
      </c>
      <c r="K3950" t="s">
        <v>566</v>
      </c>
      <c r="L3950" s="2" t="s">
        <v>33</v>
      </c>
      <c r="M3950" s="1" t="s">
        <v>677</v>
      </c>
      <c r="N3950" s="1" t="s">
        <v>6968</v>
      </c>
      <c r="O3950" s="1" t="s">
        <v>6969</v>
      </c>
      <c r="P3950" t="s">
        <v>6970</v>
      </c>
      <c r="Q3950" s="18">
        <v>13.29</v>
      </c>
      <c r="R3950">
        <v>13.29</v>
      </c>
      <c r="S3950">
        <v>0.5</v>
      </c>
      <c r="T3950">
        <v>6.65</v>
      </c>
      <c r="U3950" t="s">
        <v>38</v>
      </c>
      <c r="V3950">
        <v>1</v>
      </c>
      <c r="W3950">
        <v>6.65</v>
      </c>
      <c r="X3950">
        <v>13.29</v>
      </c>
      <c r="Y3950">
        <v>13.29</v>
      </c>
      <c r="Z3950" t="s">
        <v>39</v>
      </c>
      <c r="AA3950">
        <v>0</v>
      </c>
      <c r="AB3950">
        <v>6.65</v>
      </c>
      <c r="AC3950" t="s">
        <v>38</v>
      </c>
      <c r="AD3950">
        <v>0</v>
      </c>
    </row>
    <row r="3951" spans="1:36" x14ac:dyDescent="0.25">
      <c r="A3951" s="3">
        <v>43378.321747685201</v>
      </c>
      <c r="B3951" t="s">
        <v>49</v>
      </c>
      <c r="C3951" t="s">
        <v>12280</v>
      </c>
      <c r="D3951" t="s">
        <v>13470</v>
      </c>
      <c r="E3951" t="s">
        <v>12615</v>
      </c>
      <c r="F3951">
        <v>95688</v>
      </c>
      <c r="G3951" t="s">
        <v>31</v>
      </c>
      <c r="H3951">
        <v>1</v>
      </c>
      <c r="K3951" t="s">
        <v>32</v>
      </c>
      <c r="L3951" s="2" t="s">
        <v>33</v>
      </c>
      <c r="M3951" s="1" t="s">
        <v>34</v>
      </c>
      <c r="N3951" s="1" t="s">
        <v>6971</v>
      </c>
      <c r="O3951" s="1" t="s">
        <v>4920</v>
      </c>
      <c r="P3951" t="s">
        <v>6972</v>
      </c>
      <c r="Q3951" s="18">
        <v>18.97</v>
      </c>
      <c r="R3951">
        <v>18.97</v>
      </c>
      <c r="S3951">
        <v>0.7</v>
      </c>
      <c r="T3951">
        <v>13.28</v>
      </c>
      <c r="U3951" t="s">
        <v>38</v>
      </c>
      <c r="V3951">
        <v>1</v>
      </c>
      <c r="W3951">
        <v>13.28</v>
      </c>
      <c r="X3951">
        <v>18.97</v>
      </c>
      <c r="Y3951">
        <v>18.97</v>
      </c>
      <c r="Z3951" t="s">
        <v>38</v>
      </c>
      <c r="AA3951">
        <v>0</v>
      </c>
      <c r="AB3951">
        <v>13.28</v>
      </c>
      <c r="AC3951" t="s">
        <v>38</v>
      </c>
      <c r="AD3951">
        <v>0</v>
      </c>
    </row>
    <row r="3952" spans="1:36" x14ac:dyDescent="0.25">
      <c r="A3952" s="3">
        <v>43376.060312499998</v>
      </c>
      <c r="B3952" t="s">
        <v>49</v>
      </c>
      <c r="C3952" t="s">
        <v>12297</v>
      </c>
      <c r="D3952" t="s">
        <v>12523</v>
      </c>
      <c r="E3952" t="s">
        <v>12524</v>
      </c>
      <c r="F3952">
        <v>96822</v>
      </c>
      <c r="G3952" t="s">
        <v>31</v>
      </c>
      <c r="H3952">
        <v>1</v>
      </c>
      <c r="K3952" t="s">
        <v>32</v>
      </c>
      <c r="L3952" s="2" t="s">
        <v>33</v>
      </c>
      <c r="M3952" s="1" t="s">
        <v>111</v>
      </c>
      <c r="N3952" s="1" t="s">
        <v>3526</v>
      </c>
      <c r="O3952" s="1" t="s">
        <v>3527</v>
      </c>
      <c r="P3952" t="s">
        <v>3528</v>
      </c>
      <c r="Q3952" s="18">
        <v>1.99</v>
      </c>
      <c r="R3952">
        <v>1.99</v>
      </c>
      <c r="S3952">
        <v>0.7</v>
      </c>
      <c r="T3952">
        <v>1.39</v>
      </c>
      <c r="U3952" t="s">
        <v>38</v>
      </c>
      <c r="V3952">
        <v>1</v>
      </c>
      <c r="W3952">
        <v>1.39</v>
      </c>
      <c r="X3952">
        <v>1.99</v>
      </c>
      <c r="Y3952">
        <v>1.99</v>
      </c>
      <c r="Z3952" t="s">
        <v>38</v>
      </c>
      <c r="AA3952">
        <v>0</v>
      </c>
      <c r="AB3952">
        <v>1.39</v>
      </c>
      <c r="AC3952" t="s">
        <v>38</v>
      </c>
      <c r="AD3952">
        <v>0.09</v>
      </c>
      <c r="AE3952" t="s">
        <v>12457</v>
      </c>
      <c r="AF3952">
        <v>0.08</v>
      </c>
      <c r="AG3952">
        <v>0</v>
      </c>
      <c r="AH3952">
        <v>0</v>
      </c>
      <c r="AI3952" t="s">
        <v>12389</v>
      </c>
      <c r="AJ3952">
        <v>0.01</v>
      </c>
    </row>
    <row r="3953" spans="1:36" x14ac:dyDescent="0.25">
      <c r="A3953" s="3">
        <v>43397.025925925896</v>
      </c>
      <c r="B3953" t="s">
        <v>49</v>
      </c>
      <c r="C3953" t="s">
        <v>12290</v>
      </c>
      <c r="D3953" t="s">
        <v>13552</v>
      </c>
      <c r="E3953" t="s">
        <v>13553</v>
      </c>
      <c r="F3953">
        <v>70053</v>
      </c>
      <c r="G3953" t="s">
        <v>31</v>
      </c>
      <c r="H3953">
        <v>1</v>
      </c>
      <c r="K3953" t="s">
        <v>32</v>
      </c>
      <c r="L3953" s="2" t="s">
        <v>43</v>
      </c>
      <c r="M3953" s="1" t="s">
        <v>58</v>
      </c>
      <c r="N3953" s="1" t="s">
        <v>6973</v>
      </c>
      <c r="O3953" s="1" t="s">
        <v>6974</v>
      </c>
      <c r="P3953" t="s">
        <v>6975</v>
      </c>
      <c r="Q3953" s="18">
        <v>9.99</v>
      </c>
      <c r="R3953">
        <v>9.99</v>
      </c>
      <c r="S3953">
        <v>0.7</v>
      </c>
      <c r="T3953">
        <v>6.99</v>
      </c>
      <c r="U3953" t="s">
        <v>38</v>
      </c>
      <c r="V3953">
        <v>1</v>
      </c>
      <c r="W3953">
        <v>6.99</v>
      </c>
      <c r="X3953">
        <v>9.99</v>
      </c>
      <c r="Y3953">
        <v>9.99</v>
      </c>
      <c r="Z3953" t="s">
        <v>38</v>
      </c>
      <c r="AA3953">
        <v>0</v>
      </c>
      <c r="AB3953">
        <v>6.99</v>
      </c>
      <c r="AC3953" t="s">
        <v>38</v>
      </c>
      <c r="AD3953">
        <v>0</v>
      </c>
    </row>
    <row r="3954" spans="1:36" x14ac:dyDescent="0.25">
      <c r="A3954" s="3">
        <v>43402.077071759297</v>
      </c>
      <c r="B3954" t="s">
        <v>49</v>
      </c>
      <c r="C3954" t="s">
        <v>12285</v>
      </c>
      <c r="D3954" t="s">
        <v>12875</v>
      </c>
      <c r="E3954" t="s">
        <v>12424</v>
      </c>
      <c r="F3954">
        <v>97520</v>
      </c>
      <c r="G3954" t="s">
        <v>31</v>
      </c>
      <c r="H3954">
        <v>1</v>
      </c>
      <c r="K3954" t="s">
        <v>138</v>
      </c>
      <c r="L3954" s="2" t="s">
        <v>33</v>
      </c>
      <c r="M3954" s="1" t="s">
        <v>33</v>
      </c>
      <c r="N3954" s="1" t="s">
        <v>2653</v>
      </c>
      <c r="O3954" s="1" t="s">
        <v>2654</v>
      </c>
      <c r="P3954" t="s">
        <v>2655</v>
      </c>
      <c r="Q3954" s="18">
        <v>14.99</v>
      </c>
      <c r="R3954">
        <v>14.99</v>
      </c>
      <c r="S3954">
        <v>0.7</v>
      </c>
      <c r="T3954">
        <v>10.49</v>
      </c>
      <c r="U3954" t="s">
        <v>38</v>
      </c>
      <c r="V3954">
        <v>1</v>
      </c>
      <c r="W3954">
        <v>10.49</v>
      </c>
      <c r="X3954">
        <v>14.99</v>
      </c>
      <c r="Y3954">
        <v>14.99</v>
      </c>
      <c r="Z3954" t="s">
        <v>38</v>
      </c>
      <c r="AA3954">
        <v>0</v>
      </c>
      <c r="AB3954">
        <v>10.49</v>
      </c>
      <c r="AC3954" t="s">
        <v>38</v>
      </c>
      <c r="AD3954">
        <v>0</v>
      </c>
    </row>
    <row r="3955" spans="1:36" x14ac:dyDescent="0.25">
      <c r="A3955" s="3">
        <v>43376.7734375</v>
      </c>
      <c r="B3955" t="s">
        <v>283</v>
      </c>
      <c r="F3955" t="s">
        <v>6978</v>
      </c>
      <c r="G3955" t="s">
        <v>31</v>
      </c>
      <c r="H3955">
        <v>1</v>
      </c>
      <c r="K3955" t="s">
        <v>32</v>
      </c>
      <c r="L3955" s="2" t="s">
        <v>33</v>
      </c>
      <c r="M3955" s="1" t="s">
        <v>33</v>
      </c>
      <c r="N3955" s="1" t="s">
        <v>6979</v>
      </c>
      <c r="O3955" s="1" t="s">
        <v>6980</v>
      </c>
      <c r="P3955" t="s">
        <v>6981</v>
      </c>
      <c r="Q3955" s="18">
        <v>18.190000000000001</v>
      </c>
      <c r="R3955">
        <v>18.190000000000001</v>
      </c>
      <c r="S3955">
        <v>0.5</v>
      </c>
      <c r="T3955">
        <v>9.1</v>
      </c>
      <c r="U3955" t="s">
        <v>38</v>
      </c>
      <c r="V3955">
        <v>1</v>
      </c>
      <c r="W3955">
        <v>9.1</v>
      </c>
      <c r="X3955">
        <v>18.190000000000001</v>
      </c>
      <c r="Y3955">
        <v>18.190000000000001</v>
      </c>
      <c r="Z3955" t="s">
        <v>38</v>
      </c>
      <c r="AA3955">
        <v>0</v>
      </c>
      <c r="AB3955">
        <v>9.1</v>
      </c>
      <c r="AC3955" t="s">
        <v>38</v>
      </c>
      <c r="AD3955">
        <v>0</v>
      </c>
    </row>
    <row r="3956" spans="1:36" x14ac:dyDescent="0.25">
      <c r="A3956" s="3">
        <v>43374.990347222199</v>
      </c>
      <c r="B3956" t="s">
        <v>49</v>
      </c>
      <c r="C3956" t="s">
        <v>12280</v>
      </c>
      <c r="D3956" t="s">
        <v>13735</v>
      </c>
      <c r="E3956" t="s">
        <v>12385</v>
      </c>
      <c r="F3956">
        <v>94520</v>
      </c>
      <c r="G3956" t="s">
        <v>31</v>
      </c>
      <c r="H3956">
        <v>1</v>
      </c>
      <c r="K3956" t="s">
        <v>32</v>
      </c>
      <c r="L3956" s="2" t="s">
        <v>43</v>
      </c>
      <c r="M3956" s="1" t="s">
        <v>44</v>
      </c>
      <c r="N3956" s="1" t="s">
        <v>1482</v>
      </c>
      <c r="O3956" s="1" t="s">
        <v>1399</v>
      </c>
      <c r="P3956" t="s">
        <v>1483</v>
      </c>
      <c r="Q3956" s="18">
        <v>3.99</v>
      </c>
      <c r="R3956">
        <v>3.99</v>
      </c>
      <c r="S3956">
        <v>0.7</v>
      </c>
      <c r="T3956">
        <v>2.79</v>
      </c>
      <c r="U3956" t="s">
        <v>38</v>
      </c>
      <c r="V3956">
        <v>1</v>
      </c>
      <c r="W3956">
        <v>2.79</v>
      </c>
      <c r="X3956">
        <v>3.99</v>
      </c>
      <c r="Y3956">
        <v>3.99</v>
      </c>
      <c r="Z3956" t="s">
        <v>38</v>
      </c>
      <c r="AA3956">
        <v>0</v>
      </c>
      <c r="AB3956">
        <v>2.79</v>
      </c>
      <c r="AC3956" t="s">
        <v>38</v>
      </c>
      <c r="AD3956">
        <v>0</v>
      </c>
    </row>
    <row r="3957" spans="1:36" x14ac:dyDescent="0.25">
      <c r="A3957" s="3">
        <v>43376.4442361111</v>
      </c>
      <c r="B3957" t="s">
        <v>49</v>
      </c>
      <c r="C3957" t="s">
        <v>12281</v>
      </c>
      <c r="D3957" t="s">
        <v>13736</v>
      </c>
      <c r="E3957" t="s">
        <v>13178</v>
      </c>
      <c r="F3957">
        <v>16651</v>
      </c>
      <c r="G3957" t="s">
        <v>31</v>
      </c>
      <c r="H3957">
        <v>1</v>
      </c>
      <c r="K3957" t="s">
        <v>32</v>
      </c>
      <c r="L3957" s="2" t="s">
        <v>33</v>
      </c>
      <c r="M3957" s="1" t="s">
        <v>111</v>
      </c>
      <c r="N3957" s="1" t="s">
        <v>452</v>
      </c>
      <c r="O3957" s="1" t="s">
        <v>453</v>
      </c>
      <c r="P3957" t="s">
        <v>454</v>
      </c>
      <c r="Q3957" s="18">
        <v>2.99</v>
      </c>
      <c r="R3957">
        <v>2.99</v>
      </c>
      <c r="S3957">
        <v>0.7</v>
      </c>
      <c r="T3957">
        <v>2.09</v>
      </c>
      <c r="U3957" t="s">
        <v>38</v>
      </c>
      <c r="V3957">
        <v>1</v>
      </c>
      <c r="W3957">
        <v>2.09</v>
      </c>
      <c r="X3957">
        <v>2.99</v>
      </c>
      <c r="Y3957">
        <v>2.99</v>
      </c>
      <c r="Z3957" t="s">
        <v>38</v>
      </c>
      <c r="AA3957">
        <v>0</v>
      </c>
      <c r="AB3957">
        <v>2.09</v>
      </c>
      <c r="AC3957" t="s">
        <v>38</v>
      </c>
      <c r="AD3957">
        <v>0.18</v>
      </c>
      <c r="AE3957" t="s">
        <v>12344</v>
      </c>
      <c r="AF3957">
        <v>0.18</v>
      </c>
      <c r="AG3957">
        <v>0</v>
      </c>
      <c r="AH3957">
        <v>0</v>
      </c>
      <c r="AI3957" t="s">
        <v>1817</v>
      </c>
      <c r="AJ3957">
        <v>0</v>
      </c>
    </row>
    <row r="3958" spans="1:36" x14ac:dyDescent="0.25">
      <c r="A3958" s="3">
        <v>43395.203310185199</v>
      </c>
      <c r="B3958" t="s">
        <v>283</v>
      </c>
      <c r="F3958" t="s">
        <v>6982</v>
      </c>
      <c r="G3958" t="s">
        <v>31</v>
      </c>
      <c r="H3958">
        <v>1</v>
      </c>
      <c r="K3958" t="s">
        <v>32</v>
      </c>
      <c r="L3958" s="2" t="s">
        <v>43</v>
      </c>
      <c r="M3958" s="1" t="s">
        <v>58</v>
      </c>
      <c r="N3958" s="1" t="s">
        <v>4972</v>
      </c>
      <c r="O3958" s="1" t="s">
        <v>1085</v>
      </c>
      <c r="P3958" t="s">
        <v>4973</v>
      </c>
      <c r="Q3958" s="18">
        <v>22.39</v>
      </c>
      <c r="R3958">
        <v>22.39</v>
      </c>
      <c r="S3958">
        <v>0.5</v>
      </c>
      <c r="T3958">
        <v>11.2</v>
      </c>
      <c r="U3958" t="s">
        <v>38</v>
      </c>
      <c r="V3958">
        <v>1</v>
      </c>
      <c r="W3958">
        <v>11.2</v>
      </c>
      <c r="X3958">
        <v>22.39</v>
      </c>
      <c r="Y3958">
        <v>22.39</v>
      </c>
      <c r="Z3958" t="s">
        <v>38</v>
      </c>
      <c r="AA3958">
        <v>0</v>
      </c>
      <c r="AB3958">
        <v>11.2</v>
      </c>
      <c r="AC3958" t="s">
        <v>38</v>
      </c>
      <c r="AD3958">
        <v>0</v>
      </c>
    </row>
    <row r="3959" spans="1:36" x14ac:dyDescent="0.25">
      <c r="A3959" s="3">
        <v>43379.739652777796</v>
      </c>
      <c r="B3959" t="s">
        <v>49</v>
      </c>
      <c r="C3959" t="s">
        <v>5590</v>
      </c>
      <c r="D3959" t="s">
        <v>13207</v>
      </c>
      <c r="E3959" t="s">
        <v>13208</v>
      </c>
      <c r="F3959">
        <v>46825</v>
      </c>
      <c r="G3959" t="s">
        <v>31</v>
      </c>
      <c r="H3959">
        <v>1</v>
      </c>
      <c r="K3959" t="s">
        <v>32</v>
      </c>
      <c r="L3959" s="2" t="s">
        <v>33</v>
      </c>
      <c r="M3959" s="1" t="s">
        <v>33</v>
      </c>
      <c r="N3959" s="1" t="s">
        <v>1297</v>
      </c>
      <c r="O3959" s="1" t="s">
        <v>1298</v>
      </c>
      <c r="P3959" t="s">
        <v>1299</v>
      </c>
      <c r="Q3959" s="18">
        <v>14.99</v>
      </c>
      <c r="R3959">
        <v>14.99</v>
      </c>
      <c r="S3959">
        <v>0.7</v>
      </c>
      <c r="T3959">
        <v>10.49</v>
      </c>
      <c r="U3959" t="s">
        <v>38</v>
      </c>
      <c r="V3959">
        <v>1</v>
      </c>
      <c r="W3959">
        <v>10.49</v>
      </c>
      <c r="X3959">
        <v>14.99</v>
      </c>
      <c r="Y3959">
        <v>14.99</v>
      </c>
      <c r="Z3959" t="s">
        <v>38</v>
      </c>
      <c r="AA3959">
        <v>0</v>
      </c>
      <c r="AB3959">
        <v>10.49</v>
      </c>
      <c r="AC3959" t="s">
        <v>38</v>
      </c>
      <c r="AD3959">
        <v>1.05</v>
      </c>
      <c r="AE3959" t="s">
        <v>12425</v>
      </c>
      <c r="AF3959">
        <v>1.05</v>
      </c>
      <c r="AG3959">
        <v>0</v>
      </c>
      <c r="AH3959">
        <v>0</v>
      </c>
      <c r="AI3959" t="s">
        <v>1817</v>
      </c>
      <c r="AJ3959">
        <v>0</v>
      </c>
    </row>
    <row r="3960" spans="1:36" x14ac:dyDescent="0.25">
      <c r="A3960" s="3">
        <v>43380.568587962996</v>
      </c>
      <c r="B3960" t="s">
        <v>150</v>
      </c>
      <c r="F3960" t="s">
        <v>6819</v>
      </c>
      <c r="G3960" t="s">
        <v>31</v>
      </c>
      <c r="H3960">
        <v>1</v>
      </c>
      <c r="K3960" t="s">
        <v>152</v>
      </c>
      <c r="L3960" s="2" t="s">
        <v>43</v>
      </c>
      <c r="M3960" s="1" t="s">
        <v>58</v>
      </c>
      <c r="N3960" s="1" t="s">
        <v>6983</v>
      </c>
      <c r="O3960" s="1" t="s">
        <v>4107</v>
      </c>
      <c r="P3960" t="s">
        <v>6984</v>
      </c>
      <c r="Q3960" s="18">
        <v>6.79</v>
      </c>
      <c r="R3960">
        <v>6.79</v>
      </c>
      <c r="S3960">
        <v>0.5</v>
      </c>
      <c r="T3960">
        <v>3.4</v>
      </c>
      <c r="U3960" t="s">
        <v>38</v>
      </c>
      <c r="V3960">
        <v>1</v>
      </c>
      <c r="W3960">
        <v>3.4</v>
      </c>
      <c r="X3960">
        <v>6.79</v>
      </c>
      <c r="Y3960">
        <v>6.79</v>
      </c>
      <c r="Z3960" t="s">
        <v>62</v>
      </c>
      <c r="AA3960">
        <v>0</v>
      </c>
      <c r="AB3960">
        <v>3.4</v>
      </c>
      <c r="AC3960" t="s">
        <v>38</v>
      </c>
      <c r="AD3960">
        <v>0</v>
      </c>
    </row>
    <row r="3961" spans="1:36" x14ac:dyDescent="0.25">
      <c r="A3961" s="3">
        <v>43380.959583333301</v>
      </c>
      <c r="B3961" t="s">
        <v>125</v>
      </c>
      <c r="F3961" t="s">
        <v>3555</v>
      </c>
      <c r="G3961" t="s">
        <v>31</v>
      </c>
      <c r="H3961">
        <v>1</v>
      </c>
      <c r="K3961" t="s">
        <v>127</v>
      </c>
      <c r="L3961" s="2" t="s">
        <v>50</v>
      </c>
      <c r="M3961" s="1" t="s">
        <v>50</v>
      </c>
      <c r="N3961" s="1" t="s">
        <v>4428</v>
      </c>
      <c r="O3961" s="1" t="s">
        <v>4429</v>
      </c>
      <c r="P3961" t="s">
        <v>4430</v>
      </c>
      <c r="Q3961" s="18">
        <v>11.9</v>
      </c>
      <c r="R3961">
        <v>11.9</v>
      </c>
      <c r="S3961">
        <v>0.5</v>
      </c>
      <c r="T3961">
        <v>5.95</v>
      </c>
      <c r="U3961" t="s">
        <v>38</v>
      </c>
      <c r="V3961">
        <v>1</v>
      </c>
      <c r="W3961">
        <v>5.95</v>
      </c>
      <c r="X3961">
        <v>11.9</v>
      </c>
      <c r="Y3961">
        <v>11.9</v>
      </c>
      <c r="Z3961" t="s">
        <v>62</v>
      </c>
      <c r="AA3961">
        <v>0</v>
      </c>
      <c r="AB3961">
        <v>5.95</v>
      </c>
      <c r="AC3961" t="s">
        <v>38</v>
      </c>
      <c r="AD3961">
        <v>0</v>
      </c>
    </row>
    <row r="3962" spans="1:36" x14ac:dyDescent="0.25">
      <c r="A3962" s="3">
        <v>43399.092499999999</v>
      </c>
      <c r="B3962" t="s">
        <v>49</v>
      </c>
      <c r="C3962" t="s">
        <v>12283</v>
      </c>
      <c r="D3962" t="s">
        <v>13737</v>
      </c>
      <c r="E3962" t="s">
        <v>12588</v>
      </c>
      <c r="F3962">
        <v>1746</v>
      </c>
      <c r="G3962" t="s">
        <v>31</v>
      </c>
      <c r="H3962">
        <v>1</v>
      </c>
      <c r="K3962" t="s">
        <v>32</v>
      </c>
      <c r="L3962" s="2" t="s">
        <v>43</v>
      </c>
      <c r="M3962" s="1" t="s">
        <v>58</v>
      </c>
      <c r="N3962" s="1" t="s">
        <v>2143</v>
      </c>
      <c r="O3962" s="1" t="s">
        <v>104</v>
      </c>
      <c r="P3962" t="s">
        <v>2144</v>
      </c>
      <c r="Q3962" s="18">
        <v>9.99</v>
      </c>
      <c r="R3962">
        <v>9.99</v>
      </c>
      <c r="S3962">
        <v>0.7</v>
      </c>
      <c r="T3962">
        <v>6.99</v>
      </c>
      <c r="U3962" t="s">
        <v>38</v>
      </c>
      <c r="V3962">
        <v>1</v>
      </c>
      <c r="W3962">
        <v>6.99</v>
      </c>
      <c r="X3962">
        <v>9.99</v>
      </c>
      <c r="Y3962">
        <v>9.99</v>
      </c>
      <c r="Z3962" t="s">
        <v>38</v>
      </c>
      <c r="AA3962">
        <v>0</v>
      </c>
      <c r="AB3962">
        <v>6.99</v>
      </c>
      <c r="AC3962" t="s">
        <v>38</v>
      </c>
      <c r="AD3962">
        <v>0</v>
      </c>
    </row>
    <row r="3963" spans="1:36" x14ac:dyDescent="0.25">
      <c r="A3963" s="3">
        <v>43393.665474537003</v>
      </c>
      <c r="B3963" t="s">
        <v>5722</v>
      </c>
      <c r="F3963" t="s">
        <v>6985</v>
      </c>
      <c r="G3963" t="s">
        <v>31</v>
      </c>
      <c r="H3963">
        <v>1</v>
      </c>
      <c r="K3963" t="s">
        <v>32</v>
      </c>
      <c r="L3963" s="2" t="s">
        <v>43</v>
      </c>
      <c r="M3963" s="1" t="s">
        <v>44</v>
      </c>
      <c r="N3963" s="1" t="s">
        <v>6986</v>
      </c>
      <c r="O3963" s="1" t="s">
        <v>4893</v>
      </c>
      <c r="P3963" t="s">
        <v>6987</v>
      </c>
      <c r="Q3963" s="18">
        <v>3.39</v>
      </c>
      <c r="R3963">
        <v>3.39</v>
      </c>
      <c r="S3963">
        <v>0.5</v>
      </c>
      <c r="T3963">
        <v>1.7</v>
      </c>
      <c r="U3963" t="s">
        <v>38</v>
      </c>
      <c r="V3963">
        <v>1</v>
      </c>
      <c r="W3963">
        <v>1.7</v>
      </c>
      <c r="X3963">
        <v>3.39</v>
      </c>
      <c r="Y3963">
        <v>3.39</v>
      </c>
      <c r="Z3963" t="s">
        <v>38</v>
      </c>
      <c r="AA3963">
        <v>0</v>
      </c>
      <c r="AB3963">
        <v>1.7</v>
      </c>
      <c r="AC3963" t="s">
        <v>38</v>
      </c>
      <c r="AD3963">
        <v>0</v>
      </c>
    </row>
    <row r="3964" spans="1:36" x14ac:dyDescent="0.25">
      <c r="A3964" s="3">
        <v>43385.909143518496</v>
      </c>
      <c r="B3964" t="s">
        <v>150</v>
      </c>
      <c r="F3964" t="s">
        <v>6988</v>
      </c>
      <c r="G3964" t="s">
        <v>31</v>
      </c>
      <c r="H3964">
        <v>1</v>
      </c>
      <c r="K3964" t="s">
        <v>152</v>
      </c>
      <c r="L3964" s="2" t="s">
        <v>33</v>
      </c>
      <c r="M3964" s="1" t="s">
        <v>33</v>
      </c>
      <c r="N3964" s="1" t="s">
        <v>214</v>
      </c>
      <c r="O3964" s="1" t="s">
        <v>215</v>
      </c>
      <c r="P3964" t="s">
        <v>216</v>
      </c>
      <c r="Q3964" s="18">
        <v>12.59</v>
      </c>
      <c r="R3964">
        <v>12.59</v>
      </c>
      <c r="S3964">
        <v>0.5</v>
      </c>
      <c r="T3964">
        <v>6.3</v>
      </c>
      <c r="U3964" t="s">
        <v>38</v>
      </c>
      <c r="V3964">
        <v>1</v>
      </c>
      <c r="W3964">
        <v>6.3</v>
      </c>
      <c r="X3964">
        <v>12.59</v>
      </c>
      <c r="Y3964">
        <v>12.59</v>
      </c>
      <c r="Z3964" t="s">
        <v>62</v>
      </c>
      <c r="AA3964">
        <v>0</v>
      </c>
      <c r="AB3964">
        <v>6.3</v>
      </c>
      <c r="AC3964" t="s">
        <v>38</v>
      </c>
      <c r="AD3964">
        <v>0</v>
      </c>
    </row>
    <row r="3965" spans="1:36" x14ac:dyDescent="0.25">
      <c r="A3965" s="3">
        <v>43384.342974537001</v>
      </c>
      <c r="B3965" t="s">
        <v>79</v>
      </c>
      <c r="F3965" t="s">
        <v>6989</v>
      </c>
      <c r="G3965" t="s">
        <v>31</v>
      </c>
      <c r="H3965">
        <v>1</v>
      </c>
      <c r="K3965" t="s">
        <v>32</v>
      </c>
      <c r="L3965" s="2" t="s">
        <v>33</v>
      </c>
      <c r="M3965" s="1" t="s">
        <v>33</v>
      </c>
      <c r="N3965" s="1" t="s">
        <v>6990</v>
      </c>
      <c r="O3965" s="1" t="s">
        <v>6991</v>
      </c>
      <c r="P3965" t="s">
        <v>6992</v>
      </c>
      <c r="Q3965" s="18">
        <v>11.19</v>
      </c>
      <c r="R3965">
        <v>11.19</v>
      </c>
      <c r="S3965">
        <v>0.5</v>
      </c>
      <c r="T3965">
        <v>5.6</v>
      </c>
      <c r="U3965" t="s">
        <v>38</v>
      </c>
      <c r="V3965">
        <v>1</v>
      </c>
      <c r="W3965">
        <v>5.6</v>
      </c>
      <c r="X3965">
        <v>11.19</v>
      </c>
      <c r="Y3965">
        <v>11.19</v>
      </c>
      <c r="Z3965" t="s">
        <v>38</v>
      </c>
      <c r="AA3965">
        <v>0</v>
      </c>
      <c r="AB3965">
        <v>5.6</v>
      </c>
      <c r="AC3965" t="s">
        <v>38</v>
      </c>
      <c r="AD3965">
        <v>0</v>
      </c>
    </row>
    <row r="3966" spans="1:36" x14ac:dyDescent="0.25">
      <c r="A3966" s="3">
        <v>43376.021238425899</v>
      </c>
      <c r="B3966" t="s">
        <v>49</v>
      </c>
      <c r="C3966" t="s">
        <v>12277</v>
      </c>
      <c r="D3966" t="s">
        <v>13286</v>
      </c>
      <c r="E3966" t="s">
        <v>12330</v>
      </c>
      <c r="F3966">
        <v>10583</v>
      </c>
      <c r="G3966" t="s">
        <v>31</v>
      </c>
      <c r="H3966">
        <v>1</v>
      </c>
      <c r="K3966" t="s">
        <v>32</v>
      </c>
      <c r="L3966" s="2" t="s">
        <v>43</v>
      </c>
      <c r="M3966" s="1" t="s">
        <v>58</v>
      </c>
      <c r="N3966" s="1" t="s">
        <v>899</v>
      </c>
      <c r="O3966" s="1" t="s">
        <v>104</v>
      </c>
      <c r="P3966" t="s">
        <v>900</v>
      </c>
      <c r="Q3966" s="18">
        <v>0.99</v>
      </c>
      <c r="R3966">
        <v>0.99</v>
      </c>
      <c r="S3966">
        <v>0.7</v>
      </c>
      <c r="T3966">
        <v>0.69</v>
      </c>
      <c r="U3966" t="s">
        <v>38</v>
      </c>
      <c r="V3966">
        <v>1</v>
      </c>
      <c r="W3966">
        <v>0.69</v>
      </c>
      <c r="X3966">
        <v>0.99</v>
      </c>
      <c r="Y3966">
        <v>0.99</v>
      </c>
      <c r="Z3966" t="s">
        <v>38</v>
      </c>
      <c r="AA3966">
        <v>0</v>
      </c>
      <c r="AB3966">
        <v>0.69</v>
      </c>
      <c r="AC3966" t="s">
        <v>38</v>
      </c>
      <c r="AD3966">
        <v>0</v>
      </c>
    </row>
    <row r="3967" spans="1:36" x14ac:dyDescent="0.25">
      <c r="A3967" s="3">
        <v>43374.990347222199</v>
      </c>
      <c r="B3967" t="s">
        <v>49</v>
      </c>
      <c r="C3967" t="s">
        <v>12280</v>
      </c>
      <c r="D3967" t="s">
        <v>13735</v>
      </c>
      <c r="E3967" t="s">
        <v>12385</v>
      </c>
      <c r="F3967">
        <v>94520</v>
      </c>
      <c r="G3967" t="s">
        <v>31</v>
      </c>
      <c r="H3967">
        <v>1</v>
      </c>
      <c r="K3967" t="s">
        <v>32</v>
      </c>
      <c r="L3967" s="2" t="s">
        <v>33</v>
      </c>
      <c r="M3967" s="1" t="s">
        <v>33</v>
      </c>
      <c r="N3967" s="1" t="s">
        <v>3406</v>
      </c>
      <c r="O3967" s="1" t="s">
        <v>1428</v>
      </c>
      <c r="P3967" t="s">
        <v>3407</v>
      </c>
      <c r="Q3967" s="18">
        <v>2.99</v>
      </c>
      <c r="R3967">
        <v>2.99</v>
      </c>
      <c r="S3967">
        <v>0.7</v>
      </c>
      <c r="T3967">
        <v>2.09</v>
      </c>
      <c r="U3967" t="s">
        <v>38</v>
      </c>
      <c r="V3967">
        <v>1</v>
      </c>
      <c r="W3967">
        <v>2.09</v>
      </c>
      <c r="X3967">
        <v>2.99</v>
      </c>
      <c r="Y3967">
        <v>2.99</v>
      </c>
      <c r="Z3967" t="s">
        <v>38</v>
      </c>
      <c r="AA3967">
        <v>0</v>
      </c>
      <c r="AB3967">
        <v>2.09</v>
      </c>
      <c r="AC3967" t="s">
        <v>38</v>
      </c>
      <c r="AD3967">
        <v>0</v>
      </c>
    </row>
    <row r="3968" spans="1:36" x14ac:dyDescent="0.25">
      <c r="A3968" s="3">
        <v>43386.783437500002</v>
      </c>
      <c r="B3968" t="s">
        <v>49</v>
      </c>
      <c r="C3968" t="s">
        <v>12282</v>
      </c>
      <c r="D3968" t="s">
        <v>12345</v>
      </c>
      <c r="E3968" t="s">
        <v>12346</v>
      </c>
      <c r="F3968">
        <v>20009</v>
      </c>
      <c r="G3968" t="s">
        <v>31</v>
      </c>
      <c r="H3968">
        <v>1</v>
      </c>
      <c r="K3968" t="s">
        <v>138</v>
      </c>
      <c r="L3968" s="2" t="s">
        <v>848</v>
      </c>
      <c r="M3968" s="1" t="s">
        <v>848</v>
      </c>
      <c r="N3968" s="1" t="s">
        <v>6993</v>
      </c>
      <c r="O3968" s="1" t="s">
        <v>6994</v>
      </c>
      <c r="P3968" t="s">
        <v>6995</v>
      </c>
      <c r="Q3968" s="18">
        <v>9.99</v>
      </c>
      <c r="R3968">
        <v>9.99</v>
      </c>
      <c r="S3968">
        <v>0.7</v>
      </c>
      <c r="T3968">
        <v>6.99</v>
      </c>
      <c r="U3968" t="s">
        <v>38</v>
      </c>
      <c r="V3968">
        <v>1</v>
      </c>
      <c r="W3968">
        <v>6.99</v>
      </c>
      <c r="X3968">
        <v>9.99</v>
      </c>
      <c r="Y3968">
        <v>9.99</v>
      </c>
      <c r="Z3968" t="s">
        <v>38</v>
      </c>
      <c r="AA3968">
        <v>0</v>
      </c>
      <c r="AB3968">
        <v>6.99</v>
      </c>
      <c r="AC3968" t="s">
        <v>38</v>
      </c>
      <c r="AD3968">
        <v>0</v>
      </c>
    </row>
    <row r="3969" spans="1:36" x14ac:dyDescent="0.25">
      <c r="A3969" s="3">
        <v>43377.707951388897</v>
      </c>
      <c r="B3969" t="s">
        <v>49</v>
      </c>
      <c r="C3969" t="s">
        <v>12314</v>
      </c>
      <c r="D3969" t="s">
        <v>13738</v>
      </c>
      <c r="E3969" t="s">
        <v>13739</v>
      </c>
      <c r="F3969">
        <v>57567</v>
      </c>
      <c r="G3969" t="s">
        <v>31</v>
      </c>
      <c r="H3969">
        <v>1</v>
      </c>
      <c r="K3969" t="s">
        <v>32</v>
      </c>
      <c r="L3969" s="2" t="s">
        <v>33</v>
      </c>
      <c r="M3969" s="1" t="s">
        <v>33</v>
      </c>
      <c r="N3969" s="1" t="s">
        <v>5259</v>
      </c>
      <c r="O3969" s="1" t="s">
        <v>611</v>
      </c>
      <c r="P3969" t="s">
        <v>5260</v>
      </c>
      <c r="Q3969" s="18">
        <v>2.99</v>
      </c>
      <c r="R3969">
        <v>2.99</v>
      </c>
      <c r="S3969">
        <v>0.7</v>
      </c>
      <c r="T3969">
        <v>2.09</v>
      </c>
      <c r="U3969" t="s">
        <v>38</v>
      </c>
      <c r="V3969">
        <v>1</v>
      </c>
      <c r="W3969">
        <v>2.09</v>
      </c>
      <c r="X3969">
        <v>2.99</v>
      </c>
      <c r="Y3969">
        <v>2.99</v>
      </c>
      <c r="Z3969" t="s">
        <v>38</v>
      </c>
      <c r="AA3969">
        <v>0</v>
      </c>
      <c r="AB3969">
        <v>2.09</v>
      </c>
      <c r="AC3969" t="s">
        <v>38</v>
      </c>
      <c r="AD3969">
        <v>0.13</v>
      </c>
      <c r="AE3969" t="s">
        <v>13114</v>
      </c>
      <c r="AF3969">
        <v>0.13</v>
      </c>
      <c r="AG3969">
        <v>0</v>
      </c>
      <c r="AH3969">
        <v>0</v>
      </c>
      <c r="AI3969" t="s">
        <v>1817</v>
      </c>
      <c r="AJ3969">
        <v>0</v>
      </c>
    </row>
    <row r="3970" spans="1:36" x14ac:dyDescent="0.25">
      <c r="A3970" s="3">
        <v>43384.030520833301</v>
      </c>
      <c r="B3970" t="s">
        <v>28</v>
      </c>
      <c r="C3970" t="s">
        <v>2922</v>
      </c>
      <c r="F3970" t="s">
        <v>6996</v>
      </c>
      <c r="G3970" t="s">
        <v>31</v>
      </c>
      <c r="H3970">
        <v>1</v>
      </c>
      <c r="K3970" t="s">
        <v>32</v>
      </c>
      <c r="L3970" s="2" t="s">
        <v>65</v>
      </c>
      <c r="M3970" s="1" t="s">
        <v>426</v>
      </c>
      <c r="N3970" s="1" t="s">
        <v>6997</v>
      </c>
      <c r="O3970" s="1" t="s">
        <v>1294</v>
      </c>
      <c r="P3970" t="s">
        <v>6998</v>
      </c>
      <c r="Q3970" s="18">
        <v>6.91</v>
      </c>
      <c r="R3970">
        <v>6.91</v>
      </c>
      <c r="S3970">
        <v>0.5</v>
      </c>
      <c r="T3970">
        <v>3.46</v>
      </c>
      <c r="U3970" t="s">
        <v>38</v>
      </c>
      <c r="V3970">
        <v>1</v>
      </c>
      <c r="W3970">
        <v>3.46</v>
      </c>
      <c r="X3970">
        <v>6.91</v>
      </c>
      <c r="Y3970">
        <v>6.91</v>
      </c>
      <c r="Z3970" t="s">
        <v>39</v>
      </c>
      <c r="AA3970">
        <v>0</v>
      </c>
      <c r="AB3970">
        <v>3.46</v>
      </c>
      <c r="AC3970" t="s">
        <v>38</v>
      </c>
      <c r="AD3970">
        <v>0</v>
      </c>
    </row>
    <row r="3971" spans="1:36" x14ac:dyDescent="0.25">
      <c r="A3971" s="3">
        <v>43383.7058217593</v>
      </c>
      <c r="B3971" t="s">
        <v>49</v>
      </c>
      <c r="C3971" t="s">
        <v>12306</v>
      </c>
      <c r="D3971" t="s">
        <v>13740</v>
      </c>
      <c r="E3971" t="s">
        <v>13741</v>
      </c>
      <c r="F3971">
        <v>67357</v>
      </c>
      <c r="G3971" t="s">
        <v>31</v>
      </c>
      <c r="H3971">
        <v>1</v>
      </c>
      <c r="K3971" t="s">
        <v>32</v>
      </c>
      <c r="L3971" s="2" t="s">
        <v>71</v>
      </c>
      <c r="M3971" s="1" t="s">
        <v>71</v>
      </c>
      <c r="N3971" s="1" t="s">
        <v>3847</v>
      </c>
      <c r="O3971" s="1" t="s">
        <v>3848</v>
      </c>
      <c r="P3971" t="s">
        <v>3849</v>
      </c>
      <c r="Q3971" s="18">
        <v>9.99</v>
      </c>
      <c r="R3971">
        <v>9.99</v>
      </c>
      <c r="S3971">
        <v>0.7</v>
      </c>
      <c r="T3971">
        <v>6.99</v>
      </c>
      <c r="U3971" t="s">
        <v>38</v>
      </c>
      <c r="V3971">
        <v>1</v>
      </c>
      <c r="W3971">
        <v>6.99</v>
      </c>
      <c r="X3971">
        <v>9.99</v>
      </c>
      <c r="Y3971">
        <v>9.99</v>
      </c>
      <c r="Z3971" t="s">
        <v>38</v>
      </c>
      <c r="AA3971">
        <v>0</v>
      </c>
      <c r="AB3971">
        <v>6.99</v>
      </c>
      <c r="AC3971" t="s">
        <v>38</v>
      </c>
      <c r="AD3971">
        <v>0</v>
      </c>
    </row>
    <row r="3972" spans="1:36" x14ac:dyDescent="0.25">
      <c r="A3972" s="3">
        <v>43380.7608680556</v>
      </c>
      <c r="B3972" t="s">
        <v>49</v>
      </c>
      <c r="C3972" t="s">
        <v>884</v>
      </c>
      <c r="D3972" t="s">
        <v>12778</v>
      </c>
      <c r="E3972" t="s">
        <v>12779</v>
      </c>
      <c r="F3972">
        <v>60521</v>
      </c>
      <c r="G3972" t="s">
        <v>31</v>
      </c>
      <c r="H3972">
        <v>1</v>
      </c>
      <c r="K3972" t="s">
        <v>70</v>
      </c>
      <c r="L3972" s="2" t="s">
        <v>33</v>
      </c>
      <c r="M3972" s="1" t="s">
        <v>187</v>
      </c>
      <c r="N3972" s="1" t="s">
        <v>6999</v>
      </c>
      <c r="O3972" s="1" t="s">
        <v>2352</v>
      </c>
      <c r="P3972" t="s">
        <v>7000</v>
      </c>
      <c r="Q3972" s="18">
        <v>9.99</v>
      </c>
      <c r="R3972">
        <v>9.99</v>
      </c>
      <c r="S3972">
        <v>0.7</v>
      </c>
      <c r="T3972">
        <v>6.99</v>
      </c>
      <c r="U3972" t="s">
        <v>38</v>
      </c>
      <c r="V3972">
        <v>1</v>
      </c>
      <c r="W3972">
        <v>6.99</v>
      </c>
      <c r="X3972">
        <v>9.99</v>
      </c>
      <c r="Y3972">
        <v>9.99</v>
      </c>
      <c r="Z3972" t="s">
        <v>38</v>
      </c>
      <c r="AA3972">
        <v>0</v>
      </c>
      <c r="AB3972">
        <v>6.99</v>
      </c>
      <c r="AC3972" t="s">
        <v>38</v>
      </c>
      <c r="AD3972">
        <v>0</v>
      </c>
    </row>
    <row r="3973" spans="1:36" x14ac:dyDescent="0.25">
      <c r="A3973" s="3">
        <v>43381.173194444404</v>
      </c>
      <c r="B3973" t="s">
        <v>49</v>
      </c>
      <c r="C3973" t="s">
        <v>12281</v>
      </c>
      <c r="D3973" t="s">
        <v>13742</v>
      </c>
      <c r="E3973" t="s">
        <v>12893</v>
      </c>
      <c r="F3973">
        <v>18103</v>
      </c>
      <c r="G3973" t="s">
        <v>31</v>
      </c>
      <c r="H3973">
        <v>1</v>
      </c>
      <c r="K3973" t="s">
        <v>32</v>
      </c>
      <c r="L3973" s="2" t="s">
        <v>43</v>
      </c>
      <c r="M3973" s="1" t="s">
        <v>58</v>
      </c>
      <c r="N3973" s="1" t="s">
        <v>2446</v>
      </c>
      <c r="O3973" s="1" t="s">
        <v>104</v>
      </c>
      <c r="P3973" t="s">
        <v>2447</v>
      </c>
      <c r="Q3973" s="18">
        <v>2.99</v>
      </c>
      <c r="R3973">
        <v>2.99</v>
      </c>
      <c r="S3973">
        <v>0.7</v>
      </c>
      <c r="T3973">
        <v>2.09</v>
      </c>
      <c r="U3973" t="s">
        <v>38</v>
      </c>
      <c r="V3973">
        <v>1</v>
      </c>
      <c r="W3973">
        <v>2.09</v>
      </c>
      <c r="X3973">
        <v>2.99</v>
      </c>
      <c r="Y3973">
        <v>2.99</v>
      </c>
      <c r="Z3973" t="s">
        <v>38</v>
      </c>
      <c r="AA3973">
        <v>0</v>
      </c>
      <c r="AB3973">
        <v>2.09</v>
      </c>
      <c r="AC3973" t="s">
        <v>38</v>
      </c>
      <c r="AD3973">
        <v>0.18</v>
      </c>
      <c r="AE3973" t="s">
        <v>12344</v>
      </c>
      <c r="AF3973">
        <v>0.18</v>
      </c>
      <c r="AG3973">
        <v>0</v>
      </c>
      <c r="AH3973">
        <v>0</v>
      </c>
      <c r="AI3973" t="s">
        <v>1817</v>
      </c>
      <c r="AJ3973">
        <v>0</v>
      </c>
    </row>
    <row r="3974" spans="1:36" x14ac:dyDescent="0.25">
      <c r="A3974" s="3">
        <v>43381.112962963001</v>
      </c>
      <c r="B3974" t="s">
        <v>49</v>
      </c>
      <c r="C3974" t="s">
        <v>12277</v>
      </c>
      <c r="D3974" t="s">
        <v>12432</v>
      </c>
      <c r="E3974" t="s">
        <v>12433</v>
      </c>
      <c r="F3974">
        <v>13501</v>
      </c>
      <c r="G3974" t="s">
        <v>31</v>
      </c>
      <c r="H3974">
        <v>1</v>
      </c>
      <c r="K3974" t="s">
        <v>32</v>
      </c>
      <c r="L3974" s="2" t="s">
        <v>33</v>
      </c>
      <c r="M3974" s="1" t="s">
        <v>128</v>
      </c>
      <c r="N3974" s="1" t="s">
        <v>7001</v>
      </c>
      <c r="O3974" s="1" t="s">
        <v>465</v>
      </c>
      <c r="P3974" t="s">
        <v>7002</v>
      </c>
      <c r="Q3974" s="18">
        <v>1.99</v>
      </c>
      <c r="R3974">
        <v>1.99</v>
      </c>
      <c r="S3974">
        <v>0.7</v>
      </c>
      <c r="T3974">
        <v>1.39</v>
      </c>
      <c r="U3974" t="s">
        <v>38</v>
      </c>
      <c r="V3974">
        <v>1</v>
      </c>
      <c r="W3974">
        <v>1.39</v>
      </c>
      <c r="X3974">
        <v>1.99</v>
      </c>
      <c r="Y3974">
        <v>1.99</v>
      </c>
      <c r="Z3974" t="s">
        <v>38</v>
      </c>
      <c r="AA3974">
        <v>0</v>
      </c>
      <c r="AB3974">
        <v>1.39</v>
      </c>
      <c r="AC3974" t="s">
        <v>38</v>
      </c>
      <c r="AD3974">
        <v>0</v>
      </c>
    </row>
    <row r="3975" spans="1:36" x14ac:dyDescent="0.25">
      <c r="A3975" s="3">
        <v>43375.7344212963</v>
      </c>
      <c r="B3975" t="s">
        <v>378</v>
      </c>
      <c r="F3975" t="s">
        <v>2829</v>
      </c>
      <c r="G3975" t="s">
        <v>31</v>
      </c>
      <c r="H3975">
        <v>1</v>
      </c>
      <c r="K3975" t="s">
        <v>32</v>
      </c>
      <c r="L3975" s="2" t="s">
        <v>33</v>
      </c>
      <c r="M3975" s="1" t="s">
        <v>128</v>
      </c>
      <c r="N3975" s="1" t="s">
        <v>4473</v>
      </c>
      <c r="O3975" s="1" t="s">
        <v>503</v>
      </c>
      <c r="P3975" t="s">
        <v>4474</v>
      </c>
      <c r="Q3975" s="18">
        <v>6.79</v>
      </c>
      <c r="R3975">
        <v>6.79</v>
      </c>
      <c r="S3975">
        <v>0.5</v>
      </c>
      <c r="T3975">
        <v>3.4</v>
      </c>
      <c r="U3975" t="s">
        <v>38</v>
      </c>
      <c r="V3975">
        <v>1</v>
      </c>
      <c r="W3975">
        <v>3.4</v>
      </c>
      <c r="X3975">
        <v>6.79</v>
      </c>
      <c r="Y3975">
        <v>6.79</v>
      </c>
      <c r="Z3975" t="s">
        <v>62</v>
      </c>
      <c r="AA3975">
        <v>0</v>
      </c>
      <c r="AB3975">
        <v>3.4</v>
      </c>
      <c r="AC3975" t="s">
        <v>38</v>
      </c>
      <c r="AD3975">
        <v>0</v>
      </c>
    </row>
    <row r="3976" spans="1:36" x14ac:dyDescent="0.25">
      <c r="A3976" s="3">
        <v>43381.446018518502</v>
      </c>
      <c r="B3976" t="s">
        <v>49</v>
      </c>
      <c r="C3976" t="s">
        <v>12275</v>
      </c>
      <c r="D3976" t="s">
        <v>13439</v>
      </c>
      <c r="E3976" t="s">
        <v>12326</v>
      </c>
      <c r="F3976">
        <v>8889</v>
      </c>
      <c r="G3976" t="s">
        <v>31</v>
      </c>
      <c r="H3976">
        <v>1</v>
      </c>
      <c r="K3976" t="s">
        <v>32</v>
      </c>
      <c r="L3976" s="2" t="s">
        <v>65</v>
      </c>
      <c r="M3976" s="1" t="s">
        <v>228</v>
      </c>
      <c r="N3976" s="1" t="s">
        <v>683</v>
      </c>
      <c r="O3976" s="1" t="s">
        <v>684</v>
      </c>
      <c r="P3976" t="s">
        <v>685</v>
      </c>
      <c r="Q3976" s="18">
        <v>3.99</v>
      </c>
      <c r="R3976">
        <v>3.99</v>
      </c>
      <c r="S3976">
        <v>0.7</v>
      </c>
      <c r="T3976">
        <v>2.79</v>
      </c>
      <c r="U3976" t="s">
        <v>38</v>
      </c>
      <c r="V3976">
        <v>1</v>
      </c>
      <c r="W3976">
        <v>2.79</v>
      </c>
      <c r="X3976">
        <v>3.99</v>
      </c>
      <c r="Y3976">
        <v>3.99</v>
      </c>
      <c r="Z3976" t="s">
        <v>38</v>
      </c>
      <c r="AA3976">
        <v>0</v>
      </c>
      <c r="AB3976">
        <v>2.79</v>
      </c>
      <c r="AC3976" t="s">
        <v>38</v>
      </c>
      <c r="AD3976">
        <v>0.26</v>
      </c>
      <c r="AE3976">
        <v>6.6250000000000003E-2</v>
      </c>
      <c r="AF3976">
        <v>0.26</v>
      </c>
      <c r="AG3976">
        <v>0</v>
      </c>
      <c r="AH3976">
        <v>0</v>
      </c>
      <c r="AI3976" t="s">
        <v>1817</v>
      </c>
      <c r="AJ3976">
        <v>0</v>
      </c>
    </row>
    <row r="3977" spans="1:36" x14ac:dyDescent="0.25">
      <c r="A3977" s="3">
        <v>43393.1645601852</v>
      </c>
      <c r="B3977" t="s">
        <v>49</v>
      </c>
      <c r="C3977" t="s">
        <v>12303</v>
      </c>
      <c r="D3977" t="s">
        <v>13743</v>
      </c>
      <c r="E3977" t="s">
        <v>12880</v>
      </c>
      <c r="F3977">
        <v>4920</v>
      </c>
      <c r="G3977" t="s">
        <v>31</v>
      </c>
      <c r="H3977">
        <v>1</v>
      </c>
      <c r="K3977" t="s">
        <v>70</v>
      </c>
      <c r="L3977" s="2" t="s">
        <v>33</v>
      </c>
      <c r="M3977" s="1" t="s">
        <v>187</v>
      </c>
      <c r="N3977" s="1" t="s">
        <v>7003</v>
      </c>
      <c r="O3977" s="1" t="s">
        <v>395</v>
      </c>
      <c r="P3977" t="s">
        <v>7004</v>
      </c>
      <c r="Q3977" s="18">
        <v>13.99</v>
      </c>
      <c r="R3977">
        <v>13.99</v>
      </c>
      <c r="S3977">
        <v>0.7</v>
      </c>
      <c r="T3977">
        <v>9.7899999999999991</v>
      </c>
      <c r="U3977" t="s">
        <v>38</v>
      </c>
      <c r="V3977">
        <v>1</v>
      </c>
      <c r="W3977">
        <v>9.7899999999999991</v>
      </c>
      <c r="X3977">
        <v>13.99</v>
      </c>
      <c r="Y3977">
        <v>13.99</v>
      </c>
      <c r="Z3977" t="s">
        <v>38</v>
      </c>
      <c r="AA3977">
        <v>0</v>
      </c>
      <c r="AB3977">
        <v>9.7899999999999991</v>
      </c>
      <c r="AC3977" t="s">
        <v>38</v>
      </c>
      <c r="AD3977">
        <v>0.77</v>
      </c>
      <c r="AE3977" t="s">
        <v>12371</v>
      </c>
      <c r="AF3977">
        <v>0.77</v>
      </c>
      <c r="AG3977">
        <v>0</v>
      </c>
      <c r="AH3977">
        <v>0</v>
      </c>
      <c r="AI3977" t="s">
        <v>1817</v>
      </c>
      <c r="AJ3977">
        <v>0</v>
      </c>
    </row>
    <row r="3978" spans="1:36" x14ac:dyDescent="0.25">
      <c r="A3978" s="3">
        <v>43401.516365740703</v>
      </c>
      <c r="B3978" t="s">
        <v>40</v>
      </c>
      <c r="C3978" t="s">
        <v>63</v>
      </c>
      <c r="F3978" t="s">
        <v>7005</v>
      </c>
      <c r="G3978" t="s">
        <v>31</v>
      </c>
      <c r="H3978">
        <v>1</v>
      </c>
      <c r="K3978" t="s">
        <v>32</v>
      </c>
      <c r="L3978" s="2" t="s">
        <v>33</v>
      </c>
      <c r="M3978" s="1" t="s">
        <v>111</v>
      </c>
      <c r="N3978" s="1" t="s">
        <v>210</v>
      </c>
      <c r="O3978" s="1" t="s">
        <v>211</v>
      </c>
      <c r="P3978" t="s">
        <v>212</v>
      </c>
      <c r="Q3978" s="18">
        <v>3.39</v>
      </c>
      <c r="R3978">
        <v>3.39</v>
      </c>
      <c r="S3978">
        <v>0.5</v>
      </c>
      <c r="T3978">
        <v>1.7</v>
      </c>
      <c r="U3978" t="s">
        <v>38</v>
      </c>
      <c r="V3978">
        <v>1</v>
      </c>
      <c r="W3978">
        <v>1.7</v>
      </c>
      <c r="X3978">
        <v>3.39</v>
      </c>
      <c r="Y3978">
        <v>3.39</v>
      </c>
      <c r="Z3978" t="s">
        <v>48</v>
      </c>
      <c r="AA3978">
        <v>0</v>
      </c>
      <c r="AB3978">
        <v>1.7</v>
      </c>
      <c r="AC3978" t="s">
        <v>38</v>
      </c>
      <c r="AD3978">
        <v>0</v>
      </c>
    </row>
    <row r="3979" spans="1:36" x14ac:dyDescent="0.25">
      <c r="A3979" s="3">
        <v>43380.829560185201</v>
      </c>
      <c r="B3979" t="s">
        <v>40</v>
      </c>
      <c r="C3979" t="s">
        <v>63</v>
      </c>
      <c r="F3979" t="s">
        <v>3042</v>
      </c>
      <c r="G3979" t="s">
        <v>31</v>
      </c>
      <c r="H3979">
        <v>1</v>
      </c>
      <c r="K3979" t="s">
        <v>32</v>
      </c>
      <c r="L3979" s="2" t="s">
        <v>65</v>
      </c>
      <c r="M3979" s="1" t="s">
        <v>255</v>
      </c>
      <c r="N3979" s="1" t="s">
        <v>7006</v>
      </c>
      <c r="O3979" s="1" t="s">
        <v>7007</v>
      </c>
      <c r="P3979" t="s">
        <v>7008</v>
      </c>
      <c r="Q3979" s="18">
        <v>5.05</v>
      </c>
      <c r="R3979">
        <v>5.05</v>
      </c>
      <c r="S3979">
        <v>0.5</v>
      </c>
      <c r="T3979">
        <v>2.5299999999999998</v>
      </c>
      <c r="U3979" t="s">
        <v>38</v>
      </c>
      <c r="V3979">
        <v>1</v>
      </c>
      <c r="W3979">
        <v>2.5299999999999998</v>
      </c>
      <c r="X3979">
        <v>5.05</v>
      </c>
      <c r="Y3979">
        <v>5.05</v>
      </c>
      <c r="Z3979" t="s">
        <v>48</v>
      </c>
      <c r="AA3979">
        <v>0</v>
      </c>
      <c r="AB3979">
        <v>2.5299999999999998</v>
      </c>
      <c r="AC3979" t="s">
        <v>38</v>
      </c>
      <c r="AD3979">
        <v>0</v>
      </c>
    </row>
    <row r="3980" spans="1:36" x14ac:dyDescent="0.25">
      <c r="A3980" s="3">
        <v>43402.584432870397</v>
      </c>
      <c r="B3980" t="s">
        <v>40</v>
      </c>
      <c r="C3980" t="s">
        <v>63</v>
      </c>
      <c r="F3980" t="s">
        <v>7009</v>
      </c>
      <c r="G3980" t="s">
        <v>31</v>
      </c>
      <c r="H3980">
        <v>1</v>
      </c>
      <c r="K3980" t="s">
        <v>32</v>
      </c>
      <c r="L3980" s="2" t="s">
        <v>43</v>
      </c>
      <c r="M3980" s="1" t="s">
        <v>58</v>
      </c>
      <c r="N3980" s="1" t="s">
        <v>6801</v>
      </c>
      <c r="O3980" s="1" t="s">
        <v>675</v>
      </c>
      <c r="P3980" t="s">
        <v>6802</v>
      </c>
      <c r="Q3980" s="18">
        <v>6.79</v>
      </c>
      <c r="R3980">
        <v>6.79</v>
      </c>
      <c r="S3980">
        <v>0.5</v>
      </c>
      <c r="T3980">
        <v>3.4</v>
      </c>
      <c r="U3980" t="s">
        <v>38</v>
      </c>
      <c r="V3980">
        <v>1</v>
      </c>
      <c r="W3980">
        <v>3.4</v>
      </c>
      <c r="X3980">
        <v>6.79</v>
      </c>
      <c r="Y3980">
        <v>6.79</v>
      </c>
      <c r="Z3980" t="s">
        <v>48</v>
      </c>
      <c r="AA3980">
        <v>0</v>
      </c>
      <c r="AB3980">
        <v>3.4</v>
      </c>
      <c r="AC3980" t="s">
        <v>38</v>
      </c>
      <c r="AD3980">
        <v>0</v>
      </c>
    </row>
    <row r="3981" spans="1:36" x14ac:dyDescent="0.25">
      <c r="A3981" s="3">
        <v>43384.560486111099</v>
      </c>
      <c r="B3981" t="s">
        <v>49</v>
      </c>
      <c r="C3981" t="s">
        <v>12277</v>
      </c>
      <c r="D3981" t="s">
        <v>12627</v>
      </c>
      <c r="E3981" t="s">
        <v>12628</v>
      </c>
      <c r="F3981">
        <v>10036</v>
      </c>
      <c r="G3981" t="s">
        <v>31</v>
      </c>
      <c r="H3981">
        <v>1</v>
      </c>
      <c r="K3981" t="s">
        <v>32</v>
      </c>
      <c r="L3981" s="2" t="s">
        <v>33</v>
      </c>
      <c r="M3981" s="1" t="s">
        <v>33</v>
      </c>
      <c r="N3981" s="1" t="s">
        <v>7010</v>
      </c>
      <c r="O3981" s="1" t="s">
        <v>7011</v>
      </c>
      <c r="P3981" t="s">
        <v>7012</v>
      </c>
      <c r="Q3981" s="18">
        <v>5.99</v>
      </c>
      <c r="R3981">
        <v>5.99</v>
      </c>
      <c r="S3981">
        <v>0.7</v>
      </c>
      <c r="T3981">
        <v>4.1900000000000004</v>
      </c>
      <c r="U3981" t="s">
        <v>38</v>
      </c>
      <c r="V3981">
        <v>1</v>
      </c>
      <c r="W3981">
        <v>4.1900000000000004</v>
      </c>
      <c r="X3981">
        <v>5.99</v>
      </c>
      <c r="Y3981">
        <v>5.99</v>
      </c>
      <c r="Z3981" t="s">
        <v>38</v>
      </c>
      <c r="AA3981">
        <v>0</v>
      </c>
      <c r="AB3981">
        <v>4.1900000000000004</v>
      </c>
      <c r="AC3981" t="s">
        <v>38</v>
      </c>
      <c r="AD3981">
        <v>0</v>
      </c>
    </row>
    <row r="3982" spans="1:36" x14ac:dyDescent="0.25">
      <c r="A3982" s="3">
        <v>43385.216990740701</v>
      </c>
      <c r="B3982" t="s">
        <v>49</v>
      </c>
      <c r="C3982" t="s">
        <v>12280</v>
      </c>
      <c r="D3982" t="s">
        <v>12960</v>
      </c>
      <c r="E3982" t="s">
        <v>12623</v>
      </c>
      <c r="F3982">
        <v>94402</v>
      </c>
      <c r="G3982" t="s">
        <v>31</v>
      </c>
      <c r="H3982">
        <v>1</v>
      </c>
      <c r="K3982" t="s">
        <v>138</v>
      </c>
      <c r="L3982" s="2" t="s">
        <v>43</v>
      </c>
      <c r="M3982" s="1" t="s">
        <v>58</v>
      </c>
      <c r="N3982" s="1" t="s">
        <v>7013</v>
      </c>
      <c r="O3982" s="1" t="s">
        <v>295</v>
      </c>
      <c r="P3982" t="s">
        <v>7014</v>
      </c>
      <c r="Q3982" s="18">
        <v>8.99</v>
      </c>
      <c r="R3982">
        <v>8.99</v>
      </c>
      <c r="S3982">
        <v>0.7</v>
      </c>
      <c r="T3982">
        <v>6.29</v>
      </c>
      <c r="U3982" t="s">
        <v>38</v>
      </c>
      <c r="V3982">
        <v>1</v>
      </c>
      <c r="W3982">
        <v>6.29</v>
      </c>
      <c r="X3982">
        <v>8.99</v>
      </c>
      <c r="Y3982">
        <v>8.99</v>
      </c>
      <c r="Z3982" t="s">
        <v>38</v>
      </c>
      <c r="AA3982">
        <v>0</v>
      </c>
      <c r="AB3982">
        <v>6.29</v>
      </c>
      <c r="AC3982" t="s">
        <v>38</v>
      </c>
      <c r="AD3982">
        <v>0</v>
      </c>
    </row>
    <row r="3983" spans="1:36" x14ac:dyDescent="0.25">
      <c r="A3983" s="3">
        <v>43378.730243055601</v>
      </c>
      <c r="B3983" t="s">
        <v>49</v>
      </c>
      <c r="C3983" t="s">
        <v>12297</v>
      </c>
      <c r="D3983" t="s">
        <v>13744</v>
      </c>
      <c r="E3983" t="s">
        <v>12524</v>
      </c>
      <c r="F3983">
        <v>96789</v>
      </c>
      <c r="G3983" t="s">
        <v>31</v>
      </c>
      <c r="H3983">
        <v>1</v>
      </c>
      <c r="K3983" t="s">
        <v>32</v>
      </c>
      <c r="L3983" s="2" t="s">
        <v>1338</v>
      </c>
      <c r="M3983" s="1" t="s">
        <v>1338</v>
      </c>
      <c r="N3983" s="1" t="s">
        <v>7015</v>
      </c>
      <c r="O3983" s="1" t="s">
        <v>2288</v>
      </c>
      <c r="P3983" t="s">
        <v>7016</v>
      </c>
      <c r="Q3983" s="18">
        <v>4.96</v>
      </c>
      <c r="R3983">
        <v>4.96</v>
      </c>
      <c r="S3983">
        <v>0.7</v>
      </c>
      <c r="T3983">
        <v>3.47</v>
      </c>
      <c r="U3983" t="s">
        <v>38</v>
      </c>
      <c r="V3983">
        <v>1</v>
      </c>
      <c r="W3983">
        <v>3.47</v>
      </c>
      <c r="X3983">
        <v>4.96</v>
      </c>
      <c r="Y3983">
        <v>4.96</v>
      </c>
      <c r="Z3983" t="s">
        <v>38</v>
      </c>
      <c r="AA3983">
        <v>0</v>
      </c>
      <c r="AB3983">
        <v>3.47</v>
      </c>
      <c r="AC3983" t="s">
        <v>38</v>
      </c>
      <c r="AD3983">
        <v>0.22</v>
      </c>
      <c r="AE3983" t="s">
        <v>12457</v>
      </c>
      <c r="AF3983">
        <v>0.2</v>
      </c>
      <c r="AG3983">
        <v>0</v>
      </c>
      <c r="AH3983">
        <v>0</v>
      </c>
      <c r="AI3983" t="s">
        <v>12389</v>
      </c>
      <c r="AJ3983">
        <v>0.02</v>
      </c>
    </row>
    <row r="3984" spans="1:36" x14ac:dyDescent="0.25">
      <c r="A3984" s="3">
        <v>43400.842453703699</v>
      </c>
      <c r="B3984" t="s">
        <v>166</v>
      </c>
      <c r="F3984" t="s">
        <v>7017</v>
      </c>
      <c r="G3984" t="s">
        <v>31</v>
      </c>
      <c r="H3984">
        <v>1</v>
      </c>
      <c r="K3984" t="s">
        <v>32</v>
      </c>
      <c r="L3984" s="2" t="s">
        <v>65</v>
      </c>
      <c r="M3984" s="1" t="s">
        <v>426</v>
      </c>
      <c r="N3984" s="1" t="s">
        <v>7018</v>
      </c>
      <c r="O3984" s="1" t="s">
        <v>7019</v>
      </c>
      <c r="P3984" t="s">
        <v>7020</v>
      </c>
      <c r="Q3984" s="18">
        <v>6.91</v>
      </c>
      <c r="R3984">
        <v>6.91</v>
      </c>
      <c r="S3984">
        <v>0.5</v>
      </c>
      <c r="T3984">
        <v>3.46</v>
      </c>
      <c r="U3984" t="s">
        <v>38</v>
      </c>
      <c r="V3984">
        <v>1</v>
      </c>
      <c r="W3984">
        <v>3.46</v>
      </c>
      <c r="X3984">
        <v>6.91</v>
      </c>
      <c r="Y3984">
        <v>6.91</v>
      </c>
      <c r="Z3984" t="s">
        <v>172</v>
      </c>
      <c r="AA3984">
        <v>0</v>
      </c>
      <c r="AB3984">
        <v>3.46</v>
      </c>
      <c r="AC3984" t="s">
        <v>38</v>
      </c>
      <c r="AD3984">
        <v>0</v>
      </c>
    </row>
    <row r="3985" spans="1:36" x14ac:dyDescent="0.25">
      <c r="A3985" s="3">
        <v>43404.674513888902</v>
      </c>
      <c r="B3985" t="s">
        <v>166</v>
      </c>
      <c r="F3985" t="s">
        <v>7021</v>
      </c>
      <c r="G3985" t="s">
        <v>31</v>
      </c>
      <c r="H3985">
        <v>1</v>
      </c>
      <c r="K3985" t="s">
        <v>32</v>
      </c>
      <c r="L3985" s="2" t="s">
        <v>43</v>
      </c>
      <c r="M3985" s="1" t="s">
        <v>58</v>
      </c>
      <c r="N3985" s="1" t="s">
        <v>7022</v>
      </c>
      <c r="O3985" s="1" t="s">
        <v>2433</v>
      </c>
      <c r="P3985" t="s">
        <v>7023</v>
      </c>
      <c r="Q3985" s="18">
        <v>0.99</v>
      </c>
      <c r="R3985">
        <v>0.99</v>
      </c>
      <c r="S3985">
        <v>0.5</v>
      </c>
      <c r="T3985">
        <v>0.5</v>
      </c>
      <c r="U3985" t="s">
        <v>38</v>
      </c>
      <c r="V3985">
        <v>1</v>
      </c>
      <c r="W3985">
        <v>0.5</v>
      </c>
      <c r="X3985">
        <v>0.99</v>
      </c>
      <c r="Y3985">
        <v>0.99</v>
      </c>
      <c r="Z3985" t="s">
        <v>172</v>
      </c>
      <c r="AA3985">
        <v>0</v>
      </c>
      <c r="AB3985">
        <v>0.5</v>
      </c>
      <c r="AC3985" t="s">
        <v>38</v>
      </c>
      <c r="AD3985">
        <v>0</v>
      </c>
    </row>
    <row r="3986" spans="1:36" x14ac:dyDescent="0.25">
      <c r="A3986" s="3">
        <v>43374.821689814802</v>
      </c>
      <c r="B3986" t="s">
        <v>283</v>
      </c>
      <c r="F3986" t="s">
        <v>7024</v>
      </c>
      <c r="G3986" t="s">
        <v>31</v>
      </c>
      <c r="H3986">
        <v>1</v>
      </c>
      <c r="K3986" t="s">
        <v>70</v>
      </c>
      <c r="L3986" s="2" t="s">
        <v>43</v>
      </c>
      <c r="M3986" s="1" t="s">
        <v>58</v>
      </c>
      <c r="N3986" s="1" t="s">
        <v>5847</v>
      </c>
      <c r="O3986" s="1" t="s">
        <v>233</v>
      </c>
      <c r="P3986" t="s">
        <v>5848</v>
      </c>
      <c r="Q3986" s="18">
        <v>6.79</v>
      </c>
      <c r="R3986">
        <v>6.79</v>
      </c>
      <c r="S3986">
        <v>0.5</v>
      </c>
      <c r="T3986">
        <v>3.4</v>
      </c>
      <c r="U3986" t="s">
        <v>38</v>
      </c>
      <c r="V3986">
        <v>1</v>
      </c>
      <c r="W3986">
        <v>3.4</v>
      </c>
      <c r="X3986">
        <v>6.79</v>
      </c>
      <c r="Y3986">
        <v>6.79</v>
      </c>
      <c r="Z3986" t="s">
        <v>38</v>
      </c>
      <c r="AA3986">
        <v>0</v>
      </c>
      <c r="AB3986">
        <v>3.4</v>
      </c>
      <c r="AC3986" t="s">
        <v>38</v>
      </c>
      <c r="AD3986">
        <v>0</v>
      </c>
    </row>
    <row r="3987" spans="1:36" x14ac:dyDescent="0.25">
      <c r="A3987" s="3">
        <v>43386.601284722201</v>
      </c>
      <c r="B3987" t="s">
        <v>166</v>
      </c>
      <c r="F3987" t="s">
        <v>7025</v>
      </c>
      <c r="G3987" t="s">
        <v>31</v>
      </c>
      <c r="H3987">
        <v>1</v>
      </c>
      <c r="K3987" t="s">
        <v>32</v>
      </c>
      <c r="L3987" s="2" t="s">
        <v>43</v>
      </c>
      <c r="M3987" s="1" t="s">
        <v>44</v>
      </c>
      <c r="N3987" s="1" t="s">
        <v>7026</v>
      </c>
      <c r="O3987" s="1" t="s">
        <v>7027</v>
      </c>
      <c r="P3987" t="s">
        <v>7028</v>
      </c>
      <c r="Q3987" s="18">
        <v>4.24</v>
      </c>
      <c r="R3987">
        <v>4.24</v>
      </c>
      <c r="S3987">
        <v>0.5</v>
      </c>
      <c r="T3987">
        <v>2.12</v>
      </c>
      <c r="U3987" t="s">
        <v>38</v>
      </c>
      <c r="V3987">
        <v>1</v>
      </c>
      <c r="W3987">
        <v>2.12</v>
      </c>
      <c r="X3987">
        <v>4.24</v>
      </c>
      <c r="Y3987">
        <v>4.24</v>
      </c>
      <c r="Z3987" t="s">
        <v>172</v>
      </c>
      <c r="AA3987">
        <v>0</v>
      </c>
      <c r="AB3987">
        <v>2.12</v>
      </c>
      <c r="AC3987" t="s">
        <v>38</v>
      </c>
      <c r="AD3987">
        <v>0</v>
      </c>
    </row>
    <row r="3988" spans="1:36" x14ac:dyDescent="0.25">
      <c r="A3988" s="3">
        <v>43393.4694212963</v>
      </c>
      <c r="B3988" t="s">
        <v>226</v>
      </c>
      <c r="F3988" t="s">
        <v>7029</v>
      </c>
      <c r="G3988" t="s">
        <v>31</v>
      </c>
      <c r="H3988">
        <v>1</v>
      </c>
      <c r="K3988" t="s">
        <v>32</v>
      </c>
      <c r="L3988" s="2" t="s">
        <v>33</v>
      </c>
      <c r="M3988" s="1" t="s">
        <v>34</v>
      </c>
      <c r="N3988" s="1" t="s">
        <v>6873</v>
      </c>
      <c r="O3988" s="1" t="s">
        <v>653</v>
      </c>
      <c r="P3988" t="s">
        <v>6874</v>
      </c>
      <c r="Q3988" s="18">
        <v>18.89</v>
      </c>
      <c r="R3988">
        <v>18.89</v>
      </c>
      <c r="S3988">
        <v>0.5</v>
      </c>
      <c r="T3988">
        <v>9.4499999999999993</v>
      </c>
      <c r="U3988" t="s">
        <v>38</v>
      </c>
      <c r="V3988">
        <v>1</v>
      </c>
      <c r="W3988">
        <v>9.4499999999999993</v>
      </c>
      <c r="X3988">
        <v>18.89</v>
      </c>
      <c r="Y3988">
        <v>18.89</v>
      </c>
      <c r="Z3988" t="s">
        <v>38</v>
      </c>
      <c r="AA3988">
        <v>0</v>
      </c>
      <c r="AB3988">
        <v>9.4499999999999993</v>
      </c>
      <c r="AC3988" t="s">
        <v>38</v>
      </c>
      <c r="AD3988">
        <v>0</v>
      </c>
    </row>
    <row r="3989" spans="1:36" x14ac:dyDescent="0.25">
      <c r="A3989" s="3">
        <v>43391.002905092602</v>
      </c>
      <c r="B3989" t="s">
        <v>40</v>
      </c>
      <c r="C3989" t="s">
        <v>63</v>
      </c>
      <c r="F3989" t="s">
        <v>84</v>
      </c>
      <c r="G3989" t="s">
        <v>31</v>
      </c>
      <c r="H3989">
        <v>1</v>
      </c>
      <c r="K3989" t="s">
        <v>32</v>
      </c>
      <c r="L3989" s="2" t="s">
        <v>33</v>
      </c>
      <c r="M3989" s="1" t="s">
        <v>111</v>
      </c>
      <c r="N3989" s="1" t="s">
        <v>452</v>
      </c>
      <c r="O3989" s="1" t="s">
        <v>453</v>
      </c>
      <c r="P3989" t="s">
        <v>454</v>
      </c>
      <c r="Q3989" s="18">
        <v>2.54</v>
      </c>
      <c r="R3989">
        <v>2.54</v>
      </c>
      <c r="S3989">
        <v>0.5</v>
      </c>
      <c r="T3989">
        <v>1.27</v>
      </c>
      <c r="U3989" t="s">
        <v>38</v>
      </c>
      <c r="V3989">
        <v>1</v>
      </c>
      <c r="W3989">
        <v>1.27</v>
      </c>
      <c r="X3989">
        <v>2.54</v>
      </c>
      <c r="Y3989">
        <v>2.54</v>
      </c>
      <c r="Z3989" t="s">
        <v>48</v>
      </c>
      <c r="AA3989">
        <v>0</v>
      </c>
      <c r="AB3989">
        <v>1.27</v>
      </c>
      <c r="AC3989" t="s">
        <v>38</v>
      </c>
      <c r="AD3989">
        <v>0</v>
      </c>
    </row>
    <row r="3990" spans="1:36" x14ac:dyDescent="0.25">
      <c r="A3990" s="3">
        <v>43394.645567129599</v>
      </c>
      <c r="B3990" t="s">
        <v>150</v>
      </c>
      <c r="F3990" t="s">
        <v>7030</v>
      </c>
      <c r="G3990" t="s">
        <v>31</v>
      </c>
      <c r="H3990">
        <v>1</v>
      </c>
      <c r="K3990" t="s">
        <v>32</v>
      </c>
      <c r="L3990" s="2" t="s">
        <v>2643</v>
      </c>
      <c r="M3990" s="1" t="s">
        <v>2643</v>
      </c>
      <c r="N3990" s="1" t="s">
        <v>7031</v>
      </c>
      <c r="O3990" s="1" t="s">
        <v>7032</v>
      </c>
      <c r="P3990" t="s">
        <v>7033</v>
      </c>
      <c r="Q3990" s="18">
        <v>9.34</v>
      </c>
      <c r="R3990">
        <v>9.34</v>
      </c>
      <c r="S3990">
        <v>0.5</v>
      </c>
      <c r="T3990">
        <v>4.67</v>
      </c>
      <c r="U3990" t="s">
        <v>38</v>
      </c>
      <c r="V3990">
        <v>1</v>
      </c>
      <c r="W3990">
        <v>4.67</v>
      </c>
      <c r="X3990">
        <v>9.34</v>
      </c>
      <c r="Y3990">
        <v>9.34</v>
      </c>
      <c r="Z3990" t="s">
        <v>62</v>
      </c>
      <c r="AA3990">
        <v>0</v>
      </c>
      <c r="AB3990">
        <v>4.67</v>
      </c>
      <c r="AC3990" t="s">
        <v>38</v>
      </c>
      <c r="AD3990">
        <v>0</v>
      </c>
    </row>
    <row r="3991" spans="1:36" x14ac:dyDescent="0.25">
      <c r="A3991" s="3">
        <v>43403.900578703702</v>
      </c>
      <c r="B3991" t="s">
        <v>49</v>
      </c>
      <c r="C3991" t="s">
        <v>12286</v>
      </c>
      <c r="D3991" t="s">
        <v>12367</v>
      </c>
      <c r="E3991" t="s">
        <v>12368</v>
      </c>
      <c r="F3991">
        <v>20850</v>
      </c>
      <c r="G3991" t="s">
        <v>31</v>
      </c>
      <c r="H3991">
        <v>1</v>
      </c>
      <c r="K3991" t="s">
        <v>32</v>
      </c>
      <c r="L3991" s="2" t="s">
        <v>33</v>
      </c>
      <c r="M3991" s="1" t="s">
        <v>128</v>
      </c>
      <c r="N3991" s="1" t="s">
        <v>7034</v>
      </c>
      <c r="O3991" s="1" t="s">
        <v>264</v>
      </c>
      <c r="P3991" t="s">
        <v>7035</v>
      </c>
      <c r="Q3991" s="18">
        <v>2.99</v>
      </c>
      <c r="R3991">
        <v>2.99</v>
      </c>
      <c r="S3991">
        <v>0.7</v>
      </c>
      <c r="T3991">
        <v>2.09</v>
      </c>
      <c r="U3991" t="s">
        <v>38</v>
      </c>
      <c r="V3991">
        <v>1</v>
      </c>
      <c r="W3991">
        <v>2.09</v>
      </c>
      <c r="X3991">
        <v>2.99</v>
      </c>
      <c r="Y3991">
        <v>2.99</v>
      </c>
      <c r="Z3991" t="s">
        <v>38</v>
      </c>
      <c r="AA3991">
        <v>0</v>
      </c>
      <c r="AB3991">
        <v>2.09</v>
      </c>
      <c r="AC3991" t="s">
        <v>38</v>
      </c>
      <c r="AD3991">
        <v>0</v>
      </c>
    </row>
    <row r="3992" spans="1:36" x14ac:dyDescent="0.25">
      <c r="A3992" s="3">
        <v>43376.6082523148</v>
      </c>
      <c r="B3992" t="s">
        <v>49</v>
      </c>
      <c r="C3992" t="s">
        <v>12280</v>
      </c>
      <c r="D3992" t="s">
        <v>13745</v>
      </c>
      <c r="E3992" t="s">
        <v>13746</v>
      </c>
      <c r="F3992">
        <v>95946</v>
      </c>
      <c r="G3992" t="s">
        <v>31</v>
      </c>
      <c r="H3992">
        <v>1</v>
      </c>
      <c r="K3992" t="s">
        <v>70</v>
      </c>
      <c r="L3992" s="2" t="s">
        <v>43</v>
      </c>
      <c r="M3992" s="1" t="s">
        <v>58</v>
      </c>
      <c r="N3992" s="1" t="s">
        <v>6254</v>
      </c>
      <c r="O3992" s="1" t="s">
        <v>2840</v>
      </c>
      <c r="P3992" t="s">
        <v>6255</v>
      </c>
      <c r="Q3992" s="18">
        <v>9.99</v>
      </c>
      <c r="R3992">
        <v>9.99</v>
      </c>
      <c r="S3992">
        <v>0.7</v>
      </c>
      <c r="T3992">
        <v>6.99</v>
      </c>
      <c r="U3992" t="s">
        <v>38</v>
      </c>
      <c r="V3992">
        <v>1</v>
      </c>
      <c r="W3992">
        <v>6.99</v>
      </c>
      <c r="X3992">
        <v>9.99</v>
      </c>
      <c r="Y3992">
        <v>9.99</v>
      </c>
      <c r="Z3992" t="s">
        <v>38</v>
      </c>
      <c r="AA3992">
        <v>0</v>
      </c>
      <c r="AB3992">
        <v>6.99</v>
      </c>
      <c r="AC3992" t="s">
        <v>38</v>
      </c>
      <c r="AD3992">
        <v>0</v>
      </c>
    </row>
    <row r="3993" spans="1:36" x14ac:dyDescent="0.25">
      <c r="A3993" s="3">
        <v>43402.299768518496</v>
      </c>
      <c r="B3993" t="s">
        <v>40</v>
      </c>
      <c r="C3993" t="s">
        <v>63</v>
      </c>
      <c r="F3993" t="s">
        <v>7036</v>
      </c>
      <c r="G3993" t="s">
        <v>31</v>
      </c>
      <c r="H3993">
        <v>1</v>
      </c>
      <c r="K3993" t="s">
        <v>32</v>
      </c>
      <c r="L3993" s="2" t="s">
        <v>65</v>
      </c>
      <c r="M3993" s="1" t="s">
        <v>86</v>
      </c>
      <c r="N3993" s="1" t="s">
        <v>6251</v>
      </c>
      <c r="O3993" s="1" t="s">
        <v>4718</v>
      </c>
      <c r="P3993" t="s">
        <v>6252</v>
      </c>
      <c r="Q3993" s="18">
        <v>5.05</v>
      </c>
      <c r="R3993">
        <v>5.05</v>
      </c>
      <c r="S3993">
        <v>0.5</v>
      </c>
      <c r="T3993">
        <v>2.5299999999999998</v>
      </c>
      <c r="U3993" t="s">
        <v>38</v>
      </c>
      <c r="V3993">
        <v>1</v>
      </c>
      <c r="W3993">
        <v>2.5299999999999998</v>
      </c>
      <c r="X3993">
        <v>5.05</v>
      </c>
      <c r="Y3993">
        <v>5.05</v>
      </c>
      <c r="Z3993" t="s">
        <v>48</v>
      </c>
      <c r="AA3993">
        <v>0</v>
      </c>
      <c r="AB3993">
        <v>2.5299999999999998</v>
      </c>
      <c r="AC3993" t="s">
        <v>38</v>
      </c>
      <c r="AD3993">
        <v>0</v>
      </c>
    </row>
    <row r="3994" spans="1:36" x14ac:dyDescent="0.25">
      <c r="A3994" s="3">
        <v>43401.567789351902</v>
      </c>
      <c r="B3994" t="s">
        <v>49</v>
      </c>
      <c r="C3994" t="s">
        <v>12288</v>
      </c>
      <c r="D3994" t="s">
        <v>13699</v>
      </c>
      <c r="E3994" t="s">
        <v>12516</v>
      </c>
      <c r="F3994">
        <v>33150</v>
      </c>
      <c r="G3994" t="s">
        <v>31</v>
      </c>
      <c r="H3994">
        <v>1</v>
      </c>
      <c r="K3994" t="s">
        <v>32</v>
      </c>
      <c r="L3994" s="2" t="s">
        <v>43</v>
      </c>
      <c r="M3994" s="1" t="s">
        <v>44</v>
      </c>
      <c r="N3994" s="1" t="s">
        <v>1398</v>
      </c>
      <c r="O3994" s="1" t="s">
        <v>1399</v>
      </c>
      <c r="P3994" t="s">
        <v>1400</v>
      </c>
      <c r="Q3994" s="18">
        <v>3.99</v>
      </c>
      <c r="R3994">
        <v>3.99</v>
      </c>
      <c r="S3994">
        <v>0.7</v>
      </c>
      <c r="T3994">
        <v>2.79</v>
      </c>
      <c r="U3994" t="s">
        <v>38</v>
      </c>
      <c r="V3994">
        <v>1</v>
      </c>
      <c r="W3994">
        <v>2.79</v>
      </c>
      <c r="X3994">
        <v>3.99</v>
      </c>
      <c r="Y3994">
        <v>3.99</v>
      </c>
      <c r="Z3994" t="s">
        <v>38</v>
      </c>
      <c r="AA3994">
        <v>0</v>
      </c>
      <c r="AB3994">
        <v>2.79</v>
      </c>
      <c r="AC3994" t="s">
        <v>38</v>
      </c>
      <c r="AD3994">
        <v>0</v>
      </c>
    </row>
    <row r="3995" spans="1:36" x14ac:dyDescent="0.25">
      <c r="A3995" s="3">
        <v>43388.147916666698</v>
      </c>
      <c r="B3995" t="s">
        <v>49</v>
      </c>
      <c r="C3995" t="s">
        <v>884</v>
      </c>
      <c r="D3995" t="s">
        <v>13747</v>
      </c>
      <c r="E3995" t="s">
        <v>12382</v>
      </c>
      <c r="F3995">
        <v>60142</v>
      </c>
      <c r="G3995" t="s">
        <v>31</v>
      </c>
      <c r="H3995">
        <v>1</v>
      </c>
      <c r="K3995" t="s">
        <v>32</v>
      </c>
      <c r="L3995" s="2" t="s">
        <v>33</v>
      </c>
      <c r="M3995" s="1" t="s">
        <v>33</v>
      </c>
      <c r="N3995" s="1" t="s">
        <v>3155</v>
      </c>
      <c r="O3995" s="1" t="s">
        <v>369</v>
      </c>
      <c r="P3995" t="s">
        <v>3156</v>
      </c>
      <c r="Q3995" s="18">
        <v>14.99</v>
      </c>
      <c r="R3995">
        <v>14.99</v>
      </c>
      <c r="S3995">
        <v>0.7</v>
      </c>
      <c r="T3995">
        <v>10.49</v>
      </c>
      <c r="U3995" t="s">
        <v>38</v>
      </c>
      <c r="V3995">
        <v>1</v>
      </c>
      <c r="W3995">
        <v>10.49</v>
      </c>
      <c r="X3995">
        <v>14.99</v>
      </c>
      <c r="Y3995">
        <v>14.99</v>
      </c>
      <c r="Z3995" t="s">
        <v>38</v>
      </c>
      <c r="AA3995">
        <v>0</v>
      </c>
      <c r="AB3995">
        <v>10.49</v>
      </c>
      <c r="AC3995" t="s">
        <v>38</v>
      </c>
      <c r="AD3995">
        <v>0</v>
      </c>
    </row>
    <row r="3996" spans="1:36" x14ac:dyDescent="0.25">
      <c r="A3996" s="3">
        <v>43381.570185185199</v>
      </c>
      <c r="B3996" t="s">
        <v>49</v>
      </c>
      <c r="C3996" t="s">
        <v>12300</v>
      </c>
      <c r="D3996" t="s">
        <v>12639</v>
      </c>
      <c r="E3996" t="s">
        <v>12611</v>
      </c>
      <c r="F3996">
        <v>52556</v>
      </c>
      <c r="G3996" t="s">
        <v>31</v>
      </c>
      <c r="H3996">
        <v>1</v>
      </c>
      <c r="K3996" t="s">
        <v>32</v>
      </c>
      <c r="L3996" s="2" t="s">
        <v>43</v>
      </c>
      <c r="M3996" s="1" t="s">
        <v>44</v>
      </c>
      <c r="N3996" s="1" t="s">
        <v>524</v>
      </c>
      <c r="O3996" s="1" t="s">
        <v>525</v>
      </c>
      <c r="P3996" t="s">
        <v>526</v>
      </c>
      <c r="Q3996" s="18">
        <v>2.99</v>
      </c>
      <c r="R3996">
        <v>2.99</v>
      </c>
      <c r="S3996">
        <v>0.7</v>
      </c>
      <c r="T3996">
        <v>2.09</v>
      </c>
      <c r="U3996" t="s">
        <v>38</v>
      </c>
      <c r="V3996">
        <v>1</v>
      </c>
      <c r="W3996">
        <v>2.09</v>
      </c>
      <c r="X3996">
        <v>2.99</v>
      </c>
      <c r="Y3996">
        <v>2.99</v>
      </c>
      <c r="Z3996" t="s">
        <v>38</v>
      </c>
      <c r="AA3996">
        <v>0</v>
      </c>
      <c r="AB3996">
        <v>2.09</v>
      </c>
      <c r="AC3996" t="s">
        <v>38</v>
      </c>
      <c r="AD3996">
        <v>0</v>
      </c>
    </row>
    <row r="3997" spans="1:36" x14ac:dyDescent="0.25">
      <c r="A3997" s="3">
        <v>43376.060312499998</v>
      </c>
      <c r="B3997" t="s">
        <v>49</v>
      </c>
      <c r="C3997" t="s">
        <v>12297</v>
      </c>
      <c r="D3997" t="s">
        <v>12523</v>
      </c>
      <c r="E3997" t="s">
        <v>12524</v>
      </c>
      <c r="F3997">
        <v>96822</v>
      </c>
      <c r="G3997" t="s">
        <v>31</v>
      </c>
      <c r="H3997">
        <v>1</v>
      </c>
      <c r="K3997" t="s">
        <v>32</v>
      </c>
      <c r="L3997" s="2" t="s">
        <v>33</v>
      </c>
      <c r="M3997" s="1" t="s">
        <v>111</v>
      </c>
      <c r="N3997" s="1" t="s">
        <v>7039</v>
      </c>
      <c r="O3997" s="1" t="s">
        <v>3527</v>
      </c>
      <c r="P3997" t="s">
        <v>7040</v>
      </c>
      <c r="Q3997" s="18">
        <v>1.99</v>
      </c>
      <c r="R3997">
        <v>1.99</v>
      </c>
      <c r="S3997">
        <v>0.7</v>
      </c>
      <c r="T3997">
        <v>1.39</v>
      </c>
      <c r="U3997" t="s">
        <v>38</v>
      </c>
      <c r="V3997">
        <v>1</v>
      </c>
      <c r="W3997">
        <v>1.39</v>
      </c>
      <c r="X3997">
        <v>1.99</v>
      </c>
      <c r="Y3997">
        <v>1.99</v>
      </c>
      <c r="Z3997" t="s">
        <v>38</v>
      </c>
      <c r="AA3997">
        <v>0</v>
      </c>
      <c r="AB3997">
        <v>1.39</v>
      </c>
      <c r="AC3997" t="s">
        <v>38</v>
      </c>
      <c r="AD3997">
        <v>0.09</v>
      </c>
      <c r="AE3997" t="s">
        <v>12457</v>
      </c>
      <c r="AF3997">
        <v>0.08</v>
      </c>
      <c r="AG3997">
        <v>0</v>
      </c>
      <c r="AH3997">
        <v>0</v>
      </c>
      <c r="AI3997" t="s">
        <v>12389</v>
      </c>
      <c r="AJ3997">
        <v>0.01</v>
      </c>
    </row>
    <row r="3998" spans="1:36" x14ac:dyDescent="0.25">
      <c r="A3998" s="3">
        <v>43403.896932870397</v>
      </c>
      <c r="B3998" t="s">
        <v>125</v>
      </c>
      <c r="F3998" t="s">
        <v>4016</v>
      </c>
      <c r="G3998" t="s">
        <v>31</v>
      </c>
      <c r="H3998">
        <v>1</v>
      </c>
      <c r="K3998" t="s">
        <v>32</v>
      </c>
      <c r="L3998" s="2" t="s">
        <v>33</v>
      </c>
      <c r="M3998" s="1" t="s">
        <v>111</v>
      </c>
      <c r="N3998" s="1" t="s">
        <v>7039</v>
      </c>
      <c r="O3998" s="1" t="s">
        <v>3527</v>
      </c>
      <c r="P3998" t="s">
        <v>7040</v>
      </c>
      <c r="Q3998" s="18">
        <v>4.24</v>
      </c>
      <c r="R3998">
        <v>4.24</v>
      </c>
      <c r="S3998">
        <v>0.5</v>
      </c>
      <c r="T3998">
        <v>2.12</v>
      </c>
      <c r="U3998" t="s">
        <v>38</v>
      </c>
      <c r="V3998">
        <v>1</v>
      </c>
      <c r="W3998">
        <v>2.12</v>
      </c>
      <c r="X3998">
        <v>4.24</v>
      </c>
      <c r="Y3998">
        <v>4.24</v>
      </c>
      <c r="Z3998" t="s">
        <v>62</v>
      </c>
      <c r="AA3998">
        <v>0</v>
      </c>
      <c r="AB3998">
        <v>2.12</v>
      </c>
      <c r="AC3998" t="s">
        <v>38</v>
      </c>
      <c r="AD3998">
        <v>0</v>
      </c>
    </row>
    <row r="3999" spans="1:36" x14ac:dyDescent="0.25">
      <c r="A3999" s="3">
        <v>43403.806539351899</v>
      </c>
      <c r="B3999" t="s">
        <v>49</v>
      </c>
      <c r="C3999" t="s">
        <v>12289</v>
      </c>
      <c r="D3999" t="s">
        <v>13680</v>
      </c>
      <c r="E3999" t="s">
        <v>13681</v>
      </c>
      <c r="F3999">
        <v>78418</v>
      </c>
      <c r="G3999" t="s">
        <v>31</v>
      </c>
      <c r="H3999">
        <v>1</v>
      </c>
      <c r="K3999" t="s">
        <v>32</v>
      </c>
      <c r="L3999" s="2" t="s">
        <v>33</v>
      </c>
      <c r="M3999" s="1" t="s">
        <v>128</v>
      </c>
      <c r="N3999" s="1" t="s">
        <v>7041</v>
      </c>
      <c r="O3999" s="1" t="s">
        <v>559</v>
      </c>
      <c r="P3999" t="s">
        <v>7042</v>
      </c>
      <c r="Q3999" s="18">
        <v>7.99</v>
      </c>
      <c r="R3999">
        <v>7.99</v>
      </c>
      <c r="S3999">
        <v>0.7</v>
      </c>
      <c r="T3999">
        <v>5.59</v>
      </c>
      <c r="U3999" t="s">
        <v>38</v>
      </c>
      <c r="V3999">
        <v>1</v>
      </c>
      <c r="W3999">
        <v>5.59</v>
      </c>
      <c r="X3999">
        <v>7.99</v>
      </c>
      <c r="Y3999">
        <v>7.99</v>
      </c>
      <c r="Z3999" t="s">
        <v>38</v>
      </c>
      <c r="AA3999">
        <v>0</v>
      </c>
      <c r="AB3999">
        <v>5.59</v>
      </c>
      <c r="AC3999" t="s">
        <v>38</v>
      </c>
      <c r="AD3999">
        <v>0.66</v>
      </c>
      <c r="AE3999" t="s">
        <v>12388</v>
      </c>
      <c r="AF3999">
        <v>0.5</v>
      </c>
      <c r="AG3999">
        <v>0.02</v>
      </c>
      <c r="AH3999">
        <v>0.16</v>
      </c>
      <c r="AI3999" t="s">
        <v>1817</v>
      </c>
      <c r="AJ3999">
        <v>0</v>
      </c>
    </row>
    <row r="4000" spans="1:36" x14ac:dyDescent="0.25">
      <c r="A4000" s="3">
        <v>43386.150543981501</v>
      </c>
      <c r="B4000" t="s">
        <v>49</v>
      </c>
      <c r="C4000" t="s">
        <v>884</v>
      </c>
      <c r="D4000" t="s">
        <v>13362</v>
      </c>
      <c r="E4000" t="s">
        <v>13514</v>
      </c>
      <c r="F4000">
        <v>62294</v>
      </c>
      <c r="G4000" t="s">
        <v>31</v>
      </c>
      <c r="H4000">
        <v>1</v>
      </c>
      <c r="K4000" t="s">
        <v>32</v>
      </c>
      <c r="L4000" s="2" t="s">
        <v>33</v>
      </c>
      <c r="M4000" s="1" t="s">
        <v>111</v>
      </c>
      <c r="N4000" s="1" t="s">
        <v>3793</v>
      </c>
      <c r="O4000" s="1" t="s">
        <v>145</v>
      </c>
      <c r="P4000" t="s">
        <v>3794</v>
      </c>
      <c r="Q4000" s="18">
        <v>4.99</v>
      </c>
      <c r="R4000">
        <v>4.99</v>
      </c>
      <c r="S4000">
        <v>0.7</v>
      </c>
      <c r="T4000">
        <v>3.49</v>
      </c>
      <c r="U4000" t="s">
        <v>38</v>
      </c>
      <c r="V4000">
        <v>1</v>
      </c>
      <c r="W4000">
        <v>3.49</v>
      </c>
      <c r="X4000">
        <v>4.99</v>
      </c>
      <c r="Y4000">
        <v>4.99</v>
      </c>
      <c r="Z4000" t="s">
        <v>38</v>
      </c>
      <c r="AA4000">
        <v>0</v>
      </c>
      <c r="AB4000">
        <v>3.49</v>
      </c>
      <c r="AC4000" t="s">
        <v>38</v>
      </c>
      <c r="AD4000">
        <v>0</v>
      </c>
    </row>
    <row r="4001" spans="1:36" x14ac:dyDescent="0.25">
      <c r="A4001" s="3">
        <v>43394.640185185199</v>
      </c>
      <c r="B4001" t="s">
        <v>49</v>
      </c>
      <c r="C4001" t="s">
        <v>931</v>
      </c>
      <c r="D4001" t="s">
        <v>13330</v>
      </c>
      <c r="E4001" t="s">
        <v>13751</v>
      </c>
      <c r="F4001">
        <v>53566</v>
      </c>
      <c r="G4001" t="s">
        <v>31</v>
      </c>
      <c r="H4001">
        <v>1</v>
      </c>
      <c r="K4001" t="s">
        <v>32</v>
      </c>
      <c r="L4001" s="2" t="s">
        <v>848</v>
      </c>
      <c r="M4001" s="1" t="s">
        <v>848</v>
      </c>
      <c r="N4001" s="1" t="s">
        <v>7046</v>
      </c>
      <c r="O4001" s="1" t="s">
        <v>7047</v>
      </c>
      <c r="P4001" t="s">
        <v>7048</v>
      </c>
      <c r="Q4001" s="18">
        <v>7.99</v>
      </c>
      <c r="R4001">
        <v>7.99</v>
      </c>
      <c r="S4001">
        <v>0.7</v>
      </c>
      <c r="T4001">
        <v>5.59</v>
      </c>
      <c r="U4001" t="s">
        <v>38</v>
      </c>
      <c r="V4001">
        <v>1</v>
      </c>
      <c r="W4001">
        <v>5.59</v>
      </c>
      <c r="X4001">
        <v>7.99</v>
      </c>
      <c r="Y4001">
        <v>7.99</v>
      </c>
      <c r="Z4001" t="s">
        <v>38</v>
      </c>
      <c r="AA4001">
        <v>0</v>
      </c>
      <c r="AB4001">
        <v>5.59</v>
      </c>
      <c r="AC4001" t="s">
        <v>38</v>
      </c>
      <c r="AD4001">
        <v>0.44</v>
      </c>
      <c r="AE4001" t="s">
        <v>12867</v>
      </c>
      <c r="AF4001">
        <v>0.4</v>
      </c>
      <c r="AG4001">
        <v>0</v>
      </c>
      <c r="AH4001">
        <v>0</v>
      </c>
      <c r="AI4001" t="s">
        <v>12389</v>
      </c>
      <c r="AJ4001">
        <v>0.04</v>
      </c>
    </row>
    <row r="4002" spans="1:36" x14ac:dyDescent="0.25">
      <c r="A4002" s="3">
        <v>43390.768414351798</v>
      </c>
      <c r="B4002" t="s">
        <v>49</v>
      </c>
      <c r="C4002" t="s">
        <v>12291</v>
      </c>
      <c r="D4002" t="s">
        <v>13752</v>
      </c>
      <c r="E4002" t="s">
        <v>13753</v>
      </c>
      <c r="F4002">
        <v>49096</v>
      </c>
      <c r="G4002" t="s">
        <v>31</v>
      </c>
      <c r="H4002">
        <v>1</v>
      </c>
      <c r="K4002" t="s">
        <v>32</v>
      </c>
      <c r="L4002" s="2" t="s">
        <v>33</v>
      </c>
      <c r="M4002" s="1" t="s">
        <v>128</v>
      </c>
      <c r="N4002" s="1" t="s">
        <v>4103</v>
      </c>
      <c r="O4002" s="1" t="s">
        <v>4104</v>
      </c>
      <c r="P4002" t="s">
        <v>4105</v>
      </c>
      <c r="Q4002" s="18">
        <v>7.99</v>
      </c>
      <c r="R4002">
        <v>7.99</v>
      </c>
      <c r="S4002">
        <v>0.7</v>
      </c>
      <c r="T4002">
        <v>5.59</v>
      </c>
      <c r="U4002" t="s">
        <v>38</v>
      </c>
      <c r="V4002">
        <v>1</v>
      </c>
      <c r="W4002">
        <v>5.59</v>
      </c>
      <c r="X4002">
        <v>7.99</v>
      </c>
      <c r="Y4002">
        <v>7.99</v>
      </c>
      <c r="Z4002" t="s">
        <v>38</v>
      </c>
      <c r="AA4002">
        <v>0</v>
      </c>
      <c r="AB4002">
        <v>5.59</v>
      </c>
      <c r="AC4002" t="s">
        <v>38</v>
      </c>
      <c r="AD4002">
        <v>0</v>
      </c>
    </row>
    <row r="4003" spans="1:36" x14ac:dyDescent="0.25">
      <c r="A4003" s="3">
        <v>43402.021678240701</v>
      </c>
      <c r="B4003" t="s">
        <v>49</v>
      </c>
      <c r="C4003" t="s">
        <v>12276</v>
      </c>
      <c r="D4003" t="s">
        <v>13711</v>
      </c>
      <c r="E4003" t="s">
        <v>12978</v>
      </c>
      <c r="F4003">
        <v>30005</v>
      </c>
      <c r="G4003" t="s">
        <v>31</v>
      </c>
      <c r="H4003">
        <v>1</v>
      </c>
      <c r="K4003" t="s">
        <v>70</v>
      </c>
      <c r="L4003" s="2" t="s">
        <v>65</v>
      </c>
      <c r="M4003" s="1" t="s">
        <v>279</v>
      </c>
      <c r="N4003" s="1" t="s">
        <v>568</v>
      </c>
      <c r="O4003" s="1" t="s">
        <v>569</v>
      </c>
      <c r="P4003" t="s">
        <v>570</v>
      </c>
      <c r="Q4003" s="18">
        <v>3.99</v>
      </c>
      <c r="R4003">
        <v>3.99</v>
      </c>
      <c r="S4003">
        <v>0.7</v>
      </c>
      <c r="T4003">
        <v>2.79</v>
      </c>
      <c r="U4003" t="s">
        <v>38</v>
      </c>
      <c r="V4003">
        <v>1</v>
      </c>
      <c r="W4003">
        <v>2.79</v>
      </c>
      <c r="X4003">
        <v>3.99</v>
      </c>
      <c r="Y4003">
        <v>3.99</v>
      </c>
      <c r="Z4003" t="s">
        <v>38</v>
      </c>
      <c r="AA4003">
        <v>0</v>
      </c>
      <c r="AB4003">
        <v>2.79</v>
      </c>
      <c r="AC4003" t="s">
        <v>38</v>
      </c>
      <c r="AD4003">
        <v>0</v>
      </c>
    </row>
    <row r="4004" spans="1:36" x14ac:dyDescent="0.25">
      <c r="A4004" s="3">
        <v>43389.2981365741</v>
      </c>
      <c r="B4004" t="s">
        <v>49</v>
      </c>
      <c r="C4004" t="s">
        <v>12298</v>
      </c>
      <c r="D4004" t="s">
        <v>13754</v>
      </c>
      <c r="E4004" t="s">
        <v>12376</v>
      </c>
      <c r="F4004">
        <v>3051</v>
      </c>
      <c r="G4004" t="s">
        <v>31</v>
      </c>
      <c r="H4004">
        <v>1</v>
      </c>
      <c r="K4004" t="s">
        <v>32</v>
      </c>
      <c r="L4004" s="2" t="s">
        <v>43</v>
      </c>
      <c r="M4004" s="1" t="s">
        <v>58</v>
      </c>
      <c r="N4004" s="1" t="s">
        <v>103</v>
      </c>
      <c r="O4004" s="1" t="s">
        <v>104</v>
      </c>
      <c r="P4004" t="s">
        <v>105</v>
      </c>
      <c r="Q4004" s="18">
        <v>13.99</v>
      </c>
      <c r="R4004">
        <v>13.99</v>
      </c>
      <c r="S4004">
        <v>0.7</v>
      </c>
      <c r="T4004">
        <v>9.7899999999999991</v>
      </c>
      <c r="U4004" t="s">
        <v>38</v>
      </c>
      <c r="V4004">
        <v>1</v>
      </c>
      <c r="W4004">
        <v>9.7899999999999991</v>
      </c>
      <c r="X4004">
        <v>13.99</v>
      </c>
      <c r="Y4004">
        <v>13.99</v>
      </c>
      <c r="Z4004" t="s">
        <v>38</v>
      </c>
      <c r="AA4004">
        <v>0</v>
      </c>
      <c r="AB4004">
        <v>9.7899999999999991</v>
      </c>
      <c r="AC4004" t="s">
        <v>38</v>
      </c>
      <c r="AD4004">
        <v>0</v>
      </c>
    </row>
    <row r="4005" spans="1:36" x14ac:dyDescent="0.25">
      <c r="A4005" s="3">
        <v>43375.294699074097</v>
      </c>
      <c r="B4005" t="s">
        <v>40</v>
      </c>
      <c r="C4005" t="s">
        <v>628</v>
      </c>
      <c r="F4005" t="s">
        <v>7049</v>
      </c>
      <c r="G4005" t="s">
        <v>31</v>
      </c>
      <c r="H4005">
        <v>1</v>
      </c>
      <c r="K4005" t="s">
        <v>32</v>
      </c>
      <c r="L4005" s="2" t="s">
        <v>43</v>
      </c>
      <c r="M4005" s="1" t="s">
        <v>44</v>
      </c>
      <c r="N4005" s="1" t="s">
        <v>45</v>
      </c>
      <c r="O4005" s="1" t="s">
        <v>46</v>
      </c>
      <c r="P4005" t="s">
        <v>47</v>
      </c>
      <c r="Q4005" s="18">
        <v>12.59</v>
      </c>
      <c r="R4005">
        <v>12.59</v>
      </c>
      <c r="S4005">
        <v>0.5</v>
      </c>
      <c r="T4005">
        <v>6.3</v>
      </c>
      <c r="U4005" t="s">
        <v>38</v>
      </c>
      <c r="V4005">
        <v>1</v>
      </c>
      <c r="W4005">
        <v>6.3</v>
      </c>
      <c r="X4005">
        <v>12.59</v>
      </c>
      <c r="Y4005">
        <v>12.59</v>
      </c>
      <c r="Z4005" t="s">
        <v>48</v>
      </c>
      <c r="AA4005">
        <v>0</v>
      </c>
      <c r="AB4005">
        <v>6.3</v>
      </c>
      <c r="AC4005" t="s">
        <v>38</v>
      </c>
      <c r="AD4005">
        <v>0</v>
      </c>
    </row>
    <row r="4006" spans="1:36" x14ac:dyDescent="0.25">
      <c r="A4006" s="3">
        <v>43374.677673611099</v>
      </c>
      <c r="B4006" t="s">
        <v>926</v>
      </c>
      <c r="F4006" t="s">
        <v>7050</v>
      </c>
      <c r="G4006" t="s">
        <v>31</v>
      </c>
      <c r="H4006">
        <v>1</v>
      </c>
      <c r="K4006" t="s">
        <v>32</v>
      </c>
      <c r="L4006" s="2" t="s">
        <v>65</v>
      </c>
      <c r="M4006" s="1" t="s">
        <v>228</v>
      </c>
      <c r="N4006" s="1" t="s">
        <v>7051</v>
      </c>
      <c r="O4006" s="1" t="s">
        <v>486</v>
      </c>
      <c r="P4006" t="s">
        <v>7052</v>
      </c>
      <c r="Q4006" s="18">
        <v>6.91</v>
      </c>
      <c r="R4006">
        <v>6.91</v>
      </c>
      <c r="S4006">
        <v>0.5</v>
      </c>
      <c r="T4006">
        <v>3.46</v>
      </c>
      <c r="U4006" t="s">
        <v>38</v>
      </c>
      <c r="V4006">
        <v>1</v>
      </c>
      <c r="W4006">
        <v>3.46</v>
      </c>
      <c r="X4006">
        <v>6.91</v>
      </c>
      <c r="Y4006">
        <v>6.91</v>
      </c>
      <c r="Z4006" t="s">
        <v>38</v>
      </c>
      <c r="AA4006">
        <v>0</v>
      </c>
      <c r="AB4006">
        <v>3.46</v>
      </c>
      <c r="AC4006" t="s">
        <v>38</v>
      </c>
      <c r="AD4006">
        <v>0</v>
      </c>
    </row>
    <row r="4007" spans="1:36" x14ac:dyDescent="0.25">
      <c r="A4007" s="3">
        <v>43392.3746412037</v>
      </c>
      <c r="B4007" t="s">
        <v>40</v>
      </c>
      <c r="C4007" t="s">
        <v>63</v>
      </c>
      <c r="F4007" t="s">
        <v>3359</v>
      </c>
      <c r="G4007" t="s">
        <v>31</v>
      </c>
      <c r="H4007">
        <v>1</v>
      </c>
      <c r="K4007" t="s">
        <v>32</v>
      </c>
      <c r="L4007" s="2" t="s">
        <v>33</v>
      </c>
      <c r="M4007" s="1" t="s">
        <v>187</v>
      </c>
      <c r="N4007" s="1" t="s">
        <v>1760</v>
      </c>
      <c r="O4007" s="1" t="s">
        <v>1761</v>
      </c>
      <c r="P4007" t="s">
        <v>1762</v>
      </c>
      <c r="Q4007" s="18">
        <v>6.79</v>
      </c>
      <c r="R4007">
        <v>6.79</v>
      </c>
      <c r="S4007">
        <v>0.5</v>
      </c>
      <c r="T4007">
        <v>3.4</v>
      </c>
      <c r="U4007" t="s">
        <v>38</v>
      </c>
      <c r="V4007">
        <v>1</v>
      </c>
      <c r="W4007">
        <v>3.4</v>
      </c>
      <c r="X4007">
        <v>6.79</v>
      </c>
      <c r="Y4007">
        <v>6.79</v>
      </c>
      <c r="Z4007" t="s">
        <v>48</v>
      </c>
      <c r="AA4007">
        <v>0</v>
      </c>
      <c r="AB4007">
        <v>3.4</v>
      </c>
      <c r="AC4007" t="s">
        <v>38</v>
      </c>
      <c r="AD4007">
        <v>0</v>
      </c>
    </row>
    <row r="4008" spans="1:36" x14ac:dyDescent="0.25">
      <c r="A4008" s="3">
        <v>43377.542696759301</v>
      </c>
      <c r="B4008" t="s">
        <v>49</v>
      </c>
      <c r="C4008" t="s">
        <v>12288</v>
      </c>
      <c r="D4008" t="s">
        <v>13755</v>
      </c>
      <c r="E4008" t="s">
        <v>13043</v>
      </c>
      <c r="F4008">
        <v>32601</v>
      </c>
      <c r="G4008" t="s">
        <v>31</v>
      </c>
      <c r="H4008">
        <v>1</v>
      </c>
      <c r="K4008" t="s">
        <v>32</v>
      </c>
      <c r="L4008" s="2" t="s">
        <v>43</v>
      </c>
      <c r="M4008" s="1" t="s">
        <v>58</v>
      </c>
      <c r="N4008" s="1" t="s">
        <v>2089</v>
      </c>
      <c r="O4008" s="1" t="s">
        <v>2090</v>
      </c>
      <c r="P4008" t="s">
        <v>2091</v>
      </c>
      <c r="Q4008" s="18">
        <v>2.99</v>
      </c>
      <c r="R4008">
        <v>2.99</v>
      </c>
      <c r="S4008">
        <v>0.7</v>
      </c>
      <c r="T4008">
        <v>2.09</v>
      </c>
      <c r="U4008" t="s">
        <v>38</v>
      </c>
      <c r="V4008">
        <v>1</v>
      </c>
      <c r="W4008">
        <v>2.09</v>
      </c>
      <c r="X4008">
        <v>2.99</v>
      </c>
      <c r="Y4008">
        <v>2.99</v>
      </c>
      <c r="Z4008" t="s">
        <v>38</v>
      </c>
      <c r="AA4008">
        <v>0</v>
      </c>
      <c r="AB4008">
        <v>2.09</v>
      </c>
      <c r="AC4008" t="s">
        <v>38</v>
      </c>
      <c r="AD4008">
        <v>0</v>
      </c>
    </row>
    <row r="4009" spans="1:36" x14ac:dyDescent="0.25">
      <c r="A4009" s="3">
        <v>43377.790844907402</v>
      </c>
      <c r="B4009" t="s">
        <v>125</v>
      </c>
      <c r="F4009" t="s">
        <v>7053</v>
      </c>
      <c r="G4009" t="s">
        <v>31</v>
      </c>
      <c r="H4009">
        <v>1</v>
      </c>
      <c r="K4009" t="s">
        <v>127</v>
      </c>
      <c r="L4009" s="2" t="s">
        <v>33</v>
      </c>
      <c r="M4009" s="1" t="s">
        <v>128</v>
      </c>
      <c r="N4009" s="1" t="s">
        <v>7054</v>
      </c>
      <c r="O4009" s="1" t="s">
        <v>465</v>
      </c>
      <c r="P4009" t="s">
        <v>7055</v>
      </c>
      <c r="Q4009" s="18">
        <v>37.090000000000003</v>
      </c>
      <c r="R4009">
        <v>37.090000000000003</v>
      </c>
      <c r="S4009">
        <v>0.5</v>
      </c>
      <c r="T4009">
        <v>18.55</v>
      </c>
      <c r="U4009" t="s">
        <v>38</v>
      </c>
      <c r="V4009">
        <v>1</v>
      </c>
      <c r="W4009">
        <v>18.55</v>
      </c>
      <c r="X4009">
        <v>37.090000000000003</v>
      </c>
      <c r="Y4009">
        <v>37.090000000000003</v>
      </c>
      <c r="Z4009" t="s">
        <v>62</v>
      </c>
      <c r="AA4009">
        <v>0</v>
      </c>
      <c r="AB4009">
        <v>18.55</v>
      </c>
      <c r="AC4009" t="s">
        <v>38</v>
      </c>
      <c r="AD4009">
        <v>0</v>
      </c>
    </row>
    <row r="4010" spans="1:36" x14ac:dyDescent="0.25">
      <c r="A4010" s="3">
        <v>43401.649849537003</v>
      </c>
      <c r="B4010" t="s">
        <v>49</v>
      </c>
      <c r="C4010" t="s">
        <v>12309</v>
      </c>
      <c r="D4010" t="s">
        <v>12787</v>
      </c>
      <c r="E4010" t="s">
        <v>13195</v>
      </c>
      <c r="F4010">
        <v>29609</v>
      </c>
      <c r="G4010" t="s">
        <v>31</v>
      </c>
      <c r="H4010">
        <v>1</v>
      </c>
      <c r="K4010" t="s">
        <v>32</v>
      </c>
      <c r="L4010" s="2" t="s">
        <v>71</v>
      </c>
      <c r="M4010" s="1" t="s">
        <v>71</v>
      </c>
      <c r="N4010" s="1" t="s">
        <v>7056</v>
      </c>
      <c r="O4010" s="1" t="s">
        <v>7057</v>
      </c>
      <c r="P4010" t="s">
        <v>7058</v>
      </c>
      <c r="Q4010" s="18">
        <v>7.99</v>
      </c>
      <c r="R4010">
        <v>7.99</v>
      </c>
      <c r="S4010">
        <v>0.7</v>
      </c>
      <c r="T4010">
        <v>5.59</v>
      </c>
      <c r="U4010" t="s">
        <v>38</v>
      </c>
      <c r="V4010">
        <v>1</v>
      </c>
      <c r="W4010">
        <v>5.59</v>
      </c>
      <c r="X4010">
        <v>7.99</v>
      </c>
      <c r="Y4010">
        <v>7.99</v>
      </c>
      <c r="Z4010" t="s">
        <v>38</v>
      </c>
      <c r="AA4010">
        <v>0</v>
      </c>
      <c r="AB4010">
        <v>5.59</v>
      </c>
      <c r="AC4010" t="s">
        <v>38</v>
      </c>
      <c r="AD4010">
        <v>0</v>
      </c>
    </row>
    <row r="4011" spans="1:36" x14ac:dyDescent="0.25">
      <c r="A4011" s="3">
        <v>43383.024444444403</v>
      </c>
      <c r="B4011" t="s">
        <v>49</v>
      </c>
      <c r="C4011" t="s">
        <v>12280</v>
      </c>
      <c r="D4011" t="s">
        <v>12591</v>
      </c>
      <c r="E4011" t="s">
        <v>12339</v>
      </c>
      <c r="F4011">
        <v>90034</v>
      </c>
      <c r="G4011" t="s">
        <v>31</v>
      </c>
      <c r="H4011">
        <v>1</v>
      </c>
      <c r="K4011" t="s">
        <v>70</v>
      </c>
      <c r="L4011" s="2" t="s">
        <v>33</v>
      </c>
      <c r="M4011" s="1" t="s">
        <v>187</v>
      </c>
      <c r="N4011" s="1" t="s">
        <v>2394</v>
      </c>
      <c r="O4011" s="1" t="s">
        <v>473</v>
      </c>
      <c r="P4011" t="s">
        <v>2395</v>
      </c>
      <c r="Q4011" s="18">
        <v>7.99</v>
      </c>
      <c r="R4011">
        <v>7.99</v>
      </c>
      <c r="S4011">
        <v>0.7</v>
      </c>
      <c r="T4011">
        <v>5.59</v>
      </c>
      <c r="U4011" t="s">
        <v>38</v>
      </c>
      <c r="V4011">
        <v>1</v>
      </c>
      <c r="W4011">
        <v>5.59</v>
      </c>
      <c r="X4011">
        <v>7.99</v>
      </c>
      <c r="Y4011">
        <v>7.99</v>
      </c>
      <c r="Z4011" t="s">
        <v>38</v>
      </c>
      <c r="AA4011">
        <v>0</v>
      </c>
      <c r="AB4011">
        <v>5.59</v>
      </c>
      <c r="AC4011" t="s">
        <v>38</v>
      </c>
      <c r="AD4011">
        <v>0</v>
      </c>
    </row>
    <row r="4012" spans="1:36" x14ac:dyDescent="0.25">
      <c r="A4012" s="3">
        <v>43374.676643518498</v>
      </c>
      <c r="B4012" t="s">
        <v>926</v>
      </c>
      <c r="F4012" t="s">
        <v>7050</v>
      </c>
      <c r="G4012" t="s">
        <v>31</v>
      </c>
      <c r="H4012">
        <v>1</v>
      </c>
      <c r="K4012" t="s">
        <v>32</v>
      </c>
      <c r="L4012" s="2" t="s">
        <v>65</v>
      </c>
      <c r="M4012" s="1" t="s">
        <v>562</v>
      </c>
      <c r="N4012" s="1" t="s">
        <v>5196</v>
      </c>
      <c r="O4012" s="1" t="s">
        <v>486</v>
      </c>
      <c r="P4012" t="s">
        <v>5197</v>
      </c>
      <c r="Q4012" s="18">
        <v>6.91</v>
      </c>
      <c r="R4012">
        <v>6.91</v>
      </c>
      <c r="S4012">
        <v>0.5</v>
      </c>
      <c r="T4012">
        <v>3.46</v>
      </c>
      <c r="U4012" t="s">
        <v>38</v>
      </c>
      <c r="V4012">
        <v>1</v>
      </c>
      <c r="W4012">
        <v>3.46</v>
      </c>
      <c r="X4012">
        <v>6.91</v>
      </c>
      <c r="Y4012">
        <v>6.91</v>
      </c>
      <c r="Z4012" t="s">
        <v>38</v>
      </c>
      <c r="AA4012">
        <v>0</v>
      </c>
      <c r="AB4012">
        <v>3.46</v>
      </c>
      <c r="AC4012" t="s">
        <v>38</v>
      </c>
      <c r="AD4012">
        <v>0</v>
      </c>
    </row>
    <row r="4013" spans="1:36" x14ac:dyDescent="0.25">
      <c r="A4013" s="3">
        <v>43391.237141203703</v>
      </c>
      <c r="B4013" t="s">
        <v>49</v>
      </c>
      <c r="C4013" t="s">
        <v>12280</v>
      </c>
      <c r="D4013" t="s">
        <v>13756</v>
      </c>
      <c r="E4013" t="s">
        <v>13145</v>
      </c>
      <c r="F4013">
        <v>96001</v>
      </c>
      <c r="G4013" t="s">
        <v>31</v>
      </c>
      <c r="H4013">
        <v>1</v>
      </c>
      <c r="K4013" t="s">
        <v>70</v>
      </c>
      <c r="L4013" s="2" t="s">
        <v>65</v>
      </c>
      <c r="M4013" s="1" t="s">
        <v>228</v>
      </c>
      <c r="N4013" s="1" t="s">
        <v>5737</v>
      </c>
      <c r="O4013" s="1" t="s">
        <v>5738</v>
      </c>
      <c r="P4013" t="s">
        <v>5739</v>
      </c>
      <c r="Q4013" s="18">
        <v>5.99</v>
      </c>
      <c r="R4013">
        <v>5.99</v>
      </c>
      <c r="S4013">
        <v>0.7</v>
      </c>
      <c r="T4013">
        <v>4.1900000000000004</v>
      </c>
      <c r="U4013" t="s">
        <v>38</v>
      </c>
      <c r="V4013">
        <v>1</v>
      </c>
      <c r="W4013">
        <v>4.1900000000000004</v>
      </c>
      <c r="X4013">
        <v>5.99</v>
      </c>
      <c r="Y4013">
        <v>5.99</v>
      </c>
      <c r="Z4013" t="s">
        <v>38</v>
      </c>
      <c r="AA4013">
        <v>0</v>
      </c>
      <c r="AB4013">
        <v>4.1900000000000004</v>
      </c>
      <c r="AC4013" t="s">
        <v>38</v>
      </c>
      <c r="AD4013">
        <v>0</v>
      </c>
    </row>
    <row r="4014" spans="1:36" x14ac:dyDescent="0.25">
      <c r="A4014" s="3">
        <v>43403.763287037</v>
      </c>
      <c r="B4014" t="s">
        <v>49</v>
      </c>
      <c r="C4014" t="s">
        <v>3455</v>
      </c>
      <c r="D4014" t="s">
        <v>12643</v>
      </c>
      <c r="E4014" t="s">
        <v>12368</v>
      </c>
      <c r="F4014">
        <v>36104</v>
      </c>
      <c r="G4014" t="s">
        <v>31</v>
      </c>
      <c r="H4014">
        <v>1</v>
      </c>
      <c r="K4014" t="s">
        <v>152</v>
      </c>
      <c r="L4014" s="2" t="s">
        <v>43</v>
      </c>
      <c r="M4014" s="1" t="s">
        <v>58</v>
      </c>
      <c r="N4014" s="1" t="s">
        <v>1510</v>
      </c>
      <c r="O4014" s="1" t="s">
        <v>60</v>
      </c>
      <c r="P4014" t="s">
        <v>1511</v>
      </c>
      <c r="Q4014" s="18">
        <v>7.18</v>
      </c>
      <c r="R4014">
        <v>7.18</v>
      </c>
      <c r="S4014">
        <v>0.7</v>
      </c>
      <c r="T4014">
        <v>5.03</v>
      </c>
      <c r="U4014" t="s">
        <v>38</v>
      </c>
      <c r="V4014">
        <v>1</v>
      </c>
      <c r="W4014">
        <v>5.03</v>
      </c>
      <c r="X4014">
        <v>7.18</v>
      </c>
      <c r="Y4014">
        <v>7.18</v>
      </c>
      <c r="Z4014" t="s">
        <v>38</v>
      </c>
      <c r="AA4014">
        <v>0</v>
      </c>
      <c r="AB4014">
        <v>5.03</v>
      </c>
      <c r="AC4014" t="s">
        <v>38</v>
      </c>
      <c r="AD4014">
        <v>0</v>
      </c>
    </row>
    <row r="4015" spans="1:36" x14ac:dyDescent="0.25">
      <c r="A4015" s="3">
        <v>43400.085312499999</v>
      </c>
      <c r="B4015" t="s">
        <v>49</v>
      </c>
      <c r="C4015" t="s">
        <v>3455</v>
      </c>
      <c r="D4015" t="s">
        <v>13434</v>
      </c>
      <c r="E4015" t="s">
        <v>12556</v>
      </c>
      <c r="F4015">
        <v>36852</v>
      </c>
      <c r="G4015" t="s">
        <v>31</v>
      </c>
      <c r="H4015">
        <v>1</v>
      </c>
      <c r="K4015" t="s">
        <v>32</v>
      </c>
      <c r="L4015" s="2" t="s">
        <v>33</v>
      </c>
      <c r="M4015" s="1" t="s">
        <v>33</v>
      </c>
      <c r="N4015" s="1" t="s">
        <v>7059</v>
      </c>
      <c r="O4015" s="1" t="s">
        <v>1969</v>
      </c>
      <c r="P4015" t="s">
        <v>7060</v>
      </c>
      <c r="Q4015" s="18">
        <v>7.99</v>
      </c>
      <c r="R4015">
        <v>7.99</v>
      </c>
      <c r="S4015">
        <v>0.7</v>
      </c>
      <c r="T4015">
        <v>5.59</v>
      </c>
      <c r="U4015" t="s">
        <v>38</v>
      </c>
      <c r="V4015">
        <v>1</v>
      </c>
      <c r="W4015">
        <v>5.59</v>
      </c>
      <c r="X4015">
        <v>7.99</v>
      </c>
      <c r="Y4015">
        <v>7.99</v>
      </c>
      <c r="Z4015" t="s">
        <v>38</v>
      </c>
      <c r="AA4015">
        <v>0</v>
      </c>
      <c r="AB4015">
        <v>5.59</v>
      </c>
      <c r="AC4015" t="s">
        <v>38</v>
      </c>
      <c r="AD4015">
        <v>0</v>
      </c>
    </row>
    <row r="4016" spans="1:36" x14ac:dyDescent="0.25">
      <c r="A4016" s="3">
        <v>43383.8203587963</v>
      </c>
      <c r="B4016" t="s">
        <v>283</v>
      </c>
      <c r="F4016" t="s">
        <v>7061</v>
      </c>
      <c r="G4016" t="s">
        <v>31</v>
      </c>
      <c r="H4016">
        <v>1</v>
      </c>
      <c r="K4016" t="s">
        <v>32</v>
      </c>
      <c r="L4016" s="2" t="s">
        <v>43</v>
      </c>
      <c r="M4016" s="1" t="s">
        <v>58</v>
      </c>
      <c r="N4016" s="1" t="s">
        <v>2446</v>
      </c>
      <c r="O4016" s="1" t="s">
        <v>104</v>
      </c>
      <c r="P4016" t="s">
        <v>2447</v>
      </c>
      <c r="Q4016" s="18">
        <v>7.64</v>
      </c>
      <c r="R4016">
        <v>7.64</v>
      </c>
      <c r="S4016">
        <v>0.5</v>
      </c>
      <c r="T4016">
        <v>3.82</v>
      </c>
      <c r="U4016" t="s">
        <v>38</v>
      </c>
      <c r="V4016">
        <v>1</v>
      </c>
      <c r="W4016">
        <v>3.82</v>
      </c>
      <c r="X4016">
        <v>7.64</v>
      </c>
      <c r="Y4016">
        <v>7.64</v>
      </c>
      <c r="Z4016" t="s">
        <v>38</v>
      </c>
      <c r="AA4016">
        <v>0</v>
      </c>
      <c r="AB4016">
        <v>3.82</v>
      </c>
      <c r="AC4016" t="s">
        <v>38</v>
      </c>
      <c r="AD4016">
        <v>0</v>
      </c>
    </row>
    <row r="4017" spans="1:36" x14ac:dyDescent="0.25">
      <c r="A4017" s="3">
        <v>43376.056585648097</v>
      </c>
      <c r="B4017" t="s">
        <v>49</v>
      </c>
      <c r="C4017" t="s">
        <v>12277</v>
      </c>
      <c r="D4017" t="s">
        <v>13757</v>
      </c>
      <c r="E4017" t="s">
        <v>13758</v>
      </c>
      <c r="F4017">
        <v>12182</v>
      </c>
      <c r="G4017" t="s">
        <v>31</v>
      </c>
      <c r="H4017">
        <v>1</v>
      </c>
      <c r="K4017" t="s">
        <v>32</v>
      </c>
      <c r="L4017" s="2" t="s">
        <v>43</v>
      </c>
      <c r="M4017" s="1" t="s">
        <v>390</v>
      </c>
      <c r="N4017" s="1" t="s">
        <v>1434</v>
      </c>
      <c r="O4017" s="1" t="s">
        <v>1435</v>
      </c>
      <c r="P4017" t="s">
        <v>1436</v>
      </c>
      <c r="Q4017" s="18">
        <v>11.99</v>
      </c>
      <c r="R4017">
        <v>11.99</v>
      </c>
      <c r="S4017">
        <v>0.7</v>
      </c>
      <c r="T4017">
        <v>8.39</v>
      </c>
      <c r="U4017" t="s">
        <v>38</v>
      </c>
      <c r="V4017">
        <v>1</v>
      </c>
      <c r="W4017">
        <v>8.39</v>
      </c>
      <c r="X4017">
        <v>11.99</v>
      </c>
      <c r="Y4017">
        <v>11.99</v>
      </c>
      <c r="Z4017" t="s">
        <v>38</v>
      </c>
      <c r="AA4017">
        <v>0</v>
      </c>
      <c r="AB4017">
        <v>8.39</v>
      </c>
      <c r="AC4017" t="s">
        <v>38</v>
      </c>
      <c r="AD4017">
        <v>0</v>
      </c>
    </row>
    <row r="4018" spans="1:36" x14ac:dyDescent="0.25">
      <c r="A4018" s="3">
        <v>43377.010682870401</v>
      </c>
      <c r="B4018" t="s">
        <v>49</v>
      </c>
      <c r="C4018" t="s">
        <v>12280</v>
      </c>
      <c r="D4018" t="s">
        <v>13464</v>
      </c>
      <c r="E4018" t="s">
        <v>12403</v>
      </c>
      <c r="F4018">
        <v>91764</v>
      </c>
      <c r="G4018" t="s">
        <v>31</v>
      </c>
      <c r="H4018">
        <v>1</v>
      </c>
      <c r="K4018" t="s">
        <v>32</v>
      </c>
      <c r="L4018" s="2" t="s">
        <v>43</v>
      </c>
      <c r="M4018" s="1" t="s">
        <v>58</v>
      </c>
      <c r="N4018" s="1" t="s">
        <v>7062</v>
      </c>
      <c r="O4018" s="1" t="s">
        <v>1655</v>
      </c>
      <c r="P4018" t="s">
        <v>7063</v>
      </c>
      <c r="Q4018" s="18">
        <v>8.99</v>
      </c>
      <c r="R4018">
        <v>8.99</v>
      </c>
      <c r="S4018">
        <v>0.7</v>
      </c>
      <c r="T4018">
        <v>6.29</v>
      </c>
      <c r="U4018" t="s">
        <v>38</v>
      </c>
      <c r="V4018">
        <v>1</v>
      </c>
      <c r="W4018">
        <v>6.29</v>
      </c>
      <c r="X4018">
        <v>8.99</v>
      </c>
      <c r="Y4018">
        <v>8.99</v>
      </c>
      <c r="Z4018" t="s">
        <v>38</v>
      </c>
      <c r="AA4018">
        <v>0</v>
      </c>
      <c r="AB4018">
        <v>6.29</v>
      </c>
      <c r="AC4018" t="s">
        <v>38</v>
      </c>
      <c r="AD4018">
        <v>0</v>
      </c>
    </row>
    <row r="4019" spans="1:36" x14ac:dyDescent="0.25">
      <c r="A4019" s="3">
        <v>43377.910659722198</v>
      </c>
      <c r="B4019" t="s">
        <v>49</v>
      </c>
      <c r="C4019" t="s">
        <v>12280</v>
      </c>
      <c r="D4019" t="s">
        <v>12729</v>
      </c>
      <c r="E4019" t="s">
        <v>12730</v>
      </c>
      <c r="F4019">
        <v>96122</v>
      </c>
      <c r="G4019" t="s">
        <v>31</v>
      </c>
      <c r="H4019">
        <v>1</v>
      </c>
      <c r="K4019" t="s">
        <v>32</v>
      </c>
      <c r="L4019" s="2" t="s">
        <v>43</v>
      </c>
      <c r="M4019" s="1" t="s">
        <v>58</v>
      </c>
      <c r="N4019" s="1" t="s">
        <v>968</v>
      </c>
      <c r="O4019" s="1" t="s">
        <v>969</v>
      </c>
      <c r="P4019" t="s">
        <v>970</v>
      </c>
      <c r="Q4019" s="18">
        <v>2.99</v>
      </c>
      <c r="R4019">
        <v>2.99</v>
      </c>
      <c r="S4019">
        <v>0.7</v>
      </c>
      <c r="T4019">
        <v>2.09</v>
      </c>
      <c r="U4019" t="s">
        <v>38</v>
      </c>
      <c r="V4019">
        <v>1</v>
      </c>
      <c r="W4019">
        <v>2.09</v>
      </c>
      <c r="X4019">
        <v>2.99</v>
      </c>
      <c r="Y4019">
        <v>2.99</v>
      </c>
      <c r="Z4019" t="s">
        <v>38</v>
      </c>
      <c r="AA4019">
        <v>0</v>
      </c>
      <c r="AB4019">
        <v>2.09</v>
      </c>
      <c r="AC4019" t="s">
        <v>38</v>
      </c>
      <c r="AD4019">
        <v>0</v>
      </c>
    </row>
    <row r="4020" spans="1:36" x14ac:dyDescent="0.25">
      <c r="A4020" s="3">
        <v>43397.721909722197</v>
      </c>
      <c r="B4020" t="s">
        <v>40</v>
      </c>
      <c r="C4020" t="s">
        <v>63</v>
      </c>
      <c r="F4020" t="s">
        <v>7066</v>
      </c>
      <c r="G4020" t="s">
        <v>31</v>
      </c>
      <c r="H4020">
        <v>1</v>
      </c>
      <c r="K4020" t="s">
        <v>32</v>
      </c>
      <c r="L4020" s="2" t="s">
        <v>33</v>
      </c>
      <c r="M4020" s="1" t="s">
        <v>33</v>
      </c>
      <c r="N4020" s="1" t="s">
        <v>1061</v>
      </c>
      <c r="O4020" s="1" t="s">
        <v>1062</v>
      </c>
      <c r="P4020" t="s">
        <v>1063</v>
      </c>
      <c r="Q4020" s="18">
        <v>20.29</v>
      </c>
      <c r="R4020">
        <v>20.29</v>
      </c>
      <c r="S4020">
        <v>0.5</v>
      </c>
      <c r="T4020">
        <v>10.15</v>
      </c>
      <c r="U4020" t="s">
        <v>38</v>
      </c>
      <c r="V4020">
        <v>1</v>
      </c>
      <c r="W4020">
        <v>10.15</v>
      </c>
      <c r="X4020">
        <v>20.29</v>
      </c>
      <c r="Y4020">
        <v>20.29</v>
      </c>
      <c r="Z4020" t="s">
        <v>48</v>
      </c>
      <c r="AA4020">
        <v>0</v>
      </c>
      <c r="AB4020">
        <v>10.15</v>
      </c>
      <c r="AC4020" t="s">
        <v>38</v>
      </c>
      <c r="AD4020">
        <v>0</v>
      </c>
    </row>
    <row r="4021" spans="1:36" x14ac:dyDescent="0.25">
      <c r="A4021" s="3">
        <v>43375.879710648202</v>
      </c>
      <c r="B4021" t="s">
        <v>40</v>
      </c>
      <c r="C4021" t="s">
        <v>63</v>
      </c>
      <c r="F4021" t="s">
        <v>7067</v>
      </c>
      <c r="G4021" t="s">
        <v>31</v>
      </c>
      <c r="H4021">
        <v>1</v>
      </c>
      <c r="K4021" t="s">
        <v>32</v>
      </c>
      <c r="L4021" s="2" t="s">
        <v>65</v>
      </c>
      <c r="M4021" s="1" t="s">
        <v>228</v>
      </c>
      <c r="N4021" s="1" t="s">
        <v>683</v>
      </c>
      <c r="O4021" s="1" t="s">
        <v>684</v>
      </c>
      <c r="P4021" t="s">
        <v>685</v>
      </c>
      <c r="Q4021" s="18">
        <v>6.91</v>
      </c>
      <c r="R4021">
        <v>6.91</v>
      </c>
      <c r="S4021">
        <v>0.5</v>
      </c>
      <c r="T4021">
        <v>3.46</v>
      </c>
      <c r="U4021" t="s">
        <v>38</v>
      </c>
      <c r="V4021">
        <v>1</v>
      </c>
      <c r="W4021">
        <v>3.46</v>
      </c>
      <c r="X4021">
        <v>6.91</v>
      </c>
      <c r="Y4021">
        <v>6.91</v>
      </c>
      <c r="Z4021" t="s">
        <v>48</v>
      </c>
      <c r="AA4021">
        <v>0</v>
      </c>
      <c r="AB4021">
        <v>3.46</v>
      </c>
      <c r="AC4021" t="s">
        <v>38</v>
      </c>
      <c r="AD4021">
        <v>0</v>
      </c>
    </row>
    <row r="4022" spans="1:36" x14ac:dyDescent="0.25">
      <c r="A4022" s="3">
        <v>43375.813564814802</v>
      </c>
      <c r="B4022" t="s">
        <v>150</v>
      </c>
      <c r="F4022" t="s">
        <v>7068</v>
      </c>
      <c r="G4022" t="s">
        <v>31</v>
      </c>
      <c r="H4022">
        <v>1</v>
      </c>
      <c r="K4022" t="s">
        <v>32</v>
      </c>
      <c r="L4022" s="2" t="s">
        <v>33</v>
      </c>
      <c r="M4022" s="1" t="s">
        <v>34</v>
      </c>
      <c r="N4022" s="1" t="s">
        <v>7069</v>
      </c>
      <c r="O4022" s="1" t="s">
        <v>7070</v>
      </c>
      <c r="P4022" t="s">
        <v>7071</v>
      </c>
      <c r="Q4022" s="18">
        <v>6.79</v>
      </c>
      <c r="R4022">
        <v>6.79</v>
      </c>
      <c r="S4022">
        <v>0.5</v>
      </c>
      <c r="T4022">
        <v>3.4</v>
      </c>
      <c r="U4022" t="s">
        <v>38</v>
      </c>
      <c r="V4022">
        <v>1</v>
      </c>
      <c r="W4022">
        <v>3.4</v>
      </c>
      <c r="X4022">
        <v>6.79</v>
      </c>
      <c r="Y4022">
        <v>6.79</v>
      </c>
      <c r="Z4022" t="s">
        <v>62</v>
      </c>
      <c r="AA4022">
        <v>0</v>
      </c>
      <c r="AB4022">
        <v>3.4</v>
      </c>
      <c r="AC4022" t="s">
        <v>38</v>
      </c>
      <c r="AD4022">
        <v>0</v>
      </c>
    </row>
    <row r="4023" spans="1:36" x14ac:dyDescent="0.25">
      <c r="A4023" s="3">
        <v>43380.453344907401</v>
      </c>
      <c r="B4023" t="s">
        <v>125</v>
      </c>
      <c r="F4023" t="s">
        <v>7072</v>
      </c>
      <c r="G4023" t="s">
        <v>31</v>
      </c>
      <c r="H4023">
        <v>1</v>
      </c>
      <c r="K4023" t="s">
        <v>32</v>
      </c>
      <c r="L4023" s="2" t="s">
        <v>50</v>
      </c>
      <c r="M4023" s="1" t="s">
        <v>50</v>
      </c>
      <c r="N4023" s="1" t="s">
        <v>4428</v>
      </c>
      <c r="O4023" s="1" t="s">
        <v>4429</v>
      </c>
      <c r="P4023" t="s">
        <v>4430</v>
      </c>
      <c r="Q4023" s="18">
        <v>11.9</v>
      </c>
      <c r="R4023">
        <v>11.9</v>
      </c>
      <c r="S4023">
        <v>0.5</v>
      </c>
      <c r="T4023">
        <v>5.95</v>
      </c>
      <c r="U4023" t="s">
        <v>38</v>
      </c>
      <c r="V4023">
        <v>1</v>
      </c>
      <c r="W4023">
        <v>5.95</v>
      </c>
      <c r="X4023">
        <v>11.9</v>
      </c>
      <c r="Y4023">
        <v>11.9</v>
      </c>
      <c r="Z4023" t="s">
        <v>62</v>
      </c>
      <c r="AA4023">
        <v>0</v>
      </c>
      <c r="AB4023">
        <v>5.95</v>
      </c>
      <c r="AC4023" t="s">
        <v>38</v>
      </c>
      <c r="AD4023">
        <v>0</v>
      </c>
    </row>
    <row r="4024" spans="1:36" x14ac:dyDescent="0.25">
      <c r="A4024" s="3">
        <v>43390.856423611098</v>
      </c>
      <c r="B4024" t="s">
        <v>150</v>
      </c>
      <c r="F4024" t="s">
        <v>7073</v>
      </c>
      <c r="G4024" t="s">
        <v>31</v>
      </c>
      <c r="H4024">
        <v>1</v>
      </c>
      <c r="K4024" t="s">
        <v>152</v>
      </c>
      <c r="L4024" s="2" t="s">
        <v>43</v>
      </c>
      <c r="M4024" s="1" t="s">
        <v>58</v>
      </c>
      <c r="N4024" s="1" t="s">
        <v>5995</v>
      </c>
      <c r="O4024" s="1" t="s">
        <v>5996</v>
      </c>
      <c r="P4024" t="s">
        <v>5997</v>
      </c>
      <c r="Q4024" s="18">
        <v>18.190000000000001</v>
      </c>
      <c r="R4024">
        <v>18.190000000000001</v>
      </c>
      <c r="S4024">
        <v>0.5</v>
      </c>
      <c r="T4024">
        <v>9.1</v>
      </c>
      <c r="U4024" t="s">
        <v>38</v>
      </c>
      <c r="V4024">
        <v>1</v>
      </c>
      <c r="W4024">
        <v>9.1</v>
      </c>
      <c r="X4024">
        <v>18.190000000000001</v>
      </c>
      <c r="Y4024">
        <v>18.190000000000001</v>
      </c>
      <c r="Z4024" t="s">
        <v>62</v>
      </c>
      <c r="AA4024">
        <v>0</v>
      </c>
      <c r="AB4024">
        <v>9.1</v>
      </c>
      <c r="AC4024" t="s">
        <v>38</v>
      </c>
      <c r="AD4024">
        <v>0</v>
      </c>
    </row>
    <row r="4025" spans="1:36" x14ac:dyDescent="0.25">
      <c r="A4025" s="3">
        <v>43383.7504050926</v>
      </c>
      <c r="B4025" t="s">
        <v>118</v>
      </c>
      <c r="F4025" t="s">
        <v>7074</v>
      </c>
      <c r="G4025" t="s">
        <v>31</v>
      </c>
      <c r="H4025">
        <v>1</v>
      </c>
      <c r="K4025" t="s">
        <v>32</v>
      </c>
      <c r="L4025" s="2" t="s">
        <v>33</v>
      </c>
      <c r="M4025" s="1" t="s">
        <v>111</v>
      </c>
      <c r="N4025" s="1" t="s">
        <v>7075</v>
      </c>
      <c r="O4025" s="1" t="s">
        <v>1451</v>
      </c>
      <c r="P4025" t="s">
        <v>7076</v>
      </c>
      <c r="Q4025" s="18">
        <v>1.69</v>
      </c>
      <c r="R4025">
        <v>1.69</v>
      </c>
      <c r="S4025">
        <v>0.5</v>
      </c>
      <c r="T4025">
        <v>0.85</v>
      </c>
      <c r="U4025" t="s">
        <v>38</v>
      </c>
      <c r="V4025">
        <v>1</v>
      </c>
      <c r="W4025">
        <v>0.85</v>
      </c>
      <c r="X4025">
        <v>1.69</v>
      </c>
      <c r="Y4025">
        <v>1.69</v>
      </c>
      <c r="Z4025" t="s">
        <v>124</v>
      </c>
      <c r="AA4025">
        <v>0</v>
      </c>
      <c r="AB4025">
        <v>0.85</v>
      </c>
      <c r="AC4025" t="s">
        <v>38</v>
      </c>
      <c r="AD4025">
        <v>0</v>
      </c>
    </row>
    <row r="4026" spans="1:36" x14ac:dyDescent="0.25">
      <c r="A4026" s="3">
        <v>43394.503807870402</v>
      </c>
      <c r="B4026" t="s">
        <v>40</v>
      </c>
      <c r="C4026" t="s">
        <v>407</v>
      </c>
      <c r="F4026" t="s">
        <v>914</v>
      </c>
      <c r="G4026" t="s">
        <v>31</v>
      </c>
      <c r="H4026">
        <v>1</v>
      </c>
      <c r="K4026" t="s">
        <v>32</v>
      </c>
      <c r="L4026" s="2" t="s">
        <v>33</v>
      </c>
      <c r="M4026" s="1" t="s">
        <v>111</v>
      </c>
      <c r="N4026" s="1" t="s">
        <v>7077</v>
      </c>
      <c r="O4026" s="1" t="s">
        <v>145</v>
      </c>
      <c r="P4026" t="s">
        <v>7078</v>
      </c>
      <c r="Q4026" s="18">
        <v>3.39</v>
      </c>
      <c r="R4026">
        <v>3.39</v>
      </c>
      <c r="S4026">
        <v>0.5</v>
      </c>
      <c r="T4026">
        <v>1.7</v>
      </c>
      <c r="U4026" t="s">
        <v>38</v>
      </c>
      <c r="V4026">
        <v>1</v>
      </c>
      <c r="W4026">
        <v>1.7</v>
      </c>
      <c r="X4026">
        <v>3.39</v>
      </c>
      <c r="Y4026">
        <v>3.39</v>
      </c>
      <c r="Z4026" t="s">
        <v>48</v>
      </c>
      <c r="AA4026">
        <v>0</v>
      </c>
      <c r="AB4026">
        <v>1.7</v>
      </c>
      <c r="AC4026" t="s">
        <v>38</v>
      </c>
      <c r="AD4026">
        <v>0</v>
      </c>
    </row>
    <row r="4027" spans="1:36" x14ac:dyDescent="0.25">
      <c r="A4027" s="3">
        <v>43379.001967592601</v>
      </c>
      <c r="B4027" t="s">
        <v>49</v>
      </c>
      <c r="C4027" t="s">
        <v>12280</v>
      </c>
      <c r="D4027" t="s">
        <v>12392</v>
      </c>
      <c r="E4027" t="s">
        <v>12393</v>
      </c>
      <c r="F4027">
        <v>92126</v>
      </c>
      <c r="G4027" t="s">
        <v>31</v>
      </c>
      <c r="H4027">
        <v>1</v>
      </c>
      <c r="K4027" t="s">
        <v>32</v>
      </c>
      <c r="L4027" s="2" t="s">
        <v>33</v>
      </c>
      <c r="M4027" s="1" t="s">
        <v>33</v>
      </c>
      <c r="N4027" s="1" t="s">
        <v>7079</v>
      </c>
      <c r="O4027" s="1" t="s">
        <v>611</v>
      </c>
      <c r="P4027" t="s">
        <v>7080</v>
      </c>
      <c r="Q4027" s="18">
        <v>0.99</v>
      </c>
      <c r="R4027">
        <v>0.99</v>
      </c>
      <c r="S4027">
        <v>0.7</v>
      </c>
      <c r="T4027">
        <v>0.69</v>
      </c>
      <c r="U4027" t="s">
        <v>38</v>
      </c>
      <c r="V4027">
        <v>1</v>
      </c>
      <c r="W4027">
        <v>0.69</v>
      </c>
      <c r="X4027">
        <v>0.99</v>
      </c>
      <c r="Y4027">
        <v>0.99</v>
      </c>
      <c r="Z4027" t="s">
        <v>38</v>
      </c>
      <c r="AA4027">
        <v>0</v>
      </c>
      <c r="AB4027">
        <v>0.69</v>
      </c>
      <c r="AC4027" t="s">
        <v>38</v>
      </c>
      <c r="AD4027">
        <v>0</v>
      </c>
    </row>
    <row r="4028" spans="1:36" x14ac:dyDescent="0.25">
      <c r="A4028" s="3">
        <v>43401.568946759297</v>
      </c>
      <c r="B4028" t="s">
        <v>49</v>
      </c>
      <c r="C4028" t="s">
        <v>12288</v>
      </c>
      <c r="D4028" t="s">
        <v>13759</v>
      </c>
      <c r="E4028" t="s">
        <v>13322</v>
      </c>
      <c r="F4028">
        <v>33544</v>
      </c>
      <c r="G4028" t="s">
        <v>31</v>
      </c>
      <c r="H4028">
        <v>1</v>
      </c>
      <c r="K4028" t="s">
        <v>32</v>
      </c>
      <c r="L4028" s="2" t="s">
        <v>65</v>
      </c>
      <c r="M4028" s="1" t="s">
        <v>641</v>
      </c>
      <c r="N4028" s="1" t="s">
        <v>642</v>
      </c>
      <c r="O4028" s="1" t="s">
        <v>643</v>
      </c>
      <c r="P4028" t="s">
        <v>644</v>
      </c>
      <c r="Q4028" s="18">
        <v>0.99</v>
      </c>
      <c r="R4028">
        <v>0.99</v>
      </c>
      <c r="S4028">
        <v>0.7</v>
      </c>
      <c r="T4028">
        <v>0.69</v>
      </c>
      <c r="U4028" t="s">
        <v>38</v>
      </c>
      <c r="V4028">
        <v>1</v>
      </c>
      <c r="W4028">
        <v>0.69</v>
      </c>
      <c r="X4028">
        <v>0.99</v>
      </c>
      <c r="Y4028">
        <v>0.99</v>
      </c>
      <c r="Z4028" t="s">
        <v>38</v>
      </c>
      <c r="AA4028">
        <v>0</v>
      </c>
      <c r="AB4028">
        <v>0.69</v>
      </c>
      <c r="AC4028" t="s">
        <v>38</v>
      </c>
      <c r="AD4028">
        <v>0</v>
      </c>
    </row>
    <row r="4029" spans="1:36" x14ac:dyDescent="0.25">
      <c r="A4029" s="3">
        <v>43402.4237615741</v>
      </c>
      <c r="B4029" t="s">
        <v>49</v>
      </c>
      <c r="C4029" t="s">
        <v>12303</v>
      </c>
      <c r="D4029" t="s">
        <v>13714</v>
      </c>
      <c r="E4029" t="s">
        <v>12790</v>
      </c>
      <c r="F4029">
        <v>4928</v>
      </c>
      <c r="G4029" t="s">
        <v>31</v>
      </c>
      <c r="H4029">
        <v>1</v>
      </c>
      <c r="K4029" t="s">
        <v>32</v>
      </c>
      <c r="L4029" s="2" t="s">
        <v>33</v>
      </c>
      <c r="M4029" s="1" t="s">
        <v>187</v>
      </c>
      <c r="N4029" s="1" t="s">
        <v>7081</v>
      </c>
      <c r="O4029" s="1" t="s">
        <v>616</v>
      </c>
      <c r="P4029" t="s">
        <v>7082</v>
      </c>
      <c r="Q4029" s="18">
        <v>7.99</v>
      </c>
      <c r="R4029">
        <v>7.99</v>
      </c>
      <c r="S4029">
        <v>0.7</v>
      </c>
      <c r="T4029">
        <v>5.59</v>
      </c>
      <c r="U4029" t="s">
        <v>38</v>
      </c>
      <c r="V4029">
        <v>1</v>
      </c>
      <c r="W4029">
        <v>5.59</v>
      </c>
      <c r="X4029">
        <v>7.99</v>
      </c>
      <c r="Y4029">
        <v>7.99</v>
      </c>
      <c r="Z4029" t="s">
        <v>38</v>
      </c>
      <c r="AA4029">
        <v>0</v>
      </c>
      <c r="AB4029">
        <v>5.59</v>
      </c>
      <c r="AC4029" t="s">
        <v>38</v>
      </c>
      <c r="AD4029">
        <v>0.44</v>
      </c>
      <c r="AE4029" t="s">
        <v>12371</v>
      </c>
      <c r="AF4029">
        <v>0.44</v>
      </c>
      <c r="AG4029">
        <v>0</v>
      </c>
      <c r="AH4029">
        <v>0</v>
      </c>
      <c r="AI4029" t="s">
        <v>1817</v>
      </c>
      <c r="AJ4029">
        <v>0</v>
      </c>
    </row>
    <row r="4030" spans="1:36" x14ac:dyDescent="0.25">
      <c r="A4030" s="3">
        <v>43399.467118055603</v>
      </c>
      <c r="B4030" t="s">
        <v>40</v>
      </c>
      <c r="C4030" t="s">
        <v>613</v>
      </c>
      <c r="F4030" t="s">
        <v>7083</v>
      </c>
      <c r="G4030" t="s">
        <v>31</v>
      </c>
      <c r="H4030">
        <v>1</v>
      </c>
      <c r="K4030" t="s">
        <v>32</v>
      </c>
      <c r="L4030" s="2" t="s">
        <v>43</v>
      </c>
      <c r="M4030" s="1" t="s">
        <v>44</v>
      </c>
      <c r="N4030" s="1" t="s">
        <v>1194</v>
      </c>
      <c r="O4030" s="1" t="s">
        <v>1195</v>
      </c>
      <c r="P4030" t="s">
        <v>1196</v>
      </c>
      <c r="Q4030" s="18">
        <v>3.39</v>
      </c>
      <c r="R4030">
        <v>3.39</v>
      </c>
      <c r="S4030">
        <v>0.5</v>
      </c>
      <c r="T4030">
        <v>1.7</v>
      </c>
      <c r="U4030" t="s">
        <v>38</v>
      </c>
      <c r="V4030">
        <v>1</v>
      </c>
      <c r="W4030">
        <v>1.7</v>
      </c>
      <c r="X4030">
        <v>3.39</v>
      </c>
      <c r="Y4030">
        <v>3.39</v>
      </c>
      <c r="Z4030" t="s">
        <v>48</v>
      </c>
      <c r="AA4030">
        <v>0</v>
      </c>
      <c r="AB4030">
        <v>1.7</v>
      </c>
      <c r="AC4030" t="s">
        <v>38</v>
      </c>
      <c r="AD4030">
        <v>0</v>
      </c>
    </row>
    <row r="4031" spans="1:36" x14ac:dyDescent="0.25">
      <c r="A4031" s="3">
        <v>43400.541030092601</v>
      </c>
      <c r="B4031" t="s">
        <v>150</v>
      </c>
      <c r="F4031" t="s">
        <v>7084</v>
      </c>
      <c r="G4031" t="s">
        <v>31</v>
      </c>
      <c r="H4031">
        <v>1</v>
      </c>
      <c r="K4031" t="s">
        <v>32</v>
      </c>
      <c r="L4031" s="2" t="s">
        <v>50</v>
      </c>
      <c r="M4031" s="1" t="s">
        <v>50</v>
      </c>
      <c r="N4031" s="1" t="s">
        <v>656</v>
      </c>
      <c r="O4031" s="1" t="s">
        <v>657</v>
      </c>
      <c r="P4031" t="s">
        <v>658</v>
      </c>
      <c r="Q4031" s="18">
        <v>11.9</v>
      </c>
      <c r="R4031">
        <v>11.9</v>
      </c>
      <c r="S4031">
        <v>0.5</v>
      </c>
      <c r="T4031">
        <v>5.95</v>
      </c>
      <c r="U4031" t="s">
        <v>38</v>
      </c>
      <c r="V4031">
        <v>1</v>
      </c>
      <c r="W4031">
        <v>5.95</v>
      </c>
      <c r="X4031">
        <v>11.9</v>
      </c>
      <c r="Y4031">
        <v>11.9</v>
      </c>
      <c r="Z4031" t="s">
        <v>62</v>
      </c>
      <c r="AA4031">
        <v>0</v>
      </c>
      <c r="AB4031">
        <v>5.95</v>
      </c>
      <c r="AC4031" t="s">
        <v>38</v>
      </c>
      <c r="AD4031">
        <v>0</v>
      </c>
    </row>
    <row r="4032" spans="1:36" x14ac:dyDescent="0.25">
      <c r="A4032" s="3">
        <v>43385.560358796298</v>
      </c>
      <c r="B4032" t="s">
        <v>49</v>
      </c>
      <c r="C4032" t="s">
        <v>12277</v>
      </c>
      <c r="D4032" t="s">
        <v>13241</v>
      </c>
      <c r="E4032" t="s">
        <v>12541</v>
      </c>
      <c r="F4032">
        <v>14610</v>
      </c>
      <c r="G4032" t="s">
        <v>31</v>
      </c>
      <c r="H4032">
        <v>1</v>
      </c>
      <c r="K4032" t="s">
        <v>32</v>
      </c>
      <c r="L4032" s="2" t="s">
        <v>65</v>
      </c>
      <c r="M4032" s="1" t="s">
        <v>279</v>
      </c>
      <c r="N4032" s="1" t="s">
        <v>2444</v>
      </c>
      <c r="O4032" s="1" t="s">
        <v>569</v>
      </c>
      <c r="P4032" t="s">
        <v>2445</v>
      </c>
      <c r="Q4032" s="18">
        <v>3.99</v>
      </c>
      <c r="R4032">
        <v>3.99</v>
      </c>
      <c r="S4032">
        <v>0.7</v>
      </c>
      <c r="T4032">
        <v>2.79</v>
      </c>
      <c r="U4032" t="s">
        <v>38</v>
      </c>
      <c r="V4032">
        <v>1</v>
      </c>
      <c r="W4032">
        <v>2.79</v>
      </c>
      <c r="X4032">
        <v>3.99</v>
      </c>
      <c r="Y4032">
        <v>3.99</v>
      </c>
      <c r="Z4032" t="s">
        <v>38</v>
      </c>
      <c r="AA4032">
        <v>0</v>
      </c>
      <c r="AB4032">
        <v>2.79</v>
      </c>
      <c r="AC4032" t="s">
        <v>38</v>
      </c>
      <c r="AD4032">
        <v>0</v>
      </c>
    </row>
    <row r="4033" spans="1:36" x14ac:dyDescent="0.25">
      <c r="A4033" s="3">
        <v>43389.387754629599</v>
      </c>
      <c r="B4033" t="s">
        <v>40</v>
      </c>
      <c r="C4033" t="s">
        <v>109</v>
      </c>
      <c r="F4033" t="s">
        <v>2905</v>
      </c>
      <c r="G4033" t="s">
        <v>31</v>
      </c>
      <c r="H4033">
        <v>1</v>
      </c>
      <c r="K4033" t="s">
        <v>32</v>
      </c>
      <c r="L4033" s="2" t="s">
        <v>43</v>
      </c>
      <c r="M4033" s="1" t="s">
        <v>58</v>
      </c>
      <c r="N4033" s="1" t="s">
        <v>103</v>
      </c>
      <c r="O4033" s="1" t="s">
        <v>104</v>
      </c>
      <c r="P4033" t="s">
        <v>105</v>
      </c>
      <c r="Q4033" s="18">
        <v>18.89</v>
      </c>
      <c r="R4033">
        <v>18.89</v>
      </c>
      <c r="S4033">
        <v>0.5</v>
      </c>
      <c r="T4033">
        <v>9.4499999999999993</v>
      </c>
      <c r="U4033" t="s">
        <v>38</v>
      </c>
      <c r="V4033">
        <v>1</v>
      </c>
      <c r="W4033">
        <v>9.4499999999999993</v>
      </c>
      <c r="X4033">
        <v>18.89</v>
      </c>
      <c r="Y4033">
        <v>18.89</v>
      </c>
      <c r="Z4033" t="s">
        <v>48</v>
      </c>
      <c r="AA4033">
        <v>0</v>
      </c>
      <c r="AB4033">
        <v>9.4499999999999993</v>
      </c>
      <c r="AC4033" t="s">
        <v>38</v>
      </c>
      <c r="AD4033">
        <v>0</v>
      </c>
    </row>
    <row r="4034" spans="1:36" x14ac:dyDescent="0.25">
      <c r="A4034" s="3">
        <v>43399.079768518503</v>
      </c>
      <c r="B4034" t="s">
        <v>49</v>
      </c>
      <c r="C4034" t="s">
        <v>12281</v>
      </c>
      <c r="D4034" t="s">
        <v>13760</v>
      </c>
      <c r="E4034" t="s">
        <v>12811</v>
      </c>
      <c r="F4034">
        <v>18951</v>
      </c>
      <c r="G4034" t="s">
        <v>31</v>
      </c>
      <c r="H4034">
        <v>1</v>
      </c>
      <c r="K4034" t="s">
        <v>32</v>
      </c>
      <c r="L4034" s="2" t="s">
        <v>33</v>
      </c>
      <c r="M4034" s="1" t="s">
        <v>128</v>
      </c>
      <c r="N4034" s="1" t="s">
        <v>7085</v>
      </c>
      <c r="O4034" s="1" t="s">
        <v>365</v>
      </c>
      <c r="P4034" t="s">
        <v>7086</v>
      </c>
      <c r="Q4034" s="18">
        <v>7.99</v>
      </c>
      <c r="R4034">
        <v>7.99</v>
      </c>
      <c r="S4034">
        <v>0.7</v>
      </c>
      <c r="T4034">
        <v>5.59</v>
      </c>
      <c r="U4034" t="s">
        <v>38</v>
      </c>
      <c r="V4034">
        <v>1</v>
      </c>
      <c r="W4034">
        <v>5.59</v>
      </c>
      <c r="X4034">
        <v>7.99</v>
      </c>
      <c r="Y4034">
        <v>7.99</v>
      </c>
      <c r="Z4034" t="s">
        <v>38</v>
      </c>
      <c r="AA4034">
        <v>0</v>
      </c>
      <c r="AB4034">
        <v>5.59</v>
      </c>
      <c r="AC4034" t="s">
        <v>38</v>
      </c>
      <c r="AD4034">
        <v>0.48</v>
      </c>
      <c r="AE4034" t="s">
        <v>12344</v>
      </c>
      <c r="AF4034">
        <v>0.48</v>
      </c>
      <c r="AG4034">
        <v>0</v>
      </c>
      <c r="AH4034">
        <v>0</v>
      </c>
      <c r="AI4034" t="s">
        <v>1817</v>
      </c>
      <c r="AJ4034">
        <v>0</v>
      </c>
    </row>
    <row r="4035" spans="1:36" x14ac:dyDescent="0.25">
      <c r="A4035" s="3">
        <v>43393.655821759297</v>
      </c>
      <c r="B4035" t="s">
        <v>49</v>
      </c>
      <c r="C4035" t="s">
        <v>12288</v>
      </c>
      <c r="D4035" t="s">
        <v>13761</v>
      </c>
      <c r="E4035" t="s">
        <v>12376</v>
      </c>
      <c r="F4035">
        <v>33570</v>
      </c>
      <c r="G4035" t="s">
        <v>31</v>
      </c>
      <c r="H4035">
        <v>1</v>
      </c>
      <c r="K4035" t="s">
        <v>32</v>
      </c>
      <c r="L4035" s="2" t="s">
        <v>33</v>
      </c>
      <c r="M4035" s="1" t="s">
        <v>33</v>
      </c>
      <c r="N4035" s="1" t="s">
        <v>1061</v>
      </c>
      <c r="O4035" s="1" t="s">
        <v>1062</v>
      </c>
      <c r="P4035" t="s">
        <v>1063</v>
      </c>
      <c r="Q4035" s="18">
        <v>14.99</v>
      </c>
      <c r="R4035">
        <v>14.99</v>
      </c>
      <c r="S4035">
        <v>0.7</v>
      </c>
      <c r="T4035">
        <v>10.49</v>
      </c>
      <c r="U4035" t="s">
        <v>38</v>
      </c>
      <c r="V4035">
        <v>1</v>
      </c>
      <c r="W4035">
        <v>10.49</v>
      </c>
      <c r="X4035">
        <v>14.99</v>
      </c>
      <c r="Y4035">
        <v>14.99</v>
      </c>
      <c r="Z4035" t="s">
        <v>38</v>
      </c>
      <c r="AA4035">
        <v>0</v>
      </c>
      <c r="AB4035">
        <v>10.49</v>
      </c>
      <c r="AC4035" t="s">
        <v>38</v>
      </c>
      <c r="AD4035">
        <v>0</v>
      </c>
    </row>
    <row r="4036" spans="1:36" x14ac:dyDescent="0.25">
      <c r="A4036" s="3">
        <v>43403.822476851798</v>
      </c>
      <c r="B4036" t="s">
        <v>54</v>
      </c>
      <c r="C4036" t="s">
        <v>55</v>
      </c>
      <c r="F4036" t="s">
        <v>4055</v>
      </c>
      <c r="G4036" t="s">
        <v>31</v>
      </c>
      <c r="H4036">
        <v>1</v>
      </c>
      <c r="K4036" t="s">
        <v>32</v>
      </c>
      <c r="L4036" s="2" t="s">
        <v>43</v>
      </c>
      <c r="M4036" s="1" t="s">
        <v>58</v>
      </c>
      <c r="N4036" s="1" t="s">
        <v>7087</v>
      </c>
      <c r="O4036" s="1" t="s">
        <v>4057</v>
      </c>
      <c r="P4036" t="s">
        <v>7088</v>
      </c>
      <c r="Q4036" s="18">
        <v>11.89</v>
      </c>
      <c r="R4036">
        <v>11.89</v>
      </c>
      <c r="S4036">
        <v>0.5</v>
      </c>
      <c r="T4036">
        <v>5.95</v>
      </c>
      <c r="U4036" t="s">
        <v>38</v>
      </c>
      <c r="V4036">
        <v>1</v>
      </c>
      <c r="W4036">
        <v>5.95</v>
      </c>
      <c r="X4036">
        <v>11.89</v>
      </c>
      <c r="Y4036">
        <v>11.89</v>
      </c>
      <c r="Z4036" t="s">
        <v>62</v>
      </c>
      <c r="AA4036">
        <v>0</v>
      </c>
      <c r="AB4036">
        <v>5.95</v>
      </c>
      <c r="AC4036" t="s">
        <v>38</v>
      </c>
      <c r="AD4036">
        <v>0</v>
      </c>
    </row>
    <row r="4037" spans="1:36" x14ac:dyDescent="0.25">
      <c r="A4037" s="3">
        <v>43392.959398148101</v>
      </c>
      <c r="B4037" t="s">
        <v>49</v>
      </c>
      <c r="C4037" t="s">
        <v>12301</v>
      </c>
      <c r="D4037" t="s">
        <v>13074</v>
      </c>
      <c r="E4037" t="s">
        <v>12502</v>
      </c>
      <c r="F4037">
        <v>37341</v>
      </c>
      <c r="G4037" t="s">
        <v>31</v>
      </c>
      <c r="H4037">
        <v>1</v>
      </c>
      <c r="K4037" t="s">
        <v>32</v>
      </c>
      <c r="L4037" s="2" t="s">
        <v>33</v>
      </c>
      <c r="M4037" s="1" t="s">
        <v>34</v>
      </c>
      <c r="N4037" s="1" t="s">
        <v>361</v>
      </c>
      <c r="O4037" s="1" t="s">
        <v>362</v>
      </c>
      <c r="P4037" t="s">
        <v>363</v>
      </c>
      <c r="Q4037" s="18">
        <v>9.99</v>
      </c>
      <c r="R4037">
        <v>9.99</v>
      </c>
      <c r="S4037">
        <v>0.7</v>
      </c>
      <c r="T4037">
        <v>6.99</v>
      </c>
      <c r="U4037" t="s">
        <v>38</v>
      </c>
      <c r="V4037">
        <v>1</v>
      </c>
      <c r="W4037">
        <v>6.99</v>
      </c>
      <c r="X4037">
        <v>9.99</v>
      </c>
      <c r="Y4037">
        <v>9.99</v>
      </c>
      <c r="Z4037" t="s">
        <v>38</v>
      </c>
      <c r="AA4037">
        <v>0</v>
      </c>
      <c r="AB4037">
        <v>6.99</v>
      </c>
      <c r="AC4037" t="s">
        <v>38</v>
      </c>
      <c r="AD4037">
        <v>0.91999999999999993</v>
      </c>
      <c r="AE4037" t="s">
        <v>12425</v>
      </c>
      <c r="AF4037">
        <v>0.7</v>
      </c>
      <c r="AG4037">
        <v>0</v>
      </c>
      <c r="AH4037">
        <v>0</v>
      </c>
      <c r="AI4037" t="s">
        <v>12503</v>
      </c>
      <c r="AJ4037">
        <v>0.22</v>
      </c>
    </row>
    <row r="4038" spans="1:36" x14ac:dyDescent="0.25">
      <c r="A4038" s="3">
        <v>43388.759224537003</v>
      </c>
      <c r="B4038" t="s">
        <v>150</v>
      </c>
      <c r="F4038" t="s">
        <v>2124</v>
      </c>
      <c r="G4038" t="s">
        <v>31</v>
      </c>
      <c r="H4038">
        <v>1</v>
      </c>
      <c r="K4038" t="s">
        <v>32</v>
      </c>
      <c r="L4038" s="2" t="s">
        <v>43</v>
      </c>
      <c r="M4038" s="1" t="s">
        <v>44</v>
      </c>
      <c r="N4038" s="1" t="s">
        <v>1398</v>
      </c>
      <c r="O4038" s="1" t="s">
        <v>1399</v>
      </c>
      <c r="P4038" t="s">
        <v>1400</v>
      </c>
      <c r="Q4038" s="18">
        <v>3.39</v>
      </c>
      <c r="R4038">
        <v>3.39</v>
      </c>
      <c r="S4038">
        <v>0.5</v>
      </c>
      <c r="T4038">
        <v>1.7</v>
      </c>
      <c r="U4038" t="s">
        <v>38</v>
      </c>
      <c r="V4038">
        <v>1</v>
      </c>
      <c r="W4038">
        <v>1.7</v>
      </c>
      <c r="X4038">
        <v>3.39</v>
      </c>
      <c r="Y4038">
        <v>3.39</v>
      </c>
      <c r="Z4038" t="s">
        <v>62</v>
      </c>
      <c r="AA4038">
        <v>0</v>
      </c>
      <c r="AB4038">
        <v>1.7</v>
      </c>
      <c r="AC4038" t="s">
        <v>38</v>
      </c>
      <c r="AD4038">
        <v>0</v>
      </c>
    </row>
    <row r="4039" spans="1:36" x14ac:dyDescent="0.25">
      <c r="A4039" s="3">
        <v>43403.171793981499</v>
      </c>
      <c r="B4039" t="s">
        <v>5417</v>
      </c>
      <c r="F4039" t="s">
        <v>7089</v>
      </c>
      <c r="G4039" t="s">
        <v>31</v>
      </c>
      <c r="H4039">
        <v>1</v>
      </c>
      <c r="K4039" t="s">
        <v>32</v>
      </c>
      <c r="L4039" s="2" t="s">
        <v>33</v>
      </c>
      <c r="M4039" s="1" t="s">
        <v>128</v>
      </c>
      <c r="N4039" s="1" t="s">
        <v>806</v>
      </c>
      <c r="O4039" s="1" t="s">
        <v>465</v>
      </c>
      <c r="P4039" t="s">
        <v>807</v>
      </c>
      <c r="Q4039" s="18">
        <v>6.79</v>
      </c>
      <c r="R4039">
        <v>6.79</v>
      </c>
      <c r="S4039">
        <v>0.5</v>
      </c>
      <c r="T4039">
        <v>3.4</v>
      </c>
      <c r="U4039" t="s">
        <v>38</v>
      </c>
      <c r="V4039">
        <v>1</v>
      </c>
      <c r="W4039">
        <v>3.4</v>
      </c>
      <c r="X4039">
        <v>6.79</v>
      </c>
      <c r="Y4039">
        <v>6.79</v>
      </c>
      <c r="Z4039" t="s">
        <v>62</v>
      </c>
      <c r="AA4039">
        <v>0</v>
      </c>
      <c r="AB4039">
        <v>3.4</v>
      </c>
      <c r="AC4039" t="s">
        <v>38</v>
      </c>
      <c r="AD4039">
        <v>0</v>
      </c>
    </row>
    <row r="4040" spans="1:36" x14ac:dyDescent="0.25">
      <c r="A4040" s="3">
        <v>43375.043043981503</v>
      </c>
      <c r="B4040" t="s">
        <v>28</v>
      </c>
      <c r="C4040" t="s">
        <v>29</v>
      </c>
      <c r="F4040" t="s">
        <v>7090</v>
      </c>
      <c r="G4040" t="s">
        <v>31</v>
      </c>
      <c r="H4040">
        <v>1</v>
      </c>
      <c r="K4040" t="s">
        <v>566</v>
      </c>
      <c r="L4040" s="2" t="s">
        <v>43</v>
      </c>
      <c r="M4040" s="1" t="s">
        <v>58</v>
      </c>
      <c r="N4040" s="1" t="s">
        <v>7091</v>
      </c>
      <c r="O4040" s="1" t="s">
        <v>816</v>
      </c>
      <c r="P4040" t="s">
        <v>7092</v>
      </c>
      <c r="Q4040" s="18">
        <v>6.79</v>
      </c>
      <c r="R4040">
        <v>6.79</v>
      </c>
      <c r="S4040">
        <v>0.5</v>
      </c>
      <c r="T4040">
        <v>3.4</v>
      </c>
      <c r="U4040" t="s">
        <v>38</v>
      </c>
      <c r="V4040">
        <v>1</v>
      </c>
      <c r="W4040">
        <v>3.4</v>
      </c>
      <c r="X4040">
        <v>6.79</v>
      </c>
      <c r="Y4040">
        <v>6.79</v>
      </c>
      <c r="Z4040" t="s">
        <v>39</v>
      </c>
      <c r="AA4040">
        <v>0</v>
      </c>
      <c r="AB4040">
        <v>3.4</v>
      </c>
      <c r="AC4040" t="s">
        <v>38</v>
      </c>
      <c r="AD4040">
        <v>0</v>
      </c>
    </row>
    <row r="4041" spans="1:36" x14ac:dyDescent="0.25">
      <c r="A4041" s="3">
        <v>43396.902974536999</v>
      </c>
      <c r="B4041" t="s">
        <v>150</v>
      </c>
      <c r="F4041" t="s">
        <v>7093</v>
      </c>
      <c r="G4041" t="s">
        <v>31</v>
      </c>
      <c r="H4041">
        <v>1</v>
      </c>
      <c r="K4041" t="s">
        <v>152</v>
      </c>
      <c r="L4041" s="2" t="s">
        <v>50</v>
      </c>
      <c r="M4041" s="1" t="s">
        <v>50</v>
      </c>
      <c r="N4041" s="1" t="s">
        <v>711</v>
      </c>
      <c r="O4041" s="1" t="s">
        <v>712</v>
      </c>
      <c r="P4041" t="s">
        <v>713</v>
      </c>
      <c r="Q4041" s="18">
        <v>6</v>
      </c>
      <c r="R4041">
        <v>6</v>
      </c>
      <c r="S4041">
        <v>0.5</v>
      </c>
      <c r="T4041">
        <v>3</v>
      </c>
      <c r="U4041" t="s">
        <v>38</v>
      </c>
      <c r="V4041">
        <v>1</v>
      </c>
      <c r="W4041">
        <v>3</v>
      </c>
      <c r="X4041">
        <v>6</v>
      </c>
      <c r="Y4041">
        <v>6</v>
      </c>
      <c r="Z4041" t="s">
        <v>62</v>
      </c>
      <c r="AA4041">
        <v>0</v>
      </c>
      <c r="AB4041">
        <v>3</v>
      </c>
      <c r="AC4041" t="s">
        <v>38</v>
      </c>
      <c r="AD4041">
        <v>0</v>
      </c>
    </row>
    <row r="4042" spans="1:36" x14ac:dyDescent="0.25">
      <c r="A4042" s="3">
        <v>43403.535532407397</v>
      </c>
      <c r="B4042" t="s">
        <v>49</v>
      </c>
      <c r="C4042" t="s">
        <v>12277</v>
      </c>
      <c r="D4042" t="s">
        <v>12627</v>
      </c>
      <c r="E4042" t="s">
        <v>12628</v>
      </c>
      <c r="F4042">
        <v>10128</v>
      </c>
      <c r="G4042" t="s">
        <v>31</v>
      </c>
      <c r="H4042">
        <v>1</v>
      </c>
      <c r="K4042" t="s">
        <v>32</v>
      </c>
      <c r="L4042" s="2" t="s">
        <v>33</v>
      </c>
      <c r="M4042" s="1" t="s">
        <v>128</v>
      </c>
      <c r="N4042" s="1" t="s">
        <v>806</v>
      </c>
      <c r="O4042" s="1" t="s">
        <v>465</v>
      </c>
      <c r="P4042" t="s">
        <v>807</v>
      </c>
      <c r="Q4042" s="18">
        <v>7.99</v>
      </c>
      <c r="R4042">
        <v>7.99</v>
      </c>
      <c r="S4042">
        <v>0.7</v>
      </c>
      <c r="T4042">
        <v>5.59</v>
      </c>
      <c r="U4042" t="s">
        <v>38</v>
      </c>
      <c r="V4042">
        <v>1</v>
      </c>
      <c r="W4042">
        <v>5.59</v>
      </c>
      <c r="X4042">
        <v>7.99</v>
      </c>
      <c r="Y4042">
        <v>7.99</v>
      </c>
      <c r="Z4042" t="s">
        <v>38</v>
      </c>
      <c r="AA4042">
        <v>0</v>
      </c>
      <c r="AB4042">
        <v>5.59</v>
      </c>
      <c r="AC4042" t="s">
        <v>38</v>
      </c>
      <c r="AD4042">
        <v>0</v>
      </c>
    </row>
    <row r="4043" spans="1:36" x14ac:dyDescent="0.25">
      <c r="A4043" s="3">
        <v>43389.716620370396</v>
      </c>
      <c r="B4043" t="s">
        <v>49</v>
      </c>
      <c r="C4043" t="s">
        <v>12307</v>
      </c>
      <c r="D4043" t="s">
        <v>13216</v>
      </c>
      <c r="E4043" t="s">
        <v>12536</v>
      </c>
      <c r="F4043">
        <v>5602</v>
      </c>
      <c r="G4043" t="s">
        <v>31</v>
      </c>
      <c r="H4043">
        <v>1</v>
      </c>
      <c r="K4043" t="s">
        <v>32</v>
      </c>
      <c r="L4043" s="2" t="s">
        <v>50</v>
      </c>
      <c r="M4043" s="1" t="s">
        <v>50</v>
      </c>
      <c r="N4043" s="1" t="s">
        <v>2913</v>
      </c>
      <c r="O4043" s="1" t="s">
        <v>2860</v>
      </c>
      <c r="P4043" t="s">
        <v>2914</v>
      </c>
      <c r="Q4043" s="18">
        <v>2.99</v>
      </c>
      <c r="R4043">
        <v>2.99</v>
      </c>
      <c r="S4043">
        <v>0.7</v>
      </c>
      <c r="T4043">
        <v>2.09</v>
      </c>
      <c r="U4043" t="s">
        <v>38</v>
      </c>
      <c r="V4043">
        <v>1</v>
      </c>
      <c r="W4043">
        <v>2.09</v>
      </c>
      <c r="X4043">
        <v>2.99</v>
      </c>
      <c r="Y4043">
        <v>2.99</v>
      </c>
      <c r="Z4043" t="s">
        <v>38</v>
      </c>
      <c r="AA4043">
        <v>0</v>
      </c>
      <c r="AB4043">
        <v>2.09</v>
      </c>
      <c r="AC4043" t="s">
        <v>38</v>
      </c>
      <c r="AD4043">
        <v>0.18</v>
      </c>
      <c r="AE4043" t="s">
        <v>12344</v>
      </c>
      <c r="AF4043">
        <v>0.18</v>
      </c>
      <c r="AG4043">
        <v>0</v>
      </c>
      <c r="AH4043">
        <v>0</v>
      </c>
      <c r="AI4043" t="s">
        <v>1817</v>
      </c>
      <c r="AJ4043">
        <v>0</v>
      </c>
    </row>
    <row r="4044" spans="1:36" x14ac:dyDescent="0.25">
      <c r="A4044" s="3">
        <v>43398.2124189815</v>
      </c>
      <c r="B4044" t="s">
        <v>49</v>
      </c>
      <c r="C4044" t="s">
        <v>12281</v>
      </c>
      <c r="D4044" t="s">
        <v>13762</v>
      </c>
      <c r="E4044" t="s">
        <v>12368</v>
      </c>
      <c r="F4044">
        <v>19001</v>
      </c>
      <c r="G4044" t="s">
        <v>31</v>
      </c>
      <c r="H4044">
        <v>1</v>
      </c>
      <c r="K4044" t="s">
        <v>32</v>
      </c>
      <c r="L4044" s="2" t="s">
        <v>33</v>
      </c>
      <c r="M4044" s="1" t="s">
        <v>34</v>
      </c>
      <c r="N4044" s="1" t="s">
        <v>7094</v>
      </c>
      <c r="O4044" s="1" t="s">
        <v>7095</v>
      </c>
      <c r="P4044" t="s">
        <v>7096</v>
      </c>
      <c r="Q4044" s="18">
        <v>9.99</v>
      </c>
      <c r="R4044">
        <v>9.99</v>
      </c>
      <c r="S4044">
        <v>0.7</v>
      </c>
      <c r="T4044">
        <v>6.99</v>
      </c>
      <c r="U4044" t="s">
        <v>38</v>
      </c>
      <c r="V4044">
        <v>1</v>
      </c>
      <c r="W4044">
        <v>6.99</v>
      </c>
      <c r="X4044">
        <v>9.99</v>
      </c>
      <c r="Y4044">
        <v>9.99</v>
      </c>
      <c r="Z4044" t="s">
        <v>38</v>
      </c>
      <c r="AA4044">
        <v>0</v>
      </c>
      <c r="AB4044">
        <v>6.99</v>
      </c>
      <c r="AC4044" t="s">
        <v>38</v>
      </c>
      <c r="AD4044">
        <v>0.6</v>
      </c>
      <c r="AE4044" t="s">
        <v>12344</v>
      </c>
      <c r="AF4044">
        <v>0.6</v>
      </c>
      <c r="AG4044">
        <v>0</v>
      </c>
      <c r="AH4044">
        <v>0</v>
      </c>
      <c r="AI4044" t="s">
        <v>1817</v>
      </c>
      <c r="AJ4044">
        <v>0</v>
      </c>
    </row>
    <row r="4045" spans="1:36" x14ac:dyDescent="0.25">
      <c r="A4045" s="3">
        <v>43376.104606481502</v>
      </c>
      <c r="B4045" t="s">
        <v>49</v>
      </c>
      <c r="C4045" t="s">
        <v>12294</v>
      </c>
      <c r="D4045" t="s">
        <v>13763</v>
      </c>
      <c r="E4045" t="s">
        <v>13764</v>
      </c>
      <c r="F4045">
        <v>22701</v>
      </c>
      <c r="G4045" t="s">
        <v>31</v>
      </c>
      <c r="H4045">
        <v>1</v>
      </c>
      <c r="K4045" t="s">
        <v>32</v>
      </c>
      <c r="L4045" s="2" t="s">
        <v>530</v>
      </c>
      <c r="M4045" s="1" t="s">
        <v>530</v>
      </c>
      <c r="N4045" s="1" t="s">
        <v>718</v>
      </c>
      <c r="O4045" s="1" t="s">
        <v>719</v>
      </c>
      <c r="P4045" t="s">
        <v>720</v>
      </c>
      <c r="Q4045" s="18">
        <v>9.99</v>
      </c>
      <c r="R4045">
        <v>9.99</v>
      </c>
      <c r="S4045">
        <v>0.7</v>
      </c>
      <c r="T4045">
        <v>6.99</v>
      </c>
      <c r="U4045" t="s">
        <v>38</v>
      </c>
      <c r="V4045">
        <v>1</v>
      </c>
      <c r="W4045">
        <v>6.99</v>
      </c>
      <c r="X4045">
        <v>9.99</v>
      </c>
      <c r="Y4045">
        <v>9.99</v>
      </c>
      <c r="Z4045" t="s">
        <v>38</v>
      </c>
      <c r="AA4045">
        <v>0</v>
      </c>
      <c r="AB4045">
        <v>6.99</v>
      </c>
      <c r="AC4045" t="s">
        <v>38</v>
      </c>
      <c r="AD4045">
        <v>0</v>
      </c>
    </row>
    <row r="4046" spans="1:36" x14ac:dyDescent="0.25">
      <c r="A4046" s="3">
        <v>43396.210474537002</v>
      </c>
      <c r="B4046" t="s">
        <v>49</v>
      </c>
      <c r="C4046" t="s">
        <v>884</v>
      </c>
      <c r="D4046" t="s">
        <v>12797</v>
      </c>
      <c r="E4046" t="s">
        <v>12779</v>
      </c>
      <c r="F4046">
        <v>60625</v>
      </c>
      <c r="G4046" t="s">
        <v>31</v>
      </c>
      <c r="H4046">
        <v>1</v>
      </c>
      <c r="K4046" t="s">
        <v>32</v>
      </c>
      <c r="L4046" s="2" t="s">
        <v>43</v>
      </c>
      <c r="M4046" s="1" t="s">
        <v>58</v>
      </c>
      <c r="N4046" s="1" t="s">
        <v>7097</v>
      </c>
      <c r="O4046" s="1" t="s">
        <v>7098</v>
      </c>
      <c r="P4046" t="s">
        <v>7099</v>
      </c>
      <c r="Q4046" s="18">
        <v>0.99</v>
      </c>
      <c r="R4046">
        <v>0.99</v>
      </c>
      <c r="S4046">
        <v>0.7</v>
      </c>
      <c r="T4046">
        <v>0.69</v>
      </c>
      <c r="U4046" t="s">
        <v>38</v>
      </c>
      <c r="V4046">
        <v>1</v>
      </c>
      <c r="W4046">
        <v>0.69</v>
      </c>
      <c r="X4046">
        <v>0.99</v>
      </c>
      <c r="Y4046">
        <v>0.99</v>
      </c>
      <c r="Z4046" t="s">
        <v>38</v>
      </c>
      <c r="AA4046">
        <v>0</v>
      </c>
      <c r="AB4046">
        <v>0.69</v>
      </c>
      <c r="AC4046" t="s">
        <v>38</v>
      </c>
      <c r="AD4046">
        <v>0</v>
      </c>
    </row>
    <row r="4047" spans="1:36" x14ac:dyDescent="0.25">
      <c r="A4047" s="3">
        <v>43375.992118055598</v>
      </c>
      <c r="B4047" t="s">
        <v>49</v>
      </c>
      <c r="C4047" t="s">
        <v>12291</v>
      </c>
      <c r="D4047" t="s">
        <v>12733</v>
      </c>
      <c r="E4047" t="s">
        <v>12734</v>
      </c>
      <c r="F4047">
        <v>49506</v>
      </c>
      <c r="G4047" t="s">
        <v>31</v>
      </c>
      <c r="H4047">
        <v>1</v>
      </c>
      <c r="K4047" t="s">
        <v>32</v>
      </c>
      <c r="L4047" s="2" t="s">
        <v>33</v>
      </c>
      <c r="M4047" s="1" t="s">
        <v>111</v>
      </c>
      <c r="N4047" s="1" t="s">
        <v>7100</v>
      </c>
      <c r="O4047" s="1" t="s">
        <v>4509</v>
      </c>
      <c r="P4047" t="s">
        <v>7101</v>
      </c>
      <c r="Q4047" s="18">
        <v>1.99</v>
      </c>
      <c r="R4047">
        <v>1.99</v>
      </c>
      <c r="S4047">
        <v>0.7</v>
      </c>
      <c r="T4047">
        <v>1.39</v>
      </c>
      <c r="U4047" t="s">
        <v>38</v>
      </c>
      <c r="V4047">
        <v>1</v>
      </c>
      <c r="W4047">
        <v>1.39</v>
      </c>
      <c r="X4047">
        <v>1.99</v>
      </c>
      <c r="Y4047">
        <v>1.99</v>
      </c>
      <c r="Z4047" t="s">
        <v>38</v>
      </c>
      <c r="AA4047">
        <v>0</v>
      </c>
      <c r="AB4047">
        <v>1.39</v>
      </c>
      <c r="AC4047" t="s">
        <v>38</v>
      </c>
      <c r="AD4047">
        <v>0</v>
      </c>
    </row>
    <row r="4048" spans="1:36" x14ac:dyDescent="0.25">
      <c r="A4048" s="3">
        <v>43379.356550925899</v>
      </c>
      <c r="B4048" t="s">
        <v>40</v>
      </c>
      <c r="C4048" t="s">
        <v>98</v>
      </c>
      <c r="F4048" t="s">
        <v>7102</v>
      </c>
      <c r="G4048" t="s">
        <v>31</v>
      </c>
      <c r="H4048">
        <v>1</v>
      </c>
      <c r="K4048" t="s">
        <v>32</v>
      </c>
      <c r="L4048" s="2" t="s">
        <v>43</v>
      </c>
      <c r="M4048" s="1" t="s">
        <v>44</v>
      </c>
      <c r="N4048" s="1" t="s">
        <v>45</v>
      </c>
      <c r="O4048" s="1" t="s">
        <v>46</v>
      </c>
      <c r="P4048" t="s">
        <v>47</v>
      </c>
      <c r="Q4048" s="18">
        <v>12.59</v>
      </c>
      <c r="R4048">
        <v>12.59</v>
      </c>
      <c r="S4048">
        <v>0.5</v>
      </c>
      <c r="T4048">
        <v>6.3</v>
      </c>
      <c r="U4048" t="s">
        <v>38</v>
      </c>
      <c r="V4048">
        <v>1</v>
      </c>
      <c r="W4048">
        <v>6.3</v>
      </c>
      <c r="X4048">
        <v>12.59</v>
      </c>
      <c r="Y4048">
        <v>12.59</v>
      </c>
      <c r="Z4048" t="s">
        <v>48</v>
      </c>
      <c r="AA4048">
        <v>0</v>
      </c>
      <c r="AB4048">
        <v>6.3</v>
      </c>
      <c r="AC4048" t="s">
        <v>38</v>
      </c>
      <c r="AD4048">
        <v>0</v>
      </c>
    </row>
    <row r="4049" spans="1:36" x14ac:dyDescent="0.25">
      <c r="A4049" s="3">
        <v>43401.863553240699</v>
      </c>
      <c r="B4049" t="s">
        <v>49</v>
      </c>
      <c r="C4049" t="s">
        <v>12288</v>
      </c>
      <c r="D4049" t="s">
        <v>12674</v>
      </c>
      <c r="E4049" t="s">
        <v>12376</v>
      </c>
      <c r="F4049">
        <v>33616</v>
      </c>
      <c r="G4049" t="s">
        <v>31</v>
      </c>
      <c r="H4049">
        <v>1</v>
      </c>
      <c r="K4049" t="s">
        <v>32</v>
      </c>
      <c r="L4049" s="2" t="s">
        <v>65</v>
      </c>
      <c r="M4049" s="1" t="s">
        <v>430</v>
      </c>
      <c r="N4049" s="1" t="s">
        <v>4723</v>
      </c>
      <c r="O4049" s="1" t="s">
        <v>414</v>
      </c>
      <c r="P4049" t="s">
        <v>4724</v>
      </c>
      <c r="Q4049" s="18">
        <v>0.99</v>
      </c>
      <c r="R4049">
        <v>0.99</v>
      </c>
      <c r="S4049">
        <v>0.7</v>
      </c>
      <c r="T4049">
        <v>0.69</v>
      </c>
      <c r="U4049" t="s">
        <v>38</v>
      </c>
      <c r="V4049">
        <v>1</v>
      </c>
      <c r="W4049">
        <v>0.69</v>
      </c>
      <c r="X4049">
        <v>0.99</v>
      </c>
      <c r="Y4049">
        <v>0.99</v>
      </c>
      <c r="Z4049" t="s">
        <v>38</v>
      </c>
      <c r="AA4049">
        <v>0</v>
      </c>
      <c r="AB4049">
        <v>0.69</v>
      </c>
      <c r="AC4049" t="s">
        <v>38</v>
      </c>
      <c r="AD4049">
        <v>0</v>
      </c>
    </row>
    <row r="4050" spans="1:36" x14ac:dyDescent="0.25">
      <c r="A4050" s="3">
        <v>43394.506979166697</v>
      </c>
      <c r="B4050" t="s">
        <v>125</v>
      </c>
      <c r="F4050" t="s">
        <v>7103</v>
      </c>
      <c r="G4050" t="s">
        <v>31</v>
      </c>
      <c r="H4050">
        <v>1</v>
      </c>
      <c r="K4050" t="s">
        <v>32</v>
      </c>
      <c r="L4050" s="2" t="s">
        <v>43</v>
      </c>
      <c r="M4050" s="1" t="s">
        <v>58</v>
      </c>
      <c r="N4050" s="1" t="s">
        <v>3318</v>
      </c>
      <c r="O4050" s="1" t="s">
        <v>3319</v>
      </c>
      <c r="P4050" t="s">
        <v>3320</v>
      </c>
      <c r="Q4050" s="18">
        <v>12.59</v>
      </c>
      <c r="R4050">
        <v>12.59</v>
      </c>
      <c r="S4050">
        <v>0.5</v>
      </c>
      <c r="T4050">
        <v>6.3</v>
      </c>
      <c r="U4050" t="s">
        <v>38</v>
      </c>
      <c r="V4050">
        <v>1</v>
      </c>
      <c r="W4050">
        <v>6.3</v>
      </c>
      <c r="X4050">
        <v>12.59</v>
      </c>
      <c r="Y4050">
        <v>12.59</v>
      </c>
      <c r="Z4050" t="s">
        <v>62</v>
      </c>
      <c r="AA4050">
        <v>0</v>
      </c>
      <c r="AB4050">
        <v>6.3</v>
      </c>
      <c r="AC4050" t="s">
        <v>38</v>
      </c>
      <c r="AD4050">
        <v>0</v>
      </c>
    </row>
    <row r="4051" spans="1:36" x14ac:dyDescent="0.25">
      <c r="A4051" s="3">
        <v>43384.826585648101</v>
      </c>
      <c r="B4051" t="s">
        <v>283</v>
      </c>
      <c r="F4051" t="s">
        <v>798</v>
      </c>
      <c r="G4051" t="s">
        <v>31</v>
      </c>
      <c r="H4051">
        <v>1</v>
      </c>
      <c r="K4051" t="s">
        <v>32</v>
      </c>
      <c r="L4051" s="2" t="s">
        <v>33</v>
      </c>
      <c r="M4051" s="1" t="s">
        <v>128</v>
      </c>
      <c r="N4051" s="1" t="s">
        <v>7104</v>
      </c>
      <c r="O4051" s="1" t="s">
        <v>653</v>
      </c>
      <c r="P4051" t="s">
        <v>7105</v>
      </c>
      <c r="Q4051" s="18">
        <v>6.79</v>
      </c>
      <c r="R4051">
        <v>6.79</v>
      </c>
      <c r="S4051">
        <v>0.5</v>
      </c>
      <c r="T4051">
        <v>3.4</v>
      </c>
      <c r="U4051" t="s">
        <v>38</v>
      </c>
      <c r="V4051">
        <v>1</v>
      </c>
      <c r="W4051">
        <v>3.4</v>
      </c>
      <c r="X4051">
        <v>6.79</v>
      </c>
      <c r="Y4051">
        <v>6.79</v>
      </c>
      <c r="Z4051" t="s">
        <v>38</v>
      </c>
      <c r="AA4051">
        <v>0</v>
      </c>
      <c r="AB4051">
        <v>3.4</v>
      </c>
      <c r="AC4051" t="s">
        <v>38</v>
      </c>
      <c r="AD4051">
        <v>0</v>
      </c>
    </row>
    <row r="4052" spans="1:36" x14ac:dyDescent="0.25">
      <c r="A4052" s="3">
        <v>43383.001388888901</v>
      </c>
      <c r="B4052" t="s">
        <v>125</v>
      </c>
      <c r="F4052" t="s">
        <v>2277</v>
      </c>
      <c r="G4052" t="s">
        <v>31</v>
      </c>
      <c r="H4052">
        <v>1</v>
      </c>
      <c r="K4052" t="s">
        <v>127</v>
      </c>
      <c r="L4052" s="2" t="s">
        <v>65</v>
      </c>
      <c r="M4052" s="1" t="s">
        <v>1177</v>
      </c>
      <c r="N4052" s="1" t="s">
        <v>5541</v>
      </c>
      <c r="O4052" s="1" t="s">
        <v>5542</v>
      </c>
      <c r="P4052" t="s">
        <v>5543</v>
      </c>
      <c r="Q4052" s="18">
        <v>6.91</v>
      </c>
      <c r="R4052">
        <v>6.91</v>
      </c>
      <c r="S4052">
        <v>0.5</v>
      </c>
      <c r="T4052">
        <v>3.46</v>
      </c>
      <c r="U4052" t="s">
        <v>38</v>
      </c>
      <c r="V4052">
        <v>1</v>
      </c>
      <c r="W4052">
        <v>3.46</v>
      </c>
      <c r="X4052">
        <v>6.91</v>
      </c>
      <c r="Y4052">
        <v>6.91</v>
      </c>
      <c r="Z4052" t="s">
        <v>62</v>
      </c>
      <c r="AA4052">
        <v>0</v>
      </c>
      <c r="AB4052">
        <v>3.46</v>
      </c>
      <c r="AC4052" t="s">
        <v>38</v>
      </c>
      <c r="AD4052">
        <v>0</v>
      </c>
    </row>
    <row r="4053" spans="1:36" x14ac:dyDescent="0.25">
      <c r="A4053" s="3">
        <v>43380.822511574101</v>
      </c>
      <c r="B4053" t="s">
        <v>297</v>
      </c>
      <c r="F4053" t="s">
        <v>7108</v>
      </c>
      <c r="G4053" t="s">
        <v>31</v>
      </c>
      <c r="H4053">
        <v>1</v>
      </c>
      <c r="K4053" t="s">
        <v>127</v>
      </c>
      <c r="L4053" s="2" t="s">
        <v>43</v>
      </c>
      <c r="M4053" s="1" t="s">
        <v>58</v>
      </c>
      <c r="N4053" s="1" t="s">
        <v>2010</v>
      </c>
      <c r="O4053" s="1" t="s">
        <v>2011</v>
      </c>
      <c r="P4053" t="s">
        <v>2012</v>
      </c>
      <c r="Q4053" s="18">
        <v>11.89</v>
      </c>
      <c r="R4053">
        <v>11.89</v>
      </c>
      <c r="S4053">
        <v>0.5</v>
      </c>
      <c r="T4053">
        <v>5.95</v>
      </c>
      <c r="U4053" t="s">
        <v>38</v>
      </c>
      <c r="V4053">
        <v>1</v>
      </c>
      <c r="W4053">
        <v>5.95</v>
      </c>
      <c r="X4053">
        <v>11.89</v>
      </c>
      <c r="Y4053">
        <v>11.89</v>
      </c>
      <c r="Z4053" t="s">
        <v>302</v>
      </c>
      <c r="AA4053">
        <v>0</v>
      </c>
      <c r="AB4053">
        <v>5.95</v>
      </c>
      <c r="AC4053" t="s">
        <v>38</v>
      </c>
      <c r="AD4053">
        <v>0</v>
      </c>
    </row>
    <row r="4054" spans="1:36" x14ac:dyDescent="0.25">
      <c r="A4054" s="3">
        <v>43391.043333333299</v>
      </c>
      <c r="B4054" t="s">
        <v>49</v>
      </c>
      <c r="C4054" t="s">
        <v>12279</v>
      </c>
      <c r="D4054" t="s">
        <v>13703</v>
      </c>
      <c r="E4054" t="s">
        <v>13200</v>
      </c>
      <c r="F4054">
        <v>98516</v>
      </c>
      <c r="G4054" t="s">
        <v>31</v>
      </c>
      <c r="H4054">
        <v>1</v>
      </c>
      <c r="K4054" t="s">
        <v>70</v>
      </c>
      <c r="L4054" s="2" t="s">
        <v>71</v>
      </c>
      <c r="M4054" s="1" t="s">
        <v>71</v>
      </c>
      <c r="N4054" s="1" t="s">
        <v>72</v>
      </c>
      <c r="O4054" s="1" t="s">
        <v>73</v>
      </c>
      <c r="P4054" t="s">
        <v>74</v>
      </c>
      <c r="Q4054" s="18">
        <v>14.99</v>
      </c>
      <c r="R4054">
        <v>14.99</v>
      </c>
      <c r="S4054">
        <v>0.7</v>
      </c>
      <c r="T4054">
        <v>10.49</v>
      </c>
      <c r="U4054" t="s">
        <v>38</v>
      </c>
      <c r="V4054">
        <v>1</v>
      </c>
      <c r="W4054">
        <v>10.49</v>
      </c>
      <c r="X4054">
        <v>14.99</v>
      </c>
      <c r="Y4054">
        <v>14.99</v>
      </c>
      <c r="Z4054" t="s">
        <v>38</v>
      </c>
      <c r="AA4054">
        <v>0</v>
      </c>
      <c r="AB4054">
        <v>10.49</v>
      </c>
      <c r="AC4054" t="s">
        <v>38</v>
      </c>
      <c r="AD4054">
        <v>1.33</v>
      </c>
      <c r="AE4054" t="s">
        <v>12336</v>
      </c>
      <c r="AF4054">
        <v>0.97</v>
      </c>
      <c r="AG4054">
        <v>2.4E-2</v>
      </c>
      <c r="AH4054">
        <v>0.36</v>
      </c>
      <c r="AI4054" t="s">
        <v>12337</v>
      </c>
      <c r="AJ4054">
        <v>0</v>
      </c>
    </row>
    <row r="4055" spans="1:36" x14ac:dyDescent="0.25">
      <c r="A4055" s="3">
        <v>43390.174328703702</v>
      </c>
      <c r="B4055" t="s">
        <v>49</v>
      </c>
      <c r="C4055" t="s">
        <v>12282</v>
      </c>
      <c r="D4055" t="s">
        <v>12345</v>
      </c>
      <c r="E4055" t="s">
        <v>12346</v>
      </c>
      <c r="F4055">
        <v>20011</v>
      </c>
      <c r="G4055" t="s">
        <v>31</v>
      </c>
      <c r="H4055">
        <v>1</v>
      </c>
      <c r="K4055" t="s">
        <v>138</v>
      </c>
      <c r="L4055" s="2" t="s">
        <v>43</v>
      </c>
      <c r="M4055" s="1" t="s">
        <v>390</v>
      </c>
      <c r="N4055" s="1" t="s">
        <v>2375</v>
      </c>
      <c r="O4055" s="1" t="s">
        <v>82</v>
      </c>
      <c r="P4055" t="s">
        <v>2376</v>
      </c>
      <c r="Q4055" s="18">
        <v>11.99</v>
      </c>
      <c r="R4055">
        <v>11.99</v>
      </c>
      <c r="S4055">
        <v>0.7</v>
      </c>
      <c r="T4055">
        <v>8.39</v>
      </c>
      <c r="U4055" t="s">
        <v>38</v>
      </c>
      <c r="V4055">
        <v>1</v>
      </c>
      <c r="W4055">
        <v>8.39</v>
      </c>
      <c r="X4055">
        <v>11.99</v>
      </c>
      <c r="Y4055">
        <v>11.99</v>
      </c>
      <c r="Z4055" t="s">
        <v>38</v>
      </c>
      <c r="AA4055">
        <v>0</v>
      </c>
      <c r="AB4055">
        <v>8.39</v>
      </c>
      <c r="AC4055" t="s">
        <v>38</v>
      </c>
      <c r="AD4055">
        <v>0</v>
      </c>
    </row>
    <row r="4056" spans="1:36" x14ac:dyDescent="0.25">
      <c r="A4056" s="3">
        <v>43393.382986111101</v>
      </c>
      <c r="B4056" t="s">
        <v>54</v>
      </c>
      <c r="C4056" t="s">
        <v>5063</v>
      </c>
      <c r="F4056" t="s">
        <v>7109</v>
      </c>
      <c r="G4056" t="s">
        <v>31</v>
      </c>
      <c r="H4056">
        <v>1</v>
      </c>
      <c r="K4056" t="s">
        <v>32</v>
      </c>
      <c r="L4056" s="2" t="s">
        <v>33</v>
      </c>
      <c r="M4056" s="1" t="s">
        <v>33</v>
      </c>
      <c r="N4056" s="1" t="s">
        <v>7110</v>
      </c>
      <c r="O4056" s="1" t="s">
        <v>7111</v>
      </c>
      <c r="P4056" t="s">
        <v>7112</v>
      </c>
      <c r="Q4056" s="18">
        <v>18.190000000000001</v>
      </c>
      <c r="R4056">
        <v>18.190000000000001</v>
      </c>
      <c r="S4056">
        <v>0.5</v>
      </c>
      <c r="T4056">
        <v>9.1</v>
      </c>
      <c r="U4056" t="s">
        <v>38</v>
      </c>
      <c r="V4056">
        <v>1</v>
      </c>
      <c r="W4056">
        <v>9.1</v>
      </c>
      <c r="X4056">
        <v>18.190000000000001</v>
      </c>
      <c r="Y4056">
        <v>18.190000000000001</v>
      </c>
      <c r="Z4056" t="s">
        <v>62</v>
      </c>
      <c r="AA4056">
        <v>0</v>
      </c>
      <c r="AB4056">
        <v>9.1</v>
      </c>
      <c r="AC4056" t="s">
        <v>38</v>
      </c>
      <c r="AD4056">
        <v>0</v>
      </c>
    </row>
    <row r="4057" spans="1:36" x14ac:dyDescent="0.25">
      <c r="A4057" s="3">
        <v>43402.745520833298</v>
      </c>
      <c r="B4057" t="s">
        <v>49</v>
      </c>
      <c r="C4057" t="s">
        <v>12279</v>
      </c>
      <c r="D4057" t="s">
        <v>12538</v>
      </c>
      <c r="E4057" t="s">
        <v>12539</v>
      </c>
      <c r="F4057">
        <v>98225</v>
      </c>
      <c r="G4057" t="s">
        <v>31</v>
      </c>
      <c r="H4057">
        <v>1</v>
      </c>
      <c r="K4057" t="s">
        <v>32</v>
      </c>
      <c r="L4057" s="2" t="s">
        <v>65</v>
      </c>
      <c r="M4057" s="1" t="s">
        <v>641</v>
      </c>
      <c r="N4057" s="1" t="s">
        <v>5081</v>
      </c>
      <c r="O4057" s="1" t="s">
        <v>643</v>
      </c>
      <c r="P4057" t="s">
        <v>5082</v>
      </c>
      <c r="Q4057" s="18">
        <v>2.99</v>
      </c>
      <c r="R4057">
        <v>2.99</v>
      </c>
      <c r="S4057">
        <v>0.7</v>
      </c>
      <c r="T4057">
        <v>2.09</v>
      </c>
      <c r="U4057" t="s">
        <v>38</v>
      </c>
      <c r="V4057">
        <v>1</v>
      </c>
      <c r="W4057">
        <v>2.09</v>
      </c>
      <c r="X4057">
        <v>2.99</v>
      </c>
      <c r="Y4057">
        <v>2.99</v>
      </c>
      <c r="Z4057" t="s">
        <v>38</v>
      </c>
      <c r="AA4057">
        <v>0</v>
      </c>
      <c r="AB4057">
        <v>2.09</v>
      </c>
      <c r="AC4057" t="s">
        <v>38</v>
      </c>
      <c r="AD4057">
        <v>0.26</v>
      </c>
      <c r="AE4057" t="s">
        <v>12336</v>
      </c>
      <c r="AF4057">
        <v>0.19</v>
      </c>
      <c r="AG4057">
        <v>2.1999999999999999E-2</v>
      </c>
      <c r="AH4057">
        <v>7.0000000000000007E-2</v>
      </c>
      <c r="AI4057" t="s">
        <v>12337</v>
      </c>
      <c r="AJ4057">
        <v>0</v>
      </c>
    </row>
    <row r="4058" spans="1:36" x14ac:dyDescent="0.25">
      <c r="A4058" s="3">
        <v>43396.401759259301</v>
      </c>
      <c r="B4058" t="s">
        <v>40</v>
      </c>
      <c r="C4058" t="s">
        <v>63</v>
      </c>
      <c r="F4058" t="s">
        <v>7113</v>
      </c>
      <c r="G4058" t="s">
        <v>31</v>
      </c>
      <c r="H4058">
        <v>1</v>
      </c>
      <c r="K4058" t="s">
        <v>32</v>
      </c>
      <c r="L4058" s="2" t="s">
        <v>65</v>
      </c>
      <c r="M4058" s="1" t="s">
        <v>279</v>
      </c>
      <c r="N4058" s="1" t="s">
        <v>7114</v>
      </c>
      <c r="O4058" s="1" t="s">
        <v>569</v>
      </c>
      <c r="P4058" t="s">
        <v>7115</v>
      </c>
      <c r="Q4058" s="18">
        <v>1.69</v>
      </c>
      <c r="R4058">
        <v>1.69</v>
      </c>
      <c r="S4058">
        <v>0.5</v>
      </c>
      <c r="T4058">
        <v>0.85</v>
      </c>
      <c r="U4058" t="s">
        <v>38</v>
      </c>
      <c r="V4058">
        <v>1</v>
      </c>
      <c r="W4058">
        <v>0.85</v>
      </c>
      <c r="X4058">
        <v>1.69</v>
      </c>
      <c r="Y4058">
        <v>1.69</v>
      </c>
      <c r="Z4058" t="s">
        <v>48</v>
      </c>
      <c r="AA4058">
        <v>0</v>
      </c>
      <c r="AB4058">
        <v>0.85</v>
      </c>
      <c r="AC4058" t="s">
        <v>38</v>
      </c>
      <c r="AD4058">
        <v>0</v>
      </c>
    </row>
    <row r="4059" spans="1:36" x14ac:dyDescent="0.25">
      <c r="A4059" s="3">
        <v>43394.137013888903</v>
      </c>
      <c r="B4059" t="s">
        <v>49</v>
      </c>
      <c r="C4059" t="s">
        <v>12279</v>
      </c>
      <c r="D4059" t="s">
        <v>12334</v>
      </c>
      <c r="E4059" t="s">
        <v>12335</v>
      </c>
      <c r="F4059">
        <v>98052</v>
      </c>
      <c r="G4059" t="s">
        <v>31</v>
      </c>
      <c r="H4059">
        <v>1</v>
      </c>
      <c r="K4059" t="s">
        <v>32</v>
      </c>
      <c r="L4059" s="2" t="s">
        <v>33</v>
      </c>
      <c r="M4059" s="1" t="s">
        <v>128</v>
      </c>
      <c r="N4059" s="1" t="s">
        <v>4309</v>
      </c>
      <c r="O4059" s="1" t="s">
        <v>1804</v>
      </c>
      <c r="P4059" t="s">
        <v>4310</v>
      </c>
      <c r="Q4059" s="18">
        <v>7.99</v>
      </c>
      <c r="R4059">
        <v>7.99</v>
      </c>
      <c r="S4059">
        <v>0.7</v>
      </c>
      <c r="T4059">
        <v>5.59</v>
      </c>
      <c r="U4059" t="s">
        <v>38</v>
      </c>
      <c r="V4059">
        <v>1</v>
      </c>
      <c r="W4059">
        <v>5.59</v>
      </c>
      <c r="X4059">
        <v>7.99</v>
      </c>
      <c r="Y4059">
        <v>7.99</v>
      </c>
      <c r="Z4059" t="s">
        <v>38</v>
      </c>
      <c r="AA4059">
        <v>0</v>
      </c>
      <c r="AB4059">
        <v>5.59</v>
      </c>
      <c r="AC4059" t="s">
        <v>38</v>
      </c>
      <c r="AD4059">
        <v>0.8</v>
      </c>
      <c r="AE4059" t="s">
        <v>12336</v>
      </c>
      <c r="AF4059">
        <v>0.52</v>
      </c>
      <c r="AG4059">
        <v>3.5000000000000003E-2</v>
      </c>
      <c r="AH4059">
        <v>0.28000000000000003</v>
      </c>
      <c r="AI4059" t="s">
        <v>12337</v>
      </c>
      <c r="AJ4059">
        <v>0</v>
      </c>
    </row>
    <row r="4060" spans="1:36" x14ac:dyDescent="0.25">
      <c r="A4060" s="3">
        <v>43375.139016203699</v>
      </c>
      <c r="B4060" t="s">
        <v>49</v>
      </c>
      <c r="C4060" t="s">
        <v>12280</v>
      </c>
      <c r="D4060" t="s">
        <v>13765</v>
      </c>
      <c r="E4060" t="s">
        <v>12339</v>
      </c>
      <c r="F4060">
        <v>91304</v>
      </c>
      <c r="G4060" t="s">
        <v>31</v>
      </c>
      <c r="H4060">
        <v>1</v>
      </c>
      <c r="K4060" t="s">
        <v>32</v>
      </c>
      <c r="L4060" s="2" t="s">
        <v>134</v>
      </c>
      <c r="M4060" s="1" t="s">
        <v>134</v>
      </c>
      <c r="N4060" s="1" t="s">
        <v>7116</v>
      </c>
      <c r="O4060" s="1" t="s">
        <v>4219</v>
      </c>
      <c r="P4060" t="s">
        <v>7117</v>
      </c>
      <c r="Q4060" s="18">
        <v>5.67</v>
      </c>
      <c r="R4060">
        <v>5.67</v>
      </c>
      <c r="S4060">
        <v>0.7</v>
      </c>
      <c r="T4060">
        <v>3.97</v>
      </c>
      <c r="U4060" t="s">
        <v>38</v>
      </c>
      <c r="V4060">
        <v>1</v>
      </c>
      <c r="W4060">
        <v>3.97</v>
      </c>
      <c r="X4060">
        <v>5.67</v>
      </c>
      <c r="Y4060">
        <v>5.67</v>
      </c>
      <c r="Z4060" t="s">
        <v>38</v>
      </c>
      <c r="AA4060">
        <v>0</v>
      </c>
      <c r="AB4060">
        <v>3.97</v>
      </c>
      <c r="AC4060" t="s">
        <v>38</v>
      </c>
      <c r="AD4060">
        <v>0</v>
      </c>
    </row>
    <row r="4061" spans="1:36" x14ac:dyDescent="0.25">
      <c r="A4061" s="3">
        <v>43399.438414351898</v>
      </c>
      <c r="B4061" t="s">
        <v>3708</v>
      </c>
      <c r="F4061" t="s">
        <v>3709</v>
      </c>
      <c r="G4061" t="s">
        <v>31</v>
      </c>
      <c r="H4061">
        <v>1</v>
      </c>
      <c r="K4061" t="s">
        <v>32</v>
      </c>
      <c r="L4061" s="2" t="s">
        <v>65</v>
      </c>
      <c r="M4061" s="1" t="s">
        <v>641</v>
      </c>
      <c r="N4061" s="1" t="s">
        <v>3450</v>
      </c>
      <c r="O4061" s="1" t="s">
        <v>606</v>
      </c>
      <c r="P4061" t="s">
        <v>3451</v>
      </c>
      <c r="Q4061" s="18">
        <v>5.05</v>
      </c>
      <c r="R4061">
        <v>5.05</v>
      </c>
      <c r="S4061">
        <v>0.5</v>
      </c>
      <c r="T4061">
        <v>2.5299999999999998</v>
      </c>
      <c r="U4061" t="s">
        <v>38</v>
      </c>
      <c r="V4061">
        <v>1</v>
      </c>
      <c r="W4061">
        <v>2.5299999999999998</v>
      </c>
      <c r="X4061">
        <v>5.05</v>
      </c>
      <c r="Y4061">
        <v>5.05</v>
      </c>
      <c r="Z4061" t="s">
        <v>38</v>
      </c>
      <c r="AA4061">
        <v>0</v>
      </c>
      <c r="AB4061">
        <v>2.5299999999999998</v>
      </c>
      <c r="AC4061" t="s">
        <v>38</v>
      </c>
      <c r="AD4061">
        <v>0</v>
      </c>
    </row>
    <row r="4062" spans="1:36" x14ac:dyDescent="0.25">
      <c r="A4062" s="3">
        <v>43385.223217592596</v>
      </c>
      <c r="B4062" t="s">
        <v>49</v>
      </c>
      <c r="C4062" t="s">
        <v>12296</v>
      </c>
      <c r="D4062" t="s">
        <v>12679</v>
      </c>
      <c r="E4062" t="s">
        <v>12424</v>
      </c>
      <c r="F4062">
        <v>64112</v>
      </c>
      <c r="G4062" t="s">
        <v>31</v>
      </c>
      <c r="H4062">
        <v>1</v>
      </c>
      <c r="K4062" t="s">
        <v>32</v>
      </c>
      <c r="L4062" s="2" t="s">
        <v>33</v>
      </c>
      <c r="M4062" s="1" t="s">
        <v>187</v>
      </c>
      <c r="N4062" s="1" t="s">
        <v>7118</v>
      </c>
      <c r="O4062" s="1" t="s">
        <v>421</v>
      </c>
      <c r="P4062" t="s">
        <v>7119</v>
      </c>
      <c r="Q4062" s="18">
        <v>5.99</v>
      </c>
      <c r="R4062">
        <v>5.99</v>
      </c>
      <c r="S4062">
        <v>0.7</v>
      </c>
      <c r="T4062">
        <v>4.1900000000000004</v>
      </c>
      <c r="U4062" t="s">
        <v>38</v>
      </c>
      <c r="V4062">
        <v>1</v>
      </c>
      <c r="W4062">
        <v>4.1900000000000004</v>
      </c>
      <c r="X4062">
        <v>5.99</v>
      </c>
      <c r="Y4062">
        <v>5.99</v>
      </c>
      <c r="Z4062" t="s">
        <v>38</v>
      </c>
      <c r="AA4062">
        <v>0</v>
      </c>
      <c r="AB4062">
        <v>4.1900000000000004</v>
      </c>
      <c r="AC4062" t="s">
        <v>38</v>
      </c>
      <c r="AD4062">
        <v>0</v>
      </c>
    </row>
    <row r="4063" spans="1:36" x14ac:dyDescent="0.25">
      <c r="A4063" s="3">
        <v>43400.656168981499</v>
      </c>
      <c r="B4063" t="s">
        <v>49</v>
      </c>
      <c r="C4063" t="s">
        <v>12278</v>
      </c>
      <c r="D4063" t="s">
        <v>12735</v>
      </c>
      <c r="E4063" t="s">
        <v>12736</v>
      </c>
      <c r="F4063">
        <v>80524</v>
      </c>
      <c r="G4063" t="s">
        <v>31</v>
      </c>
      <c r="H4063">
        <v>1</v>
      </c>
      <c r="K4063" t="s">
        <v>32</v>
      </c>
      <c r="L4063" s="2" t="s">
        <v>43</v>
      </c>
      <c r="M4063" s="1" t="s">
        <v>197</v>
      </c>
      <c r="N4063" s="1" t="s">
        <v>6813</v>
      </c>
      <c r="O4063" s="1" t="s">
        <v>1785</v>
      </c>
      <c r="P4063" t="s">
        <v>6814</v>
      </c>
      <c r="Q4063" s="18">
        <v>14.99</v>
      </c>
      <c r="R4063">
        <v>14.99</v>
      </c>
      <c r="S4063">
        <v>0.7</v>
      </c>
      <c r="T4063">
        <v>10.49</v>
      </c>
      <c r="U4063" t="s">
        <v>38</v>
      </c>
      <c r="V4063">
        <v>1</v>
      </c>
      <c r="W4063">
        <v>10.49</v>
      </c>
      <c r="X4063">
        <v>14.99</v>
      </c>
      <c r="Y4063">
        <v>14.99</v>
      </c>
      <c r="Z4063" t="s">
        <v>38</v>
      </c>
      <c r="AA4063">
        <v>0</v>
      </c>
      <c r="AB4063">
        <v>10.49</v>
      </c>
      <c r="AC4063" t="s">
        <v>38</v>
      </c>
      <c r="AD4063">
        <v>1.1100000000000001</v>
      </c>
      <c r="AE4063" t="s">
        <v>12333</v>
      </c>
      <c r="AF4063">
        <v>0.43</v>
      </c>
      <c r="AG4063">
        <v>3.85E-2</v>
      </c>
      <c r="AH4063">
        <v>0.57999999999999996</v>
      </c>
      <c r="AI4063" t="s">
        <v>12737</v>
      </c>
      <c r="AJ4063">
        <v>0.1</v>
      </c>
    </row>
    <row r="4064" spans="1:36" x14ac:dyDescent="0.25">
      <c r="A4064" s="3">
        <v>43384.372326388897</v>
      </c>
      <c r="B4064" t="s">
        <v>28</v>
      </c>
      <c r="C4064" t="s">
        <v>5272</v>
      </c>
      <c r="F4064" t="s">
        <v>4696</v>
      </c>
      <c r="G4064" t="s">
        <v>31</v>
      </c>
      <c r="H4064">
        <v>1</v>
      </c>
      <c r="K4064" t="s">
        <v>32</v>
      </c>
      <c r="L4064" s="2" t="s">
        <v>33</v>
      </c>
      <c r="M4064" s="1" t="s">
        <v>128</v>
      </c>
      <c r="N4064" s="1" t="s">
        <v>3060</v>
      </c>
      <c r="O4064" s="1" t="s">
        <v>365</v>
      </c>
      <c r="P4064" t="s">
        <v>3061</v>
      </c>
      <c r="Q4064" s="18">
        <v>6.79</v>
      </c>
      <c r="R4064">
        <v>6.79</v>
      </c>
      <c r="S4064">
        <v>0.5</v>
      </c>
      <c r="T4064">
        <v>3.4</v>
      </c>
      <c r="U4064" t="s">
        <v>38</v>
      </c>
      <c r="V4064">
        <v>1</v>
      </c>
      <c r="W4064">
        <v>3.4</v>
      </c>
      <c r="X4064">
        <v>6.79</v>
      </c>
      <c r="Y4064">
        <v>6.79</v>
      </c>
      <c r="Z4064" t="s">
        <v>39</v>
      </c>
      <c r="AA4064">
        <v>0</v>
      </c>
      <c r="AB4064">
        <v>3.4</v>
      </c>
      <c r="AC4064" t="s">
        <v>38</v>
      </c>
      <c r="AD4064">
        <v>0</v>
      </c>
    </row>
    <row r="4065" spans="1:36" x14ac:dyDescent="0.25">
      <c r="A4065" s="3">
        <v>43375.033171296302</v>
      </c>
      <c r="B4065" t="s">
        <v>49</v>
      </c>
      <c r="C4065" t="s">
        <v>12286</v>
      </c>
      <c r="D4065" t="s">
        <v>12548</v>
      </c>
      <c r="E4065" t="s">
        <v>12549</v>
      </c>
      <c r="F4065">
        <v>21702</v>
      </c>
      <c r="G4065" t="s">
        <v>31</v>
      </c>
      <c r="H4065">
        <v>1</v>
      </c>
      <c r="K4065" t="s">
        <v>32</v>
      </c>
      <c r="L4065" s="2" t="s">
        <v>65</v>
      </c>
      <c r="M4065" s="1" t="s">
        <v>430</v>
      </c>
      <c r="N4065" s="1" t="s">
        <v>862</v>
      </c>
      <c r="O4065" s="1" t="s">
        <v>863</v>
      </c>
      <c r="P4065" t="s">
        <v>864</v>
      </c>
      <c r="Q4065" s="18">
        <v>2.99</v>
      </c>
      <c r="R4065">
        <v>2.99</v>
      </c>
      <c r="S4065">
        <v>0.7</v>
      </c>
      <c r="T4065">
        <v>2.09</v>
      </c>
      <c r="U4065" t="s">
        <v>38</v>
      </c>
      <c r="V4065">
        <v>1</v>
      </c>
      <c r="W4065">
        <v>2.09</v>
      </c>
      <c r="X4065">
        <v>2.99</v>
      </c>
      <c r="Y4065">
        <v>2.99</v>
      </c>
      <c r="Z4065" t="s">
        <v>38</v>
      </c>
      <c r="AA4065">
        <v>0</v>
      </c>
      <c r="AB4065">
        <v>2.09</v>
      </c>
      <c r="AC4065" t="s">
        <v>38</v>
      </c>
      <c r="AD4065">
        <v>0</v>
      </c>
    </row>
    <row r="4066" spans="1:36" x14ac:dyDescent="0.25">
      <c r="A4066" s="3">
        <v>43402.041053240697</v>
      </c>
      <c r="B4066" t="s">
        <v>347</v>
      </c>
      <c r="C4066" t="s">
        <v>1458</v>
      </c>
      <c r="F4066" t="s">
        <v>3948</v>
      </c>
      <c r="G4066" t="s">
        <v>31</v>
      </c>
      <c r="H4066">
        <v>1</v>
      </c>
      <c r="K4066" t="s">
        <v>32</v>
      </c>
      <c r="L4066" s="2" t="s">
        <v>43</v>
      </c>
      <c r="M4066" s="1" t="s">
        <v>197</v>
      </c>
      <c r="N4066" s="1" t="s">
        <v>7120</v>
      </c>
      <c r="O4066" s="1" t="s">
        <v>2120</v>
      </c>
      <c r="P4066" t="s">
        <v>7121</v>
      </c>
      <c r="Q4066" s="18">
        <v>6.79</v>
      </c>
      <c r="R4066">
        <v>6.79</v>
      </c>
      <c r="S4066">
        <v>0.5</v>
      </c>
      <c r="T4066">
        <v>3.4</v>
      </c>
      <c r="U4066" t="s">
        <v>38</v>
      </c>
      <c r="V4066">
        <v>1</v>
      </c>
      <c r="W4066">
        <v>3.4</v>
      </c>
      <c r="X4066">
        <v>6.79</v>
      </c>
      <c r="Y4066">
        <v>6.79</v>
      </c>
      <c r="Z4066" t="s">
        <v>353</v>
      </c>
      <c r="AA4066">
        <v>0</v>
      </c>
      <c r="AB4066">
        <v>3.4</v>
      </c>
      <c r="AC4066" t="s">
        <v>38</v>
      </c>
      <c r="AD4066">
        <v>0</v>
      </c>
    </row>
    <row r="4067" spans="1:36" x14ac:dyDescent="0.25">
      <c r="A4067" s="3">
        <v>43380.914456018501</v>
      </c>
      <c r="B4067" t="s">
        <v>49</v>
      </c>
      <c r="C4067" t="s">
        <v>12286</v>
      </c>
      <c r="D4067" t="s">
        <v>12548</v>
      </c>
      <c r="E4067" t="s">
        <v>12549</v>
      </c>
      <c r="F4067">
        <v>21702</v>
      </c>
      <c r="G4067" t="s">
        <v>31</v>
      </c>
      <c r="H4067">
        <v>1</v>
      </c>
      <c r="K4067" t="s">
        <v>32</v>
      </c>
      <c r="L4067" s="2" t="s">
        <v>65</v>
      </c>
      <c r="M4067" s="1" t="s">
        <v>430</v>
      </c>
      <c r="N4067" s="1" t="s">
        <v>543</v>
      </c>
      <c r="O4067" s="1" t="s">
        <v>544</v>
      </c>
      <c r="P4067" t="s">
        <v>545</v>
      </c>
      <c r="Q4067" s="18">
        <v>0.99</v>
      </c>
      <c r="R4067">
        <v>0.99</v>
      </c>
      <c r="S4067">
        <v>0.7</v>
      </c>
      <c r="T4067">
        <v>0.69</v>
      </c>
      <c r="U4067" t="s">
        <v>38</v>
      </c>
      <c r="V4067">
        <v>1</v>
      </c>
      <c r="W4067">
        <v>0.69</v>
      </c>
      <c r="X4067">
        <v>0.99</v>
      </c>
      <c r="Y4067">
        <v>0.99</v>
      </c>
      <c r="Z4067" t="s">
        <v>38</v>
      </c>
      <c r="AA4067">
        <v>0</v>
      </c>
      <c r="AB4067">
        <v>0.69</v>
      </c>
      <c r="AC4067" t="s">
        <v>38</v>
      </c>
      <c r="AD4067">
        <v>0</v>
      </c>
    </row>
    <row r="4068" spans="1:36" x14ac:dyDescent="0.25">
      <c r="A4068" s="3">
        <v>43380.847534722197</v>
      </c>
      <c r="B4068" t="s">
        <v>49</v>
      </c>
      <c r="C4068" t="s">
        <v>12280</v>
      </c>
      <c r="D4068" t="s">
        <v>13766</v>
      </c>
      <c r="E4068" t="s">
        <v>12590</v>
      </c>
      <c r="F4068">
        <v>94566</v>
      </c>
      <c r="G4068" t="s">
        <v>31</v>
      </c>
      <c r="H4068">
        <v>1</v>
      </c>
      <c r="K4068" t="s">
        <v>32</v>
      </c>
      <c r="L4068" s="2" t="s">
        <v>43</v>
      </c>
      <c r="M4068" s="1" t="s">
        <v>58</v>
      </c>
      <c r="N4068" s="1" t="s">
        <v>7122</v>
      </c>
      <c r="O4068" s="1" t="s">
        <v>204</v>
      </c>
      <c r="P4068" t="s">
        <v>7123</v>
      </c>
      <c r="Q4068" s="18">
        <v>13.99</v>
      </c>
      <c r="R4068">
        <v>13.99</v>
      </c>
      <c r="S4068">
        <v>0.7</v>
      </c>
      <c r="T4068">
        <v>9.7899999999999991</v>
      </c>
      <c r="U4068" t="s">
        <v>38</v>
      </c>
      <c r="V4068">
        <v>1</v>
      </c>
      <c r="W4068">
        <v>9.7899999999999991</v>
      </c>
      <c r="X4068">
        <v>13.99</v>
      </c>
      <c r="Y4068">
        <v>13.99</v>
      </c>
      <c r="Z4068" t="s">
        <v>38</v>
      </c>
      <c r="AA4068">
        <v>0</v>
      </c>
      <c r="AB4068">
        <v>9.7899999999999991</v>
      </c>
      <c r="AC4068" t="s">
        <v>38</v>
      </c>
      <c r="AD4068">
        <v>0</v>
      </c>
    </row>
    <row r="4069" spans="1:36" x14ac:dyDescent="0.25">
      <c r="A4069" s="3">
        <v>43403.937199074098</v>
      </c>
      <c r="B4069" t="s">
        <v>49</v>
      </c>
      <c r="C4069" t="s">
        <v>12289</v>
      </c>
      <c r="D4069" t="s">
        <v>13303</v>
      </c>
      <c r="E4069" t="s">
        <v>13304</v>
      </c>
      <c r="F4069">
        <v>76801</v>
      </c>
      <c r="G4069" t="s">
        <v>31</v>
      </c>
      <c r="H4069">
        <v>1</v>
      </c>
      <c r="K4069" t="s">
        <v>32</v>
      </c>
      <c r="L4069" s="2" t="s">
        <v>65</v>
      </c>
      <c r="M4069" s="1" t="s">
        <v>430</v>
      </c>
      <c r="N4069" s="1" t="s">
        <v>7124</v>
      </c>
      <c r="O4069" s="1" t="s">
        <v>7125</v>
      </c>
      <c r="P4069" t="s">
        <v>7126</v>
      </c>
      <c r="Q4069" s="18">
        <v>3.99</v>
      </c>
      <c r="R4069">
        <v>3.99</v>
      </c>
      <c r="S4069">
        <v>0.7</v>
      </c>
      <c r="T4069">
        <v>2.79</v>
      </c>
      <c r="U4069" t="s">
        <v>38</v>
      </c>
      <c r="V4069">
        <v>1</v>
      </c>
      <c r="W4069">
        <v>2.79</v>
      </c>
      <c r="X4069">
        <v>3.99</v>
      </c>
      <c r="Y4069">
        <v>3.99</v>
      </c>
      <c r="Z4069" t="s">
        <v>38</v>
      </c>
      <c r="AA4069">
        <v>0</v>
      </c>
      <c r="AB4069">
        <v>2.79</v>
      </c>
      <c r="AC4069" t="s">
        <v>38</v>
      </c>
      <c r="AD4069">
        <v>0.33</v>
      </c>
      <c r="AE4069" t="s">
        <v>12388</v>
      </c>
      <c r="AF4069">
        <v>0.25</v>
      </c>
      <c r="AG4069">
        <v>0.02</v>
      </c>
      <c r="AH4069">
        <v>0.08</v>
      </c>
      <c r="AI4069" t="s">
        <v>1817</v>
      </c>
      <c r="AJ4069">
        <v>0</v>
      </c>
    </row>
    <row r="4070" spans="1:36" x14ac:dyDescent="0.25">
      <c r="A4070" s="3">
        <v>43393.421284722201</v>
      </c>
      <c r="B4070" t="s">
        <v>40</v>
      </c>
      <c r="C4070" t="s">
        <v>63</v>
      </c>
      <c r="F4070" t="s">
        <v>7127</v>
      </c>
      <c r="G4070" t="s">
        <v>31</v>
      </c>
      <c r="H4070">
        <v>1</v>
      </c>
      <c r="K4070" t="s">
        <v>143</v>
      </c>
      <c r="L4070" s="2" t="s">
        <v>33</v>
      </c>
      <c r="M4070" s="1" t="s">
        <v>33</v>
      </c>
      <c r="N4070" s="1" t="s">
        <v>7128</v>
      </c>
      <c r="O4070" s="1" t="s">
        <v>7129</v>
      </c>
      <c r="P4070" t="s">
        <v>7130</v>
      </c>
      <c r="Q4070" s="18">
        <v>11.89</v>
      </c>
      <c r="R4070">
        <v>11.89</v>
      </c>
      <c r="S4070">
        <v>0.5</v>
      </c>
      <c r="T4070">
        <v>5.95</v>
      </c>
      <c r="U4070" t="s">
        <v>38</v>
      </c>
      <c r="V4070">
        <v>1</v>
      </c>
      <c r="W4070">
        <v>5.95</v>
      </c>
      <c r="X4070">
        <v>11.89</v>
      </c>
      <c r="Y4070">
        <v>11.89</v>
      </c>
      <c r="Z4070" t="s">
        <v>48</v>
      </c>
      <c r="AA4070">
        <v>0</v>
      </c>
      <c r="AB4070">
        <v>5.95</v>
      </c>
      <c r="AC4070" t="s">
        <v>38</v>
      </c>
      <c r="AD4070">
        <v>0</v>
      </c>
    </row>
    <row r="4071" spans="1:36" x14ac:dyDescent="0.25">
      <c r="A4071" s="3">
        <v>43394.283483796302</v>
      </c>
      <c r="B4071" t="s">
        <v>28</v>
      </c>
      <c r="C4071" t="s">
        <v>1270</v>
      </c>
      <c r="F4071" t="s">
        <v>7131</v>
      </c>
      <c r="G4071" t="s">
        <v>31</v>
      </c>
      <c r="H4071">
        <v>1</v>
      </c>
      <c r="K4071" t="s">
        <v>32</v>
      </c>
      <c r="L4071" s="2" t="s">
        <v>33</v>
      </c>
      <c r="M4071" s="1" t="s">
        <v>128</v>
      </c>
      <c r="N4071" s="1" t="s">
        <v>5030</v>
      </c>
      <c r="O4071" s="1" t="s">
        <v>182</v>
      </c>
      <c r="P4071" t="s">
        <v>5031</v>
      </c>
      <c r="Q4071" s="18">
        <v>15.39</v>
      </c>
      <c r="R4071">
        <v>15.39</v>
      </c>
      <c r="S4071">
        <v>0.5</v>
      </c>
      <c r="T4071">
        <v>7.7</v>
      </c>
      <c r="U4071" t="s">
        <v>38</v>
      </c>
      <c r="V4071">
        <v>1</v>
      </c>
      <c r="W4071">
        <v>7.7</v>
      </c>
      <c r="X4071">
        <v>15.39</v>
      </c>
      <c r="Y4071">
        <v>15.39</v>
      </c>
      <c r="Z4071" t="s">
        <v>39</v>
      </c>
      <c r="AA4071">
        <v>0</v>
      </c>
      <c r="AB4071">
        <v>7.7</v>
      </c>
      <c r="AC4071" t="s">
        <v>38</v>
      </c>
      <c r="AD4071">
        <v>0</v>
      </c>
    </row>
    <row r="4072" spans="1:36" x14ac:dyDescent="0.25">
      <c r="A4072" s="3">
        <v>43399.383043981499</v>
      </c>
      <c r="B4072" t="s">
        <v>28</v>
      </c>
      <c r="C4072" t="s">
        <v>1270</v>
      </c>
      <c r="F4072" t="s">
        <v>596</v>
      </c>
      <c r="G4072" t="s">
        <v>31</v>
      </c>
      <c r="H4072">
        <v>1</v>
      </c>
      <c r="K4072" t="s">
        <v>32</v>
      </c>
      <c r="L4072" s="2" t="s">
        <v>43</v>
      </c>
      <c r="M4072" s="1" t="s">
        <v>44</v>
      </c>
      <c r="N4072" s="1" t="s">
        <v>91</v>
      </c>
      <c r="O4072" s="1" t="s">
        <v>46</v>
      </c>
      <c r="P4072" t="s">
        <v>92</v>
      </c>
      <c r="Q4072" s="18">
        <v>3.39</v>
      </c>
      <c r="R4072">
        <v>3.39</v>
      </c>
      <c r="S4072">
        <v>0.5</v>
      </c>
      <c r="T4072">
        <v>1.7</v>
      </c>
      <c r="U4072" t="s">
        <v>38</v>
      </c>
      <c r="V4072">
        <v>1</v>
      </c>
      <c r="W4072">
        <v>1.7</v>
      </c>
      <c r="X4072">
        <v>3.39</v>
      </c>
      <c r="Y4072">
        <v>3.39</v>
      </c>
      <c r="Z4072" t="s">
        <v>39</v>
      </c>
      <c r="AA4072">
        <v>0</v>
      </c>
      <c r="AB4072">
        <v>1.7</v>
      </c>
      <c r="AC4072" t="s">
        <v>38</v>
      </c>
      <c r="AD4072">
        <v>0</v>
      </c>
    </row>
    <row r="4073" spans="1:36" x14ac:dyDescent="0.25">
      <c r="A4073" s="3">
        <v>43375.817430555602</v>
      </c>
      <c r="B4073" t="s">
        <v>49</v>
      </c>
      <c r="C4073" t="s">
        <v>12278</v>
      </c>
      <c r="D4073" t="s">
        <v>13768</v>
      </c>
      <c r="E4073" t="s">
        <v>12474</v>
      </c>
      <c r="F4073">
        <v>80513</v>
      </c>
      <c r="G4073" t="s">
        <v>31</v>
      </c>
      <c r="H4073">
        <v>1</v>
      </c>
      <c r="K4073" t="s">
        <v>70</v>
      </c>
      <c r="L4073" s="2" t="s">
        <v>33</v>
      </c>
      <c r="M4073" s="1" t="s">
        <v>128</v>
      </c>
      <c r="N4073" s="1" t="s">
        <v>7132</v>
      </c>
      <c r="O4073" s="1" t="s">
        <v>966</v>
      </c>
      <c r="P4073" t="s">
        <v>7133</v>
      </c>
      <c r="Q4073" s="18">
        <v>7.99</v>
      </c>
      <c r="R4073">
        <v>7.99</v>
      </c>
      <c r="S4073">
        <v>0.7</v>
      </c>
      <c r="T4073">
        <v>5.59</v>
      </c>
      <c r="U4073" t="s">
        <v>38</v>
      </c>
      <c r="V4073">
        <v>1</v>
      </c>
      <c r="W4073">
        <v>5.59</v>
      </c>
      <c r="X4073">
        <v>7.99</v>
      </c>
      <c r="Y4073">
        <v>7.99</v>
      </c>
      <c r="Z4073" t="s">
        <v>38</v>
      </c>
      <c r="AA4073">
        <v>0</v>
      </c>
      <c r="AB4073">
        <v>5.59</v>
      </c>
      <c r="AC4073" t="s">
        <v>38</v>
      </c>
      <c r="AD4073">
        <v>0.28000000000000003</v>
      </c>
      <c r="AE4073" t="s">
        <v>12333</v>
      </c>
      <c r="AF4073">
        <v>0.23</v>
      </c>
      <c r="AG4073">
        <v>0</v>
      </c>
      <c r="AH4073">
        <v>0</v>
      </c>
      <c r="AI4073" t="s">
        <v>12737</v>
      </c>
      <c r="AJ4073">
        <v>0.05</v>
      </c>
    </row>
    <row r="4074" spans="1:36" x14ac:dyDescent="0.25">
      <c r="A4074" s="3">
        <v>43382.493993055599</v>
      </c>
      <c r="B4074" t="s">
        <v>378</v>
      </c>
      <c r="F4074" t="s">
        <v>6805</v>
      </c>
      <c r="G4074" t="s">
        <v>31</v>
      </c>
      <c r="H4074">
        <v>1</v>
      </c>
      <c r="K4074" t="s">
        <v>32</v>
      </c>
      <c r="L4074" s="2" t="s">
        <v>33</v>
      </c>
      <c r="M4074" s="1" t="s">
        <v>111</v>
      </c>
      <c r="N4074" s="1" t="s">
        <v>163</v>
      </c>
      <c r="O4074" s="1" t="s">
        <v>164</v>
      </c>
      <c r="P4074" t="s">
        <v>165</v>
      </c>
      <c r="Q4074" s="18">
        <v>4.24</v>
      </c>
      <c r="R4074">
        <v>4.24</v>
      </c>
      <c r="S4074">
        <v>0.5</v>
      </c>
      <c r="T4074">
        <v>2.12</v>
      </c>
      <c r="U4074" t="s">
        <v>38</v>
      </c>
      <c r="V4074">
        <v>1</v>
      </c>
      <c r="W4074">
        <v>2.12</v>
      </c>
      <c r="X4074">
        <v>4.24</v>
      </c>
      <c r="Y4074">
        <v>4.24</v>
      </c>
      <c r="Z4074" t="s">
        <v>62</v>
      </c>
      <c r="AA4074">
        <v>0</v>
      </c>
      <c r="AB4074">
        <v>2.12</v>
      </c>
      <c r="AC4074" t="s">
        <v>38</v>
      </c>
      <c r="AD4074">
        <v>0</v>
      </c>
    </row>
    <row r="4075" spans="1:36" x14ac:dyDescent="0.25">
      <c r="A4075" s="3">
        <v>43389.199259259301</v>
      </c>
      <c r="B4075" t="s">
        <v>828</v>
      </c>
      <c r="F4075" t="s">
        <v>4443</v>
      </c>
      <c r="G4075" t="s">
        <v>31</v>
      </c>
      <c r="H4075">
        <v>1</v>
      </c>
      <c r="K4075" t="s">
        <v>70</v>
      </c>
      <c r="L4075" s="2" t="s">
        <v>43</v>
      </c>
      <c r="M4075" s="1" t="s">
        <v>58</v>
      </c>
      <c r="N4075" s="1" t="s">
        <v>103</v>
      </c>
      <c r="O4075" s="1" t="s">
        <v>104</v>
      </c>
      <c r="P4075" t="s">
        <v>105</v>
      </c>
      <c r="Q4075" s="18">
        <v>18.89</v>
      </c>
      <c r="R4075">
        <v>18.89</v>
      </c>
      <c r="S4075">
        <v>0.5</v>
      </c>
      <c r="T4075">
        <v>9.4499999999999993</v>
      </c>
      <c r="U4075" t="s">
        <v>38</v>
      </c>
      <c r="V4075">
        <v>1</v>
      </c>
      <c r="W4075">
        <v>9.4499999999999993</v>
      </c>
      <c r="X4075">
        <v>18.89</v>
      </c>
      <c r="Y4075">
        <v>18.89</v>
      </c>
      <c r="Z4075" t="s">
        <v>62</v>
      </c>
      <c r="AA4075">
        <v>0</v>
      </c>
      <c r="AB4075">
        <v>9.4499999999999993</v>
      </c>
      <c r="AC4075" t="s">
        <v>38</v>
      </c>
      <c r="AD4075">
        <v>0</v>
      </c>
    </row>
    <row r="4076" spans="1:36" x14ac:dyDescent="0.25">
      <c r="A4076" s="3">
        <v>43392.100023148101</v>
      </c>
      <c r="B4076" t="s">
        <v>1036</v>
      </c>
      <c r="F4076" t="s">
        <v>7134</v>
      </c>
      <c r="G4076" t="s">
        <v>31</v>
      </c>
      <c r="H4076">
        <v>1</v>
      </c>
      <c r="K4076" t="s">
        <v>32</v>
      </c>
      <c r="L4076" s="2" t="s">
        <v>65</v>
      </c>
      <c r="M4076" s="1" t="s">
        <v>1177</v>
      </c>
      <c r="N4076" s="1" t="s">
        <v>7135</v>
      </c>
      <c r="O4076" s="1" t="s">
        <v>3081</v>
      </c>
      <c r="P4076" t="s">
        <v>7136</v>
      </c>
      <c r="Q4076" s="18">
        <v>6.91</v>
      </c>
      <c r="R4076">
        <v>6.91</v>
      </c>
      <c r="S4076">
        <v>0.5</v>
      </c>
      <c r="T4076">
        <v>3.46</v>
      </c>
      <c r="U4076" t="s">
        <v>38</v>
      </c>
      <c r="V4076">
        <v>1</v>
      </c>
      <c r="W4076">
        <v>3.46</v>
      </c>
      <c r="X4076">
        <v>6.91</v>
      </c>
      <c r="Y4076">
        <v>6.91</v>
      </c>
      <c r="Z4076" t="s">
        <v>1040</v>
      </c>
      <c r="AA4076">
        <v>0</v>
      </c>
      <c r="AB4076">
        <v>3.46</v>
      </c>
      <c r="AC4076" t="s">
        <v>38</v>
      </c>
      <c r="AD4076">
        <v>0</v>
      </c>
    </row>
    <row r="4077" spans="1:36" x14ac:dyDescent="0.25">
      <c r="A4077" s="3">
        <v>43384.128738425898</v>
      </c>
      <c r="B4077" t="s">
        <v>49</v>
      </c>
      <c r="C4077" t="s">
        <v>884</v>
      </c>
      <c r="D4077" t="s">
        <v>12797</v>
      </c>
      <c r="E4077" t="s">
        <v>12779</v>
      </c>
      <c r="F4077">
        <v>60603</v>
      </c>
      <c r="G4077" t="s">
        <v>31</v>
      </c>
      <c r="H4077">
        <v>1</v>
      </c>
      <c r="K4077" t="s">
        <v>32</v>
      </c>
      <c r="L4077" s="2" t="s">
        <v>71</v>
      </c>
      <c r="M4077" s="1" t="s">
        <v>71</v>
      </c>
      <c r="N4077" s="1" t="s">
        <v>72</v>
      </c>
      <c r="O4077" s="1" t="s">
        <v>73</v>
      </c>
      <c r="P4077" t="s">
        <v>74</v>
      </c>
      <c r="Q4077" s="18">
        <v>14.99</v>
      </c>
      <c r="R4077">
        <v>14.99</v>
      </c>
      <c r="S4077">
        <v>0.7</v>
      </c>
      <c r="T4077">
        <v>10.49</v>
      </c>
      <c r="U4077" t="s">
        <v>38</v>
      </c>
      <c r="V4077">
        <v>1</v>
      </c>
      <c r="W4077">
        <v>10.49</v>
      </c>
      <c r="X4077">
        <v>14.99</v>
      </c>
      <c r="Y4077">
        <v>14.99</v>
      </c>
      <c r="Z4077" t="s">
        <v>38</v>
      </c>
      <c r="AA4077">
        <v>0</v>
      </c>
      <c r="AB4077">
        <v>10.49</v>
      </c>
      <c r="AC4077" t="s">
        <v>38</v>
      </c>
      <c r="AD4077">
        <v>0</v>
      </c>
    </row>
    <row r="4078" spans="1:36" x14ac:dyDescent="0.25">
      <c r="A4078" s="3">
        <v>43379.845162037003</v>
      </c>
      <c r="B4078" t="s">
        <v>150</v>
      </c>
      <c r="F4078" t="s">
        <v>7137</v>
      </c>
      <c r="G4078" t="s">
        <v>31</v>
      </c>
      <c r="H4078">
        <v>1</v>
      </c>
      <c r="K4078" t="s">
        <v>32</v>
      </c>
      <c r="L4078" s="2" t="s">
        <v>33</v>
      </c>
      <c r="M4078" s="1" t="s">
        <v>33</v>
      </c>
      <c r="N4078" s="1" t="s">
        <v>1076</v>
      </c>
      <c r="O4078" s="1" t="s">
        <v>261</v>
      </c>
      <c r="P4078" t="s">
        <v>1077</v>
      </c>
      <c r="Q4078" s="18">
        <v>20.29</v>
      </c>
      <c r="R4078">
        <v>20.29</v>
      </c>
      <c r="S4078">
        <v>0.5</v>
      </c>
      <c r="T4078">
        <v>10.15</v>
      </c>
      <c r="U4078" t="s">
        <v>38</v>
      </c>
      <c r="V4078">
        <v>1</v>
      </c>
      <c r="W4078">
        <v>10.15</v>
      </c>
      <c r="X4078">
        <v>20.29</v>
      </c>
      <c r="Y4078">
        <v>20.29</v>
      </c>
      <c r="Z4078" t="s">
        <v>62</v>
      </c>
      <c r="AA4078">
        <v>0</v>
      </c>
      <c r="AB4078">
        <v>10.15</v>
      </c>
      <c r="AC4078" t="s">
        <v>38</v>
      </c>
      <c r="AD4078">
        <v>0</v>
      </c>
    </row>
    <row r="4079" spans="1:36" x14ac:dyDescent="0.25">
      <c r="A4079" s="3">
        <v>43388.770300925898</v>
      </c>
      <c r="B4079" t="s">
        <v>247</v>
      </c>
      <c r="F4079" t="s">
        <v>7138</v>
      </c>
      <c r="G4079" t="s">
        <v>31</v>
      </c>
      <c r="H4079">
        <v>1</v>
      </c>
      <c r="K4079" t="s">
        <v>32</v>
      </c>
      <c r="L4079" s="2" t="s">
        <v>65</v>
      </c>
      <c r="M4079" s="1" t="s">
        <v>562</v>
      </c>
      <c r="N4079" s="1" t="s">
        <v>2396</v>
      </c>
      <c r="O4079" s="1" t="s">
        <v>2397</v>
      </c>
      <c r="P4079" t="s">
        <v>2398</v>
      </c>
      <c r="Q4079" s="18">
        <v>6.91</v>
      </c>
      <c r="R4079">
        <v>6.91</v>
      </c>
      <c r="S4079">
        <v>0.5</v>
      </c>
      <c r="T4079">
        <v>3.46</v>
      </c>
      <c r="U4079" t="s">
        <v>38</v>
      </c>
      <c r="V4079">
        <v>1</v>
      </c>
      <c r="W4079">
        <v>3.46</v>
      </c>
      <c r="X4079">
        <v>6.91</v>
      </c>
      <c r="Y4079">
        <v>6.91</v>
      </c>
      <c r="Z4079" t="s">
        <v>38</v>
      </c>
      <c r="AA4079">
        <v>0</v>
      </c>
      <c r="AB4079">
        <v>3.46</v>
      </c>
      <c r="AC4079" t="s">
        <v>38</v>
      </c>
      <c r="AD4079">
        <v>0</v>
      </c>
    </row>
    <row r="4080" spans="1:36" x14ac:dyDescent="0.25">
      <c r="A4080" s="3">
        <v>43402.054363425901</v>
      </c>
      <c r="B4080" t="s">
        <v>49</v>
      </c>
      <c r="C4080" t="s">
        <v>12291</v>
      </c>
      <c r="D4080" t="s">
        <v>13769</v>
      </c>
      <c r="E4080" t="s">
        <v>13129</v>
      </c>
      <c r="F4080">
        <v>49712</v>
      </c>
      <c r="G4080" t="s">
        <v>31</v>
      </c>
      <c r="H4080">
        <v>1</v>
      </c>
      <c r="K4080" t="s">
        <v>138</v>
      </c>
      <c r="L4080" s="2" t="s">
        <v>33</v>
      </c>
      <c r="M4080" s="1" t="s">
        <v>33</v>
      </c>
      <c r="N4080" s="1" t="s">
        <v>3155</v>
      </c>
      <c r="O4080" s="1" t="s">
        <v>369</v>
      </c>
      <c r="P4080" t="s">
        <v>3156</v>
      </c>
      <c r="Q4080" s="18">
        <v>14.99</v>
      </c>
      <c r="R4080">
        <v>14.99</v>
      </c>
      <c r="S4080">
        <v>0.7</v>
      </c>
      <c r="T4080">
        <v>10.49</v>
      </c>
      <c r="U4080" t="s">
        <v>38</v>
      </c>
      <c r="V4080">
        <v>1</v>
      </c>
      <c r="W4080">
        <v>10.49</v>
      </c>
      <c r="X4080">
        <v>14.99</v>
      </c>
      <c r="Y4080">
        <v>14.99</v>
      </c>
      <c r="Z4080" t="s">
        <v>38</v>
      </c>
      <c r="AA4080">
        <v>0</v>
      </c>
      <c r="AB4080">
        <v>10.49</v>
      </c>
      <c r="AC4080" t="s">
        <v>38</v>
      </c>
      <c r="AD4080">
        <v>0</v>
      </c>
    </row>
    <row r="4081" spans="1:36" x14ac:dyDescent="0.25">
      <c r="A4081" s="3">
        <v>43391.557974536998</v>
      </c>
      <c r="B4081" t="s">
        <v>150</v>
      </c>
      <c r="F4081" t="s">
        <v>4102</v>
      </c>
      <c r="G4081" t="s">
        <v>31</v>
      </c>
      <c r="H4081">
        <v>1</v>
      </c>
      <c r="K4081" t="s">
        <v>152</v>
      </c>
      <c r="L4081" s="2" t="s">
        <v>33</v>
      </c>
      <c r="M4081" s="1" t="s">
        <v>128</v>
      </c>
      <c r="N4081" s="1" t="s">
        <v>3060</v>
      </c>
      <c r="O4081" s="1" t="s">
        <v>365</v>
      </c>
      <c r="P4081" t="s">
        <v>3061</v>
      </c>
      <c r="Q4081" s="18">
        <v>6.79</v>
      </c>
      <c r="R4081">
        <v>6.79</v>
      </c>
      <c r="S4081">
        <v>0.5</v>
      </c>
      <c r="T4081">
        <v>3.4</v>
      </c>
      <c r="U4081" t="s">
        <v>38</v>
      </c>
      <c r="V4081">
        <v>1</v>
      </c>
      <c r="W4081">
        <v>3.4</v>
      </c>
      <c r="X4081">
        <v>6.79</v>
      </c>
      <c r="Y4081">
        <v>6.79</v>
      </c>
      <c r="Z4081" t="s">
        <v>62</v>
      </c>
      <c r="AA4081">
        <v>0</v>
      </c>
      <c r="AB4081">
        <v>3.4</v>
      </c>
      <c r="AC4081" t="s">
        <v>38</v>
      </c>
      <c r="AD4081">
        <v>0</v>
      </c>
    </row>
    <row r="4082" spans="1:36" x14ac:dyDescent="0.25">
      <c r="A4082" s="3">
        <v>43397.385185185201</v>
      </c>
      <c r="B4082" t="s">
        <v>54</v>
      </c>
      <c r="C4082" t="s">
        <v>897</v>
      </c>
      <c r="F4082" t="s">
        <v>898</v>
      </c>
      <c r="G4082" t="s">
        <v>31</v>
      </c>
      <c r="H4082">
        <v>1</v>
      </c>
      <c r="K4082" t="s">
        <v>32</v>
      </c>
      <c r="L4082" s="2" t="s">
        <v>43</v>
      </c>
      <c r="M4082" s="1" t="s">
        <v>58</v>
      </c>
      <c r="N4082" s="1" t="s">
        <v>7139</v>
      </c>
      <c r="O4082" s="1" t="s">
        <v>2256</v>
      </c>
      <c r="P4082" t="s">
        <v>7140</v>
      </c>
      <c r="Q4082" s="18">
        <v>6.79</v>
      </c>
      <c r="R4082">
        <v>6.79</v>
      </c>
      <c r="S4082">
        <v>0.5</v>
      </c>
      <c r="T4082">
        <v>3.4</v>
      </c>
      <c r="U4082" t="s">
        <v>38</v>
      </c>
      <c r="V4082">
        <v>1</v>
      </c>
      <c r="W4082">
        <v>3.4</v>
      </c>
      <c r="X4082">
        <v>6.79</v>
      </c>
      <c r="Y4082">
        <v>6.79</v>
      </c>
      <c r="Z4082" t="s">
        <v>62</v>
      </c>
      <c r="AA4082">
        <v>0</v>
      </c>
      <c r="AB4082">
        <v>3.4</v>
      </c>
      <c r="AC4082" t="s">
        <v>38</v>
      </c>
      <c r="AD4082">
        <v>0</v>
      </c>
    </row>
    <row r="4083" spans="1:36" x14ac:dyDescent="0.25">
      <c r="A4083" s="3">
        <v>43404.904189814799</v>
      </c>
      <c r="B4083" t="s">
        <v>49</v>
      </c>
      <c r="C4083" t="s">
        <v>12283</v>
      </c>
      <c r="D4083" t="s">
        <v>12718</v>
      </c>
      <c r="E4083" t="s">
        <v>12719</v>
      </c>
      <c r="F4083">
        <v>2050</v>
      </c>
      <c r="G4083" t="s">
        <v>31</v>
      </c>
      <c r="H4083">
        <v>1</v>
      </c>
      <c r="K4083" t="s">
        <v>32</v>
      </c>
      <c r="L4083" s="2" t="s">
        <v>530</v>
      </c>
      <c r="M4083" s="1" t="s">
        <v>530</v>
      </c>
      <c r="N4083" s="1" t="s">
        <v>7141</v>
      </c>
      <c r="O4083" s="1" t="s">
        <v>7142</v>
      </c>
      <c r="P4083" t="s">
        <v>7143</v>
      </c>
      <c r="Q4083" s="18">
        <v>9.99</v>
      </c>
      <c r="R4083">
        <v>9.99</v>
      </c>
      <c r="S4083">
        <v>0.7</v>
      </c>
      <c r="T4083">
        <v>6.99</v>
      </c>
      <c r="U4083" t="s">
        <v>38</v>
      </c>
      <c r="V4083">
        <v>1</v>
      </c>
      <c r="W4083">
        <v>6.99</v>
      </c>
      <c r="X4083">
        <v>9.99</v>
      </c>
      <c r="Y4083">
        <v>9.99</v>
      </c>
      <c r="Z4083" t="s">
        <v>38</v>
      </c>
      <c r="AA4083">
        <v>0</v>
      </c>
      <c r="AB4083">
        <v>6.99</v>
      </c>
      <c r="AC4083" t="s">
        <v>38</v>
      </c>
      <c r="AD4083">
        <v>0</v>
      </c>
    </row>
    <row r="4084" spans="1:36" x14ac:dyDescent="0.25">
      <c r="A4084" s="3">
        <v>43385.824606481503</v>
      </c>
      <c r="B4084" t="s">
        <v>40</v>
      </c>
      <c r="C4084" t="s">
        <v>628</v>
      </c>
      <c r="F4084" t="s">
        <v>7144</v>
      </c>
      <c r="G4084" t="s">
        <v>31</v>
      </c>
      <c r="H4084">
        <v>1</v>
      </c>
      <c r="K4084" t="s">
        <v>32</v>
      </c>
      <c r="L4084" s="2" t="s">
        <v>65</v>
      </c>
      <c r="M4084" s="1" t="s">
        <v>255</v>
      </c>
      <c r="N4084" s="1" t="s">
        <v>7145</v>
      </c>
      <c r="O4084" s="1" t="s">
        <v>1855</v>
      </c>
      <c r="P4084" t="s">
        <v>7146</v>
      </c>
      <c r="Q4084" s="18">
        <v>5.05</v>
      </c>
      <c r="R4084">
        <v>5.05</v>
      </c>
      <c r="S4084">
        <v>0.5</v>
      </c>
      <c r="T4084">
        <v>2.5299999999999998</v>
      </c>
      <c r="U4084" t="s">
        <v>38</v>
      </c>
      <c r="V4084">
        <v>1</v>
      </c>
      <c r="W4084">
        <v>2.5299999999999998</v>
      </c>
      <c r="X4084">
        <v>5.05</v>
      </c>
      <c r="Y4084">
        <v>5.05</v>
      </c>
      <c r="Z4084" t="s">
        <v>48</v>
      </c>
      <c r="AA4084">
        <v>0</v>
      </c>
      <c r="AB4084">
        <v>2.5299999999999998</v>
      </c>
      <c r="AC4084" t="s">
        <v>38</v>
      </c>
      <c r="AD4084">
        <v>0</v>
      </c>
    </row>
    <row r="4085" spans="1:36" x14ac:dyDescent="0.25">
      <c r="A4085" s="3">
        <v>43402.345381944397</v>
      </c>
      <c r="B4085" t="s">
        <v>40</v>
      </c>
      <c r="C4085" t="s">
        <v>109</v>
      </c>
      <c r="F4085" t="s">
        <v>7147</v>
      </c>
      <c r="G4085" t="s">
        <v>31</v>
      </c>
      <c r="H4085">
        <v>1</v>
      </c>
      <c r="K4085" t="s">
        <v>32</v>
      </c>
      <c r="L4085" s="2" t="s">
        <v>43</v>
      </c>
      <c r="M4085" s="1" t="s">
        <v>44</v>
      </c>
      <c r="N4085" s="1" t="s">
        <v>358</v>
      </c>
      <c r="O4085" s="1" t="s">
        <v>46</v>
      </c>
      <c r="P4085" t="s">
        <v>359</v>
      </c>
      <c r="Q4085" s="18">
        <v>12.59</v>
      </c>
      <c r="R4085">
        <v>12.59</v>
      </c>
      <c r="S4085">
        <v>0.5</v>
      </c>
      <c r="T4085">
        <v>6.3</v>
      </c>
      <c r="U4085" t="s">
        <v>38</v>
      </c>
      <c r="V4085">
        <v>1</v>
      </c>
      <c r="W4085">
        <v>6.3</v>
      </c>
      <c r="X4085">
        <v>12.59</v>
      </c>
      <c r="Y4085">
        <v>12.59</v>
      </c>
      <c r="Z4085" t="s">
        <v>48</v>
      </c>
      <c r="AA4085">
        <v>0</v>
      </c>
      <c r="AB4085">
        <v>6.3</v>
      </c>
      <c r="AC4085" t="s">
        <v>38</v>
      </c>
      <c r="AD4085">
        <v>0</v>
      </c>
    </row>
    <row r="4086" spans="1:36" x14ac:dyDescent="0.25">
      <c r="A4086" s="3">
        <v>43393.317430555602</v>
      </c>
      <c r="B4086" t="s">
        <v>40</v>
      </c>
      <c r="C4086" t="s">
        <v>407</v>
      </c>
      <c r="F4086" t="s">
        <v>7148</v>
      </c>
      <c r="G4086" t="s">
        <v>31</v>
      </c>
      <c r="H4086">
        <v>1</v>
      </c>
      <c r="K4086" t="s">
        <v>32</v>
      </c>
      <c r="L4086" s="2" t="s">
        <v>65</v>
      </c>
      <c r="M4086" s="1" t="s">
        <v>520</v>
      </c>
      <c r="N4086" s="1" t="s">
        <v>7149</v>
      </c>
      <c r="O4086" s="1" t="s">
        <v>7150</v>
      </c>
      <c r="P4086" t="s">
        <v>7151</v>
      </c>
      <c r="Q4086" s="18">
        <v>6.91</v>
      </c>
      <c r="R4086">
        <v>6.91</v>
      </c>
      <c r="S4086">
        <v>0.5</v>
      </c>
      <c r="T4086">
        <v>3.46</v>
      </c>
      <c r="U4086" t="s">
        <v>38</v>
      </c>
      <c r="V4086">
        <v>1</v>
      </c>
      <c r="W4086">
        <v>3.46</v>
      </c>
      <c r="X4086">
        <v>6.91</v>
      </c>
      <c r="Y4086">
        <v>6.91</v>
      </c>
      <c r="Z4086" t="s">
        <v>48</v>
      </c>
      <c r="AA4086">
        <v>0</v>
      </c>
      <c r="AB4086">
        <v>3.46</v>
      </c>
      <c r="AC4086" t="s">
        <v>38</v>
      </c>
      <c r="AD4086">
        <v>0</v>
      </c>
    </row>
    <row r="4087" spans="1:36" x14ac:dyDescent="0.25">
      <c r="A4087" s="3">
        <v>43383.652337963002</v>
      </c>
      <c r="B4087" t="s">
        <v>49</v>
      </c>
      <c r="C4087" t="s">
        <v>586</v>
      </c>
      <c r="D4087" t="s">
        <v>12999</v>
      </c>
      <c r="E4087" t="s">
        <v>13000</v>
      </c>
      <c r="F4087">
        <v>83642</v>
      </c>
      <c r="G4087" t="s">
        <v>31</v>
      </c>
      <c r="H4087">
        <v>1</v>
      </c>
      <c r="K4087" t="s">
        <v>32</v>
      </c>
      <c r="L4087" s="2" t="s">
        <v>65</v>
      </c>
      <c r="M4087" s="1" t="s">
        <v>99</v>
      </c>
      <c r="N4087" s="1" t="s">
        <v>928</v>
      </c>
      <c r="O4087" s="1" t="s">
        <v>863</v>
      </c>
      <c r="P4087" t="s">
        <v>929</v>
      </c>
      <c r="Q4087" s="18">
        <v>3.99</v>
      </c>
      <c r="R4087">
        <v>3.99</v>
      </c>
      <c r="S4087">
        <v>0.7</v>
      </c>
      <c r="T4087">
        <v>2.79</v>
      </c>
      <c r="U4087" t="s">
        <v>38</v>
      </c>
      <c r="V4087">
        <v>1</v>
      </c>
      <c r="W4087">
        <v>2.79</v>
      </c>
      <c r="X4087">
        <v>3.99</v>
      </c>
      <c r="Y4087">
        <v>3.99</v>
      </c>
      <c r="Z4087" t="s">
        <v>38</v>
      </c>
      <c r="AA4087">
        <v>0</v>
      </c>
      <c r="AB4087">
        <v>2.79</v>
      </c>
      <c r="AC4087" t="s">
        <v>38</v>
      </c>
      <c r="AD4087">
        <v>0</v>
      </c>
    </row>
    <row r="4088" spans="1:36" x14ac:dyDescent="0.25">
      <c r="A4088" s="3">
        <v>43385.238900463002</v>
      </c>
      <c r="B4088" t="s">
        <v>28</v>
      </c>
      <c r="C4088" t="s">
        <v>2922</v>
      </c>
      <c r="F4088" t="s">
        <v>7152</v>
      </c>
      <c r="G4088" t="s">
        <v>31</v>
      </c>
      <c r="H4088">
        <v>1</v>
      </c>
      <c r="K4088" t="s">
        <v>32</v>
      </c>
      <c r="L4088" s="2" t="s">
        <v>33</v>
      </c>
      <c r="M4088" s="1" t="s">
        <v>34</v>
      </c>
      <c r="N4088" s="1" t="s">
        <v>5187</v>
      </c>
      <c r="O4088" s="1" t="s">
        <v>639</v>
      </c>
      <c r="P4088" t="s">
        <v>5188</v>
      </c>
      <c r="Q4088" s="18">
        <v>2.54</v>
      </c>
      <c r="R4088">
        <v>2.54</v>
      </c>
      <c r="S4088">
        <v>0.5</v>
      </c>
      <c r="T4088">
        <v>1.27</v>
      </c>
      <c r="U4088" t="s">
        <v>38</v>
      </c>
      <c r="V4088">
        <v>1</v>
      </c>
      <c r="W4088">
        <v>1.27</v>
      </c>
      <c r="X4088">
        <v>2.54</v>
      </c>
      <c r="Y4088">
        <v>2.54</v>
      </c>
      <c r="Z4088" t="s">
        <v>39</v>
      </c>
      <c r="AA4088">
        <v>0</v>
      </c>
      <c r="AB4088">
        <v>1.27</v>
      </c>
      <c r="AC4088" t="s">
        <v>38</v>
      </c>
      <c r="AD4088">
        <v>0</v>
      </c>
    </row>
    <row r="4089" spans="1:36" x14ac:dyDescent="0.25">
      <c r="A4089" s="3">
        <v>43375.844953703701</v>
      </c>
      <c r="B4089" t="s">
        <v>49</v>
      </c>
      <c r="C4089" t="s">
        <v>12280</v>
      </c>
      <c r="D4089" t="s">
        <v>13770</v>
      </c>
      <c r="E4089" t="s">
        <v>13404</v>
      </c>
      <c r="F4089">
        <v>94941</v>
      </c>
      <c r="G4089" t="s">
        <v>31</v>
      </c>
      <c r="H4089">
        <v>1</v>
      </c>
      <c r="K4089" t="s">
        <v>32</v>
      </c>
      <c r="L4089" s="2" t="s">
        <v>43</v>
      </c>
      <c r="M4089" s="1" t="s">
        <v>58</v>
      </c>
      <c r="N4089" s="1" t="s">
        <v>3921</v>
      </c>
      <c r="O4089" s="1" t="s">
        <v>1238</v>
      </c>
      <c r="P4089" t="s">
        <v>3922</v>
      </c>
      <c r="Q4089" s="18">
        <v>9.99</v>
      </c>
      <c r="R4089">
        <v>9.99</v>
      </c>
      <c r="S4089">
        <v>0.7</v>
      </c>
      <c r="T4089">
        <v>6.99</v>
      </c>
      <c r="U4089" t="s">
        <v>38</v>
      </c>
      <c r="V4089">
        <v>1</v>
      </c>
      <c r="W4089">
        <v>6.99</v>
      </c>
      <c r="X4089">
        <v>9.99</v>
      </c>
      <c r="Y4089">
        <v>9.99</v>
      </c>
      <c r="Z4089" t="s">
        <v>38</v>
      </c>
      <c r="AA4089">
        <v>0</v>
      </c>
      <c r="AB4089">
        <v>6.99</v>
      </c>
      <c r="AC4089" t="s">
        <v>38</v>
      </c>
      <c r="AD4089">
        <v>0</v>
      </c>
    </row>
    <row r="4090" spans="1:36" x14ac:dyDescent="0.25">
      <c r="A4090" s="3">
        <v>43404.898067129601</v>
      </c>
      <c r="B4090" t="s">
        <v>49</v>
      </c>
      <c r="C4090" t="s">
        <v>12275</v>
      </c>
      <c r="D4090" t="s">
        <v>13408</v>
      </c>
      <c r="E4090" t="s">
        <v>13184</v>
      </c>
      <c r="F4090">
        <v>7940</v>
      </c>
      <c r="G4090" t="s">
        <v>31</v>
      </c>
      <c r="H4090">
        <v>1</v>
      </c>
      <c r="K4090" t="s">
        <v>32</v>
      </c>
      <c r="L4090" s="2" t="s">
        <v>71</v>
      </c>
      <c r="M4090" s="1" t="s">
        <v>71</v>
      </c>
      <c r="N4090" s="1" t="s">
        <v>72</v>
      </c>
      <c r="O4090" s="1" t="s">
        <v>73</v>
      </c>
      <c r="P4090" t="s">
        <v>74</v>
      </c>
      <c r="Q4090" s="18">
        <v>14.99</v>
      </c>
      <c r="R4090">
        <v>14.99</v>
      </c>
      <c r="S4090">
        <v>0.7</v>
      </c>
      <c r="T4090">
        <v>10.49</v>
      </c>
      <c r="U4090" t="s">
        <v>38</v>
      </c>
      <c r="V4090">
        <v>1</v>
      </c>
      <c r="W4090">
        <v>10.49</v>
      </c>
      <c r="X4090">
        <v>14.99</v>
      </c>
      <c r="Y4090">
        <v>14.99</v>
      </c>
      <c r="Z4090" t="s">
        <v>38</v>
      </c>
      <c r="AA4090">
        <v>0</v>
      </c>
      <c r="AB4090">
        <v>10.49</v>
      </c>
      <c r="AC4090" t="s">
        <v>38</v>
      </c>
      <c r="AD4090">
        <v>0.99</v>
      </c>
      <c r="AE4090">
        <v>6.6250000000000003E-2</v>
      </c>
      <c r="AF4090">
        <v>0.99</v>
      </c>
      <c r="AG4090">
        <v>0</v>
      </c>
      <c r="AH4090">
        <v>0</v>
      </c>
      <c r="AI4090" t="s">
        <v>1817</v>
      </c>
      <c r="AJ4090">
        <v>0</v>
      </c>
    </row>
    <row r="4091" spans="1:36" x14ac:dyDescent="0.25">
      <c r="A4091" s="3">
        <v>43398.776041666701</v>
      </c>
      <c r="B4091" t="s">
        <v>49</v>
      </c>
      <c r="C4091" t="s">
        <v>931</v>
      </c>
      <c r="D4091" t="s">
        <v>13771</v>
      </c>
      <c r="E4091" t="s">
        <v>12809</v>
      </c>
      <c r="F4091">
        <v>53051</v>
      </c>
      <c r="G4091" t="s">
        <v>31</v>
      </c>
      <c r="H4091">
        <v>1</v>
      </c>
      <c r="K4091" t="s">
        <v>32</v>
      </c>
      <c r="L4091" s="2" t="s">
        <v>65</v>
      </c>
      <c r="M4091" s="1" t="s">
        <v>430</v>
      </c>
      <c r="N4091" s="1" t="s">
        <v>7153</v>
      </c>
      <c r="O4091" s="1" t="s">
        <v>664</v>
      </c>
      <c r="P4091" t="s">
        <v>7154</v>
      </c>
      <c r="Q4091" s="18">
        <v>2.99</v>
      </c>
      <c r="R4091">
        <v>2.99</v>
      </c>
      <c r="S4091">
        <v>0.7</v>
      </c>
      <c r="T4091">
        <v>2.09</v>
      </c>
      <c r="U4091" t="s">
        <v>38</v>
      </c>
      <c r="V4091">
        <v>1</v>
      </c>
      <c r="W4091">
        <v>2.09</v>
      </c>
      <c r="X4091">
        <v>2.99</v>
      </c>
      <c r="Y4091">
        <v>2.99</v>
      </c>
      <c r="Z4091" t="s">
        <v>38</v>
      </c>
      <c r="AA4091">
        <v>0</v>
      </c>
      <c r="AB4091">
        <v>2.09</v>
      </c>
      <c r="AC4091" t="s">
        <v>38</v>
      </c>
      <c r="AD4091">
        <v>0.15</v>
      </c>
      <c r="AE4091" t="s">
        <v>12867</v>
      </c>
      <c r="AF4091">
        <v>0.15</v>
      </c>
      <c r="AG4091">
        <v>1E-3</v>
      </c>
      <c r="AH4091">
        <v>0</v>
      </c>
      <c r="AI4091" t="s">
        <v>1817</v>
      </c>
      <c r="AJ4091">
        <v>0</v>
      </c>
    </row>
    <row r="4092" spans="1:36" x14ac:dyDescent="0.25">
      <c r="A4092" s="3">
        <v>43379.853148148097</v>
      </c>
      <c r="B4092" t="s">
        <v>49</v>
      </c>
      <c r="C4092" t="s">
        <v>12276</v>
      </c>
      <c r="D4092" t="s">
        <v>13772</v>
      </c>
      <c r="E4092" t="s">
        <v>13468</v>
      </c>
      <c r="F4092">
        <v>30269</v>
      </c>
      <c r="G4092" t="s">
        <v>31</v>
      </c>
      <c r="H4092">
        <v>1</v>
      </c>
      <c r="K4092" t="s">
        <v>32</v>
      </c>
      <c r="L4092" s="2" t="s">
        <v>50</v>
      </c>
      <c r="M4092" s="1" t="s">
        <v>50</v>
      </c>
      <c r="N4092" s="1" t="s">
        <v>7155</v>
      </c>
      <c r="O4092" s="1" t="s">
        <v>4703</v>
      </c>
      <c r="P4092" t="s">
        <v>7156</v>
      </c>
      <c r="Q4092" s="18">
        <v>9.99</v>
      </c>
      <c r="R4092">
        <v>9.99</v>
      </c>
      <c r="S4092">
        <v>0.7</v>
      </c>
      <c r="T4092">
        <v>6.99</v>
      </c>
      <c r="U4092" t="s">
        <v>38</v>
      </c>
      <c r="V4092">
        <v>1</v>
      </c>
      <c r="W4092">
        <v>6.99</v>
      </c>
      <c r="X4092">
        <v>9.99</v>
      </c>
      <c r="Y4092">
        <v>9.99</v>
      </c>
      <c r="Z4092" t="s">
        <v>38</v>
      </c>
      <c r="AA4092">
        <v>0</v>
      </c>
      <c r="AB4092">
        <v>6.99</v>
      </c>
      <c r="AC4092" t="s">
        <v>38</v>
      </c>
      <c r="AD4092">
        <v>0</v>
      </c>
    </row>
    <row r="4093" spans="1:36" x14ac:dyDescent="0.25">
      <c r="A4093" s="3">
        <v>43381.505335648202</v>
      </c>
      <c r="B4093" t="s">
        <v>150</v>
      </c>
      <c r="F4093" t="s">
        <v>3394</v>
      </c>
      <c r="G4093" t="s">
        <v>31</v>
      </c>
      <c r="H4093">
        <v>1</v>
      </c>
      <c r="K4093" t="s">
        <v>32</v>
      </c>
      <c r="L4093" s="2" t="s">
        <v>43</v>
      </c>
      <c r="M4093" s="1" t="s">
        <v>44</v>
      </c>
      <c r="N4093" s="1" t="s">
        <v>865</v>
      </c>
      <c r="O4093" s="1" t="s">
        <v>46</v>
      </c>
      <c r="P4093" t="s">
        <v>866</v>
      </c>
      <c r="Q4093" s="18">
        <v>11.89</v>
      </c>
      <c r="R4093">
        <v>11.89</v>
      </c>
      <c r="S4093">
        <v>0.5</v>
      </c>
      <c r="T4093">
        <v>5.95</v>
      </c>
      <c r="U4093" t="s">
        <v>38</v>
      </c>
      <c r="V4093">
        <v>1</v>
      </c>
      <c r="W4093">
        <v>5.95</v>
      </c>
      <c r="X4093">
        <v>11.89</v>
      </c>
      <c r="Y4093">
        <v>11.89</v>
      </c>
      <c r="Z4093" t="s">
        <v>62</v>
      </c>
      <c r="AA4093">
        <v>0</v>
      </c>
      <c r="AB4093">
        <v>5.95</v>
      </c>
      <c r="AC4093" t="s">
        <v>38</v>
      </c>
      <c r="AD4093">
        <v>0</v>
      </c>
    </row>
    <row r="4094" spans="1:36" x14ac:dyDescent="0.25">
      <c r="A4094" s="3">
        <v>43380.157800925903</v>
      </c>
      <c r="B4094" t="s">
        <v>49</v>
      </c>
      <c r="C4094" t="s">
        <v>12280</v>
      </c>
      <c r="D4094" t="s">
        <v>12861</v>
      </c>
      <c r="E4094" t="s">
        <v>12547</v>
      </c>
      <c r="F4094">
        <v>92586</v>
      </c>
      <c r="G4094" t="s">
        <v>31</v>
      </c>
      <c r="H4094">
        <v>1</v>
      </c>
      <c r="K4094" t="s">
        <v>70</v>
      </c>
      <c r="L4094" s="2" t="s">
        <v>33</v>
      </c>
      <c r="M4094" s="1" t="s">
        <v>677</v>
      </c>
      <c r="N4094" s="1" t="s">
        <v>7157</v>
      </c>
      <c r="O4094" s="1" t="s">
        <v>7158</v>
      </c>
      <c r="P4094" t="s">
        <v>7159</v>
      </c>
      <c r="Q4094" s="18">
        <v>9.99</v>
      </c>
      <c r="R4094">
        <v>9.99</v>
      </c>
      <c r="S4094">
        <v>0.7</v>
      </c>
      <c r="T4094">
        <v>6.99</v>
      </c>
      <c r="U4094" t="s">
        <v>38</v>
      </c>
      <c r="V4094">
        <v>1</v>
      </c>
      <c r="W4094">
        <v>6.99</v>
      </c>
      <c r="X4094">
        <v>9.99</v>
      </c>
      <c r="Y4094">
        <v>9.99</v>
      </c>
      <c r="Z4094" t="s">
        <v>38</v>
      </c>
      <c r="AA4094">
        <v>0</v>
      </c>
      <c r="AB4094">
        <v>6.99</v>
      </c>
      <c r="AC4094" t="s">
        <v>38</v>
      </c>
      <c r="AD4094">
        <v>0</v>
      </c>
    </row>
    <row r="4095" spans="1:36" x14ac:dyDescent="0.25">
      <c r="A4095" s="3">
        <v>43396.635937500003</v>
      </c>
      <c r="B4095" t="s">
        <v>828</v>
      </c>
      <c r="F4095" t="s">
        <v>829</v>
      </c>
      <c r="G4095" t="s">
        <v>31</v>
      </c>
      <c r="H4095">
        <v>1</v>
      </c>
      <c r="K4095" t="s">
        <v>32</v>
      </c>
      <c r="L4095" s="2" t="s">
        <v>33</v>
      </c>
      <c r="M4095" s="1" t="s">
        <v>34</v>
      </c>
      <c r="N4095" s="1" t="s">
        <v>7160</v>
      </c>
      <c r="O4095" s="1" t="s">
        <v>831</v>
      </c>
      <c r="P4095" t="s">
        <v>7161</v>
      </c>
      <c r="Q4095" s="18">
        <v>8.49</v>
      </c>
      <c r="R4095">
        <v>8.49</v>
      </c>
      <c r="S4095">
        <v>0.5</v>
      </c>
      <c r="T4095">
        <v>4.25</v>
      </c>
      <c r="U4095" t="s">
        <v>38</v>
      </c>
      <c r="V4095">
        <v>1</v>
      </c>
      <c r="W4095">
        <v>4.25</v>
      </c>
      <c r="X4095">
        <v>8.49</v>
      </c>
      <c r="Y4095">
        <v>8.49</v>
      </c>
      <c r="Z4095" t="s">
        <v>62</v>
      </c>
      <c r="AA4095">
        <v>0</v>
      </c>
      <c r="AB4095">
        <v>4.25</v>
      </c>
      <c r="AC4095" t="s">
        <v>38</v>
      </c>
      <c r="AD4095">
        <v>0</v>
      </c>
    </row>
    <row r="4096" spans="1:36" x14ac:dyDescent="0.25">
      <c r="A4096" s="3">
        <v>43393.614189814798</v>
      </c>
      <c r="B4096" t="s">
        <v>5590</v>
      </c>
      <c r="F4096" t="s">
        <v>7162</v>
      </c>
      <c r="G4096" t="s">
        <v>31</v>
      </c>
      <c r="H4096">
        <v>1</v>
      </c>
      <c r="K4096" t="s">
        <v>32</v>
      </c>
      <c r="L4096" s="2" t="s">
        <v>33</v>
      </c>
      <c r="M4096" s="1" t="s">
        <v>128</v>
      </c>
      <c r="N4096" s="1" t="s">
        <v>687</v>
      </c>
      <c r="O4096" s="1" t="s">
        <v>688</v>
      </c>
      <c r="P4096" t="s">
        <v>689</v>
      </c>
      <c r="Q4096" s="18">
        <v>3.99</v>
      </c>
      <c r="R4096">
        <v>3.99</v>
      </c>
      <c r="S4096">
        <v>0.5</v>
      </c>
      <c r="T4096">
        <v>2</v>
      </c>
      <c r="U4096" t="s">
        <v>38</v>
      </c>
      <c r="V4096">
        <v>1</v>
      </c>
      <c r="W4096">
        <v>2</v>
      </c>
      <c r="X4096">
        <v>3.99</v>
      </c>
      <c r="Y4096">
        <v>3.99</v>
      </c>
      <c r="Z4096" t="s">
        <v>5595</v>
      </c>
      <c r="AA4096">
        <v>0</v>
      </c>
      <c r="AB4096">
        <v>2</v>
      </c>
      <c r="AC4096" t="s">
        <v>38</v>
      </c>
      <c r="AD4096">
        <v>0</v>
      </c>
    </row>
    <row r="4097" spans="1:36" x14ac:dyDescent="0.25">
      <c r="A4097" s="3">
        <v>43375.222349536998</v>
      </c>
      <c r="B4097" t="s">
        <v>40</v>
      </c>
      <c r="C4097" t="s">
        <v>5055</v>
      </c>
      <c r="F4097" t="s">
        <v>7163</v>
      </c>
      <c r="G4097" t="s">
        <v>31</v>
      </c>
      <c r="H4097">
        <v>1</v>
      </c>
      <c r="K4097" t="s">
        <v>85</v>
      </c>
      <c r="L4097" s="2" t="s">
        <v>43</v>
      </c>
      <c r="M4097" s="1" t="s">
        <v>44</v>
      </c>
      <c r="N4097" s="1" t="s">
        <v>45</v>
      </c>
      <c r="O4097" s="1" t="s">
        <v>46</v>
      </c>
      <c r="P4097" t="s">
        <v>47</v>
      </c>
      <c r="Q4097" s="18">
        <v>12.59</v>
      </c>
      <c r="R4097">
        <v>12.59</v>
      </c>
      <c r="S4097">
        <v>0.5</v>
      </c>
      <c r="T4097">
        <v>6.3</v>
      </c>
      <c r="U4097" t="s">
        <v>38</v>
      </c>
      <c r="V4097">
        <v>1</v>
      </c>
      <c r="W4097">
        <v>6.3</v>
      </c>
      <c r="X4097">
        <v>12.59</v>
      </c>
      <c r="Y4097">
        <v>12.59</v>
      </c>
      <c r="Z4097" t="s">
        <v>48</v>
      </c>
      <c r="AA4097">
        <v>0</v>
      </c>
      <c r="AB4097">
        <v>6.3</v>
      </c>
      <c r="AC4097" t="s">
        <v>38</v>
      </c>
      <c r="AD4097">
        <v>0</v>
      </c>
    </row>
    <row r="4098" spans="1:36" x14ac:dyDescent="0.25">
      <c r="A4098" s="3">
        <v>43389.215613425898</v>
      </c>
      <c r="B4098" t="s">
        <v>150</v>
      </c>
      <c r="F4098" t="s">
        <v>7164</v>
      </c>
      <c r="G4098" t="s">
        <v>31</v>
      </c>
      <c r="H4098">
        <v>1</v>
      </c>
      <c r="K4098" t="s">
        <v>152</v>
      </c>
      <c r="L4098" s="2" t="s">
        <v>43</v>
      </c>
      <c r="M4098" s="1" t="s">
        <v>58</v>
      </c>
      <c r="N4098" s="1" t="s">
        <v>1313</v>
      </c>
      <c r="O4098" s="1" t="s">
        <v>60</v>
      </c>
      <c r="P4098" t="s">
        <v>1314</v>
      </c>
      <c r="Q4098" s="18">
        <v>9.34</v>
      </c>
      <c r="R4098">
        <v>9.34</v>
      </c>
      <c r="S4098">
        <v>0.5</v>
      </c>
      <c r="T4098">
        <v>4.67</v>
      </c>
      <c r="U4098" t="s">
        <v>38</v>
      </c>
      <c r="V4098">
        <v>1</v>
      </c>
      <c r="W4098">
        <v>4.67</v>
      </c>
      <c r="X4098">
        <v>9.34</v>
      </c>
      <c r="Y4098">
        <v>9.34</v>
      </c>
      <c r="Z4098" t="s">
        <v>62</v>
      </c>
      <c r="AA4098">
        <v>0</v>
      </c>
      <c r="AB4098">
        <v>4.67</v>
      </c>
      <c r="AC4098" t="s">
        <v>38</v>
      </c>
      <c r="AD4098">
        <v>0</v>
      </c>
    </row>
    <row r="4099" spans="1:36" x14ac:dyDescent="0.25">
      <c r="A4099" s="3">
        <v>43381.964791666702</v>
      </c>
      <c r="B4099" t="s">
        <v>28</v>
      </c>
      <c r="C4099" t="s">
        <v>173</v>
      </c>
      <c r="F4099" t="s">
        <v>7165</v>
      </c>
      <c r="G4099" t="s">
        <v>31</v>
      </c>
      <c r="H4099">
        <v>1</v>
      </c>
      <c r="K4099" t="s">
        <v>32</v>
      </c>
      <c r="L4099" s="2" t="s">
        <v>134</v>
      </c>
      <c r="M4099" s="1" t="s">
        <v>134</v>
      </c>
      <c r="N4099" s="1" t="s">
        <v>1712</v>
      </c>
      <c r="O4099" s="1" t="s">
        <v>1713</v>
      </c>
      <c r="P4099" t="s">
        <v>1714</v>
      </c>
      <c r="Q4099" s="18">
        <v>8.49</v>
      </c>
      <c r="R4099">
        <v>8.49</v>
      </c>
      <c r="S4099">
        <v>0.5</v>
      </c>
      <c r="T4099">
        <v>4.25</v>
      </c>
      <c r="U4099" t="s">
        <v>38</v>
      </c>
      <c r="V4099">
        <v>1</v>
      </c>
      <c r="W4099">
        <v>4.25</v>
      </c>
      <c r="X4099">
        <v>8.49</v>
      </c>
      <c r="Y4099">
        <v>8.49</v>
      </c>
      <c r="Z4099" t="s">
        <v>39</v>
      </c>
      <c r="AA4099">
        <v>0</v>
      </c>
      <c r="AB4099">
        <v>4.25</v>
      </c>
      <c r="AC4099" t="s">
        <v>38</v>
      </c>
      <c r="AD4099">
        <v>0</v>
      </c>
    </row>
    <row r="4100" spans="1:36" x14ac:dyDescent="0.25">
      <c r="A4100" s="3">
        <v>43384.078125</v>
      </c>
      <c r="B4100" t="s">
        <v>49</v>
      </c>
      <c r="C4100" t="s">
        <v>12291</v>
      </c>
      <c r="D4100" t="s">
        <v>13773</v>
      </c>
      <c r="E4100" t="s">
        <v>12520</v>
      </c>
      <c r="F4100">
        <v>48071</v>
      </c>
      <c r="G4100" t="s">
        <v>31</v>
      </c>
      <c r="H4100">
        <v>1</v>
      </c>
      <c r="K4100" t="s">
        <v>32</v>
      </c>
      <c r="L4100" s="2" t="s">
        <v>33</v>
      </c>
      <c r="M4100" s="1" t="s">
        <v>33</v>
      </c>
      <c r="N4100" s="1" t="s">
        <v>7166</v>
      </c>
      <c r="O4100" s="1" t="s">
        <v>1127</v>
      </c>
      <c r="P4100" t="s">
        <v>7167</v>
      </c>
      <c r="Q4100" s="18">
        <v>0.99</v>
      </c>
      <c r="R4100">
        <v>0.99</v>
      </c>
      <c r="S4100">
        <v>0.7</v>
      </c>
      <c r="T4100">
        <v>0.69</v>
      </c>
      <c r="U4100" t="s">
        <v>38</v>
      </c>
      <c r="V4100">
        <v>1</v>
      </c>
      <c r="W4100">
        <v>0.69</v>
      </c>
      <c r="X4100">
        <v>0.99</v>
      </c>
      <c r="Y4100">
        <v>0.99</v>
      </c>
      <c r="Z4100" t="s">
        <v>38</v>
      </c>
      <c r="AA4100">
        <v>0</v>
      </c>
      <c r="AB4100">
        <v>0.69</v>
      </c>
      <c r="AC4100" t="s">
        <v>38</v>
      </c>
      <c r="AD4100">
        <v>0</v>
      </c>
    </row>
    <row r="4101" spans="1:36" x14ac:dyDescent="0.25">
      <c r="A4101" s="3">
        <v>43388.178645833301</v>
      </c>
      <c r="B4101" t="s">
        <v>49</v>
      </c>
      <c r="C4101" t="s">
        <v>12301</v>
      </c>
      <c r="D4101" t="s">
        <v>12574</v>
      </c>
      <c r="E4101" t="s">
        <v>12575</v>
      </c>
      <c r="F4101">
        <v>37082</v>
      </c>
      <c r="G4101" t="s">
        <v>31</v>
      </c>
      <c r="H4101">
        <v>1</v>
      </c>
      <c r="K4101" t="s">
        <v>32</v>
      </c>
      <c r="L4101" s="2" t="s">
        <v>65</v>
      </c>
      <c r="M4101" s="1" t="s">
        <v>430</v>
      </c>
      <c r="N4101" s="1" t="s">
        <v>7168</v>
      </c>
      <c r="O4101" s="1" t="s">
        <v>414</v>
      </c>
      <c r="P4101" t="s">
        <v>7169</v>
      </c>
      <c r="Q4101" s="18">
        <v>0.99</v>
      </c>
      <c r="R4101">
        <v>0.99</v>
      </c>
      <c r="S4101">
        <v>0.7</v>
      </c>
      <c r="T4101">
        <v>0.69</v>
      </c>
      <c r="U4101" t="s">
        <v>38</v>
      </c>
      <c r="V4101">
        <v>1</v>
      </c>
      <c r="W4101">
        <v>0.69</v>
      </c>
      <c r="X4101">
        <v>0.99</v>
      </c>
      <c r="Y4101">
        <v>0.99</v>
      </c>
      <c r="Z4101" t="s">
        <v>38</v>
      </c>
      <c r="AA4101">
        <v>0</v>
      </c>
      <c r="AB4101">
        <v>0.69</v>
      </c>
      <c r="AC4101" t="s">
        <v>38</v>
      </c>
      <c r="AD4101">
        <v>9.0000000000000011E-2</v>
      </c>
      <c r="AE4101" t="s">
        <v>12425</v>
      </c>
      <c r="AF4101">
        <v>7.0000000000000007E-2</v>
      </c>
      <c r="AG4101">
        <v>0</v>
      </c>
      <c r="AH4101">
        <v>0</v>
      </c>
      <c r="AI4101" t="s">
        <v>12503</v>
      </c>
      <c r="AJ4101">
        <v>0.02</v>
      </c>
    </row>
    <row r="4102" spans="1:36" x14ac:dyDescent="0.25">
      <c r="A4102" s="3">
        <v>43393.1785648148</v>
      </c>
      <c r="B4102" t="s">
        <v>49</v>
      </c>
      <c r="C4102" t="s">
        <v>12291</v>
      </c>
      <c r="D4102" t="s">
        <v>13221</v>
      </c>
      <c r="E4102" t="s">
        <v>12520</v>
      </c>
      <c r="F4102">
        <v>48017</v>
      </c>
      <c r="G4102" t="s">
        <v>31</v>
      </c>
      <c r="H4102">
        <v>1</v>
      </c>
      <c r="K4102" t="s">
        <v>32</v>
      </c>
      <c r="L4102" s="2" t="s">
        <v>33</v>
      </c>
      <c r="M4102" s="1" t="s">
        <v>33</v>
      </c>
      <c r="N4102" s="1" t="s">
        <v>7170</v>
      </c>
      <c r="O4102" s="1" t="s">
        <v>7171</v>
      </c>
      <c r="P4102" t="s">
        <v>7172</v>
      </c>
      <c r="Q4102" s="18">
        <v>14.99</v>
      </c>
      <c r="R4102">
        <v>14.99</v>
      </c>
      <c r="S4102">
        <v>0.7</v>
      </c>
      <c r="T4102">
        <v>10.49</v>
      </c>
      <c r="U4102" t="s">
        <v>38</v>
      </c>
      <c r="V4102">
        <v>1</v>
      </c>
      <c r="W4102">
        <v>10.49</v>
      </c>
      <c r="X4102">
        <v>14.99</v>
      </c>
      <c r="Y4102">
        <v>14.99</v>
      </c>
      <c r="Z4102" t="s">
        <v>38</v>
      </c>
      <c r="AA4102">
        <v>0</v>
      </c>
      <c r="AB4102">
        <v>10.49</v>
      </c>
      <c r="AC4102" t="s">
        <v>38</v>
      </c>
      <c r="AD4102">
        <v>0</v>
      </c>
    </row>
    <row r="4103" spans="1:36" x14ac:dyDescent="0.25">
      <c r="A4103" s="3">
        <v>43403.274722222202</v>
      </c>
      <c r="B4103" t="s">
        <v>226</v>
      </c>
      <c r="F4103" t="s">
        <v>7173</v>
      </c>
      <c r="G4103" t="s">
        <v>31</v>
      </c>
      <c r="H4103">
        <v>1</v>
      </c>
      <c r="K4103" t="s">
        <v>32</v>
      </c>
      <c r="L4103" s="2" t="s">
        <v>65</v>
      </c>
      <c r="M4103" s="1" t="s">
        <v>279</v>
      </c>
      <c r="N4103" s="1" t="s">
        <v>1642</v>
      </c>
      <c r="O4103" s="1" t="s">
        <v>410</v>
      </c>
      <c r="P4103" t="s">
        <v>1643</v>
      </c>
      <c r="Q4103" s="18">
        <v>1.69</v>
      </c>
      <c r="R4103">
        <v>1.69</v>
      </c>
      <c r="S4103">
        <v>0.5</v>
      </c>
      <c r="T4103">
        <v>0.85</v>
      </c>
      <c r="U4103" t="s">
        <v>38</v>
      </c>
      <c r="V4103">
        <v>1</v>
      </c>
      <c r="W4103">
        <v>0.85</v>
      </c>
      <c r="X4103">
        <v>1.69</v>
      </c>
      <c r="Y4103">
        <v>1.69</v>
      </c>
      <c r="Z4103" t="s">
        <v>38</v>
      </c>
      <c r="AA4103">
        <v>0</v>
      </c>
      <c r="AB4103">
        <v>0.85</v>
      </c>
      <c r="AC4103" t="s">
        <v>38</v>
      </c>
      <c r="AD4103">
        <v>0</v>
      </c>
    </row>
    <row r="4104" spans="1:36" x14ac:dyDescent="0.25">
      <c r="A4104" s="3">
        <v>43375.265231481499</v>
      </c>
      <c r="B4104" t="s">
        <v>49</v>
      </c>
      <c r="C4104" t="s">
        <v>12280</v>
      </c>
      <c r="D4104" t="s">
        <v>13774</v>
      </c>
      <c r="E4104" t="s">
        <v>12339</v>
      </c>
      <c r="F4104">
        <v>91311</v>
      </c>
      <c r="G4104" t="s">
        <v>31</v>
      </c>
      <c r="H4104">
        <v>1</v>
      </c>
      <c r="K4104" t="s">
        <v>32</v>
      </c>
      <c r="L4104" s="2" t="s">
        <v>43</v>
      </c>
      <c r="M4104" s="1" t="s">
        <v>44</v>
      </c>
      <c r="N4104" s="1" t="s">
        <v>45</v>
      </c>
      <c r="O4104" s="1" t="s">
        <v>46</v>
      </c>
      <c r="P4104" t="s">
        <v>47</v>
      </c>
      <c r="Q4104" s="18">
        <v>9.99</v>
      </c>
      <c r="R4104">
        <v>9.99</v>
      </c>
      <c r="S4104">
        <v>0.7</v>
      </c>
      <c r="T4104">
        <v>6.99</v>
      </c>
      <c r="U4104" t="s">
        <v>38</v>
      </c>
      <c r="V4104">
        <v>1</v>
      </c>
      <c r="W4104">
        <v>6.99</v>
      </c>
      <c r="X4104">
        <v>9.99</v>
      </c>
      <c r="Y4104">
        <v>9.99</v>
      </c>
      <c r="Z4104" t="s">
        <v>38</v>
      </c>
      <c r="AA4104">
        <v>0</v>
      </c>
      <c r="AB4104">
        <v>6.99</v>
      </c>
      <c r="AC4104" t="s">
        <v>38</v>
      </c>
      <c r="AD4104">
        <v>0</v>
      </c>
    </row>
    <row r="4105" spans="1:36" x14ac:dyDescent="0.25">
      <c r="A4105" s="3">
        <v>43375.8421296296</v>
      </c>
      <c r="B4105" t="s">
        <v>157</v>
      </c>
      <c r="F4105" t="s">
        <v>7174</v>
      </c>
      <c r="G4105" t="s">
        <v>31</v>
      </c>
      <c r="H4105">
        <v>1</v>
      </c>
      <c r="K4105" t="s">
        <v>32</v>
      </c>
      <c r="L4105" s="2" t="s">
        <v>65</v>
      </c>
      <c r="M4105" s="1" t="s">
        <v>99</v>
      </c>
      <c r="N4105" s="1" t="s">
        <v>3559</v>
      </c>
      <c r="O4105" s="1" t="s">
        <v>3560</v>
      </c>
      <c r="P4105" t="s">
        <v>3561</v>
      </c>
      <c r="Q4105" s="18">
        <v>1.69</v>
      </c>
      <c r="R4105">
        <v>1.69</v>
      </c>
      <c r="S4105">
        <v>0.5</v>
      </c>
      <c r="T4105">
        <v>0.85</v>
      </c>
      <c r="U4105" t="s">
        <v>38</v>
      </c>
      <c r="V4105">
        <v>1</v>
      </c>
      <c r="W4105">
        <v>0.85</v>
      </c>
      <c r="X4105">
        <v>1.69</v>
      </c>
      <c r="Y4105">
        <v>1.69</v>
      </c>
      <c r="Z4105" t="s">
        <v>162</v>
      </c>
      <c r="AA4105">
        <v>0</v>
      </c>
      <c r="AB4105">
        <v>0.85</v>
      </c>
      <c r="AC4105" t="s">
        <v>38</v>
      </c>
      <c r="AD4105">
        <v>0</v>
      </c>
    </row>
    <row r="4106" spans="1:36" x14ac:dyDescent="0.25">
      <c r="A4106" s="3">
        <v>43388.8042824074</v>
      </c>
      <c r="B4106" t="s">
        <v>166</v>
      </c>
      <c r="F4106" t="s">
        <v>2165</v>
      </c>
      <c r="G4106" t="s">
        <v>31</v>
      </c>
      <c r="H4106">
        <v>1</v>
      </c>
      <c r="K4106" t="s">
        <v>32</v>
      </c>
      <c r="L4106" s="2" t="s">
        <v>43</v>
      </c>
      <c r="M4106" s="1" t="s">
        <v>197</v>
      </c>
      <c r="N4106" s="1" t="s">
        <v>1038</v>
      </c>
      <c r="O4106" s="1" t="s">
        <v>245</v>
      </c>
      <c r="P4106" t="s">
        <v>1039</v>
      </c>
      <c r="Q4106" s="18">
        <v>6.79</v>
      </c>
      <c r="R4106">
        <v>6.79</v>
      </c>
      <c r="S4106">
        <v>0.5</v>
      </c>
      <c r="T4106">
        <v>3.4</v>
      </c>
      <c r="U4106" t="s">
        <v>38</v>
      </c>
      <c r="V4106">
        <v>1</v>
      </c>
      <c r="W4106">
        <v>3.4</v>
      </c>
      <c r="X4106">
        <v>6.79</v>
      </c>
      <c r="Y4106">
        <v>6.79</v>
      </c>
      <c r="Z4106" t="s">
        <v>172</v>
      </c>
      <c r="AA4106">
        <v>0</v>
      </c>
      <c r="AB4106">
        <v>3.4</v>
      </c>
      <c r="AC4106" t="s">
        <v>38</v>
      </c>
      <c r="AD4106">
        <v>0</v>
      </c>
    </row>
    <row r="4107" spans="1:36" x14ac:dyDescent="0.25">
      <c r="A4107" s="3">
        <v>43392.028263888897</v>
      </c>
      <c r="B4107" t="s">
        <v>40</v>
      </c>
      <c r="C4107" t="s">
        <v>5055</v>
      </c>
      <c r="F4107" t="s">
        <v>7175</v>
      </c>
      <c r="G4107" t="s">
        <v>31</v>
      </c>
      <c r="H4107">
        <v>1</v>
      </c>
      <c r="K4107" t="s">
        <v>32</v>
      </c>
      <c r="L4107" s="2" t="s">
        <v>33</v>
      </c>
      <c r="M4107" s="1" t="s">
        <v>33</v>
      </c>
      <c r="N4107" s="1" t="s">
        <v>1651</v>
      </c>
      <c r="O4107" s="1" t="s">
        <v>1089</v>
      </c>
      <c r="P4107" t="s">
        <v>1652</v>
      </c>
      <c r="Q4107" s="18">
        <v>18.89</v>
      </c>
      <c r="R4107">
        <v>18.89</v>
      </c>
      <c r="S4107">
        <v>0.5</v>
      </c>
      <c r="T4107">
        <v>9.4499999999999993</v>
      </c>
      <c r="U4107" t="s">
        <v>38</v>
      </c>
      <c r="V4107">
        <v>1</v>
      </c>
      <c r="W4107">
        <v>9.4499999999999993</v>
      </c>
      <c r="X4107">
        <v>18.89</v>
      </c>
      <c r="Y4107">
        <v>18.89</v>
      </c>
      <c r="Z4107" t="s">
        <v>48</v>
      </c>
      <c r="AA4107">
        <v>0</v>
      </c>
      <c r="AB4107">
        <v>9.4499999999999993</v>
      </c>
      <c r="AC4107" t="s">
        <v>38</v>
      </c>
      <c r="AD4107">
        <v>0</v>
      </c>
    </row>
    <row r="4108" spans="1:36" x14ac:dyDescent="0.25">
      <c r="A4108" s="3">
        <v>43393.504537036999</v>
      </c>
      <c r="B4108" t="s">
        <v>49</v>
      </c>
      <c r="C4108" t="s">
        <v>12276</v>
      </c>
      <c r="D4108" t="s">
        <v>12839</v>
      </c>
      <c r="E4108" t="s">
        <v>12840</v>
      </c>
      <c r="F4108">
        <v>30907</v>
      </c>
      <c r="G4108" t="s">
        <v>31</v>
      </c>
      <c r="H4108">
        <v>1</v>
      </c>
      <c r="K4108" t="s">
        <v>32</v>
      </c>
      <c r="L4108" s="2" t="s">
        <v>33</v>
      </c>
      <c r="M4108" s="1" t="s">
        <v>3476</v>
      </c>
      <c r="N4108" s="1" t="s">
        <v>7176</v>
      </c>
      <c r="O4108" s="1" t="s">
        <v>7177</v>
      </c>
      <c r="P4108" t="s">
        <v>7178</v>
      </c>
      <c r="Q4108" s="18">
        <v>9.99</v>
      </c>
      <c r="R4108">
        <v>9.99</v>
      </c>
      <c r="S4108">
        <v>0.7</v>
      </c>
      <c r="T4108">
        <v>6.99</v>
      </c>
      <c r="U4108" t="s">
        <v>38</v>
      </c>
      <c r="V4108">
        <v>1</v>
      </c>
      <c r="W4108">
        <v>6.99</v>
      </c>
      <c r="X4108">
        <v>9.99</v>
      </c>
      <c r="Y4108">
        <v>9.99</v>
      </c>
      <c r="Z4108" t="s">
        <v>38</v>
      </c>
      <c r="AA4108">
        <v>0</v>
      </c>
      <c r="AB4108">
        <v>6.99</v>
      </c>
      <c r="AC4108" t="s">
        <v>38</v>
      </c>
      <c r="AD4108">
        <v>0</v>
      </c>
    </row>
    <row r="4109" spans="1:36" x14ac:dyDescent="0.25">
      <c r="A4109" s="3">
        <v>43383.159976851901</v>
      </c>
      <c r="B4109" t="s">
        <v>49</v>
      </c>
      <c r="C4109" t="s">
        <v>12289</v>
      </c>
      <c r="D4109" t="s">
        <v>12386</v>
      </c>
      <c r="E4109" t="s">
        <v>12387</v>
      </c>
      <c r="F4109">
        <v>76640</v>
      </c>
      <c r="G4109" t="s">
        <v>31</v>
      </c>
      <c r="H4109">
        <v>1</v>
      </c>
      <c r="K4109" t="s">
        <v>70</v>
      </c>
      <c r="L4109" s="2" t="s">
        <v>33</v>
      </c>
      <c r="M4109" s="1" t="s">
        <v>33</v>
      </c>
      <c r="N4109" s="1" t="s">
        <v>7179</v>
      </c>
      <c r="O4109" s="1" t="s">
        <v>1627</v>
      </c>
      <c r="P4109" t="s">
        <v>7180</v>
      </c>
      <c r="Q4109" s="18">
        <v>9.99</v>
      </c>
      <c r="R4109">
        <v>9.99</v>
      </c>
      <c r="S4109">
        <v>0.7</v>
      </c>
      <c r="T4109">
        <v>6.99</v>
      </c>
      <c r="U4109" t="s">
        <v>38</v>
      </c>
      <c r="V4109">
        <v>1</v>
      </c>
      <c r="W4109">
        <v>6.99</v>
      </c>
      <c r="X4109">
        <v>9.99</v>
      </c>
      <c r="Y4109">
        <v>9.99</v>
      </c>
      <c r="Z4109" t="s">
        <v>38</v>
      </c>
      <c r="AA4109">
        <v>0</v>
      </c>
      <c r="AB4109">
        <v>6.99</v>
      </c>
      <c r="AC4109" t="s">
        <v>38</v>
      </c>
      <c r="AD4109">
        <v>0.67</v>
      </c>
      <c r="AE4109" t="s">
        <v>12388</v>
      </c>
      <c r="AF4109">
        <v>0.62</v>
      </c>
      <c r="AG4109">
        <v>0</v>
      </c>
      <c r="AH4109">
        <v>0</v>
      </c>
      <c r="AI4109" t="s">
        <v>12389</v>
      </c>
      <c r="AJ4109">
        <v>0.05</v>
      </c>
    </row>
    <row r="4110" spans="1:36" x14ac:dyDescent="0.25">
      <c r="A4110" s="3">
        <v>43375.662071759303</v>
      </c>
      <c r="B4110" t="s">
        <v>49</v>
      </c>
      <c r="C4110" t="s">
        <v>12277</v>
      </c>
      <c r="D4110" t="s">
        <v>12650</v>
      </c>
      <c r="E4110" t="s">
        <v>12651</v>
      </c>
      <c r="F4110">
        <v>11238</v>
      </c>
      <c r="G4110" t="s">
        <v>31</v>
      </c>
      <c r="H4110">
        <v>1</v>
      </c>
      <c r="K4110" t="s">
        <v>138</v>
      </c>
      <c r="L4110" s="2" t="s">
        <v>43</v>
      </c>
      <c r="M4110" s="1" t="s">
        <v>44</v>
      </c>
      <c r="N4110" s="1" t="s">
        <v>45</v>
      </c>
      <c r="O4110" s="1" t="s">
        <v>46</v>
      </c>
      <c r="P4110" t="s">
        <v>47</v>
      </c>
      <c r="Q4110" s="18">
        <v>9.99</v>
      </c>
      <c r="R4110">
        <v>9.99</v>
      </c>
      <c r="S4110">
        <v>0.7</v>
      </c>
      <c r="T4110">
        <v>6.99</v>
      </c>
      <c r="U4110" t="s">
        <v>38</v>
      </c>
      <c r="V4110">
        <v>1</v>
      </c>
      <c r="W4110">
        <v>6.99</v>
      </c>
      <c r="X4110">
        <v>9.99</v>
      </c>
      <c r="Y4110">
        <v>9.99</v>
      </c>
      <c r="Z4110" t="s">
        <v>38</v>
      </c>
      <c r="AA4110">
        <v>0</v>
      </c>
      <c r="AB4110">
        <v>6.99</v>
      </c>
      <c r="AC4110" t="s">
        <v>38</v>
      </c>
      <c r="AD4110">
        <v>0</v>
      </c>
    </row>
    <row r="4111" spans="1:36" x14ac:dyDescent="0.25">
      <c r="A4111" s="3">
        <v>43383.470787036997</v>
      </c>
      <c r="B4111" t="s">
        <v>49</v>
      </c>
      <c r="C4111" t="s">
        <v>884</v>
      </c>
      <c r="D4111" t="s">
        <v>13775</v>
      </c>
      <c r="E4111" t="s">
        <v>13249</v>
      </c>
      <c r="F4111">
        <v>62501</v>
      </c>
      <c r="G4111" t="s">
        <v>31</v>
      </c>
      <c r="H4111">
        <v>1</v>
      </c>
      <c r="K4111" t="s">
        <v>70</v>
      </c>
      <c r="L4111" s="2" t="s">
        <v>33</v>
      </c>
      <c r="M4111" s="1" t="s">
        <v>111</v>
      </c>
      <c r="N4111" s="1" t="s">
        <v>7181</v>
      </c>
      <c r="O4111" s="1" t="s">
        <v>880</v>
      </c>
      <c r="P4111" t="s">
        <v>7182</v>
      </c>
      <c r="Q4111" s="18">
        <v>27.17</v>
      </c>
      <c r="R4111">
        <v>27.17</v>
      </c>
      <c r="S4111">
        <v>0.7</v>
      </c>
      <c r="T4111">
        <v>19.02</v>
      </c>
      <c r="U4111" t="s">
        <v>38</v>
      </c>
      <c r="V4111">
        <v>1</v>
      </c>
      <c r="W4111">
        <v>19.02</v>
      </c>
      <c r="X4111">
        <v>27.17</v>
      </c>
      <c r="Y4111">
        <v>27.17</v>
      </c>
      <c r="Z4111" t="s">
        <v>38</v>
      </c>
      <c r="AA4111">
        <v>0</v>
      </c>
      <c r="AB4111">
        <v>19.02</v>
      </c>
      <c r="AC4111" t="s">
        <v>38</v>
      </c>
      <c r="AD4111">
        <v>0</v>
      </c>
    </row>
    <row r="4112" spans="1:36" x14ac:dyDescent="0.25">
      <c r="A4112" s="3">
        <v>43391.725405092599</v>
      </c>
      <c r="B4112" t="s">
        <v>247</v>
      </c>
      <c r="F4112" t="s">
        <v>248</v>
      </c>
      <c r="G4112" t="s">
        <v>31</v>
      </c>
      <c r="H4112">
        <v>1</v>
      </c>
      <c r="K4112" t="s">
        <v>32</v>
      </c>
      <c r="L4112" s="2" t="s">
        <v>43</v>
      </c>
      <c r="M4112" s="1" t="s">
        <v>197</v>
      </c>
      <c r="N4112" s="1" t="s">
        <v>7183</v>
      </c>
      <c r="O4112" s="1" t="s">
        <v>7184</v>
      </c>
      <c r="P4112" t="s">
        <v>7185</v>
      </c>
      <c r="Q4112" s="18">
        <v>6.79</v>
      </c>
      <c r="R4112">
        <v>6.79</v>
      </c>
      <c r="S4112">
        <v>0.5</v>
      </c>
      <c r="T4112">
        <v>3.4</v>
      </c>
      <c r="U4112" t="s">
        <v>38</v>
      </c>
      <c r="V4112">
        <v>1</v>
      </c>
      <c r="W4112">
        <v>3.4</v>
      </c>
      <c r="X4112">
        <v>6.79</v>
      </c>
      <c r="Y4112">
        <v>6.79</v>
      </c>
      <c r="Z4112" t="s">
        <v>38</v>
      </c>
      <c r="AA4112">
        <v>0</v>
      </c>
      <c r="AB4112">
        <v>3.4</v>
      </c>
      <c r="AC4112" t="s">
        <v>38</v>
      </c>
      <c r="AD4112">
        <v>0</v>
      </c>
    </row>
    <row r="4113" spans="1:36" x14ac:dyDescent="0.25">
      <c r="A4113" s="3">
        <v>43399.9664583333</v>
      </c>
      <c r="B4113" t="s">
        <v>40</v>
      </c>
      <c r="C4113" t="s">
        <v>98</v>
      </c>
      <c r="F4113" t="s">
        <v>2706</v>
      </c>
      <c r="G4113" t="s">
        <v>31</v>
      </c>
      <c r="H4113">
        <v>1</v>
      </c>
      <c r="K4113" t="s">
        <v>32</v>
      </c>
      <c r="L4113" s="2" t="s">
        <v>33</v>
      </c>
      <c r="M4113" s="1" t="s">
        <v>128</v>
      </c>
      <c r="N4113" s="1" t="s">
        <v>2928</v>
      </c>
      <c r="O4113" s="1" t="s">
        <v>465</v>
      </c>
      <c r="P4113" t="s">
        <v>2929</v>
      </c>
      <c r="Q4113" s="18">
        <v>6.79</v>
      </c>
      <c r="R4113">
        <v>6.79</v>
      </c>
      <c r="S4113">
        <v>0.5</v>
      </c>
      <c r="T4113">
        <v>3.4</v>
      </c>
      <c r="U4113" t="s">
        <v>38</v>
      </c>
      <c r="V4113">
        <v>1</v>
      </c>
      <c r="W4113">
        <v>3.4</v>
      </c>
      <c r="X4113">
        <v>6.79</v>
      </c>
      <c r="Y4113">
        <v>6.79</v>
      </c>
      <c r="Z4113" t="s">
        <v>48</v>
      </c>
      <c r="AA4113">
        <v>0</v>
      </c>
      <c r="AB4113">
        <v>3.4</v>
      </c>
      <c r="AC4113" t="s">
        <v>38</v>
      </c>
      <c r="AD4113">
        <v>0</v>
      </c>
    </row>
    <row r="4114" spans="1:36" x14ac:dyDescent="0.25">
      <c r="A4114" s="3">
        <v>43385.691562499997</v>
      </c>
      <c r="B4114" t="s">
        <v>49</v>
      </c>
      <c r="C4114" t="s">
        <v>12283</v>
      </c>
      <c r="D4114" t="s">
        <v>12669</v>
      </c>
      <c r="E4114" t="s">
        <v>12588</v>
      </c>
      <c r="F4114">
        <v>2138</v>
      </c>
      <c r="G4114" t="s">
        <v>31</v>
      </c>
      <c r="H4114">
        <v>1</v>
      </c>
      <c r="K4114" t="s">
        <v>32</v>
      </c>
      <c r="L4114" s="2" t="s">
        <v>43</v>
      </c>
      <c r="M4114" s="1" t="s">
        <v>58</v>
      </c>
      <c r="N4114" s="1" t="s">
        <v>5327</v>
      </c>
      <c r="O4114" s="1" t="s">
        <v>388</v>
      </c>
      <c r="P4114" t="s">
        <v>5328</v>
      </c>
      <c r="Q4114" s="18">
        <v>9.99</v>
      </c>
      <c r="R4114">
        <v>9.99</v>
      </c>
      <c r="S4114">
        <v>0.7</v>
      </c>
      <c r="T4114">
        <v>6.99</v>
      </c>
      <c r="U4114" t="s">
        <v>38</v>
      </c>
      <c r="V4114">
        <v>1</v>
      </c>
      <c r="W4114">
        <v>6.99</v>
      </c>
      <c r="X4114">
        <v>9.99</v>
      </c>
      <c r="Y4114">
        <v>9.99</v>
      </c>
      <c r="Z4114" t="s">
        <v>38</v>
      </c>
      <c r="AA4114">
        <v>0</v>
      </c>
      <c r="AB4114">
        <v>6.99</v>
      </c>
      <c r="AC4114" t="s">
        <v>38</v>
      </c>
      <c r="AD4114">
        <v>0</v>
      </c>
    </row>
    <row r="4115" spans="1:36" x14ac:dyDescent="0.25">
      <c r="A4115" s="3">
        <v>43403.806817129604</v>
      </c>
      <c r="B4115" t="s">
        <v>40</v>
      </c>
      <c r="C4115" t="s">
        <v>407</v>
      </c>
      <c r="F4115" t="s">
        <v>7186</v>
      </c>
      <c r="G4115" t="s">
        <v>31</v>
      </c>
      <c r="H4115">
        <v>1</v>
      </c>
      <c r="K4115" t="s">
        <v>32</v>
      </c>
      <c r="L4115" s="2" t="s">
        <v>33</v>
      </c>
      <c r="M4115" s="1" t="s">
        <v>34</v>
      </c>
      <c r="N4115" s="1" t="s">
        <v>4951</v>
      </c>
      <c r="O4115" s="1" t="s">
        <v>1504</v>
      </c>
      <c r="P4115" t="s">
        <v>4952</v>
      </c>
      <c r="Q4115" s="18">
        <v>4.24</v>
      </c>
      <c r="R4115">
        <v>4.24</v>
      </c>
      <c r="S4115">
        <v>0.5</v>
      </c>
      <c r="T4115">
        <v>2.12</v>
      </c>
      <c r="U4115" t="s">
        <v>38</v>
      </c>
      <c r="V4115">
        <v>1</v>
      </c>
      <c r="W4115">
        <v>2.12</v>
      </c>
      <c r="X4115">
        <v>4.24</v>
      </c>
      <c r="Y4115">
        <v>4.24</v>
      </c>
      <c r="Z4115" t="s">
        <v>48</v>
      </c>
      <c r="AA4115">
        <v>0</v>
      </c>
      <c r="AB4115">
        <v>2.12</v>
      </c>
      <c r="AC4115" t="s">
        <v>38</v>
      </c>
      <c r="AD4115">
        <v>0</v>
      </c>
    </row>
    <row r="4116" spans="1:36" x14ac:dyDescent="0.25">
      <c r="A4116" s="3">
        <v>43402.667858796303</v>
      </c>
      <c r="B4116" t="s">
        <v>49</v>
      </c>
      <c r="C4116" t="s">
        <v>12309</v>
      </c>
      <c r="D4116" t="s">
        <v>13776</v>
      </c>
      <c r="E4116" t="s">
        <v>12740</v>
      </c>
      <c r="F4116">
        <v>29072</v>
      </c>
      <c r="G4116" t="s">
        <v>31</v>
      </c>
      <c r="H4116">
        <v>1</v>
      </c>
      <c r="K4116" t="s">
        <v>32</v>
      </c>
      <c r="L4116" s="2" t="s">
        <v>33</v>
      </c>
      <c r="M4116" s="1" t="s">
        <v>34</v>
      </c>
      <c r="N4116" s="1" t="s">
        <v>1748</v>
      </c>
      <c r="O4116" s="1" t="s">
        <v>362</v>
      </c>
      <c r="P4116" t="s">
        <v>1749</v>
      </c>
      <c r="Q4116" s="18">
        <v>8.51</v>
      </c>
      <c r="R4116">
        <v>8.51</v>
      </c>
      <c r="S4116">
        <v>0.7</v>
      </c>
      <c r="T4116">
        <v>5.96</v>
      </c>
      <c r="U4116" t="s">
        <v>38</v>
      </c>
      <c r="V4116">
        <v>1</v>
      </c>
      <c r="W4116">
        <v>5.96</v>
      </c>
      <c r="X4116">
        <v>8.51</v>
      </c>
      <c r="Y4116">
        <v>8.51</v>
      </c>
      <c r="Z4116" t="s">
        <v>38</v>
      </c>
      <c r="AA4116">
        <v>0</v>
      </c>
      <c r="AB4116">
        <v>5.96</v>
      </c>
      <c r="AC4116" t="s">
        <v>38</v>
      </c>
      <c r="AD4116">
        <v>0</v>
      </c>
    </row>
    <row r="4117" spans="1:36" x14ac:dyDescent="0.25">
      <c r="A4117" s="3">
        <v>43388.581238425897</v>
      </c>
      <c r="B4117" t="s">
        <v>208</v>
      </c>
      <c r="F4117" t="s">
        <v>1930</v>
      </c>
      <c r="G4117" t="s">
        <v>31</v>
      </c>
      <c r="H4117">
        <v>1</v>
      </c>
      <c r="K4117" t="s">
        <v>32</v>
      </c>
      <c r="L4117" s="2" t="s">
        <v>71</v>
      </c>
      <c r="M4117" s="1" t="s">
        <v>852</v>
      </c>
      <c r="N4117" s="1" t="s">
        <v>6823</v>
      </c>
      <c r="O4117" s="1" t="s">
        <v>6824</v>
      </c>
      <c r="P4117" t="s">
        <v>6825</v>
      </c>
      <c r="Q4117" s="18">
        <v>12.6</v>
      </c>
      <c r="R4117">
        <v>12.6</v>
      </c>
      <c r="S4117">
        <v>0.5</v>
      </c>
      <c r="T4117">
        <v>6.3</v>
      </c>
      <c r="U4117" t="s">
        <v>38</v>
      </c>
      <c r="V4117">
        <v>1</v>
      </c>
      <c r="W4117">
        <v>6.3</v>
      </c>
      <c r="X4117">
        <v>12.6</v>
      </c>
      <c r="Y4117">
        <v>12.6</v>
      </c>
      <c r="Z4117" t="s">
        <v>38</v>
      </c>
      <c r="AA4117">
        <v>0</v>
      </c>
      <c r="AB4117">
        <v>6.3</v>
      </c>
      <c r="AC4117" t="s">
        <v>38</v>
      </c>
      <c r="AD4117">
        <v>0</v>
      </c>
    </row>
    <row r="4118" spans="1:36" x14ac:dyDescent="0.25">
      <c r="A4118" s="3">
        <v>43378.552997685198</v>
      </c>
      <c r="B4118" t="s">
        <v>49</v>
      </c>
      <c r="C4118" t="s">
        <v>12279</v>
      </c>
      <c r="D4118" t="s">
        <v>12359</v>
      </c>
      <c r="E4118" t="s">
        <v>12335</v>
      </c>
      <c r="F4118">
        <v>98119</v>
      </c>
      <c r="G4118" t="s">
        <v>31</v>
      </c>
      <c r="H4118">
        <v>1</v>
      </c>
      <c r="K4118" t="s">
        <v>32</v>
      </c>
      <c r="L4118" s="2" t="s">
        <v>43</v>
      </c>
      <c r="M4118" s="1" t="s">
        <v>58</v>
      </c>
      <c r="N4118" s="1" t="s">
        <v>1463</v>
      </c>
      <c r="O4118" s="1" t="s">
        <v>1464</v>
      </c>
      <c r="P4118" t="s">
        <v>1465</v>
      </c>
      <c r="Q4118" s="18">
        <v>9.99</v>
      </c>
      <c r="R4118">
        <v>9.99</v>
      </c>
      <c r="S4118">
        <v>0.7</v>
      </c>
      <c r="T4118">
        <v>6.99</v>
      </c>
      <c r="U4118" t="s">
        <v>38</v>
      </c>
      <c r="V4118">
        <v>1</v>
      </c>
      <c r="W4118">
        <v>6.99</v>
      </c>
      <c r="X4118">
        <v>9.99</v>
      </c>
      <c r="Y4118">
        <v>9.99</v>
      </c>
      <c r="Z4118" t="s">
        <v>38</v>
      </c>
      <c r="AA4118">
        <v>0</v>
      </c>
      <c r="AB4118">
        <v>6.99</v>
      </c>
      <c r="AC4118" t="s">
        <v>38</v>
      </c>
      <c r="AD4118">
        <v>1.01</v>
      </c>
      <c r="AE4118" t="s">
        <v>12336</v>
      </c>
      <c r="AF4118">
        <v>0.65</v>
      </c>
      <c r="AG4118">
        <v>3.5999999999999997E-2</v>
      </c>
      <c r="AH4118">
        <v>0.36</v>
      </c>
      <c r="AI4118" t="s">
        <v>12337</v>
      </c>
      <c r="AJ4118">
        <v>0</v>
      </c>
    </row>
    <row r="4119" spans="1:36" x14ac:dyDescent="0.25">
      <c r="A4119" s="3">
        <v>43399.4769675926</v>
      </c>
      <c r="B4119" t="s">
        <v>40</v>
      </c>
      <c r="C4119" t="s">
        <v>628</v>
      </c>
      <c r="F4119" t="s">
        <v>7187</v>
      </c>
      <c r="G4119" t="s">
        <v>31</v>
      </c>
      <c r="H4119">
        <v>1</v>
      </c>
      <c r="K4119" t="s">
        <v>32</v>
      </c>
      <c r="L4119" s="2" t="s">
        <v>65</v>
      </c>
      <c r="M4119" s="1" t="s">
        <v>255</v>
      </c>
      <c r="N4119" s="1" t="s">
        <v>7188</v>
      </c>
      <c r="O4119" s="1" t="s">
        <v>257</v>
      </c>
      <c r="P4119" t="s">
        <v>7189</v>
      </c>
      <c r="Q4119" s="18">
        <v>5.05</v>
      </c>
      <c r="R4119">
        <v>5.05</v>
      </c>
      <c r="S4119">
        <v>0.5</v>
      </c>
      <c r="T4119">
        <v>2.5299999999999998</v>
      </c>
      <c r="U4119" t="s">
        <v>38</v>
      </c>
      <c r="V4119">
        <v>1</v>
      </c>
      <c r="W4119">
        <v>2.5299999999999998</v>
      </c>
      <c r="X4119">
        <v>5.05</v>
      </c>
      <c r="Y4119">
        <v>5.05</v>
      </c>
      <c r="Z4119" t="s">
        <v>48</v>
      </c>
      <c r="AA4119">
        <v>0</v>
      </c>
      <c r="AB4119">
        <v>2.5299999999999998</v>
      </c>
      <c r="AC4119" t="s">
        <v>38</v>
      </c>
      <c r="AD4119">
        <v>0</v>
      </c>
    </row>
    <row r="4120" spans="1:36" x14ac:dyDescent="0.25">
      <c r="A4120" s="3">
        <v>43397.686041666697</v>
      </c>
      <c r="B4120" t="s">
        <v>150</v>
      </c>
      <c r="F4120" t="s">
        <v>7190</v>
      </c>
      <c r="G4120" t="s">
        <v>31</v>
      </c>
      <c r="H4120">
        <v>1</v>
      </c>
      <c r="K4120" t="s">
        <v>152</v>
      </c>
      <c r="L4120" s="2" t="s">
        <v>71</v>
      </c>
      <c r="M4120" s="1" t="s">
        <v>852</v>
      </c>
      <c r="N4120" s="1" t="s">
        <v>7191</v>
      </c>
      <c r="O4120" s="1" t="s">
        <v>7192</v>
      </c>
      <c r="P4120" t="s">
        <v>7193</v>
      </c>
      <c r="Q4120" s="18">
        <v>24.5</v>
      </c>
      <c r="R4120">
        <v>24.5</v>
      </c>
      <c r="S4120">
        <v>0.5</v>
      </c>
      <c r="T4120">
        <v>12.25</v>
      </c>
      <c r="U4120" t="s">
        <v>38</v>
      </c>
      <c r="V4120">
        <v>1</v>
      </c>
      <c r="W4120">
        <v>12.25</v>
      </c>
      <c r="X4120">
        <v>24.5</v>
      </c>
      <c r="Y4120">
        <v>24.5</v>
      </c>
      <c r="Z4120" t="s">
        <v>62</v>
      </c>
      <c r="AA4120">
        <v>0</v>
      </c>
      <c r="AB4120">
        <v>12.25</v>
      </c>
      <c r="AC4120" t="s">
        <v>38</v>
      </c>
      <c r="AD4120">
        <v>0</v>
      </c>
    </row>
    <row r="4121" spans="1:36" x14ac:dyDescent="0.25">
      <c r="A4121" s="3">
        <v>43394.072858796302</v>
      </c>
      <c r="B4121" t="s">
        <v>49</v>
      </c>
      <c r="C4121" t="s">
        <v>586</v>
      </c>
      <c r="D4121" t="s">
        <v>13231</v>
      </c>
      <c r="E4121" t="s">
        <v>13232</v>
      </c>
      <c r="F4121">
        <v>83442</v>
      </c>
      <c r="G4121" t="s">
        <v>31</v>
      </c>
      <c r="H4121">
        <v>1</v>
      </c>
      <c r="K4121" t="s">
        <v>32</v>
      </c>
      <c r="L4121" s="2" t="s">
        <v>43</v>
      </c>
      <c r="M4121" s="1" t="s">
        <v>58</v>
      </c>
      <c r="N4121" s="1" t="s">
        <v>7194</v>
      </c>
      <c r="O4121" s="1" t="s">
        <v>4316</v>
      </c>
      <c r="P4121" t="s">
        <v>7195</v>
      </c>
      <c r="Q4121" s="18">
        <v>7.99</v>
      </c>
      <c r="R4121">
        <v>7.99</v>
      </c>
      <c r="S4121">
        <v>0.7</v>
      </c>
      <c r="T4121">
        <v>5.59</v>
      </c>
      <c r="U4121" t="s">
        <v>38</v>
      </c>
      <c r="V4121">
        <v>1</v>
      </c>
      <c r="W4121">
        <v>5.59</v>
      </c>
      <c r="X4121">
        <v>7.99</v>
      </c>
      <c r="Y4121">
        <v>7.99</v>
      </c>
      <c r="Z4121" t="s">
        <v>38</v>
      </c>
      <c r="AA4121">
        <v>0</v>
      </c>
      <c r="AB4121">
        <v>5.59</v>
      </c>
      <c r="AC4121" t="s">
        <v>38</v>
      </c>
      <c r="AD4121">
        <v>0</v>
      </c>
    </row>
    <row r="4122" spans="1:36" x14ac:dyDescent="0.25">
      <c r="A4122" s="3">
        <v>43391.981122685203</v>
      </c>
      <c r="B4122" t="s">
        <v>49</v>
      </c>
      <c r="C4122" t="s">
        <v>3455</v>
      </c>
      <c r="D4122" t="s">
        <v>13777</v>
      </c>
      <c r="E4122" t="s">
        <v>13086</v>
      </c>
      <c r="F4122">
        <v>35749</v>
      </c>
      <c r="G4122" t="s">
        <v>31</v>
      </c>
      <c r="H4122">
        <v>1</v>
      </c>
      <c r="K4122" t="s">
        <v>32</v>
      </c>
      <c r="L4122" s="2" t="s">
        <v>65</v>
      </c>
      <c r="M4122" s="1" t="s">
        <v>279</v>
      </c>
      <c r="N4122" s="1" t="s">
        <v>1777</v>
      </c>
      <c r="O4122" s="1" t="s">
        <v>581</v>
      </c>
      <c r="P4122" t="s">
        <v>1778</v>
      </c>
      <c r="Q4122" s="18">
        <v>3.99</v>
      </c>
      <c r="R4122">
        <v>3.99</v>
      </c>
      <c r="S4122">
        <v>0.7</v>
      </c>
      <c r="T4122">
        <v>2.79</v>
      </c>
      <c r="U4122" t="s">
        <v>38</v>
      </c>
      <c r="V4122">
        <v>1</v>
      </c>
      <c r="W4122">
        <v>2.79</v>
      </c>
      <c r="X4122">
        <v>3.99</v>
      </c>
      <c r="Y4122">
        <v>3.99</v>
      </c>
      <c r="Z4122" t="s">
        <v>38</v>
      </c>
      <c r="AA4122">
        <v>0</v>
      </c>
      <c r="AB4122">
        <v>2.79</v>
      </c>
      <c r="AC4122" t="s">
        <v>38</v>
      </c>
      <c r="AD4122">
        <v>0</v>
      </c>
    </row>
    <row r="4123" spans="1:36" x14ac:dyDescent="0.25">
      <c r="A4123" s="3">
        <v>43394.112199074101</v>
      </c>
      <c r="B4123" t="s">
        <v>49</v>
      </c>
      <c r="C4123" t="s">
        <v>12281</v>
      </c>
      <c r="D4123" t="s">
        <v>12408</v>
      </c>
      <c r="E4123" t="s">
        <v>12440</v>
      </c>
      <c r="F4123">
        <v>19143</v>
      </c>
      <c r="G4123" t="s">
        <v>31</v>
      </c>
      <c r="H4123">
        <v>1</v>
      </c>
      <c r="K4123" t="s">
        <v>32</v>
      </c>
      <c r="L4123" s="2" t="s">
        <v>43</v>
      </c>
      <c r="M4123" s="1" t="s">
        <v>58</v>
      </c>
      <c r="N4123" s="1" t="s">
        <v>103</v>
      </c>
      <c r="O4123" s="1" t="s">
        <v>104</v>
      </c>
      <c r="P4123" t="s">
        <v>105</v>
      </c>
      <c r="Q4123" s="18">
        <v>13.99</v>
      </c>
      <c r="R4123">
        <v>13.99</v>
      </c>
      <c r="S4123">
        <v>0.7</v>
      </c>
      <c r="T4123">
        <v>9.7899999999999991</v>
      </c>
      <c r="U4123" t="s">
        <v>38</v>
      </c>
      <c r="V4123">
        <v>1</v>
      </c>
      <c r="W4123">
        <v>9.7899999999999991</v>
      </c>
      <c r="X4123">
        <v>13.99</v>
      </c>
      <c r="Y4123">
        <v>13.99</v>
      </c>
      <c r="Z4123" t="s">
        <v>38</v>
      </c>
      <c r="AA4123">
        <v>0</v>
      </c>
      <c r="AB4123">
        <v>9.7899999999999991</v>
      </c>
      <c r="AC4123" t="s">
        <v>38</v>
      </c>
      <c r="AD4123">
        <v>1.1200000000000001</v>
      </c>
      <c r="AE4123" t="s">
        <v>12344</v>
      </c>
      <c r="AF4123">
        <v>0.84</v>
      </c>
      <c r="AG4123">
        <v>0</v>
      </c>
      <c r="AH4123">
        <v>0</v>
      </c>
      <c r="AI4123" t="s">
        <v>12409</v>
      </c>
      <c r="AJ4123">
        <v>0.28000000000000003</v>
      </c>
    </row>
    <row r="4124" spans="1:36" x14ac:dyDescent="0.25">
      <c r="A4124" s="3">
        <v>43382.661111111098</v>
      </c>
      <c r="B4124" t="s">
        <v>49</v>
      </c>
      <c r="C4124" t="s">
        <v>12280</v>
      </c>
      <c r="D4124" t="s">
        <v>12390</v>
      </c>
      <c r="E4124" t="s">
        <v>12391</v>
      </c>
      <c r="F4124">
        <v>94115</v>
      </c>
      <c r="G4124" t="s">
        <v>31</v>
      </c>
      <c r="H4124">
        <v>1</v>
      </c>
      <c r="K4124" t="s">
        <v>32</v>
      </c>
      <c r="L4124" s="2" t="s">
        <v>33</v>
      </c>
      <c r="M4124" s="1" t="s">
        <v>34</v>
      </c>
      <c r="N4124" s="1" t="s">
        <v>5457</v>
      </c>
      <c r="O4124" s="1" t="s">
        <v>182</v>
      </c>
      <c r="P4124" t="s">
        <v>5458</v>
      </c>
      <c r="Q4124" s="18">
        <v>8.51</v>
      </c>
      <c r="R4124">
        <v>8.51</v>
      </c>
      <c r="S4124">
        <v>0.7</v>
      </c>
      <c r="T4124">
        <v>5.96</v>
      </c>
      <c r="U4124" t="s">
        <v>38</v>
      </c>
      <c r="V4124">
        <v>1</v>
      </c>
      <c r="W4124">
        <v>5.96</v>
      </c>
      <c r="X4124">
        <v>8.51</v>
      </c>
      <c r="Y4124">
        <v>8.51</v>
      </c>
      <c r="Z4124" t="s">
        <v>38</v>
      </c>
      <c r="AA4124">
        <v>0</v>
      </c>
      <c r="AB4124">
        <v>5.96</v>
      </c>
      <c r="AC4124" t="s">
        <v>38</v>
      </c>
      <c r="AD4124">
        <v>0</v>
      </c>
    </row>
    <row r="4125" spans="1:36" x14ac:dyDescent="0.25">
      <c r="A4125" s="3">
        <v>43376.702291666697</v>
      </c>
      <c r="B4125" t="s">
        <v>49</v>
      </c>
      <c r="C4125" t="s">
        <v>12283</v>
      </c>
      <c r="D4125" t="s">
        <v>12669</v>
      </c>
      <c r="E4125" t="s">
        <v>12588</v>
      </c>
      <c r="F4125">
        <v>2138</v>
      </c>
      <c r="G4125" t="s">
        <v>31</v>
      </c>
      <c r="H4125">
        <v>1</v>
      </c>
      <c r="K4125" t="s">
        <v>32</v>
      </c>
      <c r="L4125" s="2" t="s">
        <v>43</v>
      </c>
      <c r="M4125" s="1" t="s">
        <v>44</v>
      </c>
      <c r="N4125" s="1" t="s">
        <v>91</v>
      </c>
      <c r="O4125" s="1" t="s">
        <v>46</v>
      </c>
      <c r="P4125" t="s">
        <v>92</v>
      </c>
      <c r="Q4125" s="18">
        <v>3.99</v>
      </c>
      <c r="R4125">
        <v>3.99</v>
      </c>
      <c r="S4125">
        <v>0.7</v>
      </c>
      <c r="T4125">
        <v>2.79</v>
      </c>
      <c r="U4125" t="s">
        <v>38</v>
      </c>
      <c r="V4125">
        <v>1</v>
      </c>
      <c r="W4125">
        <v>2.79</v>
      </c>
      <c r="X4125">
        <v>3.99</v>
      </c>
      <c r="Y4125">
        <v>3.99</v>
      </c>
      <c r="Z4125" t="s">
        <v>38</v>
      </c>
      <c r="AA4125">
        <v>0</v>
      </c>
      <c r="AB4125">
        <v>2.79</v>
      </c>
      <c r="AC4125" t="s">
        <v>38</v>
      </c>
      <c r="AD4125">
        <v>0</v>
      </c>
    </row>
    <row r="4126" spans="1:36" x14ac:dyDescent="0.25">
      <c r="A4126" s="3">
        <v>43384.471018518503</v>
      </c>
      <c r="B4126" t="s">
        <v>828</v>
      </c>
      <c r="F4126" t="s">
        <v>7196</v>
      </c>
      <c r="G4126" t="s">
        <v>31</v>
      </c>
      <c r="H4126">
        <v>1</v>
      </c>
      <c r="K4126" t="s">
        <v>32</v>
      </c>
      <c r="L4126" s="2" t="s">
        <v>50</v>
      </c>
      <c r="M4126" s="1" t="s">
        <v>285</v>
      </c>
      <c r="N4126" s="1" t="s">
        <v>7197</v>
      </c>
      <c r="O4126" s="1" t="s">
        <v>7198</v>
      </c>
      <c r="P4126" t="s">
        <v>7199</v>
      </c>
      <c r="Q4126" s="18">
        <v>10.5</v>
      </c>
      <c r="R4126">
        <v>10.5</v>
      </c>
      <c r="S4126">
        <v>0.5</v>
      </c>
      <c r="T4126">
        <v>5.25</v>
      </c>
      <c r="U4126" t="s">
        <v>38</v>
      </c>
      <c r="V4126">
        <v>1</v>
      </c>
      <c r="W4126">
        <v>5.25</v>
      </c>
      <c r="X4126">
        <v>10.5</v>
      </c>
      <c r="Y4126">
        <v>10.5</v>
      </c>
      <c r="Z4126" t="s">
        <v>62</v>
      </c>
      <c r="AA4126">
        <v>0</v>
      </c>
      <c r="AB4126">
        <v>5.25</v>
      </c>
      <c r="AC4126" t="s">
        <v>38</v>
      </c>
      <c r="AD4126">
        <v>0</v>
      </c>
    </row>
    <row r="4127" spans="1:36" x14ac:dyDescent="0.25">
      <c r="A4127" s="3">
        <v>43398.293067129598</v>
      </c>
      <c r="B4127" t="s">
        <v>40</v>
      </c>
      <c r="C4127" t="s">
        <v>63</v>
      </c>
      <c r="F4127" t="s">
        <v>3359</v>
      </c>
      <c r="G4127" t="s">
        <v>31</v>
      </c>
      <c r="H4127">
        <v>1</v>
      </c>
      <c r="K4127" t="s">
        <v>32</v>
      </c>
      <c r="L4127" s="2" t="s">
        <v>43</v>
      </c>
      <c r="M4127" s="1" t="s">
        <v>44</v>
      </c>
      <c r="N4127" s="1" t="s">
        <v>45</v>
      </c>
      <c r="O4127" s="1" t="s">
        <v>46</v>
      </c>
      <c r="P4127" t="s">
        <v>47</v>
      </c>
      <c r="Q4127" s="18">
        <v>12.59</v>
      </c>
      <c r="R4127">
        <v>12.59</v>
      </c>
      <c r="S4127">
        <v>0.5</v>
      </c>
      <c r="T4127">
        <v>6.3</v>
      </c>
      <c r="U4127" t="s">
        <v>38</v>
      </c>
      <c r="V4127">
        <v>1</v>
      </c>
      <c r="W4127">
        <v>6.3</v>
      </c>
      <c r="X4127">
        <v>12.59</v>
      </c>
      <c r="Y4127">
        <v>12.59</v>
      </c>
      <c r="Z4127" t="s">
        <v>48</v>
      </c>
      <c r="AA4127">
        <v>0</v>
      </c>
      <c r="AB4127">
        <v>6.3</v>
      </c>
      <c r="AC4127" t="s">
        <v>38</v>
      </c>
      <c r="AD4127">
        <v>0</v>
      </c>
    </row>
    <row r="4128" spans="1:36" x14ac:dyDescent="0.25">
      <c r="A4128" s="3">
        <v>43397.4370023148</v>
      </c>
      <c r="B4128" t="s">
        <v>40</v>
      </c>
      <c r="C4128" t="s">
        <v>63</v>
      </c>
      <c r="F4128" t="s">
        <v>7200</v>
      </c>
      <c r="G4128" t="s">
        <v>31</v>
      </c>
      <c r="H4128">
        <v>1</v>
      </c>
      <c r="K4128" t="s">
        <v>32</v>
      </c>
      <c r="L4128" s="2" t="s">
        <v>65</v>
      </c>
      <c r="M4128" s="1" t="s">
        <v>426</v>
      </c>
      <c r="N4128" s="1" t="s">
        <v>6997</v>
      </c>
      <c r="O4128" s="1" t="s">
        <v>1294</v>
      </c>
      <c r="P4128" t="s">
        <v>6998</v>
      </c>
      <c r="Q4128" s="18">
        <v>6.91</v>
      </c>
      <c r="R4128">
        <v>6.91</v>
      </c>
      <c r="S4128">
        <v>0.5</v>
      </c>
      <c r="T4128">
        <v>3.46</v>
      </c>
      <c r="U4128" t="s">
        <v>38</v>
      </c>
      <c r="V4128">
        <v>1</v>
      </c>
      <c r="W4128">
        <v>3.46</v>
      </c>
      <c r="X4128">
        <v>6.91</v>
      </c>
      <c r="Y4128">
        <v>6.91</v>
      </c>
      <c r="Z4128" t="s">
        <v>48</v>
      </c>
      <c r="AA4128">
        <v>0</v>
      </c>
      <c r="AB4128">
        <v>3.46</v>
      </c>
      <c r="AC4128" t="s">
        <v>38</v>
      </c>
      <c r="AD4128">
        <v>0</v>
      </c>
    </row>
    <row r="4129" spans="1:36" x14ac:dyDescent="0.25">
      <c r="A4129" s="3">
        <v>43375.924224536997</v>
      </c>
      <c r="B4129" t="s">
        <v>79</v>
      </c>
      <c r="F4129" t="s">
        <v>7201</v>
      </c>
      <c r="G4129" t="s">
        <v>31</v>
      </c>
      <c r="H4129">
        <v>1</v>
      </c>
      <c r="K4129" t="s">
        <v>32</v>
      </c>
      <c r="L4129" s="2" t="s">
        <v>33</v>
      </c>
      <c r="M4129" s="1" t="s">
        <v>187</v>
      </c>
      <c r="N4129" s="1" t="s">
        <v>7202</v>
      </c>
      <c r="O4129" s="1" t="s">
        <v>7203</v>
      </c>
      <c r="P4129" t="s">
        <v>7204</v>
      </c>
      <c r="Q4129" s="18">
        <v>6.79</v>
      </c>
      <c r="R4129">
        <v>6.79</v>
      </c>
      <c r="S4129">
        <v>0.5</v>
      </c>
      <c r="T4129">
        <v>3.4</v>
      </c>
      <c r="U4129" t="s">
        <v>38</v>
      </c>
      <c r="V4129">
        <v>1</v>
      </c>
      <c r="W4129">
        <v>3.4</v>
      </c>
      <c r="X4129">
        <v>6.79</v>
      </c>
      <c r="Y4129">
        <v>6.79</v>
      </c>
      <c r="Z4129" t="s">
        <v>38</v>
      </c>
      <c r="AA4129">
        <v>0</v>
      </c>
      <c r="AB4129">
        <v>3.4</v>
      </c>
      <c r="AC4129" t="s">
        <v>38</v>
      </c>
      <c r="AD4129">
        <v>0</v>
      </c>
    </row>
    <row r="4130" spans="1:36" x14ac:dyDescent="0.25">
      <c r="A4130" s="3">
        <v>43389.279953703699</v>
      </c>
      <c r="B4130" t="s">
        <v>49</v>
      </c>
      <c r="C4130" t="s">
        <v>12280</v>
      </c>
      <c r="D4130" t="s">
        <v>12390</v>
      </c>
      <c r="E4130" t="s">
        <v>12391</v>
      </c>
      <c r="F4130">
        <v>94114</v>
      </c>
      <c r="G4130" t="s">
        <v>31</v>
      </c>
      <c r="H4130">
        <v>1</v>
      </c>
      <c r="K4130" t="s">
        <v>138</v>
      </c>
      <c r="L4130" s="2" t="s">
        <v>43</v>
      </c>
      <c r="M4130" s="1" t="s">
        <v>58</v>
      </c>
      <c r="N4130" s="1" t="s">
        <v>103</v>
      </c>
      <c r="O4130" s="1" t="s">
        <v>104</v>
      </c>
      <c r="P4130" t="s">
        <v>105</v>
      </c>
      <c r="Q4130" s="18">
        <v>13.99</v>
      </c>
      <c r="R4130">
        <v>13.99</v>
      </c>
      <c r="S4130">
        <v>0.7</v>
      </c>
      <c r="T4130">
        <v>9.7899999999999991</v>
      </c>
      <c r="U4130" t="s">
        <v>38</v>
      </c>
      <c r="V4130">
        <v>1</v>
      </c>
      <c r="W4130">
        <v>9.7899999999999991</v>
      </c>
      <c r="X4130">
        <v>13.99</v>
      </c>
      <c r="Y4130">
        <v>13.99</v>
      </c>
      <c r="Z4130" t="s">
        <v>38</v>
      </c>
      <c r="AA4130">
        <v>0</v>
      </c>
      <c r="AB4130">
        <v>9.7899999999999991</v>
      </c>
      <c r="AC4130" t="s">
        <v>38</v>
      </c>
      <c r="AD4130">
        <v>0</v>
      </c>
    </row>
    <row r="4131" spans="1:36" x14ac:dyDescent="0.25">
      <c r="A4131" s="3">
        <v>43381.808449074102</v>
      </c>
      <c r="B4131" t="s">
        <v>40</v>
      </c>
      <c r="C4131" t="s">
        <v>63</v>
      </c>
      <c r="F4131" t="s">
        <v>1121</v>
      </c>
      <c r="G4131" t="s">
        <v>31</v>
      </c>
      <c r="H4131">
        <v>1</v>
      </c>
      <c r="K4131" t="s">
        <v>32</v>
      </c>
      <c r="L4131" s="2" t="s">
        <v>65</v>
      </c>
      <c r="M4131" s="1" t="s">
        <v>86</v>
      </c>
      <c r="N4131" s="1" t="s">
        <v>2986</v>
      </c>
      <c r="O4131" s="1" t="s">
        <v>336</v>
      </c>
      <c r="P4131" t="s">
        <v>2987</v>
      </c>
      <c r="Q4131" s="18">
        <v>5.05</v>
      </c>
      <c r="R4131">
        <v>5.05</v>
      </c>
      <c r="S4131">
        <v>0.5</v>
      </c>
      <c r="T4131">
        <v>2.5299999999999998</v>
      </c>
      <c r="U4131" t="s">
        <v>38</v>
      </c>
      <c r="V4131">
        <v>1</v>
      </c>
      <c r="W4131">
        <v>2.5299999999999998</v>
      </c>
      <c r="X4131">
        <v>5.05</v>
      </c>
      <c r="Y4131">
        <v>5.05</v>
      </c>
      <c r="Z4131" t="s">
        <v>48</v>
      </c>
      <c r="AA4131">
        <v>0</v>
      </c>
      <c r="AB4131">
        <v>2.5299999999999998</v>
      </c>
      <c r="AC4131" t="s">
        <v>38</v>
      </c>
      <c r="AD4131">
        <v>0</v>
      </c>
    </row>
    <row r="4132" spans="1:36" x14ac:dyDescent="0.25">
      <c r="A4132" s="3">
        <v>43384.7016435185</v>
      </c>
      <c r="B4132" t="s">
        <v>378</v>
      </c>
      <c r="F4132" t="s">
        <v>7205</v>
      </c>
      <c r="G4132" t="s">
        <v>31</v>
      </c>
      <c r="H4132">
        <v>1</v>
      </c>
      <c r="K4132" t="s">
        <v>152</v>
      </c>
      <c r="L4132" s="2" t="s">
        <v>65</v>
      </c>
      <c r="M4132" s="1" t="s">
        <v>1177</v>
      </c>
      <c r="N4132" s="1" t="s">
        <v>1332</v>
      </c>
      <c r="O4132" s="1" t="s">
        <v>976</v>
      </c>
      <c r="P4132" t="s">
        <v>1333</v>
      </c>
      <c r="Q4132" s="18">
        <v>6.91</v>
      </c>
      <c r="R4132">
        <v>6.91</v>
      </c>
      <c r="S4132">
        <v>0.5</v>
      </c>
      <c r="T4132">
        <v>3.46</v>
      </c>
      <c r="U4132" t="s">
        <v>38</v>
      </c>
      <c r="V4132">
        <v>1</v>
      </c>
      <c r="W4132">
        <v>3.46</v>
      </c>
      <c r="X4132">
        <v>6.91</v>
      </c>
      <c r="Y4132">
        <v>6.91</v>
      </c>
      <c r="Z4132" t="s">
        <v>62</v>
      </c>
      <c r="AA4132">
        <v>0</v>
      </c>
      <c r="AB4132">
        <v>3.46</v>
      </c>
      <c r="AC4132" t="s">
        <v>38</v>
      </c>
      <c r="AD4132">
        <v>0</v>
      </c>
    </row>
    <row r="4133" spans="1:36" x14ac:dyDescent="0.25">
      <c r="A4133" s="3">
        <v>43379.204976851899</v>
      </c>
      <c r="B4133" t="s">
        <v>28</v>
      </c>
      <c r="C4133" t="s">
        <v>173</v>
      </c>
      <c r="F4133" t="s">
        <v>1640</v>
      </c>
      <c r="G4133" t="s">
        <v>31</v>
      </c>
      <c r="H4133">
        <v>1</v>
      </c>
      <c r="K4133" t="s">
        <v>32</v>
      </c>
      <c r="L4133" s="2" t="s">
        <v>43</v>
      </c>
      <c r="M4133" s="1" t="s">
        <v>44</v>
      </c>
      <c r="N4133" s="1" t="s">
        <v>45</v>
      </c>
      <c r="O4133" s="1" t="s">
        <v>46</v>
      </c>
      <c r="P4133" t="s">
        <v>47</v>
      </c>
      <c r="Q4133" s="18">
        <v>12.59</v>
      </c>
      <c r="R4133">
        <v>12.59</v>
      </c>
      <c r="S4133">
        <v>0.5</v>
      </c>
      <c r="T4133">
        <v>6.3</v>
      </c>
      <c r="U4133" t="s">
        <v>38</v>
      </c>
      <c r="V4133">
        <v>1</v>
      </c>
      <c r="W4133">
        <v>6.3</v>
      </c>
      <c r="X4133">
        <v>12.59</v>
      </c>
      <c r="Y4133">
        <v>12.59</v>
      </c>
      <c r="Z4133" t="s">
        <v>39</v>
      </c>
      <c r="AA4133">
        <v>0</v>
      </c>
      <c r="AB4133">
        <v>6.3</v>
      </c>
      <c r="AC4133" t="s">
        <v>38</v>
      </c>
      <c r="AD4133">
        <v>0</v>
      </c>
    </row>
    <row r="4134" spans="1:36" x14ac:dyDescent="0.25">
      <c r="A4134" s="3">
        <v>43387.348090277803</v>
      </c>
      <c r="B4134" t="s">
        <v>40</v>
      </c>
      <c r="C4134" t="s">
        <v>109</v>
      </c>
      <c r="F4134" t="s">
        <v>1430</v>
      </c>
      <c r="G4134" t="s">
        <v>31</v>
      </c>
      <c r="H4134">
        <v>1</v>
      </c>
      <c r="K4134" t="s">
        <v>32</v>
      </c>
      <c r="L4134" s="2" t="s">
        <v>65</v>
      </c>
      <c r="M4134" s="1" t="s">
        <v>66</v>
      </c>
      <c r="N4134" s="1" t="s">
        <v>7206</v>
      </c>
      <c r="O4134" s="1" t="s">
        <v>7207</v>
      </c>
      <c r="P4134" t="s">
        <v>7208</v>
      </c>
      <c r="Q4134" s="18">
        <v>1.69</v>
      </c>
      <c r="R4134">
        <v>1.69</v>
      </c>
      <c r="S4134">
        <v>0.5</v>
      </c>
      <c r="T4134">
        <v>0.85</v>
      </c>
      <c r="U4134" t="s">
        <v>38</v>
      </c>
      <c r="V4134">
        <v>1</v>
      </c>
      <c r="W4134">
        <v>0.85</v>
      </c>
      <c r="X4134">
        <v>1.69</v>
      </c>
      <c r="Y4134">
        <v>1.69</v>
      </c>
      <c r="Z4134" t="s">
        <v>48</v>
      </c>
      <c r="AA4134">
        <v>0</v>
      </c>
      <c r="AB4134">
        <v>0.85</v>
      </c>
      <c r="AC4134" t="s">
        <v>38</v>
      </c>
      <c r="AD4134">
        <v>0</v>
      </c>
    </row>
    <row r="4135" spans="1:36" x14ac:dyDescent="0.25">
      <c r="A4135" s="3">
        <v>43395.536296296297</v>
      </c>
      <c r="B4135" t="s">
        <v>157</v>
      </c>
      <c r="F4135" t="s">
        <v>7209</v>
      </c>
      <c r="G4135" t="s">
        <v>31</v>
      </c>
      <c r="H4135">
        <v>1</v>
      </c>
      <c r="K4135" t="s">
        <v>32</v>
      </c>
      <c r="L4135" s="2" t="s">
        <v>33</v>
      </c>
      <c r="M4135" s="1" t="s">
        <v>677</v>
      </c>
      <c r="N4135" s="1" t="s">
        <v>7210</v>
      </c>
      <c r="O4135" s="1" t="s">
        <v>7211</v>
      </c>
      <c r="P4135" t="s">
        <v>7212</v>
      </c>
      <c r="Q4135" s="18">
        <v>12.59</v>
      </c>
      <c r="R4135">
        <v>12.59</v>
      </c>
      <c r="S4135">
        <v>0.5</v>
      </c>
      <c r="T4135">
        <v>6.3</v>
      </c>
      <c r="U4135" t="s">
        <v>38</v>
      </c>
      <c r="V4135">
        <v>1</v>
      </c>
      <c r="W4135">
        <v>6.3</v>
      </c>
      <c r="X4135">
        <v>12.59</v>
      </c>
      <c r="Y4135">
        <v>12.59</v>
      </c>
      <c r="Z4135" t="s">
        <v>162</v>
      </c>
      <c r="AA4135">
        <v>0</v>
      </c>
      <c r="AB4135">
        <v>6.3</v>
      </c>
      <c r="AC4135" t="s">
        <v>38</v>
      </c>
      <c r="AD4135">
        <v>0</v>
      </c>
    </row>
    <row r="4136" spans="1:36" x14ac:dyDescent="0.25">
      <c r="A4136" s="3">
        <v>43393.894004629597</v>
      </c>
      <c r="B4136" t="s">
        <v>166</v>
      </c>
      <c r="F4136" t="s">
        <v>7213</v>
      </c>
      <c r="G4136" t="s">
        <v>31</v>
      </c>
      <c r="H4136">
        <v>1</v>
      </c>
      <c r="K4136" t="s">
        <v>32</v>
      </c>
      <c r="L4136" s="2" t="s">
        <v>65</v>
      </c>
      <c r="M4136" s="1" t="s">
        <v>99</v>
      </c>
      <c r="N4136" s="1" t="s">
        <v>928</v>
      </c>
      <c r="O4136" s="1" t="s">
        <v>863</v>
      </c>
      <c r="P4136" t="s">
        <v>929</v>
      </c>
      <c r="Q4136" s="18">
        <v>6.91</v>
      </c>
      <c r="R4136">
        <v>6.91</v>
      </c>
      <c r="S4136">
        <v>0.5</v>
      </c>
      <c r="T4136">
        <v>3.46</v>
      </c>
      <c r="U4136" t="s">
        <v>38</v>
      </c>
      <c r="V4136">
        <v>1</v>
      </c>
      <c r="W4136">
        <v>3.46</v>
      </c>
      <c r="X4136">
        <v>6.91</v>
      </c>
      <c r="Y4136">
        <v>6.91</v>
      </c>
      <c r="Z4136" t="s">
        <v>172</v>
      </c>
      <c r="AA4136">
        <v>0</v>
      </c>
      <c r="AB4136">
        <v>3.46</v>
      </c>
      <c r="AC4136" t="s">
        <v>38</v>
      </c>
      <c r="AD4136">
        <v>0</v>
      </c>
    </row>
    <row r="4137" spans="1:36" x14ac:dyDescent="0.25">
      <c r="A4137" s="3">
        <v>43389.6179976852</v>
      </c>
      <c r="B4137" t="s">
        <v>221</v>
      </c>
      <c r="F4137" t="s">
        <v>7214</v>
      </c>
      <c r="G4137" t="s">
        <v>31</v>
      </c>
      <c r="H4137">
        <v>1</v>
      </c>
      <c r="K4137" t="s">
        <v>32</v>
      </c>
      <c r="L4137" s="2" t="s">
        <v>71</v>
      </c>
      <c r="M4137" s="1" t="s">
        <v>852</v>
      </c>
      <c r="N4137" s="1" t="s">
        <v>7215</v>
      </c>
      <c r="O4137" s="1" t="s">
        <v>7216</v>
      </c>
      <c r="P4137" t="s">
        <v>7217</v>
      </c>
      <c r="Q4137" s="18">
        <v>21</v>
      </c>
      <c r="R4137">
        <v>21</v>
      </c>
      <c r="S4137">
        <v>0.5</v>
      </c>
      <c r="T4137">
        <v>10.5</v>
      </c>
      <c r="U4137" t="s">
        <v>38</v>
      </c>
      <c r="V4137">
        <v>1</v>
      </c>
      <c r="W4137">
        <v>10.5</v>
      </c>
      <c r="X4137">
        <v>21</v>
      </c>
      <c r="Y4137">
        <v>21</v>
      </c>
      <c r="Z4137" t="s">
        <v>38</v>
      </c>
      <c r="AA4137">
        <v>0</v>
      </c>
      <c r="AB4137">
        <v>10.5</v>
      </c>
      <c r="AC4137" t="s">
        <v>38</v>
      </c>
      <c r="AD4137">
        <v>0</v>
      </c>
    </row>
    <row r="4138" spans="1:36" x14ac:dyDescent="0.25">
      <c r="A4138" s="3">
        <v>43381.581574074102</v>
      </c>
      <c r="B4138" t="s">
        <v>49</v>
      </c>
      <c r="C4138" t="s">
        <v>12283</v>
      </c>
      <c r="D4138" t="s">
        <v>12669</v>
      </c>
      <c r="E4138" t="s">
        <v>12588</v>
      </c>
      <c r="F4138">
        <v>2139</v>
      </c>
      <c r="G4138" t="s">
        <v>31</v>
      </c>
      <c r="H4138">
        <v>1</v>
      </c>
      <c r="K4138" t="s">
        <v>32</v>
      </c>
      <c r="L4138" s="2" t="s">
        <v>50</v>
      </c>
      <c r="M4138" s="1" t="s">
        <v>50</v>
      </c>
      <c r="N4138" s="1" t="s">
        <v>291</v>
      </c>
      <c r="O4138" s="1" t="s">
        <v>292</v>
      </c>
      <c r="P4138" t="s">
        <v>293</v>
      </c>
      <c r="Q4138" s="18">
        <v>2.99</v>
      </c>
      <c r="R4138">
        <v>2.99</v>
      </c>
      <c r="S4138">
        <v>0.7</v>
      </c>
      <c r="T4138">
        <v>2.09</v>
      </c>
      <c r="U4138" t="s">
        <v>38</v>
      </c>
      <c r="V4138">
        <v>1</v>
      </c>
      <c r="W4138">
        <v>2.09</v>
      </c>
      <c r="X4138">
        <v>2.99</v>
      </c>
      <c r="Y4138">
        <v>2.99</v>
      </c>
      <c r="Z4138" t="s">
        <v>38</v>
      </c>
      <c r="AA4138">
        <v>0</v>
      </c>
      <c r="AB4138">
        <v>2.09</v>
      </c>
      <c r="AC4138" t="s">
        <v>38</v>
      </c>
      <c r="AD4138">
        <v>0</v>
      </c>
    </row>
    <row r="4139" spans="1:36" x14ac:dyDescent="0.25">
      <c r="A4139" s="3">
        <v>43386.808726851901</v>
      </c>
      <c r="B4139" t="s">
        <v>40</v>
      </c>
      <c r="C4139" t="s">
        <v>41</v>
      </c>
      <c r="F4139" t="s">
        <v>7218</v>
      </c>
      <c r="G4139" t="s">
        <v>31</v>
      </c>
      <c r="H4139">
        <v>1</v>
      </c>
      <c r="K4139" t="s">
        <v>85</v>
      </c>
      <c r="L4139" s="2" t="s">
        <v>43</v>
      </c>
      <c r="M4139" s="1" t="s">
        <v>58</v>
      </c>
      <c r="N4139" s="1" t="s">
        <v>7219</v>
      </c>
      <c r="O4139" s="1" t="s">
        <v>7220</v>
      </c>
      <c r="P4139" t="s">
        <v>7221</v>
      </c>
      <c r="Q4139" s="18">
        <v>7.64</v>
      </c>
      <c r="R4139">
        <v>7.64</v>
      </c>
      <c r="S4139">
        <v>0.5</v>
      </c>
      <c r="T4139">
        <v>3.82</v>
      </c>
      <c r="U4139" t="s">
        <v>38</v>
      </c>
      <c r="V4139">
        <v>1</v>
      </c>
      <c r="W4139">
        <v>3.82</v>
      </c>
      <c r="X4139">
        <v>7.64</v>
      </c>
      <c r="Y4139">
        <v>7.64</v>
      </c>
      <c r="Z4139" t="s">
        <v>48</v>
      </c>
      <c r="AA4139">
        <v>0</v>
      </c>
      <c r="AB4139">
        <v>3.82</v>
      </c>
      <c r="AC4139" t="s">
        <v>38</v>
      </c>
      <c r="AD4139">
        <v>0</v>
      </c>
    </row>
    <row r="4140" spans="1:36" x14ac:dyDescent="0.25">
      <c r="A4140" s="3">
        <v>43390.195914351898</v>
      </c>
      <c r="B4140" t="s">
        <v>49</v>
      </c>
      <c r="C4140" t="s">
        <v>12280</v>
      </c>
      <c r="D4140" t="s">
        <v>13541</v>
      </c>
      <c r="E4140" t="s">
        <v>12385</v>
      </c>
      <c r="F4140">
        <v>94583</v>
      </c>
      <c r="G4140" t="s">
        <v>31</v>
      </c>
      <c r="H4140">
        <v>1</v>
      </c>
      <c r="K4140" t="s">
        <v>32</v>
      </c>
      <c r="L4140" s="2" t="s">
        <v>50</v>
      </c>
      <c r="M4140" s="1" t="s">
        <v>50</v>
      </c>
      <c r="N4140" s="1" t="s">
        <v>2859</v>
      </c>
      <c r="O4140" s="1" t="s">
        <v>2860</v>
      </c>
      <c r="P4140" t="s">
        <v>2861</v>
      </c>
      <c r="Q4140" s="18">
        <v>13.99</v>
      </c>
      <c r="R4140">
        <v>13.99</v>
      </c>
      <c r="S4140">
        <v>0.7</v>
      </c>
      <c r="T4140">
        <v>9.7899999999999991</v>
      </c>
      <c r="U4140" t="s">
        <v>38</v>
      </c>
      <c r="V4140">
        <v>1</v>
      </c>
      <c r="W4140">
        <v>9.7899999999999991</v>
      </c>
      <c r="X4140">
        <v>13.99</v>
      </c>
      <c r="Y4140">
        <v>13.99</v>
      </c>
      <c r="Z4140" t="s">
        <v>38</v>
      </c>
      <c r="AA4140">
        <v>0</v>
      </c>
      <c r="AB4140">
        <v>9.7899999999999991</v>
      </c>
      <c r="AC4140" t="s">
        <v>38</v>
      </c>
      <c r="AD4140">
        <v>0</v>
      </c>
    </row>
    <row r="4141" spans="1:36" x14ac:dyDescent="0.25">
      <c r="A4141" s="3">
        <v>43399.428645833301</v>
      </c>
      <c r="B4141" t="s">
        <v>49</v>
      </c>
      <c r="C4141" t="s">
        <v>12284</v>
      </c>
      <c r="D4141" t="s">
        <v>13778</v>
      </c>
      <c r="E4141" t="s">
        <v>13779</v>
      </c>
      <c r="F4141">
        <v>73064</v>
      </c>
      <c r="G4141" t="s">
        <v>31</v>
      </c>
      <c r="H4141">
        <v>1</v>
      </c>
      <c r="K4141" t="s">
        <v>32</v>
      </c>
      <c r="L4141" s="2" t="s">
        <v>33</v>
      </c>
      <c r="M4141" s="1" t="s">
        <v>34</v>
      </c>
      <c r="N4141" s="1" t="s">
        <v>7222</v>
      </c>
      <c r="O4141" s="1" t="s">
        <v>2794</v>
      </c>
      <c r="P4141" t="s">
        <v>7223</v>
      </c>
      <c r="Q4141" s="18">
        <v>7.99</v>
      </c>
      <c r="R4141">
        <v>7.99</v>
      </c>
      <c r="S4141">
        <v>0.7</v>
      </c>
      <c r="T4141">
        <v>5.59</v>
      </c>
      <c r="U4141" t="s">
        <v>38</v>
      </c>
      <c r="V4141">
        <v>1</v>
      </c>
      <c r="W4141">
        <v>5.59</v>
      </c>
      <c r="X4141">
        <v>7.99</v>
      </c>
      <c r="Y4141">
        <v>7.99</v>
      </c>
      <c r="Z4141" t="s">
        <v>38</v>
      </c>
      <c r="AA4141">
        <v>0</v>
      </c>
      <c r="AB4141">
        <v>5.59</v>
      </c>
      <c r="AC4141" t="s">
        <v>38</v>
      </c>
      <c r="AD4141">
        <v>0</v>
      </c>
    </row>
    <row r="4142" spans="1:36" x14ac:dyDescent="0.25">
      <c r="A4142" s="3">
        <v>43402.0011226852</v>
      </c>
      <c r="B4142" t="s">
        <v>49</v>
      </c>
      <c r="C4142" t="s">
        <v>12281</v>
      </c>
      <c r="D4142" t="s">
        <v>13780</v>
      </c>
      <c r="E4142" t="s">
        <v>13781</v>
      </c>
      <c r="F4142">
        <v>17901</v>
      </c>
      <c r="G4142" t="s">
        <v>31</v>
      </c>
      <c r="H4142">
        <v>1</v>
      </c>
      <c r="K4142" t="s">
        <v>32</v>
      </c>
      <c r="L4142" s="2" t="s">
        <v>33</v>
      </c>
      <c r="M4142" s="1" t="s">
        <v>34</v>
      </c>
      <c r="N4142" s="1" t="s">
        <v>5240</v>
      </c>
      <c r="O4142" s="1" t="s">
        <v>182</v>
      </c>
      <c r="P4142" t="s">
        <v>5241</v>
      </c>
      <c r="Q4142" s="18">
        <v>9.2200000000000006</v>
      </c>
      <c r="R4142">
        <v>9.2200000000000006</v>
      </c>
      <c r="S4142">
        <v>0.7</v>
      </c>
      <c r="T4142">
        <v>6.45</v>
      </c>
      <c r="U4142" t="s">
        <v>38</v>
      </c>
      <c r="V4142">
        <v>1</v>
      </c>
      <c r="W4142">
        <v>6.45</v>
      </c>
      <c r="X4142">
        <v>9.2200000000000006</v>
      </c>
      <c r="Y4142">
        <v>9.2200000000000006</v>
      </c>
      <c r="Z4142" t="s">
        <v>38</v>
      </c>
      <c r="AA4142">
        <v>0</v>
      </c>
      <c r="AB4142">
        <v>6.45</v>
      </c>
      <c r="AC4142" t="s">
        <v>38</v>
      </c>
      <c r="AD4142">
        <v>0.55000000000000004</v>
      </c>
      <c r="AE4142" t="s">
        <v>12344</v>
      </c>
      <c r="AF4142">
        <v>0.55000000000000004</v>
      </c>
      <c r="AG4142">
        <v>0</v>
      </c>
      <c r="AH4142">
        <v>0</v>
      </c>
      <c r="AI4142" t="s">
        <v>1817</v>
      </c>
      <c r="AJ4142">
        <v>0</v>
      </c>
    </row>
    <row r="4143" spans="1:36" x14ac:dyDescent="0.25">
      <c r="A4143" s="3">
        <v>43388.931631944397</v>
      </c>
      <c r="B4143" t="s">
        <v>49</v>
      </c>
      <c r="C4143" t="s">
        <v>12280</v>
      </c>
      <c r="D4143" t="s">
        <v>13279</v>
      </c>
      <c r="E4143" t="s">
        <v>12884</v>
      </c>
      <c r="F4143">
        <v>95476</v>
      </c>
      <c r="G4143" t="s">
        <v>31</v>
      </c>
      <c r="H4143">
        <v>1</v>
      </c>
      <c r="K4143" t="s">
        <v>32</v>
      </c>
      <c r="L4143" s="2" t="s">
        <v>50</v>
      </c>
      <c r="M4143" s="1" t="s">
        <v>50</v>
      </c>
      <c r="N4143" s="1" t="s">
        <v>51</v>
      </c>
      <c r="O4143" s="1" t="s">
        <v>52</v>
      </c>
      <c r="P4143" t="s">
        <v>53</v>
      </c>
      <c r="Q4143" s="18">
        <v>2.99</v>
      </c>
      <c r="R4143">
        <v>2.99</v>
      </c>
      <c r="S4143">
        <v>0.7</v>
      </c>
      <c r="T4143">
        <v>2.09</v>
      </c>
      <c r="U4143" t="s">
        <v>38</v>
      </c>
      <c r="V4143">
        <v>1</v>
      </c>
      <c r="W4143">
        <v>2.09</v>
      </c>
      <c r="X4143">
        <v>2.99</v>
      </c>
      <c r="Y4143">
        <v>2.99</v>
      </c>
      <c r="Z4143" t="s">
        <v>38</v>
      </c>
      <c r="AA4143">
        <v>0</v>
      </c>
      <c r="AB4143">
        <v>2.09</v>
      </c>
      <c r="AC4143" t="s">
        <v>38</v>
      </c>
      <c r="AD4143">
        <v>0</v>
      </c>
    </row>
    <row r="4144" spans="1:36" x14ac:dyDescent="0.25">
      <c r="A4144" s="3">
        <v>43388.394583333298</v>
      </c>
      <c r="B4144" t="s">
        <v>125</v>
      </c>
      <c r="F4144" t="s">
        <v>3002</v>
      </c>
      <c r="G4144" t="s">
        <v>31</v>
      </c>
      <c r="H4144">
        <v>1</v>
      </c>
      <c r="K4144" t="s">
        <v>127</v>
      </c>
      <c r="L4144" s="2" t="s">
        <v>65</v>
      </c>
      <c r="M4144" s="1" t="s">
        <v>430</v>
      </c>
      <c r="N4144" s="1" t="s">
        <v>7226</v>
      </c>
      <c r="O4144" s="1" t="s">
        <v>2075</v>
      </c>
      <c r="P4144" t="s">
        <v>7227</v>
      </c>
      <c r="Q4144" s="18">
        <v>6.91</v>
      </c>
      <c r="R4144">
        <v>6.91</v>
      </c>
      <c r="S4144">
        <v>0.5</v>
      </c>
      <c r="T4144">
        <v>3.46</v>
      </c>
      <c r="U4144" t="s">
        <v>38</v>
      </c>
      <c r="V4144">
        <v>1</v>
      </c>
      <c r="W4144">
        <v>3.46</v>
      </c>
      <c r="X4144">
        <v>6.91</v>
      </c>
      <c r="Y4144">
        <v>6.91</v>
      </c>
      <c r="Z4144" t="s">
        <v>62</v>
      </c>
      <c r="AA4144">
        <v>0</v>
      </c>
      <c r="AB4144">
        <v>3.46</v>
      </c>
      <c r="AC4144" t="s">
        <v>38</v>
      </c>
      <c r="AD4144">
        <v>0</v>
      </c>
    </row>
    <row r="4145" spans="1:36" x14ac:dyDescent="0.25">
      <c r="A4145" s="3">
        <v>43379.745370370401</v>
      </c>
      <c r="B4145" t="s">
        <v>150</v>
      </c>
      <c r="F4145" t="s">
        <v>320</v>
      </c>
      <c r="G4145" t="s">
        <v>31</v>
      </c>
      <c r="H4145">
        <v>1</v>
      </c>
      <c r="K4145" t="s">
        <v>32</v>
      </c>
      <c r="L4145" s="2" t="s">
        <v>43</v>
      </c>
      <c r="M4145" s="1" t="s">
        <v>44</v>
      </c>
      <c r="N4145" s="1" t="s">
        <v>4892</v>
      </c>
      <c r="O4145" s="1" t="s">
        <v>4893</v>
      </c>
      <c r="P4145" t="s">
        <v>4894</v>
      </c>
      <c r="Q4145" s="18">
        <v>3.39</v>
      </c>
      <c r="R4145">
        <v>3.39</v>
      </c>
      <c r="S4145">
        <v>0.5</v>
      </c>
      <c r="T4145">
        <v>1.7</v>
      </c>
      <c r="U4145" t="s">
        <v>38</v>
      </c>
      <c r="V4145">
        <v>1</v>
      </c>
      <c r="W4145">
        <v>1.7</v>
      </c>
      <c r="X4145">
        <v>3.39</v>
      </c>
      <c r="Y4145">
        <v>3.39</v>
      </c>
      <c r="Z4145" t="s">
        <v>62</v>
      </c>
      <c r="AA4145">
        <v>0</v>
      </c>
      <c r="AB4145">
        <v>1.7</v>
      </c>
      <c r="AC4145" t="s">
        <v>38</v>
      </c>
      <c r="AD4145">
        <v>0</v>
      </c>
    </row>
    <row r="4146" spans="1:36" x14ac:dyDescent="0.25">
      <c r="A4146" s="3">
        <v>43382.078148148103</v>
      </c>
      <c r="B4146" t="s">
        <v>157</v>
      </c>
      <c r="F4146" t="s">
        <v>7228</v>
      </c>
      <c r="G4146" t="s">
        <v>31</v>
      </c>
      <c r="H4146">
        <v>1</v>
      </c>
      <c r="K4146" t="s">
        <v>32</v>
      </c>
      <c r="L4146" s="2" t="s">
        <v>43</v>
      </c>
      <c r="M4146" s="1" t="s">
        <v>58</v>
      </c>
      <c r="N4146" s="1" t="s">
        <v>7229</v>
      </c>
      <c r="O4146" s="1" t="s">
        <v>3998</v>
      </c>
      <c r="P4146" t="s">
        <v>7230</v>
      </c>
      <c r="Q4146" s="18">
        <v>13.99</v>
      </c>
      <c r="R4146">
        <v>13.99</v>
      </c>
      <c r="S4146">
        <v>0.5</v>
      </c>
      <c r="T4146">
        <v>7</v>
      </c>
      <c r="U4146" t="s">
        <v>38</v>
      </c>
      <c r="V4146">
        <v>1</v>
      </c>
      <c r="W4146">
        <v>7</v>
      </c>
      <c r="X4146">
        <v>13.99</v>
      </c>
      <c r="Y4146">
        <v>13.99</v>
      </c>
      <c r="Z4146" t="s">
        <v>162</v>
      </c>
      <c r="AA4146">
        <v>0</v>
      </c>
      <c r="AB4146">
        <v>7</v>
      </c>
      <c r="AC4146" t="s">
        <v>38</v>
      </c>
      <c r="AD4146">
        <v>0</v>
      </c>
    </row>
    <row r="4147" spans="1:36" x14ac:dyDescent="0.25">
      <c r="A4147" s="3">
        <v>43388.343229166698</v>
      </c>
      <c r="B4147" t="s">
        <v>40</v>
      </c>
      <c r="C4147" t="s">
        <v>98</v>
      </c>
      <c r="F4147" t="s">
        <v>596</v>
      </c>
      <c r="G4147" t="s">
        <v>31</v>
      </c>
      <c r="H4147">
        <v>1</v>
      </c>
      <c r="K4147" t="s">
        <v>32</v>
      </c>
      <c r="L4147" s="2" t="s">
        <v>65</v>
      </c>
      <c r="M4147" s="1" t="s">
        <v>430</v>
      </c>
      <c r="N4147" s="1" t="s">
        <v>4928</v>
      </c>
      <c r="O4147" s="1" t="s">
        <v>1773</v>
      </c>
      <c r="P4147" t="s">
        <v>4929</v>
      </c>
      <c r="Q4147" s="18">
        <v>5.05</v>
      </c>
      <c r="R4147">
        <v>5.05</v>
      </c>
      <c r="S4147">
        <v>0.5</v>
      </c>
      <c r="T4147">
        <v>2.5299999999999998</v>
      </c>
      <c r="U4147" t="s">
        <v>38</v>
      </c>
      <c r="V4147">
        <v>1</v>
      </c>
      <c r="W4147">
        <v>2.5299999999999998</v>
      </c>
      <c r="X4147">
        <v>5.05</v>
      </c>
      <c r="Y4147">
        <v>5.05</v>
      </c>
      <c r="Z4147" t="s">
        <v>48</v>
      </c>
      <c r="AA4147">
        <v>0</v>
      </c>
      <c r="AB4147">
        <v>2.5299999999999998</v>
      </c>
      <c r="AC4147" t="s">
        <v>38</v>
      </c>
      <c r="AD4147">
        <v>0</v>
      </c>
    </row>
    <row r="4148" spans="1:36" x14ac:dyDescent="0.25">
      <c r="A4148" s="3">
        <v>43379.123078703698</v>
      </c>
      <c r="B4148" t="s">
        <v>49</v>
      </c>
      <c r="C4148" t="s">
        <v>12288</v>
      </c>
      <c r="D4148" t="s">
        <v>13299</v>
      </c>
      <c r="E4148" t="s">
        <v>12813</v>
      </c>
      <c r="F4148">
        <v>32926</v>
      </c>
      <c r="G4148" t="s">
        <v>31</v>
      </c>
      <c r="H4148">
        <v>1</v>
      </c>
      <c r="K4148" t="s">
        <v>70</v>
      </c>
      <c r="L4148" s="2" t="s">
        <v>33</v>
      </c>
      <c r="M4148" s="1" t="s">
        <v>33</v>
      </c>
      <c r="N4148" s="1" t="s">
        <v>5164</v>
      </c>
      <c r="O4148" s="1" t="s">
        <v>1226</v>
      </c>
      <c r="P4148" t="s">
        <v>5165</v>
      </c>
      <c r="Q4148" s="18">
        <v>9.99</v>
      </c>
      <c r="R4148">
        <v>9.99</v>
      </c>
      <c r="S4148">
        <v>0.7</v>
      </c>
      <c r="T4148">
        <v>6.99</v>
      </c>
      <c r="U4148" t="s">
        <v>38</v>
      </c>
      <c r="V4148">
        <v>1</v>
      </c>
      <c r="W4148">
        <v>6.99</v>
      </c>
      <c r="X4148">
        <v>9.99</v>
      </c>
      <c r="Y4148">
        <v>9.99</v>
      </c>
      <c r="Z4148" t="s">
        <v>38</v>
      </c>
      <c r="AA4148">
        <v>0</v>
      </c>
      <c r="AB4148">
        <v>6.99</v>
      </c>
      <c r="AC4148" t="s">
        <v>38</v>
      </c>
      <c r="AD4148">
        <v>0</v>
      </c>
    </row>
    <row r="4149" spans="1:36" x14ac:dyDescent="0.25">
      <c r="A4149" s="3">
        <v>43376.934166666702</v>
      </c>
      <c r="B4149" t="s">
        <v>40</v>
      </c>
      <c r="C4149" t="s">
        <v>407</v>
      </c>
      <c r="F4149" t="s">
        <v>789</v>
      </c>
      <c r="G4149" t="s">
        <v>31</v>
      </c>
      <c r="H4149">
        <v>1</v>
      </c>
      <c r="K4149" t="s">
        <v>32</v>
      </c>
      <c r="L4149" s="2" t="s">
        <v>33</v>
      </c>
      <c r="M4149" s="1" t="s">
        <v>34</v>
      </c>
      <c r="N4149" s="1" t="s">
        <v>6266</v>
      </c>
      <c r="O4149" s="1" t="s">
        <v>1257</v>
      </c>
      <c r="P4149" t="s">
        <v>6267</v>
      </c>
      <c r="Q4149" s="18">
        <v>2.54</v>
      </c>
      <c r="R4149">
        <v>2.54</v>
      </c>
      <c r="S4149">
        <v>0.5</v>
      </c>
      <c r="T4149">
        <v>1.27</v>
      </c>
      <c r="U4149" t="s">
        <v>38</v>
      </c>
      <c r="V4149">
        <v>1</v>
      </c>
      <c r="W4149">
        <v>1.27</v>
      </c>
      <c r="X4149">
        <v>2.54</v>
      </c>
      <c r="Y4149">
        <v>2.54</v>
      </c>
      <c r="Z4149" t="s">
        <v>48</v>
      </c>
      <c r="AA4149">
        <v>0</v>
      </c>
      <c r="AB4149">
        <v>1.27</v>
      </c>
      <c r="AC4149" t="s">
        <v>38</v>
      </c>
      <c r="AD4149">
        <v>0</v>
      </c>
    </row>
    <row r="4150" spans="1:36" x14ac:dyDescent="0.25">
      <c r="A4150" s="3">
        <v>43378.656273148103</v>
      </c>
      <c r="B4150" t="s">
        <v>150</v>
      </c>
      <c r="F4150" t="s">
        <v>334</v>
      </c>
      <c r="G4150" t="s">
        <v>31</v>
      </c>
      <c r="H4150">
        <v>1</v>
      </c>
      <c r="K4150" t="s">
        <v>152</v>
      </c>
      <c r="L4150" s="2" t="s">
        <v>65</v>
      </c>
      <c r="M4150" s="1" t="s">
        <v>430</v>
      </c>
      <c r="N4150" s="1" t="s">
        <v>7231</v>
      </c>
      <c r="O4150" s="1" t="s">
        <v>544</v>
      </c>
      <c r="P4150" t="s">
        <v>7232</v>
      </c>
      <c r="Q4150" s="18">
        <v>5.05</v>
      </c>
      <c r="R4150">
        <v>5.05</v>
      </c>
      <c r="S4150">
        <v>0.5</v>
      </c>
      <c r="T4150">
        <v>2.5299999999999998</v>
      </c>
      <c r="U4150" t="s">
        <v>38</v>
      </c>
      <c r="V4150">
        <v>1</v>
      </c>
      <c r="W4150">
        <v>2.5299999999999998</v>
      </c>
      <c r="X4150">
        <v>5.05</v>
      </c>
      <c r="Y4150">
        <v>5.05</v>
      </c>
      <c r="Z4150" t="s">
        <v>62</v>
      </c>
      <c r="AA4150">
        <v>0</v>
      </c>
      <c r="AB4150">
        <v>2.5299999999999998</v>
      </c>
      <c r="AC4150" t="s">
        <v>38</v>
      </c>
      <c r="AD4150">
        <v>0</v>
      </c>
    </row>
    <row r="4151" spans="1:36" x14ac:dyDescent="0.25">
      <c r="A4151" s="3">
        <v>43382.498587962997</v>
      </c>
      <c r="B4151" t="s">
        <v>49</v>
      </c>
      <c r="C4151" t="s">
        <v>12276</v>
      </c>
      <c r="D4151" t="s">
        <v>13269</v>
      </c>
      <c r="E4151" t="s">
        <v>12634</v>
      </c>
      <c r="F4151">
        <v>30022</v>
      </c>
      <c r="G4151" t="s">
        <v>31</v>
      </c>
      <c r="H4151">
        <v>1</v>
      </c>
      <c r="K4151" t="s">
        <v>32</v>
      </c>
      <c r="L4151" s="2" t="s">
        <v>134</v>
      </c>
      <c r="M4151" s="1" t="s">
        <v>2282</v>
      </c>
      <c r="N4151" s="1" t="s">
        <v>6504</v>
      </c>
      <c r="O4151" s="1" t="s">
        <v>6505</v>
      </c>
      <c r="P4151" t="s">
        <v>6506</v>
      </c>
      <c r="Q4151" s="18">
        <v>2.99</v>
      </c>
      <c r="R4151">
        <v>2.99</v>
      </c>
      <c r="S4151">
        <v>0.7</v>
      </c>
      <c r="T4151">
        <v>2.09</v>
      </c>
      <c r="U4151" t="s">
        <v>38</v>
      </c>
      <c r="V4151">
        <v>1</v>
      </c>
      <c r="W4151">
        <v>2.09</v>
      </c>
      <c r="X4151">
        <v>2.99</v>
      </c>
      <c r="Y4151">
        <v>2.99</v>
      </c>
      <c r="Z4151" t="s">
        <v>38</v>
      </c>
      <c r="AA4151">
        <v>0</v>
      </c>
      <c r="AB4151">
        <v>2.09</v>
      </c>
      <c r="AC4151" t="s">
        <v>38</v>
      </c>
      <c r="AD4151">
        <v>0</v>
      </c>
    </row>
    <row r="4152" spans="1:36" x14ac:dyDescent="0.25">
      <c r="A4152" s="3">
        <v>43375.695925925902</v>
      </c>
      <c r="B4152" t="s">
        <v>49</v>
      </c>
      <c r="C4152" t="s">
        <v>12291</v>
      </c>
      <c r="D4152" t="s">
        <v>12491</v>
      </c>
      <c r="E4152" t="s">
        <v>12492</v>
      </c>
      <c r="F4152">
        <v>48436</v>
      </c>
      <c r="G4152" t="s">
        <v>31</v>
      </c>
      <c r="H4152">
        <v>1</v>
      </c>
      <c r="K4152" t="s">
        <v>32</v>
      </c>
      <c r="L4152" s="2" t="s">
        <v>33</v>
      </c>
      <c r="M4152" s="1" t="s">
        <v>128</v>
      </c>
      <c r="N4152" s="1" t="s">
        <v>4473</v>
      </c>
      <c r="O4152" s="1" t="s">
        <v>503</v>
      </c>
      <c r="P4152" t="s">
        <v>4474</v>
      </c>
      <c r="Q4152" s="18">
        <v>1.99</v>
      </c>
      <c r="R4152">
        <v>1.99</v>
      </c>
      <c r="S4152">
        <v>0.7</v>
      </c>
      <c r="T4152">
        <v>1.39</v>
      </c>
      <c r="U4152" t="s">
        <v>38</v>
      </c>
      <c r="V4152">
        <v>1</v>
      </c>
      <c r="W4152">
        <v>1.39</v>
      </c>
      <c r="X4152">
        <v>1.99</v>
      </c>
      <c r="Y4152">
        <v>1.99</v>
      </c>
      <c r="Z4152" t="s">
        <v>38</v>
      </c>
      <c r="AA4152">
        <v>0</v>
      </c>
      <c r="AB4152">
        <v>1.39</v>
      </c>
      <c r="AC4152" t="s">
        <v>38</v>
      </c>
      <c r="AD4152">
        <v>0</v>
      </c>
    </row>
    <row r="4153" spans="1:36" x14ac:dyDescent="0.25">
      <c r="A4153" s="3">
        <v>43403.741724537002</v>
      </c>
      <c r="B4153" t="s">
        <v>49</v>
      </c>
      <c r="C4153" t="s">
        <v>12279</v>
      </c>
      <c r="D4153" t="s">
        <v>13497</v>
      </c>
      <c r="E4153" t="s">
        <v>12335</v>
      </c>
      <c r="F4153">
        <v>98072</v>
      </c>
      <c r="G4153" t="s">
        <v>31</v>
      </c>
      <c r="H4153">
        <v>1</v>
      </c>
      <c r="K4153" t="s">
        <v>138</v>
      </c>
      <c r="L4153" s="2" t="s">
        <v>43</v>
      </c>
      <c r="M4153" s="1" t="s">
        <v>58</v>
      </c>
      <c r="N4153" s="1" t="s">
        <v>1721</v>
      </c>
      <c r="O4153" s="1" t="s">
        <v>1524</v>
      </c>
      <c r="P4153" t="s">
        <v>1722</v>
      </c>
      <c r="Q4153" s="18">
        <v>14.99</v>
      </c>
      <c r="R4153">
        <v>14.99</v>
      </c>
      <c r="S4153">
        <v>0.7</v>
      </c>
      <c r="T4153">
        <v>10.49</v>
      </c>
      <c r="U4153" t="s">
        <v>38</v>
      </c>
      <c r="V4153">
        <v>1</v>
      </c>
      <c r="W4153">
        <v>10.49</v>
      </c>
      <c r="X4153">
        <v>14.99</v>
      </c>
      <c r="Y4153">
        <v>14.99</v>
      </c>
      <c r="Z4153" t="s">
        <v>38</v>
      </c>
      <c r="AA4153">
        <v>0</v>
      </c>
      <c r="AB4153">
        <v>10.49</v>
      </c>
      <c r="AC4153" t="s">
        <v>38</v>
      </c>
      <c r="AD4153">
        <v>1.49</v>
      </c>
      <c r="AE4153" t="s">
        <v>12336</v>
      </c>
      <c r="AF4153">
        <v>0.97</v>
      </c>
      <c r="AG4153">
        <v>3.5000000000000003E-2</v>
      </c>
      <c r="AH4153">
        <v>0.52</v>
      </c>
      <c r="AI4153" t="s">
        <v>12337</v>
      </c>
      <c r="AJ4153">
        <v>0</v>
      </c>
    </row>
    <row r="4154" spans="1:36" x14ac:dyDescent="0.25">
      <c r="A4154" s="3">
        <v>43391.808703703697</v>
      </c>
      <c r="B4154" t="s">
        <v>150</v>
      </c>
      <c r="F4154" t="s">
        <v>7233</v>
      </c>
      <c r="G4154" t="s">
        <v>31</v>
      </c>
      <c r="H4154">
        <v>1</v>
      </c>
      <c r="K4154" t="s">
        <v>32</v>
      </c>
      <c r="L4154" s="2" t="s">
        <v>33</v>
      </c>
      <c r="M4154" s="1" t="s">
        <v>128</v>
      </c>
      <c r="N4154" s="1" t="s">
        <v>7234</v>
      </c>
      <c r="O4154" s="1" t="s">
        <v>611</v>
      </c>
      <c r="P4154" t="s">
        <v>7235</v>
      </c>
      <c r="Q4154" s="18">
        <v>8.49</v>
      </c>
      <c r="R4154">
        <v>8.49</v>
      </c>
      <c r="S4154">
        <v>0.5</v>
      </c>
      <c r="T4154">
        <v>4.25</v>
      </c>
      <c r="U4154" t="s">
        <v>38</v>
      </c>
      <c r="V4154">
        <v>1</v>
      </c>
      <c r="W4154">
        <v>4.25</v>
      </c>
      <c r="X4154">
        <v>8.49</v>
      </c>
      <c r="Y4154">
        <v>8.49</v>
      </c>
      <c r="Z4154" t="s">
        <v>62</v>
      </c>
      <c r="AA4154">
        <v>0</v>
      </c>
      <c r="AB4154">
        <v>4.25</v>
      </c>
      <c r="AC4154" t="s">
        <v>38</v>
      </c>
      <c r="AD4154">
        <v>0</v>
      </c>
    </row>
    <row r="4155" spans="1:36" x14ac:dyDescent="0.25">
      <c r="A4155" s="3">
        <v>43401.416643518503</v>
      </c>
      <c r="B4155" t="s">
        <v>49</v>
      </c>
      <c r="C4155" t="s">
        <v>12294</v>
      </c>
      <c r="D4155" t="s">
        <v>13782</v>
      </c>
      <c r="E4155" t="s">
        <v>13783</v>
      </c>
      <c r="F4155">
        <v>20189</v>
      </c>
      <c r="G4155" t="s">
        <v>31</v>
      </c>
      <c r="H4155">
        <v>1</v>
      </c>
      <c r="K4155" t="s">
        <v>70</v>
      </c>
      <c r="L4155" s="2" t="s">
        <v>43</v>
      </c>
      <c r="M4155" s="1" t="s">
        <v>58</v>
      </c>
      <c r="N4155" s="1" t="s">
        <v>7236</v>
      </c>
      <c r="O4155" s="1" t="s">
        <v>7237</v>
      </c>
      <c r="P4155" t="s">
        <v>7238</v>
      </c>
      <c r="Q4155" s="18">
        <v>12.78</v>
      </c>
      <c r="R4155">
        <v>12.78</v>
      </c>
      <c r="S4155">
        <v>0.7</v>
      </c>
      <c r="T4155">
        <v>8.9499999999999993</v>
      </c>
      <c r="U4155" t="s">
        <v>38</v>
      </c>
      <c r="V4155">
        <v>1</v>
      </c>
      <c r="W4155">
        <v>8.9499999999999993</v>
      </c>
      <c r="X4155">
        <v>12.78</v>
      </c>
      <c r="Y4155">
        <v>12.78</v>
      </c>
      <c r="Z4155" t="s">
        <v>38</v>
      </c>
      <c r="AA4155">
        <v>0</v>
      </c>
      <c r="AB4155">
        <v>8.9499999999999993</v>
      </c>
      <c r="AC4155" t="s">
        <v>38</v>
      </c>
      <c r="AD4155">
        <v>0</v>
      </c>
    </row>
    <row r="4156" spans="1:36" x14ac:dyDescent="0.25">
      <c r="A4156" s="3">
        <v>43398.0140509259</v>
      </c>
      <c r="B4156" t="s">
        <v>49</v>
      </c>
      <c r="C4156" t="s">
        <v>12276</v>
      </c>
      <c r="D4156" t="s">
        <v>13511</v>
      </c>
      <c r="E4156" t="s">
        <v>13512</v>
      </c>
      <c r="F4156">
        <v>30215</v>
      </c>
      <c r="G4156" t="s">
        <v>31</v>
      </c>
      <c r="H4156">
        <v>1</v>
      </c>
      <c r="K4156" t="s">
        <v>32</v>
      </c>
      <c r="L4156" s="2" t="s">
        <v>43</v>
      </c>
      <c r="M4156" s="1" t="s">
        <v>339</v>
      </c>
      <c r="N4156" s="1" t="s">
        <v>340</v>
      </c>
      <c r="O4156" s="1" t="s">
        <v>341</v>
      </c>
      <c r="P4156" t="s">
        <v>342</v>
      </c>
      <c r="Q4156" s="18">
        <v>2.99</v>
      </c>
      <c r="R4156">
        <v>2.99</v>
      </c>
      <c r="S4156">
        <v>0.7</v>
      </c>
      <c r="T4156">
        <v>2.09</v>
      </c>
      <c r="U4156" t="s">
        <v>38</v>
      </c>
      <c r="V4156">
        <v>1</v>
      </c>
      <c r="W4156">
        <v>2.09</v>
      </c>
      <c r="X4156">
        <v>2.99</v>
      </c>
      <c r="Y4156">
        <v>2.99</v>
      </c>
      <c r="Z4156" t="s">
        <v>38</v>
      </c>
      <c r="AA4156">
        <v>0</v>
      </c>
      <c r="AB4156">
        <v>2.09</v>
      </c>
      <c r="AC4156" t="s">
        <v>38</v>
      </c>
      <c r="AD4156">
        <v>0</v>
      </c>
    </row>
    <row r="4157" spans="1:36" x14ac:dyDescent="0.25">
      <c r="A4157" s="3">
        <v>43377.454895833303</v>
      </c>
      <c r="B4157" t="s">
        <v>828</v>
      </c>
      <c r="F4157" t="s">
        <v>7239</v>
      </c>
      <c r="G4157" t="s">
        <v>31</v>
      </c>
      <c r="H4157">
        <v>1</v>
      </c>
      <c r="K4157" t="s">
        <v>32</v>
      </c>
      <c r="L4157" s="2" t="s">
        <v>43</v>
      </c>
      <c r="M4157" s="1" t="s">
        <v>58</v>
      </c>
      <c r="N4157" s="1" t="s">
        <v>7240</v>
      </c>
      <c r="O4157" s="1" t="s">
        <v>104</v>
      </c>
      <c r="P4157" t="s">
        <v>7241</v>
      </c>
      <c r="Q4157" s="18">
        <v>11.89</v>
      </c>
      <c r="R4157">
        <v>11.89</v>
      </c>
      <c r="S4157">
        <v>0.5</v>
      </c>
      <c r="T4157">
        <v>5.95</v>
      </c>
      <c r="U4157" t="s">
        <v>38</v>
      </c>
      <c r="V4157">
        <v>1</v>
      </c>
      <c r="W4157">
        <v>5.95</v>
      </c>
      <c r="X4157">
        <v>11.89</v>
      </c>
      <c r="Y4157">
        <v>11.89</v>
      </c>
      <c r="Z4157" t="s">
        <v>62</v>
      </c>
      <c r="AA4157">
        <v>0</v>
      </c>
      <c r="AB4157">
        <v>5.95</v>
      </c>
      <c r="AC4157" t="s">
        <v>38</v>
      </c>
      <c r="AD4157">
        <v>0</v>
      </c>
    </row>
    <row r="4158" spans="1:36" x14ac:dyDescent="0.25">
      <c r="A4158" s="3">
        <v>43377.598993055602</v>
      </c>
      <c r="B4158" t="s">
        <v>49</v>
      </c>
      <c r="C4158" t="s">
        <v>12301</v>
      </c>
      <c r="D4158" t="s">
        <v>13784</v>
      </c>
      <c r="E4158" t="s">
        <v>13613</v>
      </c>
      <c r="F4158">
        <v>37388</v>
      </c>
      <c r="G4158" t="s">
        <v>31</v>
      </c>
      <c r="H4158">
        <v>1</v>
      </c>
      <c r="K4158" t="s">
        <v>70</v>
      </c>
      <c r="L4158" s="2" t="s">
        <v>33</v>
      </c>
      <c r="M4158" s="1" t="s">
        <v>33</v>
      </c>
      <c r="N4158" s="1" t="s">
        <v>2680</v>
      </c>
      <c r="O4158" s="1" t="s">
        <v>267</v>
      </c>
      <c r="P4158" t="s">
        <v>2681</v>
      </c>
      <c r="Q4158" s="18">
        <v>9.99</v>
      </c>
      <c r="R4158">
        <v>9.99</v>
      </c>
      <c r="S4158">
        <v>0.7</v>
      </c>
      <c r="T4158">
        <v>6.99</v>
      </c>
      <c r="U4158" t="s">
        <v>38</v>
      </c>
      <c r="V4158">
        <v>1</v>
      </c>
      <c r="W4158">
        <v>6.99</v>
      </c>
      <c r="X4158">
        <v>9.99</v>
      </c>
      <c r="Y4158">
        <v>9.99</v>
      </c>
      <c r="Z4158" t="s">
        <v>38</v>
      </c>
      <c r="AA4158">
        <v>0</v>
      </c>
      <c r="AB4158">
        <v>6.99</v>
      </c>
      <c r="AC4158" t="s">
        <v>38</v>
      </c>
      <c r="AD4158">
        <v>0.97</v>
      </c>
      <c r="AE4158" t="s">
        <v>12425</v>
      </c>
      <c r="AF4158">
        <v>0.7</v>
      </c>
      <c r="AG4158">
        <v>0</v>
      </c>
      <c r="AH4158">
        <v>0</v>
      </c>
      <c r="AI4158" t="s">
        <v>13055</v>
      </c>
      <c r="AJ4158">
        <v>0.27</v>
      </c>
    </row>
    <row r="4159" spans="1:36" x14ac:dyDescent="0.25">
      <c r="A4159" s="3">
        <v>43395.070567129602</v>
      </c>
      <c r="B4159" t="s">
        <v>40</v>
      </c>
      <c r="C4159" t="s">
        <v>63</v>
      </c>
      <c r="F4159" t="s">
        <v>7242</v>
      </c>
      <c r="G4159" t="s">
        <v>31</v>
      </c>
      <c r="H4159">
        <v>1</v>
      </c>
      <c r="K4159" t="s">
        <v>85</v>
      </c>
      <c r="L4159" s="2" t="s">
        <v>65</v>
      </c>
      <c r="M4159" s="1" t="s">
        <v>228</v>
      </c>
      <c r="N4159" s="1" t="s">
        <v>6888</v>
      </c>
      <c r="O4159" s="1" t="s">
        <v>6889</v>
      </c>
      <c r="P4159" t="s">
        <v>6890</v>
      </c>
      <c r="Q4159" s="18">
        <v>6.91</v>
      </c>
      <c r="R4159">
        <v>6.91</v>
      </c>
      <c r="S4159">
        <v>0.5</v>
      </c>
      <c r="T4159">
        <v>3.46</v>
      </c>
      <c r="U4159" t="s">
        <v>38</v>
      </c>
      <c r="V4159">
        <v>1</v>
      </c>
      <c r="W4159">
        <v>3.46</v>
      </c>
      <c r="X4159">
        <v>6.91</v>
      </c>
      <c r="Y4159">
        <v>6.91</v>
      </c>
      <c r="Z4159" t="s">
        <v>48</v>
      </c>
      <c r="AA4159">
        <v>0</v>
      </c>
      <c r="AB4159">
        <v>3.46</v>
      </c>
      <c r="AC4159" t="s">
        <v>38</v>
      </c>
      <c r="AD4159">
        <v>0</v>
      </c>
    </row>
    <row r="4160" spans="1:36" x14ac:dyDescent="0.25">
      <c r="A4160" s="3">
        <v>43403.424108796302</v>
      </c>
      <c r="B4160" t="s">
        <v>49</v>
      </c>
      <c r="C4160" t="s">
        <v>12280</v>
      </c>
      <c r="D4160" t="s">
        <v>13785</v>
      </c>
      <c r="E4160" t="s">
        <v>13746</v>
      </c>
      <c r="F4160">
        <v>95959</v>
      </c>
      <c r="G4160" t="s">
        <v>31</v>
      </c>
      <c r="H4160">
        <v>1</v>
      </c>
      <c r="K4160" t="s">
        <v>32</v>
      </c>
      <c r="L4160" s="2" t="s">
        <v>43</v>
      </c>
      <c r="M4160" s="1" t="s">
        <v>44</v>
      </c>
      <c r="N4160" s="1" t="s">
        <v>1367</v>
      </c>
      <c r="O4160" s="1" t="s">
        <v>1095</v>
      </c>
      <c r="P4160" t="s">
        <v>1368</v>
      </c>
      <c r="Q4160" s="18">
        <v>14.99</v>
      </c>
      <c r="R4160">
        <v>14.99</v>
      </c>
      <c r="S4160">
        <v>0.7</v>
      </c>
      <c r="T4160">
        <v>10.49</v>
      </c>
      <c r="U4160" t="s">
        <v>38</v>
      </c>
      <c r="V4160">
        <v>1</v>
      </c>
      <c r="W4160">
        <v>10.49</v>
      </c>
      <c r="X4160">
        <v>14.99</v>
      </c>
      <c r="Y4160">
        <v>14.99</v>
      </c>
      <c r="Z4160" t="s">
        <v>38</v>
      </c>
      <c r="AA4160">
        <v>0</v>
      </c>
      <c r="AB4160">
        <v>10.49</v>
      </c>
      <c r="AC4160" t="s">
        <v>38</v>
      </c>
      <c r="AD4160">
        <v>0</v>
      </c>
    </row>
    <row r="4161" spans="1:36" x14ac:dyDescent="0.25">
      <c r="A4161" s="3">
        <v>43384.631087962996</v>
      </c>
      <c r="B4161" t="s">
        <v>49</v>
      </c>
      <c r="C4161" t="s">
        <v>12288</v>
      </c>
      <c r="D4161" t="s">
        <v>12928</v>
      </c>
      <c r="E4161" t="s">
        <v>12804</v>
      </c>
      <c r="F4161">
        <v>33411</v>
      </c>
      <c r="G4161" t="s">
        <v>31</v>
      </c>
      <c r="H4161">
        <v>1</v>
      </c>
      <c r="K4161" t="s">
        <v>32</v>
      </c>
      <c r="L4161" s="2" t="s">
        <v>65</v>
      </c>
      <c r="M4161" s="1" t="s">
        <v>228</v>
      </c>
      <c r="N4161" s="1" t="s">
        <v>811</v>
      </c>
      <c r="O4161" s="1" t="s">
        <v>812</v>
      </c>
      <c r="P4161" t="s">
        <v>813</v>
      </c>
      <c r="Q4161" s="18">
        <v>0.99</v>
      </c>
      <c r="R4161">
        <v>0.99</v>
      </c>
      <c r="S4161">
        <v>0.7</v>
      </c>
      <c r="T4161">
        <v>0.69</v>
      </c>
      <c r="U4161" t="s">
        <v>38</v>
      </c>
      <c r="V4161">
        <v>1</v>
      </c>
      <c r="W4161">
        <v>0.69</v>
      </c>
      <c r="X4161">
        <v>0.99</v>
      </c>
      <c r="Y4161">
        <v>0.99</v>
      </c>
      <c r="Z4161" t="s">
        <v>38</v>
      </c>
      <c r="AA4161">
        <v>0</v>
      </c>
      <c r="AB4161">
        <v>0.69</v>
      </c>
      <c r="AC4161" t="s">
        <v>38</v>
      </c>
      <c r="AD4161">
        <v>0</v>
      </c>
    </row>
    <row r="4162" spans="1:36" x14ac:dyDescent="0.25">
      <c r="A4162" s="3">
        <v>43383.461226851898</v>
      </c>
      <c r="B4162" t="s">
        <v>40</v>
      </c>
      <c r="C4162" t="s">
        <v>407</v>
      </c>
      <c r="F4162" t="s">
        <v>4427</v>
      </c>
      <c r="G4162" t="s">
        <v>31</v>
      </c>
      <c r="H4162">
        <v>1</v>
      </c>
      <c r="K4162" t="s">
        <v>143</v>
      </c>
      <c r="L4162" s="2" t="s">
        <v>43</v>
      </c>
      <c r="M4162" s="1" t="s">
        <v>44</v>
      </c>
      <c r="N4162" s="1" t="s">
        <v>45</v>
      </c>
      <c r="O4162" s="1" t="s">
        <v>46</v>
      </c>
      <c r="P4162" t="s">
        <v>47</v>
      </c>
      <c r="Q4162" s="18">
        <v>12.59</v>
      </c>
      <c r="R4162">
        <v>12.59</v>
      </c>
      <c r="S4162">
        <v>0.5</v>
      </c>
      <c r="T4162">
        <v>6.3</v>
      </c>
      <c r="U4162" t="s">
        <v>38</v>
      </c>
      <c r="V4162">
        <v>1</v>
      </c>
      <c r="W4162">
        <v>6.3</v>
      </c>
      <c r="X4162">
        <v>12.59</v>
      </c>
      <c r="Y4162">
        <v>12.59</v>
      </c>
      <c r="Z4162" t="s">
        <v>48</v>
      </c>
      <c r="AA4162">
        <v>0</v>
      </c>
      <c r="AB4162">
        <v>6.3</v>
      </c>
      <c r="AC4162" t="s">
        <v>38</v>
      </c>
      <c r="AD4162">
        <v>0</v>
      </c>
    </row>
    <row r="4163" spans="1:36" x14ac:dyDescent="0.25">
      <c r="A4163" s="3">
        <v>43404.601481481499</v>
      </c>
      <c r="B4163" t="s">
        <v>49</v>
      </c>
      <c r="C4163" t="s">
        <v>12282</v>
      </c>
      <c r="D4163" t="s">
        <v>12345</v>
      </c>
      <c r="E4163" t="s">
        <v>12346</v>
      </c>
      <c r="F4163">
        <v>20017</v>
      </c>
      <c r="G4163" t="s">
        <v>31</v>
      </c>
      <c r="H4163">
        <v>1</v>
      </c>
      <c r="K4163" t="s">
        <v>32</v>
      </c>
      <c r="L4163" s="2" t="s">
        <v>43</v>
      </c>
      <c r="M4163" s="1" t="s">
        <v>58</v>
      </c>
      <c r="N4163" s="1" t="s">
        <v>3145</v>
      </c>
      <c r="O4163" s="1" t="s">
        <v>1880</v>
      </c>
      <c r="P4163" t="s">
        <v>3146</v>
      </c>
      <c r="Q4163" s="18">
        <v>9.99</v>
      </c>
      <c r="R4163">
        <v>9.99</v>
      </c>
      <c r="S4163">
        <v>0.7</v>
      </c>
      <c r="T4163">
        <v>6.99</v>
      </c>
      <c r="U4163" t="s">
        <v>38</v>
      </c>
      <c r="V4163">
        <v>1</v>
      </c>
      <c r="W4163">
        <v>6.99</v>
      </c>
      <c r="X4163">
        <v>9.99</v>
      </c>
      <c r="Y4163">
        <v>9.99</v>
      </c>
      <c r="Z4163" t="s">
        <v>38</v>
      </c>
      <c r="AA4163">
        <v>0</v>
      </c>
      <c r="AB4163">
        <v>6.99</v>
      </c>
      <c r="AC4163" t="s">
        <v>38</v>
      </c>
      <c r="AD4163">
        <v>0</v>
      </c>
    </row>
    <row r="4164" spans="1:36" x14ac:dyDescent="0.25">
      <c r="A4164" s="3">
        <v>43379.860115740703</v>
      </c>
      <c r="B4164" t="s">
        <v>40</v>
      </c>
      <c r="C4164" t="s">
        <v>63</v>
      </c>
      <c r="F4164" t="s">
        <v>3200</v>
      </c>
      <c r="G4164" t="s">
        <v>31</v>
      </c>
      <c r="H4164">
        <v>1</v>
      </c>
      <c r="K4164" t="s">
        <v>143</v>
      </c>
      <c r="L4164" s="2" t="s">
        <v>1032</v>
      </c>
      <c r="M4164" s="1" t="s">
        <v>1032</v>
      </c>
      <c r="N4164" s="1" t="s">
        <v>7243</v>
      </c>
      <c r="O4164" s="1" t="s">
        <v>7244</v>
      </c>
      <c r="P4164" t="s">
        <v>7245</v>
      </c>
      <c r="Q4164" s="18">
        <v>11.89</v>
      </c>
      <c r="R4164">
        <v>11.89</v>
      </c>
      <c r="S4164">
        <v>0.5</v>
      </c>
      <c r="T4164">
        <v>5.95</v>
      </c>
      <c r="U4164" t="s">
        <v>38</v>
      </c>
      <c r="V4164">
        <v>1</v>
      </c>
      <c r="W4164">
        <v>5.95</v>
      </c>
      <c r="X4164">
        <v>11.89</v>
      </c>
      <c r="Y4164">
        <v>11.89</v>
      </c>
      <c r="Z4164" t="s">
        <v>48</v>
      </c>
      <c r="AA4164">
        <v>0</v>
      </c>
      <c r="AB4164">
        <v>5.95</v>
      </c>
      <c r="AC4164" t="s">
        <v>38</v>
      </c>
      <c r="AD4164">
        <v>0</v>
      </c>
    </row>
    <row r="4165" spans="1:36" x14ac:dyDescent="0.25">
      <c r="A4165" s="3">
        <v>43395.4618402778</v>
      </c>
      <c r="B4165" t="s">
        <v>28</v>
      </c>
      <c r="C4165" t="s">
        <v>29</v>
      </c>
      <c r="F4165" t="s">
        <v>7246</v>
      </c>
      <c r="G4165" t="s">
        <v>31</v>
      </c>
      <c r="H4165">
        <v>1</v>
      </c>
      <c r="K4165" t="s">
        <v>32</v>
      </c>
      <c r="L4165" s="2" t="s">
        <v>43</v>
      </c>
      <c r="M4165" s="1" t="s">
        <v>58</v>
      </c>
      <c r="N4165" s="1" t="s">
        <v>7247</v>
      </c>
      <c r="O4165" s="1" t="s">
        <v>233</v>
      </c>
      <c r="P4165" t="s">
        <v>7248</v>
      </c>
      <c r="Q4165" s="18">
        <v>6.79</v>
      </c>
      <c r="R4165">
        <v>6.79</v>
      </c>
      <c r="S4165">
        <v>0.5</v>
      </c>
      <c r="T4165">
        <v>3.4</v>
      </c>
      <c r="U4165" t="s">
        <v>38</v>
      </c>
      <c r="V4165">
        <v>1</v>
      </c>
      <c r="W4165">
        <v>3.4</v>
      </c>
      <c r="X4165">
        <v>6.79</v>
      </c>
      <c r="Y4165">
        <v>6.79</v>
      </c>
      <c r="Z4165" t="s">
        <v>39</v>
      </c>
      <c r="AA4165">
        <v>0</v>
      </c>
      <c r="AB4165">
        <v>3.4</v>
      </c>
      <c r="AC4165" t="s">
        <v>38</v>
      </c>
      <c r="AD4165">
        <v>0</v>
      </c>
    </row>
    <row r="4166" spans="1:36" x14ac:dyDescent="0.25">
      <c r="A4166" s="3">
        <v>43400.769097222197</v>
      </c>
      <c r="B4166" t="s">
        <v>534</v>
      </c>
      <c r="F4166" t="s">
        <v>2458</v>
      </c>
      <c r="G4166" t="s">
        <v>31</v>
      </c>
      <c r="H4166">
        <v>1</v>
      </c>
      <c r="K4166" t="s">
        <v>32</v>
      </c>
      <c r="L4166" s="2" t="s">
        <v>43</v>
      </c>
      <c r="M4166" s="1" t="s">
        <v>44</v>
      </c>
      <c r="N4166" s="1" t="s">
        <v>1482</v>
      </c>
      <c r="O4166" s="1" t="s">
        <v>1399</v>
      </c>
      <c r="P4166" t="s">
        <v>1483</v>
      </c>
      <c r="Q4166" s="18">
        <v>3.39</v>
      </c>
      <c r="R4166">
        <v>3.39</v>
      </c>
      <c r="S4166">
        <v>0.5</v>
      </c>
      <c r="T4166">
        <v>1.7</v>
      </c>
      <c r="U4166" t="s">
        <v>38</v>
      </c>
      <c r="V4166">
        <v>1</v>
      </c>
      <c r="W4166">
        <v>1.7</v>
      </c>
      <c r="X4166">
        <v>3.39</v>
      </c>
      <c r="Y4166">
        <v>3.39</v>
      </c>
      <c r="Z4166" t="s">
        <v>62</v>
      </c>
      <c r="AA4166">
        <v>0</v>
      </c>
      <c r="AB4166">
        <v>1.7</v>
      </c>
      <c r="AC4166" t="s">
        <v>38</v>
      </c>
      <c r="AD4166">
        <v>0</v>
      </c>
    </row>
    <row r="4167" spans="1:36" x14ac:dyDescent="0.25">
      <c r="A4167" s="3">
        <v>43384.445902777799</v>
      </c>
      <c r="B4167" t="s">
        <v>49</v>
      </c>
      <c r="C4167" t="s">
        <v>12291</v>
      </c>
      <c r="D4167" t="s">
        <v>12585</v>
      </c>
      <c r="E4167" t="s">
        <v>12586</v>
      </c>
      <c r="F4167">
        <v>48042</v>
      </c>
      <c r="G4167" t="s">
        <v>31</v>
      </c>
      <c r="H4167">
        <v>1</v>
      </c>
      <c r="K4167" t="s">
        <v>32</v>
      </c>
      <c r="L4167" s="2" t="s">
        <v>43</v>
      </c>
      <c r="M4167" s="1" t="s">
        <v>58</v>
      </c>
      <c r="N4167" s="1" t="s">
        <v>7249</v>
      </c>
      <c r="O4167" s="1" t="s">
        <v>7250</v>
      </c>
      <c r="P4167" t="s">
        <v>7251</v>
      </c>
      <c r="Q4167" s="18">
        <v>5.99</v>
      </c>
      <c r="R4167">
        <v>5.99</v>
      </c>
      <c r="S4167">
        <v>0.7</v>
      </c>
      <c r="T4167">
        <v>4.1900000000000004</v>
      </c>
      <c r="U4167" t="s">
        <v>38</v>
      </c>
      <c r="V4167">
        <v>1</v>
      </c>
      <c r="W4167">
        <v>4.1900000000000004</v>
      </c>
      <c r="X4167">
        <v>5.99</v>
      </c>
      <c r="Y4167">
        <v>5.99</v>
      </c>
      <c r="Z4167" t="s">
        <v>38</v>
      </c>
      <c r="AA4167">
        <v>0</v>
      </c>
      <c r="AB4167">
        <v>4.1900000000000004</v>
      </c>
      <c r="AC4167" t="s">
        <v>38</v>
      </c>
      <c r="AD4167">
        <v>0</v>
      </c>
    </row>
    <row r="4168" spans="1:36" x14ac:dyDescent="0.25">
      <c r="A4168" s="3">
        <v>43391.735625000001</v>
      </c>
      <c r="B4168" t="s">
        <v>49</v>
      </c>
      <c r="C4168" t="s">
        <v>12283</v>
      </c>
      <c r="D4168" t="s">
        <v>12718</v>
      </c>
      <c r="E4168" t="s">
        <v>12719</v>
      </c>
      <c r="F4168">
        <v>2050</v>
      </c>
      <c r="G4168" t="s">
        <v>31</v>
      </c>
      <c r="H4168">
        <v>1</v>
      </c>
      <c r="K4168" t="s">
        <v>32</v>
      </c>
      <c r="L4168" s="2" t="s">
        <v>33</v>
      </c>
      <c r="M4168" s="1" t="s">
        <v>187</v>
      </c>
      <c r="N4168" s="1" t="s">
        <v>5270</v>
      </c>
      <c r="O4168" s="1" t="s">
        <v>667</v>
      </c>
      <c r="P4168" t="s">
        <v>5271</v>
      </c>
      <c r="Q4168" s="18">
        <v>9.99</v>
      </c>
      <c r="R4168">
        <v>9.99</v>
      </c>
      <c r="S4168">
        <v>0.7</v>
      </c>
      <c r="T4168">
        <v>6.99</v>
      </c>
      <c r="U4168" t="s">
        <v>38</v>
      </c>
      <c r="V4168">
        <v>1</v>
      </c>
      <c r="W4168">
        <v>6.99</v>
      </c>
      <c r="X4168">
        <v>9.99</v>
      </c>
      <c r="Y4168">
        <v>9.99</v>
      </c>
      <c r="Z4168" t="s">
        <v>38</v>
      </c>
      <c r="AA4168">
        <v>0</v>
      </c>
      <c r="AB4168">
        <v>6.99</v>
      </c>
      <c r="AC4168" t="s">
        <v>38</v>
      </c>
      <c r="AD4168">
        <v>0</v>
      </c>
    </row>
    <row r="4169" spans="1:36" x14ac:dyDescent="0.25">
      <c r="A4169" s="3">
        <v>43399.989791666703</v>
      </c>
      <c r="B4169" t="s">
        <v>49</v>
      </c>
      <c r="C4169" t="s">
        <v>12295</v>
      </c>
      <c r="D4169" t="s">
        <v>13786</v>
      </c>
      <c r="E4169" t="s">
        <v>12437</v>
      </c>
      <c r="F4169">
        <v>85215</v>
      </c>
      <c r="G4169" t="s">
        <v>31</v>
      </c>
      <c r="H4169">
        <v>1</v>
      </c>
      <c r="K4169" t="s">
        <v>32</v>
      </c>
      <c r="L4169" s="2" t="s">
        <v>33</v>
      </c>
      <c r="M4169" s="1" t="s">
        <v>187</v>
      </c>
      <c r="N4169" s="1" t="s">
        <v>3500</v>
      </c>
      <c r="O4169" s="1" t="s">
        <v>667</v>
      </c>
      <c r="P4169" t="s">
        <v>3501</v>
      </c>
      <c r="Q4169" s="18">
        <v>7.99</v>
      </c>
      <c r="R4169">
        <v>7.99</v>
      </c>
      <c r="S4169">
        <v>0.7</v>
      </c>
      <c r="T4169">
        <v>5.59</v>
      </c>
      <c r="U4169" t="s">
        <v>38</v>
      </c>
      <c r="V4169">
        <v>1</v>
      </c>
      <c r="W4169">
        <v>5.59</v>
      </c>
      <c r="X4169">
        <v>7.99</v>
      </c>
      <c r="Y4169">
        <v>7.99</v>
      </c>
      <c r="Z4169" t="s">
        <v>38</v>
      </c>
      <c r="AA4169">
        <v>0</v>
      </c>
      <c r="AB4169">
        <v>5.59</v>
      </c>
      <c r="AC4169" t="s">
        <v>38</v>
      </c>
      <c r="AD4169">
        <v>0.65000000000000013</v>
      </c>
      <c r="AE4169" t="s">
        <v>12438</v>
      </c>
      <c r="AF4169">
        <v>0.45</v>
      </c>
      <c r="AG4169">
        <v>1.7500000000000002E-2</v>
      </c>
      <c r="AH4169">
        <v>0.14000000000000001</v>
      </c>
      <c r="AI4169" t="s">
        <v>12439</v>
      </c>
      <c r="AJ4169">
        <v>0.06</v>
      </c>
    </row>
    <row r="4170" spans="1:36" x14ac:dyDescent="0.25">
      <c r="A4170" s="3">
        <v>43385.047060185199</v>
      </c>
      <c r="B4170" t="s">
        <v>49</v>
      </c>
      <c r="C4170" t="s">
        <v>12299</v>
      </c>
      <c r="D4170" t="s">
        <v>12612</v>
      </c>
      <c r="E4170" t="s">
        <v>12613</v>
      </c>
      <c r="F4170">
        <v>87123</v>
      </c>
      <c r="G4170" t="s">
        <v>31</v>
      </c>
      <c r="H4170">
        <v>1</v>
      </c>
      <c r="K4170" t="s">
        <v>70</v>
      </c>
      <c r="L4170" s="2" t="s">
        <v>43</v>
      </c>
      <c r="M4170" s="1" t="s">
        <v>58</v>
      </c>
      <c r="N4170" s="1" t="s">
        <v>7252</v>
      </c>
      <c r="O4170" s="1" t="s">
        <v>7253</v>
      </c>
      <c r="P4170" t="s">
        <v>7254</v>
      </c>
      <c r="Q4170" s="18">
        <v>5.99</v>
      </c>
      <c r="R4170">
        <v>5.99</v>
      </c>
      <c r="S4170">
        <v>0.7</v>
      </c>
      <c r="T4170">
        <v>4.1900000000000004</v>
      </c>
      <c r="U4170" t="s">
        <v>38</v>
      </c>
      <c r="V4170">
        <v>1</v>
      </c>
      <c r="W4170">
        <v>4.1900000000000004</v>
      </c>
      <c r="X4170">
        <v>5.99</v>
      </c>
      <c r="Y4170">
        <v>5.99</v>
      </c>
      <c r="Z4170" t="s">
        <v>38</v>
      </c>
      <c r="AA4170">
        <v>0</v>
      </c>
      <c r="AB4170">
        <v>4.1900000000000004</v>
      </c>
      <c r="AC4170" t="s">
        <v>38</v>
      </c>
      <c r="AD4170">
        <v>0.45</v>
      </c>
      <c r="AE4170" t="s">
        <v>12490</v>
      </c>
      <c r="AF4170">
        <v>0.31</v>
      </c>
      <c r="AG4170">
        <v>2.375E-2</v>
      </c>
      <c r="AH4170">
        <v>0.14000000000000001</v>
      </c>
      <c r="AI4170" t="s">
        <v>12337</v>
      </c>
      <c r="AJ4170">
        <v>0</v>
      </c>
    </row>
    <row r="4171" spans="1:36" x14ac:dyDescent="0.25">
      <c r="A4171" s="3">
        <v>43381.504143518498</v>
      </c>
      <c r="B4171" t="s">
        <v>166</v>
      </c>
      <c r="F4171" t="s">
        <v>7255</v>
      </c>
      <c r="G4171" t="s">
        <v>31</v>
      </c>
      <c r="H4171">
        <v>1</v>
      </c>
      <c r="K4171" t="s">
        <v>32</v>
      </c>
      <c r="L4171" s="2" t="s">
        <v>43</v>
      </c>
      <c r="M4171" s="1" t="s">
        <v>44</v>
      </c>
      <c r="N4171" s="1" t="s">
        <v>1398</v>
      </c>
      <c r="O4171" s="1" t="s">
        <v>1399</v>
      </c>
      <c r="P4171" t="s">
        <v>1400</v>
      </c>
      <c r="Q4171" s="18">
        <v>3.39</v>
      </c>
      <c r="R4171">
        <v>3.39</v>
      </c>
      <c r="S4171">
        <v>0.5</v>
      </c>
      <c r="T4171">
        <v>1.7</v>
      </c>
      <c r="U4171" t="s">
        <v>38</v>
      </c>
      <c r="V4171">
        <v>1</v>
      </c>
      <c r="W4171">
        <v>1.7</v>
      </c>
      <c r="X4171">
        <v>3.39</v>
      </c>
      <c r="Y4171">
        <v>3.39</v>
      </c>
      <c r="Z4171" t="s">
        <v>172</v>
      </c>
      <c r="AA4171">
        <v>0</v>
      </c>
      <c r="AB4171">
        <v>1.7</v>
      </c>
      <c r="AC4171" t="s">
        <v>38</v>
      </c>
      <c r="AD4171">
        <v>0</v>
      </c>
    </row>
    <row r="4172" spans="1:36" x14ac:dyDescent="0.25">
      <c r="A4172" s="3">
        <v>43374.748819444401</v>
      </c>
      <c r="B4172" t="s">
        <v>166</v>
      </c>
      <c r="F4172" t="s">
        <v>7256</v>
      </c>
      <c r="G4172" t="s">
        <v>31</v>
      </c>
      <c r="H4172">
        <v>1</v>
      </c>
      <c r="K4172" t="s">
        <v>32</v>
      </c>
      <c r="L4172" s="2" t="s">
        <v>43</v>
      </c>
      <c r="M4172" s="1" t="s">
        <v>44</v>
      </c>
      <c r="N4172" s="1" t="s">
        <v>1482</v>
      </c>
      <c r="O4172" s="1" t="s">
        <v>1399</v>
      </c>
      <c r="P4172" t="s">
        <v>1483</v>
      </c>
      <c r="Q4172" s="18">
        <v>3.39</v>
      </c>
      <c r="R4172">
        <v>3.39</v>
      </c>
      <c r="S4172">
        <v>0.5</v>
      </c>
      <c r="T4172">
        <v>1.7</v>
      </c>
      <c r="U4172" t="s">
        <v>38</v>
      </c>
      <c r="V4172">
        <v>1</v>
      </c>
      <c r="W4172">
        <v>1.7</v>
      </c>
      <c r="X4172">
        <v>3.39</v>
      </c>
      <c r="Y4172">
        <v>3.39</v>
      </c>
      <c r="Z4172" t="s">
        <v>172</v>
      </c>
      <c r="AA4172">
        <v>0</v>
      </c>
      <c r="AB4172">
        <v>1.7</v>
      </c>
      <c r="AC4172" t="s">
        <v>38</v>
      </c>
      <c r="AD4172">
        <v>0</v>
      </c>
    </row>
    <row r="4173" spans="1:36" x14ac:dyDescent="0.25">
      <c r="A4173" s="3">
        <v>43382.907442129603</v>
      </c>
      <c r="B4173" t="s">
        <v>49</v>
      </c>
      <c r="C4173" t="s">
        <v>12281</v>
      </c>
      <c r="D4173" t="s">
        <v>13787</v>
      </c>
      <c r="E4173" t="s">
        <v>13254</v>
      </c>
      <c r="F4173">
        <v>19464</v>
      </c>
      <c r="G4173" t="s">
        <v>31</v>
      </c>
      <c r="H4173">
        <v>1</v>
      </c>
      <c r="K4173" t="s">
        <v>32</v>
      </c>
      <c r="L4173" s="2" t="s">
        <v>50</v>
      </c>
      <c r="M4173" s="1" t="s">
        <v>50</v>
      </c>
      <c r="N4173" s="1" t="s">
        <v>291</v>
      </c>
      <c r="O4173" s="1" t="s">
        <v>292</v>
      </c>
      <c r="P4173" t="s">
        <v>293</v>
      </c>
      <c r="Q4173" s="18">
        <v>2.99</v>
      </c>
      <c r="R4173">
        <v>2.99</v>
      </c>
      <c r="S4173">
        <v>0.7</v>
      </c>
      <c r="T4173">
        <v>2.09</v>
      </c>
      <c r="U4173" t="s">
        <v>38</v>
      </c>
      <c r="V4173">
        <v>1</v>
      </c>
      <c r="W4173">
        <v>2.09</v>
      </c>
      <c r="X4173">
        <v>2.99</v>
      </c>
      <c r="Y4173">
        <v>2.99</v>
      </c>
      <c r="Z4173" t="s">
        <v>38</v>
      </c>
      <c r="AA4173">
        <v>0</v>
      </c>
      <c r="AB4173">
        <v>2.09</v>
      </c>
      <c r="AC4173" t="s">
        <v>38</v>
      </c>
      <c r="AD4173">
        <v>0.18</v>
      </c>
      <c r="AE4173" t="s">
        <v>12344</v>
      </c>
      <c r="AF4173">
        <v>0.18</v>
      </c>
      <c r="AG4173">
        <v>0</v>
      </c>
      <c r="AH4173">
        <v>0</v>
      </c>
      <c r="AI4173" t="s">
        <v>1817</v>
      </c>
      <c r="AJ4173">
        <v>0</v>
      </c>
    </row>
    <row r="4174" spans="1:36" x14ac:dyDescent="0.25">
      <c r="A4174" s="3">
        <v>43403.958738425899</v>
      </c>
      <c r="B4174" t="s">
        <v>283</v>
      </c>
      <c r="F4174" t="s">
        <v>1479</v>
      </c>
      <c r="G4174" t="s">
        <v>31</v>
      </c>
      <c r="H4174">
        <v>1</v>
      </c>
      <c r="K4174" t="s">
        <v>32</v>
      </c>
      <c r="L4174" s="2" t="s">
        <v>65</v>
      </c>
      <c r="M4174" s="1" t="s">
        <v>279</v>
      </c>
      <c r="N4174" s="1" t="s">
        <v>4867</v>
      </c>
      <c r="O4174" s="1" t="s">
        <v>569</v>
      </c>
      <c r="P4174" t="s">
        <v>4868</v>
      </c>
      <c r="Q4174" s="18">
        <v>6.91</v>
      </c>
      <c r="R4174">
        <v>6.91</v>
      </c>
      <c r="S4174">
        <v>0.5</v>
      </c>
      <c r="T4174">
        <v>3.46</v>
      </c>
      <c r="U4174" t="s">
        <v>38</v>
      </c>
      <c r="V4174">
        <v>1</v>
      </c>
      <c r="W4174">
        <v>3.46</v>
      </c>
      <c r="X4174">
        <v>6.91</v>
      </c>
      <c r="Y4174">
        <v>6.91</v>
      </c>
      <c r="Z4174" t="s">
        <v>38</v>
      </c>
      <c r="AA4174">
        <v>0</v>
      </c>
      <c r="AB4174">
        <v>3.46</v>
      </c>
      <c r="AC4174" t="s">
        <v>38</v>
      </c>
      <c r="AD4174">
        <v>0</v>
      </c>
    </row>
    <row r="4175" spans="1:36" x14ac:dyDescent="0.25">
      <c r="A4175" s="3">
        <v>43404.857986111099</v>
      </c>
      <c r="B4175" t="s">
        <v>125</v>
      </c>
      <c r="F4175" t="s">
        <v>7257</v>
      </c>
      <c r="G4175" t="s">
        <v>31</v>
      </c>
      <c r="H4175">
        <v>1</v>
      </c>
      <c r="K4175" t="s">
        <v>32</v>
      </c>
      <c r="L4175" s="2" t="s">
        <v>50</v>
      </c>
      <c r="M4175" s="1" t="s">
        <v>2842</v>
      </c>
      <c r="N4175" s="1" t="s">
        <v>4229</v>
      </c>
      <c r="O4175" s="1" t="s">
        <v>4230</v>
      </c>
      <c r="P4175" t="s">
        <v>4231</v>
      </c>
      <c r="Q4175" s="18">
        <v>21</v>
      </c>
      <c r="R4175">
        <v>21</v>
      </c>
      <c r="S4175">
        <v>0.5</v>
      </c>
      <c r="T4175">
        <v>10.5</v>
      </c>
      <c r="U4175" t="s">
        <v>38</v>
      </c>
      <c r="V4175">
        <v>1</v>
      </c>
      <c r="W4175">
        <v>10.5</v>
      </c>
      <c r="X4175">
        <v>21</v>
      </c>
      <c r="Y4175">
        <v>21</v>
      </c>
      <c r="Z4175" t="s">
        <v>62</v>
      </c>
      <c r="AA4175">
        <v>0</v>
      </c>
      <c r="AB4175">
        <v>10.5</v>
      </c>
      <c r="AC4175" t="s">
        <v>38</v>
      </c>
      <c r="AD4175">
        <v>0</v>
      </c>
    </row>
    <row r="4176" spans="1:36" x14ac:dyDescent="0.25">
      <c r="A4176" s="3">
        <v>43388.233171296299</v>
      </c>
      <c r="B4176" t="s">
        <v>40</v>
      </c>
      <c r="C4176" t="s">
        <v>63</v>
      </c>
      <c r="F4176" t="s">
        <v>7258</v>
      </c>
      <c r="G4176" t="s">
        <v>31</v>
      </c>
      <c r="H4176">
        <v>1</v>
      </c>
      <c r="K4176" t="s">
        <v>32</v>
      </c>
      <c r="L4176" s="2" t="s">
        <v>33</v>
      </c>
      <c r="M4176" s="1" t="s">
        <v>111</v>
      </c>
      <c r="N4176" s="1" t="s">
        <v>210</v>
      </c>
      <c r="O4176" s="1" t="s">
        <v>211</v>
      </c>
      <c r="P4176" t="s">
        <v>212</v>
      </c>
      <c r="Q4176" s="18">
        <v>3.39</v>
      </c>
      <c r="R4176">
        <v>3.39</v>
      </c>
      <c r="S4176">
        <v>0.5</v>
      </c>
      <c r="T4176">
        <v>1.7</v>
      </c>
      <c r="U4176" t="s">
        <v>38</v>
      </c>
      <c r="V4176">
        <v>1</v>
      </c>
      <c r="W4176">
        <v>1.7</v>
      </c>
      <c r="X4176">
        <v>3.39</v>
      </c>
      <c r="Y4176">
        <v>3.39</v>
      </c>
      <c r="Z4176" t="s">
        <v>48</v>
      </c>
      <c r="AA4176">
        <v>0</v>
      </c>
      <c r="AB4176">
        <v>1.7</v>
      </c>
      <c r="AC4176" t="s">
        <v>38</v>
      </c>
      <c r="AD4176">
        <v>0</v>
      </c>
    </row>
    <row r="4177" spans="1:36" x14ac:dyDescent="0.25">
      <c r="A4177" s="3">
        <v>43402.9933101852</v>
      </c>
      <c r="B4177" t="s">
        <v>49</v>
      </c>
      <c r="C4177" t="s">
        <v>12305</v>
      </c>
      <c r="D4177" t="s">
        <v>13088</v>
      </c>
      <c r="E4177" t="s">
        <v>12658</v>
      </c>
      <c r="F4177">
        <v>84010</v>
      </c>
      <c r="G4177" t="s">
        <v>31</v>
      </c>
      <c r="H4177">
        <v>1</v>
      </c>
      <c r="K4177" t="s">
        <v>32</v>
      </c>
      <c r="L4177" s="2" t="s">
        <v>43</v>
      </c>
      <c r="M4177" s="1" t="s">
        <v>58</v>
      </c>
      <c r="N4177" s="1" t="s">
        <v>702</v>
      </c>
      <c r="O4177" s="1" t="s">
        <v>60</v>
      </c>
      <c r="P4177" t="s">
        <v>703</v>
      </c>
      <c r="Q4177" s="18">
        <v>2.99</v>
      </c>
      <c r="R4177">
        <v>2.99</v>
      </c>
      <c r="S4177">
        <v>0.7</v>
      </c>
      <c r="T4177">
        <v>2.09</v>
      </c>
      <c r="U4177" t="s">
        <v>38</v>
      </c>
      <c r="V4177">
        <v>1</v>
      </c>
      <c r="W4177">
        <v>2.09</v>
      </c>
      <c r="X4177">
        <v>2.99</v>
      </c>
      <c r="Y4177">
        <v>2.99</v>
      </c>
      <c r="Z4177" t="s">
        <v>38</v>
      </c>
      <c r="AA4177">
        <v>0</v>
      </c>
      <c r="AB4177">
        <v>2.09</v>
      </c>
      <c r="AC4177" t="s">
        <v>38</v>
      </c>
      <c r="AD4177">
        <v>0.21000000000000002</v>
      </c>
      <c r="AE4177" t="s">
        <v>12659</v>
      </c>
      <c r="AF4177">
        <v>0.14000000000000001</v>
      </c>
      <c r="AG4177">
        <v>6.0000000000000001E-3</v>
      </c>
      <c r="AH4177">
        <v>0.02</v>
      </c>
      <c r="AI4177" t="s">
        <v>12660</v>
      </c>
      <c r="AJ4177">
        <v>0.05</v>
      </c>
    </row>
    <row r="4178" spans="1:36" x14ac:dyDescent="0.25">
      <c r="A4178" s="3">
        <v>43378.594548611101</v>
      </c>
      <c r="B4178" t="s">
        <v>40</v>
      </c>
      <c r="C4178" t="s">
        <v>41</v>
      </c>
      <c r="F4178" t="s">
        <v>4165</v>
      </c>
      <c r="G4178" t="s">
        <v>31</v>
      </c>
      <c r="H4178">
        <v>1</v>
      </c>
      <c r="K4178" t="s">
        <v>32</v>
      </c>
      <c r="L4178" s="2" t="s">
        <v>50</v>
      </c>
      <c r="M4178" s="1" t="s">
        <v>50</v>
      </c>
      <c r="N4178" s="1" t="s">
        <v>955</v>
      </c>
      <c r="O4178" s="1" t="s">
        <v>956</v>
      </c>
      <c r="P4178" t="s">
        <v>957</v>
      </c>
      <c r="Q4178" s="18">
        <v>11.9</v>
      </c>
      <c r="R4178">
        <v>11.9</v>
      </c>
      <c r="S4178">
        <v>0.5</v>
      </c>
      <c r="T4178">
        <v>5.95</v>
      </c>
      <c r="U4178" t="s">
        <v>38</v>
      </c>
      <c r="V4178">
        <v>1</v>
      </c>
      <c r="W4178">
        <v>5.95</v>
      </c>
      <c r="X4178">
        <v>11.9</v>
      </c>
      <c r="Y4178">
        <v>11.9</v>
      </c>
      <c r="Z4178" t="s">
        <v>48</v>
      </c>
      <c r="AA4178">
        <v>0</v>
      </c>
      <c r="AB4178">
        <v>5.95</v>
      </c>
      <c r="AC4178" t="s">
        <v>38</v>
      </c>
      <c r="AD4178">
        <v>0</v>
      </c>
    </row>
    <row r="4179" spans="1:36" x14ac:dyDescent="0.25">
      <c r="A4179" s="3">
        <v>43384.503819444399</v>
      </c>
      <c r="B4179" t="s">
        <v>49</v>
      </c>
      <c r="C4179" t="s">
        <v>12287</v>
      </c>
      <c r="D4179" t="s">
        <v>13788</v>
      </c>
      <c r="E4179" t="s">
        <v>12708</v>
      </c>
      <c r="F4179">
        <v>68048</v>
      </c>
      <c r="G4179" t="s">
        <v>31</v>
      </c>
      <c r="H4179">
        <v>1</v>
      </c>
      <c r="K4179" t="s">
        <v>70</v>
      </c>
      <c r="L4179" s="2" t="s">
        <v>33</v>
      </c>
      <c r="M4179" s="1" t="s">
        <v>33</v>
      </c>
      <c r="N4179" s="1" t="s">
        <v>1402</v>
      </c>
      <c r="O4179" s="1" t="s">
        <v>1403</v>
      </c>
      <c r="P4179" t="s">
        <v>1404</v>
      </c>
      <c r="Q4179" s="18">
        <v>14.99</v>
      </c>
      <c r="R4179">
        <v>14.99</v>
      </c>
      <c r="S4179">
        <v>0.7</v>
      </c>
      <c r="T4179">
        <v>10.49</v>
      </c>
      <c r="U4179" t="s">
        <v>38</v>
      </c>
      <c r="V4179">
        <v>1</v>
      </c>
      <c r="W4179">
        <v>10.49</v>
      </c>
      <c r="X4179">
        <v>14.99</v>
      </c>
      <c r="Y4179">
        <v>14.99</v>
      </c>
      <c r="Z4179" t="s">
        <v>38</v>
      </c>
      <c r="AA4179">
        <v>0</v>
      </c>
      <c r="AB4179">
        <v>10.49</v>
      </c>
      <c r="AC4179" t="s">
        <v>38</v>
      </c>
      <c r="AD4179">
        <v>0.82</v>
      </c>
      <c r="AE4179" t="s">
        <v>12371</v>
      </c>
      <c r="AF4179">
        <v>0.82</v>
      </c>
      <c r="AG4179">
        <v>0</v>
      </c>
      <c r="AH4179">
        <v>0</v>
      </c>
      <c r="AI4179" t="s">
        <v>1817</v>
      </c>
      <c r="AJ4179">
        <v>0</v>
      </c>
    </row>
    <row r="4180" spans="1:36" x14ac:dyDescent="0.25">
      <c r="A4180" s="3">
        <v>43381.6112615741</v>
      </c>
      <c r="B4180" t="s">
        <v>49</v>
      </c>
      <c r="C4180" t="s">
        <v>12280</v>
      </c>
      <c r="D4180" t="s">
        <v>13427</v>
      </c>
      <c r="E4180" t="s">
        <v>12339</v>
      </c>
      <c r="F4180">
        <v>91506</v>
      </c>
      <c r="G4180" t="s">
        <v>31</v>
      </c>
      <c r="H4180">
        <v>1</v>
      </c>
      <c r="K4180" t="s">
        <v>32</v>
      </c>
      <c r="L4180" s="2" t="s">
        <v>43</v>
      </c>
      <c r="M4180" s="1" t="s">
        <v>58</v>
      </c>
      <c r="N4180" s="1" t="s">
        <v>2446</v>
      </c>
      <c r="O4180" s="1" t="s">
        <v>104</v>
      </c>
      <c r="P4180" t="s">
        <v>2447</v>
      </c>
      <c r="Q4180" s="18">
        <v>2.99</v>
      </c>
      <c r="R4180">
        <v>2.99</v>
      </c>
      <c r="S4180">
        <v>0.7</v>
      </c>
      <c r="T4180">
        <v>2.09</v>
      </c>
      <c r="U4180" t="s">
        <v>38</v>
      </c>
      <c r="V4180">
        <v>1</v>
      </c>
      <c r="W4180">
        <v>2.09</v>
      </c>
      <c r="X4180">
        <v>2.99</v>
      </c>
      <c r="Y4180">
        <v>2.99</v>
      </c>
      <c r="Z4180" t="s">
        <v>38</v>
      </c>
      <c r="AA4180">
        <v>0</v>
      </c>
      <c r="AB4180">
        <v>2.09</v>
      </c>
      <c r="AC4180" t="s">
        <v>38</v>
      </c>
      <c r="AD4180">
        <v>0</v>
      </c>
    </row>
    <row r="4181" spans="1:36" x14ac:dyDescent="0.25">
      <c r="A4181" s="3">
        <v>43386.8588773148</v>
      </c>
      <c r="B4181" t="s">
        <v>40</v>
      </c>
      <c r="C4181" t="s">
        <v>109</v>
      </c>
      <c r="F4181" t="s">
        <v>3824</v>
      </c>
      <c r="G4181" t="s">
        <v>31</v>
      </c>
      <c r="H4181">
        <v>1</v>
      </c>
      <c r="K4181" t="s">
        <v>32</v>
      </c>
      <c r="L4181" s="2" t="s">
        <v>43</v>
      </c>
      <c r="M4181" s="1" t="s">
        <v>197</v>
      </c>
      <c r="N4181" s="1" t="s">
        <v>5143</v>
      </c>
      <c r="O4181" s="1" t="s">
        <v>405</v>
      </c>
      <c r="P4181" t="s">
        <v>5144</v>
      </c>
      <c r="Q4181" s="18">
        <v>8.49</v>
      </c>
      <c r="R4181">
        <v>8.49</v>
      </c>
      <c r="S4181">
        <v>0.5</v>
      </c>
      <c r="T4181">
        <v>4.25</v>
      </c>
      <c r="U4181" t="s">
        <v>38</v>
      </c>
      <c r="V4181">
        <v>1</v>
      </c>
      <c r="W4181">
        <v>4.25</v>
      </c>
      <c r="X4181">
        <v>8.49</v>
      </c>
      <c r="Y4181">
        <v>8.49</v>
      </c>
      <c r="Z4181" t="s">
        <v>48</v>
      </c>
      <c r="AA4181">
        <v>0</v>
      </c>
      <c r="AB4181">
        <v>4.25</v>
      </c>
      <c r="AC4181" t="s">
        <v>38</v>
      </c>
      <c r="AD4181">
        <v>0</v>
      </c>
    </row>
    <row r="4182" spans="1:36" x14ac:dyDescent="0.25">
      <c r="A4182" s="3">
        <v>43403.458032407398</v>
      </c>
      <c r="B4182" t="s">
        <v>226</v>
      </c>
      <c r="F4182" t="s">
        <v>7259</v>
      </c>
      <c r="G4182" t="s">
        <v>31</v>
      </c>
      <c r="H4182">
        <v>1</v>
      </c>
      <c r="K4182" t="s">
        <v>32</v>
      </c>
      <c r="L4182" s="2" t="s">
        <v>43</v>
      </c>
      <c r="M4182" s="1" t="s">
        <v>44</v>
      </c>
      <c r="N4182" s="1" t="s">
        <v>1367</v>
      </c>
      <c r="O4182" s="1" t="s">
        <v>1095</v>
      </c>
      <c r="P4182" t="s">
        <v>1368</v>
      </c>
      <c r="Q4182" s="18">
        <v>19.59</v>
      </c>
      <c r="R4182">
        <v>19.59</v>
      </c>
      <c r="S4182">
        <v>0.5</v>
      </c>
      <c r="T4182">
        <v>9.8000000000000007</v>
      </c>
      <c r="U4182" t="s">
        <v>38</v>
      </c>
      <c r="V4182">
        <v>1</v>
      </c>
      <c r="W4182">
        <v>9.8000000000000007</v>
      </c>
      <c r="X4182">
        <v>19.59</v>
      </c>
      <c r="Y4182">
        <v>19.59</v>
      </c>
      <c r="Z4182" t="s">
        <v>38</v>
      </c>
      <c r="AA4182">
        <v>0</v>
      </c>
      <c r="AB4182">
        <v>9.8000000000000007</v>
      </c>
      <c r="AC4182" t="s">
        <v>38</v>
      </c>
      <c r="AD4182">
        <v>0</v>
      </c>
    </row>
    <row r="4183" spans="1:36" x14ac:dyDescent="0.25">
      <c r="A4183" s="3">
        <v>43387.609652777799</v>
      </c>
      <c r="B4183" t="s">
        <v>49</v>
      </c>
      <c r="C4183" t="s">
        <v>12298</v>
      </c>
      <c r="D4183" t="s">
        <v>12664</v>
      </c>
      <c r="E4183" t="s">
        <v>12665</v>
      </c>
      <c r="F4183">
        <v>3833</v>
      </c>
      <c r="G4183" t="s">
        <v>31</v>
      </c>
      <c r="H4183">
        <v>1</v>
      </c>
      <c r="K4183" t="s">
        <v>138</v>
      </c>
      <c r="L4183" s="2" t="s">
        <v>43</v>
      </c>
      <c r="M4183" s="1" t="s">
        <v>58</v>
      </c>
      <c r="N4183" s="1" t="s">
        <v>351</v>
      </c>
      <c r="O4183" s="1" t="s">
        <v>60</v>
      </c>
      <c r="P4183" t="s">
        <v>352</v>
      </c>
      <c r="Q4183" s="18">
        <v>23.18</v>
      </c>
      <c r="R4183">
        <v>23.18</v>
      </c>
      <c r="S4183">
        <v>0.7</v>
      </c>
      <c r="T4183">
        <v>16.23</v>
      </c>
      <c r="U4183" t="s">
        <v>38</v>
      </c>
      <c r="V4183">
        <v>1</v>
      </c>
      <c r="W4183">
        <v>16.23</v>
      </c>
      <c r="X4183">
        <v>23.18</v>
      </c>
      <c r="Y4183">
        <v>23.18</v>
      </c>
      <c r="Z4183" t="s">
        <v>38</v>
      </c>
      <c r="AA4183">
        <v>0</v>
      </c>
      <c r="AB4183">
        <v>16.23</v>
      </c>
      <c r="AC4183" t="s">
        <v>38</v>
      </c>
      <c r="AD4183">
        <v>0</v>
      </c>
    </row>
    <row r="4184" spans="1:36" x14ac:dyDescent="0.25">
      <c r="A4184" s="3">
        <v>43375.8421296296</v>
      </c>
      <c r="B4184" t="s">
        <v>157</v>
      </c>
      <c r="F4184" t="s">
        <v>7174</v>
      </c>
      <c r="G4184" t="s">
        <v>31</v>
      </c>
      <c r="H4184">
        <v>1</v>
      </c>
      <c r="K4184" t="s">
        <v>32</v>
      </c>
      <c r="L4184" s="2" t="s">
        <v>65</v>
      </c>
      <c r="M4184" s="1" t="s">
        <v>279</v>
      </c>
      <c r="N4184" s="1" t="s">
        <v>7260</v>
      </c>
      <c r="O4184" s="1" t="s">
        <v>3560</v>
      </c>
      <c r="P4184" t="s">
        <v>7261</v>
      </c>
      <c r="Q4184" s="18">
        <v>1.69</v>
      </c>
      <c r="R4184">
        <v>1.69</v>
      </c>
      <c r="S4184">
        <v>0.5</v>
      </c>
      <c r="T4184">
        <v>0.85</v>
      </c>
      <c r="U4184" t="s">
        <v>38</v>
      </c>
      <c r="V4184">
        <v>1</v>
      </c>
      <c r="W4184">
        <v>0.85</v>
      </c>
      <c r="X4184">
        <v>1.69</v>
      </c>
      <c r="Y4184">
        <v>1.69</v>
      </c>
      <c r="Z4184" t="s">
        <v>162</v>
      </c>
      <c r="AA4184">
        <v>0</v>
      </c>
      <c r="AB4184">
        <v>0.85</v>
      </c>
      <c r="AC4184" t="s">
        <v>38</v>
      </c>
      <c r="AD4184">
        <v>0</v>
      </c>
    </row>
    <row r="4185" spans="1:36" x14ac:dyDescent="0.25">
      <c r="A4185" s="3">
        <v>43378.5285532407</v>
      </c>
      <c r="B4185" t="s">
        <v>40</v>
      </c>
      <c r="C4185" t="s">
        <v>41</v>
      </c>
      <c r="F4185" t="s">
        <v>254</v>
      </c>
      <c r="G4185" t="s">
        <v>31</v>
      </c>
      <c r="H4185">
        <v>1</v>
      </c>
      <c r="K4185" t="s">
        <v>32</v>
      </c>
      <c r="L4185" s="2" t="s">
        <v>65</v>
      </c>
      <c r="M4185" s="1" t="s">
        <v>255</v>
      </c>
      <c r="N4185" s="1" t="s">
        <v>6369</v>
      </c>
      <c r="O4185" s="1" t="s">
        <v>598</v>
      </c>
      <c r="P4185" t="s">
        <v>6370</v>
      </c>
      <c r="Q4185" s="18">
        <v>5.05</v>
      </c>
      <c r="R4185">
        <v>5.05</v>
      </c>
      <c r="S4185">
        <v>0.5</v>
      </c>
      <c r="T4185">
        <v>2.5299999999999998</v>
      </c>
      <c r="U4185" t="s">
        <v>38</v>
      </c>
      <c r="V4185">
        <v>1</v>
      </c>
      <c r="W4185">
        <v>2.5299999999999998</v>
      </c>
      <c r="X4185">
        <v>5.05</v>
      </c>
      <c r="Y4185">
        <v>5.05</v>
      </c>
      <c r="Z4185" t="s">
        <v>48</v>
      </c>
      <c r="AA4185">
        <v>0</v>
      </c>
      <c r="AB4185">
        <v>2.5299999999999998</v>
      </c>
      <c r="AC4185" t="s">
        <v>38</v>
      </c>
      <c r="AD4185">
        <v>0</v>
      </c>
    </row>
    <row r="4186" spans="1:36" x14ac:dyDescent="0.25">
      <c r="A4186" s="3">
        <v>43383.379965277803</v>
      </c>
      <c r="B4186" t="s">
        <v>4200</v>
      </c>
      <c r="F4186" t="s">
        <v>7262</v>
      </c>
      <c r="G4186" t="s">
        <v>31</v>
      </c>
      <c r="H4186">
        <v>1</v>
      </c>
      <c r="K4186" t="s">
        <v>32</v>
      </c>
      <c r="L4186" s="2" t="s">
        <v>50</v>
      </c>
      <c r="M4186" s="1" t="s">
        <v>50</v>
      </c>
      <c r="N4186" s="1" t="s">
        <v>447</v>
      </c>
      <c r="O4186" s="1" t="s">
        <v>448</v>
      </c>
      <c r="P4186" t="s">
        <v>449</v>
      </c>
      <c r="Q4186" s="18">
        <v>19.600000000000001</v>
      </c>
      <c r="R4186">
        <v>19.600000000000001</v>
      </c>
      <c r="S4186">
        <v>0.5</v>
      </c>
      <c r="T4186">
        <v>9.8000000000000007</v>
      </c>
      <c r="U4186" t="s">
        <v>38</v>
      </c>
      <c r="V4186">
        <v>1</v>
      </c>
      <c r="W4186">
        <v>9.8000000000000007</v>
      </c>
      <c r="X4186">
        <v>19.600000000000001</v>
      </c>
      <c r="Y4186">
        <v>19.600000000000001</v>
      </c>
      <c r="Z4186" t="s">
        <v>38</v>
      </c>
      <c r="AA4186">
        <v>0</v>
      </c>
      <c r="AB4186">
        <v>9.8000000000000007</v>
      </c>
      <c r="AC4186" t="s">
        <v>38</v>
      </c>
      <c r="AD4186">
        <v>0</v>
      </c>
    </row>
    <row r="4187" spans="1:36" x14ac:dyDescent="0.25">
      <c r="A4187" s="3">
        <v>43404.018229166701</v>
      </c>
      <c r="B4187" t="s">
        <v>49</v>
      </c>
      <c r="C4187" t="s">
        <v>12275</v>
      </c>
      <c r="D4187" t="s">
        <v>13116</v>
      </c>
      <c r="E4187" t="s">
        <v>13099</v>
      </c>
      <c r="F4187">
        <v>7731</v>
      </c>
      <c r="G4187" t="s">
        <v>31</v>
      </c>
      <c r="H4187">
        <v>1</v>
      </c>
      <c r="K4187" t="s">
        <v>70</v>
      </c>
      <c r="L4187" s="2" t="s">
        <v>33</v>
      </c>
      <c r="M4187" s="1" t="s">
        <v>33</v>
      </c>
      <c r="N4187" s="1" t="s">
        <v>266</v>
      </c>
      <c r="O4187" s="1" t="s">
        <v>267</v>
      </c>
      <c r="P4187" t="s">
        <v>268</v>
      </c>
      <c r="Q4187" s="18">
        <v>14.99</v>
      </c>
      <c r="R4187">
        <v>14.99</v>
      </c>
      <c r="S4187">
        <v>0.7</v>
      </c>
      <c r="T4187">
        <v>10.49</v>
      </c>
      <c r="U4187" t="s">
        <v>38</v>
      </c>
      <c r="V4187">
        <v>1</v>
      </c>
      <c r="W4187">
        <v>10.49</v>
      </c>
      <c r="X4187">
        <v>14.99</v>
      </c>
      <c r="Y4187">
        <v>14.99</v>
      </c>
      <c r="Z4187" t="s">
        <v>38</v>
      </c>
      <c r="AA4187">
        <v>0</v>
      </c>
      <c r="AB4187">
        <v>10.49</v>
      </c>
      <c r="AC4187" t="s">
        <v>38</v>
      </c>
      <c r="AD4187">
        <v>0.99</v>
      </c>
      <c r="AE4187">
        <v>6.6250000000000003E-2</v>
      </c>
      <c r="AF4187">
        <v>0.99</v>
      </c>
      <c r="AG4187">
        <v>0</v>
      </c>
      <c r="AH4187">
        <v>0</v>
      </c>
      <c r="AI4187" t="s">
        <v>1817</v>
      </c>
      <c r="AJ4187">
        <v>0</v>
      </c>
    </row>
    <row r="4188" spans="1:36" x14ac:dyDescent="0.25">
      <c r="A4188" s="3">
        <v>43397.454861111102</v>
      </c>
      <c r="B4188" t="s">
        <v>28</v>
      </c>
      <c r="C4188" t="s">
        <v>1270</v>
      </c>
      <c r="F4188" t="s">
        <v>5509</v>
      </c>
      <c r="G4188" t="s">
        <v>31</v>
      </c>
      <c r="H4188">
        <v>1</v>
      </c>
      <c r="K4188" t="s">
        <v>32</v>
      </c>
      <c r="L4188" s="2" t="s">
        <v>33</v>
      </c>
      <c r="M4188" s="1" t="s">
        <v>128</v>
      </c>
      <c r="N4188" s="1" t="s">
        <v>5753</v>
      </c>
      <c r="O4188" s="1" t="s">
        <v>4346</v>
      </c>
      <c r="P4188" t="s">
        <v>5754</v>
      </c>
      <c r="Q4188" s="18">
        <v>6.79</v>
      </c>
      <c r="R4188">
        <v>6.79</v>
      </c>
      <c r="S4188">
        <v>0.5</v>
      </c>
      <c r="T4188">
        <v>3.4</v>
      </c>
      <c r="U4188" t="s">
        <v>38</v>
      </c>
      <c r="V4188">
        <v>1</v>
      </c>
      <c r="W4188">
        <v>3.4</v>
      </c>
      <c r="X4188">
        <v>6.79</v>
      </c>
      <c r="Y4188">
        <v>6.79</v>
      </c>
      <c r="Z4188" t="s">
        <v>39</v>
      </c>
      <c r="AA4188">
        <v>0</v>
      </c>
      <c r="AB4188">
        <v>3.4</v>
      </c>
      <c r="AC4188" t="s">
        <v>38</v>
      </c>
      <c r="AD4188">
        <v>0</v>
      </c>
    </row>
    <row r="4189" spans="1:36" x14ac:dyDescent="0.25">
      <c r="A4189" s="3">
        <v>43383.2024074074</v>
      </c>
      <c r="B4189" t="s">
        <v>49</v>
      </c>
      <c r="C4189" t="s">
        <v>12280</v>
      </c>
      <c r="D4189" t="s">
        <v>13278</v>
      </c>
      <c r="E4189" t="s">
        <v>12884</v>
      </c>
      <c r="F4189">
        <v>94567</v>
      </c>
      <c r="G4189" t="s">
        <v>31</v>
      </c>
      <c r="H4189">
        <v>1</v>
      </c>
      <c r="K4189" t="s">
        <v>32</v>
      </c>
      <c r="L4189" s="2" t="s">
        <v>65</v>
      </c>
      <c r="M4189" s="1" t="s">
        <v>426</v>
      </c>
      <c r="N4189" s="1" t="s">
        <v>7263</v>
      </c>
      <c r="O4189" s="1" t="s">
        <v>4570</v>
      </c>
      <c r="P4189" t="s">
        <v>7264</v>
      </c>
      <c r="Q4189" s="18">
        <v>5.99</v>
      </c>
      <c r="R4189">
        <v>5.99</v>
      </c>
      <c r="S4189">
        <v>0.7</v>
      </c>
      <c r="T4189">
        <v>4.1900000000000004</v>
      </c>
      <c r="U4189" t="s">
        <v>38</v>
      </c>
      <c r="V4189">
        <v>1</v>
      </c>
      <c r="W4189">
        <v>4.1900000000000004</v>
      </c>
      <c r="X4189">
        <v>5.99</v>
      </c>
      <c r="Y4189">
        <v>5.99</v>
      </c>
      <c r="Z4189" t="s">
        <v>38</v>
      </c>
      <c r="AA4189">
        <v>0</v>
      </c>
      <c r="AB4189">
        <v>4.1900000000000004</v>
      </c>
      <c r="AC4189" t="s">
        <v>38</v>
      </c>
      <c r="AD4189">
        <v>0</v>
      </c>
    </row>
    <row r="4190" spans="1:36" x14ac:dyDescent="0.25">
      <c r="A4190" s="3">
        <v>43403.863483796304</v>
      </c>
      <c r="B4190" t="s">
        <v>49</v>
      </c>
      <c r="C4190" t="s">
        <v>884</v>
      </c>
      <c r="D4190" t="s">
        <v>13789</v>
      </c>
      <c r="E4190" t="s">
        <v>12779</v>
      </c>
      <c r="F4190">
        <v>60074</v>
      </c>
      <c r="G4190" t="s">
        <v>31</v>
      </c>
      <c r="H4190">
        <v>1</v>
      </c>
      <c r="K4190" t="s">
        <v>32</v>
      </c>
      <c r="L4190" s="2" t="s">
        <v>43</v>
      </c>
      <c r="M4190" s="1" t="s">
        <v>58</v>
      </c>
      <c r="N4190" s="1" t="s">
        <v>702</v>
      </c>
      <c r="O4190" s="1" t="s">
        <v>60</v>
      </c>
      <c r="P4190" t="s">
        <v>703</v>
      </c>
      <c r="Q4190" s="18">
        <v>2.99</v>
      </c>
      <c r="R4190">
        <v>2.99</v>
      </c>
      <c r="S4190">
        <v>0.7</v>
      </c>
      <c r="T4190">
        <v>2.09</v>
      </c>
      <c r="U4190" t="s">
        <v>38</v>
      </c>
      <c r="V4190">
        <v>1</v>
      </c>
      <c r="W4190">
        <v>2.09</v>
      </c>
      <c r="X4190">
        <v>2.99</v>
      </c>
      <c r="Y4190">
        <v>2.99</v>
      </c>
      <c r="Z4190" t="s">
        <v>38</v>
      </c>
      <c r="AA4190">
        <v>0</v>
      </c>
      <c r="AB4190">
        <v>2.09</v>
      </c>
      <c r="AC4190" t="s">
        <v>38</v>
      </c>
      <c r="AD4190">
        <v>0</v>
      </c>
    </row>
    <row r="4191" spans="1:36" x14ac:dyDescent="0.25">
      <c r="A4191" s="3">
        <v>43400.579166666699</v>
      </c>
      <c r="B4191" t="s">
        <v>49</v>
      </c>
      <c r="C4191" t="s">
        <v>12304</v>
      </c>
      <c r="D4191" t="s">
        <v>13507</v>
      </c>
      <c r="E4191" t="s">
        <v>13508</v>
      </c>
      <c r="F4191">
        <v>45246</v>
      </c>
      <c r="G4191" t="s">
        <v>31</v>
      </c>
      <c r="H4191">
        <v>1</v>
      </c>
      <c r="K4191" t="s">
        <v>32</v>
      </c>
      <c r="L4191" s="2" t="s">
        <v>50</v>
      </c>
      <c r="M4191" s="1" t="s">
        <v>285</v>
      </c>
      <c r="N4191" s="1" t="s">
        <v>840</v>
      </c>
      <c r="O4191" s="1" t="s">
        <v>841</v>
      </c>
      <c r="P4191" t="s">
        <v>842</v>
      </c>
      <c r="Q4191" s="18">
        <v>2.99</v>
      </c>
      <c r="R4191">
        <v>2.99</v>
      </c>
      <c r="S4191">
        <v>0.7</v>
      </c>
      <c r="T4191">
        <v>2.09</v>
      </c>
      <c r="U4191" t="s">
        <v>38</v>
      </c>
      <c r="V4191">
        <v>1</v>
      </c>
      <c r="W4191">
        <v>2.09</v>
      </c>
      <c r="X4191">
        <v>2.99</v>
      </c>
      <c r="Y4191">
        <v>2.99</v>
      </c>
      <c r="Z4191" t="s">
        <v>38</v>
      </c>
      <c r="AA4191">
        <v>0</v>
      </c>
      <c r="AB4191">
        <v>2.09</v>
      </c>
      <c r="AC4191" t="s">
        <v>38</v>
      </c>
      <c r="AD4191">
        <v>0.21000000000000002</v>
      </c>
      <c r="AE4191" t="s">
        <v>12624</v>
      </c>
      <c r="AF4191">
        <v>0.17</v>
      </c>
      <c r="AG4191">
        <v>0</v>
      </c>
      <c r="AH4191">
        <v>0</v>
      </c>
      <c r="AI4191" t="s">
        <v>12636</v>
      </c>
      <c r="AJ4191">
        <v>0.04</v>
      </c>
    </row>
    <row r="4192" spans="1:36" x14ac:dyDescent="0.25">
      <c r="A4192" s="3">
        <v>43404.823067129597</v>
      </c>
      <c r="B4192" t="s">
        <v>40</v>
      </c>
      <c r="C4192" t="s">
        <v>407</v>
      </c>
      <c r="F4192" t="s">
        <v>2417</v>
      </c>
      <c r="G4192" t="s">
        <v>31</v>
      </c>
      <c r="H4192">
        <v>1</v>
      </c>
      <c r="K4192" t="s">
        <v>32</v>
      </c>
      <c r="L4192" s="2" t="s">
        <v>33</v>
      </c>
      <c r="M4192" s="1" t="s">
        <v>128</v>
      </c>
      <c r="N4192" s="1" t="s">
        <v>2452</v>
      </c>
      <c r="O4192" s="1" t="s">
        <v>465</v>
      </c>
      <c r="P4192" t="s">
        <v>2453</v>
      </c>
      <c r="Q4192" s="18">
        <v>2.54</v>
      </c>
      <c r="R4192">
        <v>2.54</v>
      </c>
      <c r="S4192">
        <v>0.5</v>
      </c>
      <c r="T4192">
        <v>1.27</v>
      </c>
      <c r="U4192" t="s">
        <v>38</v>
      </c>
      <c r="V4192">
        <v>1</v>
      </c>
      <c r="W4192">
        <v>1.27</v>
      </c>
      <c r="X4192">
        <v>2.54</v>
      </c>
      <c r="Y4192">
        <v>2.54</v>
      </c>
      <c r="Z4192" t="s">
        <v>48</v>
      </c>
      <c r="AA4192">
        <v>0</v>
      </c>
      <c r="AB4192">
        <v>1.27</v>
      </c>
      <c r="AC4192" t="s">
        <v>38</v>
      </c>
      <c r="AD4192">
        <v>0</v>
      </c>
    </row>
    <row r="4193" spans="1:36" x14ac:dyDescent="0.25">
      <c r="A4193" s="3">
        <v>43387.059733796297</v>
      </c>
      <c r="B4193" t="s">
        <v>49</v>
      </c>
      <c r="C4193" t="s">
        <v>12301</v>
      </c>
      <c r="D4193" t="s">
        <v>13093</v>
      </c>
      <c r="E4193" t="s">
        <v>12998</v>
      </c>
      <c r="F4193">
        <v>37211</v>
      </c>
      <c r="G4193" t="s">
        <v>31</v>
      </c>
      <c r="H4193">
        <v>1</v>
      </c>
      <c r="K4193" t="s">
        <v>32</v>
      </c>
      <c r="L4193" s="2" t="s">
        <v>33</v>
      </c>
      <c r="M4193" s="1" t="s">
        <v>111</v>
      </c>
      <c r="N4193" s="1" t="s">
        <v>1838</v>
      </c>
      <c r="O4193" s="1" t="s">
        <v>164</v>
      </c>
      <c r="P4193" t="s">
        <v>1839</v>
      </c>
      <c r="Q4193" s="18">
        <v>2.99</v>
      </c>
      <c r="R4193">
        <v>2.99</v>
      </c>
      <c r="S4193">
        <v>0.7</v>
      </c>
      <c r="T4193">
        <v>2.09</v>
      </c>
      <c r="U4193" t="s">
        <v>38</v>
      </c>
      <c r="V4193">
        <v>1</v>
      </c>
      <c r="W4193">
        <v>2.09</v>
      </c>
      <c r="X4193">
        <v>2.99</v>
      </c>
      <c r="Y4193">
        <v>2.99</v>
      </c>
      <c r="Z4193" t="s">
        <v>38</v>
      </c>
      <c r="AA4193">
        <v>0</v>
      </c>
      <c r="AB4193">
        <v>2.09</v>
      </c>
      <c r="AC4193" t="s">
        <v>38</v>
      </c>
      <c r="AD4193">
        <v>0.28000000000000003</v>
      </c>
      <c r="AE4193" t="s">
        <v>12425</v>
      </c>
      <c r="AF4193">
        <v>0.21</v>
      </c>
      <c r="AG4193">
        <v>0</v>
      </c>
      <c r="AH4193">
        <v>0</v>
      </c>
      <c r="AI4193" t="s">
        <v>12503</v>
      </c>
      <c r="AJ4193">
        <v>7.0000000000000007E-2</v>
      </c>
    </row>
    <row r="4194" spans="1:36" x14ac:dyDescent="0.25">
      <c r="A4194" s="3">
        <v>43375.794108796297</v>
      </c>
      <c r="B4194" t="s">
        <v>125</v>
      </c>
      <c r="F4194" t="s">
        <v>7265</v>
      </c>
      <c r="G4194" t="s">
        <v>31</v>
      </c>
      <c r="H4194">
        <v>1</v>
      </c>
      <c r="K4194" t="s">
        <v>32</v>
      </c>
      <c r="L4194" s="2" t="s">
        <v>33</v>
      </c>
      <c r="M4194" s="1" t="s">
        <v>34</v>
      </c>
      <c r="N4194" s="1" t="s">
        <v>638</v>
      </c>
      <c r="O4194" s="1" t="s">
        <v>639</v>
      </c>
      <c r="P4194" t="s">
        <v>640</v>
      </c>
      <c r="Q4194" s="18">
        <v>2.54</v>
      </c>
      <c r="R4194">
        <v>2.54</v>
      </c>
      <c r="S4194">
        <v>0.5</v>
      </c>
      <c r="T4194">
        <v>1.27</v>
      </c>
      <c r="U4194" t="s">
        <v>38</v>
      </c>
      <c r="V4194">
        <v>1</v>
      </c>
      <c r="W4194">
        <v>1.27</v>
      </c>
      <c r="X4194">
        <v>2.54</v>
      </c>
      <c r="Y4194">
        <v>2.54</v>
      </c>
      <c r="Z4194" t="s">
        <v>62</v>
      </c>
      <c r="AA4194">
        <v>0</v>
      </c>
      <c r="AB4194">
        <v>1.27</v>
      </c>
      <c r="AC4194" t="s">
        <v>38</v>
      </c>
      <c r="AD4194">
        <v>0</v>
      </c>
    </row>
    <row r="4195" spans="1:36" x14ac:dyDescent="0.25">
      <c r="A4195" s="3">
        <v>43395.565393518496</v>
      </c>
      <c r="B4195" t="s">
        <v>49</v>
      </c>
      <c r="C4195" t="s">
        <v>12277</v>
      </c>
      <c r="D4195" t="s">
        <v>12557</v>
      </c>
      <c r="E4195" t="s">
        <v>12541</v>
      </c>
      <c r="F4195">
        <v>14616</v>
      </c>
      <c r="G4195" t="s">
        <v>31</v>
      </c>
      <c r="H4195">
        <v>1</v>
      </c>
      <c r="K4195" t="s">
        <v>70</v>
      </c>
      <c r="L4195" s="2" t="s">
        <v>65</v>
      </c>
      <c r="M4195" s="1" t="s">
        <v>279</v>
      </c>
      <c r="N4195" s="1" t="s">
        <v>409</v>
      </c>
      <c r="O4195" s="1" t="s">
        <v>410</v>
      </c>
      <c r="P4195" t="s">
        <v>411</v>
      </c>
      <c r="Q4195" s="18">
        <v>0.99</v>
      </c>
      <c r="R4195">
        <v>0.99</v>
      </c>
      <c r="S4195">
        <v>0.7</v>
      </c>
      <c r="T4195">
        <v>0.69</v>
      </c>
      <c r="U4195" t="s">
        <v>38</v>
      </c>
      <c r="V4195">
        <v>1</v>
      </c>
      <c r="W4195">
        <v>0.69</v>
      </c>
      <c r="X4195">
        <v>0.99</v>
      </c>
      <c r="Y4195">
        <v>0.99</v>
      </c>
      <c r="Z4195" t="s">
        <v>38</v>
      </c>
      <c r="AA4195">
        <v>0</v>
      </c>
      <c r="AB4195">
        <v>0.69</v>
      </c>
      <c r="AC4195" t="s">
        <v>38</v>
      </c>
      <c r="AD4195">
        <v>0</v>
      </c>
    </row>
    <row r="4196" spans="1:36" x14ac:dyDescent="0.25">
      <c r="A4196" s="3">
        <v>43377.082789351902</v>
      </c>
      <c r="B4196" t="s">
        <v>49</v>
      </c>
      <c r="C4196" t="s">
        <v>12296</v>
      </c>
      <c r="D4196" t="s">
        <v>13790</v>
      </c>
      <c r="E4196" t="s">
        <v>12766</v>
      </c>
      <c r="F4196">
        <v>63385</v>
      </c>
      <c r="G4196" t="s">
        <v>31</v>
      </c>
      <c r="H4196">
        <v>1</v>
      </c>
      <c r="K4196" t="s">
        <v>32</v>
      </c>
      <c r="L4196" s="2" t="s">
        <v>33</v>
      </c>
      <c r="M4196" s="1" t="s">
        <v>33</v>
      </c>
      <c r="N4196" s="1" t="s">
        <v>1107</v>
      </c>
      <c r="O4196" s="1" t="s">
        <v>1108</v>
      </c>
      <c r="P4196" t="s">
        <v>1109</v>
      </c>
      <c r="Q4196" s="18">
        <v>14.99</v>
      </c>
      <c r="R4196">
        <v>14.99</v>
      </c>
      <c r="S4196">
        <v>0.7</v>
      </c>
      <c r="T4196">
        <v>10.49</v>
      </c>
      <c r="U4196" t="s">
        <v>38</v>
      </c>
      <c r="V4196">
        <v>1</v>
      </c>
      <c r="W4196">
        <v>10.49</v>
      </c>
      <c r="X4196">
        <v>14.99</v>
      </c>
      <c r="Y4196">
        <v>14.99</v>
      </c>
      <c r="Z4196" t="s">
        <v>38</v>
      </c>
      <c r="AA4196">
        <v>0</v>
      </c>
      <c r="AB4196">
        <v>10.49</v>
      </c>
      <c r="AC4196" t="s">
        <v>38</v>
      </c>
      <c r="AD4196">
        <v>0</v>
      </c>
    </row>
    <row r="4197" spans="1:36" x14ac:dyDescent="0.25">
      <c r="A4197" s="3">
        <v>43404.830717592602</v>
      </c>
      <c r="B4197" t="s">
        <v>49</v>
      </c>
      <c r="C4197" t="s">
        <v>12296</v>
      </c>
      <c r="D4197" t="s">
        <v>13791</v>
      </c>
      <c r="E4197" t="s">
        <v>13138</v>
      </c>
      <c r="F4197">
        <v>65714</v>
      </c>
      <c r="G4197" t="s">
        <v>31</v>
      </c>
      <c r="H4197">
        <v>1</v>
      </c>
      <c r="K4197" t="s">
        <v>32</v>
      </c>
      <c r="L4197" s="2" t="s">
        <v>65</v>
      </c>
      <c r="M4197" s="1" t="s">
        <v>562</v>
      </c>
      <c r="N4197" s="1" t="s">
        <v>6310</v>
      </c>
      <c r="O4197" s="1" t="s">
        <v>486</v>
      </c>
      <c r="P4197" t="s">
        <v>6311</v>
      </c>
      <c r="Q4197" s="18">
        <v>3.99</v>
      </c>
      <c r="R4197">
        <v>3.99</v>
      </c>
      <c r="S4197">
        <v>0.7</v>
      </c>
      <c r="T4197">
        <v>2.79</v>
      </c>
      <c r="U4197" t="s">
        <v>38</v>
      </c>
      <c r="V4197">
        <v>1</v>
      </c>
      <c r="W4197">
        <v>2.79</v>
      </c>
      <c r="X4197">
        <v>3.99</v>
      </c>
      <c r="Y4197">
        <v>3.99</v>
      </c>
      <c r="Z4197" t="s">
        <v>38</v>
      </c>
      <c r="AA4197">
        <v>0</v>
      </c>
      <c r="AB4197">
        <v>2.79</v>
      </c>
      <c r="AC4197" t="s">
        <v>38</v>
      </c>
      <c r="AD4197">
        <v>0</v>
      </c>
    </row>
    <row r="4198" spans="1:36" x14ac:dyDescent="0.25">
      <c r="A4198" s="3">
        <v>43397.527777777803</v>
      </c>
      <c r="B4198" t="s">
        <v>450</v>
      </c>
      <c r="F4198" t="s">
        <v>7266</v>
      </c>
      <c r="G4198" t="s">
        <v>31</v>
      </c>
      <c r="H4198">
        <v>1</v>
      </c>
      <c r="K4198" t="s">
        <v>32</v>
      </c>
      <c r="L4198" s="2" t="s">
        <v>65</v>
      </c>
      <c r="M4198" s="1" t="s">
        <v>426</v>
      </c>
      <c r="N4198" s="1" t="s">
        <v>7267</v>
      </c>
      <c r="O4198" s="1" t="s">
        <v>7268</v>
      </c>
      <c r="P4198" t="s">
        <v>7269</v>
      </c>
      <c r="Q4198" s="18">
        <v>8.49</v>
      </c>
      <c r="R4198">
        <v>8.49</v>
      </c>
      <c r="S4198">
        <v>0.5</v>
      </c>
      <c r="T4198">
        <v>4.25</v>
      </c>
      <c r="U4198" t="s">
        <v>38</v>
      </c>
      <c r="V4198">
        <v>1</v>
      </c>
      <c r="W4198">
        <v>4.25</v>
      </c>
      <c r="X4198">
        <v>8.49</v>
      </c>
      <c r="Y4198">
        <v>8.49</v>
      </c>
      <c r="Z4198" t="s">
        <v>38</v>
      </c>
      <c r="AA4198">
        <v>0</v>
      </c>
      <c r="AB4198">
        <v>4.25</v>
      </c>
      <c r="AC4198" t="s">
        <v>38</v>
      </c>
      <c r="AD4198">
        <v>0</v>
      </c>
    </row>
    <row r="4199" spans="1:36" x14ac:dyDescent="0.25">
      <c r="A4199" s="3">
        <v>43386.5452083333</v>
      </c>
      <c r="B4199" t="s">
        <v>297</v>
      </c>
      <c r="F4199" t="s">
        <v>4120</v>
      </c>
      <c r="G4199" t="s">
        <v>31</v>
      </c>
      <c r="H4199">
        <v>1</v>
      </c>
      <c r="K4199" t="s">
        <v>32</v>
      </c>
      <c r="L4199" s="2" t="s">
        <v>33</v>
      </c>
      <c r="M4199" s="1" t="s">
        <v>187</v>
      </c>
      <c r="N4199" s="1" t="s">
        <v>7270</v>
      </c>
      <c r="O4199" s="1" t="s">
        <v>322</v>
      </c>
      <c r="P4199" t="s">
        <v>7271</v>
      </c>
      <c r="Q4199" s="18">
        <v>6.79</v>
      </c>
      <c r="R4199">
        <v>6.79</v>
      </c>
      <c r="S4199">
        <v>0.5</v>
      </c>
      <c r="T4199">
        <v>3.4</v>
      </c>
      <c r="U4199" t="s">
        <v>38</v>
      </c>
      <c r="V4199">
        <v>1</v>
      </c>
      <c r="W4199">
        <v>3.4</v>
      </c>
      <c r="X4199">
        <v>6.79</v>
      </c>
      <c r="Y4199">
        <v>6.79</v>
      </c>
      <c r="Z4199" t="s">
        <v>302</v>
      </c>
      <c r="AA4199">
        <v>0</v>
      </c>
      <c r="AB4199">
        <v>3.4</v>
      </c>
      <c r="AC4199" t="s">
        <v>38</v>
      </c>
      <c r="AD4199">
        <v>0</v>
      </c>
    </row>
    <row r="4200" spans="1:36" x14ac:dyDescent="0.25">
      <c r="A4200" s="3">
        <v>43375.174988425897</v>
      </c>
      <c r="B4200" t="s">
        <v>49</v>
      </c>
      <c r="C4200" t="s">
        <v>12280</v>
      </c>
      <c r="D4200" t="s">
        <v>12521</v>
      </c>
      <c r="E4200" t="s">
        <v>12483</v>
      </c>
      <c r="F4200">
        <v>94041</v>
      </c>
      <c r="G4200" t="s">
        <v>31</v>
      </c>
      <c r="H4200">
        <v>1</v>
      </c>
      <c r="K4200" t="s">
        <v>70</v>
      </c>
      <c r="L4200" s="2" t="s">
        <v>43</v>
      </c>
      <c r="M4200" s="1" t="s">
        <v>58</v>
      </c>
      <c r="N4200" s="1" t="s">
        <v>7272</v>
      </c>
      <c r="O4200" s="1" t="s">
        <v>1880</v>
      </c>
      <c r="P4200" t="s">
        <v>7273</v>
      </c>
      <c r="Q4200" s="18">
        <v>7.99</v>
      </c>
      <c r="R4200">
        <v>7.99</v>
      </c>
      <c r="S4200">
        <v>0.7</v>
      </c>
      <c r="T4200">
        <v>5.59</v>
      </c>
      <c r="U4200" t="s">
        <v>38</v>
      </c>
      <c r="V4200">
        <v>1</v>
      </c>
      <c r="W4200">
        <v>5.59</v>
      </c>
      <c r="X4200">
        <v>7.99</v>
      </c>
      <c r="Y4200">
        <v>7.99</v>
      </c>
      <c r="Z4200" t="s">
        <v>38</v>
      </c>
      <c r="AA4200">
        <v>0</v>
      </c>
      <c r="AB4200">
        <v>5.59</v>
      </c>
      <c r="AC4200" t="s">
        <v>38</v>
      </c>
      <c r="AD4200">
        <v>0</v>
      </c>
    </row>
    <row r="4201" spans="1:36" x14ac:dyDescent="0.25">
      <c r="A4201" s="3">
        <v>43404.2195601852</v>
      </c>
      <c r="B4201" t="s">
        <v>49</v>
      </c>
      <c r="C4201" t="s">
        <v>12306</v>
      </c>
      <c r="D4201" t="s">
        <v>13351</v>
      </c>
      <c r="E4201" t="s">
        <v>12564</v>
      </c>
      <c r="F4201">
        <v>66213</v>
      </c>
      <c r="G4201" t="s">
        <v>31</v>
      </c>
      <c r="H4201">
        <v>1</v>
      </c>
      <c r="K4201" t="s">
        <v>32</v>
      </c>
      <c r="L4201" s="2" t="s">
        <v>33</v>
      </c>
      <c r="M4201" s="1" t="s">
        <v>111</v>
      </c>
      <c r="N4201" s="1" t="s">
        <v>2475</v>
      </c>
      <c r="O4201" s="1" t="s">
        <v>2476</v>
      </c>
      <c r="P4201" t="s">
        <v>2477</v>
      </c>
      <c r="Q4201" s="18">
        <v>3.99</v>
      </c>
      <c r="R4201">
        <v>3.99</v>
      </c>
      <c r="S4201">
        <v>0.7</v>
      </c>
      <c r="T4201">
        <v>2.79</v>
      </c>
      <c r="U4201" t="s">
        <v>38</v>
      </c>
      <c r="V4201">
        <v>1</v>
      </c>
      <c r="W4201">
        <v>2.79</v>
      </c>
      <c r="X4201">
        <v>3.99</v>
      </c>
      <c r="Y4201">
        <v>3.99</v>
      </c>
      <c r="Z4201" t="s">
        <v>38</v>
      </c>
      <c r="AA4201">
        <v>0</v>
      </c>
      <c r="AB4201">
        <v>2.79</v>
      </c>
      <c r="AC4201" t="s">
        <v>38</v>
      </c>
      <c r="AD4201">
        <v>0</v>
      </c>
    </row>
    <row r="4202" spans="1:36" x14ac:dyDescent="0.25">
      <c r="A4202" s="3">
        <v>43388.081284722197</v>
      </c>
      <c r="B4202" t="s">
        <v>49</v>
      </c>
      <c r="C4202" t="s">
        <v>12278</v>
      </c>
      <c r="D4202" t="s">
        <v>13424</v>
      </c>
      <c r="E4202" t="s">
        <v>13341</v>
      </c>
      <c r="F4202">
        <v>80903</v>
      </c>
      <c r="G4202" t="s">
        <v>31</v>
      </c>
      <c r="H4202">
        <v>1</v>
      </c>
      <c r="K4202" t="s">
        <v>32</v>
      </c>
      <c r="L4202" s="2" t="s">
        <v>43</v>
      </c>
      <c r="M4202" s="1" t="s">
        <v>44</v>
      </c>
      <c r="N4202" s="1" t="s">
        <v>1753</v>
      </c>
      <c r="O4202" s="1" t="s">
        <v>700</v>
      </c>
      <c r="P4202" t="s">
        <v>1754</v>
      </c>
      <c r="Q4202" s="18">
        <v>14.99</v>
      </c>
      <c r="R4202">
        <v>14.99</v>
      </c>
      <c r="S4202">
        <v>0.7</v>
      </c>
      <c r="T4202">
        <v>10.49</v>
      </c>
      <c r="U4202" t="s">
        <v>38</v>
      </c>
      <c r="V4202">
        <v>1</v>
      </c>
      <c r="W4202">
        <v>10.49</v>
      </c>
      <c r="X4202">
        <v>14.99</v>
      </c>
      <c r="Y4202">
        <v>14.99</v>
      </c>
      <c r="Z4202" t="s">
        <v>38</v>
      </c>
      <c r="AA4202">
        <v>0</v>
      </c>
      <c r="AB4202">
        <v>10.49</v>
      </c>
      <c r="AC4202" t="s">
        <v>38</v>
      </c>
      <c r="AD4202">
        <v>1.23</v>
      </c>
      <c r="AE4202" t="s">
        <v>12333</v>
      </c>
      <c r="AF4202">
        <v>0.43</v>
      </c>
      <c r="AG4202">
        <v>4.1200000000000001E-2</v>
      </c>
      <c r="AH4202">
        <v>0.62</v>
      </c>
      <c r="AI4202" t="s">
        <v>13425</v>
      </c>
      <c r="AJ4202">
        <v>0.18</v>
      </c>
    </row>
    <row r="4203" spans="1:36" x14ac:dyDescent="0.25">
      <c r="A4203" s="3">
        <v>43386.846666666701</v>
      </c>
      <c r="B4203" t="s">
        <v>150</v>
      </c>
      <c r="F4203" t="s">
        <v>7274</v>
      </c>
      <c r="G4203" t="s">
        <v>31</v>
      </c>
      <c r="H4203">
        <v>1</v>
      </c>
      <c r="K4203" t="s">
        <v>32</v>
      </c>
      <c r="L4203" s="2" t="s">
        <v>43</v>
      </c>
      <c r="M4203" s="1" t="s">
        <v>58</v>
      </c>
      <c r="N4203" s="1" t="s">
        <v>7275</v>
      </c>
      <c r="O4203" s="1" t="s">
        <v>7276</v>
      </c>
      <c r="P4203" t="s">
        <v>7277</v>
      </c>
      <c r="Q4203" s="18">
        <v>12.59</v>
      </c>
      <c r="R4203">
        <v>12.59</v>
      </c>
      <c r="S4203">
        <v>0.5</v>
      </c>
      <c r="T4203">
        <v>6.3</v>
      </c>
      <c r="U4203" t="s">
        <v>38</v>
      </c>
      <c r="V4203">
        <v>1</v>
      </c>
      <c r="W4203">
        <v>6.3</v>
      </c>
      <c r="X4203">
        <v>12.59</v>
      </c>
      <c r="Y4203">
        <v>12.59</v>
      </c>
      <c r="Z4203" t="s">
        <v>62</v>
      </c>
      <c r="AA4203">
        <v>0</v>
      </c>
      <c r="AB4203">
        <v>6.3</v>
      </c>
      <c r="AC4203" t="s">
        <v>38</v>
      </c>
      <c r="AD4203">
        <v>0</v>
      </c>
    </row>
    <row r="4204" spans="1:36" x14ac:dyDescent="0.25">
      <c r="A4204" s="3">
        <v>43379.889201388898</v>
      </c>
      <c r="B4204" t="s">
        <v>150</v>
      </c>
      <c r="F4204" t="s">
        <v>7278</v>
      </c>
      <c r="G4204" t="s">
        <v>31</v>
      </c>
      <c r="H4204">
        <v>1</v>
      </c>
      <c r="K4204" t="s">
        <v>152</v>
      </c>
      <c r="L4204" s="2" t="s">
        <v>50</v>
      </c>
      <c r="M4204" s="1" t="s">
        <v>50</v>
      </c>
      <c r="N4204" s="1" t="s">
        <v>7279</v>
      </c>
      <c r="O4204" s="1" t="s">
        <v>305</v>
      </c>
      <c r="P4204" t="s">
        <v>7280</v>
      </c>
      <c r="Q4204" s="18">
        <v>14</v>
      </c>
      <c r="R4204">
        <v>14</v>
      </c>
      <c r="S4204">
        <v>0.5</v>
      </c>
      <c r="T4204">
        <v>7</v>
      </c>
      <c r="U4204" t="s">
        <v>38</v>
      </c>
      <c r="V4204">
        <v>1</v>
      </c>
      <c r="W4204">
        <v>7</v>
      </c>
      <c r="X4204">
        <v>14</v>
      </c>
      <c r="Y4204">
        <v>14</v>
      </c>
      <c r="Z4204" t="s">
        <v>62</v>
      </c>
      <c r="AA4204">
        <v>0</v>
      </c>
      <c r="AB4204">
        <v>7</v>
      </c>
      <c r="AC4204" t="s">
        <v>38</v>
      </c>
      <c r="AD4204">
        <v>0</v>
      </c>
    </row>
    <row r="4205" spans="1:36" x14ac:dyDescent="0.25">
      <c r="A4205" s="3">
        <v>43396.475995370398</v>
      </c>
      <c r="B4205" t="s">
        <v>40</v>
      </c>
      <c r="C4205" t="s">
        <v>407</v>
      </c>
      <c r="F4205" t="s">
        <v>1930</v>
      </c>
      <c r="G4205" t="s">
        <v>31</v>
      </c>
      <c r="H4205">
        <v>1</v>
      </c>
      <c r="K4205" t="s">
        <v>32</v>
      </c>
      <c r="L4205" s="2" t="s">
        <v>65</v>
      </c>
      <c r="M4205" s="1" t="s">
        <v>86</v>
      </c>
      <c r="N4205" s="1" t="s">
        <v>1279</v>
      </c>
      <c r="O4205" s="1" t="s">
        <v>336</v>
      </c>
      <c r="P4205" t="s">
        <v>1280</v>
      </c>
      <c r="Q4205" s="18">
        <v>5.05</v>
      </c>
      <c r="R4205">
        <v>5.05</v>
      </c>
      <c r="S4205">
        <v>0.5</v>
      </c>
      <c r="T4205">
        <v>2.5299999999999998</v>
      </c>
      <c r="U4205" t="s">
        <v>38</v>
      </c>
      <c r="V4205">
        <v>1</v>
      </c>
      <c r="W4205">
        <v>2.5299999999999998</v>
      </c>
      <c r="X4205">
        <v>5.05</v>
      </c>
      <c r="Y4205">
        <v>5.05</v>
      </c>
      <c r="Z4205" t="s">
        <v>48</v>
      </c>
      <c r="AA4205">
        <v>0</v>
      </c>
      <c r="AB4205">
        <v>2.5299999999999998</v>
      </c>
      <c r="AC4205" t="s">
        <v>38</v>
      </c>
      <c r="AD4205">
        <v>0</v>
      </c>
    </row>
    <row r="4206" spans="1:36" x14ac:dyDescent="0.25">
      <c r="A4206" s="3">
        <v>43389.903321759302</v>
      </c>
      <c r="B4206" t="s">
        <v>49</v>
      </c>
      <c r="C4206" t="s">
        <v>12283</v>
      </c>
      <c r="D4206" t="s">
        <v>12398</v>
      </c>
      <c r="E4206" t="s">
        <v>12399</v>
      </c>
      <c r="F4206">
        <v>2120</v>
      </c>
      <c r="G4206" t="s">
        <v>31</v>
      </c>
      <c r="H4206">
        <v>1</v>
      </c>
      <c r="K4206" t="s">
        <v>32</v>
      </c>
      <c r="L4206" s="2" t="s">
        <v>33</v>
      </c>
      <c r="M4206" s="1" t="s">
        <v>677</v>
      </c>
      <c r="N4206" s="1" t="s">
        <v>1584</v>
      </c>
      <c r="O4206" s="1" t="s">
        <v>1585</v>
      </c>
      <c r="P4206" t="s">
        <v>1586</v>
      </c>
      <c r="Q4206" s="18">
        <v>7.99</v>
      </c>
      <c r="R4206">
        <v>7.99</v>
      </c>
      <c r="S4206">
        <v>0.7</v>
      </c>
      <c r="T4206">
        <v>5.59</v>
      </c>
      <c r="U4206" t="s">
        <v>38</v>
      </c>
      <c r="V4206">
        <v>1</v>
      </c>
      <c r="W4206">
        <v>5.59</v>
      </c>
      <c r="X4206">
        <v>7.99</v>
      </c>
      <c r="Y4206">
        <v>7.99</v>
      </c>
      <c r="Z4206" t="s">
        <v>38</v>
      </c>
      <c r="AA4206">
        <v>0</v>
      </c>
      <c r="AB4206">
        <v>5.59</v>
      </c>
      <c r="AC4206" t="s">
        <v>38</v>
      </c>
      <c r="AD4206">
        <v>0</v>
      </c>
    </row>
    <row r="4207" spans="1:36" x14ac:dyDescent="0.25">
      <c r="A4207" s="3">
        <v>43394.644652777803</v>
      </c>
      <c r="B4207" t="s">
        <v>150</v>
      </c>
      <c r="F4207" t="s">
        <v>7030</v>
      </c>
      <c r="G4207" t="s">
        <v>31</v>
      </c>
      <c r="H4207">
        <v>1</v>
      </c>
      <c r="K4207" t="s">
        <v>32</v>
      </c>
      <c r="L4207" s="2" t="s">
        <v>2643</v>
      </c>
      <c r="M4207" s="1" t="s">
        <v>2643</v>
      </c>
      <c r="N4207" s="1" t="s">
        <v>7281</v>
      </c>
      <c r="O4207" s="1" t="s">
        <v>7032</v>
      </c>
      <c r="P4207" t="s">
        <v>7282</v>
      </c>
      <c r="Q4207" s="18">
        <v>9.34</v>
      </c>
      <c r="R4207">
        <v>9.34</v>
      </c>
      <c r="S4207">
        <v>0.5</v>
      </c>
      <c r="T4207">
        <v>4.67</v>
      </c>
      <c r="U4207" t="s">
        <v>38</v>
      </c>
      <c r="V4207">
        <v>1</v>
      </c>
      <c r="W4207">
        <v>4.67</v>
      </c>
      <c r="X4207">
        <v>9.34</v>
      </c>
      <c r="Y4207">
        <v>9.34</v>
      </c>
      <c r="Z4207" t="s">
        <v>62</v>
      </c>
      <c r="AA4207">
        <v>0</v>
      </c>
      <c r="AB4207">
        <v>4.67</v>
      </c>
      <c r="AC4207" t="s">
        <v>38</v>
      </c>
      <c r="AD4207">
        <v>0</v>
      </c>
    </row>
    <row r="4208" spans="1:36" x14ac:dyDescent="0.25">
      <c r="A4208" s="3">
        <v>43378.577442129601</v>
      </c>
      <c r="B4208" t="s">
        <v>49</v>
      </c>
      <c r="C4208" t="s">
        <v>12313</v>
      </c>
      <c r="D4208" t="s">
        <v>13576</v>
      </c>
      <c r="E4208" t="s">
        <v>12984</v>
      </c>
      <c r="F4208">
        <v>2907</v>
      </c>
      <c r="G4208" t="s">
        <v>31</v>
      </c>
      <c r="H4208">
        <v>1</v>
      </c>
      <c r="K4208" t="s">
        <v>32</v>
      </c>
      <c r="L4208" s="2" t="s">
        <v>33</v>
      </c>
      <c r="M4208" s="1" t="s">
        <v>128</v>
      </c>
      <c r="N4208" s="1" t="s">
        <v>3070</v>
      </c>
      <c r="O4208" s="1" t="s">
        <v>164</v>
      </c>
      <c r="P4208" t="s">
        <v>3071</v>
      </c>
      <c r="Q4208" s="18">
        <v>4.99</v>
      </c>
      <c r="R4208">
        <v>4.99</v>
      </c>
      <c r="S4208">
        <v>0.7</v>
      </c>
      <c r="T4208">
        <v>3.49</v>
      </c>
      <c r="U4208" t="s">
        <v>38</v>
      </c>
      <c r="V4208">
        <v>1</v>
      </c>
      <c r="W4208">
        <v>3.49</v>
      </c>
      <c r="X4208">
        <v>4.99</v>
      </c>
      <c r="Y4208">
        <v>4.99</v>
      </c>
      <c r="Z4208" t="s">
        <v>38</v>
      </c>
      <c r="AA4208">
        <v>0</v>
      </c>
      <c r="AB4208">
        <v>3.49</v>
      </c>
      <c r="AC4208" t="s">
        <v>38</v>
      </c>
      <c r="AD4208">
        <v>0</v>
      </c>
    </row>
    <row r="4209" spans="1:36" x14ac:dyDescent="0.25">
      <c r="A4209" s="3">
        <v>43380.132592592599</v>
      </c>
      <c r="B4209" t="s">
        <v>166</v>
      </c>
      <c r="F4209" t="s">
        <v>5320</v>
      </c>
      <c r="G4209" t="s">
        <v>31</v>
      </c>
      <c r="H4209">
        <v>1</v>
      </c>
      <c r="K4209" t="s">
        <v>32</v>
      </c>
      <c r="L4209" s="2" t="s">
        <v>33</v>
      </c>
      <c r="M4209" s="1" t="s">
        <v>111</v>
      </c>
      <c r="N4209" s="1" t="s">
        <v>3563</v>
      </c>
      <c r="O4209" s="1" t="s">
        <v>145</v>
      </c>
      <c r="P4209" t="s">
        <v>3564</v>
      </c>
      <c r="Q4209" s="18">
        <v>4.24</v>
      </c>
      <c r="R4209">
        <v>4.24</v>
      </c>
      <c r="S4209">
        <v>0.5</v>
      </c>
      <c r="T4209">
        <v>2.12</v>
      </c>
      <c r="U4209" t="s">
        <v>38</v>
      </c>
      <c r="V4209">
        <v>1</v>
      </c>
      <c r="W4209">
        <v>2.12</v>
      </c>
      <c r="X4209">
        <v>4.24</v>
      </c>
      <c r="Y4209">
        <v>4.24</v>
      </c>
      <c r="Z4209" t="s">
        <v>172</v>
      </c>
      <c r="AA4209">
        <v>0</v>
      </c>
      <c r="AB4209">
        <v>2.12</v>
      </c>
      <c r="AC4209" t="s">
        <v>38</v>
      </c>
      <c r="AD4209">
        <v>0</v>
      </c>
    </row>
    <row r="4210" spans="1:36" x14ac:dyDescent="0.25">
      <c r="A4210" s="3">
        <v>43397.793333333299</v>
      </c>
      <c r="B4210" t="s">
        <v>166</v>
      </c>
      <c r="F4210" t="s">
        <v>7283</v>
      </c>
      <c r="G4210" t="s">
        <v>31</v>
      </c>
      <c r="H4210">
        <v>1</v>
      </c>
      <c r="K4210" t="s">
        <v>32</v>
      </c>
      <c r="L4210" s="2" t="s">
        <v>33</v>
      </c>
      <c r="M4210" s="1" t="s">
        <v>34</v>
      </c>
      <c r="N4210" s="1" t="s">
        <v>361</v>
      </c>
      <c r="O4210" s="1" t="s">
        <v>362</v>
      </c>
      <c r="P4210" t="s">
        <v>363</v>
      </c>
      <c r="Q4210" s="18">
        <v>10.19</v>
      </c>
      <c r="R4210">
        <v>10.19</v>
      </c>
      <c r="S4210">
        <v>0.5</v>
      </c>
      <c r="T4210">
        <v>5.0999999999999996</v>
      </c>
      <c r="U4210" t="s">
        <v>38</v>
      </c>
      <c r="V4210">
        <v>1</v>
      </c>
      <c r="W4210">
        <v>5.0999999999999996</v>
      </c>
      <c r="X4210">
        <v>10.19</v>
      </c>
      <c r="Y4210">
        <v>10.19</v>
      </c>
      <c r="Z4210" t="s">
        <v>172</v>
      </c>
      <c r="AA4210">
        <v>0</v>
      </c>
      <c r="AB4210">
        <v>5.0999999999999996</v>
      </c>
      <c r="AC4210" t="s">
        <v>38</v>
      </c>
      <c r="AD4210">
        <v>0</v>
      </c>
    </row>
    <row r="4211" spans="1:36" x14ac:dyDescent="0.25">
      <c r="A4211" s="3">
        <v>43375.2496412037</v>
      </c>
      <c r="B4211" t="s">
        <v>283</v>
      </c>
      <c r="F4211" t="s">
        <v>7284</v>
      </c>
      <c r="G4211" t="s">
        <v>31</v>
      </c>
      <c r="H4211">
        <v>1</v>
      </c>
      <c r="K4211" t="s">
        <v>32</v>
      </c>
      <c r="L4211" s="2" t="s">
        <v>43</v>
      </c>
      <c r="M4211" s="1" t="s">
        <v>58</v>
      </c>
      <c r="N4211" s="1" t="s">
        <v>7285</v>
      </c>
      <c r="O4211" s="1" t="s">
        <v>1238</v>
      </c>
      <c r="P4211" t="s">
        <v>7286</v>
      </c>
      <c r="Q4211" s="18">
        <v>8.49</v>
      </c>
      <c r="R4211">
        <v>8.49</v>
      </c>
      <c r="S4211">
        <v>0.5</v>
      </c>
      <c r="T4211">
        <v>4.25</v>
      </c>
      <c r="U4211" t="s">
        <v>38</v>
      </c>
      <c r="V4211">
        <v>1</v>
      </c>
      <c r="W4211">
        <v>4.25</v>
      </c>
      <c r="X4211">
        <v>8.49</v>
      </c>
      <c r="Y4211">
        <v>8.49</v>
      </c>
      <c r="Z4211" t="s">
        <v>38</v>
      </c>
      <c r="AA4211">
        <v>0</v>
      </c>
      <c r="AB4211">
        <v>4.25</v>
      </c>
      <c r="AC4211" t="s">
        <v>38</v>
      </c>
      <c r="AD4211">
        <v>0</v>
      </c>
    </row>
    <row r="4212" spans="1:36" x14ac:dyDescent="0.25">
      <c r="A4212" s="3">
        <v>43401.370173611103</v>
      </c>
      <c r="B4212" t="s">
        <v>534</v>
      </c>
      <c r="F4212" t="s">
        <v>7287</v>
      </c>
      <c r="G4212" t="s">
        <v>31</v>
      </c>
      <c r="H4212">
        <v>1</v>
      </c>
      <c r="K4212" t="s">
        <v>32</v>
      </c>
      <c r="L4212" s="2" t="s">
        <v>43</v>
      </c>
      <c r="M4212" s="1" t="s">
        <v>44</v>
      </c>
      <c r="N4212" s="1" t="s">
        <v>91</v>
      </c>
      <c r="O4212" s="1" t="s">
        <v>46</v>
      </c>
      <c r="P4212" t="s">
        <v>92</v>
      </c>
      <c r="Q4212" s="18">
        <v>3.39</v>
      </c>
      <c r="R4212">
        <v>3.39</v>
      </c>
      <c r="S4212">
        <v>0.5</v>
      </c>
      <c r="T4212">
        <v>1.7</v>
      </c>
      <c r="U4212" t="s">
        <v>38</v>
      </c>
      <c r="V4212">
        <v>1</v>
      </c>
      <c r="W4212">
        <v>1.7</v>
      </c>
      <c r="X4212">
        <v>3.39</v>
      </c>
      <c r="Y4212">
        <v>3.39</v>
      </c>
      <c r="Z4212" t="s">
        <v>62</v>
      </c>
      <c r="AA4212">
        <v>0</v>
      </c>
      <c r="AB4212">
        <v>1.7</v>
      </c>
      <c r="AC4212" t="s">
        <v>38</v>
      </c>
      <c r="AD4212">
        <v>0</v>
      </c>
    </row>
    <row r="4213" spans="1:36" x14ac:dyDescent="0.25">
      <c r="A4213" s="3">
        <v>43386.065011574101</v>
      </c>
      <c r="B4213" t="s">
        <v>49</v>
      </c>
      <c r="C4213" t="s">
        <v>12288</v>
      </c>
      <c r="D4213" t="s">
        <v>12991</v>
      </c>
      <c r="E4213" t="s">
        <v>12495</v>
      </c>
      <c r="F4213">
        <v>33318</v>
      </c>
      <c r="G4213" t="s">
        <v>31</v>
      </c>
      <c r="H4213">
        <v>1</v>
      </c>
      <c r="K4213" t="s">
        <v>32</v>
      </c>
      <c r="L4213" s="2" t="s">
        <v>33</v>
      </c>
      <c r="M4213" s="1" t="s">
        <v>34</v>
      </c>
      <c r="N4213" s="1" t="s">
        <v>6976</v>
      </c>
      <c r="O4213" s="1" t="s">
        <v>653</v>
      </c>
      <c r="P4213" t="s">
        <v>6977</v>
      </c>
      <c r="Q4213" s="18">
        <v>4.99</v>
      </c>
      <c r="R4213">
        <v>4.99</v>
      </c>
      <c r="S4213">
        <v>0.7</v>
      </c>
      <c r="T4213">
        <v>3.49</v>
      </c>
      <c r="U4213" t="s">
        <v>38</v>
      </c>
      <c r="V4213">
        <v>1</v>
      </c>
      <c r="W4213">
        <v>3.49</v>
      </c>
      <c r="X4213">
        <v>4.99</v>
      </c>
      <c r="Y4213">
        <v>4.99</v>
      </c>
      <c r="Z4213" t="s">
        <v>38</v>
      </c>
      <c r="AA4213">
        <v>0</v>
      </c>
      <c r="AB4213">
        <v>3.49</v>
      </c>
      <c r="AC4213" t="s">
        <v>38</v>
      </c>
      <c r="AD4213">
        <v>0</v>
      </c>
    </row>
    <row r="4214" spans="1:36" x14ac:dyDescent="0.25">
      <c r="A4214" s="3">
        <v>43377.663368055597</v>
      </c>
      <c r="B4214" t="s">
        <v>49</v>
      </c>
      <c r="C4214" t="s">
        <v>12289</v>
      </c>
      <c r="D4214" t="s">
        <v>12905</v>
      </c>
      <c r="E4214" t="s">
        <v>12906</v>
      </c>
      <c r="F4214">
        <v>77057</v>
      </c>
      <c r="G4214" t="s">
        <v>31</v>
      </c>
      <c r="H4214">
        <v>1</v>
      </c>
      <c r="K4214" t="s">
        <v>70</v>
      </c>
      <c r="L4214" s="2" t="s">
        <v>33</v>
      </c>
      <c r="M4214" s="1" t="s">
        <v>187</v>
      </c>
      <c r="N4214" s="1" t="s">
        <v>808</v>
      </c>
      <c r="O4214" s="1" t="s">
        <v>809</v>
      </c>
      <c r="P4214" t="s">
        <v>810</v>
      </c>
      <c r="Q4214" s="18">
        <v>13.99</v>
      </c>
      <c r="R4214">
        <v>13.99</v>
      </c>
      <c r="S4214">
        <v>0.7</v>
      </c>
      <c r="T4214">
        <v>9.7899999999999991</v>
      </c>
      <c r="U4214" t="s">
        <v>38</v>
      </c>
      <c r="V4214">
        <v>1</v>
      </c>
      <c r="W4214">
        <v>9.7899999999999991</v>
      </c>
      <c r="X4214">
        <v>13.99</v>
      </c>
      <c r="Y4214">
        <v>13.99</v>
      </c>
      <c r="Z4214" t="s">
        <v>38</v>
      </c>
      <c r="AA4214">
        <v>0</v>
      </c>
      <c r="AB4214">
        <v>9.7899999999999991</v>
      </c>
      <c r="AC4214" t="s">
        <v>38</v>
      </c>
      <c r="AD4214">
        <v>1.1499999999999999</v>
      </c>
      <c r="AE4214" t="s">
        <v>12388</v>
      </c>
      <c r="AF4214">
        <v>0.87</v>
      </c>
      <c r="AG4214">
        <v>0.02</v>
      </c>
      <c r="AH4214">
        <v>0.28000000000000003</v>
      </c>
      <c r="AI4214" t="s">
        <v>1817</v>
      </c>
      <c r="AJ4214">
        <v>0</v>
      </c>
    </row>
    <row r="4215" spans="1:36" x14ac:dyDescent="0.25">
      <c r="A4215" s="3">
        <v>43380.732048611098</v>
      </c>
      <c r="B4215" t="s">
        <v>297</v>
      </c>
      <c r="F4215" t="s">
        <v>7288</v>
      </c>
      <c r="G4215" t="s">
        <v>31</v>
      </c>
      <c r="H4215">
        <v>1</v>
      </c>
      <c r="K4215" t="s">
        <v>32</v>
      </c>
      <c r="L4215" s="2" t="s">
        <v>43</v>
      </c>
      <c r="M4215" s="1" t="s">
        <v>58</v>
      </c>
      <c r="N4215" s="1" t="s">
        <v>438</v>
      </c>
      <c r="O4215" s="1" t="s">
        <v>60</v>
      </c>
      <c r="P4215" t="s">
        <v>439</v>
      </c>
      <c r="Q4215" s="18">
        <v>8.49</v>
      </c>
      <c r="R4215">
        <v>8.49</v>
      </c>
      <c r="S4215">
        <v>0.5</v>
      </c>
      <c r="T4215">
        <v>4.25</v>
      </c>
      <c r="U4215" t="s">
        <v>38</v>
      </c>
      <c r="V4215">
        <v>1</v>
      </c>
      <c r="W4215">
        <v>4.25</v>
      </c>
      <c r="X4215">
        <v>8.49</v>
      </c>
      <c r="Y4215">
        <v>8.49</v>
      </c>
      <c r="Z4215" t="s">
        <v>302</v>
      </c>
      <c r="AA4215">
        <v>0</v>
      </c>
      <c r="AB4215">
        <v>4.25</v>
      </c>
      <c r="AC4215" t="s">
        <v>38</v>
      </c>
      <c r="AD4215">
        <v>0</v>
      </c>
    </row>
    <row r="4216" spans="1:36" x14ac:dyDescent="0.25">
      <c r="A4216" s="3">
        <v>43377.378981481503</v>
      </c>
      <c r="B4216" t="s">
        <v>166</v>
      </c>
      <c r="F4216" t="s">
        <v>7289</v>
      </c>
      <c r="G4216" t="s">
        <v>31</v>
      </c>
      <c r="H4216">
        <v>1</v>
      </c>
      <c r="K4216" t="s">
        <v>32</v>
      </c>
      <c r="L4216" s="2" t="s">
        <v>33</v>
      </c>
      <c r="M4216" s="1" t="s">
        <v>111</v>
      </c>
      <c r="N4216" s="1" t="s">
        <v>163</v>
      </c>
      <c r="O4216" s="1" t="s">
        <v>164</v>
      </c>
      <c r="P4216" t="s">
        <v>165</v>
      </c>
      <c r="Q4216" s="18">
        <v>4.24</v>
      </c>
      <c r="R4216">
        <v>4.24</v>
      </c>
      <c r="S4216">
        <v>0.5</v>
      </c>
      <c r="T4216">
        <v>2.12</v>
      </c>
      <c r="U4216" t="s">
        <v>38</v>
      </c>
      <c r="V4216">
        <v>1</v>
      </c>
      <c r="W4216">
        <v>2.12</v>
      </c>
      <c r="X4216">
        <v>4.24</v>
      </c>
      <c r="Y4216">
        <v>4.24</v>
      </c>
      <c r="Z4216" t="s">
        <v>172</v>
      </c>
      <c r="AA4216">
        <v>0</v>
      </c>
      <c r="AB4216">
        <v>2.12</v>
      </c>
      <c r="AC4216" t="s">
        <v>38</v>
      </c>
      <c r="AD4216">
        <v>0</v>
      </c>
    </row>
    <row r="4217" spans="1:36" x14ac:dyDescent="0.25">
      <c r="A4217" s="3">
        <v>43382.6707986111</v>
      </c>
      <c r="B4217" t="s">
        <v>49</v>
      </c>
      <c r="C4217" t="s">
        <v>12277</v>
      </c>
      <c r="D4217" t="s">
        <v>12627</v>
      </c>
      <c r="E4217" t="s">
        <v>12628</v>
      </c>
      <c r="F4217">
        <v>10022</v>
      </c>
      <c r="G4217" t="s">
        <v>31</v>
      </c>
      <c r="H4217">
        <v>1</v>
      </c>
      <c r="K4217" t="s">
        <v>152</v>
      </c>
      <c r="L4217" s="2" t="s">
        <v>65</v>
      </c>
      <c r="M4217" s="1" t="s">
        <v>426</v>
      </c>
      <c r="N4217" s="1" t="s">
        <v>427</v>
      </c>
      <c r="O4217" s="1" t="s">
        <v>428</v>
      </c>
      <c r="P4217" t="s">
        <v>429</v>
      </c>
      <c r="Q4217" s="18">
        <v>0.99</v>
      </c>
      <c r="R4217">
        <v>0.99</v>
      </c>
      <c r="S4217">
        <v>0.7</v>
      </c>
      <c r="T4217">
        <v>0.69</v>
      </c>
      <c r="U4217" t="s">
        <v>38</v>
      </c>
      <c r="V4217">
        <v>1</v>
      </c>
      <c r="W4217">
        <v>0.69</v>
      </c>
      <c r="X4217">
        <v>0.99</v>
      </c>
      <c r="Y4217">
        <v>0.99</v>
      </c>
      <c r="Z4217" t="s">
        <v>38</v>
      </c>
      <c r="AA4217">
        <v>0</v>
      </c>
      <c r="AB4217">
        <v>0.69</v>
      </c>
      <c r="AC4217" t="s">
        <v>38</v>
      </c>
      <c r="AD4217">
        <v>0</v>
      </c>
    </row>
    <row r="4218" spans="1:36" x14ac:dyDescent="0.25">
      <c r="A4218" s="3">
        <v>43389.463518518503</v>
      </c>
      <c r="B4218" t="s">
        <v>28</v>
      </c>
      <c r="C4218" t="s">
        <v>29</v>
      </c>
      <c r="F4218" t="s">
        <v>4288</v>
      </c>
      <c r="G4218" t="s">
        <v>31</v>
      </c>
      <c r="H4218">
        <v>1</v>
      </c>
      <c r="K4218" t="s">
        <v>32</v>
      </c>
      <c r="L4218" s="2" t="s">
        <v>65</v>
      </c>
      <c r="M4218" s="1" t="s">
        <v>430</v>
      </c>
      <c r="N4218" s="1" t="s">
        <v>1693</v>
      </c>
      <c r="O4218" s="1" t="s">
        <v>1694</v>
      </c>
      <c r="P4218" t="s">
        <v>1695</v>
      </c>
      <c r="Q4218" s="18">
        <v>1.69</v>
      </c>
      <c r="R4218">
        <v>1.69</v>
      </c>
      <c r="S4218">
        <v>0.5</v>
      </c>
      <c r="T4218">
        <v>0.85</v>
      </c>
      <c r="U4218" t="s">
        <v>38</v>
      </c>
      <c r="V4218">
        <v>1</v>
      </c>
      <c r="W4218">
        <v>0.85</v>
      </c>
      <c r="X4218">
        <v>1.69</v>
      </c>
      <c r="Y4218">
        <v>1.69</v>
      </c>
      <c r="Z4218" t="s">
        <v>39</v>
      </c>
      <c r="AA4218">
        <v>0</v>
      </c>
      <c r="AB4218">
        <v>0.85</v>
      </c>
      <c r="AC4218" t="s">
        <v>38</v>
      </c>
      <c r="AD4218">
        <v>0</v>
      </c>
    </row>
    <row r="4219" spans="1:36" x14ac:dyDescent="0.25">
      <c r="A4219" s="3">
        <v>43393.294432870403</v>
      </c>
      <c r="B4219" t="s">
        <v>828</v>
      </c>
      <c r="F4219" t="s">
        <v>7290</v>
      </c>
      <c r="G4219" t="s">
        <v>31</v>
      </c>
      <c r="H4219">
        <v>1</v>
      </c>
      <c r="K4219" t="s">
        <v>32</v>
      </c>
      <c r="L4219" s="2" t="s">
        <v>33</v>
      </c>
      <c r="M4219" s="1" t="s">
        <v>33</v>
      </c>
      <c r="N4219" s="1" t="s">
        <v>5682</v>
      </c>
      <c r="O4219" s="1" t="s">
        <v>5683</v>
      </c>
      <c r="P4219" t="s">
        <v>5684</v>
      </c>
      <c r="Q4219" s="18">
        <v>13.29</v>
      </c>
      <c r="R4219">
        <v>13.29</v>
      </c>
      <c r="S4219">
        <v>0.5</v>
      </c>
      <c r="T4219">
        <v>6.65</v>
      </c>
      <c r="U4219" t="s">
        <v>38</v>
      </c>
      <c r="V4219">
        <v>1</v>
      </c>
      <c r="W4219">
        <v>6.65</v>
      </c>
      <c r="X4219">
        <v>13.29</v>
      </c>
      <c r="Y4219">
        <v>13.29</v>
      </c>
      <c r="Z4219" t="s">
        <v>62</v>
      </c>
      <c r="AA4219">
        <v>0</v>
      </c>
      <c r="AB4219">
        <v>6.65</v>
      </c>
      <c r="AC4219" t="s">
        <v>38</v>
      </c>
      <c r="AD4219">
        <v>0</v>
      </c>
    </row>
    <row r="4220" spans="1:36" x14ac:dyDescent="0.25">
      <c r="A4220" s="3">
        <v>43389.372083333299</v>
      </c>
      <c r="B4220" t="s">
        <v>166</v>
      </c>
      <c r="F4220" t="s">
        <v>3800</v>
      </c>
      <c r="G4220" t="s">
        <v>31</v>
      </c>
      <c r="H4220">
        <v>1</v>
      </c>
      <c r="K4220" t="s">
        <v>32</v>
      </c>
      <c r="L4220" s="2" t="s">
        <v>43</v>
      </c>
      <c r="M4220" s="1" t="s">
        <v>58</v>
      </c>
      <c r="N4220" s="1" t="s">
        <v>103</v>
      </c>
      <c r="O4220" s="1" t="s">
        <v>104</v>
      </c>
      <c r="P4220" t="s">
        <v>105</v>
      </c>
      <c r="Q4220" s="18">
        <v>18.89</v>
      </c>
      <c r="R4220">
        <v>18.89</v>
      </c>
      <c r="S4220">
        <v>0.5</v>
      </c>
      <c r="T4220">
        <v>9.4499999999999993</v>
      </c>
      <c r="U4220" t="s">
        <v>38</v>
      </c>
      <c r="V4220">
        <v>1</v>
      </c>
      <c r="W4220">
        <v>9.4499999999999993</v>
      </c>
      <c r="X4220">
        <v>18.89</v>
      </c>
      <c r="Y4220">
        <v>18.89</v>
      </c>
      <c r="Z4220" t="s">
        <v>172</v>
      </c>
      <c r="AA4220">
        <v>0</v>
      </c>
      <c r="AB4220">
        <v>9.4499999999999993</v>
      </c>
      <c r="AC4220" t="s">
        <v>38</v>
      </c>
      <c r="AD4220">
        <v>0</v>
      </c>
    </row>
    <row r="4221" spans="1:36" x14ac:dyDescent="0.25">
      <c r="A4221" s="3">
        <v>43398.876689814802</v>
      </c>
      <c r="B4221" t="s">
        <v>49</v>
      </c>
      <c r="C4221" t="s">
        <v>12276</v>
      </c>
      <c r="D4221" t="s">
        <v>13495</v>
      </c>
      <c r="E4221" t="s">
        <v>12459</v>
      </c>
      <c r="F4221">
        <v>30096</v>
      </c>
      <c r="G4221" t="s">
        <v>31</v>
      </c>
      <c r="H4221">
        <v>1</v>
      </c>
      <c r="K4221" t="s">
        <v>32</v>
      </c>
      <c r="L4221" s="2" t="s">
        <v>848</v>
      </c>
      <c r="M4221" s="1" t="s">
        <v>848</v>
      </c>
      <c r="N4221" s="1" t="s">
        <v>2303</v>
      </c>
      <c r="O4221" s="1" t="s">
        <v>2304</v>
      </c>
      <c r="P4221" t="s">
        <v>2305</v>
      </c>
      <c r="Q4221" s="18">
        <v>2.99</v>
      </c>
      <c r="R4221">
        <v>2.99</v>
      </c>
      <c r="S4221">
        <v>0.7</v>
      </c>
      <c r="T4221">
        <v>2.09</v>
      </c>
      <c r="U4221" t="s">
        <v>38</v>
      </c>
      <c r="V4221">
        <v>1</v>
      </c>
      <c r="W4221">
        <v>2.09</v>
      </c>
      <c r="X4221">
        <v>2.99</v>
      </c>
      <c r="Y4221">
        <v>2.99</v>
      </c>
      <c r="Z4221" t="s">
        <v>38</v>
      </c>
      <c r="AA4221">
        <v>0</v>
      </c>
      <c r="AB4221">
        <v>2.09</v>
      </c>
      <c r="AC4221" t="s">
        <v>38</v>
      </c>
      <c r="AD4221">
        <v>0</v>
      </c>
    </row>
    <row r="4222" spans="1:36" x14ac:dyDescent="0.25">
      <c r="A4222" s="3">
        <v>43384.418287036999</v>
      </c>
      <c r="B4222" t="s">
        <v>40</v>
      </c>
      <c r="C4222" t="s">
        <v>63</v>
      </c>
      <c r="F4222" t="s">
        <v>3775</v>
      </c>
      <c r="G4222" t="s">
        <v>31</v>
      </c>
      <c r="H4222">
        <v>1</v>
      </c>
      <c r="K4222" t="s">
        <v>85</v>
      </c>
      <c r="L4222" s="2" t="s">
        <v>33</v>
      </c>
      <c r="M4222" s="1" t="s">
        <v>677</v>
      </c>
      <c r="N4222" s="1" t="s">
        <v>7291</v>
      </c>
      <c r="O4222" s="1" t="s">
        <v>3812</v>
      </c>
      <c r="P4222" t="s">
        <v>7292</v>
      </c>
      <c r="Q4222" s="18">
        <v>18.89</v>
      </c>
      <c r="R4222">
        <v>18.89</v>
      </c>
      <c r="S4222">
        <v>0.5</v>
      </c>
      <c r="T4222">
        <v>9.4499999999999993</v>
      </c>
      <c r="U4222" t="s">
        <v>38</v>
      </c>
      <c r="V4222">
        <v>1</v>
      </c>
      <c r="W4222">
        <v>9.4499999999999993</v>
      </c>
      <c r="X4222">
        <v>18.89</v>
      </c>
      <c r="Y4222">
        <v>18.89</v>
      </c>
      <c r="Z4222" t="s">
        <v>48</v>
      </c>
      <c r="AA4222">
        <v>0</v>
      </c>
      <c r="AB4222">
        <v>9.4499999999999993</v>
      </c>
      <c r="AC4222" t="s">
        <v>38</v>
      </c>
      <c r="AD4222">
        <v>0</v>
      </c>
    </row>
    <row r="4223" spans="1:36" x14ac:dyDescent="0.25">
      <c r="A4223" s="3">
        <v>43383.444618055597</v>
      </c>
      <c r="B4223" t="s">
        <v>49</v>
      </c>
      <c r="C4223" t="s">
        <v>12289</v>
      </c>
      <c r="D4223" t="s">
        <v>13170</v>
      </c>
      <c r="E4223" t="s">
        <v>13026</v>
      </c>
      <c r="F4223">
        <v>75231</v>
      </c>
      <c r="G4223" t="s">
        <v>31</v>
      </c>
      <c r="H4223">
        <v>1</v>
      </c>
      <c r="K4223" t="s">
        <v>32</v>
      </c>
      <c r="L4223" s="2" t="s">
        <v>43</v>
      </c>
      <c r="M4223" s="1" t="s">
        <v>58</v>
      </c>
      <c r="N4223" s="1" t="s">
        <v>980</v>
      </c>
      <c r="O4223" s="1" t="s">
        <v>981</v>
      </c>
      <c r="P4223" t="s">
        <v>982</v>
      </c>
      <c r="Q4223" s="18">
        <v>9.99</v>
      </c>
      <c r="R4223">
        <v>9.99</v>
      </c>
      <c r="S4223">
        <v>0.7</v>
      </c>
      <c r="T4223">
        <v>6.99</v>
      </c>
      <c r="U4223" t="s">
        <v>38</v>
      </c>
      <c r="V4223">
        <v>1</v>
      </c>
      <c r="W4223">
        <v>6.99</v>
      </c>
      <c r="X4223">
        <v>9.99</v>
      </c>
      <c r="Y4223">
        <v>9.99</v>
      </c>
      <c r="Z4223" t="s">
        <v>38</v>
      </c>
      <c r="AA4223">
        <v>0</v>
      </c>
      <c r="AB4223">
        <v>6.99</v>
      </c>
      <c r="AC4223" t="s">
        <v>38</v>
      </c>
      <c r="AD4223">
        <v>0.82000000000000006</v>
      </c>
      <c r="AE4223" t="s">
        <v>12388</v>
      </c>
      <c r="AF4223">
        <v>0.62</v>
      </c>
      <c r="AG4223">
        <v>0.02</v>
      </c>
      <c r="AH4223">
        <v>0.2</v>
      </c>
      <c r="AI4223" t="s">
        <v>1817</v>
      </c>
      <c r="AJ4223">
        <v>0</v>
      </c>
    </row>
    <row r="4224" spans="1:36" x14ac:dyDescent="0.25">
      <c r="A4224" s="3">
        <v>43393.669930555603</v>
      </c>
      <c r="B4224" t="s">
        <v>534</v>
      </c>
      <c r="F4224" t="s">
        <v>7293</v>
      </c>
      <c r="G4224" t="s">
        <v>31</v>
      </c>
      <c r="H4224">
        <v>1</v>
      </c>
      <c r="K4224" t="s">
        <v>32</v>
      </c>
      <c r="L4224" s="2" t="s">
        <v>43</v>
      </c>
      <c r="M4224" s="1" t="s">
        <v>58</v>
      </c>
      <c r="N4224" s="1" t="s">
        <v>7294</v>
      </c>
      <c r="O4224" s="1" t="s">
        <v>7295</v>
      </c>
      <c r="P4224" t="s">
        <v>7296</v>
      </c>
      <c r="Q4224" s="18">
        <v>13.29</v>
      </c>
      <c r="R4224">
        <v>13.29</v>
      </c>
      <c r="S4224">
        <v>0.5</v>
      </c>
      <c r="T4224">
        <v>6.65</v>
      </c>
      <c r="U4224" t="s">
        <v>38</v>
      </c>
      <c r="V4224">
        <v>1</v>
      </c>
      <c r="W4224">
        <v>6.65</v>
      </c>
      <c r="X4224">
        <v>13.29</v>
      </c>
      <c r="Y4224">
        <v>13.29</v>
      </c>
      <c r="Z4224" t="s">
        <v>62</v>
      </c>
      <c r="AA4224">
        <v>0</v>
      </c>
      <c r="AB4224">
        <v>6.65</v>
      </c>
      <c r="AC4224" t="s">
        <v>38</v>
      </c>
      <c r="AD4224">
        <v>0</v>
      </c>
    </row>
    <row r="4225" spans="1:36" x14ac:dyDescent="0.25">
      <c r="A4225" s="3">
        <v>43374.748888888898</v>
      </c>
      <c r="B4225" t="s">
        <v>378</v>
      </c>
      <c r="F4225" t="s">
        <v>870</v>
      </c>
      <c r="G4225" t="s">
        <v>31</v>
      </c>
      <c r="H4225">
        <v>1</v>
      </c>
      <c r="K4225" t="s">
        <v>32</v>
      </c>
      <c r="L4225" s="2" t="s">
        <v>33</v>
      </c>
      <c r="M4225" s="1" t="s">
        <v>33</v>
      </c>
      <c r="N4225" s="1" t="s">
        <v>3053</v>
      </c>
      <c r="O4225" s="1" t="s">
        <v>3054</v>
      </c>
      <c r="P4225" t="s">
        <v>3055</v>
      </c>
      <c r="Q4225" s="18">
        <v>19.59</v>
      </c>
      <c r="R4225">
        <v>19.59</v>
      </c>
      <c r="S4225">
        <v>0.5</v>
      </c>
      <c r="T4225">
        <v>9.8000000000000007</v>
      </c>
      <c r="U4225" t="s">
        <v>38</v>
      </c>
      <c r="V4225">
        <v>1</v>
      </c>
      <c r="W4225">
        <v>9.8000000000000007</v>
      </c>
      <c r="X4225">
        <v>19.59</v>
      </c>
      <c r="Y4225">
        <v>19.59</v>
      </c>
      <c r="Z4225" t="s">
        <v>62</v>
      </c>
      <c r="AA4225">
        <v>0</v>
      </c>
      <c r="AB4225">
        <v>9.8000000000000007</v>
      </c>
      <c r="AC4225" t="s">
        <v>38</v>
      </c>
      <c r="AD4225">
        <v>0</v>
      </c>
    </row>
    <row r="4226" spans="1:36" x14ac:dyDescent="0.25">
      <c r="A4226" s="3">
        <v>43394.942673611098</v>
      </c>
      <c r="B4226" t="s">
        <v>40</v>
      </c>
      <c r="C4226" t="s">
        <v>109</v>
      </c>
      <c r="F4226" t="s">
        <v>7297</v>
      </c>
      <c r="G4226" t="s">
        <v>31</v>
      </c>
      <c r="H4226">
        <v>1</v>
      </c>
      <c r="K4226" t="s">
        <v>32</v>
      </c>
      <c r="L4226" s="2" t="s">
        <v>33</v>
      </c>
      <c r="M4226" s="1" t="s">
        <v>187</v>
      </c>
      <c r="N4226" s="1" t="s">
        <v>671</v>
      </c>
      <c r="O4226" s="1" t="s">
        <v>616</v>
      </c>
      <c r="P4226" t="s">
        <v>672</v>
      </c>
      <c r="Q4226" s="18">
        <v>17.489999999999998</v>
      </c>
      <c r="R4226">
        <v>17.489999999999998</v>
      </c>
      <c r="S4226">
        <v>0.5</v>
      </c>
      <c r="T4226">
        <v>8.75</v>
      </c>
      <c r="U4226" t="s">
        <v>38</v>
      </c>
      <c r="V4226">
        <v>1</v>
      </c>
      <c r="W4226">
        <v>8.75</v>
      </c>
      <c r="X4226">
        <v>17.489999999999998</v>
      </c>
      <c r="Y4226">
        <v>17.489999999999998</v>
      </c>
      <c r="Z4226" t="s">
        <v>48</v>
      </c>
      <c r="AA4226">
        <v>0</v>
      </c>
      <c r="AB4226">
        <v>8.75</v>
      </c>
      <c r="AC4226" t="s">
        <v>38</v>
      </c>
      <c r="AD4226">
        <v>0</v>
      </c>
    </row>
    <row r="4227" spans="1:36" x14ac:dyDescent="0.25">
      <c r="A4227" s="3">
        <v>43388.767256944397</v>
      </c>
      <c r="B4227" t="s">
        <v>49</v>
      </c>
      <c r="C4227" t="s">
        <v>12280</v>
      </c>
      <c r="D4227" t="s">
        <v>13792</v>
      </c>
      <c r="E4227" t="s">
        <v>13793</v>
      </c>
      <c r="F4227">
        <v>95247</v>
      </c>
      <c r="G4227" t="s">
        <v>31</v>
      </c>
      <c r="H4227">
        <v>1</v>
      </c>
      <c r="K4227" t="s">
        <v>32</v>
      </c>
      <c r="L4227" s="2" t="s">
        <v>50</v>
      </c>
      <c r="M4227" s="1" t="s">
        <v>50</v>
      </c>
      <c r="N4227" s="1" t="s">
        <v>7298</v>
      </c>
      <c r="O4227" s="1" t="s">
        <v>7299</v>
      </c>
      <c r="P4227" t="s">
        <v>7300</v>
      </c>
      <c r="Q4227" s="18">
        <v>9.99</v>
      </c>
      <c r="R4227">
        <v>9.99</v>
      </c>
      <c r="S4227">
        <v>0.7</v>
      </c>
      <c r="T4227">
        <v>6.99</v>
      </c>
      <c r="U4227" t="s">
        <v>38</v>
      </c>
      <c r="V4227">
        <v>1</v>
      </c>
      <c r="W4227">
        <v>6.99</v>
      </c>
      <c r="X4227">
        <v>9.99</v>
      </c>
      <c r="Y4227">
        <v>9.99</v>
      </c>
      <c r="Z4227" t="s">
        <v>38</v>
      </c>
      <c r="AA4227">
        <v>0</v>
      </c>
      <c r="AB4227">
        <v>6.99</v>
      </c>
      <c r="AC4227" t="s">
        <v>38</v>
      </c>
      <c r="AD4227">
        <v>0</v>
      </c>
    </row>
    <row r="4228" spans="1:36" x14ac:dyDescent="0.25">
      <c r="A4228" s="3">
        <v>43386.805659722202</v>
      </c>
      <c r="B4228" t="s">
        <v>828</v>
      </c>
      <c r="F4228" t="s">
        <v>7301</v>
      </c>
      <c r="G4228" t="s">
        <v>31</v>
      </c>
      <c r="H4228">
        <v>1</v>
      </c>
      <c r="K4228" t="s">
        <v>32</v>
      </c>
      <c r="L4228" s="2" t="s">
        <v>43</v>
      </c>
      <c r="M4228" s="1" t="s">
        <v>58</v>
      </c>
      <c r="N4228" s="1" t="s">
        <v>2509</v>
      </c>
      <c r="O4228" s="1" t="s">
        <v>96</v>
      </c>
      <c r="P4228" t="s">
        <v>2510</v>
      </c>
      <c r="Q4228" s="18">
        <v>6.79</v>
      </c>
      <c r="R4228">
        <v>6.79</v>
      </c>
      <c r="S4228">
        <v>0.5</v>
      </c>
      <c r="T4228">
        <v>3.4</v>
      </c>
      <c r="U4228" t="s">
        <v>38</v>
      </c>
      <c r="V4228">
        <v>1</v>
      </c>
      <c r="W4228">
        <v>3.4</v>
      </c>
      <c r="X4228">
        <v>6.79</v>
      </c>
      <c r="Y4228">
        <v>6.79</v>
      </c>
      <c r="Z4228" t="s">
        <v>62</v>
      </c>
      <c r="AA4228">
        <v>0</v>
      </c>
      <c r="AB4228">
        <v>3.4</v>
      </c>
      <c r="AC4228" t="s">
        <v>38</v>
      </c>
      <c r="AD4228">
        <v>0</v>
      </c>
    </row>
    <row r="4229" spans="1:36" x14ac:dyDescent="0.25">
      <c r="A4229" s="3">
        <v>43379.574120370402</v>
      </c>
      <c r="B4229" t="s">
        <v>378</v>
      </c>
      <c r="F4229" t="s">
        <v>1653</v>
      </c>
      <c r="G4229" t="s">
        <v>31</v>
      </c>
      <c r="H4229">
        <v>1</v>
      </c>
      <c r="K4229" t="s">
        <v>32</v>
      </c>
      <c r="L4229" s="2" t="s">
        <v>43</v>
      </c>
      <c r="M4229" s="1" t="s">
        <v>58</v>
      </c>
      <c r="N4229" s="1" t="s">
        <v>7302</v>
      </c>
      <c r="O4229" s="1" t="s">
        <v>1655</v>
      </c>
      <c r="P4229" t="s">
        <v>7303</v>
      </c>
      <c r="Q4229" s="18">
        <v>7.64</v>
      </c>
      <c r="R4229">
        <v>7.64</v>
      </c>
      <c r="S4229">
        <v>0.5</v>
      </c>
      <c r="T4229">
        <v>3.82</v>
      </c>
      <c r="U4229" t="s">
        <v>38</v>
      </c>
      <c r="V4229">
        <v>1</v>
      </c>
      <c r="W4229">
        <v>3.82</v>
      </c>
      <c r="X4229">
        <v>7.64</v>
      </c>
      <c r="Y4229">
        <v>7.64</v>
      </c>
      <c r="Z4229" t="s">
        <v>62</v>
      </c>
      <c r="AA4229">
        <v>0</v>
      </c>
      <c r="AB4229">
        <v>3.82</v>
      </c>
      <c r="AC4229" t="s">
        <v>38</v>
      </c>
      <c r="AD4229">
        <v>0</v>
      </c>
    </row>
    <row r="4230" spans="1:36" x14ac:dyDescent="0.25">
      <c r="A4230" s="3">
        <v>43394.670648148101</v>
      </c>
      <c r="B4230" t="s">
        <v>49</v>
      </c>
      <c r="C4230" t="s">
        <v>12284</v>
      </c>
      <c r="D4230" t="s">
        <v>12467</v>
      </c>
      <c r="E4230" t="s">
        <v>12468</v>
      </c>
      <c r="F4230">
        <v>74804</v>
      </c>
      <c r="G4230" t="s">
        <v>31</v>
      </c>
      <c r="H4230">
        <v>1</v>
      </c>
      <c r="K4230" t="s">
        <v>32</v>
      </c>
      <c r="L4230" s="2" t="s">
        <v>33</v>
      </c>
      <c r="M4230" s="1" t="s">
        <v>677</v>
      </c>
      <c r="N4230" s="1" t="s">
        <v>7304</v>
      </c>
      <c r="O4230" s="1" t="s">
        <v>679</v>
      </c>
      <c r="P4230" t="s">
        <v>7305</v>
      </c>
      <c r="Q4230" s="18">
        <v>7.99</v>
      </c>
      <c r="R4230">
        <v>7.99</v>
      </c>
      <c r="S4230">
        <v>0.7</v>
      </c>
      <c r="T4230">
        <v>5.59</v>
      </c>
      <c r="U4230" t="s">
        <v>38</v>
      </c>
      <c r="V4230">
        <v>1</v>
      </c>
      <c r="W4230">
        <v>5.59</v>
      </c>
      <c r="X4230">
        <v>7.99</v>
      </c>
      <c r="Y4230">
        <v>7.99</v>
      </c>
      <c r="Z4230" t="s">
        <v>38</v>
      </c>
      <c r="AA4230">
        <v>0</v>
      </c>
      <c r="AB4230">
        <v>5.59</v>
      </c>
      <c r="AC4230" t="s">
        <v>38</v>
      </c>
      <c r="AD4230">
        <v>0</v>
      </c>
    </row>
    <row r="4231" spans="1:36" x14ac:dyDescent="0.25">
      <c r="A4231" s="3">
        <v>43375.171840277799</v>
      </c>
      <c r="B4231" t="s">
        <v>49</v>
      </c>
      <c r="C4231" t="s">
        <v>12281</v>
      </c>
      <c r="D4231" t="s">
        <v>12408</v>
      </c>
      <c r="E4231" t="s">
        <v>12368</v>
      </c>
      <c r="F4231">
        <v>19118</v>
      </c>
      <c r="G4231" t="s">
        <v>31</v>
      </c>
      <c r="H4231">
        <v>1</v>
      </c>
      <c r="K4231" t="s">
        <v>138</v>
      </c>
      <c r="L4231" s="2" t="s">
        <v>43</v>
      </c>
      <c r="M4231" s="1" t="s">
        <v>44</v>
      </c>
      <c r="N4231" s="1" t="s">
        <v>45</v>
      </c>
      <c r="O4231" s="1" t="s">
        <v>46</v>
      </c>
      <c r="P4231" t="s">
        <v>47</v>
      </c>
      <c r="Q4231" s="18">
        <v>9.99</v>
      </c>
      <c r="R4231">
        <v>9.99</v>
      </c>
      <c r="S4231">
        <v>0.7</v>
      </c>
      <c r="T4231">
        <v>6.99</v>
      </c>
      <c r="U4231" t="s">
        <v>38</v>
      </c>
      <c r="V4231">
        <v>1</v>
      </c>
      <c r="W4231">
        <v>6.99</v>
      </c>
      <c r="X4231">
        <v>9.99</v>
      </c>
      <c r="Y4231">
        <v>9.99</v>
      </c>
      <c r="Z4231" t="s">
        <v>38</v>
      </c>
      <c r="AA4231">
        <v>0</v>
      </c>
      <c r="AB4231">
        <v>6.99</v>
      </c>
      <c r="AC4231" t="s">
        <v>38</v>
      </c>
      <c r="AD4231">
        <v>0.8</v>
      </c>
      <c r="AE4231" t="s">
        <v>12344</v>
      </c>
      <c r="AF4231">
        <v>0.6</v>
      </c>
      <c r="AG4231">
        <v>0</v>
      </c>
      <c r="AH4231">
        <v>0</v>
      </c>
      <c r="AI4231" t="s">
        <v>12409</v>
      </c>
      <c r="AJ4231">
        <v>0.2</v>
      </c>
    </row>
    <row r="4232" spans="1:36" x14ac:dyDescent="0.25">
      <c r="A4232" s="3">
        <v>43382.408171296302</v>
      </c>
      <c r="B4232" t="s">
        <v>28</v>
      </c>
      <c r="C4232" t="s">
        <v>173</v>
      </c>
      <c r="F4232" t="s">
        <v>2467</v>
      </c>
      <c r="G4232" t="s">
        <v>31</v>
      </c>
      <c r="H4232">
        <v>1</v>
      </c>
      <c r="K4232" t="s">
        <v>32</v>
      </c>
      <c r="L4232" s="2" t="s">
        <v>33</v>
      </c>
      <c r="M4232" s="1" t="s">
        <v>128</v>
      </c>
      <c r="N4232" s="1" t="s">
        <v>3185</v>
      </c>
      <c r="O4232" s="1" t="s">
        <v>1451</v>
      </c>
      <c r="P4232" t="s">
        <v>3186</v>
      </c>
      <c r="Q4232" s="18">
        <v>6.79</v>
      </c>
      <c r="R4232">
        <v>6.79</v>
      </c>
      <c r="S4232">
        <v>0.5</v>
      </c>
      <c r="T4232">
        <v>3.4</v>
      </c>
      <c r="U4232" t="s">
        <v>38</v>
      </c>
      <c r="V4232">
        <v>1</v>
      </c>
      <c r="W4232">
        <v>3.4</v>
      </c>
      <c r="X4232">
        <v>6.79</v>
      </c>
      <c r="Y4232">
        <v>6.79</v>
      </c>
      <c r="Z4232" t="s">
        <v>39</v>
      </c>
      <c r="AA4232">
        <v>0</v>
      </c>
      <c r="AB4232">
        <v>3.4</v>
      </c>
      <c r="AC4232" t="s">
        <v>38</v>
      </c>
      <c r="AD4232">
        <v>0</v>
      </c>
    </row>
    <row r="4233" spans="1:36" x14ac:dyDescent="0.25">
      <c r="A4233" s="3">
        <v>43377.620208333297</v>
      </c>
      <c r="B4233" t="s">
        <v>49</v>
      </c>
      <c r="C4233" t="s">
        <v>12280</v>
      </c>
      <c r="D4233" t="s">
        <v>12589</v>
      </c>
      <c r="E4233" t="s">
        <v>12590</v>
      </c>
      <c r="F4233">
        <v>94607</v>
      </c>
      <c r="G4233" t="s">
        <v>31</v>
      </c>
      <c r="H4233">
        <v>1</v>
      </c>
      <c r="K4233" t="s">
        <v>32</v>
      </c>
      <c r="L4233" s="2" t="s">
        <v>43</v>
      </c>
      <c r="M4233" s="1" t="s">
        <v>58</v>
      </c>
      <c r="N4233" s="1" t="s">
        <v>7306</v>
      </c>
      <c r="O4233" s="1" t="s">
        <v>233</v>
      </c>
      <c r="P4233" t="s">
        <v>7307</v>
      </c>
      <c r="Q4233" s="18">
        <v>7.99</v>
      </c>
      <c r="R4233">
        <v>7.99</v>
      </c>
      <c r="S4233">
        <v>0.7</v>
      </c>
      <c r="T4233">
        <v>5.59</v>
      </c>
      <c r="U4233" t="s">
        <v>38</v>
      </c>
      <c r="V4233">
        <v>1</v>
      </c>
      <c r="W4233">
        <v>5.59</v>
      </c>
      <c r="X4233">
        <v>7.99</v>
      </c>
      <c r="Y4233">
        <v>7.99</v>
      </c>
      <c r="Z4233" t="s">
        <v>38</v>
      </c>
      <c r="AA4233">
        <v>0</v>
      </c>
      <c r="AB4233">
        <v>5.59</v>
      </c>
      <c r="AC4233" t="s">
        <v>38</v>
      </c>
      <c r="AD4233">
        <v>0</v>
      </c>
    </row>
    <row r="4234" spans="1:36" x14ac:dyDescent="0.25">
      <c r="A4234" s="3">
        <v>43401.091840277797</v>
      </c>
      <c r="B4234" t="s">
        <v>49</v>
      </c>
      <c r="C4234" t="s">
        <v>12292</v>
      </c>
      <c r="D4234" t="s">
        <v>13060</v>
      </c>
      <c r="E4234" t="s">
        <v>13051</v>
      </c>
      <c r="F4234">
        <v>55105</v>
      </c>
      <c r="G4234" t="s">
        <v>31</v>
      </c>
      <c r="H4234">
        <v>1</v>
      </c>
      <c r="K4234" t="s">
        <v>32</v>
      </c>
      <c r="L4234" s="2" t="s">
        <v>43</v>
      </c>
      <c r="M4234" s="1" t="s">
        <v>58</v>
      </c>
      <c r="N4234" s="1" t="s">
        <v>1094</v>
      </c>
      <c r="O4234" s="1" t="s">
        <v>1095</v>
      </c>
      <c r="P4234" t="s">
        <v>1096</v>
      </c>
      <c r="Q4234" s="18">
        <v>2.99</v>
      </c>
      <c r="R4234">
        <v>2.99</v>
      </c>
      <c r="S4234">
        <v>0.7</v>
      </c>
      <c r="T4234">
        <v>2.09</v>
      </c>
      <c r="U4234" t="s">
        <v>38</v>
      </c>
      <c r="V4234">
        <v>1</v>
      </c>
      <c r="W4234">
        <v>2.09</v>
      </c>
      <c r="X4234">
        <v>2.99</v>
      </c>
      <c r="Y4234">
        <v>2.99</v>
      </c>
      <c r="Z4234" t="s">
        <v>38</v>
      </c>
      <c r="AA4234">
        <v>0</v>
      </c>
      <c r="AB4234">
        <v>2.09</v>
      </c>
      <c r="AC4234" t="s">
        <v>38</v>
      </c>
      <c r="AD4234">
        <v>0.22999999999999998</v>
      </c>
      <c r="AE4234" t="s">
        <v>12417</v>
      </c>
      <c r="AF4234">
        <v>0.21</v>
      </c>
      <c r="AG4234">
        <v>7.4999999999999997E-3</v>
      </c>
      <c r="AH4234">
        <v>0.02</v>
      </c>
      <c r="AI4234" t="s">
        <v>1817</v>
      </c>
      <c r="AJ4234">
        <v>0</v>
      </c>
    </row>
    <row r="4235" spans="1:36" x14ac:dyDescent="0.25">
      <c r="A4235" s="3">
        <v>43392.4518634259</v>
      </c>
      <c r="B4235" t="s">
        <v>226</v>
      </c>
      <c r="F4235" t="s">
        <v>7308</v>
      </c>
      <c r="G4235" t="s">
        <v>31</v>
      </c>
      <c r="H4235">
        <v>1</v>
      </c>
      <c r="K4235" t="s">
        <v>32</v>
      </c>
      <c r="L4235" s="2" t="s">
        <v>33</v>
      </c>
      <c r="M4235" s="1" t="s">
        <v>128</v>
      </c>
      <c r="N4235" s="1" t="s">
        <v>5034</v>
      </c>
      <c r="O4235" s="1" t="s">
        <v>4193</v>
      </c>
      <c r="P4235" t="s">
        <v>5035</v>
      </c>
      <c r="Q4235" s="18">
        <v>4.24</v>
      </c>
      <c r="R4235">
        <v>4.24</v>
      </c>
      <c r="S4235">
        <v>0.5</v>
      </c>
      <c r="T4235">
        <v>2.12</v>
      </c>
      <c r="U4235" t="s">
        <v>38</v>
      </c>
      <c r="V4235">
        <v>1</v>
      </c>
      <c r="W4235">
        <v>2.12</v>
      </c>
      <c r="X4235">
        <v>4.24</v>
      </c>
      <c r="Y4235">
        <v>4.24</v>
      </c>
      <c r="Z4235" t="s">
        <v>38</v>
      </c>
      <c r="AA4235">
        <v>0</v>
      </c>
      <c r="AB4235">
        <v>2.12</v>
      </c>
      <c r="AC4235" t="s">
        <v>38</v>
      </c>
      <c r="AD4235">
        <v>0</v>
      </c>
    </row>
    <row r="4236" spans="1:36" x14ac:dyDescent="0.25">
      <c r="A4236" s="3">
        <v>43379.574120370402</v>
      </c>
      <c r="B4236" t="s">
        <v>378</v>
      </c>
      <c r="F4236" t="s">
        <v>1653</v>
      </c>
      <c r="G4236" t="s">
        <v>31</v>
      </c>
      <c r="H4236">
        <v>1</v>
      </c>
      <c r="K4236" t="s">
        <v>32</v>
      </c>
      <c r="L4236" s="2" t="s">
        <v>43</v>
      </c>
      <c r="M4236" s="1" t="s">
        <v>58</v>
      </c>
      <c r="N4236" s="1" t="s">
        <v>6318</v>
      </c>
      <c r="O4236" s="1" t="s">
        <v>1655</v>
      </c>
      <c r="P4236" t="s">
        <v>6319</v>
      </c>
      <c r="Q4236" s="18">
        <v>7.64</v>
      </c>
      <c r="R4236">
        <v>7.64</v>
      </c>
      <c r="S4236">
        <v>0.5</v>
      </c>
      <c r="T4236">
        <v>3.82</v>
      </c>
      <c r="U4236" t="s">
        <v>38</v>
      </c>
      <c r="V4236">
        <v>1</v>
      </c>
      <c r="W4236">
        <v>3.82</v>
      </c>
      <c r="X4236">
        <v>7.64</v>
      </c>
      <c r="Y4236">
        <v>7.64</v>
      </c>
      <c r="Z4236" t="s">
        <v>62</v>
      </c>
      <c r="AA4236">
        <v>0</v>
      </c>
      <c r="AB4236">
        <v>3.82</v>
      </c>
      <c r="AC4236" t="s">
        <v>38</v>
      </c>
      <c r="AD4236">
        <v>0</v>
      </c>
    </row>
    <row r="4237" spans="1:36" x14ac:dyDescent="0.25">
      <c r="A4237" s="3">
        <v>43393.229502314804</v>
      </c>
      <c r="B4237" t="s">
        <v>40</v>
      </c>
      <c r="C4237" t="s">
        <v>613</v>
      </c>
      <c r="F4237" t="s">
        <v>1850</v>
      </c>
      <c r="G4237" t="s">
        <v>31</v>
      </c>
      <c r="H4237">
        <v>1</v>
      </c>
      <c r="K4237" t="s">
        <v>32</v>
      </c>
      <c r="L4237" s="2" t="s">
        <v>33</v>
      </c>
      <c r="M4237" s="1" t="s">
        <v>128</v>
      </c>
      <c r="N4237" s="1" t="s">
        <v>1253</v>
      </c>
      <c r="O4237" s="1" t="s">
        <v>1254</v>
      </c>
      <c r="P4237" t="s">
        <v>1255</v>
      </c>
      <c r="Q4237" s="18">
        <v>6.79</v>
      </c>
      <c r="R4237">
        <v>6.79</v>
      </c>
      <c r="S4237">
        <v>0.5</v>
      </c>
      <c r="T4237">
        <v>3.4</v>
      </c>
      <c r="U4237" t="s">
        <v>38</v>
      </c>
      <c r="V4237">
        <v>1</v>
      </c>
      <c r="W4237">
        <v>3.4</v>
      </c>
      <c r="X4237">
        <v>6.79</v>
      </c>
      <c r="Y4237">
        <v>6.79</v>
      </c>
      <c r="Z4237" t="s">
        <v>48</v>
      </c>
      <c r="AA4237">
        <v>0</v>
      </c>
      <c r="AB4237">
        <v>3.4</v>
      </c>
      <c r="AC4237" t="s">
        <v>38</v>
      </c>
      <c r="AD4237">
        <v>0</v>
      </c>
    </row>
    <row r="4238" spans="1:36" x14ac:dyDescent="0.25">
      <c r="A4238" s="3">
        <v>43402.589849536998</v>
      </c>
      <c r="B4238" t="s">
        <v>49</v>
      </c>
      <c r="C4238" t="s">
        <v>5590</v>
      </c>
      <c r="D4238" t="s">
        <v>12655</v>
      </c>
      <c r="E4238" t="s">
        <v>12656</v>
      </c>
      <c r="F4238">
        <v>46614</v>
      </c>
      <c r="G4238" t="s">
        <v>31</v>
      </c>
      <c r="H4238">
        <v>1</v>
      </c>
      <c r="K4238" t="s">
        <v>70</v>
      </c>
      <c r="L4238" s="2" t="s">
        <v>33</v>
      </c>
      <c r="M4238" s="1" t="s">
        <v>128</v>
      </c>
      <c r="N4238" s="1" t="s">
        <v>5685</v>
      </c>
      <c r="O4238" s="1" t="s">
        <v>322</v>
      </c>
      <c r="P4238" t="s">
        <v>5686</v>
      </c>
      <c r="Q4238" s="18">
        <v>7.99</v>
      </c>
      <c r="R4238">
        <v>7.99</v>
      </c>
      <c r="S4238">
        <v>0.7</v>
      </c>
      <c r="T4238">
        <v>5.59</v>
      </c>
      <c r="U4238" t="s">
        <v>38</v>
      </c>
      <c r="V4238">
        <v>1</v>
      </c>
      <c r="W4238">
        <v>5.59</v>
      </c>
      <c r="X4238">
        <v>7.99</v>
      </c>
      <c r="Y4238">
        <v>7.99</v>
      </c>
      <c r="Z4238" t="s">
        <v>38</v>
      </c>
      <c r="AA4238">
        <v>0</v>
      </c>
      <c r="AB4238">
        <v>5.59</v>
      </c>
      <c r="AC4238" t="s">
        <v>38</v>
      </c>
      <c r="AD4238">
        <v>0.56000000000000005</v>
      </c>
      <c r="AE4238" t="s">
        <v>12425</v>
      </c>
      <c r="AF4238">
        <v>0.56000000000000005</v>
      </c>
      <c r="AG4238">
        <v>0</v>
      </c>
      <c r="AH4238">
        <v>0</v>
      </c>
      <c r="AI4238" t="s">
        <v>1817</v>
      </c>
      <c r="AJ4238">
        <v>0</v>
      </c>
    </row>
    <row r="4239" spans="1:36" x14ac:dyDescent="0.25">
      <c r="A4239" s="3">
        <v>43377.664479166699</v>
      </c>
      <c r="B4239" t="s">
        <v>49</v>
      </c>
      <c r="C4239" t="s">
        <v>5590</v>
      </c>
      <c r="D4239" t="s">
        <v>12655</v>
      </c>
      <c r="E4239" t="s">
        <v>12656</v>
      </c>
      <c r="F4239">
        <v>46614</v>
      </c>
      <c r="G4239" t="s">
        <v>31</v>
      </c>
      <c r="H4239">
        <v>1</v>
      </c>
      <c r="K4239" t="s">
        <v>70</v>
      </c>
      <c r="L4239" s="2" t="s">
        <v>33</v>
      </c>
      <c r="M4239" s="1" t="s">
        <v>33</v>
      </c>
      <c r="N4239" s="1" t="s">
        <v>7309</v>
      </c>
      <c r="O4239" s="1" t="s">
        <v>1969</v>
      </c>
      <c r="P4239" t="s">
        <v>7310</v>
      </c>
      <c r="Q4239" s="18">
        <v>7.99</v>
      </c>
      <c r="R4239">
        <v>7.99</v>
      </c>
      <c r="S4239">
        <v>0.7</v>
      </c>
      <c r="T4239">
        <v>5.59</v>
      </c>
      <c r="U4239" t="s">
        <v>38</v>
      </c>
      <c r="V4239">
        <v>1</v>
      </c>
      <c r="W4239">
        <v>5.59</v>
      </c>
      <c r="X4239">
        <v>7.99</v>
      </c>
      <c r="Y4239">
        <v>7.99</v>
      </c>
      <c r="Z4239" t="s">
        <v>38</v>
      </c>
      <c r="AA4239">
        <v>0</v>
      </c>
      <c r="AB4239">
        <v>5.59</v>
      </c>
      <c r="AC4239" t="s">
        <v>38</v>
      </c>
      <c r="AD4239">
        <v>0.56000000000000005</v>
      </c>
      <c r="AE4239" t="s">
        <v>12425</v>
      </c>
      <c r="AF4239">
        <v>0.56000000000000005</v>
      </c>
      <c r="AG4239">
        <v>0</v>
      </c>
      <c r="AH4239">
        <v>0</v>
      </c>
      <c r="AI4239" t="s">
        <v>1817</v>
      </c>
      <c r="AJ4239">
        <v>0</v>
      </c>
    </row>
    <row r="4240" spans="1:36" x14ac:dyDescent="0.25">
      <c r="A4240" s="3">
        <v>43374.666053240697</v>
      </c>
      <c r="B4240" t="s">
        <v>49</v>
      </c>
      <c r="C4240" t="s">
        <v>12291</v>
      </c>
      <c r="D4240" t="s">
        <v>12852</v>
      </c>
      <c r="E4240" t="s">
        <v>12853</v>
      </c>
      <c r="F4240">
        <v>48103</v>
      </c>
      <c r="G4240" t="s">
        <v>31</v>
      </c>
      <c r="H4240">
        <v>1</v>
      </c>
      <c r="K4240" t="s">
        <v>32</v>
      </c>
      <c r="L4240" s="2" t="s">
        <v>33</v>
      </c>
      <c r="M4240" s="1" t="s">
        <v>187</v>
      </c>
      <c r="N4240" s="1" t="s">
        <v>7311</v>
      </c>
      <c r="O4240" s="1" t="s">
        <v>401</v>
      </c>
      <c r="P4240" t="s">
        <v>2845</v>
      </c>
      <c r="Q4240" s="18">
        <v>8.99</v>
      </c>
      <c r="R4240">
        <v>8.99</v>
      </c>
      <c r="S4240">
        <v>0.7</v>
      </c>
      <c r="T4240">
        <v>6.29</v>
      </c>
      <c r="U4240" t="s">
        <v>38</v>
      </c>
      <c r="V4240">
        <v>1</v>
      </c>
      <c r="W4240">
        <v>6.29</v>
      </c>
      <c r="X4240">
        <v>8.99</v>
      </c>
      <c r="Y4240">
        <v>8.99</v>
      </c>
      <c r="Z4240" t="s">
        <v>38</v>
      </c>
      <c r="AA4240">
        <v>0</v>
      </c>
      <c r="AB4240">
        <v>6.29</v>
      </c>
      <c r="AC4240" t="s">
        <v>38</v>
      </c>
      <c r="AD4240">
        <v>0</v>
      </c>
    </row>
    <row r="4241" spans="1:36" x14ac:dyDescent="0.25">
      <c r="A4241" s="3">
        <v>43376.109895833302</v>
      </c>
      <c r="B4241" t="s">
        <v>166</v>
      </c>
      <c r="F4241" t="s">
        <v>7312</v>
      </c>
      <c r="G4241" t="s">
        <v>31</v>
      </c>
      <c r="H4241">
        <v>1</v>
      </c>
      <c r="K4241" t="s">
        <v>32</v>
      </c>
      <c r="L4241" s="2" t="s">
        <v>43</v>
      </c>
      <c r="M4241" s="1" t="s">
        <v>1685</v>
      </c>
      <c r="N4241" s="1" t="s">
        <v>7313</v>
      </c>
      <c r="O4241" s="1" t="s">
        <v>176</v>
      </c>
      <c r="P4241" t="s">
        <v>7314</v>
      </c>
      <c r="Q4241" s="18">
        <v>12.59</v>
      </c>
      <c r="R4241">
        <v>12.59</v>
      </c>
      <c r="S4241">
        <v>0.5</v>
      </c>
      <c r="T4241">
        <v>6.3</v>
      </c>
      <c r="U4241" t="s">
        <v>38</v>
      </c>
      <c r="V4241">
        <v>1</v>
      </c>
      <c r="W4241">
        <v>6.3</v>
      </c>
      <c r="X4241">
        <v>12.59</v>
      </c>
      <c r="Y4241">
        <v>12.59</v>
      </c>
      <c r="Z4241" t="s">
        <v>172</v>
      </c>
      <c r="AA4241">
        <v>0</v>
      </c>
      <c r="AB4241">
        <v>6.3</v>
      </c>
      <c r="AC4241" t="s">
        <v>38</v>
      </c>
      <c r="AD4241">
        <v>0</v>
      </c>
    </row>
    <row r="4242" spans="1:36" x14ac:dyDescent="0.25">
      <c r="A4242" s="3">
        <v>43378.624479166698</v>
      </c>
      <c r="B4242" t="s">
        <v>49</v>
      </c>
      <c r="C4242" t="s">
        <v>12280</v>
      </c>
      <c r="D4242" t="s">
        <v>12795</v>
      </c>
      <c r="E4242" t="s">
        <v>12393</v>
      </c>
      <c r="F4242">
        <v>91910</v>
      </c>
      <c r="G4242" t="s">
        <v>31</v>
      </c>
      <c r="H4242">
        <v>1</v>
      </c>
      <c r="K4242" t="s">
        <v>32</v>
      </c>
      <c r="L4242" s="2" t="s">
        <v>33</v>
      </c>
      <c r="M4242" s="1" t="s">
        <v>111</v>
      </c>
      <c r="N4242" s="1" t="s">
        <v>163</v>
      </c>
      <c r="O4242" s="1" t="s">
        <v>164</v>
      </c>
      <c r="P4242" t="s">
        <v>165</v>
      </c>
      <c r="Q4242" s="18">
        <v>1.99</v>
      </c>
      <c r="R4242">
        <v>1.99</v>
      </c>
      <c r="S4242">
        <v>0.7</v>
      </c>
      <c r="T4242">
        <v>1.39</v>
      </c>
      <c r="U4242" t="s">
        <v>38</v>
      </c>
      <c r="V4242">
        <v>1</v>
      </c>
      <c r="W4242">
        <v>1.39</v>
      </c>
      <c r="X4242">
        <v>1.99</v>
      </c>
      <c r="Y4242">
        <v>1.99</v>
      </c>
      <c r="Z4242" t="s">
        <v>38</v>
      </c>
      <c r="AA4242">
        <v>0</v>
      </c>
      <c r="AB4242">
        <v>1.39</v>
      </c>
      <c r="AC4242" t="s">
        <v>38</v>
      </c>
      <c r="AD4242">
        <v>0</v>
      </c>
    </row>
    <row r="4243" spans="1:36" x14ac:dyDescent="0.25">
      <c r="A4243" s="3">
        <v>43378.787881944401</v>
      </c>
      <c r="B4243" t="s">
        <v>150</v>
      </c>
      <c r="F4243" t="s">
        <v>7315</v>
      </c>
      <c r="G4243" t="s">
        <v>31</v>
      </c>
      <c r="H4243">
        <v>1</v>
      </c>
      <c r="K4243" t="s">
        <v>32</v>
      </c>
      <c r="L4243" s="2" t="s">
        <v>33</v>
      </c>
      <c r="M4243" s="1" t="s">
        <v>187</v>
      </c>
      <c r="N4243" s="1" t="s">
        <v>7316</v>
      </c>
      <c r="O4243" s="1" t="s">
        <v>7317</v>
      </c>
      <c r="P4243" t="s">
        <v>7318</v>
      </c>
      <c r="Q4243" s="18">
        <v>6.79</v>
      </c>
      <c r="R4243">
        <v>6.79</v>
      </c>
      <c r="S4243">
        <v>0.5</v>
      </c>
      <c r="T4243">
        <v>3.4</v>
      </c>
      <c r="U4243" t="s">
        <v>38</v>
      </c>
      <c r="V4243">
        <v>1</v>
      </c>
      <c r="W4243">
        <v>3.4</v>
      </c>
      <c r="X4243">
        <v>6.79</v>
      </c>
      <c r="Y4243">
        <v>6.79</v>
      </c>
      <c r="Z4243" t="s">
        <v>62</v>
      </c>
      <c r="AA4243">
        <v>0</v>
      </c>
      <c r="AB4243">
        <v>3.4</v>
      </c>
      <c r="AC4243" t="s">
        <v>38</v>
      </c>
      <c r="AD4243">
        <v>0</v>
      </c>
    </row>
    <row r="4244" spans="1:36" x14ac:dyDescent="0.25">
      <c r="A4244" s="3">
        <v>43381.112962963001</v>
      </c>
      <c r="B4244" t="s">
        <v>49</v>
      </c>
      <c r="C4244" t="s">
        <v>12277</v>
      </c>
      <c r="D4244" t="s">
        <v>12432</v>
      </c>
      <c r="E4244" t="s">
        <v>12433</v>
      </c>
      <c r="F4244">
        <v>13501</v>
      </c>
      <c r="G4244" t="s">
        <v>31</v>
      </c>
      <c r="H4244">
        <v>1</v>
      </c>
      <c r="K4244" t="s">
        <v>32</v>
      </c>
      <c r="L4244" s="2" t="s">
        <v>33</v>
      </c>
      <c r="M4244" s="1" t="s">
        <v>128</v>
      </c>
      <c r="N4244" s="1" t="s">
        <v>7319</v>
      </c>
      <c r="O4244" s="1" t="s">
        <v>465</v>
      </c>
      <c r="P4244" t="s">
        <v>7320</v>
      </c>
      <c r="Q4244" s="18">
        <v>1.99</v>
      </c>
      <c r="R4244">
        <v>1.99</v>
      </c>
      <c r="S4244">
        <v>0.7</v>
      </c>
      <c r="T4244">
        <v>1.39</v>
      </c>
      <c r="U4244" t="s">
        <v>38</v>
      </c>
      <c r="V4244">
        <v>1</v>
      </c>
      <c r="W4244">
        <v>1.39</v>
      </c>
      <c r="X4244">
        <v>1.99</v>
      </c>
      <c r="Y4244">
        <v>1.99</v>
      </c>
      <c r="Z4244" t="s">
        <v>38</v>
      </c>
      <c r="AA4244">
        <v>0</v>
      </c>
      <c r="AB4244">
        <v>1.39</v>
      </c>
      <c r="AC4244" t="s">
        <v>38</v>
      </c>
      <c r="AD4244">
        <v>0</v>
      </c>
    </row>
    <row r="4245" spans="1:36" x14ac:dyDescent="0.25">
      <c r="A4245" s="3">
        <v>43394.707442129598</v>
      </c>
      <c r="B4245" t="s">
        <v>54</v>
      </c>
      <c r="C4245" t="s">
        <v>55</v>
      </c>
      <c r="F4245" t="s">
        <v>7321</v>
      </c>
      <c r="G4245" t="s">
        <v>31</v>
      </c>
      <c r="H4245">
        <v>1</v>
      </c>
      <c r="K4245" t="s">
        <v>32</v>
      </c>
      <c r="L4245" s="2" t="s">
        <v>65</v>
      </c>
      <c r="M4245" s="1" t="s">
        <v>520</v>
      </c>
      <c r="N4245" s="1" t="s">
        <v>7322</v>
      </c>
      <c r="O4245" s="1" t="s">
        <v>522</v>
      </c>
      <c r="P4245" t="s">
        <v>7323</v>
      </c>
      <c r="Q4245" s="18">
        <v>6.91</v>
      </c>
      <c r="R4245">
        <v>6.91</v>
      </c>
      <c r="S4245">
        <v>0.5</v>
      </c>
      <c r="T4245">
        <v>3.46</v>
      </c>
      <c r="U4245" t="s">
        <v>38</v>
      </c>
      <c r="V4245">
        <v>1</v>
      </c>
      <c r="W4245">
        <v>3.46</v>
      </c>
      <c r="X4245">
        <v>6.91</v>
      </c>
      <c r="Y4245">
        <v>6.91</v>
      </c>
      <c r="Z4245" t="s">
        <v>62</v>
      </c>
      <c r="AA4245">
        <v>0</v>
      </c>
      <c r="AB4245">
        <v>3.46</v>
      </c>
      <c r="AC4245" t="s">
        <v>38</v>
      </c>
      <c r="AD4245">
        <v>0</v>
      </c>
    </row>
    <row r="4246" spans="1:36" x14ac:dyDescent="0.25">
      <c r="A4246" s="3">
        <v>43392.021342592598</v>
      </c>
      <c r="B4246" t="s">
        <v>40</v>
      </c>
      <c r="C4246" t="s">
        <v>407</v>
      </c>
      <c r="F4246" t="s">
        <v>7324</v>
      </c>
      <c r="G4246" t="s">
        <v>31</v>
      </c>
      <c r="H4246">
        <v>1</v>
      </c>
      <c r="K4246" t="s">
        <v>32</v>
      </c>
      <c r="L4246" s="2" t="s">
        <v>33</v>
      </c>
      <c r="M4246" s="1" t="s">
        <v>187</v>
      </c>
      <c r="N4246" s="1" t="s">
        <v>671</v>
      </c>
      <c r="O4246" s="1" t="s">
        <v>616</v>
      </c>
      <c r="P4246" t="s">
        <v>672</v>
      </c>
      <c r="Q4246" s="18">
        <v>17.489999999999998</v>
      </c>
      <c r="R4246">
        <v>17.489999999999998</v>
      </c>
      <c r="S4246">
        <v>0.5</v>
      </c>
      <c r="T4246">
        <v>8.75</v>
      </c>
      <c r="U4246" t="s">
        <v>38</v>
      </c>
      <c r="V4246">
        <v>1</v>
      </c>
      <c r="W4246">
        <v>8.75</v>
      </c>
      <c r="X4246">
        <v>17.489999999999998</v>
      </c>
      <c r="Y4246">
        <v>17.489999999999998</v>
      </c>
      <c r="Z4246" t="s">
        <v>48</v>
      </c>
      <c r="AA4246">
        <v>0</v>
      </c>
      <c r="AB4246">
        <v>8.75</v>
      </c>
      <c r="AC4246" t="s">
        <v>38</v>
      </c>
      <c r="AD4246">
        <v>0</v>
      </c>
    </row>
    <row r="4247" spans="1:36" x14ac:dyDescent="0.25">
      <c r="A4247" s="3">
        <v>43403.991562499999</v>
      </c>
      <c r="B4247" t="s">
        <v>49</v>
      </c>
      <c r="C4247" t="s">
        <v>12280</v>
      </c>
      <c r="D4247" t="s">
        <v>13467</v>
      </c>
      <c r="E4247" t="s">
        <v>12483</v>
      </c>
      <c r="F4247">
        <v>95051</v>
      </c>
      <c r="G4247" t="s">
        <v>31</v>
      </c>
      <c r="H4247">
        <v>1</v>
      </c>
      <c r="K4247" t="s">
        <v>32</v>
      </c>
      <c r="L4247" s="2" t="s">
        <v>530</v>
      </c>
      <c r="M4247" s="1" t="s">
        <v>530</v>
      </c>
      <c r="N4247" s="1" t="s">
        <v>575</v>
      </c>
      <c r="O4247" s="1" t="s">
        <v>576</v>
      </c>
      <c r="P4247" t="s">
        <v>577</v>
      </c>
      <c r="Q4247" s="18">
        <v>14.99</v>
      </c>
      <c r="R4247">
        <v>14.99</v>
      </c>
      <c r="S4247">
        <v>0.7</v>
      </c>
      <c r="T4247">
        <v>10.49</v>
      </c>
      <c r="U4247" t="s">
        <v>38</v>
      </c>
      <c r="V4247">
        <v>1</v>
      </c>
      <c r="W4247">
        <v>10.49</v>
      </c>
      <c r="X4247">
        <v>14.99</v>
      </c>
      <c r="Y4247">
        <v>14.99</v>
      </c>
      <c r="Z4247" t="s">
        <v>38</v>
      </c>
      <c r="AA4247">
        <v>0</v>
      </c>
      <c r="AB4247">
        <v>10.49</v>
      </c>
      <c r="AC4247" t="s">
        <v>38</v>
      </c>
      <c r="AD4247">
        <v>0</v>
      </c>
    </row>
    <row r="4248" spans="1:36" x14ac:dyDescent="0.25">
      <c r="A4248" s="3">
        <v>43399.553900462997</v>
      </c>
      <c r="B4248" t="s">
        <v>40</v>
      </c>
      <c r="C4248" t="s">
        <v>98</v>
      </c>
      <c r="F4248" t="s">
        <v>412</v>
      </c>
      <c r="G4248" t="s">
        <v>31</v>
      </c>
      <c r="H4248">
        <v>1</v>
      </c>
      <c r="K4248" t="s">
        <v>32</v>
      </c>
      <c r="L4248" s="2" t="s">
        <v>33</v>
      </c>
      <c r="M4248" s="1" t="s">
        <v>33</v>
      </c>
      <c r="N4248" s="1" t="s">
        <v>490</v>
      </c>
      <c r="O4248" s="1" t="s">
        <v>491</v>
      </c>
      <c r="P4248" t="s">
        <v>492</v>
      </c>
      <c r="Q4248" s="18">
        <v>17.489999999999998</v>
      </c>
      <c r="R4248">
        <v>17.489999999999998</v>
      </c>
      <c r="S4248">
        <v>0.5</v>
      </c>
      <c r="T4248">
        <v>8.75</v>
      </c>
      <c r="U4248" t="s">
        <v>38</v>
      </c>
      <c r="V4248">
        <v>1</v>
      </c>
      <c r="W4248">
        <v>8.75</v>
      </c>
      <c r="X4248">
        <v>17.489999999999998</v>
      </c>
      <c r="Y4248">
        <v>17.489999999999998</v>
      </c>
      <c r="Z4248" t="s">
        <v>48</v>
      </c>
      <c r="AA4248">
        <v>0</v>
      </c>
      <c r="AB4248">
        <v>8.75</v>
      </c>
      <c r="AC4248" t="s">
        <v>38</v>
      </c>
      <c r="AD4248">
        <v>0</v>
      </c>
    </row>
    <row r="4249" spans="1:36" x14ac:dyDescent="0.25">
      <c r="A4249" s="3">
        <v>43395.8119560185</v>
      </c>
      <c r="B4249" t="s">
        <v>150</v>
      </c>
      <c r="F4249" t="s">
        <v>7325</v>
      </c>
      <c r="G4249" t="s">
        <v>31</v>
      </c>
      <c r="H4249">
        <v>1</v>
      </c>
      <c r="K4249" t="s">
        <v>32</v>
      </c>
      <c r="L4249" s="2" t="s">
        <v>43</v>
      </c>
      <c r="M4249" s="1" t="s">
        <v>44</v>
      </c>
      <c r="N4249" s="1" t="s">
        <v>1130</v>
      </c>
      <c r="O4249" s="1" t="s">
        <v>1131</v>
      </c>
      <c r="P4249" t="s">
        <v>1132</v>
      </c>
      <c r="Q4249" s="18">
        <v>3.39</v>
      </c>
      <c r="R4249">
        <v>3.39</v>
      </c>
      <c r="S4249">
        <v>0.5</v>
      </c>
      <c r="T4249">
        <v>1.7</v>
      </c>
      <c r="U4249" t="s">
        <v>38</v>
      </c>
      <c r="V4249">
        <v>1</v>
      </c>
      <c r="W4249">
        <v>1.7</v>
      </c>
      <c r="X4249">
        <v>3.39</v>
      </c>
      <c r="Y4249">
        <v>3.39</v>
      </c>
      <c r="Z4249" t="s">
        <v>62</v>
      </c>
      <c r="AA4249">
        <v>0</v>
      </c>
      <c r="AB4249">
        <v>1.7</v>
      </c>
      <c r="AC4249" t="s">
        <v>38</v>
      </c>
      <c r="AD4249">
        <v>0</v>
      </c>
    </row>
    <row r="4250" spans="1:36" x14ac:dyDescent="0.25">
      <c r="A4250" s="3">
        <v>43386.012939814798</v>
      </c>
      <c r="B4250" t="s">
        <v>49</v>
      </c>
      <c r="C4250" t="s">
        <v>12303</v>
      </c>
      <c r="D4250" t="s">
        <v>13794</v>
      </c>
      <c r="E4250" t="s">
        <v>13795</v>
      </c>
      <c r="F4250">
        <v>4496</v>
      </c>
      <c r="G4250" t="s">
        <v>31</v>
      </c>
      <c r="H4250">
        <v>1</v>
      </c>
      <c r="K4250" t="s">
        <v>32</v>
      </c>
      <c r="L4250" s="2" t="s">
        <v>65</v>
      </c>
      <c r="M4250" s="1" t="s">
        <v>168</v>
      </c>
      <c r="N4250" s="1" t="s">
        <v>7326</v>
      </c>
      <c r="O4250" s="1" t="s">
        <v>4189</v>
      </c>
      <c r="P4250" t="s">
        <v>7327</v>
      </c>
      <c r="Q4250" s="18">
        <v>0.99</v>
      </c>
      <c r="R4250">
        <v>0.99</v>
      </c>
      <c r="S4250">
        <v>0.7</v>
      </c>
      <c r="T4250">
        <v>0.69</v>
      </c>
      <c r="U4250" t="s">
        <v>38</v>
      </c>
      <c r="V4250">
        <v>1</v>
      </c>
      <c r="W4250">
        <v>0.69</v>
      </c>
      <c r="X4250">
        <v>0.99</v>
      </c>
      <c r="Y4250">
        <v>0.99</v>
      </c>
      <c r="Z4250" t="s">
        <v>38</v>
      </c>
      <c r="AA4250">
        <v>0</v>
      </c>
      <c r="AB4250">
        <v>0.69</v>
      </c>
      <c r="AC4250" t="s">
        <v>38</v>
      </c>
      <c r="AD4250">
        <v>0.05</v>
      </c>
      <c r="AE4250" t="s">
        <v>12371</v>
      </c>
      <c r="AF4250">
        <v>0.05</v>
      </c>
      <c r="AG4250">
        <v>0</v>
      </c>
      <c r="AH4250">
        <v>0</v>
      </c>
      <c r="AI4250" t="s">
        <v>1817</v>
      </c>
      <c r="AJ4250">
        <v>0</v>
      </c>
    </row>
    <row r="4251" spans="1:36" x14ac:dyDescent="0.25">
      <c r="A4251" s="3">
        <v>43386.808807870402</v>
      </c>
      <c r="B4251" t="s">
        <v>49</v>
      </c>
      <c r="C4251" t="s">
        <v>12277</v>
      </c>
      <c r="D4251" t="s">
        <v>13106</v>
      </c>
      <c r="E4251" t="s">
        <v>12420</v>
      </c>
      <c r="F4251">
        <v>12203</v>
      </c>
      <c r="G4251" t="s">
        <v>31</v>
      </c>
      <c r="H4251">
        <v>1</v>
      </c>
      <c r="K4251" t="s">
        <v>32</v>
      </c>
      <c r="L4251" s="2" t="s">
        <v>33</v>
      </c>
      <c r="M4251" s="1" t="s">
        <v>33</v>
      </c>
      <c r="N4251" s="1" t="s">
        <v>7328</v>
      </c>
      <c r="O4251" s="1" t="s">
        <v>7329</v>
      </c>
      <c r="P4251" t="s">
        <v>7330</v>
      </c>
      <c r="Q4251" s="18">
        <v>5.99</v>
      </c>
      <c r="R4251">
        <v>5.99</v>
      </c>
      <c r="S4251">
        <v>0.7</v>
      </c>
      <c r="T4251">
        <v>4.1900000000000004</v>
      </c>
      <c r="U4251" t="s">
        <v>38</v>
      </c>
      <c r="V4251">
        <v>1</v>
      </c>
      <c r="W4251">
        <v>4.1900000000000004</v>
      </c>
      <c r="X4251">
        <v>5.99</v>
      </c>
      <c r="Y4251">
        <v>5.99</v>
      </c>
      <c r="Z4251" t="s">
        <v>38</v>
      </c>
      <c r="AA4251">
        <v>0</v>
      </c>
      <c r="AB4251">
        <v>4.1900000000000004</v>
      </c>
      <c r="AC4251" t="s">
        <v>38</v>
      </c>
      <c r="AD4251">
        <v>0</v>
      </c>
    </row>
    <row r="4252" spans="1:36" x14ac:dyDescent="0.25">
      <c r="A4252" s="3">
        <v>43379.745081018496</v>
      </c>
      <c r="B4252" t="s">
        <v>49</v>
      </c>
      <c r="C4252" t="s">
        <v>12313</v>
      </c>
      <c r="D4252" t="s">
        <v>13796</v>
      </c>
      <c r="E4252" t="s">
        <v>12536</v>
      </c>
      <c r="F4252">
        <v>2852</v>
      </c>
      <c r="G4252" t="s">
        <v>31</v>
      </c>
      <c r="H4252">
        <v>1</v>
      </c>
      <c r="K4252" t="s">
        <v>32</v>
      </c>
      <c r="L4252" s="2" t="s">
        <v>33</v>
      </c>
      <c r="M4252" s="1" t="s">
        <v>111</v>
      </c>
      <c r="N4252" s="1" t="s">
        <v>4590</v>
      </c>
      <c r="O4252" s="1" t="s">
        <v>4591</v>
      </c>
      <c r="P4252" t="s">
        <v>4592</v>
      </c>
      <c r="Q4252" s="18">
        <v>1.99</v>
      </c>
      <c r="R4252">
        <v>1.99</v>
      </c>
      <c r="S4252">
        <v>0.7</v>
      </c>
      <c r="T4252">
        <v>1.39</v>
      </c>
      <c r="U4252" t="s">
        <v>38</v>
      </c>
      <c r="V4252">
        <v>1</v>
      </c>
      <c r="W4252">
        <v>1.39</v>
      </c>
      <c r="X4252">
        <v>1.99</v>
      </c>
      <c r="Y4252">
        <v>1.99</v>
      </c>
      <c r="Z4252" t="s">
        <v>38</v>
      </c>
      <c r="AA4252">
        <v>0</v>
      </c>
      <c r="AB4252">
        <v>1.39</v>
      </c>
      <c r="AC4252" t="s">
        <v>38</v>
      </c>
      <c r="AD4252">
        <v>0</v>
      </c>
    </row>
    <row r="4253" spans="1:36" x14ac:dyDescent="0.25">
      <c r="A4253" s="3">
        <v>43378.489340277803</v>
      </c>
      <c r="B4253" t="s">
        <v>40</v>
      </c>
      <c r="C4253" t="s">
        <v>407</v>
      </c>
      <c r="F4253" t="s">
        <v>7331</v>
      </c>
      <c r="G4253" t="s">
        <v>31</v>
      </c>
      <c r="H4253">
        <v>1</v>
      </c>
      <c r="K4253" t="s">
        <v>32</v>
      </c>
      <c r="L4253" s="2" t="s">
        <v>43</v>
      </c>
      <c r="M4253" s="1" t="s">
        <v>58</v>
      </c>
      <c r="N4253" s="1" t="s">
        <v>7332</v>
      </c>
      <c r="O4253" s="1" t="s">
        <v>1336</v>
      </c>
      <c r="P4253" t="s">
        <v>7333</v>
      </c>
      <c r="Q4253" s="18">
        <v>0.99</v>
      </c>
      <c r="R4253">
        <v>0.99</v>
      </c>
      <c r="S4253">
        <v>0.5</v>
      </c>
      <c r="T4253">
        <v>0.5</v>
      </c>
      <c r="U4253" t="s">
        <v>38</v>
      </c>
      <c r="V4253">
        <v>1</v>
      </c>
      <c r="W4253">
        <v>0.5</v>
      </c>
      <c r="X4253">
        <v>0.99</v>
      </c>
      <c r="Y4253">
        <v>0.99</v>
      </c>
      <c r="Z4253" t="s">
        <v>48</v>
      </c>
      <c r="AA4253">
        <v>0</v>
      </c>
      <c r="AB4253">
        <v>0.5</v>
      </c>
      <c r="AC4253" t="s">
        <v>38</v>
      </c>
      <c r="AD4253">
        <v>0</v>
      </c>
    </row>
    <row r="4254" spans="1:36" x14ac:dyDescent="0.25">
      <c r="A4254" s="3">
        <v>43385.665393518502</v>
      </c>
      <c r="B4254" t="s">
        <v>49</v>
      </c>
      <c r="C4254" t="s">
        <v>12289</v>
      </c>
      <c r="D4254" t="s">
        <v>12905</v>
      </c>
      <c r="E4254" t="s">
        <v>12906</v>
      </c>
      <c r="F4254">
        <v>77049</v>
      </c>
      <c r="G4254" t="s">
        <v>31</v>
      </c>
      <c r="H4254">
        <v>1</v>
      </c>
      <c r="K4254" t="s">
        <v>32</v>
      </c>
      <c r="L4254" s="2" t="s">
        <v>50</v>
      </c>
      <c r="M4254" s="1" t="s">
        <v>50</v>
      </c>
      <c r="N4254" s="1" t="s">
        <v>7334</v>
      </c>
      <c r="O4254" s="1" t="s">
        <v>7335</v>
      </c>
      <c r="P4254" t="s">
        <v>7336</v>
      </c>
      <c r="Q4254" s="18">
        <v>5.99</v>
      </c>
      <c r="R4254">
        <v>5.99</v>
      </c>
      <c r="S4254">
        <v>0.7</v>
      </c>
      <c r="T4254">
        <v>4.1900000000000004</v>
      </c>
      <c r="U4254" t="s">
        <v>38</v>
      </c>
      <c r="V4254">
        <v>1</v>
      </c>
      <c r="W4254">
        <v>4.1900000000000004</v>
      </c>
      <c r="X4254">
        <v>5.99</v>
      </c>
      <c r="Y4254">
        <v>5.99</v>
      </c>
      <c r="Z4254" t="s">
        <v>38</v>
      </c>
      <c r="AA4254">
        <v>0</v>
      </c>
      <c r="AB4254">
        <v>4.1900000000000004</v>
      </c>
      <c r="AC4254" t="s">
        <v>38</v>
      </c>
      <c r="AD4254">
        <v>0.49</v>
      </c>
      <c r="AE4254" t="s">
        <v>12388</v>
      </c>
      <c r="AF4254">
        <v>0.37</v>
      </c>
      <c r="AG4254">
        <v>0.02</v>
      </c>
      <c r="AH4254">
        <v>0.12</v>
      </c>
      <c r="AI4254" t="s">
        <v>1817</v>
      </c>
      <c r="AJ4254">
        <v>0</v>
      </c>
    </row>
    <row r="4255" spans="1:36" x14ac:dyDescent="0.25">
      <c r="A4255" s="3">
        <v>43376.673877314803</v>
      </c>
      <c r="B4255" t="s">
        <v>49</v>
      </c>
      <c r="C4255" t="s">
        <v>12301</v>
      </c>
      <c r="D4255" t="s">
        <v>13797</v>
      </c>
      <c r="E4255" t="s">
        <v>12502</v>
      </c>
      <c r="F4255">
        <v>37373</v>
      </c>
      <c r="G4255" t="s">
        <v>31</v>
      </c>
      <c r="H4255">
        <v>1</v>
      </c>
      <c r="K4255" t="s">
        <v>32</v>
      </c>
      <c r="L4255" s="2" t="s">
        <v>43</v>
      </c>
      <c r="M4255" s="1" t="s">
        <v>44</v>
      </c>
      <c r="N4255" s="1" t="s">
        <v>91</v>
      </c>
      <c r="O4255" s="1" t="s">
        <v>46</v>
      </c>
      <c r="P4255" t="s">
        <v>92</v>
      </c>
      <c r="Q4255" s="18">
        <v>3.99</v>
      </c>
      <c r="R4255">
        <v>3.99</v>
      </c>
      <c r="S4255">
        <v>0.7</v>
      </c>
      <c r="T4255">
        <v>2.79</v>
      </c>
      <c r="U4255" t="s">
        <v>38</v>
      </c>
      <c r="V4255">
        <v>1</v>
      </c>
      <c r="W4255">
        <v>2.79</v>
      </c>
      <c r="X4255">
        <v>3.99</v>
      </c>
      <c r="Y4255">
        <v>3.99</v>
      </c>
      <c r="Z4255" t="s">
        <v>38</v>
      </c>
      <c r="AA4255">
        <v>0</v>
      </c>
      <c r="AB4255">
        <v>2.79</v>
      </c>
      <c r="AC4255" t="s">
        <v>38</v>
      </c>
      <c r="AD4255">
        <v>0.37</v>
      </c>
      <c r="AE4255" t="s">
        <v>12425</v>
      </c>
      <c r="AF4255">
        <v>0.28000000000000003</v>
      </c>
      <c r="AG4255">
        <v>0</v>
      </c>
      <c r="AH4255">
        <v>0</v>
      </c>
      <c r="AI4255" t="s">
        <v>12503</v>
      </c>
      <c r="AJ4255">
        <v>0.09</v>
      </c>
    </row>
    <row r="4256" spans="1:36" x14ac:dyDescent="0.25">
      <c r="A4256" s="3">
        <v>43390.415578703702</v>
      </c>
      <c r="B4256" t="s">
        <v>49</v>
      </c>
      <c r="C4256" t="s">
        <v>12280</v>
      </c>
      <c r="D4256" t="s">
        <v>13462</v>
      </c>
      <c r="E4256" t="s">
        <v>12547</v>
      </c>
      <c r="F4256">
        <v>92270</v>
      </c>
      <c r="G4256" t="s">
        <v>31</v>
      </c>
      <c r="H4256">
        <v>1</v>
      </c>
      <c r="K4256" t="s">
        <v>32</v>
      </c>
      <c r="L4256" s="2" t="s">
        <v>65</v>
      </c>
      <c r="M4256" s="1" t="s">
        <v>99</v>
      </c>
      <c r="N4256" s="1" t="s">
        <v>7337</v>
      </c>
      <c r="O4256" s="1" t="s">
        <v>972</v>
      </c>
      <c r="P4256" t="s">
        <v>7338</v>
      </c>
      <c r="Q4256" s="18">
        <v>1.99</v>
      </c>
      <c r="R4256">
        <v>1.99</v>
      </c>
      <c r="S4256">
        <v>0.7</v>
      </c>
      <c r="T4256">
        <v>1.39</v>
      </c>
      <c r="U4256" t="s">
        <v>38</v>
      </c>
      <c r="V4256">
        <v>1</v>
      </c>
      <c r="W4256">
        <v>1.39</v>
      </c>
      <c r="X4256">
        <v>1.99</v>
      </c>
      <c r="Y4256">
        <v>1.99</v>
      </c>
      <c r="Z4256" t="s">
        <v>38</v>
      </c>
      <c r="AA4256">
        <v>0</v>
      </c>
      <c r="AB4256">
        <v>1.39</v>
      </c>
      <c r="AC4256" t="s">
        <v>38</v>
      </c>
      <c r="AD4256">
        <v>0</v>
      </c>
    </row>
    <row r="4257" spans="1:36" x14ac:dyDescent="0.25">
      <c r="A4257" s="3">
        <v>43390.729502314804</v>
      </c>
      <c r="B4257" t="s">
        <v>49</v>
      </c>
      <c r="C4257" t="s">
        <v>12289</v>
      </c>
      <c r="D4257" t="s">
        <v>13798</v>
      </c>
      <c r="E4257" t="s">
        <v>13140</v>
      </c>
      <c r="F4257">
        <v>78959</v>
      </c>
      <c r="G4257" t="s">
        <v>31</v>
      </c>
      <c r="H4257">
        <v>1</v>
      </c>
      <c r="K4257" t="s">
        <v>32</v>
      </c>
      <c r="L4257" s="2" t="s">
        <v>50</v>
      </c>
      <c r="M4257" s="1" t="s">
        <v>50</v>
      </c>
      <c r="N4257" s="1" t="s">
        <v>3626</v>
      </c>
      <c r="O4257" s="1" t="s">
        <v>3627</v>
      </c>
      <c r="P4257" t="s">
        <v>3628</v>
      </c>
      <c r="Q4257" s="18">
        <v>9.99</v>
      </c>
      <c r="R4257">
        <v>9.99</v>
      </c>
      <c r="S4257">
        <v>0.7</v>
      </c>
      <c r="T4257">
        <v>6.99</v>
      </c>
      <c r="U4257" t="s">
        <v>38</v>
      </c>
      <c r="V4257">
        <v>1</v>
      </c>
      <c r="W4257">
        <v>6.99</v>
      </c>
      <c r="X4257">
        <v>9.99</v>
      </c>
      <c r="Y4257">
        <v>9.99</v>
      </c>
      <c r="Z4257" t="s">
        <v>38</v>
      </c>
      <c r="AA4257">
        <v>0</v>
      </c>
      <c r="AB4257">
        <v>6.99</v>
      </c>
      <c r="AC4257" t="s">
        <v>38</v>
      </c>
      <c r="AD4257">
        <v>0.67</v>
      </c>
      <c r="AE4257" t="s">
        <v>12388</v>
      </c>
      <c r="AF4257">
        <v>0.62</v>
      </c>
      <c r="AG4257">
        <v>0</v>
      </c>
      <c r="AH4257">
        <v>0</v>
      </c>
      <c r="AI4257" t="s">
        <v>12389</v>
      </c>
      <c r="AJ4257">
        <v>0.05</v>
      </c>
    </row>
    <row r="4258" spans="1:36" x14ac:dyDescent="0.25">
      <c r="A4258" s="3">
        <v>43403.189490740697</v>
      </c>
      <c r="B4258" t="s">
        <v>166</v>
      </c>
      <c r="F4258" t="s">
        <v>7339</v>
      </c>
      <c r="G4258" t="s">
        <v>31</v>
      </c>
      <c r="H4258">
        <v>1</v>
      </c>
      <c r="K4258" t="s">
        <v>32</v>
      </c>
      <c r="L4258" s="2" t="s">
        <v>33</v>
      </c>
      <c r="M4258" s="1" t="s">
        <v>34</v>
      </c>
      <c r="N4258" s="1" t="s">
        <v>3991</v>
      </c>
      <c r="O4258" s="1" t="s">
        <v>1529</v>
      </c>
      <c r="P4258" t="s">
        <v>3992</v>
      </c>
      <c r="Q4258" s="18">
        <v>13.29</v>
      </c>
      <c r="R4258">
        <v>13.29</v>
      </c>
      <c r="S4258">
        <v>0.5</v>
      </c>
      <c r="T4258">
        <v>6.65</v>
      </c>
      <c r="U4258" t="s">
        <v>38</v>
      </c>
      <c r="V4258">
        <v>1</v>
      </c>
      <c r="W4258">
        <v>6.65</v>
      </c>
      <c r="X4258">
        <v>13.29</v>
      </c>
      <c r="Y4258">
        <v>13.29</v>
      </c>
      <c r="Z4258" t="s">
        <v>172</v>
      </c>
      <c r="AA4258">
        <v>0</v>
      </c>
      <c r="AB4258">
        <v>6.65</v>
      </c>
      <c r="AC4258" t="s">
        <v>38</v>
      </c>
      <c r="AD4258">
        <v>0</v>
      </c>
    </row>
    <row r="4259" spans="1:36" x14ac:dyDescent="0.25">
      <c r="A4259" s="3">
        <v>43397.857002314799</v>
      </c>
      <c r="B4259" t="s">
        <v>125</v>
      </c>
      <c r="F4259" t="s">
        <v>3757</v>
      </c>
      <c r="G4259" t="s">
        <v>31</v>
      </c>
      <c r="H4259">
        <v>1</v>
      </c>
      <c r="K4259" t="s">
        <v>127</v>
      </c>
      <c r="L4259" s="2" t="s">
        <v>43</v>
      </c>
      <c r="M4259" s="1" t="s">
        <v>58</v>
      </c>
      <c r="N4259" s="1" t="s">
        <v>7340</v>
      </c>
      <c r="O4259" s="1" t="s">
        <v>3706</v>
      </c>
      <c r="P4259" t="s">
        <v>7341</v>
      </c>
      <c r="Q4259" s="18">
        <v>6.79</v>
      </c>
      <c r="R4259">
        <v>6.79</v>
      </c>
      <c r="S4259">
        <v>0.5</v>
      </c>
      <c r="T4259">
        <v>3.4</v>
      </c>
      <c r="U4259" t="s">
        <v>38</v>
      </c>
      <c r="V4259">
        <v>1</v>
      </c>
      <c r="W4259">
        <v>3.4</v>
      </c>
      <c r="X4259">
        <v>6.79</v>
      </c>
      <c r="Y4259">
        <v>6.79</v>
      </c>
      <c r="Z4259" t="s">
        <v>62</v>
      </c>
      <c r="AA4259">
        <v>0</v>
      </c>
      <c r="AB4259">
        <v>3.4</v>
      </c>
      <c r="AC4259" t="s">
        <v>38</v>
      </c>
      <c r="AD4259">
        <v>0</v>
      </c>
    </row>
    <row r="4260" spans="1:36" x14ac:dyDescent="0.25">
      <c r="A4260" s="3">
        <v>43374.258125</v>
      </c>
      <c r="B4260" t="s">
        <v>40</v>
      </c>
      <c r="C4260" t="s">
        <v>109</v>
      </c>
      <c r="F4260" t="s">
        <v>7342</v>
      </c>
      <c r="G4260" t="s">
        <v>31</v>
      </c>
      <c r="H4260">
        <v>1</v>
      </c>
      <c r="K4260" t="s">
        <v>32</v>
      </c>
      <c r="L4260" s="2" t="s">
        <v>33</v>
      </c>
      <c r="M4260" s="1" t="s">
        <v>187</v>
      </c>
      <c r="N4260" s="1" t="s">
        <v>7343</v>
      </c>
      <c r="O4260" s="1" t="s">
        <v>6496</v>
      </c>
      <c r="P4260" t="s">
        <v>7344</v>
      </c>
      <c r="Q4260" s="18">
        <v>6.79</v>
      </c>
      <c r="R4260">
        <v>6.79</v>
      </c>
      <c r="S4260">
        <v>0.5</v>
      </c>
      <c r="T4260">
        <v>3.4</v>
      </c>
      <c r="U4260" t="s">
        <v>38</v>
      </c>
      <c r="V4260">
        <v>1</v>
      </c>
      <c r="W4260">
        <v>3.4</v>
      </c>
      <c r="X4260">
        <v>6.79</v>
      </c>
      <c r="Y4260">
        <v>6.79</v>
      </c>
      <c r="Z4260" t="s">
        <v>48</v>
      </c>
      <c r="AA4260">
        <v>0</v>
      </c>
      <c r="AB4260">
        <v>3.4</v>
      </c>
      <c r="AC4260" t="s">
        <v>38</v>
      </c>
      <c r="AD4260">
        <v>0</v>
      </c>
    </row>
    <row r="4261" spans="1:36" x14ac:dyDescent="0.25">
      <c r="A4261" s="3">
        <v>43376.288981481499</v>
      </c>
      <c r="B4261" t="s">
        <v>40</v>
      </c>
      <c r="C4261" t="s">
        <v>109</v>
      </c>
      <c r="F4261" t="s">
        <v>1947</v>
      </c>
      <c r="G4261" t="s">
        <v>31</v>
      </c>
      <c r="H4261">
        <v>1</v>
      </c>
      <c r="K4261" t="s">
        <v>85</v>
      </c>
      <c r="L4261" s="2" t="s">
        <v>65</v>
      </c>
      <c r="M4261" s="1" t="s">
        <v>99</v>
      </c>
      <c r="N4261" s="1" t="s">
        <v>7345</v>
      </c>
      <c r="O4261" s="1" t="s">
        <v>949</v>
      </c>
      <c r="P4261" t="s">
        <v>7346</v>
      </c>
      <c r="Q4261" s="18">
        <v>1.69</v>
      </c>
      <c r="R4261">
        <v>1.69</v>
      </c>
      <c r="S4261">
        <v>0.5</v>
      </c>
      <c r="T4261">
        <v>0.85</v>
      </c>
      <c r="U4261" t="s">
        <v>38</v>
      </c>
      <c r="V4261">
        <v>1</v>
      </c>
      <c r="W4261">
        <v>0.85</v>
      </c>
      <c r="X4261">
        <v>1.69</v>
      </c>
      <c r="Y4261">
        <v>1.69</v>
      </c>
      <c r="Z4261" t="s">
        <v>48</v>
      </c>
      <c r="AA4261">
        <v>0</v>
      </c>
      <c r="AB4261">
        <v>0.85</v>
      </c>
      <c r="AC4261" t="s">
        <v>38</v>
      </c>
      <c r="AD4261">
        <v>0</v>
      </c>
    </row>
    <row r="4262" spans="1:36" x14ac:dyDescent="0.25">
      <c r="A4262" s="3">
        <v>43379.407650462999</v>
      </c>
      <c r="B4262" t="s">
        <v>150</v>
      </c>
      <c r="F4262" t="s">
        <v>7347</v>
      </c>
      <c r="G4262" t="s">
        <v>31</v>
      </c>
      <c r="H4262">
        <v>1</v>
      </c>
      <c r="K4262" t="s">
        <v>32</v>
      </c>
      <c r="L4262" s="2" t="s">
        <v>43</v>
      </c>
      <c r="M4262" s="1" t="s">
        <v>44</v>
      </c>
      <c r="N4262" s="1" t="s">
        <v>91</v>
      </c>
      <c r="O4262" s="1" t="s">
        <v>46</v>
      </c>
      <c r="P4262" t="s">
        <v>92</v>
      </c>
      <c r="Q4262" s="18">
        <v>3.39</v>
      </c>
      <c r="R4262">
        <v>3.39</v>
      </c>
      <c r="S4262">
        <v>0.5</v>
      </c>
      <c r="T4262">
        <v>1.7</v>
      </c>
      <c r="U4262" t="s">
        <v>38</v>
      </c>
      <c r="V4262">
        <v>1</v>
      </c>
      <c r="W4262">
        <v>1.7</v>
      </c>
      <c r="X4262">
        <v>3.39</v>
      </c>
      <c r="Y4262">
        <v>3.39</v>
      </c>
      <c r="Z4262" t="s">
        <v>62</v>
      </c>
      <c r="AA4262">
        <v>0</v>
      </c>
      <c r="AB4262">
        <v>1.7</v>
      </c>
      <c r="AC4262" t="s">
        <v>38</v>
      </c>
      <c r="AD4262">
        <v>0</v>
      </c>
    </row>
    <row r="4263" spans="1:36" x14ac:dyDescent="0.25">
      <c r="A4263" s="3">
        <v>43381.563726851899</v>
      </c>
      <c r="B4263" t="s">
        <v>49</v>
      </c>
      <c r="C4263" t="s">
        <v>12292</v>
      </c>
      <c r="D4263" t="s">
        <v>13050</v>
      </c>
      <c r="E4263" t="s">
        <v>13051</v>
      </c>
      <c r="F4263">
        <v>55113</v>
      </c>
      <c r="G4263" t="s">
        <v>31</v>
      </c>
      <c r="H4263">
        <v>1</v>
      </c>
      <c r="K4263" t="s">
        <v>32</v>
      </c>
      <c r="L4263" s="2" t="s">
        <v>50</v>
      </c>
      <c r="M4263" s="1" t="s">
        <v>50</v>
      </c>
      <c r="N4263" s="1" t="s">
        <v>291</v>
      </c>
      <c r="O4263" s="1" t="s">
        <v>292</v>
      </c>
      <c r="P4263" t="s">
        <v>293</v>
      </c>
      <c r="Q4263" s="18">
        <v>2.99</v>
      </c>
      <c r="R4263">
        <v>2.99</v>
      </c>
      <c r="S4263">
        <v>0.7</v>
      </c>
      <c r="T4263">
        <v>2.09</v>
      </c>
      <c r="U4263" t="s">
        <v>38</v>
      </c>
      <c r="V4263">
        <v>1</v>
      </c>
      <c r="W4263">
        <v>2.09</v>
      </c>
      <c r="X4263">
        <v>2.99</v>
      </c>
      <c r="Y4263">
        <v>2.99</v>
      </c>
      <c r="Z4263" t="s">
        <v>38</v>
      </c>
      <c r="AA4263">
        <v>0</v>
      </c>
      <c r="AB4263">
        <v>2.09</v>
      </c>
      <c r="AC4263" t="s">
        <v>38</v>
      </c>
      <c r="AD4263">
        <v>0.22</v>
      </c>
      <c r="AE4263" t="s">
        <v>12417</v>
      </c>
      <c r="AF4263">
        <v>0.21</v>
      </c>
      <c r="AG4263">
        <v>2.5000000000000001E-3</v>
      </c>
      <c r="AH4263">
        <v>0.01</v>
      </c>
      <c r="AI4263" t="s">
        <v>1817</v>
      </c>
      <c r="AJ4263">
        <v>0</v>
      </c>
    </row>
    <row r="4264" spans="1:36" x14ac:dyDescent="0.25">
      <c r="A4264" s="3">
        <v>43379.133252314801</v>
      </c>
      <c r="B4264" t="s">
        <v>40</v>
      </c>
      <c r="C4264" t="s">
        <v>63</v>
      </c>
      <c r="F4264" t="s">
        <v>3276</v>
      </c>
      <c r="G4264" t="s">
        <v>31</v>
      </c>
      <c r="H4264">
        <v>1</v>
      </c>
      <c r="K4264" t="s">
        <v>32</v>
      </c>
      <c r="L4264" s="2" t="s">
        <v>33</v>
      </c>
      <c r="M4264" s="1" t="s">
        <v>111</v>
      </c>
      <c r="N4264" s="1" t="s">
        <v>163</v>
      </c>
      <c r="O4264" s="1" t="s">
        <v>164</v>
      </c>
      <c r="P4264" t="s">
        <v>165</v>
      </c>
      <c r="Q4264" s="18">
        <v>4.24</v>
      </c>
      <c r="R4264">
        <v>4.24</v>
      </c>
      <c r="S4264">
        <v>0.5</v>
      </c>
      <c r="T4264">
        <v>2.12</v>
      </c>
      <c r="U4264" t="s">
        <v>38</v>
      </c>
      <c r="V4264">
        <v>1</v>
      </c>
      <c r="W4264">
        <v>2.12</v>
      </c>
      <c r="X4264">
        <v>4.24</v>
      </c>
      <c r="Y4264">
        <v>4.24</v>
      </c>
      <c r="Z4264" t="s">
        <v>48</v>
      </c>
      <c r="AA4264">
        <v>0</v>
      </c>
      <c r="AB4264">
        <v>2.12</v>
      </c>
      <c r="AC4264" t="s">
        <v>38</v>
      </c>
      <c r="AD4264">
        <v>0</v>
      </c>
    </row>
    <row r="4265" spans="1:36" x14ac:dyDescent="0.25">
      <c r="A4265" s="3">
        <v>43375.294467592597</v>
      </c>
      <c r="B4265" t="s">
        <v>940</v>
      </c>
      <c r="F4265" t="s">
        <v>4995</v>
      </c>
      <c r="G4265" t="s">
        <v>31</v>
      </c>
      <c r="H4265">
        <v>1</v>
      </c>
      <c r="K4265" t="s">
        <v>127</v>
      </c>
      <c r="L4265" s="2" t="s">
        <v>43</v>
      </c>
      <c r="M4265" s="1" t="s">
        <v>44</v>
      </c>
      <c r="N4265" s="1" t="s">
        <v>45</v>
      </c>
      <c r="O4265" s="1" t="s">
        <v>46</v>
      </c>
      <c r="P4265" t="s">
        <v>47</v>
      </c>
      <c r="Q4265" s="18">
        <v>12.59</v>
      </c>
      <c r="R4265">
        <v>12.59</v>
      </c>
      <c r="S4265">
        <v>0.5</v>
      </c>
      <c r="T4265">
        <v>6.3</v>
      </c>
      <c r="U4265" t="s">
        <v>38</v>
      </c>
      <c r="V4265">
        <v>1</v>
      </c>
      <c r="W4265">
        <v>6.3</v>
      </c>
      <c r="X4265">
        <v>12.59</v>
      </c>
      <c r="Y4265">
        <v>12.59</v>
      </c>
      <c r="Z4265" t="s">
        <v>62</v>
      </c>
      <c r="AA4265">
        <v>0</v>
      </c>
      <c r="AB4265">
        <v>6.3</v>
      </c>
      <c r="AC4265" t="s">
        <v>38</v>
      </c>
      <c r="AD4265">
        <v>0</v>
      </c>
    </row>
    <row r="4266" spans="1:36" x14ac:dyDescent="0.25">
      <c r="A4266" s="3">
        <v>43398.391504629602</v>
      </c>
      <c r="B4266" t="s">
        <v>49</v>
      </c>
      <c r="C4266" t="s">
        <v>12286</v>
      </c>
      <c r="D4266" t="s">
        <v>13413</v>
      </c>
      <c r="E4266" t="s">
        <v>12373</v>
      </c>
      <c r="F4266">
        <v>21401</v>
      </c>
      <c r="G4266" t="s">
        <v>31</v>
      </c>
      <c r="H4266">
        <v>1</v>
      </c>
      <c r="K4266" t="s">
        <v>138</v>
      </c>
      <c r="L4266" s="2" t="s">
        <v>43</v>
      </c>
      <c r="M4266" s="1" t="s">
        <v>58</v>
      </c>
      <c r="N4266" s="1" t="s">
        <v>7348</v>
      </c>
      <c r="O4266" s="1" t="s">
        <v>176</v>
      </c>
      <c r="P4266" t="s">
        <v>7349</v>
      </c>
      <c r="Q4266" s="18">
        <v>27.97</v>
      </c>
      <c r="R4266">
        <v>27.97</v>
      </c>
      <c r="S4266">
        <v>0.7</v>
      </c>
      <c r="T4266">
        <v>19.579999999999998</v>
      </c>
      <c r="U4266" t="s">
        <v>38</v>
      </c>
      <c r="V4266">
        <v>1</v>
      </c>
      <c r="W4266">
        <v>19.579999999999998</v>
      </c>
      <c r="X4266">
        <v>27.97</v>
      </c>
      <c r="Y4266">
        <v>27.97</v>
      </c>
      <c r="Z4266" t="s">
        <v>38</v>
      </c>
      <c r="AA4266">
        <v>0</v>
      </c>
      <c r="AB4266">
        <v>19.579999999999998</v>
      </c>
      <c r="AC4266" t="s">
        <v>38</v>
      </c>
      <c r="AD4266">
        <v>0</v>
      </c>
    </row>
    <row r="4267" spans="1:36" x14ac:dyDescent="0.25">
      <c r="A4267" s="3">
        <v>43377.836377314801</v>
      </c>
      <c r="B4267" t="s">
        <v>49</v>
      </c>
      <c r="C4267" t="s">
        <v>12280</v>
      </c>
      <c r="D4267" t="s">
        <v>12544</v>
      </c>
      <c r="E4267" t="s">
        <v>12545</v>
      </c>
      <c r="F4267">
        <v>93308</v>
      </c>
      <c r="G4267" t="s">
        <v>31</v>
      </c>
      <c r="H4267">
        <v>1</v>
      </c>
      <c r="K4267" t="s">
        <v>32</v>
      </c>
      <c r="L4267" s="2" t="s">
        <v>65</v>
      </c>
      <c r="M4267" s="1" t="s">
        <v>430</v>
      </c>
      <c r="N4267" s="1" t="s">
        <v>543</v>
      </c>
      <c r="O4267" s="1" t="s">
        <v>544</v>
      </c>
      <c r="P4267" t="s">
        <v>545</v>
      </c>
      <c r="Q4267" s="18">
        <v>0.99</v>
      </c>
      <c r="R4267">
        <v>0.99</v>
      </c>
      <c r="S4267">
        <v>0.7</v>
      </c>
      <c r="T4267">
        <v>0.69</v>
      </c>
      <c r="U4267" t="s">
        <v>38</v>
      </c>
      <c r="V4267">
        <v>1</v>
      </c>
      <c r="W4267">
        <v>0.69</v>
      </c>
      <c r="X4267">
        <v>0.99</v>
      </c>
      <c r="Y4267">
        <v>0.99</v>
      </c>
      <c r="Z4267" t="s">
        <v>38</v>
      </c>
      <c r="AA4267">
        <v>0</v>
      </c>
      <c r="AB4267">
        <v>0.69</v>
      </c>
      <c r="AC4267" t="s">
        <v>38</v>
      </c>
      <c r="AD4267">
        <v>0</v>
      </c>
    </row>
    <row r="4268" spans="1:36" x14ac:dyDescent="0.25">
      <c r="A4268" s="3">
        <v>43389.487245370401</v>
      </c>
      <c r="B4268" t="s">
        <v>297</v>
      </c>
      <c r="F4268" t="s">
        <v>513</v>
      </c>
      <c r="G4268" t="s">
        <v>31</v>
      </c>
      <c r="H4268">
        <v>1</v>
      </c>
      <c r="K4268" t="s">
        <v>127</v>
      </c>
      <c r="L4268" s="2" t="s">
        <v>33</v>
      </c>
      <c r="M4268" s="1" t="s">
        <v>187</v>
      </c>
      <c r="N4268" s="1" t="s">
        <v>325</v>
      </c>
      <c r="O4268" s="1" t="s">
        <v>130</v>
      </c>
      <c r="P4268" t="s">
        <v>326</v>
      </c>
      <c r="Q4268" s="18">
        <v>18.89</v>
      </c>
      <c r="R4268">
        <v>18.89</v>
      </c>
      <c r="S4268">
        <v>0.5</v>
      </c>
      <c r="T4268">
        <v>9.4499999999999993</v>
      </c>
      <c r="U4268" t="s">
        <v>38</v>
      </c>
      <c r="V4268">
        <v>1</v>
      </c>
      <c r="W4268">
        <v>9.4499999999999993</v>
      </c>
      <c r="X4268">
        <v>18.89</v>
      </c>
      <c r="Y4268">
        <v>18.89</v>
      </c>
      <c r="Z4268" t="s">
        <v>302</v>
      </c>
      <c r="AA4268">
        <v>0</v>
      </c>
      <c r="AB4268">
        <v>9.4499999999999993</v>
      </c>
      <c r="AC4268" t="s">
        <v>38</v>
      </c>
      <c r="AD4268">
        <v>0</v>
      </c>
    </row>
    <row r="4269" spans="1:36" x14ac:dyDescent="0.25">
      <c r="A4269" s="3">
        <v>43385.824606481503</v>
      </c>
      <c r="B4269" t="s">
        <v>40</v>
      </c>
      <c r="C4269" t="s">
        <v>628</v>
      </c>
      <c r="F4269" t="s">
        <v>7144</v>
      </c>
      <c r="G4269" t="s">
        <v>31</v>
      </c>
      <c r="H4269">
        <v>1</v>
      </c>
      <c r="K4269" t="s">
        <v>32</v>
      </c>
      <c r="L4269" s="2" t="s">
        <v>65</v>
      </c>
      <c r="M4269" s="1" t="s">
        <v>255</v>
      </c>
      <c r="N4269" s="1" t="s">
        <v>1854</v>
      </c>
      <c r="O4269" s="1" t="s">
        <v>1855</v>
      </c>
      <c r="P4269" t="s">
        <v>1856</v>
      </c>
      <c r="Q4269" s="18">
        <v>5.05</v>
      </c>
      <c r="R4269">
        <v>5.05</v>
      </c>
      <c r="S4269">
        <v>0.5</v>
      </c>
      <c r="T4269">
        <v>2.5299999999999998</v>
      </c>
      <c r="U4269" t="s">
        <v>38</v>
      </c>
      <c r="V4269">
        <v>1</v>
      </c>
      <c r="W4269">
        <v>2.5299999999999998</v>
      </c>
      <c r="X4269">
        <v>5.05</v>
      </c>
      <c r="Y4269">
        <v>5.05</v>
      </c>
      <c r="Z4269" t="s">
        <v>48</v>
      </c>
      <c r="AA4269">
        <v>0</v>
      </c>
      <c r="AB4269">
        <v>2.5299999999999998</v>
      </c>
      <c r="AC4269" t="s">
        <v>38</v>
      </c>
      <c r="AD4269">
        <v>0</v>
      </c>
    </row>
    <row r="4270" spans="1:36" x14ac:dyDescent="0.25">
      <c r="A4270" s="3">
        <v>43390.7645023148</v>
      </c>
      <c r="B4270" t="s">
        <v>49</v>
      </c>
      <c r="C4270" t="s">
        <v>12299</v>
      </c>
      <c r="D4270" t="s">
        <v>13799</v>
      </c>
      <c r="E4270" t="s">
        <v>13800</v>
      </c>
      <c r="F4270">
        <v>87580</v>
      </c>
      <c r="G4270" t="s">
        <v>31</v>
      </c>
      <c r="H4270">
        <v>1</v>
      </c>
      <c r="K4270" t="s">
        <v>138</v>
      </c>
      <c r="L4270" s="2" t="s">
        <v>71</v>
      </c>
      <c r="M4270" s="1" t="s">
        <v>71</v>
      </c>
      <c r="N4270" s="1" t="s">
        <v>7350</v>
      </c>
      <c r="O4270" s="1" t="s">
        <v>2225</v>
      </c>
      <c r="P4270" t="s">
        <v>7351</v>
      </c>
      <c r="Q4270" s="18">
        <v>9.99</v>
      </c>
      <c r="R4270">
        <v>9.99</v>
      </c>
      <c r="S4270">
        <v>0.7</v>
      </c>
      <c r="T4270">
        <v>6.99</v>
      </c>
      <c r="U4270" t="s">
        <v>38</v>
      </c>
      <c r="V4270">
        <v>1</v>
      </c>
      <c r="W4270">
        <v>6.99</v>
      </c>
      <c r="X4270">
        <v>9.99</v>
      </c>
      <c r="Y4270">
        <v>9.99</v>
      </c>
      <c r="Z4270" t="s">
        <v>38</v>
      </c>
      <c r="AA4270">
        <v>0</v>
      </c>
      <c r="AB4270">
        <v>6.99</v>
      </c>
      <c r="AC4270" t="s">
        <v>38</v>
      </c>
      <c r="AD4270">
        <v>0.73</v>
      </c>
      <c r="AE4270" t="s">
        <v>12490</v>
      </c>
      <c r="AF4270">
        <v>0.51</v>
      </c>
      <c r="AG4270">
        <v>0</v>
      </c>
      <c r="AH4270">
        <v>0</v>
      </c>
      <c r="AI4270" t="s">
        <v>13801</v>
      </c>
      <c r="AJ4270">
        <v>0.22</v>
      </c>
    </row>
    <row r="4271" spans="1:36" x14ac:dyDescent="0.25">
      <c r="A4271" s="3">
        <v>43399.571365740703</v>
      </c>
      <c r="B4271" t="s">
        <v>49</v>
      </c>
      <c r="C4271" t="s">
        <v>12280</v>
      </c>
      <c r="D4271" t="s">
        <v>12589</v>
      </c>
      <c r="E4271" t="s">
        <v>12590</v>
      </c>
      <c r="F4271">
        <v>94607</v>
      </c>
      <c r="G4271" t="s">
        <v>31</v>
      </c>
      <c r="H4271">
        <v>1</v>
      </c>
      <c r="K4271" t="s">
        <v>32</v>
      </c>
      <c r="L4271" s="2" t="s">
        <v>50</v>
      </c>
      <c r="M4271" s="1" t="s">
        <v>50</v>
      </c>
      <c r="N4271" s="1" t="s">
        <v>240</v>
      </c>
      <c r="O4271" s="1" t="s">
        <v>241</v>
      </c>
      <c r="P4271" t="s">
        <v>242</v>
      </c>
      <c r="Q4271" s="18">
        <v>2.99</v>
      </c>
      <c r="R4271">
        <v>2.99</v>
      </c>
      <c r="S4271">
        <v>0.7</v>
      </c>
      <c r="T4271">
        <v>2.09</v>
      </c>
      <c r="U4271" t="s">
        <v>38</v>
      </c>
      <c r="V4271">
        <v>1</v>
      </c>
      <c r="W4271">
        <v>2.09</v>
      </c>
      <c r="X4271">
        <v>2.99</v>
      </c>
      <c r="Y4271">
        <v>2.99</v>
      </c>
      <c r="Z4271" t="s">
        <v>38</v>
      </c>
      <c r="AA4271">
        <v>0</v>
      </c>
      <c r="AB4271">
        <v>2.09</v>
      </c>
      <c r="AC4271" t="s">
        <v>38</v>
      </c>
      <c r="AD4271">
        <v>0</v>
      </c>
    </row>
    <row r="4272" spans="1:36" x14ac:dyDescent="0.25">
      <c r="A4272" s="3">
        <v>43399.023090277798</v>
      </c>
      <c r="B4272" t="s">
        <v>49</v>
      </c>
      <c r="C4272" t="s">
        <v>12280</v>
      </c>
      <c r="D4272" t="s">
        <v>12392</v>
      </c>
      <c r="E4272" t="s">
        <v>12393</v>
      </c>
      <c r="F4272">
        <v>92106</v>
      </c>
      <c r="G4272" t="s">
        <v>31</v>
      </c>
      <c r="H4272">
        <v>1</v>
      </c>
      <c r="K4272" t="s">
        <v>32</v>
      </c>
      <c r="L4272" s="2" t="s">
        <v>33</v>
      </c>
      <c r="M4272" s="1" t="s">
        <v>128</v>
      </c>
      <c r="N4272" s="1" t="s">
        <v>7352</v>
      </c>
      <c r="O4272" s="1" t="s">
        <v>4860</v>
      </c>
      <c r="P4272" t="s">
        <v>7353</v>
      </c>
      <c r="Q4272" s="18">
        <v>7.99</v>
      </c>
      <c r="R4272">
        <v>7.99</v>
      </c>
      <c r="S4272">
        <v>0.7</v>
      </c>
      <c r="T4272">
        <v>5.59</v>
      </c>
      <c r="U4272" t="s">
        <v>38</v>
      </c>
      <c r="V4272">
        <v>1</v>
      </c>
      <c r="W4272">
        <v>5.59</v>
      </c>
      <c r="X4272">
        <v>7.99</v>
      </c>
      <c r="Y4272">
        <v>7.99</v>
      </c>
      <c r="Z4272" t="s">
        <v>38</v>
      </c>
      <c r="AA4272">
        <v>0</v>
      </c>
      <c r="AB4272">
        <v>5.59</v>
      </c>
      <c r="AC4272" t="s">
        <v>38</v>
      </c>
      <c r="AD4272">
        <v>0</v>
      </c>
    </row>
    <row r="4273" spans="1:36" x14ac:dyDescent="0.25">
      <c r="A4273" s="3">
        <v>43383.4688425926</v>
      </c>
      <c r="B4273" t="s">
        <v>208</v>
      </c>
      <c r="F4273" t="s">
        <v>7354</v>
      </c>
      <c r="G4273" t="s">
        <v>31</v>
      </c>
      <c r="H4273">
        <v>1</v>
      </c>
      <c r="K4273" t="s">
        <v>32</v>
      </c>
      <c r="L4273" s="2" t="s">
        <v>43</v>
      </c>
      <c r="M4273" s="1" t="s">
        <v>58</v>
      </c>
      <c r="N4273" s="1" t="s">
        <v>4688</v>
      </c>
      <c r="O4273" s="1" t="s">
        <v>4689</v>
      </c>
      <c r="P4273" t="s">
        <v>4690</v>
      </c>
      <c r="Q4273" s="18">
        <v>0.99</v>
      </c>
      <c r="R4273">
        <v>0.99</v>
      </c>
      <c r="S4273">
        <v>0.5</v>
      </c>
      <c r="T4273">
        <v>0.5</v>
      </c>
      <c r="U4273" t="s">
        <v>38</v>
      </c>
      <c r="V4273">
        <v>1</v>
      </c>
      <c r="W4273">
        <v>0.5</v>
      </c>
      <c r="X4273">
        <v>0.99</v>
      </c>
      <c r="Y4273">
        <v>0.99</v>
      </c>
      <c r="Z4273" t="s">
        <v>38</v>
      </c>
      <c r="AA4273">
        <v>0</v>
      </c>
      <c r="AB4273">
        <v>0.5</v>
      </c>
      <c r="AC4273" t="s">
        <v>38</v>
      </c>
      <c r="AD4273">
        <v>0</v>
      </c>
    </row>
    <row r="4274" spans="1:36" x14ac:dyDescent="0.25">
      <c r="A4274" s="3">
        <v>43402.041192129604</v>
      </c>
      <c r="B4274" t="s">
        <v>283</v>
      </c>
      <c r="F4274" t="s">
        <v>7355</v>
      </c>
      <c r="G4274" t="s">
        <v>31</v>
      </c>
      <c r="H4274">
        <v>1</v>
      </c>
      <c r="K4274" t="s">
        <v>32</v>
      </c>
      <c r="L4274" s="2" t="s">
        <v>43</v>
      </c>
      <c r="M4274" s="1" t="s">
        <v>44</v>
      </c>
      <c r="N4274" s="1" t="s">
        <v>5065</v>
      </c>
      <c r="O4274" s="1" t="s">
        <v>1066</v>
      </c>
      <c r="P4274" t="s">
        <v>5066</v>
      </c>
      <c r="Q4274" s="18">
        <v>3.39</v>
      </c>
      <c r="R4274">
        <v>3.39</v>
      </c>
      <c r="S4274">
        <v>0.5</v>
      </c>
      <c r="T4274">
        <v>1.7</v>
      </c>
      <c r="U4274" t="s">
        <v>38</v>
      </c>
      <c r="V4274">
        <v>1</v>
      </c>
      <c r="W4274">
        <v>1.7</v>
      </c>
      <c r="X4274">
        <v>3.39</v>
      </c>
      <c r="Y4274">
        <v>3.39</v>
      </c>
      <c r="Z4274" t="s">
        <v>38</v>
      </c>
      <c r="AA4274">
        <v>0</v>
      </c>
      <c r="AB4274">
        <v>1.7</v>
      </c>
      <c r="AC4274" t="s">
        <v>38</v>
      </c>
      <c r="AD4274">
        <v>0</v>
      </c>
    </row>
    <row r="4275" spans="1:36" x14ac:dyDescent="0.25">
      <c r="A4275" s="3">
        <v>43396.809826388897</v>
      </c>
      <c r="B4275" t="s">
        <v>49</v>
      </c>
      <c r="C4275" t="s">
        <v>12279</v>
      </c>
      <c r="D4275" t="s">
        <v>12923</v>
      </c>
      <c r="E4275" t="s">
        <v>12924</v>
      </c>
      <c r="F4275">
        <v>99163</v>
      </c>
      <c r="G4275" t="s">
        <v>31</v>
      </c>
      <c r="H4275">
        <v>1</v>
      </c>
      <c r="K4275" t="s">
        <v>32</v>
      </c>
      <c r="L4275" s="2" t="s">
        <v>33</v>
      </c>
      <c r="M4275" s="1" t="s">
        <v>33</v>
      </c>
      <c r="N4275" s="1" t="s">
        <v>1107</v>
      </c>
      <c r="O4275" s="1" t="s">
        <v>1108</v>
      </c>
      <c r="P4275" t="s">
        <v>1109</v>
      </c>
      <c r="Q4275" s="18">
        <v>14.99</v>
      </c>
      <c r="R4275">
        <v>14.99</v>
      </c>
      <c r="S4275">
        <v>0.7</v>
      </c>
      <c r="T4275">
        <v>10.49</v>
      </c>
      <c r="U4275" t="s">
        <v>38</v>
      </c>
      <c r="V4275">
        <v>1</v>
      </c>
      <c r="W4275">
        <v>10.49</v>
      </c>
      <c r="X4275">
        <v>14.99</v>
      </c>
      <c r="Y4275">
        <v>14.99</v>
      </c>
      <c r="Z4275" t="s">
        <v>38</v>
      </c>
      <c r="AA4275">
        <v>0</v>
      </c>
      <c r="AB4275">
        <v>10.49</v>
      </c>
      <c r="AC4275" t="s">
        <v>38</v>
      </c>
      <c r="AD4275">
        <v>1.1599999999999999</v>
      </c>
      <c r="AE4275" t="s">
        <v>12336</v>
      </c>
      <c r="AF4275">
        <v>0.97</v>
      </c>
      <c r="AG4275">
        <v>1.2999999999999999E-2</v>
      </c>
      <c r="AH4275">
        <v>0.19</v>
      </c>
      <c r="AI4275" t="s">
        <v>12337</v>
      </c>
      <c r="AJ4275">
        <v>0</v>
      </c>
    </row>
    <row r="4276" spans="1:36" x14ac:dyDescent="0.25">
      <c r="A4276" s="3">
        <v>43388.881527777798</v>
      </c>
      <c r="B4276" t="s">
        <v>751</v>
      </c>
      <c r="F4276" t="s">
        <v>7356</v>
      </c>
      <c r="G4276" t="s">
        <v>31</v>
      </c>
      <c r="H4276">
        <v>1</v>
      </c>
      <c r="K4276" t="s">
        <v>32</v>
      </c>
      <c r="L4276" s="2" t="s">
        <v>50</v>
      </c>
      <c r="M4276" s="1" t="s">
        <v>50</v>
      </c>
      <c r="N4276" s="1" t="s">
        <v>2859</v>
      </c>
      <c r="O4276" s="1" t="s">
        <v>2860</v>
      </c>
      <c r="P4276" t="s">
        <v>2861</v>
      </c>
      <c r="Q4276" s="18">
        <v>11.2</v>
      </c>
      <c r="R4276">
        <v>11.2</v>
      </c>
      <c r="S4276">
        <v>0.5</v>
      </c>
      <c r="T4276">
        <v>5.6</v>
      </c>
      <c r="U4276" t="s">
        <v>38</v>
      </c>
      <c r="V4276">
        <v>1</v>
      </c>
      <c r="W4276">
        <v>5.6</v>
      </c>
      <c r="X4276">
        <v>11.2</v>
      </c>
      <c r="Y4276">
        <v>11.2</v>
      </c>
      <c r="Z4276" t="s">
        <v>62</v>
      </c>
      <c r="AA4276">
        <v>0</v>
      </c>
      <c r="AB4276">
        <v>5.6</v>
      </c>
      <c r="AC4276" t="s">
        <v>38</v>
      </c>
      <c r="AD4276">
        <v>0</v>
      </c>
    </row>
    <row r="4277" spans="1:36" x14ac:dyDescent="0.25">
      <c r="A4277" s="3">
        <v>43383.191423611097</v>
      </c>
      <c r="B4277" t="s">
        <v>49</v>
      </c>
      <c r="C4277" t="s">
        <v>12282</v>
      </c>
      <c r="D4277" t="s">
        <v>12345</v>
      </c>
      <c r="E4277" t="s">
        <v>12346</v>
      </c>
      <c r="F4277">
        <v>20011</v>
      </c>
      <c r="G4277" t="s">
        <v>31</v>
      </c>
      <c r="H4277">
        <v>1</v>
      </c>
      <c r="K4277" t="s">
        <v>32</v>
      </c>
      <c r="L4277" s="2" t="s">
        <v>43</v>
      </c>
      <c r="M4277" s="1" t="s">
        <v>44</v>
      </c>
      <c r="N4277" s="1" t="s">
        <v>45</v>
      </c>
      <c r="O4277" s="1" t="s">
        <v>46</v>
      </c>
      <c r="P4277" t="s">
        <v>47</v>
      </c>
      <c r="Q4277" s="18">
        <v>9.99</v>
      </c>
      <c r="R4277">
        <v>9.99</v>
      </c>
      <c r="S4277">
        <v>0.7</v>
      </c>
      <c r="T4277">
        <v>6.99</v>
      </c>
      <c r="U4277" t="s">
        <v>38</v>
      </c>
      <c r="V4277">
        <v>1</v>
      </c>
      <c r="W4277">
        <v>6.99</v>
      </c>
      <c r="X4277">
        <v>9.99</v>
      </c>
      <c r="Y4277">
        <v>9.99</v>
      </c>
      <c r="Z4277" t="s">
        <v>38</v>
      </c>
      <c r="AA4277">
        <v>0</v>
      </c>
      <c r="AB4277">
        <v>6.99</v>
      </c>
      <c r="AC4277" t="s">
        <v>38</v>
      </c>
      <c r="AD4277">
        <v>0</v>
      </c>
    </row>
    <row r="4278" spans="1:36" x14ac:dyDescent="0.25">
      <c r="A4278" s="3">
        <v>43389.324074074102</v>
      </c>
      <c r="B4278" t="s">
        <v>166</v>
      </c>
      <c r="F4278" t="s">
        <v>7357</v>
      </c>
      <c r="G4278" t="s">
        <v>31</v>
      </c>
      <c r="H4278">
        <v>1</v>
      </c>
      <c r="K4278" t="s">
        <v>32</v>
      </c>
      <c r="L4278" s="2" t="s">
        <v>65</v>
      </c>
      <c r="M4278" s="1" t="s">
        <v>279</v>
      </c>
      <c r="N4278" s="1" t="s">
        <v>7358</v>
      </c>
      <c r="O4278" s="1" t="s">
        <v>2660</v>
      </c>
      <c r="P4278" t="s">
        <v>7359</v>
      </c>
      <c r="Q4278" s="18">
        <v>5.05</v>
      </c>
      <c r="R4278">
        <v>5.05</v>
      </c>
      <c r="S4278">
        <v>0.5</v>
      </c>
      <c r="T4278">
        <v>2.5299999999999998</v>
      </c>
      <c r="U4278" t="s">
        <v>38</v>
      </c>
      <c r="V4278">
        <v>1</v>
      </c>
      <c r="W4278">
        <v>2.5299999999999998</v>
      </c>
      <c r="X4278">
        <v>5.05</v>
      </c>
      <c r="Y4278">
        <v>5.05</v>
      </c>
      <c r="Z4278" t="s">
        <v>172</v>
      </c>
      <c r="AA4278">
        <v>0</v>
      </c>
      <c r="AB4278">
        <v>2.5299999999999998</v>
      </c>
      <c r="AC4278" t="s">
        <v>38</v>
      </c>
      <c r="AD4278">
        <v>0</v>
      </c>
    </row>
    <row r="4279" spans="1:36" x14ac:dyDescent="0.25">
      <c r="A4279" s="3">
        <v>43379.100578703699</v>
      </c>
      <c r="B4279" t="s">
        <v>49</v>
      </c>
      <c r="C4279" t="s">
        <v>12295</v>
      </c>
      <c r="D4279" t="s">
        <v>13094</v>
      </c>
      <c r="E4279" t="s">
        <v>13095</v>
      </c>
      <c r="F4279">
        <v>85730</v>
      </c>
      <c r="G4279" t="s">
        <v>31</v>
      </c>
      <c r="H4279">
        <v>1</v>
      </c>
      <c r="K4279" t="s">
        <v>32</v>
      </c>
      <c r="L4279" s="2" t="s">
        <v>134</v>
      </c>
      <c r="M4279" s="1" t="s">
        <v>134</v>
      </c>
      <c r="N4279" s="1" t="s">
        <v>7360</v>
      </c>
      <c r="O4279" s="1" t="s">
        <v>2210</v>
      </c>
      <c r="P4279" t="s">
        <v>7361</v>
      </c>
      <c r="Q4279" s="18">
        <v>7.8</v>
      </c>
      <c r="R4279">
        <v>7.8</v>
      </c>
      <c r="S4279">
        <v>0.7</v>
      </c>
      <c r="T4279">
        <v>5.46</v>
      </c>
      <c r="U4279" t="s">
        <v>38</v>
      </c>
      <c r="V4279">
        <v>1</v>
      </c>
      <c r="W4279">
        <v>5.46</v>
      </c>
      <c r="X4279">
        <v>7.8</v>
      </c>
      <c r="Y4279">
        <v>7.8</v>
      </c>
      <c r="Z4279" t="s">
        <v>38</v>
      </c>
      <c r="AA4279">
        <v>0</v>
      </c>
      <c r="AB4279">
        <v>5.46</v>
      </c>
      <c r="AC4279" t="s">
        <v>38</v>
      </c>
      <c r="AD4279">
        <v>0.68</v>
      </c>
      <c r="AE4279" t="s">
        <v>12438</v>
      </c>
      <c r="AF4279">
        <v>0.44</v>
      </c>
      <c r="AG4279">
        <v>2.5000000000000001E-2</v>
      </c>
      <c r="AH4279">
        <v>0.2</v>
      </c>
      <c r="AI4279" t="s">
        <v>12389</v>
      </c>
      <c r="AJ4279">
        <v>0.04</v>
      </c>
    </row>
    <row r="4280" spans="1:36" x14ac:dyDescent="0.25">
      <c r="A4280" s="3">
        <v>43403.287453703699</v>
      </c>
      <c r="B4280" t="s">
        <v>28</v>
      </c>
      <c r="C4280" t="s">
        <v>1270</v>
      </c>
      <c r="F4280" t="s">
        <v>5509</v>
      </c>
      <c r="G4280" t="s">
        <v>31</v>
      </c>
      <c r="H4280">
        <v>1</v>
      </c>
      <c r="K4280" t="s">
        <v>32</v>
      </c>
      <c r="L4280" s="2" t="s">
        <v>33</v>
      </c>
      <c r="M4280" s="1" t="s">
        <v>128</v>
      </c>
      <c r="N4280" s="1" t="s">
        <v>806</v>
      </c>
      <c r="O4280" s="1" t="s">
        <v>465</v>
      </c>
      <c r="P4280" t="s">
        <v>807</v>
      </c>
      <c r="Q4280" s="18">
        <v>6.79</v>
      </c>
      <c r="R4280">
        <v>6.79</v>
      </c>
      <c r="S4280">
        <v>0.5</v>
      </c>
      <c r="T4280">
        <v>3.4</v>
      </c>
      <c r="U4280" t="s">
        <v>38</v>
      </c>
      <c r="V4280">
        <v>1</v>
      </c>
      <c r="W4280">
        <v>3.4</v>
      </c>
      <c r="X4280">
        <v>6.79</v>
      </c>
      <c r="Y4280">
        <v>6.79</v>
      </c>
      <c r="Z4280" t="s">
        <v>39</v>
      </c>
      <c r="AA4280">
        <v>0</v>
      </c>
      <c r="AB4280">
        <v>3.4</v>
      </c>
      <c r="AC4280" t="s">
        <v>38</v>
      </c>
      <c r="AD4280">
        <v>0</v>
      </c>
    </row>
    <row r="4281" spans="1:36" x14ac:dyDescent="0.25">
      <c r="A4281" s="3">
        <v>43380.345601851899</v>
      </c>
      <c r="B4281" t="s">
        <v>40</v>
      </c>
      <c r="C4281" t="s">
        <v>109</v>
      </c>
      <c r="F4281" t="s">
        <v>1755</v>
      </c>
      <c r="G4281" t="s">
        <v>31</v>
      </c>
      <c r="H4281">
        <v>1</v>
      </c>
      <c r="K4281" t="s">
        <v>143</v>
      </c>
      <c r="L4281" s="2" t="s">
        <v>33</v>
      </c>
      <c r="M4281" s="1" t="s">
        <v>128</v>
      </c>
      <c r="N4281" s="1" t="s">
        <v>7362</v>
      </c>
      <c r="O4281" s="1" t="s">
        <v>465</v>
      </c>
      <c r="P4281" t="s">
        <v>7363</v>
      </c>
      <c r="Q4281" s="18">
        <v>6.79</v>
      </c>
      <c r="R4281">
        <v>6.79</v>
      </c>
      <c r="S4281">
        <v>0.5</v>
      </c>
      <c r="T4281">
        <v>3.4</v>
      </c>
      <c r="U4281" t="s">
        <v>38</v>
      </c>
      <c r="V4281">
        <v>1</v>
      </c>
      <c r="W4281">
        <v>3.4</v>
      </c>
      <c r="X4281">
        <v>6.79</v>
      </c>
      <c r="Y4281">
        <v>6.79</v>
      </c>
      <c r="Z4281" t="s">
        <v>48</v>
      </c>
      <c r="AA4281">
        <v>0</v>
      </c>
      <c r="AB4281">
        <v>3.4</v>
      </c>
      <c r="AC4281" t="s">
        <v>38</v>
      </c>
      <c r="AD4281">
        <v>0</v>
      </c>
    </row>
    <row r="4282" spans="1:36" x14ac:dyDescent="0.25">
      <c r="A4282" s="3">
        <v>43388.9307638889</v>
      </c>
      <c r="B4282" t="s">
        <v>49</v>
      </c>
      <c r="C4282" t="s">
        <v>12280</v>
      </c>
      <c r="D4282" t="s">
        <v>13802</v>
      </c>
      <c r="E4282" t="s">
        <v>12403</v>
      </c>
      <c r="F4282">
        <v>92374</v>
      </c>
      <c r="G4282" t="s">
        <v>31</v>
      </c>
      <c r="H4282">
        <v>1</v>
      </c>
      <c r="K4282" t="s">
        <v>32</v>
      </c>
      <c r="L4282" s="2" t="s">
        <v>120</v>
      </c>
      <c r="M4282" s="1" t="s">
        <v>120</v>
      </c>
      <c r="N4282" s="1" t="s">
        <v>7364</v>
      </c>
      <c r="O4282" s="1" t="s">
        <v>7365</v>
      </c>
      <c r="P4282" t="s">
        <v>7366</v>
      </c>
      <c r="Q4282" s="18">
        <v>9.99</v>
      </c>
      <c r="R4282">
        <v>9.99</v>
      </c>
      <c r="S4282">
        <v>0.7</v>
      </c>
      <c r="T4282">
        <v>6.99</v>
      </c>
      <c r="U4282" t="s">
        <v>38</v>
      </c>
      <c r="V4282">
        <v>1</v>
      </c>
      <c r="W4282">
        <v>6.99</v>
      </c>
      <c r="X4282">
        <v>9.99</v>
      </c>
      <c r="Y4282">
        <v>9.99</v>
      </c>
      <c r="Z4282" t="s">
        <v>38</v>
      </c>
      <c r="AA4282">
        <v>0</v>
      </c>
      <c r="AB4282">
        <v>6.99</v>
      </c>
      <c r="AC4282" t="s">
        <v>38</v>
      </c>
      <c r="AD4282">
        <v>0</v>
      </c>
    </row>
    <row r="4283" spans="1:36" x14ac:dyDescent="0.25">
      <c r="A4283" s="3">
        <v>43397.739016203697</v>
      </c>
      <c r="B4283" t="s">
        <v>150</v>
      </c>
      <c r="F4283" t="s">
        <v>7367</v>
      </c>
      <c r="G4283" t="s">
        <v>31</v>
      </c>
      <c r="H4283">
        <v>1</v>
      </c>
      <c r="K4283" t="s">
        <v>152</v>
      </c>
      <c r="L4283" s="2" t="s">
        <v>33</v>
      </c>
      <c r="M4283" s="1" t="s">
        <v>33</v>
      </c>
      <c r="N4283" s="1" t="s">
        <v>260</v>
      </c>
      <c r="O4283" s="1" t="s">
        <v>261</v>
      </c>
      <c r="P4283" t="s">
        <v>262</v>
      </c>
      <c r="Q4283" s="18">
        <v>19.59</v>
      </c>
      <c r="R4283">
        <v>19.59</v>
      </c>
      <c r="S4283">
        <v>0.5</v>
      </c>
      <c r="T4283">
        <v>9.8000000000000007</v>
      </c>
      <c r="U4283" t="s">
        <v>38</v>
      </c>
      <c r="V4283">
        <v>1</v>
      </c>
      <c r="W4283">
        <v>9.8000000000000007</v>
      </c>
      <c r="X4283">
        <v>19.59</v>
      </c>
      <c r="Y4283">
        <v>19.59</v>
      </c>
      <c r="Z4283" t="s">
        <v>62</v>
      </c>
      <c r="AA4283">
        <v>0</v>
      </c>
      <c r="AB4283">
        <v>9.8000000000000007</v>
      </c>
      <c r="AC4283" t="s">
        <v>38</v>
      </c>
      <c r="AD4283">
        <v>0</v>
      </c>
    </row>
    <row r="4284" spans="1:36" x14ac:dyDescent="0.25">
      <c r="A4284" s="3">
        <v>43402.8300578704</v>
      </c>
      <c r="B4284" t="s">
        <v>49</v>
      </c>
      <c r="C4284" t="s">
        <v>12279</v>
      </c>
      <c r="D4284" t="s">
        <v>12946</v>
      </c>
      <c r="E4284" t="s">
        <v>12395</v>
      </c>
      <c r="F4284">
        <v>99205</v>
      </c>
      <c r="G4284" t="s">
        <v>31</v>
      </c>
      <c r="H4284">
        <v>1</v>
      </c>
      <c r="K4284" t="s">
        <v>32</v>
      </c>
      <c r="L4284" s="2" t="s">
        <v>43</v>
      </c>
      <c r="M4284" s="1" t="s">
        <v>58</v>
      </c>
      <c r="N4284" s="1" t="s">
        <v>1343</v>
      </c>
      <c r="O4284" s="1" t="s">
        <v>60</v>
      </c>
      <c r="P4284" t="s">
        <v>1344</v>
      </c>
      <c r="Q4284" s="18">
        <v>2.99</v>
      </c>
      <c r="R4284">
        <v>2.99</v>
      </c>
      <c r="S4284">
        <v>0.7</v>
      </c>
      <c r="T4284">
        <v>2.09</v>
      </c>
      <c r="U4284" t="s">
        <v>38</v>
      </c>
      <c r="V4284">
        <v>1</v>
      </c>
      <c r="W4284">
        <v>2.09</v>
      </c>
      <c r="X4284">
        <v>2.99</v>
      </c>
      <c r="Y4284">
        <v>2.99</v>
      </c>
      <c r="Z4284" t="s">
        <v>38</v>
      </c>
      <c r="AA4284">
        <v>0</v>
      </c>
      <c r="AB4284">
        <v>2.09</v>
      </c>
      <c r="AC4284" t="s">
        <v>38</v>
      </c>
      <c r="AD4284">
        <v>0.26</v>
      </c>
      <c r="AE4284" t="s">
        <v>12336</v>
      </c>
      <c r="AF4284">
        <v>0.19</v>
      </c>
      <c r="AG4284">
        <v>2.3E-2</v>
      </c>
      <c r="AH4284">
        <v>7.0000000000000007E-2</v>
      </c>
      <c r="AI4284" t="s">
        <v>12337</v>
      </c>
      <c r="AJ4284">
        <v>0</v>
      </c>
    </row>
    <row r="4285" spans="1:36" x14ac:dyDescent="0.25">
      <c r="A4285" s="3">
        <v>43374.868587962999</v>
      </c>
      <c r="B4285" t="s">
        <v>40</v>
      </c>
      <c r="C4285" t="s">
        <v>63</v>
      </c>
      <c r="F4285" t="s">
        <v>2573</v>
      </c>
      <c r="G4285" t="s">
        <v>31</v>
      </c>
      <c r="H4285">
        <v>1</v>
      </c>
      <c r="K4285" t="s">
        <v>32</v>
      </c>
      <c r="L4285" s="2" t="s">
        <v>65</v>
      </c>
      <c r="M4285" s="1" t="s">
        <v>434</v>
      </c>
      <c r="N4285" s="1" t="s">
        <v>7368</v>
      </c>
      <c r="O4285" s="1" t="s">
        <v>4451</v>
      </c>
      <c r="P4285" t="s">
        <v>7369</v>
      </c>
      <c r="Q4285" s="18">
        <v>5.05</v>
      </c>
      <c r="R4285">
        <v>5.05</v>
      </c>
      <c r="S4285">
        <v>0.5</v>
      </c>
      <c r="T4285">
        <v>2.5299999999999998</v>
      </c>
      <c r="U4285" t="s">
        <v>38</v>
      </c>
      <c r="V4285">
        <v>1</v>
      </c>
      <c r="W4285">
        <v>2.5299999999999998</v>
      </c>
      <c r="X4285">
        <v>5.05</v>
      </c>
      <c r="Y4285">
        <v>5.05</v>
      </c>
      <c r="Z4285" t="s">
        <v>48</v>
      </c>
      <c r="AA4285">
        <v>0</v>
      </c>
      <c r="AB4285">
        <v>2.5299999999999998</v>
      </c>
      <c r="AC4285" t="s">
        <v>38</v>
      </c>
      <c r="AD4285">
        <v>0</v>
      </c>
    </row>
    <row r="4286" spans="1:36" x14ac:dyDescent="0.25">
      <c r="A4286" s="3">
        <v>43391.461006944402</v>
      </c>
      <c r="B4286" t="s">
        <v>28</v>
      </c>
      <c r="C4286" t="s">
        <v>29</v>
      </c>
      <c r="F4286" t="s">
        <v>6783</v>
      </c>
      <c r="G4286" t="s">
        <v>31</v>
      </c>
      <c r="H4286">
        <v>1</v>
      </c>
      <c r="K4286" t="s">
        <v>32</v>
      </c>
      <c r="L4286" s="2" t="s">
        <v>33</v>
      </c>
      <c r="M4286" s="1" t="s">
        <v>33</v>
      </c>
      <c r="N4286" s="1" t="s">
        <v>7370</v>
      </c>
      <c r="O4286" s="1" t="s">
        <v>7371</v>
      </c>
      <c r="P4286" t="s">
        <v>7372</v>
      </c>
      <c r="Q4286" s="18">
        <v>18.89</v>
      </c>
      <c r="R4286">
        <v>18.89</v>
      </c>
      <c r="S4286">
        <v>0.5</v>
      </c>
      <c r="T4286">
        <v>9.4499999999999993</v>
      </c>
      <c r="U4286" t="s">
        <v>38</v>
      </c>
      <c r="V4286">
        <v>1</v>
      </c>
      <c r="W4286">
        <v>9.4499999999999993</v>
      </c>
      <c r="X4286">
        <v>18.89</v>
      </c>
      <c r="Y4286">
        <v>18.89</v>
      </c>
      <c r="Z4286" t="s">
        <v>39</v>
      </c>
      <c r="AA4286">
        <v>0</v>
      </c>
      <c r="AB4286">
        <v>9.4499999999999993</v>
      </c>
      <c r="AC4286" t="s">
        <v>38</v>
      </c>
      <c r="AD4286">
        <v>0</v>
      </c>
    </row>
    <row r="4287" spans="1:36" x14ac:dyDescent="0.25">
      <c r="A4287" s="3">
        <v>43397.656180555598</v>
      </c>
      <c r="B4287" t="s">
        <v>49</v>
      </c>
      <c r="C4287" t="s">
        <v>12291</v>
      </c>
      <c r="D4287" t="s">
        <v>13509</v>
      </c>
      <c r="E4287" t="s">
        <v>12492</v>
      </c>
      <c r="F4287">
        <v>48504</v>
      </c>
      <c r="G4287" t="s">
        <v>31</v>
      </c>
      <c r="H4287">
        <v>1</v>
      </c>
      <c r="K4287" t="s">
        <v>32</v>
      </c>
      <c r="L4287" s="2" t="s">
        <v>43</v>
      </c>
      <c r="M4287" s="1" t="s">
        <v>58</v>
      </c>
      <c r="N4287" s="1" t="s">
        <v>7373</v>
      </c>
      <c r="O4287" s="1" t="s">
        <v>1085</v>
      </c>
      <c r="P4287" t="s">
        <v>7374</v>
      </c>
      <c r="Q4287" s="18">
        <v>8.99</v>
      </c>
      <c r="R4287">
        <v>8.99</v>
      </c>
      <c r="S4287">
        <v>0.7</v>
      </c>
      <c r="T4287">
        <v>6.29</v>
      </c>
      <c r="U4287" t="s">
        <v>38</v>
      </c>
      <c r="V4287">
        <v>1</v>
      </c>
      <c r="W4287">
        <v>6.29</v>
      </c>
      <c r="X4287">
        <v>8.99</v>
      </c>
      <c r="Y4287">
        <v>8.99</v>
      </c>
      <c r="Z4287" t="s">
        <v>38</v>
      </c>
      <c r="AA4287">
        <v>0</v>
      </c>
      <c r="AB4287">
        <v>6.29</v>
      </c>
      <c r="AC4287" t="s">
        <v>38</v>
      </c>
      <c r="AD4287">
        <v>0</v>
      </c>
    </row>
    <row r="4288" spans="1:36" x14ac:dyDescent="0.25">
      <c r="A4288" s="3">
        <v>43402.030740740702</v>
      </c>
      <c r="B4288" t="s">
        <v>49</v>
      </c>
      <c r="C4288" t="s">
        <v>12279</v>
      </c>
      <c r="D4288" t="s">
        <v>12449</v>
      </c>
      <c r="E4288" t="s">
        <v>12450</v>
      </c>
      <c r="F4288">
        <v>98685</v>
      </c>
      <c r="G4288" t="s">
        <v>31</v>
      </c>
      <c r="H4288">
        <v>1</v>
      </c>
      <c r="K4288" t="s">
        <v>32</v>
      </c>
      <c r="L4288" s="2" t="s">
        <v>33</v>
      </c>
      <c r="M4288" s="1" t="s">
        <v>33</v>
      </c>
      <c r="N4288" s="1" t="s">
        <v>1017</v>
      </c>
      <c r="O4288" s="1" t="s">
        <v>332</v>
      </c>
      <c r="P4288" t="s">
        <v>1018</v>
      </c>
      <c r="Q4288" s="18">
        <v>9.99</v>
      </c>
      <c r="R4288">
        <v>9.99</v>
      </c>
      <c r="S4288">
        <v>0.7</v>
      </c>
      <c r="T4288">
        <v>6.99</v>
      </c>
      <c r="U4288" t="s">
        <v>38</v>
      </c>
      <c r="V4288">
        <v>1</v>
      </c>
      <c r="W4288">
        <v>6.99</v>
      </c>
      <c r="X4288">
        <v>9.99</v>
      </c>
      <c r="Y4288">
        <v>9.99</v>
      </c>
      <c r="Z4288" t="s">
        <v>38</v>
      </c>
      <c r="AA4288">
        <v>0</v>
      </c>
      <c r="AB4288">
        <v>6.99</v>
      </c>
      <c r="AC4288" t="s">
        <v>38</v>
      </c>
      <c r="AD4288">
        <v>0.84000000000000008</v>
      </c>
      <c r="AE4288" t="s">
        <v>12336</v>
      </c>
      <c r="AF4288">
        <v>0.65</v>
      </c>
      <c r="AG4288">
        <v>1.9E-2</v>
      </c>
      <c r="AH4288">
        <v>0.19</v>
      </c>
      <c r="AI4288" t="s">
        <v>12337</v>
      </c>
      <c r="AJ4288">
        <v>0</v>
      </c>
    </row>
    <row r="4289" spans="1:36" x14ac:dyDescent="0.25">
      <c r="A4289" s="3">
        <v>43403.181921296302</v>
      </c>
      <c r="B4289" t="s">
        <v>49</v>
      </c>
      <c r="C4289" t="s">
        <v>12280</v>
      </c>
      <c r="D4289" t="s">
        <v>13687</v>
      </c>
      <c r="E4289" t="s">
        <v>12710</v>
      </c>
      <c r="F4289">
        <v>93063</v>
      </c>
      <c r="G4289" t="s">
        <v>31</v>
      </c>
      <c r="H4289">
        <v>1</v>
      </c>
      <c r="K4289" t="s">
        <v>70</v>
      </c>
      <c r="L4289" s="2" t="s">
        <v>33</v>
      </c>
      <c r="M4289" s="1" t="s">
        <v>34</v>
      </c>
      <c r="N4289" s="1" t="s">
        <v>1503</v>
      </c>
      <c r="O4289" s="1" t="s">
        <v>1504</v>
      </c>
      <c r="P4289" t="s">
        <v>1505</v>
      </c>
      <c r="Q4289" s="18">
        <v>4.99</v>
      </c>
      <c r="R4289">
        <v>4.99</v>
      </c>
      <c r="S4289">
        <v>0.7</v>
      </c>
      <c r="T4289">
        <v>3.49</v>
      </c>
      <c r="U4289" t="s">
        <v>38</v>
      </c>
      <c r="V4289">
        <v>1</v>
      </c>
      <c r="W4289">
        <v>3.49</v>
      </c>
      <c r="X4289">
        <v>4.99</v>
      </c>
      <c r="Y4289">
        <v>4.99</v>
      </c>
      <c r="Z4289" t="s">
        <v>38</v>
      </c>
      <c r="AA4289">
        <v>0</v>
      </c>
      <c r="AB4289">
        <v>3.49</v>
      </c>
      <c r="AC4289" t="s">
        <v>38</v>
      </c>
      <c r="AD4289">
        <v>0</v>
      </c>
    </row>
    <row r="4290" spans="1:36" x14ac:dyDescent="0.25">
      <c r="A4290" s="3">
        <v>43384.023368055598</v>
      </c>
      <c r="B4290" t="s">
        <v>49</v>
      </c>
      <c r="C4290" t="s">
        <v>12305</v>
      </c>
      <c r="D4290" t="s">
        <v>13280</v>
      </c>
      <c r="E4290" t="s">
        <v>13803</v>
      </c>
      <c r="F4290">
        <v>84078</v>
      </c>
      <c r="G4290" t="s">
        <v>31</v>
      </c>
      <c r="H4290">
        <v>1</v>
      </c>
      <c r="K4290" t="s">
        <v>32</v>
      </c>
      <c r="L4290" s="2" t="s">
        <v>33</v>
      </c>
      <c r="M4290" s="1" t="s">
        <v>128</v>
      </c>
      <c r="N4290" s="1" t="s">
        <v>1004</v>
      </c>
      <c r="O4290" s="1" t="s">
        <v>465</v>
      </c>
      <c r="P4290" t="s">
        <v>1005</v>
      </c>
      <c r="Q4290" s="18">
        <v>7.99</v>
      </c>
      <c r="R4290">
        <v>7.99</v>
      </c>
      <c r="S4290">
        <v>0.7</v>
      </c>
      <c r="T4290">
        <v>5.59</v>
      </c>
      <c r="U4290" t="s">
        <v>38</v>
      </c>
      <c r="V4290">
        <v>1</v>
      </c>
      <c r="W4290">
        <v>5.59</v>
      </c>
      <c r="X4290">
        <v>7.99</v>
      </c>
      <c r="Y4290">
        <v>7.99</v>
      </c>
      <c r="Z4290" t="s">
        <v>38</v>
      </c>
      <c r="AA4290">
        <v>0</v>
      </c>
      <c r="AB4290">
        <v>5.59</v>
      </c>
      <c r="AC4290" t="s">
        <v>38</v>
      </c>
      <c r="AD4290">
        <v>0.49</v>
      </c>
      <c r="AE4290" t="s">
        <v>12659</v>
      </c>
      <c r="AF4290">
        <v>0.38</v>
      </c>
      <c r="AG4290">
        <v>0</v>
      </c>
      <c r="AH4290">
        <v>0</v>
      </c>
      <c r="AI4290" t="s">
        <v>12773</v>
      </c>
      <c r="AJ4290">
        <v>0.11</v>
      </c>
    </row>
    <row r="4291" spans="1:36" x14ac:dyDescent="0.25">
      <c r="A4291" s="3">
        <v>43384.021261574097</v>
      </c>
      <c r="B4291" t="s">
        <v>49</v>
      </c>
      <c r="C4291" t="s">
        <v>3418</v>
      </c>
      <c r="D4291" t="s">
        <v>13804</v>
      </c>
      <c r="E4291" t="s">
        <v>12568</v>
      </c>
      <c r="F4291">
        <v>28443</v>
      </c>
      <c r="G4291" t="s">
        <v>31</v>
      </c>
      <c r="H4291">
        <v>1</v>
      </c>
      <c r="K4291" t="s">
        <v>32</v>
      </c>
      <c r="L4291" s="2" t="s">
        <v>498</v>
      </c>
      <c r="M4291" s="1" t="s">
        <v>498</v>
      </c>
      <c r="N4291" s="1" t="s">
        <v>1532</v>
      </c>
      <c r="O4291" s="1" t="s">
        <v>1533</v>
      </c>
      <c r="P4291" t="s">
        <v>1534</v>
      </c>
      <c r="Q4291" s="18">
        <v>9.99</v>
      </c>
      <c r="R4291">
        <v>9.99</v>
      </c>
      <c r="S4291">
        <v>0.7</v>
      </c>
      <c r="T4291">
        <v>6.99</v>
      </c>
      <c r="U4291" t="s">
        <v>38</v>
      </c>
      <c r="V4291">
        <v>1</v>
      </c>
      <c r="W4291">
        <v>6.99</v>
      </c>
      <c r="X4291">
        <v>9.99</v>
      </c>
      <c r="Y4291">
        <v>9.99</v>
      </c>
      <c r="Z4291" t="s">
        <v>38</v>
      </c>
      <c r="AA4291">
        <v>0</v>
      </c>
      <c r="AB4291">
        <v>6.99</v>
      </c>
      <c r="AC4291" t="s">
        <v>38</v>
      </c>
      <c r="AD4291">
        <v>0.66999999999999993</v>
      </c>
      <c r="AE4291" t="s">
        <v>12412</v>
      </c>
      <c r="AF4291">
        <v>0.47</v>
      </c>
      <c r="AG4291">
        <v>0</v>
      </c>
      <c r="AH4291">
        <v>0</v>
      </c>
      <c r="AI4291" t="s">
        <v>12409</v>
      </c>
      <c r="AJ4291">
        <v>0.2</v>
      </c>
    </row>
    <row r="4292" spans="1:36" x14ac:dyDescent="0.25">
      <c r="A4292" s="3">
        <v>43400.909560185202</v>
      </c>
      <c r="B4292" t="s">
        <v>378</v>
      </c>
      <c r="F4292" t="s">
        <v>3562</v>
      </c>
      <c r="G4292" t="s">
        <v>31</v>
      </c>
      <c r="H4292">
        <v>1</v>
      </c>
      <c r="K4292" t="s">
        <v>152</v>
      </c>
      <c r="L4292" s="2" t="s">
        <v>33</v>
      </c>
      <c r="M4292" s="1" t="s">
        <v>111</v>
      </c>
      <c r="N4292" s="1" t="s">
        <v>206</v>
      </c>
      <c r="O4292" s="1" t="s">
        <v>145</v>
      </c>
      <c r="P4292" t="s">
        <v>207</v>
      </c>
      <c r="Q4292" s="18">
        <v>4.24</v>
      </c>
      <c r="R4292">
        <v>4.24</v>
      </c>
      <c r="S4292">
        <v>0.5</v>
      </c>
      <c r="T4292">
        <v>2.12</v>
      </c>
      <c r="U4292" t="s">
        <v>38</v>
      </c>
      <c r="V4292">
        <v>1</v>
      </c>
      <c r="W4292">
        <v>2.12</v>
      </c>
      <c r="X4292">
        <v>4.24</v>
      </c>
      <c r="Y4292">
        <v>4.24</v>
      </c>
      <c r="Z4292" t="s">
        <v>62</v>
      </c>
      <c r="AA4292">
        <v>0</v>
      </c>
      <c r="AB4292">
        <v>2.12</v>
      </c>
      <c r="AC4292" t="s">
        <v>38</v>
      </c>
      <c r="AD4292">
        <v>0</v>
      </c>
    </row>
    <row r="4293" spans="1:36" x14ac:dyDescent="0.25">
      <c r="A4293" s="3">
        <v>43376.289895833303</v>
      </c>
      <c r="B4293" t="s">
        <v>49</v>
      </c>
      <c r="C4293" t="s">
        <v>12280</v>
      </c>
      <c r="D4293" t="s">
        <v>12591</v>
      </c>
      <c r="E4293" t="s">
        <v>12339</v>
      </c>
      <c r="F4293">
        <v>90025</v>
      </c>
      <c r="G4293" t="s">
        <v>31</v>
      </c>
      <c r="H4293">
        <v>1</v>
      </c>
      <c r="K4293" t="s">
        <v>32</v>
      </c>
      <c r="L4293" s="2" t="s">
        <v>43</v>
      </c>
      <c r="M4293" s="1" t="s">
        <v>44</v>
      </c>
      <c r="N4293" s="1" t="s">
        <v>91</v>
      </c>
      <c r="O4293" s="1" t="s">
        <v>46</v>
      </c>
      <c r="P4293" t="s">
        <v>92</v>
      </c>
      <c r="Q4293" s="18">
        <v>3.99</v>
      </c>
      <c r="R4293">
        <v>3.99</v>
      </c>
      <c r="S4293">
        <v>0.7</v>
      </c>
      <c r="T4293">
        <v>2.79</v>
      </c>
      <c r="U4293" t="s">
        <v>38</v>
      </c>
      <c r="V4293">
        <v>1</v>
      </c>
      <c r="W4293">
        <v>2.79</v>
      </c>
      <c r="X4293">
        <v>3.99</v>
      </c>
      <c r="Y4293">
        <v>3.99</v>
      </c>
      <c r="Z4293" t="s">
        <v>38</v>
      </c>
      <c r="AA4293">
        <v>0</v>
      </c>
      <c r="AB4293">
        <v>2.79</v>
      </c>
      <c r="AC4293" t="s">
        <v>38</v>
      </c>
      <c r="AD4293">
        <v>0</v>
      </c>
    </row>
    <row r="4294" spans="1:36" x14ac:dyDescent="0.25">
      <c r="A4294" s="3">
        <v>43378.439710648097</v>
      </c>
      <c r="B4294" t="s">
        <v>49</v>
      </c>
      <c r="C4294" t="s">
        <v>12280</v>
      </c>
      <c r="D4294" t="s">
        <v>13805</v>
      </c>
      <c r="E4294" t="s">
        <v>12339</v>
      </c>
      <c r="F4294">
        <v>90630</v>
      </c>
      <c r="G4294" t="s">
        <v>31</v>
      </c>
      <c r="H4294">
        <v>1</v>
      </c>
      <c r="K4294" t="s">
        <v>32</v>
      </c>
      <c r="L4294" s="2" t="s">
        <v>33</v>
      </c>
      <c r="M4294" s="1" t="s">
        <v>34</v>
      </c>
      <c r="N4294" s="1" t="s">
        <v>7222</v>
      </c>
      <c r="O4294" s="1" t="s">
        <v>2794</v>
      </c>
      <c r="P4294" t="s">
        <v>7223</v>
      </c>
      <c r="Q4294" s="18">
        <v>7.99</v>
      </c>
      <c r="R4294">
        <v>7.99</v>
      </c>
      <c r="S4294">
        <v>0.7</v>
      </c>
      <c r="T4294">
        <v>5.59</v>
      </c>
      <c r="U4294" t="s">
        <v>38</v>
      </c>
      <c r="V4294">
        <v>1</v>
      </c>
      <c r="W4294">
        <v>5.59</v>
      </c>
      <c r="X4294">
        <v>7.99</v>
      </c>
      <c r="Y4294">
        <v>7.99</v>
      </c>
      <c r="Z4294" t="s">
        <v>38</v>
      </c>
      <c r="AA4294">
        <v>0</v>
      </c>
      <c r="AB4294">
        <v>5.59</v>
      </c>
      <c r="AC4294" t="s">
        <v>38</v>
      </c>
      <c r="AD4294">
        <v>0</v>
      </c>
    </row>
    <row r="4295" spans="1:36" x14ac:dyDescent="0.25">
      <c r="A4295" s="3">
        <v>43390.8113310185</v>
      </c>
      <c r="B4295" t="s">
        <v>40</v>
      </c>
      <c r="C4295" t="s">
        <v>407</v>
      </c>
      <c r="F4295" t="s">
        <v>5145</v>
      </c>
      <c r="G4295" t="s">
        <v>31</v>
      </c>
      <c r="H4295">
        <v>1</v>
      </c>
      <c r="K4295" t="s">
        <v>85</v>
      </c>
      <c r="L4295" s="2" t="s">
        <v>33</v>
      </c>
      <c r="M4295" s="1" t="s">
        <v>128</v>
      </c>
      <c r="N4295" s="1" t="s">
        <v>3185</v>
      </c>
      <c r="O4295" s="1" t="s">
        <v>1451</v>
      </c>
      <c r="P4295" t="s">
        <v>3186</v>
      </c>
      <c r="Q4295" s="18">
        <v>6.79</v>
      </c>
      <c r="R4295">
        <v>6.79</v>
      </c>
      <c r="S4295">
        <v>0.5</v>
      </c>
      <c r="T4295">
        <v>3.4</v>
      </c>
      <c r="U4295" t="s">
        <v>38</v>
      </c>
      <c r="V4295">
        <v>1</v>
      </c>
      <c r="W4295">
        <v>3.4</v>
      </c>
      <c r="X4295">
        <v>6.79</v>
      </c>
      <c r="Y4295">
        <v>6.79</v>
      </c>
      <c r="Z4295" t="s">
        <v>48</v>
      </c>
      <c r="AA4295">
        <v>0</v>
      </c>
      <c r="AB4295">
        <v>3.4</v>
      </c>
      <c r="AC4295" t="s">
        <v>38</v>
      </c>
      <c r="AD4295">
        <v>0</v>
      </c>
    </row>
    <row r="4296" spans="1:36" x14ac:dyDescent="0.25">
      <c r="A4296" s="3">
        <v>43396.677384259303</v>
      </c>
      <c r="B4296" t="s">
        <v>49</v>
      </c>
      <c r="C4296" t="s">
        <v>12289</v>
      </c>
      <c r="D4296" t="s">
        <v>13170</v>
      </c>
      <c r="E4296" t="s">
        <v>13026</v>
      </c>
      <c r="F4296">
        <v>75219</v>
      </c>
      <c r="G4296" t="s">
        <v>31</v>
      </c>
      <c r="H4296">
        <v>1</v>
      </c>
      <c r="K4296" t="s">
        <v>32</v>
      </c>
      <c r="L4296" s="2" t="s">
        <v>33</v>
      </c>
      <c r="M4296" s="1" t="s">
        <v>33</v>
      </c>
      <c r="N4296" s="1" t="s">
        <v>266</v>
      </c>
      <c r="O4296" s="1" t="s">
        <v>267</v>
      </c>
      <c r="P4296" t="s">
        <v>268</v>
      </c>
      <c r="Q4296" s="18">
        <v>14.99</v>
      </c>
      <c r="R4296">
        <v>14.99</v>
      </c>
      <c r="S4296">
        <v>0.7</v>
      </c>
      <c r="T4296">
        <v>10.49</v>
      </c>
      <c r="U4296" t="s">
        <v>38</v>
      </c>
      <c r="V4296">
        <v>1</v>
      </c>
      <c r="W4296">
        <v>10.49</v>
      </c>
      <c r="X4296">
        <v>14.99</v>
      </c>
      <c r="Y4296">
        <v>14.99</v>
      </c>
      <c r="Z4296" t="s">
        <v>38</v>
      </c>
      <c r="AA4296">
        <v>0</v>
      </c>
      <c r="AB4296">
        <v>10.49</v>
      </c>
      <c r="AC4296" t="s">
        <v>38</v>
      </c>
      <c r="AD4296">
        <v>1.24</v>
      </c>
      <c r="AE4296" t="s">
        <v>12388</v>
      </c>
      <c r="AF4296">
        <v>0.94</v>
      </c>
      <c r="AG4296">
        <v>0.02</v>
      </c>
      <c r="AH4296">
        <v>0.3</v>
      </c>
      <c r="AI4296" t="s">
        <v>1817</v>
      </c>
      <c r="AJ4296">
        <v>0</v>
      </c>
    </row>
    <row r="4297" spans="1:36" x14ac:dyDescent="0.25">
      <c r="A4297" s="3">
        <v>43374.879224536999</v>
      </c>
      <c r="B4297" t="s">
        <v>125</v>
      </c>
      <c r="F4297" t="s">
        <v>7072</v>
      </c>
      <c r="G4297" t="s">
        <v>31</v>
      </c>
      <c r="H4297">
        <v>1</v>
      </c>
      <c r="K4297" t="s">
        <v>127</v>
      </c>
      <c r="L4297" s="2" t="s">
        <v>43</v>
      </c>
      <c r="M4297" s="1" t="s">
        <v>58</v>
      </c>
      <c r="N4297" s="1" t="s">
        <v>59</v>
      </c>
      <c r="O4297" s="1" t="s">
        <v>60</v>
      </c>
      <c r="P4297" t="s">
        <v>61</v>
      </c>
      <c r="Q4297" s="18">
        <v>12.59</v>
      </c>
      <c r="R4297">
        <v>12.59</v>
      </c>
      <c r="S4297">
        <v>0.5</v>
      </c>
      <c r="T4297">
        <v>6.3</v>
      </c>
      <c r="U4297" t="s">
        <v>38</v>
      </c>
      <c r="V4297">
        <v>1</v>
      </c>
      <c r="W4297">
        <v>6.3</v>
      </c>
      <c r="X4297">
        <v>12.59</v>
      </c>
      <c r="Y4297">
        <v>12.59</v>
      </c>
      <c r="Z4297" t="s">
        <v>62</v>
      </c>
      <c r="AA4297">
        <v>0</v>
      </c>
      <c r="AB4297">
        <v>6.3</v>
      </c>
      <c r="AC4297" t="s">
        <v>38</v>
      </c>
      <c r="AD4297">
        <v>0</v>
      </c>
    </row>
    <row r="4298" spans="1:36" x14ac:dyDescent="0.25">
      <c r="A4298" s="3">
        <v>43384.272407407399</v>
      </c>
      <c r="B4298" t="s">
        <v>40</v>
      </c>
      <c r="C4298" t="s">
        <v>63</v>
      </c>
      <c r="F4298" t="s">
        <v>1769</v>
      </c>
      <c r="G4298" t="s">
        <v>31</v>
      </c>
      <c r="H4298">
        <v>1</v>
      </c>
      <c r="K4298" t="s">
        <v>32</v>
      </c>
      <c r="L4298" s="2" t="s">
        <v>43</v>
      </c>
      <c r="M4298" s="1" t="s">
        <v>58</v>
      </c>
      <c r="N4298" s="1" t="s">
        <v>1014</v>
      </c>
      <c r="O4298" s="1" t="s">
        <v>176</v>
      </c>
      <c r="P4298" t="s">
        <v>1015</v>
      </c>
      <c r="Q4298" s="18">
        <v>20.29</v>
      </c>
      <c r="R4298">
        <v>20.29</v>
      </c>
      <c r="S4298">
        <v>0.5</v>
      </c>
      <c r="T4298">
        <v>10.15</v>
      </c>
      <c r="U4298" t="s">
        <v>38</v>
      </c>
      <c r="V4298">
        <v>1</v>
      </c>
      <c r="W4298">
        <v>10.15</v>
      </c>
      <c r="X4298">
        <v>20.29</v>
      </c>
      <c r="Y4298">
        <v>20.29</v>
      </c>
      <c r="Z4298" t="s">
        <v>48</v>
      </c>
      <c r="AA4298">
        <v>0</v>
      </c>
      <c r="AB4298">
        <v>10.15</v>
      </c>
      <c r="AC4298" t="s">
        <v>38</v>
      </c>
      <c r="AD4298">
        <v>0</v>
      </c>
    </row>
    <row r="4299" spans="1:36" x14ac:dyDescent="0.25">
      <c r="A4299" s="3">
        <v>43375.666724536997</v>
      </c>
      <c r="B4299" t="s">
        <v>166</v>
      </c>
      <c r="F4299" t="s">
        <v>7375</v>
      </c>
      <c r="G4299" t="s">
        <v>31</v>
      </c>
      <c r="H4299">
        <v>1</v>
      </c>
      <c r="K4299" t="s">
        <v>32</v>
      </c>
      <c r="L4299" s="2" t="s">
        <v>43</v>
      </c>
      <c r="M4299" s="1" t="s">
        <v>44</v>
      </c>
      <c r="N4299" s="1" t="s">
        <v>45</v>
      </c>
      <c r="O4299" s="1" t="s">
        <v>46</v>
      </c>
      <c r="P4299" t="s">
        <v>47</v>
      </c>
      <c r="Q4299" s="18">
        <v>12.59</v>
      </c>
      <c r="R4299">
        <v>12.59</v>
      </c>
      <c r="S4299">
        <v>0.5</v>
      </c>
      <c r="T4299">
        <v>6.3</v>
      </c>
      <c r="U4299" t="s">
        <v>38</v>
      </c>
      <c r="V4299">
        <v>1</v>
      </c>
      <c r="W4299">
        <v>6.3</v>
      </c>
      <c r="X4299">
        <v>12.59</v>
      </c>
      <c r="Y4299">
        <v>12.59</v>
      </c>
      <c r="Z4299" t="s">
        <v>172</v>
      </c>
      <c r="AA4299">
        <v>0</v>
      </c>
      <c r="AB4299">
        <v>6.3</v>
      </c>
      <c r="AC4299" t="s">
        <v>38</v>
      </c>
      <c r="AD4299">
        <v>0</v>
      </c>
    </row>
    <row r="4300" spans="1:36" x14ac:dyDescent="0.25">
      <c r="A4300" s="3">
        <v>43403.092731481498</v>
      </c>
      <c r="B4300" t="s">
        <v>49</v>
      </c>
      <c r="C4300" t="s">
        <v>12276</v>
      </c>
      <c r="D4300" t="s">
        <v>12327</v>
      </c>
      <c r="E4300" t="s">
        <v>12328</v>
      </c>
      <c r="F4300">
        <v>30341</v>
      </c>
      <c r="G4300" t="s">
        <v>31</v>
      </c>
      <c r="H4300">
        <v>1</v>
      </c>
      <c r="K4300" t="s">
        <v>32</v>
      </c>
      <c r="L4300" s="2" t="s">
        <v>43</v>
      </c>
      <c r="M4300" s="1" t="s">
        <v>58</v>
      </c>
      <c r="N4300" s="1" t="s">
        <v>702</v>
      </c>
      <c r="O4300" s="1" t="s">
        <v>60</v>
      </c>
      <c r="P4300" t="s">
        <v>703</v>
      </c>
      <c r="Q4300" s="18">
        <v>2.99</v>
      </c>
      <c r="R4300">
        <v>2.99</v>
      </c>
      <c r="S4300">
        <v>0.7</v>
      </c>
      <c r="T4300">
        <v>2.09</v>
      </c>
      <c r="U4300" t="s">
        <v>38</v>
      </c>
      <c r="V4300">
        <v>1</v>
      </c>
      <c r="W4300">
        <v>2.09</v>
      </c>
      <c r="X4300">
        <v>2.99</v>
      </c>
      <c r="Y4300">
        <v>2.99</v>
      </c>
      <c r="Z4300" t="s">
        <v>38</v>
      </c>
      <c r="AA4300">
        <v>0</v>
      </c>
      <c r="AB4300">
        <v>2.09</v>
      </c>
      <c r="AC4300" t="s">
        <v>38</v>
      </c>
      <c r="AD4300">
        <v>0</v>
      </c>
    </row>
    <row r="4301" spans="1:36" x14ac:dyDescent="0.25">
      <c r="A4301" s="3">
        <v>43391.530358796299</v>
      </c>
      <c r="B4301" t="s">
        <v>378</v>
      </c>
      <c r="F4301" t="s">
        <v>4181</v>
      </c>
      <c r="G4301" t="s">
        <v>31</v>
      </c>
      <c r="H4301">
        <v>1</v>
      </c>
      <c r="K4301" t="s">
        <v>32</v>
      </c>
      <c r="L4301" s="2" t="s">
        <v>33</v>
      </c>
      <c r="M4301" s="1" t="s">
        <v>34</v>
      </c>
      <c r="N4301" s="1" t="s">
        <v>7376</v>
      </c>
      <c r="O4301" s="1" t="s">
        <v>7377</v>
      </c>
      <c r="P4301" t="s">
        <v>7378</v>
      </c>
      <c r="Q4301" s="18">
        <v>17.489999999999998</v>
      </c>
      <c r="R4301">
        <v>17.489999999999998</v>
      </c>
      <c r="S4301">
        <v>0.5</v>
      </c>
      <c r="T4301">
        <v>8.75</v>
      </c>
      <c r="U4301" t="s">
        <v>38</v>
      </c>
      <c r="V4301">
        <v>1</v>
      </c>
      <c r="W4301">
        <v>8.75</v>
      </c>
      <c r="X4301">
        <v>17.489999999999998</v>
      </c>
      <c r="Y4301">
        <v>17.489999999999998</v>
      </c>
      <c r="Z4301" t="s">
        <v>62</v>
      </c>
      <c r="AA4301">
        <v>0</v>
      </c>
      <c r="AB4301">
        <v>8.75</v>
      </c>
      <c r="AC4301" t="s">
        <v>38</v>
      </c>
      <c r="AD4301">
        <v>0</v>
      </c>
    </row>
    <row r="4302" spans="1:36" x14ac:dyDescent="0.25">
      <c r="A4302" s="3">
        <v>43387.9937152778</v>
      </c>
      <c r="B4302" t="s">
        <v>40</v>
      </c>
      <c r="C4302" t="s">
        <v>41</v>
      </c>
      <c r="F4302" t="s">
        <v>3167</v>
      </c>
      <c r="G4302" t="s">
        <v>31</v>
      </c>
      <c r="H4302">
        <v>1</v>
      </c>
      <c r="K4302" t="s">
        <v>32</v>
      </c>
      <c r="L4302" s="2" t="s">
        <v>43</v>
      </c>
      <c r="M4302" s="1" t="s">
        <v>44</v>
      </c>
      <c r="N4302" s="1" t="s">
        <v>865</v>
      </c>
      <c r="O4302" s="1" t="s">
        <v>46</v>
      </c>
      <c r="P4302" t="s">
        <v>866</v>
      </c>
      <c r="Q4302" s="18">
        <v>11.89</v>
      </c>
      <c r="R4302">
        <v>11.89</v>
      </c>
      <c r="S4302">
        <v>0.5</v>
      </c>
      <c r="T4302">
        <v>5.95</v>
      </c>
      <c r="U4302" t="s">
        <v>38</v>
      </c>
      <c r="V4302">
        <v>1</v>
      </c>
      <c r="W4302">
        <v>5.95</v>
      </c>
      <c r="X4302">
        <v>11.89</v>
      </c>
      <c r="Y4302">
        <v>11.89</v>
      </c>
      <c r="Z4302" t="s">
        <v>48</v>
      </c>
      <c r="AA4302">
        <v>0</v>
      </c>
      <c r="AB4302">
        <v>5.95</v>
      </c>
      <c r="AC4302" t="s">
        <v>38</v>
      </c>
      <c r="AD4302">
        <v>0</v>
      </c>
    </row>
    <row r="4303" spans="1:36" x14ac:dyDescent="0.25">
      <c r="A4303" s="3">
        <v>43389.519340277802</v>
      </c>
      <c r="B4303" t="s">
        <v>166</v>
      </c>
      <c r="F4303" t="s">
        <v>7379</v>
      </c>
      <c r="G4303" t="s">
        <v>31</v>
      </c>
      <c r="H4303">
        <v>1</v>
      </c>
      <c r="K4303" t="s">
        <v>32</v>
      </c>
      <c r="L4303" s="2" t="s">
        <v>33</v>
      </c>
      <c r="M4303" s="1" t="s">
        <v>34</v>
      </c>
      <c r="N4303" s="1" t="s">
        <v>361</v>
      </c>
      <c r="O4303" s="1" t="s">
        <v>362</v>
      </c>
      <c r="P4303" t="s">
        <v>363</v>
      </c>
      <c r="Q4303" s="18">
        <v>13.99</v>
      </c>
      <c r="R4303">
        <v>13.99</v>
      </c>
      <c r="S4303">
        <v>0.5</v>
      </c>
      <c r="T4303">
        <v>7</v>
      </c>
      <c r="U4303" t="s">
        <v>38</v>
      </c>
      <c r="V4303">
        <v>1</v>
      </c>
      <c r="W4303">
        <v>7</v>
      </c>
      <c r="X4303">
        <v>13.99</v>
      </c>
      <c r="Y4303">
        <v>13.99</v>
      </c>
      <c r="Z4303" t="s">
        <v>172</v>
      </c>
      <c r="AA4303">
        <v>0</v>
      </c>
      <c r="AB4303">
        <v>7</v>
      </c>
      <c r="AC4303" t="s">
        <v>38</v>
      </c>
      <c r="AD4303">
        <v>0</v>
      </c>
    </row>
    <row r="4304" spans="1:36" x14ac:dyDescent="0.25">
      <c r="A4304" s="3">
        <v>43399.023090277798</v>
      </c>
      <c r="B4304" t="s">
        <v>49</v>
      </c>
      <c r="C4304" t="s">
        <v>12280</v>
      </c>
      <c r="D4304" t="s">
        <v>12392</v>
      </c>
      <c r="E4304" t="s">
        <v>12393</v>
      </c>
      <c r="F4304">
        <v>92106</v>
      </c>
      <c r="G4304" t="s">
        <v>31</v>
      </c>
      <c r="H4304">
        <v>1</v>
      </c>
      <c r="K4304" t="s">
        <v>32</v>
      </c>
      <c r="L4304" s="2" t="s">
        <v>33</v>
      </c>
      <c r="M4304" s="1" t="s">
        <v>128</v>
      </c>
      <c r="N4304" s="1" t="s">
        <v>7380</v>
      </c>
      <c r="O4304" s="1" t="s">
        <v>4860</v>
      </c>
      <c r="P4304" t="s">
        <v>7381</v>
      </c>
      <c r="Q4304" s="18">
        <v>7.99</v>
      </c>
      <c r="R4304">
        <v>7.99</v>
      </c>
      <c r="S4304">
        <v>0.7</v>
      </c>
      <c r="T4304">
        <v>5.59</v>
      </c>
      <c r="U4304" t="s">
        <v>38</v>
      </c>
      <c r="V4304">
        <v>1</v>
      </c>
      <c r="W4304">
        <v>5.59</v>
      </c>
      <c r="X4304">
        <v>7.99</v>
      </c>
      <c r="Y4304">
        <v>7.99</v>
      </c>
      <c r="Z4304" t="s">
        <v>38</v>
      </c>
      <c r="AA4304">
        <v>0</v>
      </c>
      <c r="AB4304">
        <v>5.59</v>
      </c>
      <c r="AC4304" t="s">
        <v>38</v>
      </c>
      <c r="AD4304">
        <v>0</v>
      </c>
    </row>
    <row r="4305" spans="1:36" x14ac:dyDescent="0.25">
      <c r="A4305" s="3">
        <v>43390.174756944398</v>
      </c>
      <c r="B4305" t="s">
        <v>49</v>
      </c>
      <c r="C4305" t="s">
        <v>12292</v>
      </c>
      <c r="D4305" t="s">
        <v>13616</v>
      </c>
      <c r="E4305" t="s">
        <v>12536</v>
      </c>
      <c r="F4305">
        <v>55071</v>
      </c>
      <c r="G4305" t="s">
        <v>31</v>
      </c>
      <c r="H4305">
        <v>1</v>
      </c>
      <c r="K4305" t="s">
        <v>32</v>
      </c>
      <c r="L4305" s="2" t="s">
        <v>43</v>
      </c>
      <c r="M4305" s="1" t="s">
        <v>58</v>
      </c>
      <c r="N4305" s="1" t="s">
        <v>2181</v>
      </c>
      <c r="O4305" s="1" t="s">
        <v>2182</v>
      </c>
      <c r="P4305" t="s">
        <v>2183</v>
      </c>
      <c r="Q4305" s="18">
        <v>0.99</v>
      </c>
      <c r="R4305">
        <v>0.99</v>
      </c>
      <c r="S4305">
        <v>0.7</v>
      </c>
      <c r="T4305">
        <v>0.69</v>
      </c>
      <c r="U4305" t="s">
        <v>38</v>
      </c>
      <c r="V4305">
        <v>1</v>
      </c>
      <c r="W4305">
        <v>0.69</v>
      </c>
      <c r="X4305">
        <v>0.99</v>
      </c>
      <c r="Y4305">
        <v>0.99</v>
      </c>
      <c r="Z4305" t="s">
        <v>38</v>
      </c>
      <c r="AA4305">
        <v>0</v>
      </c>
      <c r="AB4305">
        <v>0.69</v>
      </c>
      <c r="AC4305" t="s">
        <v>38</v>
      </c>
      <c r="AD4305">
        <v>7.0000000000000007E-2</v>
      </c>
      <c r="AE4305" t="s">
        <v>12417</v>
      </c>
      <c r="AF4305">
        <v>7.0000000000000007E-2</v>
      </c>
      <c r="AG4305">
        <v>2.5000000000000001E-3</v>
      </c>
      <c r="AH4305">
        <v>0</v>
      </c>
      <c r="AI4305" t="s">
        <v>1817</v>
      </c>
      <c r="AJ4305">
        <v>0</v>
      </c>
    </row>
    <row r="4306" spans="1:36" x14ac:dyDescent="0.25">
      <c r="A4306" s="3">
        <v>43389.288263888899</v>
      </c>
      <c r="B4306" t="s">
        <v>49</v>
      </c>
      <c r="C4306" t="s">
        <v>12291</v>
      </c>
      <c r="D4306" t="s">
        <v>13806</v>
      </c>
      <c r="E4306" t="s">
        <v>12520</v>
      </c>
      <c r="F4306">
        <v>48382</v>
      </c>
      <c r="G4306" t="s">
        <v>31</v>
      </c>
      <c r="H4306">
        <v>1</v>
      </c>
      <c r="K4306" t="s">
        <v>70</v>
      </c>
      <c r="L4306" s="2" t="s">
        <v>33</v>
      </c>
      <c r="M4306" s="1" t="s">
        <v>187</v>
      </c>
      <c r="N4306" s="1" t="s">
        <v>671</v>
      </c>
      <c r="O4306" s="1" t="s">
        <v>616</v>
      </c>
      <c r="P4306" t="s">
        <v>672</v>
      </c>
      <c r="Q4306" s="18">
        <v>11.99</v>
      </c>
      <c r="R4306">
        <v>11.99</v>
      </c>
      <c r="S4306">
        <v>0.7</v>
      </c>
      <c r="T4306">
        <v>8.39</v>
      </c>
      <c r="U4306" t="s">
        <v>38</v>
      </c>
      <c r="V4306">
        <v>1</v>
      </c>
      <c r="W4306">
        <v>8.39</v>
      </c>
      <c r="X4306">
        <v>11.99</v>
      </c>
      <c r="Y4306">
        <v>11.99</v>
      </c>
      <c r="Z4306" t="s">
        <v>38</v>
      </c>
      <c r="AA4306">
        <v>0</v>
      </c>
      <c r="AB4306">
        <v>8.39</v>
      </c>
      <c r="AC4306" t="s">
        <v>38</v>
      </c>
      <c r="AD4306">
        <v>0</v>
      </c>
    </row>
    <row r="4307" spans="1:36" x14ac:dyDescent="0.25">
      <c r="A4307" s="3">
        <v>43398.775300925903</v>
      </c>
      <c r="B4307" t="s">
        <v>166</v>
      </c>
      <c r="F4307" t="s">
        <v>7382</v>
      </c>
      <c r="G4307" t="s">
        <v>31</v>
      </c>
      <c r="H4307">
        <v>1</v>
      </c>
      <c r="K4307" t="s">
        <v>32</v>
      </c>
      <c r="L4307" s="2" t="s">
        <v>50</v>
      </c>
      <c r="M4307" s="1" t="s">
        <v>50</v>
      </c>
      <c r="N4307" s="1" t="s">
        <v>937</v>
      </c>
      <c r="O4307" s="1" t="s">
        <v>938</v>
      </c>
      <c r="P4307" t="s">
        <v>939</v>
      </c>
      <c r="Q4307" s="18">
        <v>11.9</v>
      </c>
      <c r="R4307">
        <v>11.9</v>
      </c>
      <c r="S4307">
        <v>0.5</v>
      </c>
      <c r="T4307">
        <v>5.95</v>
      </c>
      <c r="U4307" t="s">
        <v>38</v>
      </c>
      <c r="V4307">
        <v>1</v>
      </c>
      <c r="W4307">
        <v>5.95</v>
      </c>
      <c r="X4307">
        <v>11.9</v>
      </c>
      <c r="Y4307">
        <v>11.9</v>
      </c>
      <c r="Z4307" t="s">
        <v>172</v>
      </c>
      <c r="AA4307">
        <v>0</v>
      </c>
      <c r="AB4307">
        <v>5.95</v>
      </c>
      <c r="AC4307" t="s">
        <v>38</v>
      </c>
      <c r="AD4307">
        <v>0</v>
      </c>
    </row>
    <row r="4308" spans="1:36" x14ac:dyDescent="0.25">
      <c r="A4308" s="3">
        <v>43401.555682870399</v>
      </c>
      <c r="B4308" t="s">
        <v>49</v>
      </c>
      <c r="C4308" t="s">
        <v>12288</v>
      </c>
      <c r="D4308" t="s">
        <v>13726</v>
      </c>
      <c r="E4308" t="s">
        <v>12350</v>
      </c>
      <c r="F4308">
        <v>33928</v>
      </c>
      <c r="G4308" t="s">
        <v>31</v>
      </c>
      <c r="H4308">
        <v>1</v>
      </c>
      <c r="K4308" t="s">
        <v>32</v>
      </c>
      <c r="L4308" s="2" t="s">
        <v>33</v>
      </c>
      <c r="M4308" s="1" t="s">
        <v>33</v>
      </c>
      <c r="N4308" s="1" t="s">
        <v>1107</v>
      </c>
      <c r="O4308" s="1" t="s">
        <v>1108</v>
      </c>
      <c r="P4308" t="s">
        <v>1109</v>
      </c>
      <c r="Q4308" s="18">
        <v>14.99</v>
      </c>
      <c r="R4308">
        <v>14.99</v>
      </c>
      <c r="S4308">
        <v>0.7</v>
      </c>
      <c r="T4308">
        <v>10.49</v>
      </c>
      <c r="U4308" t="s">
        <v>38</v>
      </c>
      <c r="V4308">
        <v>1</v>
      </c>
      <c r="W4308">
        <v>10.49</v>
      </c>
      <c r="X4308">
        <v>14.99</v>
      </c>
      <c r="Y4308">
        <v>14.99</v>
      </c>
      <c r="Z4308" t="s">
        <v>38</v>
      </c>
      <c r="AA4308">
        <v>0</v>
      </c>
      <c r="AB4308">
        <v>10.49</v>
      </c>
      <c r="AC4308" t="s">
        <v>38</v>
      </c>
      <c r="AD4308">
        <v>0</v>
      </c>
    </row>
    <row r="4309" spans="1:36" x14ac:dyDescent="0.25">
      <c r="A4309" s="3">
        <v>43404.671388888899</v>
      </c>
      <c r="B4309" t="s">
        <v>49</v>
      </c>
      <c r="C4309" t="s">
        <v>12289</v>
      </c>
      <c r="D4309" t="s">
        <v>13475</v>
      </c>
      <c r="E4309" t="s">
        <v>12932</v>
      </c>
      <c r="F4309">
        <v>76259</v>
      </c>
      <c r="G4309" t="s">
        <v>31</v>
      </c>
      <c r="H4309">
        <v>1</v>
      </c>
      <c r="K4309" t="s">
        <v>70</v>
      </c>
      <c r="L4309" s="2" t="s">
        <v>65</v>
      </c>
      <c r="M4309" s="1" t="s">
        <v>430</v>
      </c>
      <c r="N4309" s="1" t="s">
        <v>543</v>
      </c>
      <c r="O4309" s="1" t="s">
        <v>544</v>
      </c>
      <c r="P4309" t="s">
        <v>545</v>
      </c>
      <c r="Q4309" s="18">
        <v>2.99</v>
      </c>
      <c r="R4309">
        <v>2.99</v>
      </c>
      <c r="S4309">
        <v>0.7</v>
      </c>
      <c r="T4309">
        <v>2.09</v>
      </c>
      <c r="U4309" t="s">
        <v>38</v>
      </c>
      <c r="V4309">
        <v>1</v>
      </c>
      <c r="W4309">
        <v>2.09</v>
      </c>
      <c r="X4309">
        <v>2.99</v>
      </c>
      <c r="Y4309">
        <v>2.99</v>
      </c>
      <c r="Z4309" t="s">
        <v>38</v>
      </c>
      <c r="AA4309">
        <v>0</v>
      </c>
      <c r="AB4309">
        <v>2.09</v>
      </c>
      <c r="AC4309" t="s">
        <v>38</v>
      </c>
      <c r="AD4309">
        <v>0.19</v>
      </c>
      <c r="AE4309" t="s">
        <v>12388</v>
      </c>
      <c r="AF4309">
        <v>0.19</v>
      </c>
      <c r="AG4309">
        <v>0</v>
      </c>
      <c r="AH4309">
        <v>0</v>
      </c>
      <c r="AI4309" t="s">
        <v>1817</v>
      </c>
      <c r="AJ4309">
        <v>0</v>
      </c>
    </row>
    <row r="4310" spans="1:36" x14ac:dyDescent="0.25">
      <c r="A4310" s="3">
        <v>43378.471331018503</v>
      </c>
      <c r="B4310" t="s">
        <v>40</v>
      </c>
      <c r="C4310" t="s">
        <v>407</v>
      </c>
      <c r="F4310" t="s">
        <v>7387</v>
      </c>
      <c r="G4310" t="s">
        <v>31</v>
      </c>
      <c r="H4310">
        <v>1</v>
      </c>
      <c r="K4310" t="s">
        <v>32</v>
      </c>
      <c r="L4310" s="2" t="s">
        <v>65</v>
      </c>
      <c r="M4310" s="1" t="s">
        <v>426</v>
      </c>
      <c r="N4310" s="1" t="s">
        <v>4846</v>
      </c>
      <c r="O4310" s="1" t="s">
        <v>4847</v>
      </c>
      <c r="P4310" t="s">
        <v>4848</v>
      </c>
      <c r="Q4310" s="18">
        <v>8.49</v>
      </c>
      <c r="R4310">
        <v>8.49</v>
      </c>
      <c r="S4310">
        <v>0.5</v>
      </c>
      <c r="T4310">
        <v>4.25</v>
      </c>
      <c r="U4310" t="s">
        <v>38</v>
      </c>
      <c r="V4310">
        <v>1</v>
      </c>
      <c r="W4310">
        <v>4.25</v>
      </c>
      <c r="X4310">
        <v>8.49</v>
      </c>
      <c r="Y4310">
        <v>8.49</v>
      </c>
      <c r="Z4310" t="s">
        <v>48</v>
      </c>
      <c r="AA4310">
        <v>0</v>
      </c>
      <c r="AB4310">
        <v>4.25</v>
      </c>
      <c r="AC4310" t="s">
        <v>38</v>
      </c>
      <c r="AD4310">
        <v>0</v>
      </c>
    </row>
    <row r="4311" spans="1:36" x14ac:dyDescent="0.25">
      <c r="A4311" s="3">
        <v>43396.860393518502</v>
      </c>
      <c r="B4311" t="s">
        <v>49</v>
      </c>
      <c r="C4311" t="s">
        <v>12277</v>
      </c>
      <c r="D4311" t="s">
        <v>13807</v>
      </c>
      <c r="E4311" t="s">
        <v>13808</v>
      </c>
      <c r="F4311">
        <v>13156</v>
      </c>
      <c r="G4311" t="s">
        <v>31</v>
      </c>
      <c r="H4311">
        <v>1</v>
      </c>
      <c r="K4311" t="s">
        <v>138</v>
      </c>
      <c r="L4311" s="2" t="s">
        <v>670</v>
      </c>
      <c r="M4311" s="1" t="s">
        <v>65</v>
      </c>
      <c r="N4311" s="1" t="s">
        <v>2856</v>
      </c>
      <c r="O4311" s="1" t="s">
        <v>257</v>
      </c>
      <c r="P4311" t="s">
        <v>2857</v>
      </c>
      <c r="Q4311" s="18">
        <v>2.99</v>
      </c>
      <c r="R4311">
        <v>2.99</v>
      </c>
      <c r="S4311">
        <v>0.7</v>
      </c>
      <c r="T4311">
        <v>2.09</v>
      </c>
      <c r="U4311" t="s">
        <v>38</v>
      </c>
      <c r="V4311">
        <v>1</v>
      </c>
      <c r="W4311">
        <v>2.09</v>
      </c>
      <c r="X4311">
        <v>2.99</v>
      </c>
      <c r="Y4311">
        <v>2.99</v>
      </c>
      <c r="Z4311" t="s">
        <v>38</v>
      </c>
      <c r="AA4311">
        <v>0</v>
      </c>
      <c r="AB4311">
        <v>2.09</v>
      </c>
      <c r="AC4311" t="s">
        <v>38</v>
      </c>
      <c r="AD4311">
        <v>0</v>
      </c>
    </row>
    <row r="4312" spans="1:36" x14ac:dyDescent="0.25">
      <c r="A4312" s="3">
        <v>43391.982743055603</v>
      </c>
      <c r="B4312" t="s">
        <v>49</v>
      </c>
      <c r="C4312" t="s">
        <v>12300</v>
      </c>
      <c r="D4312" t="s">
        <v>12639</v>
      </c>
      <c r="E4312" t="s">
        <v>12611</v>
      </c>
      <c r="F4312">
        <v>52556</v>
      </c>
      <c r="G4312" t="s">
        <v>31</v>
      </c>
      <c r="H4312">
        <v>1</v>
      </c>
      <c r="K4312" t="s">
        <v>32</v>
      </c>
      <c r="L4312" s="2" t="s">
        <v>43</v>
      </c>
      <c r="M4312" s="1" t="s">
        <v>58</v>
      </c>
      <c r="N4312" s="1" t="s">
        <v>5478</v>
      </c>
      <c r="O4312" s="1" t="s">
        <v>4107</v>
      </c>
      <c r="P4312" t="s">
        <v>5479</v>
      </c>
      <c r="Q4312" s="18">
        <v>2.99</v>
      </c>
      <c r="R4312">
        <v>2.99</v>
      </c>
      <c r="S4312">
        <v>0.7</v>
      </c>
      <c r="T4312">
        <v>2.09</v>
      </c>
      <c r="U4312" t="s">
        <v>38</v>
      </c>
      <c r="V4312">
        <v>1</v>
      </c>
      <c r="W4312">
        <v>2.09</v>
      </c>
      <c r="X4312">
        <v>2.99</v>
      </c>
      <c r="Y4312">
        <v>2.99</v>
      </c>
      <c r="Z4312" t="s">
        <v>38</v>
      </c>
      <c r="AA4312">
        <v>0</v>
      </c>
      <c r="AB4312">
        <v>2.09</v>
      </c>
      <c r="AC4312" t="s">
        <v>38</v>
      </c>
      <c r="AD4312">
        <v>0</v>
      </c>
    </row>
    <row r="4313" spans="1:36" x14ac:dyDescent="0.25">
      <c r="A4313" s="3">
        <v>43380.816736111097</v>
      </c>
      <c r="B4313" t="s">
        <v>28</v>
      </c>
      <c r="C4313" t="s">
        <v>1270</v>
      </c>
      <c r="F4313" t="s">
        <v>5201</v>
      </c>
      <c r="G4313" t="s">
        <v>31</v>
      </c>
      <c r="H4313">
        <v>1</v>
      </c>
      <c r="K4313" t="s">
        <v>32</v>
      </c>
      <c r="L4313" s="2" t="s">
        <v>65</v>
      </c>
      <c r="M4313" s="1" t="s">
        <v>430</v>
      </c>
      <c r="N4313" s="1" t="s">
        <v>543</v>
      </c>
      <c r="O4313" s="1" t="s">
        <v>544</v>
      </c>
      <c r="P4313" t="s">
        <v>545</v>
      </c>
      <c r="Q4313" s="18">
        <v>1.69</v>
      </c>
      <c r="R4313">
        <v>1.69</v>
      </c>
      <c r="S4313">
        <v>0.5</v>
      </c>
      <c r="T4313">
        <v>0.85</v>
      </c>
      <c r="U4313" t="s">
        <v>38</v>
      </c>
      <c r="V4313">
        <v>1</v>
      </c>
      <c r="W4313">
        <v>0.85</v>
      </c>
      <c r="X4313">
        <v>1.69</v>
      </c>
      <c r="Y4313">
        <v>1.69</v>
      </c>
      <c r="Z4313" t="s">
        <v>39</v>
      </c>
      <c r="AA4313">
        <v>0</v>
      </c>
      <c r="AB4313">
        <v>0.85</v>
      </c>
      <c r="AC4313" t="s">
        <v>38</v>
      </c>
      <c r="AD4313">
        <v>0</v>
      </c>
    </row>
    <row r="4314" spans="1:36" x14ac:dyDescent="0.25">
      <c r="A4314" s="3">
        <v>43378.4370023148</v>
      </c>
      <c r="B4314" t="s">
        <v>54</v>
      </c>
      <c r="C4314" t="s">
        <v>3771</v>
      </c>
      <c r="F4314" t="s">
        <v>7388</v>
      </c>
      <c r="G4314" t="s">
        <v>31</v>
      </c>
      <c r="H4314">
        <v>1</v>
      </c>
      <c r="K4314" t="s">
        <v>32</v>
      </c>
      <c r="L4314" s="2" t="s">
        <v>65</v>
      </c>
      <c r="M4314" s="1" t="s">
        <v>426</v>
      </c>
      <c r="N4314" s="1" t="s">
        <v>6997</v>
      </c>
      <c r="O4314" s="1" t="s">
        <v>1294</v>
      </c>
      <c r="P4314" t="s">
        <v>6998</v>
      </c>
      <c r="Q4314" s="18">
        <v>6.91</v>
      </c>
      <c r="R4314">
        <v>6.91</v>
      </c>
      <c r="S4314">
        <v>0.5</v>
      </c>
      <c r="T4314">
        <v>3.46</v>
      </c>
      <c r="U4314" t="s">
        <v>38</v>
      </c>
      <c r="V4314">
        <v>1</v>
      </c>
      <c r="W4314">
        <v>3.46</v>
      </c>
      <c r="X4314">
        <v>6.91</v>
      </c>
      <c r="Y4314">
        <v>6.91</v>
      </c>
      <c r="Z4314" t="s">
        <v>62</v>
      </c>
      <c r="AA4314">
        <v>0</v>
      </c>
      <c r="AB4314">
        <v>3.46</v>
      </c>
      <c r="AC4314" t="s">
        <v>38</v>
      </c>
      <c r="AD4314">
        <v>0</v>
      </c>
    </row>
    <row r="4315" spans="1:36" x14ac:dyDescent="0.25">
      <c r="A4315" s="3">
        <v>43379.558888888903</v>
      </c>
      <c r="B4315" t="s">
        <v>49</v>
      </c>
      <c r="C4315" t="s">
        <v>12277</v>
      </c>
      <c r="D4315" t="s">
        <v>12627</v>
      </c>
      <c r="E4315" t="s">
        <v>12628</v>
      </c>
      <c r="F4315">
        <v>10011</v>
      </c>
      <c r="G4315" t="s">
        <v>31</v>
      </c>
      <c r="H4315">
        <v>1</v>
      </c>
      <c r="K4315" t="s">
        <v>70</v>
      </c>
      <c r="L4315" s="2" t="s">
        <v>43</v>
      </c>
      <c r="M4315" s="1" t="s">
        <v>58</v>
      </c>
      <c r="N4315" s="1" t="s">
        <v>3530</v>
      </c>
      <c r="O4315" s="1" t="s">
        <v>675</v>
      </c>
      <c r="P4315" t="s">
        <v>3531</v>
      </c>
      <c r="Q4315" s="18">
        <v>2.99</v>
      </c>
      <c r="R4315">
        <v>2.99</v>
      </c>
      <c r="S4315">
        <v>0.7</v>
      </c>
      <c r="T4315">
        <v>2.09</v>
      </c>
      <c r="U4315" t="s">
        <v>38</v>
      </c>
      <c r="V4315">
        <v>1</v>
      </c>
      <c r="W4315">
        <v>2.09</v>
      </c>
      <c r="X4315">
        <v>2.99</v>
      </c>
      <c r="Y4315">
        <v>2.99</v>
      </c>
      <c r="Z4315" t="s">
        <v>38</v>
      </c>
      <c r="AA4315">
        <v>0</v>
      </c>
      <c r="AB4315">
        <v>2.09</v>
      </c>
      <c r="AC4315" t="s">
        <v>38</v>
      </c>
      <c r="AD4315">
        <v>0</v>
      </c>
    </row>
    <row r="4316" spans="1:36" x14ac:dyDescent="0.25">
      <c r="A4316" s="3">
        <v>43383.690081018503</v>
      </c>
      <c r="B4316" t="s">
        <v>40</v>
      </c>
      <c r="C4316" t="s">
        <v>98</v>
      </c>
      <c r="F4316" t="s">
        <v>6305</v>
      </c>
      <c r="G4316" t="s">
        <v>31</v>
      </c>
      <c r="H4316">
        <v>1</v>
      </c>
      <c r="K4316" t="s">
        <v>32</v>
      </c>
      <c r="L4316" s="2" t="s">
        <v>43</v>
      </c>
      <c r="M4316" s="1" t="s">
        <v>44</v>
      </c>
      <c r="N4316" s="1" t="s">
        <v>1706</v>
      </c>
      <c r="O4316" s="1" t="s">
        <v>1249</v>
      </c>
      <c r="P4316" t="s">
        <v>1707</v>
      </c>
      <c r="Q4316" s="18">
        <v>3.39</v>
      </c>
      <c r="R4316">
        <v>3.39</v>
      </c>
      <c r="S4316">
        <v>0.5</v>
      </c>
      <c r="T4316">
        <v>1.7</v>
      </c>
      <c r="U4316" t="s">
        <v>38</v>
      </c>
      <c r="V4316">
        <v>1</v>
      </c>
      <c r="W4316">
        <v>1.7</v>
      </c>
      <c r="X4316">
        <v>3.39</v>
      </c>
      <c r="Y4316">
        <v>3.39</v>
      </c>
      <c r="Z4316" t="s">
        <v>48</v>
      </c>
      <c r="AA4316">
        <v>0</v>
      </c>
      <c r="AB4316">
        <v>1.7</v>
      </c>
      <c r="AC4316" t="s">
        <v>38</v>
      </c>
      <c r="AD4316">
        <v>0</v>
      </c>
    </row>
    <row r="4317" spans="1:36" x14ac:dyDescent="0.25">
      <c r="A4317" s="3">
        <v>43402.543796296297</v>
      </c>
      <c r="B4317" t="s">
        <v>7389</v>
      </c>
      <c r="C4317" t="s">
        <v>7390</v>
      </c>
      <c r="F4317" t="s">
        <v>7391</v>
      </c>
      <c r="G4317" t="s">
        <v>31</v>
      </c>
      <c r="H4317">
        <v>1</v>
      </c>
      <c r="K4317" t="s">
        <v>32</v>
      </c>
      <c r="L4317" s="2" t="s">
        <v>50</v>
      </c>
      <c r="M4317" s="1" t="s">
        <v>50</v>
      </c>
      <c r="N4317" s="1" t="s">
        <v>7392</v>
      </c>
      <c r="O4317" s="1" t="s">
        <v>7393</v>
      </c>
      <c r="P4317" t="s">
        <v>7394</v>
      </c>
      <c r="Q4317" s="18">
        <v>11.05</v>
      </c>
      <c r="R4317">
        <v>11.05</v>
      </c>
      <c r="S4317">
        <v>0.5</v>
      </c>
      <c r="T4317">
        <v>5.53</v>
      </c>
      <c r="U4317" t="s">
        <v>38</v>
      </c>
      <c r="V4317">
        <v>1</v>
      </c>
      <c r="W4317">
        <v>5.53</v>
      </c>
      <c r="X4317">
        <v>11.05</v>
      </c>
      <c r="Y4317">
        <v>11.05</v>
      </c>
      <c r="Z4317" t="s">
        <v>7395</v>
      </c>
      <c r="AA4317">
        <v>0</v>
      </c>
      <c r="AB4317">
        <v>5.53</v>
      </c>
      <c r="AC4317" t="s">
        <v>38</v>
      </c>
      <c r="AD4317">
        <v>0</v>
      </c>
    </row>
    <row r="4318" spans="1:36" x14ac:dyDescent="0.25">
      <c r="A4318" s="3">
        <v>43383.385844907403</v>
      </c>
      <c r="B4318" t="s">
        <v>166</v>
      </c>
      <c r="F4318" t="s">
        <v>7396</v>
      </c>
      <c r="G4318" t="s">
        <v>31</v>
      </c>
      <c r="H4318">
        <v>1</v>
      </c>
      <c r="K4318" t="s">
        <v>32</v>
      </c>
      <c r="L4318" s="2" t="s">
        <v>43</v>
      </c>
      <c r="M4318" s="1" t="s">
        <v>44</v>
      </c>
      <c r="N4318" s="1" t="s">
        <v>1065</v>
      </c>
      <c r="O4318" s="1" t="s">
        <v>1066</v>
      </c>
      <c r="P4318" t="s">
        <v>1067</v>
      </c>
      <c r="Q4318" s="18">
        <v>3.39</v>
      </c>
      <c r="R4318">
        <v>3.39</v>
      </c>
      <c r="S4318">
        <v>0.5</v>
      </c>
      <c r="T4318">
        <v>1.7</v>
      </c>
      <c r="U4318" t="s">
        <v>38</v>
      </c>
      <c r="V4318">
        <v>1</v>
      </c>
      <c r="W4318">
        <v>1.7</v>
      </c>
      <c r="X4318">
        <v>3.39</v>
      </c>
      <c r="Y4318">
        <v>3.39</v>
      </c>
      <c r="Z4318" t="s">
        <v>172</v>
      </c>
      <c r="AA4318">
        <v>0</v>
      </c>
      <c r="AB4318">
        <v>1.7</v>
      </c>
      <c r="AC4318" t="s">
        <v>38</v>
      </c>
      <c r="AD4318">
        <v>0</v>
      </c>
    </row>
    <row r="4319" spans="1:36" x14ac:dyDescent="0.25">
      <c r="A4319" s="3">
        <v>43375.257731481499</v>
      </c>
      <c r="B4319" t="s">
        <v>49</v>
      </c>
      <c r="C4319" t="s">
        <v>12281</v>
      </c>
      <c r="D4319" t="s">
        <v>13809</v>
      </c>
      <c r="E4319" t="s">
        <v>12378</v>
      </c>
      <c r="F4319">
        <v>18621</v>
      </c>
      <c r="G4319" t="s">
        <v>31</v>
      </c>
      <c r="H4319">
        <v>1</v>
      </c>
      <c r="K4319" t="s">
        <v>70</v>
      </c>
      <c r="L4319" s="2" t="s">
        <v>43</v>
      </c>
      <c r="M4319" s="1" t="s">
        <v>44</v>
      </c>
      <c r="N4319" s="1" t="s">
        <v>45</v>
      </c>
      <c r="O4319" s="1" t="s">
        <v>46</v>
      </c>
      <c r="P4319" t="s">
        <v>47</v>
      </c>
      <c r="Q4319" s="18">
        <v>9.99</v>
      </c>
      <c r="R4319">
        <v>9.99</v>
      </c>
      <c r="S4319">
        <v>0.7</v>
      </c>
      <c r="T4319">
        <v>6.99</v>
      </c>
      <c r="U4319" t="s">
        <v>38</v>
      </c>
      <c r="V4319">
        <v>1</v>
      </c>
      <c r="W4319">
        <v>6.99</v>
      </c>
      <c r="X4319">
        <v>9.99</v>
      </c>
      <c r="Y4319">
        <v>9.99</v>
      </c>
      <c r="Z4319" t="s">
        <v>38</v>
      </c>
      <c r="AA4319">
        <v>0</v>
      </c>
      <c r="AB4319">
        <v>6.99</v>
      </c>
      <c r="AC4319" t="s">
        <v>38</v>
      </c>
      <c r="AD4319">
        <v>0.6</v>
      </c>
      <c r="AE4319" t="s">
        <v>12344</v>
      </c>
      <c r="AF4319">
        <v>0.6</v>
      </c>
      <c r="AG4319">
        <v>0</v>
      </c>
      <c r="AH4319">
        <v>0</v>
      </c>
      <c r="AI4319" t="s">
        <v>1817</v>
      </c>
      <c r="AJ4319">
        <v>0</v>
      </c>
    </row>
    <row r="4320" spans="1:36" x14ac:dyDescent="0.25">
      <c r="A4320" s="3">
        <v>43394.220740740697</v>
      </c>
      <c r="B4320" t="s">
        <v>40</v>
      </c>
      <c r="C4320" t="s">
        <v>407</v>
      </c>
      <c r="F4320" t="s">
        <v>7397</v>
      </c>
      <c r="G4320" t="s">
        <v>31</v>
      </c>
      <c r="H4320">
        <v>1</v>
      </c>
      <c r="K4320" t="s">
        <v>32</v>
      </c>
      <c r="L4320" s="2" t="s">
        <v>43</v>
      </c>
      <c r="M4320" s="1" t="s">
        <v>58</v>
      </c>
      <c r="N4320" s="1" t="s">
        <v>7398</v>
      </c>
      <c r="O4320" s="1" t="s">
        <v>7399</v>
      </c>
      <c r="P4320" t="s">
        <v>7400</v>
      </c>
      <c r="Q4320" s="18">
        <v>11.89</v>
      </c>
      <c r="R4320">
        <v>11.89</v>
      </c>
      <c r="S4320">
        <v>0.5</v>
      </c>
      <c r="T4320">
        <v>5.95</v>
      </c>
      <c r="U4320" t="s">
        <v>38</v>
      </c>
      <c r="V4320">
        <v>1</v>
      </c>
      <c r="W4320">
        <v>5.95</v>
      </c>
      <c r="X4320">
        <v>11.89</v>
      </c>
      <c r="Y4320">
        <v>11.89</v>
      </c>
      <c r="Z4320" t="s">
        <v>48</v>
      </c>
      <c r="AA4320">
        <v>0</v>
      </c>
      <c r="AB4320">
        <v>5.95</v>
      </c>
      <c r="AC4320" t="s">
        <v>38</v>
      </c>
      <c r="AD4320">
        <v>0</v>
      </c>
    </row>
    <row r="4321" spans="1:36" x14ac:dyDescent="0.25">
      <c r="A4321" s="3">
        <v>43391.026747685202</v>
      </c>
      <c r="B4321" t="s">
        <v>28</v>
      </c>
      <c r="C4321" t="s">
        <v>1270</v>
      </c>
      <c r="F4321" t="s">
        <v>4558</v>
      </c>
      <c r="G4321" t="s">
        <v>31</v>
      </c>
      <c r="H4321">
        <v>1</v>
      </c>
      <c r="K4321" t="s">
        <v>32</v>
      </c>
      <c r="L4321" s="2" t="s">
        <v>65</v>
      </c>
      <c r="M4321" s="1" t="s">
        <v>99</v>
      </c>
      <c r="N4321" s="1" t="s">
        <v>7401</v>
      </c>
      <c r="O4321" s="1" t="s">
        <v>7402</v>
      </c>
      <c r="P4321" t="s">
        <v>7403</v>
      </c>
      <c r="Q4321" s="18">
        <v>1.69</v>
      </c>
      <c r="R4321">
        <v>1.69</v>
      </c>
      <c r="S4321">
        <v>0.5</v>
      </c>
      <c r="T4321">
        <v>0.85</v>
      </c>
      <c r="U4321" t="s">
        <v>38</v>
      </c>
      <c r="V4321">
        <v>1</v>
      </c>
      <c r="W4321">
        <v>0.85</v>
      </c>
      <c r="X4321">
        <v>1.69</v>
      </c>
      <c r="Y4321">
        <v>1.69</v>
      </c>
      <c r="Z4321" t="s">
        <v>39</v>
      </c>
      <c r="AA4321">
        <v>0</v>
      </c>
      <c r="AB4321">
        <v>0.85</v>
      </c>
      <c r="AC4321" t="s">
        <v>38</v>
      </c>
      <c r="AD4321">
        <v>0</v>
      </c>
    </row>
    <row r="4322" spans="1:36" x14ac:dyDescent="0.25">
      <c r="A4322" s="3">
        <v>43377.465752314798</v>
      </c>
      <c r="B4322" t="s">
        <v>49</v>
      </c>
      <c r="C4322" t="s">
        <v>12286</v>
      </c>
      <c r="D4322" t="s">
        <v>12608</v>
      </c>
      <c r="E4322" t="s">
        <v>12609</v>
      </c>
      <c r="F4322">
        <v>21157</v>
      </c>
      <c r="G4322" t="s">
        <v>31</v>
      </c>
      <c r="H4322">
        <v>1</v>
      </c>
      <c r="K4322" t="s">
        <v>32</v>
      </c>
      <c r="L4322" s="2" t="s">
        <v>50</v>
      </c>
      <c r="M4322" s="1" t="s">
        <v>50</v>
      </c>
      <c r="N4322" s="1" t="s">
        <v>447</v>
      </c>
      <c r="O4322" s="1" t="s">
        <v>448</v>
      </c>
      <c r="P4322" t="s">
        <v>449</v>
      </c>
      <c r="Q4322" s="18">
        <v>14.99</v>
      </c>
      <c r="R4322">
        <v>14.99</v>
      </c>
      <c r="S4322">
        <v>0.7</v>
      </c>
      <c r="T4322">
        <v>10.49</v>
      </c>
      <c r="U4322" t="s">
        <v>38</v>
      </c>
      <c r="V4322">
        <v>1</v>
      </c>
      <c r="W4322">
        <v>10.49</v>
      </c>
      <c r="X4322">
        <v>14.99</v>
      </c>
      <c r="Y4322">
        <v>14.99</v>
      </c>
      <c r="Z4322" t="s">
        <v>38</v>
      </c>
      <c r="AA4322">
        <v>0</v>
      </c>
      <c r="AB4322">
        <v>10.49</v>
      </c>
      <c r="AC4322" t="s">
        <v>38</v>
      </c>
      <c r="AD4322">
        <v>0</v>
      </c>
    </row>
    <row r="4323" spans="1:36" x14ac:dyDescent="0.25">
      <c r="A4323" s="3">
        <v>43377.461666666699</v>
      </c>
      <c r="B4323" t="s">
        <v>884</v>
      </c>
      <c r="F4323" t="s">
        <v>7404</v>
      </c>
      <c r="G4323" t="s">
        <v>31</v>
      </c>
      <c r="H4323">
        <v>1</v>
      </c>
      <c r="K4323" t="s">
        <v>32</v>
      </c>
      <c r="L4323" s="2" t="s">
        <v>33</v>
      </c>
      <c r="M4323" s="1" t="s">
        <v>187</v>
      </c>
      <c r="N4323" s="1" t="s">
        <v>188</v>
      </c>
      <c r="O4323" s="1" t="s">
        <v>189</v>
      </c>
      <c r="P4323" t="s">
        <v>190</v>
      </c>
      <c r="Q4323" s="18">
        <v>6.79</v>
      </c>
      <c r="R4323">
        <v>6.79</v>
      </c>
      <c r="S4323">
        <v>0.5</v>
      </c>
      <c r="T4323">
        <v>3.4</v>
      </c>
      <c r="U4323" t="s">
        <v>38</v>
      </c>
      <c r="V4323">
        <v>1</v>
      </c>
      <c r="W4323">
        <v>3.4</v>
      </c>
      <c r="X4323">
        <v>6.79</v>
      </c>
      <c r="Y4323">
        <v>6.79</v>
      </c>
      <c r="Z4323" t="s">
        <v>38</v>
      </c>
      <c r="AA4323">
        <v>0</v>
      </c>
      <c r="AB4323">
        <v>3.4</v>
      </c>
      <c r="AC4323" t="s">
        <v>38</v>
      </c>
      <c r="AD4323">
        <v>0</v>
      </c>
    </row>
    <row r="4324" spans="1:36" x14ac:dyDescent="0.25">
      <c r="A4324" s="3">
        <v>43377.664479166699</v>
      </c>
      <c r="B4324" t="s">
        <v>49</v>
      </c>
      <c r="C4324" t="s">
        <v>5590</v>
      </c>
      <c r="D4324" t="s">
        <v>12655</v>
      </c>
      <c r="E4324" t="s">
        <v>12656</v>
      </c>
      <c r="F4324">
        <v>46614</v>
      </c>
      <c r="G4324" t="s">
        <v>31</v>
      </c>
      <c r="H4324">
        <v>1</v>
      </c>
      <c r="K4324" t="s">
        <v>70</v>
      </c>
      <c r="L4324" s="2" t="s">
        <v>33</v>
      </c>
      <c r="M4324" s="1" t="s">
        <v>33</v>
      </c>
      <c r="N4324" s="1" t="s">
        <v>5528</v>
      </c>
      <c r="O4324" s="1" t="s">
        <v>267</v>
      </c>
      <c r="P4324" t="s">
        <v>5529</v>
      </c>
      <c r="Q4324" s="18">
        <v>7.99</v>
      </c>
      <c r="R4324">
        <v>7.99</v>
      </c>
      <c r="S4324">
        <v>0.7</v>
      </c>
      <c r="T4324">
        <v>5.59</v>
      </c>
      <c r="U4324" t="s">
        <v>38</v>
      </c>
      <c r="V4324">
        <v>1</v>
      </c>
      <c r="W4324">
        <v>5.59</v>
      </c>
      <c r="X4324">
        <v>7.99</v>
      </c>
      <c r="Y4324">
        <v>7.99</v>
      </c>
      <c r="Z4324" t="s">
        <v>38</v>
      </c>
      <c r="AA4324">
        <v>0</v>
      </c>
      <c r="AB4324">
        <v>5.59</v>
      </c>
      <c r="AC4324" t="s">
        <v>38</v>
      </c>
      <c r="AD4324">
        <v>0.56000000000000005</v>
      </c>
      <c r="AE4324" t="s">
        <v>12425</v>
      </c>
      <c r="AF4324">
        <v>0.56000000000000005</v>
      </c>
      <c r="AG4324">
        <v>0</v>
      </c>
      <c r="AH4324">
        <v>0</v>
      </c>
      <c r="AI4324" t="s">
        <v>1817</v>
      </c>
      <c r="AJ4324">
        <v>0</v>
      </c>
    </row>
    <row r="4325" spans="1:36" x14ac:dyDescent="0.25">
      <c r="A4325" s="3">
        <v>43379.558043981502</v>
      </c>
      <c r="B4325" t="s">
        <v>49</v>
      </c>
      <c r="C4325" t="s">
        <v>12291</v>
      </c>
      <c r="D4325" t="s">
        <v>12585</v>
      </c>
      <c r="E4325" t="s">
        <v>12586</v>
      </c>
      <c r="F4325">
        <v>48042</v>
      </c>
      <c r="G4325" t="s">
        <v>31</v>
      </c>
      <c r="H4325">
        <v>1</v>
      </c>
      <c r="K4325" t="s">
        <v>32</v>
      </c>
      <c r="L4325" s="2" t="s">
        <v>43</v>
      </c>
      <c r="M4325" s="1" t="s">
        <v>58</v>
      </c>
      <c r="N4325" s="1" t="s">
        <v>3530</v>
      </c>
      <c r="O4325" s="1" t="s">
        <v>675</v>
      </c>
      <c r="P4325" t="s">
        <v>3531</v>
      </c>
      <c r="Q4325" s="18">
        <v>2.99</v>
      </c>
      <c r="R4325">
        <v>2.99</v>
      </c>
      <c r="S4325">
        <v>0.7</v>
      </c>
      <c r="T4325">
        <v>2.09</v>
      </c>
      <c r="U4325" t="s">
        <v>38</v>
      </c>
      <c r="V4325">
        <v>1</v>
      </c>
      <c r="W4325">
        <v>2.09</v>
      </c>
      <c r="X4325">
        <v>2.99</v>
      </c>
      <c r="Y4325">
        <v>2.99</v>
      </c>
      <c r="Z4325" t="s">
        <v>38</v>
      </c>
      <c r="AA4325">
        <v>0</v>
      </c>
      <c r="AB4325">
        <v>2.09</v>
      </c>
      <c r="AC4325" t="s">
        <v>38</v>
      </c>
      <c r="AD4325">
        <v>0</v>
      </c>
    </row>
    <row r="4326" spans="1:36" x14ac:dyDescent="0.25">
      <c r="A4326" s="3">
        <v>43396.475243055596</v>
      </c>
      <c r="B4326" t="s">
        <v>40</v>
      </c>
      <c r="C4326" t="s">
        <v>63</v>
      </c>
      <c r="F4326" t="s">
        <v>557</v>
      </c>
      <c r="G4326" t="s">
        <v>31</v>
      </c>
      <c r="H4326">
        <v>1</v>
      </c>
      <c r="K4326" t="s">
        <v>32</v>
      </c>
      <c r="L4326" s="2" t="s">
        <v>65</v>
      </c>
      <c r="M4326" s="1" t="s">
        <v>279</v>
      </c>
      <c r="N4326" s="1" t="s">
        <v>6264</v>
      </c>
      <c r="O4326" s="1" t="s">
        <v>2660</v>
      </c>
      <c r="P4326" t="s">
        <v>6265</v>
      </c>
      <c r="Q4326" s="18">
        <v>6.91</v>
      </c>
      <c r="R4326">
        <v>6.91</v>
      </c>
      <c r="S4326">
        <v>0.5</v>
      </c>
      <c r="T4326">
        <v>3.46</v>
      </c>
      <c r="U4326" t="s">
        <v>38</v>
      </c>
      <c r="V4326">
        <v>1</v>
      </c>
      <c r="W4326">
        <v>3.46</v>
      </c>
      <c r="X4326">
        <v>6.91</v>
      </c>
      <c r="Y4326">
        <v>6.91</v>
      </c>
      <c r="Z4326" t="s">
        <v>48</v>
      </c>
      <c r="AA4326">
        <v>0</v>
      </c>
      <c r="AB4326">
        <v>3.46</v>
      </c>
      <c r="AC4326" t="s">
        <v>38</v>
      </c>
      <c r="AD4326">
        <v>0</v>
      </c>
    </row>
    <row r="4327" spans="1:36" x14ac:dyDescent="0.25">
      <c r="A4327" s="3">
        <v>43404.004178240699</v>
      </c>
      <c r="B4327" t="s">
        <v>2899</v>
      </c>
      <c r="F4327" t="s">
        <v>885</v>
      </c>
      <c r="G4327" t="s">
        <v>31</v>
      </c>
      <c r="H4327">
        <v>1</v>
      </c>
      <c r="K4327" t="s">
        <v>32</v>
      </c>
      <c r="L4327" s="2" t="s">
        <v>33</v>
      </c>
      <c r="M4327" s="1" t="s">
        <v>33</v>
      </c>
      <c r="N4327" s="1" t="s">
        <v>1107</v>
      </c>
      <c r="O4327" s="1" t="s">
        <v>1108</v>
      </c>
      <c r="P4327" t="s">
        <v>1109</v>
      </c>
      <c r="Q4327" s="18">
        <v>20.29</v>
      </c>
      <c r="R4327">
        <v>20.29</v>
      </c>
      <c r="S4327">
        <v>0.5</v>
      </c>
      <c r="T4327">
        <v>10.15</v>
      </c>
      <c r="U4327" t="s">
        <v>38</v>
      </c>
      <c r="V4327">
        <v>1</v>
      </c>
      <c r="W4327">
        <v>10.15</v>
      </c>
      <c r="X4327">
        <v>20.29</v>
      </c>
      <c r="Y4327">
        <v>20.29</v>
      </c>
      <c r="Z4327" t="s">
        <v>2904</v>
      </c>
      <c r="AA4327">
        <v>0</v>
      </c>
      <c r="AB4327">
        <v>10.15</v>
      </c>
      <c r="AC4327" t="s">
        <v>38</v>
      </c>
      <c r="AD4327">
        <v>0</v>
      </c>
    </row>
    <row r="4328" spans="1:36" x14ac:dyDescent="0.25">
      <c r="A4328" s="3">
        <v>43376.059976851902</v>
      </c>
      <c r="B4328" t="s">
        <v>49</v>
      </c>
      <c r="C4328" t="s">
        <v>3455</v>
      </c>
      <c r="D4328" t="s">
        <v>12936</v>
      </c>
      <c r="E4328" t="s">
        <v>12611</v>
      </c>
      <c r="F4328">
        <v>35213</v>
      </c>
      <c r="G4328" t="s">
        <v>31</v>
      </c>
      <c r="H4328">
        <v>1</v>
      </c>
      <c r="K4328" t="s">
        <v>32</v>
      </c>
      <c r="L4328" s="2" t="s">
        <v>33</v>
      </c>
      <c r="M4328" s="1" t="s">
        <v>128</v>
      </c>
      <c r="N4328" s="1" t="s">
        <v>4473</v>
      </c>
      <c r="O4328" s="1" t="s">
        <v>503</v>
      </c>
      <c r="P4328" t="s">
        <v>4474</v>
      </c>
      <c r="Q4328" s="18">
        <v>1.99</v>
      </c>
      <c r="R4328">
        <v>1.99</v>
      </c>
      <c r="S4328">
        <v>0.7</v>
      </c>
      <c r="T4328">
        <v>1.39</v>
      </c>
      <c r="U4328" t="s">
        <v>38</v>
      </c>
      <c r="V4328">
        <v>1</v>
      </c>
      <c r="W4328">
        <v>1.39</v>
      </c>
      <c r="X4328">
        <v>1.99</v>
      </c>
      <c r="Y4328">
        <v>1.99</v>
      </c>
      <c r="Z4328" t="s">
        <v>38</v>
      </c>
      <c r="AA4328">
        <v>0</v>
      </c>
      <c r="AB4328">
        <v>1.39</v>
      </c>
      <c r="AC4328" t="s">
        <v>38</v>
      </c>
      <c r="AD4328">
        <v>0</v>
      </c>
    </row>
    <row r="4329" spans="1:36" x14ac:dyDescent="0.25">
      <c r="A4329" s="3">
        <v>43392.6558912037</v>
      </c>
      <c r="B4329" t="s">
        <v>297</v>
      </c>
      <c r="F4329" t="s">
        <v>1300</v>
      </c>
      <c r="G4329" t="s">
        <v>31</v>
      </c>
      <c r="H4329">
        <v>1</v>
      </c>
      <c r="K4329" t="s">
        <v>32</v>
      </c>
      <c r="L4329" s="2" t="s">
        <v>33</v>
      </c>
      <c r="M4329" s="1" t="s">
        <v>34</v>
      </c>
      <c r="N4329" s="1" t="s">
        <v>4617</v>
      </c>
      <c r="O4329" s="1" t="s">
        <v>3621</v>
      </c>
      <c r="P4329" t="s">
        <v>1792</v>
      </c>
      <c r="Q4329" s="18">
        <v>9.34</v>
      </c>
      <c r="R4329">
        <v>9.34</v>
      </c>
      <c r="S4329">
        <v>0.5</v>
      </c>
      <c r="T4329">
        <v>4.67</v>
      </c>
      <c r="U4329" t="s">
        <v>38</v>
      </c>
      <c r="V4329">
        <v>1</v>
      </c>
      <c r="W4329">
        <v>4.67</v>
      </c>
      <c r="X4329">
        <v>9.34</v>
      </c>
      <c r="Y4329">
        <v>9.34</v>
      </c>
      <c r="Z4329" t="s">
        <v>302</v>
      </c>
      <c r="AA4329">
        <v>0</v>
      </c>
      <c r="AB4329">
        <v>4.67</v>
      </c>
      <c r="AC4329" t="s">
        <v>38</v>
      </c>
      <c r="AD4329">
        <v>0</v>
      </c>
    </row>
    <row r="4330" spans="1:36" x14ac:dyDescent="0.25">
      <c r="A4330" s="3">
        <v>43398.499872685199</v>
      </c>
      <c r="B4330" t="s">
        <v>226</v>
      </c>
      <c r="F4330" t="s">
        <v>7405</v>
      </c>
      <c r="G4330" t="s">
        <v>31</v>
      </c>
      <c r="H4330">
        <v>1</v>
      </c>
      <c r="K4330" t="s">
        <v>32</v>
      </c>
      <c r="L4330" s="2" t="s">
        <v>43</v>
      </c>
      <c r="M4330" s="1" t="s">
        <v>58</v>
      </c>
      <c r="N4330" s="1" t="s">
        <v>7406</v>
      </c>
      <c r="O4330" s="1" t="s">
        <v>816</v>
      </c>
      <c r="P4330" t="s">
        <v>7407</v>
      </c>
      <c r="Q4330" s="18">
        <v>18.190000000000001</v>
      </c>
      <c r="R4330">
        <v>18.190000000000001</v>
      </c>
      <c r="S4330">
        <v>0.5</v>
      </c>
      <c r="T4330">
        <v>9.1</v>
      </c>
      <c r="U4330" t="s">
        <v>38</v>
      </c>
      <c r="V4330">
        <v>1</v>
      </c>
      <c r="W4330">
        <v>9.1</v>
      </c>
      <c r="X4330">
        <v>18.190000000000001</v>
      </c>
      <c r="Y4330">
        <v>18.190000000000001</v>
      </c>
      <c r="Z4330" t="s">
        <v>38</v>
      </c>
      <c r="AA4330">
        <v>0</v>
      </c>
      <c r="AB4330">
        <v>9.1</v>
      </c>
      <c r="AC4330" t="s">
        <v>38</v>
      </c>
      <c r="AD4330">
        <v>0</v>
      </c>
    </row>
    <row r="4331" spans="1:36" x14ac:dyDescent="0.25">
      <c r="A4331" s="3">
        <v>43380.584918981498</v>
      </c>
      <c r="B4331" t="s">
        <v>49</v>
      </c>
      <c r="C4331" t="s">
        <v>12289</v>
      </c>
      <c r="D4331" t="s">
        <v>13810</v>
      </c>
      <c r="E4331" t="s">
        <v>12906</v>
      </c>
      <c r="F4331">
        <v>77388</v>
      </c>
      <c r="G4331" t="s">
        <v>31</v>
      </c>
      <c r="H4331">
        <v>1</v>
      </c>
      <c r="K4331" t="s">
        <v>32</v>
      </c>
      <c r="L4331" s="2" t="s">
        <v>43</v>
      </c>
      <c r="M4331" s="1" t="s">
        <v>58</v>
      </c>
      <c r="N4331" s="1" t="s">
        <v>2446</v>
      </c>
      <c r="O4331" s="1" t="s">
        <v>104</v>
      </c>
      <c r="P4331" t="s">
        <v>2447</v>
      </c>
      <c r="Q4331" s="18">
        <v>2.99</v>
      </c>
      <c r="R4331">
        <v>2.99</v>
      </c>
      <c r="S4331">
        <v>0.7</v>
      </c>
      <c r="T4331">
        <v>2.09</v>
      </c>
      <c r="U4331" t="s">
        <v>38</v>
      </c>
      <c r="V4331">
        <v>1</v>
      </c>
      <c r="W4331">
        <v>2.09</v>
      </c>
      <c r="X4331">
        <v>2.99</v>
      </c>
      <c r="Y4331">
        <v>2.99</v>
      </c>
      <c r="Z4331" t="s">
        <v>38</v>
      </c>
      <c r="AA4331">
        <v>0</v>
      </c>
      <c r="AB4331">
        <v>2.09</v>
      </c>
      <c r="AC4331" t="s">
        <v>38</v>
      </c>
      <c r="AD4331">
        <v>0.25</v>
      </c>
      <c r="AE4331" t="s">
        <v>12388</v>
      </c>
      <c r="AF4331">
        <v>0.19</v>
      </c>
      <c r="AG4331">
        <v>0.02</v>
      </c>
      <c r="AH4331">
        <v>0.06</v>
      </c>
      <c r="AI4331" t="s">
        <v>1817</v>
      </c>
      <c r="AJ4331">
        <v>0</v>
      </c>
    </row>
    <row r="4332" spans="1:36" x14ac:dyDescent="0.25">
      <c r="A4332" s="3">
        <v>43382.444733796299</v>
      </c>
      <c r="B4332" t="s">
        <v>208</v>
      </c>
      <c r="F4332" t="s">
        <v>7408</v>
      </c>
      <c r="G4332" t="s">
        <v>31</v>
      </c>
      <c r="H4332">
        <v>1</v>
      </c>
      <c r="K4332" t="s">
        <v>32</v>
      </c>
      <c r="L4332" s="2" t="s">
        <v>50</v>
      </c>
      <c r="M4332" s="1" t="s">
        <v>50</v>
      </c>
      <c r="N4332" s="1" t="s">
        <v>1140</v>
      </c>
      <c r="O4332" s="1" t="s">
        <v>1141</v>
      </c>
      <c r="P4332" t="s">
        <v>1142</v>
      </c>
      <c r="Q4332" s="18">
        <v>11.2</v>
      </c>
      <c r="R4332">
        <v>11.2</v>
      </c>
      <c r="S4332">
        <v>0.5</v>
      </c>
      <c r="T4332">
        <v>5.6</v>
      </c>
      <c r="U4332" t="s">
        <v>38</v>
      </c>
      <c r="V4332">
        <v>1</v>
      </c>
      <c r="W4332">
        <v>5.6</v>
      </c>
      <c r="X4332">
        <v>11.2</v>
      </c>
      <c r="Y4332">
        <v>11.2</v>
      </c>
      <c r="Z4332" t="s">
        <v>38</v>
      </c>
      <c r="AA4332">
        <v>0</v>
      </c>
      <c r="AB4332">
        <v>5.6</v>
      </c>
      <c r="AC4332" t="s">
        <v>38</v>
      </c>
      <c r="AD4332">
        <v>0</v>
      </c>
    </row>
    <row r="4333" spans="1:36" x14ac:dyDescent="0.25">
      <c r="A4333" s="3">
        <v>43381.649814814802</v>
      </c>
      <c r="B4333" t="s">
        <v>150</v>
      </c>
      <c r="F4333" t="s">
        <v>3394</v>
      </c>
      <c r="G4333" t="s">
        <v>31</v>
      </c>
      <c r="H4333">
        <v>1</v>
      </c>
      <c r="K4333" t="s">
        <v>32</v>
      </c>
      <c r="L4333" s="2" t="s">
        <v>43</v>
      </c>
      <c r="M4333" s="1" t="s">
        <v>44</v>
      </c>
      <c r="N4333" s="1" t="s">
        <v>358</v>
      </c>
      <c r="O4333" s="1" t="s">
        <v>46</v>
      </c>
      <c r="P4333" t="s">
        <v>359</v>
      </c>
      <c r="Q4333" s="18">
        <v>12.59</v>
      </c>
      <c r="R4333">
        <v>12.59</v>
      </c>
      <c r="S4333">
        <v>0.5</v>
      </c>
      <c r="T4333">
        <v>6.3</v>
      </c>
      <c r="U4333" t="s">
        <v>38</v>
      </c>
      <c r="V4333">
        <v>1</v>
      </c>
      <c r="W4333">
        <v>6.3</v>
      </c>
      <c r="X4333">
        <v>12.59</v>
      </c>
      <c r="Y4333">
        <v>12.59</v>
      </c>
      <c r="Z4333" t="s">
        <v>62</v>
      </c>
      <c r="AA4333">
        <v>0</v>
      </c>
      <c r="AB4333">
        <v>6.3</v>
      </c>
      <c r="AC4333" t="s">
        <v>38</v>
      </c>
      <c r="AD4333">
        <v>0</v>
      </c>
    </row>
    <row r="4334" spans="1:36" x14ac:dyDescent="0.25">
      <c r="A4334" s="3">
        <v>43397.622349537</v>
      </c>
      <c r="B4334" t="s">
        <v>828</v>
      </c>
      <c r="F4334" t="s">
        <v>7409</v>
      </c>
      <c r="G4334" t="s">
        <v>31</v>
      </c>
      <c r="H4334">
        <v>1</v>
      </c>
      <c r="K4334" t="s">
        <v>32</v>
      </c>
      <c r="L4334" s="2" t="s">
        <v>33</v>
      </c>
      <c r="M4334" s="1" t="s">
        <v>34</v>
      </c>
      <c r="N4334" s="1" t="s">
        <v>7410</v>
      </c>
      <c r="O4334" s="1" t="s">
        <v>7411</v>
      </c>
      <c r="P4334" t="s">
        <v>7412</v>
      </c>
      <c r="Q4334" s="18">
        <v>16.09</v>
      </c>
      <c r="R4334">
        <v>16.09</v>
      </c>
      <c r="S4334">
        <v>0.5</v>
      </c>
      <c r="T4334">
        <v>8.0500000000000007</v>
      </c>
      <c r="U4334" t="s">
        <v>38</v>
      </c>
      <c r="V4334">
        <v>1</v>
      </c>
      <c r="W4334">
        <v>8.0500000000000007</v>
      </c>
      <c r="X4334">
        <v>16.09</v>
      </c>
      <c r="Y4334">
        <v>16.09</v>
      </c>
      <c r="Z4334" t="s">
        <v>62</v>
      </c>
      <c r="AA4334">
        <v>0</v>
      </c>
      <c r="AB4334">
        <v>8.0500000000000007</v>
      </c>
      <c r="AC4334" t="s">
        <v>38</v>
      </c>
      <c r="AD4334">
        <v>0</v>
      </c>
    </row>
    <row r="4335" spans="1:36" x14ac:dyDescent="0.25">
      <c r="A4335" s="3">
        <v>43403.598541666703</v>
      </c>
      <c r="B4335" t="s">
        <v>40</v>
      </c>
      <c r="C4335" t="s">
        <v>613</v>
      </c>
      <c r="F4335" t="s">
        <v>7413</v>
      </c>
      <c r="G4335" t="s">
        <v>31</v>
      </c>
      <c r="H4335">
        <v>1</v>
      </c>
      <c r="K4335" t="s">
        <v>85</v>
      </c>
      <c r="L4335" s="2" t="s">
        <v>33</v>
      </c>
      <c r="M4335" s="1" t="s">
        <v>128</v>
      </c>
      <c r="N4335" s="1" t="s">
        <v>806</v>
      </c>
      <c r="O4335" s="1" t="s">
        <v>465</v>
      </c>
      <c r="P4335" t="s">
        <v>807</v>
      </c>
      <c r="Q4335" s="18">
        <v>6.79</v>
      </c>
      <c r="R4335">
        <v>6.79</v>
      </c>
      <c r="S4335">
        <v>0.5</v>
      </c>
      <c r="T4335">
        <v>3.4</v>
      </c>
      <c r="U4335" t="s">
        <v>38</v>
      </c>
      <c r="V4335">
        <v>1</v>
      </c>
      <c r="W4335">
        <v>3.4</v>
      </c>
      <c r="X4335">
        <v>6.79</v>
      </c>
      <c r="Y4335">
        <v>6.79</v>
      </c>
      <c r="Z4335" t="s">
        <v>48</v>
      </c>
      <c r="AA4335">
        <v>0</v>
      </c>
      <c r="AB4335">
        <v>3.4</v>
      </c>
      <c r="AC4335" t="s">
        <v>38</v>
      </c>
      <c r="AD4335">
        <v>0</v>
      </c>
    </row>
    <row r="4336" spans="1:36" x14ac:dyDescent="0.25">
      <c r="A4336" s="3">
        <v>43379.394108796303</v>
      </c>
      <c r="B4336" t="s">
        <v>586</v>
      </c>
      <c r="F4336" t="s">
        <v>7414</v>
      </c>
      <c r="G4336" t="s">
        <v>31</v>
      </c>
      <c r="H4336">
        <v>1</v>
      </c>
      <c r="K4336" t="s">
        <v>32</v>
      </c>
      <c r="L4336" s="2" t="s">
        <v>33</v>
      </c>
      <c r="M4336" s="1" t="s">
        <v>111</v>
      </c>
      <c r="N4336" s="1" t="s">
        <v>163</v>
      </c>
      <c r="O4336" s="1" t="s">
        <v>164</v>
      </c>
      <c r="P4336" t="s">
        <v>165</v>
      </c>
      <c r="Q4336" s="18">
        <v>4.24</v>
      </c>
      <c r="R4336">
        <v>4.24</v>
      </c>
      <c r="S4336">
        <v>0.5</v>
      </c>
      <c r="T4336">
        <v>2.12</v>
      </c>
      <c r="U4336" t="s">
        <v>38</v>
      </c>
      <c r="V4336">
        <v>1</v>
      </c>
      <c r="W4336">
        <v>2.12</v>
      </c>
      <c r="X4336">
        <v>4.24</v>
      </c>
      <c r="Y4336">
        <v>4.24</v>
      </c>
      <c r="Z4336" t="s">
        <v>38</v>
      </c>
      <c r="AA4336">
        <v>0</v>
      </c>
      <c r="AB4336">
        <v>2.12</v>
      </c>
      <c r="AC4336" t="s">
        <v>38</v>
      </c>
      <c r="AD4336">
        <v>0</v>
      </c>
    </row>
    <row r="4337" spans="1:36" x14ac:dyDescent="0.25">
      <c r="A4337" s="3">
        <v>43403.613101851901</v>
      </c>
      <c r="B4337" t="s">
        <v>49</v>
      </c>
      <c r="C4337" t="s">
        <v>12285</v>
      </c>
      <c r="D4337" t="s">
        <v>13027</v>
      </c>
      <c r="E4337" t="s">
        <v>12863</v>
      </c>
      <c r="F4337">
        <v>97219</v>
      </c>
      <c r="G4337" t="s">
        <v>31</v>
      </c>
      <c r="H4337">
        <v>1</v>
      </c>
      <c r="K4337" t="s">
        <v>138</v>
      </c>
      <c r="L4337" s="2" t="s">
        <v>43</v>
      </c>
      <c r="M4337" s="1" t="s">
        <v>44</v>
      </c>
      <c r="N4337" s="1" t="s">
        <v>1367</v>
      </c>
      <c r="O4337" s="1" t="s">
        <v>1095</v>
      </c>
      <c r="P4337" t="s">
        <v>1368</v>
      </c>
      <c r="Q4337" s="18">
        <v>14.99</v>
      </c>
      <c r="R4337">
        <v>14.99</v>
      </c>
      <c r="S4337">
        <v>0.7</v>
      </c>
      <c r="T4337">
        <v>10.49</v>
      </c>
      <c r="U4337" t="s">
        <v>38</v>
      </c>
      <c r="V4337">
        <v>1</v>
      </c>
      <c r="W4337">
        <v>10.49</v>
      </c>
      <c r="X4337">
        <v>14.99</v>
      </c>
      <c r="Y4337">
        <v>14.99</v>
      </c>
      <c r="Z4337" t="s">
        <v>38</v>
      </c>
      <c r="AA4337">
        <v>0</v>
      </c>
      <c r="AB4337">
        <v>10.49</v>
      </c>
      <c r="AC4337" t="s">
        <v>38</v>
      </c>
      <c r="AD4337">
        <v>0</v>
      </c>
    </row>
    <row r="4338" spans="1:36" x14ac:dyDescent="0.25">
      <c r="A4338" s="3">
        <v>43375.671597222201</v>
      </c>
      <c r="B4338" t="s">
        <v>49</v>
      </c>
      <c r="C4338" t="s">
        <v>12276</v>
      </c>
      <c r="D4338" t="s">
        <v>13220</v>
      </c>
      <c r="E4338" t="s">
        <v>12706</v>
      </c>
      <c r="F4338">
        <v>30265</v>
      </c>
      <c r="G4338" t="s">
        <v>31</v>
      </c>
      <c r="H4338">
        <v>1</v>
      </c>
      <c r="K4338" t="s">
        <v>32</v>
      </c>
      <c r="L4338" s="2" t="s">
        <v>71</v>
      </c>
      <c r="M4338" s="1" t="s">
        <v>71</v>
      </c>
      <c r="N4338" s="1" t="s">
        <v>7415</v>
      </c>
      <c r="O4338" s="1" t="s">
        <v>7416</v>
      </c>
      <c r="P4338" t="s">
        <v>7417</v>
      </c>
      <c r="Q4338" s="18">
        <v>14.99</v>
      </c>
      <c r="R4338">
        <v>14.99</v>
      </c>
      <c r="S4338">
        <v>0.7</v>
      </c>
      <c r="T4338">
        <v>10.49</v>
      </c>
      <c r="U4338" t="s">
        <v>38</v>
      </c>
      <c r="V4338">
        <v>1</v>
      </c>
      <c r="W4338">
        <v>10.49</v>
      </c>
      <c r="X4338">
        <v>14.99</v>
      </c>
      <c r="Y4338">
        <v>14.99</v>
      </c>
      <c r="Z4338" t="s">
        <v>38</v>
      </c>
      <c r="AA4338">
        <v>0</v>
      </c>
      <c r="AB4338">
        <v>10.49</v>
      </c>
      <c r="AC4338" t="s">
        <v>38</v>
      </c>
      <c r="AD4338">
        <v>0</v>
      </c>
    </row>
    <row r="4339" spans="1:36" x14ac:dyDescent="0.25">
      <c r="A4339" s="3">
        <v>43387.9140162037</v>
      </c>
      <c r="B4339" t="s">
        <v>157</v>
      </c>
      <c r="F4339" t="s">
        <v>7174</v>
      </c>
      <c r="G4339" t="s">
        <v>31</v>
      </c>
      <c r="H4339">
        <v>1</v>
      </c>
      <c r="K4339" t="s">
        <v>32</v>
      </c>
      <c r="L4339" s="2" t="s">
        <v>33</v>
      </c>
      <c r="M4339" s="1" t="s">
        <v>128</v>
      </c>
      <c r="N4339" s="1" t="s">
        <v>7418</v>
      </c>
      <c r="O4339" s="1" t="s">
        <v>653</v>
      </c>
      <c r="P4339" t="s">
        <v>7419</v>
      </c>
      <c r="Q4339" s="18">
        <v>1.69</v>
      </c>
      <c r="R4339">
        <v>1.69</v>
      </c>
      <c r="S4339">
        <v>0.5</v>
      </c>
      <c r="T4339">
        <v>0.85</v>
      </c>
      <c r="U4339" t="s">
        <v>38</v>
      </c>
      <c r="V4339">
        <v>1</v>
      </c>
      <c r="W4339">
        <v>0.85</v>
      </c>
      <c r="X4339">
        <v>1.69</v>
      </c>
      <c r="Y4339">
        <v>1.69</v>
      </c>
      <c r="Z4339" t="s">
        <v>162</v>
      </c>
      <c r="AA4339">
        <v>0</v>
      </c>
      <c r="AB4339">
        <v>0.85</v>
      </c>
      <c r="AC4339" t="s">
        <v>38</v>
      </c>
      <c r="AD4339">
        <v>0</v>
      </c>
    </row>
    <row r="4340" spans="1:36" x14ac:dyDescent="0.25">
      <c r="A4340" s="3">
        <v>43376.621921296297</v>
      </c>
      <c r="B4340" t="s">
        <v>166</v>
      </c>
      <c r="F4340" t="s">
        <v>7420</v>
      </c>
      <c r="G4340" t="s">
        <v>31</v>
      </c>
      <c r="H4340">
        <v>1</v>
      </c>
      <c r="K4340" t="s">
        <v>32</v>
      </c>
      <c r="L4340" s="2" t="s">
        <v>10</v>
      </c>
      <c r="M4340" s="1" t="s">
        <v>10</v>
      </c>
      <c r="N4340" s="1" t="s">
        <v>7421</v>
      </c>
      <c r="O4340" s="1" t="s">
        <v>7422</v>
      </c>
      <c r="P4340" t="s">
        <v>6436</v>
      </c>
      <c r="Q4340" s="18">
        <v>19.59</v>
      </c>
      <c r="R4340">
        <v>19.59</v>
      </c>
      <c r="S4340">
        <v>0.5</v>
      </c>
      <c r="T4340">
        <v>9.8000000000000007</v>
      </c>
      <c r="U4340" t="s">
        <v>38</v>
      </c>
      <c r="V4340">
        <v>1</v>
      </c>
      <c r="W4340">
        <v>9.8000000000000007</v>
      </c>
      <c r="X4340">
        <v>19.59</v>
      </c>
      <c r="Y4340">
        <v>19.59</v>
      </c>
      <c r="Z4340" t="s">
        <v>172</v>
      </c>
      <c r="AA4340">
        <v>0</v>
      </c>
      <c r="AB4340">
        <v>9.8000000000000007</v>
      </c>
      <c r="AC4340" t="s">
        <v>38</v>
      </c>
      <c r="AD4340">
        <v>0</v>
      </c>
    </row>
    <row r="4341" spans="1:36" x14ac:dyDescent="0.25">
      <c r="A4341" s="3">
        <v>43404.6246412037</v>
      </c>
      <c r="B4341" t="s">
        <v>49</v>
      </c>
      <c r="C4341" t="s">
        <v>12289</v>
      </c>
      <c r="D4341" t="s">
        <v>12400</v>
      </c>
      <c r="E4341" t="s">
        <v>12401</v>
      </c>
      <c r="F4341">
        <v>78741</v>
      </c>
      <c r="G4341" t="s">
        <v>31</v>
      </c>
      <c r="H4341">
        <v>1</v>
      </c>
      <c r="K4341" t="s">
        <v>32</v>
      </c>
      <c r="L4341" s="2" t="s">
        <v>43</v>
      </c>
      <c r="M4341" s="1" t="s">
        <v>44</v>
      </c>
      <c r="N4341" s="1" t="s">
        <v>1367</v>
      </c>
      <c r="O4341" s="1" t="s">
        <v>1095</v>
      </c>
      <c r="P4341" t="s">
        <v>1368</v>
      </c>
      <c r="Q4341" s="18">
        <v>14.99</v>
      </c>
      <c r="R4341">
        <v>14.99</v>
      </c>
      <c r="S4341">
        <v>0.7</v>
      </c>
      <c r="T4341">
        <v>10.49</v>
      </c>
      <c r="U4341" t="s">
        <v>38</v>
      </c>
      <c r="V4341">
        <v>1</v>
      </c>
      <c r="W4341">
        <v>10.49</v>
      </c>
      <c r="X4341">
        <v>14.99</v>
      </c>
      <c r="Y4341">
        <v>14.99</v>
      </c>
      <c r="Z4341" t="s">
        <v>38</v>
      </c>
      <c r="AA4341">
        <v>0</v>
      </c>
      <c r="AB4341">
        <v>10.49</v>
      </c>
      <c r="AC4341" t="s">
        <v>38</v>
      </c>
      <c r="AD4341">
        <v>1.24</v>
      </c>
      <c r="AE4341" t="s">
        <v>12388</v>
      </c>
      <c r="AF4341">
        <v>0.94</v>
      </c>
      <c r="AG4341">
        <v>0.02</v>
      </c>
      <c r="AH4341">
        <v>0.3</v>
      </c>
      <c r="AI4341" t="s">
        <v>1817</v>
      </c>
      <c r="AJ4341">
        <v>0</v>
      </c>
    </row>
    <row r="4342" spans="1:36" x14ac:dyDescent="0.25">
      <c r="A4342" s="3">
        <v>43401.569525462997</v>
      </c>
      <c r="B4342" t="s">
        <v>125</v>
      </c>
      <c r="F4342" t="s">
        <v>7423</v>
      </c>
      <c r="G4342" t="s">
        <v>31</v>
      </c>
      <c r="H4342">
        <v>1</v>
      </c>
      <c r="K4342" t="s">
        <v>127</v>
      </c>
      <c r="L4342" s="2" t="s">
        <v>43</v>
      </c>
      <c r="M4342" s="1" t="s">
        <v>58</v>
      </c>
      <c r="N4342" s="1" t="s">
        <v>7424</v>
      </c>
      <c r="O4342" s="1" t="s">
        <v>3998</v>
      </c>
      <c r="P4342" t="s">
        <v>7425</v>
      </c>
      <c r="Q4342" s="18">
        <v>6.79</v>
      </c>
      <c r="R4342">
        <v>6.79</v>
      </c>
      <c r="S4342">
        <v>0.5</v>
      </c>
      <c r="T4342">
        <v>3.4</v>
      </c>
      <c r="U4342" t="s">
        <v>38</v>
      </c>
      <c r="V4342">
        <v>1</v>
      </c>
      <c r="W4342">
        <v>3.4</v>
      </c>
      <c r="X4342">
        <v>6.79</v>
      </c>
      <c r="Y4342">
        <v>6.79</v>
      </c>
      <c r="Z4342" t="s">
        <v>62</v>
      </c>
      <c r="AA4342">
        <v>0</v>
      </c>
      <c r="AB4342">
        <v>3.4</v>
      </c>
      <c r="AC4342" t="s">
        <v>38</v>
      </c>
      <c r="AD4342">
        <v>0</v>
      </c>
    </row>
    <row r="4343" spans="1:36" x14ac:dyDescent="0.25">
      <c r="A4343" s="3">
        <v>43395.495590277802</v>
      </c>
      <c r="B4343" t="s">
        <v>2899</v>
      </c>
      <c r="F4343" t="s">
        <v>7426</v>
      </c>
      <c r="G4343" t="s">
        <v>31</v>
      </c>
      <c r="H4343">
        <v>1</v>
      </c>
      <c r="K4343" t="s">
        <v>32</v>
      </c>
      <c r="L4343" s="2" t="s">
        <v>33</v>
      </c>
      <c r="M4343" s="1" t="s">
        <v>128</v>
      </c>
      <c r="N4343" s="1" t="s">
        <v>7427</v>
      </c>
      <c r="O4343" s="1" t="s">
        <v>7428</v>
      </c>
      <c r="P4343" t="s">
        <v>7429</v>
      </c>
      <c r="Q4343" s="18">
        <v>8.49</v>
      </c>
      <c r="R4343">
        <v>8.49</v>
      </c>
      <c r="S4343">
        <v>0.5</v>
      </c>
      <c r="T4343">
        <v>4.25</v>
      </c>
      <c r="U4343" t="s">
        <v>38</v>
      </c>
      <c r="V4343">
        <v>1</v>
      </c>
      <c r="W4343">
        <v>4.25</v>
      </c>
      <c r="X4343">
        <v>8.49</v>
      </c>
      <c r="Y4343">
        <v>8.49</v>
      </c>
      <c r="Z4343" t="s">
        <v>2904</v>
      </c>
      <c r="AA4343">
        <v>0</v>
      </c>
      <c r="AB4343">
        <v>4.25</v>
      </c>
      <c r="AC4343" t="s">
        <v>38</v>
      </c>
      <c r="AD4343">
        <v>0</v>
      </c>
    </row>
    <row r="4344" spans="1:36" x14ac:dyDescent="0.25">
      <c r="A4344" s="3">
        <v>43377.969571759299</v>
      </c>
      <c r="B4344" t="s">
        <v>49</v>
      </c>
      <c r="C4344" t="s">
        <v>12291</v>
      </c>
      <c r="D4344" t="s">
        <v>13811</v>
      </c>
      <c r="E4344" t="s">
        <v>12586</v>
      </c>
      <c r="F4344">
        <v>48317</v>
      </c>
      <c r="G4344" t="s">
        <v>31</v>
      </c>
      <c r="H4344">
        <v>1</v>
      </c>
      <c r="K4344" t="s">
        <v>70</v>
      </c>
      <c r="L4344" s="2" t="s">
        <v>33</v>
      </c>
      <c r="M4344" s="1" t="s">
        <v>111</v>
      </c>
      <c r="N4344" s="1" t="s">
        <v>1717</v>
      </c>
      <c r="O4344" s="1" t="s">
        <v>953</v>
      </c>
      <c r="P4344" t="s">
        <v>1718</v>
      </c>
      <c r="Q4344" s="18">
        <v>1.99</v>
      </c>
      <c r="R4344">
        <v>1.99</v>
      </c>
      <c r="S4344">
        <v>0.7</v>
      </c>
      <c r="T4344">
        <v>1.39</v>
      </c>
      <c r="U4344" t="s">
        <v>38</v>
      </c>
      <c r="V4344">
        <v>1</v>
      </c>
      <c r="W4344">
        <v>1.39</v>
      </c>
      <c r="X4344">
        <v>1.99</v>
      </c>
      <c r="Y4344">
        <v>1.99</v>
      </c>
      <c r="Z4344" t="s">
        <v>38</v>
      </c>
      <c r="AA4344">
        <v>0</v>
      </c>
      <c r="AB4344">
        <v>1.39</v>
      </c>
      <c r="AC4344" t="s">
        <v>38</v>
      </c>
      <c r="AD4344">
        <v>0</v>
      </c>
    </row>
    <row r="4345" spans="1:36" x14ac:dyDescent="0.25">
      <c r="A4345" s="3">
        <v>43402.996712963002</v>
      </c>
      <c r="B4345" t="s">
        <v>297</v>
      </c>
      <c r="F4345" t="s">
        <v>7430</v>
      </c>
      <c r="G4345" t="s">
        <v>31</v>
      </c>
      <c r="H4345">
        <v>1</v>
      </c>
      <c r="K4345" t="s">
        <v>32</v>
      </c>
      <c r="L4345" s="2" t="s">
        <v>43</v>
      </c>
      <c r="M4345" s="1" t="s">
        <v>58</v>
      </c>
      <c r="N4345" s="1" t="s">
        <v>7431</v>
      </c>
      <c r="O4345" s="1" t="s">
        <v>7432</v>
      </c>
      <c r="P4345" t="s">
        <v>7433</v>
      </c>
      <c r="Q4345" s="18">
        <v>16.09</v>
      </c>
      <c r="R4345">
        <v>16.09</v>
      </c>
      <c r="S4345">
        <v>0.5</v>
      </c>
      <c r="T4345">
        <v>8.0500000000000007</v>
      </c>
      <c r="U4345" t="s">
        <v>38</v>
      </c>
      <c r="V4345">
        <v>1</v>
      </c>
      <c r="W4345">
        <v>8.0500000000000007</v>
      </c>
      <c r="X4345">
        <v>16.09</v>
      </c>
      <c r="Y4345">
        <v>16.09</v>
      </c>
      <c r="Z4345" t="s">
        <v>302</v>
      </c>
      <c r="AA4345">
        <v>0</v>
      </c>
      <c r="AB4345">
        <v>8.0500000000000007</v>
      </c>
      <c r="AC4345" t="s">
        <v>38</v>
      </c>
      <c r="AD4345">
        <v>0</v>
      </c>
    </row>
    <row r="4346" spans="1:36" x14ac:dyDescent="0.25">
      <c r="A4346" s="3">
        <v>43398.545879629601</v>
      </c>
      <c r="B4346" t="s">
        <v>49</v>
      </c>
      <c r="C4346" t="s">
        <v>12278</v>
      </c>
      <c r="D4346" t="s">
        <v>12413</v>
      </c>
      <c r="E4346" t="s">
        <v>12414</v>
      </c>
      <c r="F4346">
        <v>80250</v>
      </c>
      <c r="G4346" t="s">
        <v>31</v>
      </c>
      <c r="H4346">
        <v>1</v>
      </c>
      <c r="K4346" t="s">
        <v>32</v>
      </c>
      <c r="L4346" s="2" t="s">
        <v>33</v>
      </c>
      <c r="M4346" s="1" t="s">
        <v>187</v>
      </c>
      <c r="N4346" s="1" t="s">
        <v>7434</v>
      </c>
      <c r="O4346" s="1" t="s">
        <v>7435</v>
      </c>
      <c r="P4346" t="s">
        <v>7436</v>
      </c>
      <c r="Q4346" s="18">
        <v>2.99</v>
      </c>
      <c r="R4346">
        <v>2.99</v>
      </c>
      <c r="S4346">
        <v>0.7</v>
      </c>
      <c r="T4346">
        <v>2.09</v>
      </c>
      <c r="U4346" t="s">
        <v>38</v>
      </c>
      <c r="V4346">
        <v>1</v>
      </c>
      <c r="W4346">
        <v>2.09</v>
      </c>
      <c r="X4346">
        <v>2.99</v>
      </c>
      <c r="Y4346">
        <v>2.99</v>
      </c>
      <c r="Z4346" t="s">
        <v>38</v>
      </c>
      <c r="AA4346">
        <v>0</v>
      </c>
      <c r="AB4346">
        <v>2.09</v>
      </c>
      <c r="AC4346" t="s">
        <v>38</v>
      </c>
      <c r="AD4346">
        <v>0.23</v>
      </c>
      <c r="AE4346" t="s">
        <v>12333</v>
      </c>
      <c r="AF4346">
        <v>0.09</v>
      </c>
      <c r="AG4346">
        <v>4.7500000000000001E-2</v>
      </c>
      <c r="AH4346">
        <v>0.14000000000000001</v>
      </c>
      <c r="AI4346" t="s">
        <v>1817</v>
      </c>
      <c r="AJ4346">
        <v>0</v>
      </c>
    </row>
    <row r="4347" spans="1:36" x14ac:dyDescent="0.25">
      <c r="A4347" s="3">
        <v>43379.746284722198</v>
      </c>
      <c r="B4347" t="s">
        <v>49</v>
      </c>
      <c r="C4347" t="s">
        <v>12281</v>
      </c>
      <c r="D4347" t="s">
        <v>12408</v>
      </c>
      <c r="E4347" t="s">
        <v>12440</v>
      </c>
      <c r="F4347">
        <v>19130</v>
      </c>
      <c r="G4347" t="s">
        <v>31</v>
      </c>
      <c r="H4347">
        <v>1</v>
      </c>
      <c r="K4347" t="s">
        <v>138</v>
      </c>
      <c r="L4347" s="2" t="s">
        <v>33</v>
      </c>
      <c r="M4347" s="1" t="s">
        <v>33</v>
      </c>
      <c r="N4347" s="1" t="s">
        <v>7437</v>
      </c>
      <c r="O4347" s="1" t="s">
        <v>7438</v>
      </c>
      <c r="P4347" t="s">
        <v>7439</v>
      </c>
      <c r="Q4347" s="18">
        <v>9.99</v>
      </c>
      <c r="R4347">
        <v>9.99</v>
      </c>
      <c r="S4347">
        <v>0.7</v>
      </c>
      <c r="T4347">
        <v>6.99</v>
      </c>
      <c r="U4347" t="s">
        <v>38</v>
      </c>
      <c r="V4347">
        <v>1</v>
      </c>
      <c r="W4347">
        <v>6.99</v>
      </c>
      <c r="X4347">
        <v>9.99</v>
      </c>
      <c r="Y4347">
        <v>9.99</v>
      </c>
      <c r="Z4347" t="s">
        <v>38</v>
      </c>
      <c r="AA4347">
        <v>0</v>
      </c>
      <c r="AB4347">
        <v>6.99</v>
      </c>
      <c r="AC4347" t="s">
        <v>38</v>
      </c>
      <c r="AD4347">
        <v>0.8</v>
      </c>
      <c r="AE4347" t="s">
        <v>12344</v>
      </c>
      <c r="AF4347">
        <v>0.6</v>
      </c>
      <c r="AG4347">
        <v>0</v>
      </c>
      <c r="AH4347">
        <v>0</v>
      </c>
      <c r="AI4347" t="s">
        <v>12409</v>
      </c>
      <c r="AJ4347">
        <v>0.2</v>
      </c>
    </row>
    <row r="4348" spans="1:36" x14ac:dyDescent="0.25">
      <c r="A4348" s="3">
        <v>43381.2553819444</v>
      </c>
      <c r="B4348" t="s">
        <v>49</v>
      </c>
      <c r="C4348" t="s">
        <v>12280</v>
      </c>
      <c r="D4348" t="s">
        <v>13520</v>
      </c>
      <c r="E4348" t="s">
        <v>12623</v>
      </c>
      <c r="F4348">
        <v>94070</v>
      </c>
      <c r="G4348" t="s">
        <v>31</v>
      </c>
      <c r="H4348">
        <v>1</v>
      </c>
      <c r="K4348" t="s">
        <v>32</v>
      </c>
      <c r="L4348" s="2" t="s">
        <v>43</v>
      </c>
      <c r="M4348" s="1" t="s">
        <v>44</v>
      </c>
      <c r="N4348" s="1" t="s">
        <v>45</v>
      </c>
      <c r="O4348" s="1" t="s">
        <v>46</v>
      </c>
      <c r="P4348" t="s">
        <v>47</v>
      </c>
      <c r="Q4348" s="18">
        <v>9.99</v>
      </c>
      <c r="R4348">
        <v>9.99</v>
      </c>
      <c r="S4348">
        <v>0.7</v>
      </c>
      <c r="T4348">
        <v>6.99</v>
      </c>
      <c r="U4348" t="s">
        <v>38</v>
      </c>
      <c r="V4348">
        <v>1</v>
      </c>
      <c r="W4348">
        <v>6.99</v>
      </c>
      <c r="X4348">
        <v>9.99</v>
      </c>
      <c r="Y4348">
        <v>9.99</v>
      </c>
      <c r="Z4348" t="s">
        <v>38</v>
      </c>
      <c r="AA4348">
        <v>0</v>
      </c>
      <c r="AB4348">
        <v>6.99</v>
      </c>
      <c r="AC4348" t="s">
        <v>38</v>
      </c>
      <c r="AD4348">
        <v>0</v>
      </c>
    </row>
    <row r="4349" spans="1:36" x14ac:dyDescent="0.25">
      <c r="A4349" s="3">
        <v>43394.882384259297</v>
      </c>
      <c r="B4349" t="s">
        <v>166</v>
      </c>
      <c r="F4349" t="s">
        <v>7440</v>
      </c>
      <c r="G4349" t="s">
        <v>31</v>
      </c>
      <c r="H4349">
        <v>1</v>
      </c>
      <c r="K4349" t="s">
        <v>32</v>
      </c>
      <c r="L4349" s="2" t="s">
        <v>43</v>
      </c>
      <c r="M4349" s="1" t="s">
        <v>58</v>
      </c>
      <c r="N4349" s="1" t="s">
        <v>7332</v>
      </c>
      <c r="O4349" s="1" t="s">
        <v>1336</v>
      </c>
      <c r="P4349" t="s">
        <v>7333</v>
      </c>
      <c r="Q4349" s="18">
        <v>0.99</v>
      </c>
      <c r="R4349">
        <v>0.99</v>
      </c>
      <c r="S4349">
        <v>0.5</v>
      </c>
      <c r="T4349">
        <v>0.5</v>
      </c>
      <c r="U4349" t="s">
        <v>38</v>
      </c>
      <c r="V4349">
        <v>1</v>
      </c>
      <c r="W4349">
        <v>0.5</v>
      </c>
      <c r="X4349">
        <v>0.99</v>
      </c>
      <c r="Y4349">
        <v>0.99</v>
      </c>
      <c r="Z4349" t="s">
        <v>172</v>
      </c>
      <c r="AA4349">
        <v>0</v>
      </c>
      <c r="AB4349">
        <v>0.5</v>
      </c>
      <c r="AC4349" t="s">
        <v>38</v>
      </c>
      <c r="AD4349">
        <v>0</v>
      </c>
    </row>
    <row r="4350" spans="1:36" x14ac:dyDescent="0.25">
      <c r="A4350" s="3">
        <v>43378.045138888898</v>
      </c>
      <c r="B4350" t="s">
        <v>283</v>
      </c>
      <c r="F4350" t="s">
        <v>7441</v>
      </c>
      <c r="G4350" t="s">
        <v>31</v>
      </c>
      <c r="H4350">
        <v>1</v>
      </c>
      <c r="K4350" t="s">
        <v>32</v>
      </c>
      <c r="L4350" s="2" t="s">
        <v>43</v>
      </c>
      <c r="M4350" s="1" t="s">
        <v>44</v>
      </c>
      <c r="N4350" s="1" t="s">
        <v>45</v>
      </c>
      <c r="O4350" s="1" t="s">
        <v>46</v>
      </c>
      <c r="P4350" t="s">
        <v>47</v>
      </c>
      <c r="Q4350" s="18">
        <v>12.59</v>
      </c>
      <c r="R4350">
        <v>12.59</v>
      </c>
      <c r="S4350">
        <v>0.5</v>
      </c>
      <c r="T4350">
        <v>6.3</v>
      </c>
      <c r="U4350" t="s">
        <v>38</v>
      </c>
      <c r="V4350">
        <v>1</v>
      </c>
      <c r="W4350">
        <v>6.3</v>
      </c>
      <c r="X4350">
        <v>12.59</v>
      </c>
      <c r="Y4350">
        <v>12.59</v>
      </c>
      <c r="Z4350" t="s">
        <v>38</v>
      </c>
      <c r="AA4350">
        <v>0</v>
      </c>
      <c r="AB4350">
        <v>6.3</v>
      </c>
      <c r="AC4350" t="s">
        <v>38</v>
      </c>
      <c r="AD4350">
        <v>0</v>
      </c>
    </row>
    <row r="4351" spans="1:36" x14ac:dyDescent="0.25">
      <c r="A4351" s="3">
        <v>43401.431493055599</v>
      </c>
      <c r="B4351" t="s">
        <v>40</v>
      </c>
      <c r="C4351" t="s">
        <v>407</v>
      </c>
      <c r="F4351" t="s">
        <v>6347</v>
      </c>
      <c r="G4351" t="s">
        <v>31</v>
      </c>
      <c r="H4351">
        <v>1</v>
      </c>
      <c r="K4351" t="s">
        <v>32</v>
      </c>
      <c r="L4351" s="2" t="s">
        <v>33</v>
      </c>
      <c r="M4351" s="1" t="s">
        <v>128</v>
      </c>
      <c r="N4351" s="1" t="s">
        <v>3070</v>
      </c>
      <c r="O4351" s="1" t="s">
        <v>164</v>
      </c>
      <c r="P4351" t="s">
        <v>3071</v>
      </c>
      <c r="Q4351" s="18">
        <v>4.24</v>
      </c>
      <c r="R4351">
        <v>4.24</v>
      </c>
      <c r="S4351">
        <v>0.5</v>
      </c>
      <c r="T4351">
        <v>2.12</v>
      </c>
      <c r="U4351" t="s">
        <v>38</v>
      </c>
      <c r="V4351">
        <v>1</v>
      </c>
      <c r="W4351">
        <v>2.12</v>
      </c>
      <c r="X4351">
        <v>4.24</v>
      </c>
      <c r="Y4351">
        <v>4.24</v>
      </c>
      <c r="Z4351" t="s">
        <v>48</v>
      </c>
      <c r="AA4351">
        <v>0</v>
      </c>
      <c r="AB4351">
        <v>2.12</v>
      </c>
      <c r="AC4351" t="s">
        <v>38</v>
      </c>
      <c r="AD4351">
        <v>0</v>
      </c>
    </row>
    <row r="4352" spans="1:36" x14ac:dyDescent="0.25">
      <c r="A4352" s="3">
        <v>43387.010092592602</v>
      </c>
      <c r="B4352" t="s">
        <v>49</v>
      </c>
      <c r="C4352" t="s">
        <v>6728</v>
      </c>
      <c r="D4352" t="s">
        <v>13814</v>
      </c>
      <c r="E4352" t="s">
        <v>13815</v>
      </c>
      <c r="F4352">
        <v>59601</v>
      </c>
      <c r="G4352" t="s">
        <v>31</v>
      </c>
      <c r="H4352">
        <v>1</v>
      </c>
      <c r="K4352" t="s">
        <v>32</v>
      </c>
      <c r="L4352" s="2" t="s">
        <v>33</v>
      </c>
      <c r="M4352" s="1" t="s">
        <v>33</v>
      </c>
      <c r="N4352" s="1" t="s">
        <v>7442</v>
      </c>
      <c r="O4352" s="1" t="s">
        <v>7443</v>
      </c>
      <c r="P4352" t="s">
        <v>7444</v>
      </c>
      <c r="Q4352" s="18">
        <v>5.99</v>
      </c>
      <c r="R4352">
        <v>5.99</v>
      </c>
      <c r="S4352">
        <v>0.7</v>
      </c>
      <c r="T4352">
        <v>4.1900000000000004</v>
      </c>
      <c r="U4352" t="s">
        <v>38</v>
      </c>
      <c r="V4352">
        <v>1</v>
      </c>
      <c r="W4352">
        <v>4.1900000000000004</v>
      </c>
      <c r="X4352">
        <v>5.99</v>
      </c>
      <c r="Y4352">
        <v>5.99</v>
      </c>
      <c r="Z4352" t="s">
        <v>38</v>
      </c>
      <c r="AA4352">
        <v>0</v>
      </c>
      <c r="AB4352">
        <v>4.1900000000000004</v>
      </c>
      <c r="AC4352" t="s">
        <v>38</v>
      </c>
      <c r="AD4352">
        <v>0</v>
      </c>
    </row>
    <row r="4353" spans="1:36" x14ac:dyDescent="0.25">
      <c r="A4353" s="3">
        <v>43378.853923611103</v>
      </c>
      <c r="B4353" t="s">
        <v>49</v>
      </c>
      <c r="C4353" t="s">
        <v>12289</v>
      </c>
      <c r="D4353" t="s">
        <v>12400</v>
      </c>
      <c r="E4353" t="s">
        <v>12401</v>
      </c>
      <c r="F4353">
        <v>78702</v>
      </c>
      <c r="G4353" t="s">
        <v>31</v>
      </c>
      <c r="H4353">
        <v>1</v>
      </c>
      <c r="K4353" t="s">
        <v>138</v>
      </c>
      <c r="L4353" s="2" t="s">
        <v>43</v>
      </c>
      <c r="M4353" s="1" t="s">
        <v>58</v>
      </c>
      <c r="N4353" s="1" t="s">
        <v>3530</v>
      </c>
      <c r="O4353" s="1" t="s">
        <v>675</v>
      </c>
      <c r="P4353" t="s">
        <v>3531</v>
      </c>
      <c r="Q4353" s="18">
        <v>2.99</v>
      </c>
      <c r="R4353">
        <v>2.99</v>
      </c>
      <c r="S4353">
        <v>0.7</v>
      </c>
      <c r="T4353">
        <v>2.09</v>
      </c>
      <c r="U4353" t="s">
        <v>38</v>
      </c>
      <c r="V4353">
        <v>1</v>
      </c>
      <c r="W4353">
        <v>2.09</v>
      </c>
      <c r="X4353">
        <v>2.99</v>
      </c>
      <c r="Y4353">
        <v>2.99</v>
      </c>
      <c r="Z4353" t="s">
        <v>38</v>
      </c>
      <c r="AA4353">
        <v>0</v>
      </c>
      <c r="AB4353">
        <v>2.09</v>
      </c>
      <c r="AC4353" t="s">
        <v>38</v>
      </c>
      <c r="AD4353">
        <v>0.25</v>
      </c>
      <c r="AE4353" t="s">
        <v>12388</v>
      </c>
      <c r="AF4353">
        <v>0.19</v>
      </c>
      <c r="AG4353">
        <v>0.02</v>
      </c>
      <c r="AH4353">
        <v>0.06</v>
      </c>
      <c r="AI4353" t="s">
        <v>1817</v>
      </c>
      <c r="AJ4353">
        <v>0</v>
      </c>
    </row>
    <row r="4354" spans="1:36" x14ac:dyDescent="0.25">
      <c r="A4354" s="3">
        <v>43380.546481481499</v>
      </c>
      <c r="B4354" t="s">
        <v>125</v>
      </c>
      <c r="F4354" t="s">
        <v>604</v>
      </c>
      <c r="G4354" t="s">
        <v>31</v>
      </c>
      <c r="H4354">
        <v>1</v>
      </c>
      <c r="K4354" t="s">
        <v>32</v>
      </c>
      <c r="L4354" s="2" t="s">
        <v>65</v>
      </c>
      <c r="M4354" s="1" t="s">
        <v>434</v>
      </c>
      <c r="N4354" s="1" t="s">
        <v>4620</v>
      </c>
      <c r="O4354" s="1" t="s">
        <v>1501</v>
      </c>
      <c r="P4354" t="s">
        <v>4621</v>
      </c>
      <c r="Q4354" s="18">
        <v>5.05</v>
      </c>
      <c r="R4354">
        <v>5.05</v>
      </c>
      <c r="S4354">
        <v>0.5</v>
      </c>
      <c r="T4354">
        <v>2.5299999999999998</v>
      </c>
      <c r="U4354" t="s">
        <v>38</v>
      </c>
      <c r="V4354">
        <v>1</v>
      </c>
      <c r="W4354">
        <v>2.5299999999999998</v>
      </c>
      <c r="X4354">
        <v>5.05</v>
      </c>
      <c r="Y4354">
        <v>5.05</v>
      </c>
      <c r="Z4354" t="s">
        <v>62</v>
      </c>
      <c r="AA4354">
        <v>0</v>
      </c>
      <c r="AB4354">
        <v>2.5299999999999998</v>
      </c>
      <c r="AC4354" t="s">
        <v>38</v>
      </c>
      <c r="AD4354">
        <v>0</v>
      </c>
    </row>
    <row r="4355" spans="1:36" x14ac:dyDescent="0.25">
      <c r="A4355" s="3">
        <v>43390.731041666702</v>
      </c>
      <c r="B4355" t="s">
        <v>49</v>
      </c>
      <c r="C4355" t="s">
        <v>12294</v>
      </c>
      <c r="D4355" t="s">
        <v>13816</v>
      </c>
      <c r="E4355" t="s">
        <v>12435</v>
      </c>
      <c r="F4355">
        <v>22125</v>
      </c>
      <c r="G4355" t="s">
        <v>31</v>
      </c>
      <c r="H4355">
        <v>1</v>
      </c>
      <c r="K4355" t="s">
        <v>70</v>
      </c>
      <c r="L4355" s="2" t="s">
        <v>43</v>
      </c>
      <c r="M4355" s="1" t="s">
        <v>58</v>
      </c>
      <c r="N4355" s="1" t="s">
        <v>103</v>
      </c>
      <c r="O4355" s="1" t="s">
        <v>104</v>
      </c>
      <c r="P4355" t="s">
        <v>105</v>
      </c>
      <c r="Q4355" s="18">
        <v>13.99</v>
      </c>
      <c r="R4355">
        <v>13.99</v>
      </c>
      <c r="S4355">
        <v>0.7</v>
      </c>
      <c r="T4355">
        <v>9.7899999999999991</v>
      </c>
      <c r="U4355" t="s">
        <v>38</v>
      </c>
      <c r="V4355">
        <v>1</v>
      </c>
      <c r="W4355">
        <v>9.7899999999999991</v>
      </c>
      <c r="X4355">
        <v>13.99</v>
      </c>
      <c r="Y4355">
        <v>13.99</v>
      </c>
      <c r="Z4355" t="s">
        <v>38</v>
      </c>
      <c r="AA4355">
        <v>0</v>
      </c>
      <c r="AB4355">
        <v>9.7899999999999991</v>
      </c>
      <c r="AC4355" t="s">
        <v>38</v>
      </c>
      <c r="AD4355">
        <v>0</v>
      </c>
    </row>
    <row r="4356" spans="1:36" x14ac:dyDescent="0.25">
      <c r="A4356" s="3">
        <v>43402.9214699074</v>
      </c>
      <c r="B4356" t="s">
        <v>49</v>
      </c>
      <c r="C4356" t="s">
        <v>3418</v>
      </c>
      <c r="D4356" t="s">
        <v>13817</v>
      </c>
      <c r="E4356" t="s">
        <v>12998</v>
      </c>
      <c r="F4356">
        <v>27284</v>
      </c>
      <c r="G4356" t="s">
        <v>31</v>
      </c>
      <c r="H4356">
        <v>1</v>
      </c>
      <c r="K4356" t="s">
        <v>32</v>
      </c>
      <c r="L4356" s="2" t="s">
        <v>65</v>
      </c>
      <c r="M4356" s="1" t="s">
        <v>434</v>
      </c>
      <c r="N4356" s="1" t="s">
        <v>7445</v>
      </c>
      <c r="O4356" s="1" t="s">
        <v>376</v>
      </c>
      <c r="P4356" t="s">
        <v>7446</v>
      </c>
      <c r="Q4356" s="18">
        <v>2.99</v>
      </c>
      <c r="R4356">
        <v>2.99</v>
      </c>
      <c r="S4356">
        <v>0.7</v>
      </c>
      <c r="T4356">
        <v>2.09</v>
      </c>
      <c r="U4356" t="s">
        <v>38</v>
      </c>
      <c r="V4356">
        <v>1</v>
      </c>
      <c r="W4356">
        <v>2.09</v>
      </c>
      <c r="X4356">
        <v>2.99</v>
      </c>
      <c r="Y4356">
        <v>2.99</v>
      </c>
      <c r="Z4356" t="s">
        <v>38</v>
      </c>
      <c r="AA4356">
        <v>0</v>
      </c>
      <c r="AB4356">
        <v>2.09</v>
      </c>
      <c r="AC4356" t="s">
        <v>38</v>
      </c>
      <c r="AD4356">
        <v>0.2</v>
      </c>
      <c r="AE4356" t="s">
        <v>12412</v>
      </c>
      <c r="AF4356">
        <v>0.14000000000000001</v>
      </c>
      <c r="AG4356">
        <v>0</v>
      </c>
      <c r="AH4356">
        <v>0</v>
      </c>
      <c r="AI4356" t="s">
        <v>12409</v>
      </c>
      <c r="AJ4356">
        <v>0.06</v>
      </c>
    </row>
    <row r="4357" spans="1:36" x14ac:dyDescent="0.25">
      <c r="A4357" s="3">
        <v>43387.748206018499</v>
      </c>
      <c r="B4357" t="s">
        <v>49</v>
      </c>
      <c r="C4357" t="s">
        <v>12280</v>
      </c>
      <c r="D4357" t="s">
        <v>12493</v>
      </c>
      <c r="E4357" t="s">
        <v>12483</v>
      </c>
      <c r="F4357">
        <v>94086</v>
      </c>
      <c r="G4357" t="s">
        <v>31</v>
      </c>
      <c r="H4357">
        <v>1</v>
      </c>
      <c r="K4357" t="s">
        <v>32</v>
      </c>
      <c r="L4357" s="2" t="s">
        <v>50</v>
      </c>
      <c r="M4357" s="1" t="s">
        <v>50</v>
      </c>
      <c r="N4357" s="1" t="s">
        <v>51</v>
      </c>
      <c r="O4357" s="1" t="s">
        <v>52</v>
      </c>
      <c r="P4357" t="s">
        <v>53</v>
      </c>
      <c r="Q4357" s="18">
        <v>2.99</v>
      </c>
      <c r="R4357">
        <v>2.99</v>
      </c>
      <c r="S4357">
        <v>0.7</v>
      </c>
      <c r="T4357">
        <v>2.09</v>
      </c>
      <c r="U4357" t="s">
        <v>38</v>
      </c>
      <c r="V4357">
        <v>1</v>
      </c>
      <c r="W4357">
        <v>2.09</v>
      </c>
      <c r="X4357">
        <v>2.99</v>
      </c>
      <c r="Y4357">
        <v>2.99</v>
      </c>
      <c r="Z4357" t="s">
        <v>38</v>
      </c>
      <c r="AA4357">
        <v>0</v>
      </c>
      <c r="AB4357">
        <v>2.09</v>
      </c>
      <c r="AC4357" t="s">
        <v>38</v>
      </c>
      <c r="AD4357">
        <v>0</v>
      </c>
    </row>
    <row r="4358" spans="1:36" x14ac:dyDescent="0.25">
      <c r="A4358" s="3">
        <v>43383.397800925901</v>
      </c>
      <c r="B4358" t="s">
        <v>297</v>
      </c>
      <c r="F4358" t="s">
        <v>7447</v>
      </c>
      <c r="G4358" t="s">
        <v>31</v>
      </c>
      <c r="H4358">
        <v>1</v>
      </c>
      <c r="K4358" t="s">
        <v>127</v>
      </c>
      <c r="L4358" s="2" t="s">
        <v>33</v>
      </c>
      <c r="M4358" s="1" t="s">
        <v>33</v>
      </c>
      <c r="N4358" s="1" t="s">
        <v>368</v>
      </c>
      <c r="O4358" s="1" t="s">
        <v>369</v>
      </c>
      <c r="P4358" t="s">
        <v>370</v>
      </c>
      <c r="Q4358" s="18">
        <v>7.64</v>
      </c>
      <c r="R4358">
        <v>7.64</v>
      </c>
      <c r="S4358">
        <v>0.5</v>
      </c>
      <c r="T4358">
        <v>3.82</v>
      </c>
      <c r="U4358" t="s">
        <v>38</v>
      </c>
      <c r="V4358">
        <v>1</v>
      </c>
      <c r="W4358">
        <v>3.82</v>
      </c>
      <c r="X4358">
        <v>7.64</v>
      </c>
      <c r="Y4358">
        <v>7.64</v>
      </c>
      <c r="Z4358" t="s">
        <v>302</v>
      </c>
      <c r="AA4358">
        <v>0</v>
      </c>
      <c r="AB4358">
        <v>3.82</v>
      </c>
      <c r="AC4358" t="s">
        <v>38</v>
      </c>
      <c r="AD4358">
        <v>0</v>
      </c>
    </row>
    <row r="4359" spans="1:36" x14ac:dyDescent="0.25">
      <c r="A4359" s="3">
        <v>43380.564247685201</v>
      </c>
      <c r="B4359" t="s">
        <v>450</v>
      </c>
      <c r="F4359" t="s">
        <v>7448</v>
      </c>
      <c r="G4359" t="s">
        <v>31</v>
      </c>
      <c r="H4359">
        <v>1</v>
      </c>
      <c r="K4359" t="s">
        <v>32</v>
      </c>
      <c r="L4359" s="2" t="s">
        <v>33</v>
      </c>
      <c r="M4359" s="1" t="s">
        <v>111</v>
      </c>
      <c r="N4359" s="1" t="s">
        <v>1863</v>
      </c>
      <c r="O4359" s="1" t="s">
        <v>1599</v>
      </c>
      <c r="P4359" t="s">
        <v>1864</v>
      </c>
      <c r="Q4359" s="18">
        <v>4.24</v>
      </c>
      <c r="R4359">
        <v>4.24</v>
      </c>
      <c r="S4359">
        <v>0.5</v>
      </c>
      <c r="T4359">
        <v>2.12</v>
      </c>
      <c r="U4359" t="s">
        <v>38</v>
      </c>
      <c r="V4359">
        <v>1</v>
      </c>
      <c r="W4359">
        <v>2.12</v>
      </c>
      <c r="X4359">
        <v>4.24</v>
      </c>
      <c r="Y4359">
        <v>4.24</v>
      </c>
      <c r="Z4359" t="s">
        <v>38</v>
      </c>
      <c r="AA4359">
        <v>0</v>
      </c>
      <c r="AB4359">
        <v>2.12</v>
      </c>
      <c r="AC4359" t="s">
        <v>38</v>
      </c>
      <c r="AD4359">
        <v>0</v>
      </c>
    </row>
    <row r="4360" spans="1:36" x14ac:dyDescent="0.25">
      <c r="A4360" s="3">
        <v>43401.888657407399</v>
      </c>
      <c r="B4360" t="s">
        <v>49</v>
      </c>
      <c r="C4360" t="s">
        <v>3455</v>
      </c>
      <c r="D4360" t="s">
        <v>13818</v>
      </c>
      <c r="E4360" t="s">
        <v>13819</v>
      </c>
      <c r="F4360">
        <v>35978</v>
      </c>
      <c r="G4360" t="s">
        <v>31</v>
      </c>
      <c r="H4360">
        <v>1</v>
      </c>
      <c r="K4360" t="s">
        <v>32</v>
      </c>
      <c r="L4360" s="2" t="s">
        <v>33</v>
      </c>
      <c r="M4360" s="1" t="s">
        <v>34</v>
      </c>
      <c r="N4360" s="1" t="s">
        <v>1748</v>
      </c>
      <c r="O4360" s="1" t="s">
        <v>362</v>
      </c>
      <c r="P4360" t="s">
        <v>1749</v>
      </c>
      <c r="Q4360" s="18">
        <v>8.51</v>
      </c>
      <c r="R4360">
        <v>8.51</v>
      </c>
      <c r="S4360">
        <v>0.7</v>
      </c>
      <c r="T4360">
        <v>5.96</v>
      </c>
      <c r="U4360" t="s">
        <v>38</v>
      </c>
      <c r="V4360">
        <v>1</v>
      </c>
      <c r="W4360">
        <v>5.96</v>
      </c>
      <c r="X4360">
        <v>8.51</v>
      </c>
      <c r="Y4360">
        <v>8.51</v>
      </c>
      <c r="Z4360" t="s">
        <v>38</v>
      </c>
      <c r="AA4360">
        <v>0</v>
      </c>
      <c r="AB4360">
        <v>5.96</v>
      </c>
      <c r="AC4360" t="s">
        <v>38</v>
      </c>
      <c r="AD4360">
        <v>0</v>
      </c>
    </row>
    <row r="4361" spans="1:36" x14ac:dyDescent="0.25">
      <c r="A4361" s="3">
        <v>43383.177777777797</v>
      </c>
      <c r="B4361" t="s">
        <v>40</v>
      </c>
      <c r="C4361" t="s">
        <v>109</v>
      </c>
      <c r="F4361" t="s">
        <v>2905</v>
      </c>
      <c r="G4361" t="s">
        <v>31</v>
      </c>
      <c r="H4361">
        <v>1</v>
      </c>
      <c r="K4361" t="s">
        <v>32</v>
      </c>
      <c r="L4361" s="2" t="s">
        <v>65</v>
      </c>
      <c r="M4361" s="1" t="s">
        <v>99</v>
      </c>
      <c r="N4361" s="1" t="s">
        <v>1105</v>
      </c>
      <c r="O4361" s="1" t="s">
        <v>414</v>
      </c>
      <c r="P4361" t="s">
        <v>1106</v>
      </c>
      <c r="Q4361" s="18">
        <v>1.69</v>
      </c>
      <c r="R4361">
        <v>1.69</v>
      </c>
      <c r="S4361">
        <v>0.5</v>
      </c>
      <c r="T4361">
        <v>0.85</v>
      </c>
      <c r="U4361" t="s">
        <v>38</v>
      </c>
      <c r="V4361">
        <v>1</v>
      </c>
      <c r="W4361">
        <v>0.85</v>
      </c>
      <c r="X4361">
        <v>1.69</v>
      </c>
      <c r="Y4361">
        <v>1.69</v>
      </c>
      <c r="Z4361" t="s">
        <v>48</v>
      </c>
      <c r="AA4361">
        <v>0</v>
      </c>
      <c r="AB4361">
        <v>0.85</v>
      </c>
      <c r="AC4361" t="s">
        <v>38</v>
      </c>
      <c r="AD4361">
        <v>0</v>
      </c>
    </row>
    <row r="4362" spans="1:36" x14ac:dyDescent="0.25">
      <c r="A4362" s="3">
        <v>43398.709872685198</v>
      </c>
      <c r="B4362" t="s">
        <v>40</v>
      </c>
      <c r="C4362" t="s">
        <v>109</v>
      </c>
      <c r="F4362" t="s">
        <v>4696</v>
      </c>
      <c r="G4362" t="s">
        <v>31</v>
      </c>
      <c r="H4362">
        <v>1</v>
      </c>
      <c r="K4362" t="s">
        <v>32</v>
      </c>
      <c r="L4362" s="2" t="s">
        <v>65</v>
      </c>
      <c r="M4362" s="1" t="s">
        <v>99</v>
      </c>
      <c r="N4362" s="1" t="s">
        <v>917</v>
      </c>
      <c r="O4362" s="1" t="s">
        <v>101</v>
      </c>
      <c r="P4362" t="s">
        <v>918</v>
      </c>
      <c r="Q4362" s="18">
        <v>6.91</v>
      </c>
      <c r="R4362">
        <v>6.91</v>
      </c>
      <c r="S4362">
        <v>0.5</v>
      </c>
      <c r="T4362">
        <v>3.46</v>
      </c>
      <c r="U4362" t="s">
        <v>38</v>
      </c>
      <c r="V4362">
        <v>1</v>
      </c>
      <c r="W4362">
        <v>3.46</v>
      </c>
      <c r="X4362">
        <v>6.91</v>
      </c>
      <c r="Y4362">
        <v>6.91</v>
      </c>
      <c r="Z4362" t="s">
        <v>48</v>
      </c>
      <c r="AA4362">
        <v>0</v>
      </c>
      <c r="AB4362">
        <v>3.46</v>
      </c>
      <c r="AC4362" t="s">
        <v>38</v>
      </c>
      <c r="AD4362">
        <v>0</v>
      </c>
    </row>
    <row r="4363" spans="1:36" x14ac:dyDescent="0.25">
      <c r="A4363" s="3">
        <v>43382.769849536999</v>
      </c>
      <c r="B4363" t="s">
        <v>49</v>
      </c>
      <c r="C4363" t="s">
        <v>12299</v>
      </c>
      <c r="D4363" t="s">
        <v>12612</v>
      </c>
      <c r="E4363" t="s">
        <v>12613</v>
      </c>
      <c r="F4363">
        <v>87109</v>
      </c>
      <c r="G4363" t="s">
        <v>31</v>
      </c>
      <c r="H4363">
        <v>1</v>
      </c>
      <c r="K4363" t="s">
        <v>32</v>
      </c>
      <c r="L4363" s="2" t="s">
        <v>33</v>
      </c>
      <c r="M4363" s="1" t="s">
        <v>187</v>
      </c>
      <c r="N4363" s="1" t="s">
        <v>7449</v>
      </c>
      <c r="O4363" s="1" t="s">
        <v>322</v>
      </c>
      <c r="P4363" t="s">
        <v>7450</v>
      </c>
      <c r="Q4363" s="18">
        <v>7.99</v>
      </c>
      <c r="R4363">
        <v>7.99</v>
      </c>
      <c r="S4363">
        <v>0.7</v>
      </c>
      <c r="T4363">
        <v>5.59</v>
      </c>
      <c r="U4363" t="s">
        <v>38</v>
      </c>
      <c r="V4363">
        <v>1</v>
      </c>
      <c r="W4363">
        <v>5.59</v>
      </c>
      <c r="X4363">
        <v>7.99</v>
      </c>
      <c r="Y4363">
        <v>7.99</v>
      </c>
      <c r="Z4363" t="s">
        <v>38</v>
      </c>
      <c r="AA4363">
        <v>0</v>
      </c>
      <c r="AB4363">
        <v>5.59</v>
      </c>
      <c r="AC4363" t="s">
        <v>38</v>
      </c>
      <c r="AD4363">
        <v>0.6</v>
      </c>
      <c r="AE4363" t="s">
        <v>12490</v>
      </c>
      <c r="AF4363">
        <v>0.41</v>
      </c>
      <c r="AG4363">
        <v>2.375E-2</v>
      </c>
      <c r="AH4363">
        <v>0.19</v>
      </c>
      <c r="AI4363" t="s">
        <v>12337</v>
      </c>
      <c r="AJ4363">
        <v>0</v>
      </c>
    </row>
    <row r="4364" spans="1:36" x14ac:dyDescent="0.25">
      <c r="A4364" s="3">
        <v>43384.242557870399</v>
      </c>
      <c r="B4364" t="s">
        <v>40</v>
      </c>
      <c r="C4364" t="s">
        <v>407</v>
      </c>
      <c r="F4364" t="s">
        <v>721</v>
      </c>
      <c r="G4364" t="s">
        <v>31</v>
      </c>
      <c r="H4364">
        <v>1</v>
      </c>
      <c r="K4364" t="s">
        <v>32</v>
      </c>
      <c r="L4364" s="2" t="s">
        <v>43</v>
      </c>
      <c r="M4364" s="1" t="s">
        <v>58</v>
      </c>
      <c r="N4364" s="1" t="s">
        <v>7451</v>
      </c>
      <c r="O4364" s="1" t="s">
        <v>276</v>
      </c>
      <c r="P4364" t="s">
        <v>7452</v>
      </c>
      <c r="Q4364" s="18">
        <v>8.49</v>
      </c>
      <c r="R4364">
        <v>8.49</v>
      </c>
      <c r="S4364">
        <v>0.5</v>
      </c>
      <c r="T4364">
        <v>4.25</v>
      </c>
      <c r="U4364" t="s">
        <v>38</v>
      </c>
      <c r="V4364">
        <v>1</v>
      </c>
      <c r="W4364">
        <v>4.25</v>
      </c>
      <c r="X4364">
        <v>8.49</v>
      </c>
      <c r="Y4364">
        <v>8.49</v>
      </c>
      <c r="Z4364" t="s">
        <v>48</v>
      </c>
      <c r="AA4364">
        <v>0</v>
      </c>
      <c r="AB4364">
        <v>4.25</v>
      </c>
      <c r="AC4364" t="s">
        <v>38</v>
      </c>
      <c r="AD4364">
        <v>0</v>
      </c>
    </row>
    <row r="4365" spans="1:36" x14ac:dyDescent="0.25">
      <c r="A4365" s="3">
        <v>43403.584907407399</v>
      </c>
      <c r="B4365" t="s">
        <v>40</v>
      </c>
      <c r="C4365" t="s">
        <v>407</v>
      </c>
      <c r="F4365" t="s">
        <v>7331</v>
      </c>
      <c r="G4365" t="s">
        <v>31</v>
      </c>
      <c r="H4365">
        <v>1</v>
      </c>
      <c r="K4365" t="s">
        <v>32</v>
      </c>
      <c r="L4365" s="2" t="s">
        <v>33</v>
      </c>
      <c r="M4365" s="1" t="s">
        <v>128</v>
      </c>
      <c r="N4365" s="1" t="s">
        <v>806</v>
      </c>
      <c r="O4365" s="1" t="s">
        <v>465</v>
      </c>
      <c r="P4365" t="s">
        <v>807</v>
      </c>
      <c r="Q4365" s="18">
        <v>6.79</v>
      </c>
      <c r="R4365">
        <v>6.79</v>
      </c>
      <c r="S4365">
        <v>0.5</v>
      </c>
      <c r="T4365">
        <v>3.4</v>
      </c>
      <c r="U4365" t="s">
        <v>38</v>
      </c>
      <c r="V4365">
        <v>1</v>
      </c>
      <c r="W4365">
        <v>3.4</v>
      </c>
      <c r="X4365">
        <v>6.79</v>
      </c>
      <c r="Y4365">
        <v>6.79</v>
      </c>
      <c r="Z4365" t="s">
        <v>48</v>
      </c>
      <c r="AA4365">
        <v>0</v>
      </c>
      <c r="AB4365">
        <v>3.4</v>
      </c>
      <c r="AC4365" t="s">
        <v>38</v>
      </c>
      <c r="AD4365">
        <v>0</v>
      </c>
    </row>
    <row r="4366" spans="1:36" x14ac:dyDescent="0.25">
      <c r="A4366" s="3">
        <v>43387.5303472222</v>
      </c>
      <c r="B4366" t="s">
        <v>49</v>
      </c>
      <c r="C4366" t="s">
        <v>3455</v>
      </c>
      <c r="D4366" t="s">
        <v>13820</v>
      </c>
      <c r="E4366" t="s">
        <v>13821</v>
      </c>
      <c r="F4366">
        <v>36542</v>
      </c>
      <c r="G4366" t="s">
        <v>31</v>
      </c>
      <c r="H4366">
        <v>1</v>
      </c>
      <c r="K4366" t="s">
        <v>32</v>
      </c>
      <c r="L4366" s="2" t="s">
        <v>43</v>
      </c>
      <c r="M4366" s="1" t="s">
        <v>58</v>
      </c>
      <c r="N4366" s="1" t="s">
        <v>7332</v>
      </c>
      <c r="O4366" s="1" t="s">
        <v>1336</v>
      </c>
      <c r="P4366" t="s">
        <v>7333</v>
      </c>
      <c r="Q4366" s="18">
        <v>0.99</v>
      </c>
      <c r="R4366">
        <v>0.99</v>
      </c>
      <c r="S4366">
        <v>0.7</v>
      </c>
      <c r="T4366">
        <v>0.69</v>
      </c>
      <c r="U4366" t="s">
        <v>38</v>
      </c>
      <c r="V4366">
        <v>1</v>
      </c>
      <c r="W4366">
        <v>0.69</v>
      </c>
      <c r="X4366">
        <v>0.99</v>
      </c>
      <c r="Y4366">
        <v>0.99</v>
      </c>
      <c r="Z4366" t="s">
        <v>38</v>
      </c>
      <c r="AA4366">
        <v>0</v>
      </c>
      <c r="AB4366">
        <v>0.69</v>
      </c>
      <c r="AC4366" t="s">
        <v>38</v>
      </c>
      <c r="AD4366">
        <v>0</v>
      </c>
    </row>
    <row r="4367" spans="1:36" x14ac:dyDescent="0.25">
      <c r="A4367" s="3">
        <v>43381.8727083333</v>
      </c>
      <c r="B4367" t="s">
        <v>166</v>
      </c>
      <c r="F4367" t="s">
        <v>4185</v>
      </c>
      <c r="G4367" t="s">
        <v>31</v>
      </c>
      <c r="H4367">
        <v>1</v>
      </c>
      <c r="K4367" t="s">
        <v>32</v>
      </c>
      <c r="L4367" s="2" t="s">
        <v>43</v>
      </c>
      <c r="M4367" s="1" t="s">
        <v>44</v>
      </c>
      <c r="N4367" s="1" t="s">
        <v>91</v>
      </c>
      <c r="O4367" s="1" t="s">
        <v>46</v>
      </c>
      <c r="P4367" t="s">
        <v>92</v>
      </c>
      <c r="Q4367" s="18">
        <v>3.39</v>
      </c>
      <c r="R4367">
        <v>3.39</v>
      </c>
      <c r="S4367">
        <v>0.5</v>
      </c>
      <c r="T4367">
        <v>1.7</v>
      </c>
      <c r="U4367" t="s">
        <v>38</v>
      </c>
      <c r="V4367">
        <v>1</v>
      </c>
      <c r="W4367">
        <v>1.7</v>
      </c>
      <c r="X4367">
        <v>3.39</v>
      </c>
      <c r="Y4367">
        <v>3.39</v>
      </c>
      <c r="Z4367" t="s">
        <v>172</v>
      </c>
      <c r="AA4367">
        <v>0</v>
      </c>
      <c r="AB4367">
        <v>1.7</v>
      </c>
      <c r="AC4367" t="s">
        <v>38</v>
      </c>
      <c r="AD4367">
        <v>0</v>
      </c>
    </row>
    <row r="4368" spans="1:36" x14ac:dyDescent="0.25">
      <c r="A4368" s="3">
        <v>43376.751724537004</v>
      </c>
      <c r="B4368" t="s">
        <v>49</v>
      </c>
      <c r="C4368" t="s">
        <v>12288</v>
      </c>
      <c r="D4368" t="s">
        <v>13822</v>
      </c>
      <c r="E4368" t="s">
        <v>12495</v>
      </c>
      <c r="F4368">
        <v>33066</v>
      </c>
      <c r="G4368" t="s">
        <v>31</v>
      </c>
      <c r="H4368">
        <v>1</v>
      </c>
      <c r="K4368" t="s">
        <v>32</v>
      </c>
      <c r="L4368" s="2" t="s">
        <v>33</v>
      </c>
      <c r="M4368" s="1" t="s">
        <v>677</v>
      </c>
      <c r="N4368" s="1" t="s">
        <v>1276</v>
      </c>
      <c r="O4368" s="1" t="s">
        <v>1277</v>
      </c>
      <c r="P4368" t="s">
        <v>1278</v>
      </c>
      <c r="Q4368" s="18">
        <v>2.99</v>
      </c>
      <c r="R4368">
        <v>2.99</v>
      </c>
      <c r="S4368">
        <v>0.7</v>
      </c>
      <c r="T4368">
        <v>2.09</v>
      </c>
      <c r="U4368" t="s">
        <v>38</v>
      </c>
      <c r="V4368">
        <v>1</v>
      </c>
      <c r="W4368">
        <v>2.09</v>
      </c>
      <c r="X4368">
        <v>2.99</v>
      </c>
      <c r="Y4368">
        <v>2.99</v>
      </c>
      <c r="Z4368" t="s">
        <v>38</v>
      </c>
      <c r="AA4368">
        <v>0</v>
      </c>
      <c r="AB4368">
        <v>2.09</v>
      </c>
      <c r="AC4368" t="s">
        <v>38</v>
      </c>
      <c r="AD4368">
        <v>0</v>
      </c>
    </row>
    <row r="4369" spans="1:36" x14ac:dyDescent="0.25">
      <c r="A4369" s="3">
        <v>43384.620300925897</v>
      </c>
      <c r="B4369" t="s">
        <v>49</v>
      </c>
      <c r="C4369" t="s">
        <v>12289</v>
      </c>
      <c r="D4369" t="s">
        <v>13198</v>
      </c>
      <c r="E4369" t="s">
        <v>12479</v>
      </c>
      <c r="F4369">
        <v>78245</v>
      </c>
      <c r="G4369" t="s">
        <v>31</v>
      </c>
      <c r="H4369">
        <v>1</v>
      </c>
      <c r="K4369" t="s">
        <v>32</v>
      </c>
      <c r="L4369" s="2" t="s">
        <v>33</v>
      </c>
      <c r="M4369" s="1" t="s">
        <v>34</v>
      </c>
      <c r="N4369" s="1" t="s">
        <v>2749</v>
      </c>
      <c r="O4369" s="1" t="s">
        <v>639</v>
      </c>
      <c r="P4369" t="s">
        <v>2750</v>
      </c>
      <c r="Q4369" s="18">
        <v>2.99</v>
      </c>
      <c r="R4369">
        <v>2.99</v>
      </c>
      <c r="S4369">
        <v>0.7</v>
      </c>
      <c r="T4369">
        <v>2.09</v>
      </c>
      <c r="U4369" t="s">
        <v>38</v>
      </c>
      <c r="V4369">
        <v>1</v>
      </c>
      <c r="W4369">
        <v>2.09</v>
      </c>
      <c r="X4369">
        <v>2.99</v>
      </c>
      <c r="Y4369">
        <v>2.99</v>
      </c>
      <c r="Z4369" t="s">
        <v>38</v>
      </c>
      <c r="AA4369">
        <v>0</v>
      </c>
      <c r="AB4369">
        <v>2.09</v>
      </c>
      <c r="AC4369" t="s">
        <v>38</v>
      </c>
      <c r="AD4369">
        <v>0.2</v>
      </c>
      <c r="AE4369" t="s">
        <v>12388</v>
      </c>
      <c r="AF4369">
        <v>0.19</v>
      </c>
      <c r="AG4369">
        <v>5.0000000000000001E-3</v>
      </c>
      <c r="AH4369">
        <v>0.01</v>
      </c>
      <c r="AI4369" t="s">
        <v>1817</v>
      </c>
      <c r="AJ4369">
        <v>0</v>
      </c>
    </row>
    <row r="4370" spans="1:36" x14ac:dyDescent="0.25">
      <c r="A4370" s="3">
        <v>43387.096666666701</v>
      </c>
      <c r="B4370" t="s">
        <v>49</v>
      </c>
      <c r="C4370" t="s">
        <v>12279</v>
      </c>
      <c r="D4370" t="s">
        <v>12640</v>
      </c>
      <c r="E4370" t="s">
        <v>12341</v>
      </c>
      <c r="F4370">
        <v>98026</v>
      </c>
      <c r="G4370" t="s">
        <v>31</v>
      </c>
      <c r="H4370">
        <v>1</v>
      </c>
      <c r="K4370" t="s">
        <v>32</v>
      </c>
      <c r="L4370" s="2" t="s">
        <v>43</v>
      </c>
      <c r="M4370" s="1" t="s">
        <v>58</v>
      </c>
      <c r="N4370" s="1" t="s">
        <v>7453</v>
      </c>
      <c r="O4370" s="1" t="s">
        <v>6881</v>
      </c>
      <c r="P4370" t="s">
        <v>7454</v>
      </c>
      <c r="Q4370" s="18">
        <v>7.99</v>
      </c>
      <c r="R4370">
        <v>7.99</v>
      </c>
      <c r="S4370">
        <v>0.7</v>
      </c>
      <c r="T4370">
        <v>5.59</v>
      </c>
      <c r="U4370" t="s">
        <v>38</v>
      </c>
      <c r="V4370">
        <v>1</v>
      </c>
      <c r="W4370">
        <v>5.59</v>
      </c>
      <c r="X4370">
        <v>7.99</v>
      </c>
      <c r="Y4370">
        <v>7.99</v>
      </c>
      <c r="Z4370" t="s">
        <v>38</v>
      </c>
      <c r="AA4370">
        <v>0</v>
      </c>
      <c r="AB4370">
        <v>5.59</v>
      </c>
      <c r="AC4370" t="s">
        <v>38</v>
      </c>
      <c r="AD4370">
        <v>0.82000000000000006</v>
      </c>
      <c r="AE4370" t="s">
        <v>12336</v>
      </c>
      <c r="AF4370">
        <v>0.52</v>
      </c>
      <c r="AG4370">
        <v>3.7999999999999999E-2</v>
      </c>
      <c r="AH4370">
        <v>0.3</v>
      </c>
      <c r="AI4370" t="s">
        <v>12337</v>
      </c>
      <c r="AJ4370">
        <v>0</v>
      </c>
    </row>
    <row r="4371" spans="1:36" x14ac:dyDescent="0.25">
      <c r="A4371" s="3">
        <v>43401.5797453704</v>
      </c>
      <c r="B4371" t="s">
        <v>283</v>
      </c>
      <c r="F4371" t="s">
        <v>5977</v>
      </c>
      <c r="G4371" t="s">
        <v>31</v>
      </c>
      <c r="H4371">
        <v>1</v>
      </c>
      <c r="K4371" t="s">
        <v>32</v>
      </c>
      <c r="L4371" s="2" t="s">
        <v>43</v>
      </c>
      <c r="M4371" s="1" t="s">
        <v>58</v>
      </c>
      <c r="N4371" s="1" t="s">
        <v>1355</v>
      </c>
      <c r="O4371" s="1" t="s">
        <v>176</v>
      </c>
      <c r="P4371" t="s">
        <v>1356</v>
      </c>
      <c r="Q4371" s="18">
        <v>8.49</v>
      </c>
      <c r="R4371">
        <v>8.49</v>
      </c>
      <c r="S4371">
        <v>0.5</v>
      </c>
      <c r="T4371">
        <v>4.25</v>
      </c>
      <c r="U4371" t="s">
        <v>38</v>
      </c>
      <c r="V4371">
        <v>1</v>
      </c>
      <c r="W4371">
        <v>4.25</v>
      </c>
      <c r="X4371">
        <v>8.49</v>
      </c>
      <c r="Y4371">
        <v>8.49</v>
      </c>
      <c r="Z4371" t="s">
        <v>38</v>
      </c>
      <c r="AA4371">
        <v>0</v>
      </c>
      <c r="AB4371">
        <v>4.25</v>
      </c>
      <c r="AC4371" t="s">
        <v>38</v>
      </c>
      <c r="AD4371">
        <v>0</v>
      </c>
    </row>
    <row r="4372" spans="1:36" x14ac:dyDescent="0.25">
      <c r="A4372" s="3">
        <v>43393.421099537001</v>
      </c>
      <c r="B4372" t="s">
        <v>125</v>
      </c>
      <c r="F4372" t="s">
        <v>7455</v>
      </c>
      <c r="G4372" t="s">
        <v>31</v>
      </c>
      <c r="H4372">
        <v>1</v>
      </c>
      <c r="K4372" t="s">
        <v>127</v>
      </c>
      <c r="L4372" s="2" t="s">
        <v>43</v>
      </c>
      <c r="M4372" s="1" t="s">
        <v>58</v>
      </c>
      <c r="N4372" s="1" t="s">
        <v>7240</v>
      </c>
      <c r="O4372" s="1" t="s">
        <v>104</v>
      </c>
      <c r="P4372" t="s">
        <v>7241</v>
      </c>
      <c r="Q4372" s="18">
        <v>11.89</v>
      </c>
      <c r="R4372">
        <v>11.89</v>
      </c>
      <c r="S4372">
        <v>0.5</v>
      </c>
      <c r="T4372">
        <v>5.95</v>
      </c>
      <c r="U4372" t="s">
        <v>38</v>
      </c>
      <c r="V4372">
        <v>1</v>
      </c>
      <c r="W4372">
        <v>5.95</v>
      </c>
      <c r="X4372">
        <v>11.89</v>
      </c>
      <c r="Y4372">
        <v>11.89</v>
      </c>
      <c r="Z4372" t="s">
        <v>62</v>
      </c>
      <c r="AA4372">
        <v>0</v>
      </c>
      <c r="AB4372">
        <v>5.95</v>
      </c>
      <c r="AC4372" t="s">
        <v>38</v>
      </c>
      <c r="AD4372">
        <v>0</v>
      </c>
    </row>
    <row r="4373" spans="1:36" x14ac:dyDescent="0.25">
      <c r="A4373" s="3">
        <v>43378.1870949074</v>
      </c>
      <c r="B4373" t="s">
        <v>40</v>
      </c>
      <c r="C4373" t="s">
        <v>109</v>
      </c>
      <c r="F4373" t="s">
        <v>7456</v>
      </c>
      <c r="G4373" t="s">
        <v>31</v>
      </c>
      <c r="H4373">
        <v>1</v>
      </c>
      <c r="K4373" t="s">
        <v>32</v>
      </c>
      <c r="L4373" s="2" t="s">
        <v>43</v>
      </c>
      <c r="M4373" s="1" t="s">
        <v>44</v>
      </c>
      <c r="N4373" s="1" t="s">
        <v>7457</v>
      </c>
      <c r="O4373" s="1" t="s">
        <v>7458</v>
      </c>
      <c r="P4373" t="s">
        <v>7459</v>
      </c>
      <c r="Q4373" s="18">
        <v>4.24</v>
      </c>
      <c r="R4373">
        <v>4.24</v>
      </c>
      <c r="S4373">
        <v>0.5</v>
      </c>
      <c r="T4373">
        <v>2.12</v>
      </c>
      <c r="U4373" t="s">
        <v>38</v>
      </c>
      <c r="V4373">
        <v>1</v>
      </c>
      <c r="W4373">
        <v>2.12</v>
      </c>
      <c r="X4373">
        <v>4.24</v>
      </c>
      <c r="Y4373">
        <v>4.24</v>
      </c>
      <c r="Z4373" t="s">
        <v>48</v>
      </c>
      <c r="AA4373">
        <v>0</v>
      </c>
      <c r="AB4373">
        <v>2.12</v>
      </c>
      <c r="AC4373" t="s">
        <v>38</v>
      </c>
      <c r="AD4373">
        <v>0</v>
      </c>
    </row>
    <row r="4374" spans="1:36" x14ac:dyDescent="0.25">
      <c r="A4374" s="3">
        <v>43395.593495370398</v>
      </c>
      <c r="B4374" t="s">
        <v>534</v>
      </c>
      <c r="F4374" t="s">
        <v>7460</v>
      </c>
      <c r="G4374" t="s">
        <v>31</v>
      </c>
      <c r="H4374">
        <v>1</v>
      </c>
      <c r="K4374" t="s">
        <v>32</v>
      </c>
      <c r="L4374" s="2" t="s">
        <v>65</v>
      </c>
      <c r="M4374" s="1" t="s">
        <v>228</v>
      </c>
      <c r="N4374" s="1" t="s">
        <v>2423</v>
      </c>
      <c r="O4374" s="1" t="s">
        <v>2397</v>
      </c>
      <c r="P4374" t="s">
        <v>2424</v>
      </c>
      <c r="Q4374" s="18">
        <v>6.91</v>
      </c>
      <c r="R4374">
        <v>6.91</v>
      </c>
      <c r="S4374">
        <v>0.5</v>
      </c>
      <c r="T4374">
        <v>3.46</v>
      </c>
      <c r="U4374" t="s">
        <v>38</v>
      </c>
      <c r="V4374">
        <v>1</v>
      </c>
      <c r="W4374">
        <v>3.46</v>
      </c>
      <c r="X4374">
        <v>6.91</v>
      </c>
      <c r="Y4374">
        <v>6.91</v>
      </c>
      <c r="Z4374" t="s">
        <v>62</v>
      </c>
      <c r="AA4374">
        <v>0</v>
      </c>
      <c r="AB4374">
        <v>3.46</v>
      </c>
      <c r="AC4374" t="s">
        <v>38</v>
      </c>
      <c r="AD4374">
        <v>0</v>
      </c>
    </row>
    <row r="4375" spans="1:36" x14ac:dyDescent="0.25">
      <c r="A4375" s="3">
        <v>43402.382418981499</v>
      </c>
      <c r="B4375" t="s">
        <v>28</v>
      </c>
      <c r="C4375" t="s">
        <v>173</v>
      </c>
      <c r="F4375" t="s">
        <v>2467</v>
      </c>
      <c r="G4375" t="s">
        <v>31</v>
      </c>
      <c r="H4375">
        <v>1</v>
      </c>
      <c r="K4375" t="s">
        <v>32</v>
      </c>
      <c r="L4375" s="2" t="s">
        <v>33</v>
      </c>
      <c r="M4375" s="1" t="s">
        <v>111</v>
      </c>
      <c r="N4375" s="1" t="s">
        <v>7461</v>
      </c>
      <c r="O4375" s="1" t="s">
        <v>2469</v>
      </c>
      <c r="P4375" t="s">
        <v>7462</v>
      </c>
      <c r="Q4375" s="18">
        <v>2.54</v>
      </c>
      <c r="R4375">
        <v>2.54</v>
      </c>
      <c r="S4375">
        <v>0.5</v>
      </c>
      <c r="T4375">
        <v>1.27</v>
      </c>
      <c r="U4375" t="s">
        <v>38</v>
      </c>
      <c r="V4375">
        <v>1</v>
      </c>
      <c r="W4375">
        <v>1.27</v>
      </c>
      <c r="X4375">
        <v>2.54</v>
      </c>
      <c r="Y4375">
        <v>2.54</v>
      </c>
      <c r="Z4375" t="s">
        <v>39</v>
      </c>
      <c r="AA4375">
        <v>0</v>
      </c>
      <c r="AB4375">
        <v>1.27</v>
      </c>
      <c r="AC4375" t="s">
        <v>38</v>
      </c>
      <c r="AD4375">
        <v>0</v>
      </c>
    </row>
    <row r="4376" spans="1:36" x14ac:dyDescent="0.25">
      <c r="A4376" s="3">
        <v>43388.047893518502</v>
      </c>
      <c r="B4376" t="s">
        <v>49</v>
      </c>
      <c r="C4376" t="s">
        <v>3455</v>
      </c>
      <c r="D4376" t="s">
        <v>13213</v>
      </c>
      <c r="E4376" t="s">
        <v>12536</v>
      </c>
      <c r="F4376">
        <v>36518</v>
      </c>
      <c r="G4376" t="s">
        <v>31</v>
      </c>
      <c r="H4376">
        <v>1</v>
      </c>
      <c r="K4376" t="s">
        <v>32</v>
      </c>
      <c r="L4376" s="2" t="s">
        <v>33</v>
      </c>
      <c r="M4376" s="1" t="s">
        <v>128</v>
      </c>
      <c r="N4376" s="1" t="s">
        <v>7463</v>
      </c>
      <c r="O4376" s="1" t="s">
        <v>465</v>
      </c>
      <c r="P4376" t="s">
        <v>7464</v>
      </c>
      <c r="Q4376" s="18">
        <v>7.99</v>
      </c>
      <c r="R4376">
        <v>7.99</v>
      </c>
      <c r="S4376">
        <v>0.7</v>
      </c>
      <c r="T4376">
        <v>5.59</v>
      </c>
      <c r="U4376" t="s">
        <v>38</v>
      </c>
      <c r="V4376">
        <v>1</v>
      </c>
      <c r="W4376">
        <v>5.59</v>
      </c>
      <c r="X4376">
        <v>7.99</v>
      </c>
      <c r="Y4376">
        <v>7.99</v>
      </c>
      <c r="Z4376" t="s">
        <v>38</v>
      </c>
      <c r="AA4376">
        <v>0</v>
      </c>
      <c r="AB4376">
        <v>5.59</v>
      </c>
      <c r="AC4376" t="s">
        <v>38</v>
      </c>
      <c r="AD4376">
        <v>0</v>
      </c>
    </row>
    <row r="4377" spans="1:36" x14ac:dyDescent="0.25">
      <c r="A4377" s="3">
        <v>43378.974999999999</v>
      </c>
      <c r="B4377" t="s">
        <v>49</v>
      </c>
      <c r="C4377" t="s">
        <v>12313</v>
      </c>
      <c r="D4377" t="s">
        <v>13525</v>
      </c>
      <c r="E4377" t="s">
        <v>12536</v>
      </c>
      <c r="F4377">
        <v>2832</v>
      </c>
      <c r="G4377" t="s">
        <v>31</v>
      </c>
      <c r="H4377">
        <v>1</v>
      </c>
      <c r="K4377" t="s">
        <v>32</v>
      </c>
      <c r="L4377" s="2" t="s">
        <v>43</v>
      </c>
      <c r="M4377" s="1" t="s">
        <v>58</v>
      </c>
      <c r="N4377" s="1" t="s">
        <v>7465</v>
      </c>
      <c r="O4377" s="1" t="s">
        <v>1516</v>
      </c>
      <c r="P4377" t="s">
        <v>7466</v>
      </c>
      <c r="Q4377" s="18">
        <v>9.99</v>
      </c>
      <c r="R4377">
        <v>9.99</v>
      </c>
      <c r="S4377">
        <v>0.7</v>
      </c>
      <c r="T4377">
        <v>6.99</v>
      </c>
      <c r="U4377" t="s">
        <v>38</v>
      </c>
      <c r="V4377">
        <v>1</v>
      </c>
      <c r="W4377">
        <v>6.99</v>
      </c>
      <c r="X4377">
        <v>9.99</v>
      </c>
      <c r="Y4377">
        <v>9.99</v>
      </c>
      <c r="Z4377" t="s">
        <v>38</v>
      </c>
      <c r="AA4377">
        <v>0</v>
      </c>
      <c r="AB4377">
        <v>6.99</v>
      </c>
      <c r="AC4377" t="s">
        <v>38</v>
      </c>
      <c r="AD4377">
        <v>0</v>
      </c>
    </row>
    <row r="4378" spans="1:36" x14ac:dyDescent="0.25">
      <c r="A4378" s="3">
        <v>43388.562430555598</v>
      </c>
      <c r="B4378" t="s">
        <v>166</v>
      </c>
      <c r="F4378" t="s">
        <v>7467</v>
      </c>
      <c r="G4378" t="s">
        <v>31</v>
      </c>
      <c r="H4378">
        <v>1</v>
      </c>
      <c r="K4378" t="s">
        <v>32</v>
      </c>
      <c r="L4378" s="2" t="s">
        <v>43</v>
      </c>
      <c r="M4378" s="1" t="s">
        <v>44</v>
      </c>
      <c r="N4378" s="1" t="s">
        <v>91</v>
      </c>
      <c r="O4378" s="1" t="s">
        <v>46</v>
      </c>
      <c r="P4378" t="s">
        <v>92</v>
      </c>
      <c r="Q4378" s="18">
        <v>3.39</v>
      </c>
      <c r="R4378">
        <v>3.39</v>
      </c>
      <c r="S4378">
        <v>0.5</v>
      </c>
      <c r="T4378">
        <v>1.7</v>
      </c>
      <c r="U4378" t="s">
        <v>38</v>
      </c>
      <c r="V4378">
        <v>1</v>
      </c>
      <c r="W4378">
        <v>1.7</v>
      </c>
      <c r="X4378">
        <v>3.39</v>
      </c>
      <c r="Y4378">
        <v>3.39</v>
      </c>
      <c r="Z4378" t="s">
        <v>172</v>
      </c>
      <c r="AA4378">
        <v>0</v>
      </c>
      <c r="AB4378">
        <v>1.7</v>
      </c>
      <c r="AC4378" t="s">
        <v>38</v>
      </c>
      <c r="AD4378">
        <v>0</v>
      </c>
    </row>
    <row r="4379" spans="1:36" x14ac:dyDescent="0.25">
      <c r="A4379" s="3">
        <v>43402.5334953704</v>
      </c>
      <c r="B4379" t="s">
        <v>49</v>
      </c>
      <c r="C4379" t="s">
        <v>12304</v>
      </c>
      <c r="D4379" t="s">
        <v>13507</v>
      </c>
      <c r="E4379" t="s">
        <v>13508</v>
      </c>
      <c r="F4379">
        <v>45246</v>
      </c>
      <c r="G4379" t="s">
        <v>31</v>
      </c>
      <c r="H4379">
        <v>1</v>
      </c>
      <c r="K4379" t="s">
        <v>32</v>
      </c>
      <c r="L4379" s="2" t="s">
        <v>43</v>
      </c>
      <c r="M4379" s="1" t="s">
        <v>58</v>
      </c>
      <c r="N4379" s="1" t="s">
        <v>702</v>
      </c>
      <c r="O4379" s="1" t="s">
        <v>60</v>
      </c>
      <c r="P4379" t="s">
        <v>703</v>
      </c>
      <c r="Q4379" s="18">
        <v>2.99</v>
      </c>
      <c r="R4379">
        <v>2.99</v>
      </c>
      <c r="S4379">
        <v>0.7</v>
      </c>
      <c r="T4379">
        <v>2.09</v>
      </c>
      <c r="U4379" t="s">
        <v>38</v>
      </c>
      <c r="V4379">
        <v>1</v>
      </c>
      <c r="W4379">
        <v>2.09</v>
      </c>
      <c r="X4379">
        <v>2.99</v>
      </c>
      <c r="Y4379">
        <v>2.99</v>
      </c>
      <c r="Z4379" t="s">
        <v>38</v>
      </c>
      <c r="AA4379">
        <v>0</v>
      </c>
      <c r="AB4379">
        <v>2.09</v>
      </c>
      <c r="AC4379" t="s">
        <v>38</v>
      </c>
      <c r="AD4379">
        <v>0.21000000000000002</v>
      </c>
      <c r="AE4379" t="s">
        <v>12624</v>
      </c>
      <c r="AF4379">
        <v>0.17</v>
      </c>
      <c r="AG4379">
        <v>0</v>
      </c>
      <c r="AH4379">
        <v>0</v>
      </c>
      <c r="AI4379" t="s">
        <v>12636</v>
      </c>
      <c r="AJ4379">
        <v>0.04</v>
      </c>
    </row>
    <row r="4380" spans="1:36" x14ac:dyDescent="0.25">
      <c r="A4380" s="3">
        <v>43403.359976851898</v>
      </c>
      <c r="B4380" t="s">
        <v>49</v>
      </c>
      <c r="C4380" t="s">
        <v>12294</v>
      </c>
      <c r="D4380" t="s">
        <v>12587</v>
      </c>
      <c r="E4380" t="s">
        <v>12598</v>
      </c>
      <c r="F4380">
        <v>22203</v>
      </c>
      <c r="G4380" t="s">
        <v>31</v>
      </c>
      <c r="H4380">
        <v>1</v>
      </c>
      <c r="K4380" t="s">
        <v>32</v>
      </c>
      <c r="L4380" s="2" t="s">
        <v>43</v>
      </c>
      <c r="M4380" s="1" t="s">
        <v>890</v>
      </c>
      <c r="N4380" s="1" t="s">
        <v>891</v>
      </c>
      <c r="O4380" s="1" t="s">
        <v>892</v>
      </c>
      <c r="P4380" t="s">
        <v>893</v>
      </c>
      <c r="Q4380" s="18">
        <v>9.99</v>
      </c>
      <c r="R4380">
        <v>9.99</v>
      </c>
      <c r="S4380">
        <v>0.7</v>
      </c>
      <c r="T4380">
        <v>6.99</v>
      </c>
      <c r="U4380" t="s">
        <v>38</v>
      </c>
      <c r="V4380">
        <v>1</v>
      </c>
      <c r="W4380">
        <v>6.99</v>
      </c>
      <c r="X4380">
        <v>9.99</v>
      </c>
      <c r="Y4380">
        <v>9.99</v>
      </c>
      <c r="Z4380" t="s">
        <v>38</v>
      </c>
      <c r="AA4380">
        <v>0</v>
      </c>
      <c r="AB4380">
        <v>6.99</v>
      </c>
      <c r="AC4380" t="s">
        <v>38</v>
      </c>
      <c r="AD4380">
        <v>0</v>
      </c>
    </row>
    <row r="4381" spans="1:36" x14ac:dyDescent="0.25">
      <c r="A4381" s="3">
        <v>43387.667951388903</v>
      </c>
      <c r="B4381" t="s">
        <v>49</v>
      </c>
      <c r="C4381" t="s">
        <v>12290</v>
      </c>
      <c r="D4381" t="s">
        <v>13130</v>
      </c>
      <c r="E4381" t="s">
        <v>13131</v>
      </c>
      <c r="F4381">
        <v>71105</v>
      </c>
      <c r="G4381" t="s">
        <v>31</v>
      </c>
      <c r="H4381">
        <v>1</v>
      </c>
      <c r="K4381" t="s">
        <v>32</v>
      </c>
      <c r="L4381" s="2" t="s">
        <v>50</v>
      </c>
      <c r="M4381" s="1" t="s">
        <v>50</v>
      </c>
      <c r="N4381" s="1" t="s">
        <v>7468</v>
      </c>
      <c r="O4381" s="1" t="s">
        <v>7469</v>
      </c>
      <c r="P4381" t="s">
        <v>7470</v>
      </c>
      <c r="Q4381" s="18">
        <v>5.99</v>
      </c>
      <c r="R4381">
        <v>5.99</v>
      </c>
      <c r="S4381">
        <v>0.7</v>
      </c>
      <c r="T4381">
        <v>4.1900000000000004</v>
      </c>
      <c r="U4381" t="s">
        <v>38</v>
      </c>
      <c r="V4381">
        <v>1</v>
      </c>
      <c r="W4381">
        <v>4.1900000000000004</v>
      </c>
      <c r="X4381">
        <v>5.99</v>
      </c>
      <c r="Y4381">
        <v>5.99</v>
      </c>
      <c r="Z4381" t="s">
        <v>38</v>
      </c>
      <c r="AA4381">
        <v>0</v>
      </c>
      <c r="AB4381">
        <v>4.1900000000000004</v>
      </c>
      <c r="AC4381" t="s">
        <v>38</v>
      </c>
      <c r="AD4381">
        <v>0</v>
      </c>
    </row>
    <row r="4382" spans="1:36" x14ac:dyDescent="0.25">
      <c r="A4382" s="3">
        <v>43401.822581018503</v>
      </c>
      <c r="B4382" t="s">
        <v>940</v>
      </c>
      <c r="F4382" t="s">
        <v>7471</v>
      </c>
      <c r="G4382" t="s">
        <v>31</v>
      </c>
      <c r="H4382">
        <v>1</v>
      </c>
      <c r="K4382" t="s">
        <v>32</v>
      </c>
      <c r="L4382" s="2" t="s">
        <v>33</v>
      </c>
      <c r="M4382" s="1" t="s">
        <v>128</v>
      </c>
      <c r="N4382" s="1" t="s">
        <v>7472</v>
      </c>
      <c r="O4382" s="1" t="s">
        <v>7473</v>
      </c>
      <c r="P4382" t="s">
        <v>7474</v>
      </c>
      <c r="Q4382" s="18">
        <v>6.79</v>
      </c>
      <c r="R4382">
        <v>6.79</v>
      </c>
      <c r="S4382">
        <v>0.5</v>
      </c>
      <c r="T4382">
        <v>3.4</v>
      </c>
      <c r="U4382" t="s">
        <v>38</v>
      </c>
      <c r="V4382">
        <v>1</v>
      </c>
      <c r="W4382">
        <v>3.4</v>
      </c>
      <c r="X4382">
        <v>6.79</v>
      </c>
      <c r="Y4382">
        <v>6.79</v>
      </c>
      <c r="Z4382" t="s">
        <v>62</v>
      </c>
      <c r="AA4382">
        <v>0</v>
      </c>
      <c r="AB4382">
        <v>3.4</v>
      </c>
      <c r="AC4382" t="s">
        <v>38</v>
      </c>
      <c r="AD4382">
        <v>0</v>
      </c>
    </row>
    <row r="4383" spans="1:36" x14ac:dyDescent="0.25">
      <c r="A4383" s="3">
        <v>43394.697719907403</v>
      </c>
      <c r="B4383" t="s">
        <v>742</v>
      </c>
      <c r="F4383" t="s">
        <v>1914</v>
      </c>
      <c r="G4383" t="s">
        <v>31</v>
      </c>
      <c r="H4383">
        <v>1</v>
      </c>
      <c r="K4383" t="s">
        <v>32</v>
      </c>
      <c r="L4383" s="2" t="s">
        <v>33</v>
      </c>
      <c r="M4383" s="1" t="s">
        <v>111</v>
      </c>
      <c r="N4383" s="1" t="s">
        <v>375</v>
      </c>
      <c r="O4383" s="1" t="s">
        <v>376</v>
      </c>
      <c r="P4383" t="s">
        <v>377</v>
      </c>
      <c r="Q4383" s="18">
        <v>3.39</v>
      </c>
      <c r="R4383">
        <v>3.39</v>
      </c>
      <c r="S4383">
        <v>0.5</v>
      </c>
      <c r="T4383">
        <v>1.7</v>
      </c>
      <c r="U4383" t="s">
        <v>38</v>
      </c>
      <c r="V4383">
        <v>1</v>
      </c>
      <c r="W4383">
        <v>1.7</v>
      </c>
      <c r="X4383">
        <v>3.39</v>
      </c>
      <c r="Y4383">
        <v>3.39</v>
      </c>
      <c r="Z4383" t="s">
        <v>62</v>
      </c>
      <c r="AA4383">
        <v>0</v>
      </c>
      <c r="AB4383">
        <v>1.7</v>
      </c>
      <c r="AC4383" t="s">
        <v>38</v>
      </c>
      <c r="AD4383">
        <v>0</v>
      </c>
    </row>
    <row r="4384" spans="1:36" x14ac:dyDescent="0.25">
      <c r="A4384" s="3">
        <v>43394.946319444403</v>
      </c>
      <c r="B4384" t="s">
        <v>166</v>
      </c>
      <c r="F4384" t="s">
        <v>7213</v>
      </c>
      <c r="G4384" t="s">
        <v>31</v>
      </c>
      <c r="H4384">
        <v>1</v>
      </c>
      <c r="K4384" t="s">
        <v>32</v>
      </c>
      <c r="L4384" s="2" t="s">
        <v>65</v>
      </c>
      <c r="M4384" s="1" t="s">
        <v>99</v>
      </c>
      <c r="N4384" s="1" t="s">
        <v>1059</v>
      </c>
      <c r="O4384" s="1" t="s">
        <v>414</v>
      </c>
      <c r="P4384" t="s">
        <v>1060</v>
      </c>
      <c r="Q4384" s="18">
        <v>1.69</v>
      </c>
      <c r="R4384">
        <v>1.69</v>
      </c>
      <c r="S4384">
        <v>0.5</v>
      </c>
      <c r="T4384">
        <v>0.85</v>
      </c>
      <c r="U4384" t="s">
        <v>38</v>
      </c>
      <c r="V4384">
        <v>1</v>
      </c>
      <c r="W4384">
        <v>0.85</v>
      </c>
      <c r="X4384">
        <v>1.69</v>
      </c>
      <c r="Y4384">
        <v>1.69</v>
      </c>
      <c r="Z4384" t="s">
        <v>172</v>
      </c>
      <c r="AA4384">
        <v>0</v>
      </c>
      <c r="AB4384">
        <v>0.85</v>
      </c>
      <c r="AC4384" t="s">
        <v>38</v>
      </c>
      <c r="AD4384">
        <v>0</v>
      </c>
    </row>
    <row r="4385" spans="1:36" x14ac:dyDescent="0.25">
      <c r="A4385" s="3">
        <v>43378.744375000002</v>
      </c>
      <c r="B4385" t="s">
        <v>297</v>
      </c>
      <c r="F4385" t="s">
        <v>7475</v>
      </c>
      <c r="G4385" t="s">
        <v>31</v>
      </c>
      <c r="H4385">
        <v>1</v>
      </c>
      <c r="K4385" t="s">
        <v>32</v>
      </c>
      <c r="L4385" s="2" t="s">
        <v>33</v>
      </c>
      <c r="M4385" s="1" t="s">
        <v>677</v>
      </c>
      <c r="N4385" s="1" t="s">
        <v>7476</v>
      </c>
      <c r="O4385" s="1" t="s">
        <v>7477</v>
      </c>
      <c r="P4385" t="s">
        <v>7478</v>
      </c>
      <c r="Q4385" s="18">
        <v>6.79</v>
      </c>
      <c r="R4385">
        <v>6.79</v>
      </c>
      <c r="S4385">
        <v>0.5</v>
      </c>
      <c r="T4385">
        <v>3.4</v>
      </c>
      <c r="U4385" t="s">
        <v>38</v>
      </c>
      <c r="V4385">
        <v>1</v>
      </c>
      <c r="W4385">
        <v>3.4</v>
      </c>
      <c r="X4385">
        <v>6.79</v>
      </c>
      <c r="Y4385">
        <v>6.79</v>
      </c>
      <c r="Z4385" t="s">
        <v>302</v>
      </c>
      <c r="AA4385">
        <v>0</v>
      </c>
      <c r="AB4385">
        <v>3.4</v>
      </c>
      <c r="AC4385" t="s">
        <v>38</v>
      </c>
      <c r="AD4385">
        <v>0</v>
      </c>
    </row>
    <row r="4386" spans="1:36" x14ac:dyDescent="0.25">
      <c r="A4386" s="3">
        <v>43376.955601851798</v>
      </c>
      <c r="B4386" t="s">
        <v>40</v>
      </c>
      <c r="C4386" t="s">
        <v>63</v>
      </c>
      <c r="F4386" t="s">
        <v>2491</v>
      </c>
      <c r="G4386" t="s">
        <v>31</v>
      </c>
      <c r="H4386">
        <v>1</v>
      </c>
      <c r="K4386" t="s">
        <v>32</v>
      </c>
      <c r="L4386" s="2" t="s">
        <v>33</v>
      </c>
      <c r="M4386" s="1" t="s">
        <v>187</v>
      </c>
      <c r="N4386" s="1" t="s">
        <v>7479</v>
      </c>
      <c r="O4386" s="1" t="s">
        <v>7480</v>
      </c>
      <c r="P4386" t="s">
        <v>7481</v>
      </c>
      <c r="Q4386" s="18">
        <v>6.79</v>
      </c>
      <c r="R4386">
        <v>6.79</v>
      </c>
      <c r="S4386">
        <v>0.5</v>
      </c>
      <c r="T4386">
        <v>3.4</v>
      </c>
      <c r="U4386" t="s">
        <v>38</v>
      </c>
      <c r="V4386">
        <v>1</v>
      </c>
      <c r="W4386">
        <v>3.4</v>
      </c>
      <c r="X4386">
        <v>6.79</v>
      </c>
      <c r="Y4386">
        <v>6.79</v>
      </c>
      <c r="Z4386" t="s">
        <v>48</v>
      </c>
      <c r="AA4386">
        <v>0</v>
      </c>
      <c r="AB4386">
        <v>3.4</v>
      </c>
      <c r="AC4386" t="s">
        <v>38</v>
      </c>
      <c r="AD4386">
        <v>0</v>
      </c>
    </row>
    <row r="4387" spans="1:36" x14ac:dyDescent="0.25">
      <c r="A4387" s="3">
        <v>43381.011412036998</v>
      </c>
      <c r="B4387" t="s">
        <v>49</v>
      </c>
      <c r="C4387" t="s">
        <v>12279</v>
      </c>
      <c r="D4387" t="s">
        <v>13823</v>
      </c>
      <c r="E4387" t="s">
        <v>13824</v>
      </c>
      <c r="F4387">
        <v>98229</v>
      </c>
      <c r="G4387" t="s">
        <v>31</v>
      </c>
      <c r="H4387">
        <v>1</v>
      </c>
      <c r="K4387" t="s">
        <v>32</v>
      </c>
      <c r="L4387" s="2" t="s">
        <v>43</v>
      </c>
      <c r="M4387" s="1" t="s">
        <v>58</v>
      </c>
      <c r="N4387" s="1" t="s">
        <v>1654</v>
      </c>
      <c r="O4387" s="1" t="s">
        <v>1655</v>
      </c>
      <c r="P4387" t="s">
        <v>1656</v>
      </c>
      <c r="Q4387" s="18">
        <v>8.99</v>
      </c>
      <c r="R4387">
        <v>8.99</v>
      </c>
      <c r="S4387">
        <v>0.7</v>
      </c>
      <c r="T4387">
        <v>6.29</v>
      </c>
      <c r="U4387" t="s">
        <v>38</v>
      </c>
      <c r="V4387">
        <v>1</v>
      </c>
      <c r="W4387">
        <v>6.29</v>
      </c>
      <c r="X4387">
        <v>8.99</v>
      </c>
      <c r="Y4387">
        <v>8.99</v>
      </c>
      <c r="Z4387" t="s">
        <v>38</v>
      </c>
      <c r="AA4387">
        <v>0</v>
      </c>
      <c r="AB4387">
        <v>6.29</v>
      </c>
      <c r="AC4387" t="s">
        <v>38</v>
      </c>
      <c r="AD4387">
        <v>0.78</v>
      </c>
      <c r="AE4387" t="s">
        <v>12336</v>
      </c>
      <c r="AF4387">
        <v>0.57999999999999996</v>
      </c>
      <c r="AG4387">
        <v>2.1999999999999999E-2</v>
      </c>
      <c r="AH4387">
        <v>0.2</v>
      </c>
      <c r="AI4387" t="s">
        <v>12337</v>
      </c>
      <c r="AJ4387">
        <v>0</v>
      </c>
    </row>
    <row r="4388" spans="1:36" x14ac:dyDescent="0.25">
      <c r="A4388" s="3">
        <v>43401.065034722204</v>
      </c>
      <c r="B4388" t="s">
        <v>166</v>
      </c>
      <c r="F4388" t="s">
        <v>3828</v>
      </c>
      <c r="G4388" t="s">
        <v>31</v>
      </c>
      <c r="H4388">
        <v>1</v>
      </c>
      <c r="K4388" t="s">
        <v>32</v>
      </c>
      <c r="L4388" s="2" t="s">
        <v>65</v>
      </c>
      <c r="M4388" s="1" t="s">
        <v>99</v>
      </c>
      <c r="N4388" s="1" t="s">
        <v>2961</v>
      </c>
      <c r="O4388" s="1" t="s">
        <v>949</v>
      </c>
      <c r="P4388" t="s">
        <v>2962</v>
      </c>
      <c r="Q4388" s="18">
        <v>1.69</v>
      </c>
      <c r="R4388">
        <v>1.69</v>
      </c>
      <c r="S4388">
        <v>0.5</v>
      </c>
      <c r="T4388">
        <v>0.85</v>
      </c>
      <c r="U4388" t="s">
        <v>38</v>
      </c>
      <c r="V4388">
        <v>1</v>
      </c>
      <c r="W4388">
        <v>0.85</v>
      </c>
      <c r="X4388">
        <v>1.69</v>
      </c>
      <c r="Y4388">
        <v>1.69</v>
      </c>
      <c r="Z4388" t="s">
        <v>172</v>
      </c>
      <c r="AA4388">
        <v>0</v>
      </c>
      <c r="AB4388">
        <v>0.85</v>
      </c>
      <c r="AC4388" t="s">
        <v>38</v>
      </c>
      <c r="AD4388">
        <v>0</v>
      </c>
    </row>
    <row r="4389" spans="1:36" x14ac:dyDescent="0.25">
      <c r="A4389" s="3">
        <v>43393.939837963</v>
      </c>
      <c r="B4389" t="s">
        <v>49</v>
      </c>
      <c r="C4389" t="s">
        <v>12284</v>
      </c>
      <c r="D4389" t="s">
        <v>13391</v>
      </c>
      <c r="E4389" t="s">
        <v>13392</v>
      </c>
      <c r="F4389">
        <v>74135</v>
      </c>
      <c r="G4389" t="s">
        <v>31</v>
      </c>
      <c r="H4389">
        <v>1</v>
      </c>
      <c r="K4389" t="s">
        <v>32</v>
      </c>
      <c r="L4389" s="2" t="s">
        <v>824</v>
      </c>
      <c r="M4389" s="1" t="s">
        <v>824</v>
      </c>
      <c r="N4389" s="1" t="s">
        <v>7482</v>
      </c>
      <c r="O4389" s="1" t="s">
        <v>7483</v>
      </c>
      <c r="P4389" t="s">
        <v>7484</v>
      </c>
      <c r="Q4389" s="18">
        <v>7.8</v>
      </c>
      <c r="R4389">
        <v>7.8</v>
      </c>
      <c r="S4389">
        <v>0.7</v>
      </c>
      <c r="T4389">
        <v>5.46</v>
      </c>
      <c r="U4389" t="s">
        <v>38</v>
      </c>
      <c r="V4389">
        <v>1</v>
      </c>
      <c r="W4389">
        <v>5.46</v>
      </c>
      <c r="X4389">
        <v>7.8</v>
      </c>
      <c r="Y4389">
        <v>7.8</v>
      </c>
      <c r="Z4389" t="s">
        <v>38</v>
      </c>
      <c r="AA4389">
        <v>0</v>
      </c>
      <c r="AB4389">
        <v>5.46</v>
      </c>
      <c r="AC4389" t="s">
        <v>38</v>
      </c>
      <c r="AD4389">
        <v>0</v>
      </c>
    </row>
    <row r="4390" spans="1:36" x14ac:dyDescent="0.25">
      <c r="A4390" s="3">
        <v>43380.570682870399</v>
      </c>
      <c r="B4390" t="s">
        <v>166</v>
      </c>
      <c r="F4390" t="s">
        <v>7485</v>
      </c>
      <c r="G4390" t="s">
        <v>31</v>
      </c>
      <c r="H4390">
        <v>1</v>
      </c>
      <c r="K4390" t="s">
        <v>32</v>
      </c>
      <c r="L4390" s="2" t="s">
        <v>65</v>
      </c>
      <c r="M4390" s="1" t="s">
        <v>255</v>
      </c>
      <c r="N4390" s="1" t="s">
        <v>7145</v>
      </c>
      <c r="O4390" s="1" t="s">
        <v>1855</v>
      </c>
      <c r="P4390" t="s">
        <v>7146</v>
      </c>
      <c r="Q4390" s="18">
        <v>5.05</v>
      </c>
      <c r="R4390">
        <v>5.05</v>
      </c>
      <c r="S4390">
        <v>0.5</v>
      </c>
      <c r="T4390">
        <v>2.5299999999999998</v>
      </c>
      <c r="U4390" t="s">
        <v>38</v>
      </c>
      <c r="V4390">
        <v>1</v>
      </c>
      <c r="W4390">
        <v>2.5299999999999998</v>
      </c>
      <c r="X4390">
        <v>5.05</v>
      </c>
      <c r="Y4390">
        <v>5.05</v>
      </c>
      <c r="Z4390" t="s">
        <v>172</v>
      </c>
      <c r="AA4390">
        <v>0</v>
      </c>
      <c r="AB4390">
        <v>2.5299999999999998</v>
      </c>
      <c r="AC4390" t="s">
        <v>38</v>
      </c>
      <c r="AD4390">
        <v>0</v>
      </c>
    </row>
    <row r="4391" spans="1:36" x14ac:dyDescent="0.25">
      <c r="A4391" s="3">
        <v>43390.4147800926</v>
      </c>
      <c r="B4391" t="s">
        <v>166</v>
      </c>
      <c r="F4391" t="s">
        <v>7486</v>
      </c>
      <c r="G4391" t="s">
        <v>31</v>
      </c>
      <c r="H4391">
        <v>1</v>
      </c>
      <c r="K4391" t="s">
        <v>32</v>
      </c>
      <c r="L4391" s="2" t="s">
        <v>33</v>
      </c>
      <c r="M4391" s="1" t="s">
        <v>33</v>
      </c>
      <c r="N4391" s="1" t="s">
        <v>1828</v>
      </c>
      <c r="O4391" s="1" t="s">
        <v>1624</v>
      </c>
      <c r="P4391" t="s">
        <v>1829</v>
      </c>
      <c r="Q4391" s="18">
        <v>19.59</v>
      </c>
      <c r="R4391">
        <v>19.59</v>
      </c>
      <c r="S4391">
        <v>0.5</v>
      </c>
      <c r="T4391">
        <v>9.8000000000000007</v>
      </c>
      <c r="U4391" t="s">
        <v>38</v>
      </c>
      <c r="V4391">
        <v>1</v>
      </c>
      <c r="W4391">
        <v>9.8000000000000007</v>
      </c>
      <c r="X4391">
        <v>19.59</v>
      </c>
      <c r="Y4391">
        <v>19.59</v>
      </c>
      <c r="Z4391" t="s">
        <v>172</v>
      </c>
      <c r="AA4391">
        <v>0</v>
      </c>
      <c r="AB4391">
        <v>9.8000000000000007</v>
      </c>
      <c r="AC4391" t="s">
        <v>38</v>
      </c>
      <c r="AD4391">
        <v>0</v>
      </c>
    </row>
    <row r="4392" spans="1:36" x14ac:dyDescent="0.25">
      <c r="A4392" s="3">
        <v>43403.418865740699</v>
      </c>
      <c r="B4392" t="s">
        <v>49</v>
      </c>
      <c r="C4392" t="s">
        <v>12291</v>
      </c>
      <c r="D4392" t="s">
        <v>13825</v>
      </c>
      <c r="E4392" t="s">
        <v>12880</v>
      </c>
      <c r="F4392">
        <v>15540</v>
      </c>
      <c r="G4392" t="s">
        <v>31</v>
      </c>
      <c r="H4392">
        <v>1</v>
      </c>
      <c r="K4392" t="s">
        <v>70</v>
      </c>
      <c r="L4392" s="2" t="s">
        <v>43</v>
      </c>
      <c r="M4392" s="1" t="s">
        <v>44</v>
      </c>
      <c r="N4392" s="1" t="s">
        <v>1367</v>
      </c>
      <c r="O4392" s="1" t="s">
        <v>1095</v>
      </c>
      <c r="P4392" t="s">
        <v>1368</v>
      </c>
      <c r="Q4392" s="18">
        <v>14.99</v>
      </c>
      <c r="R4392">
        <v>14.99</v>
      </c>
      <c r="S4392">
        <v>0.7</v>
      </c>
      <c r="T4392">
        <v>10.49</v>
      </c>
      <c r="U4392" t="s">
        <v>38</v>
      </c>
      <c r="V4392">
        <v>1</v>
      </c>
      <c r="W4392">
        <v>10.49</v>
      </c>
      <c r="X4392">
        <v>14.99</v>
      </c>
      <c r="Y4392">
        <v>14.99</v>
      </c>
      <c r="Z4392" t="s">
        <v>38</v>
      </c>
      <c r="AA4392">
        <v>0</v>
      </c>
      <c r="AB4392">
        <v>10.49</v>
      </c>
      <c r="AC4392" t="s">
        <v>38</v>
      </c>
      <c r="AD4392">
        <v>0</v>
      </c>
    </row>
    <row r="4393" spans="1:36" x14ac:dyDescent="0.25">
      <c r="A4393" s="3">
        <v>43379.518726851798</v>
      </c>
      <c r="B4393" t="s">
        <v>28</v>
      </c>
      <c r="C4393" t="s">
        <v>1270</v>
      </c>
      <c r="F4393" t="s">
        <v>5221</v>
      </c>
      <c r="G4393" t="s">
        <v>31</v>
      </c>
      <c r="H4393">
        <v>1</v>
      </c>
      <c r="K4393" t="s">
        <v>32</v>
      </c>
      <c r="L4393" s="2" t="s">
        <v>65</v>
      </c>
      <c r="M4393" s="1" t="s">
        <v>255</v>
      </c>
      <c r="N4393" s="1" t="s">
        <v>7487</v>
      </c>
      <c r="O4393" s="1" t="s">
        <v>7488</v>
      </c>
      <c r="P4393" t="s">
        <v>7489</v>
      </c>
      <c r="Q4393" s="18">
        <v>5.05</v>
      </c>
      <c r="R4393">
        <v>5.05</v>
      </c>
      <c r="S4393">
        <v>0.5</v>
      </c>
      <c r="T4393">
        <v>2.5299999999999998</v>
      </c>
      <c r="U4393" t="s">
        <v>38</v>
      </c>
      <c r="V4393">
        <v>1</v>
      </c>
      <c r="W4393">
        <v>2.5299999999999998</v>
      </c>
      <c r="X4393">
        <v>5.05</v>
      </c>
      <c r="Y4393">
        <v>5.05</v>
      </c>
      <c r="Z4393" t="s">
        <v>39</v>
      </c>
      <c r="AA4393">
        <v>0</v>
      </c>
      <c r="AB4393">
        <v>2.5299999999999998</v>
      </c>
      <c r="AC4393" t="s">
        <v>38</v>
      </c>
      <c r="AD4393">
        <v>0</v>
      </c>
    </row>
    <row r="4394" spans="1:36" x14ac:dyDescent="0.25">
      <c r="A4394" s="3">
        <v>43389.538402777798</v>
      </c>
      <c r="B4394" t="s">
        <v>166</v>
      </c>
      <c r="F4394" t="s">
        <v>7490</v>
      </c>
      <c r="G4394" t="s">
        <v>31</v>
      </c>
      <c r="H4394">
        <v>1</v>
      </c>
      <c r="K4394" t="s">
        <v>32</v>
      </c>
      <c r="L4394" s="2" t="s">
        <v>65</v>
      </c>
      <c r="M4394" s="1" t="s">
        <v>562</v>
      </c>
      <c r="N4394" s="1" t="s">
        <v>2055</v>
      </c>
      <c r="O4394" s="1" t="s">
        <v>486</v>
      </c>
      <c r="P4394" t="s">
        <v>2056</v>
      </c>
      <c r="Q4394" s="18">
        <v>6.91</v>
      </c>
      <c r="R4394">
        <v>6.91</v>
      </c>
      <c r="S4394">
        <v>0.5</v>
      </c>
      <c r="T4394">
        <v>3.46</v>
      </c>
      <c r="U4394" t="s">
        <v>38</v>
      </c>
      <c r="V4394">
        <v>1</v>
      </c>
      <c r="W4394">
        <v>3.46</v>
      </c>
      <c r="X4394">
        <v>6.91</v>
      </c>
      <c r="Y4394">
        <v>6.91</v>
      </c>
      <c r="Z4394" t="s">
        <v>172</v>
      </c>
      <c r="AA4394">
        <v>0</v>
      </c>
      <c r="AB4394">
        <v>3.46</v>
      </c>
      <c r="AC4394" t="s">
        <v>38</v>
      </c>
      <c r="AD4394">
        <v>0</v>
      </c>
    </row>
    <row r="4395" spans="1:36" x14ac:dyDescent="0.25">
      <c r="A4395" s="3">
        <v>43380.796481481499</v>
      </c>
      <c r="B4395" t="s">
        <v>166</v>
      </c>
      <c r="F4395" t="s">
        <v>7491</v>
      </c>
      <c r="G4395" t="s">
        <v>31</v>
      </c>
      <c r="H4395">
        <v>1</v>
      </c>
      <c r="K4395" t="s">
        <v>32</v>
      </c>
      <c r="L4395" s="2" t="s">
        <v>43</v>
      </c>
      <c r="M4395" s="1" t="s">
        <v>44</v>
      </c>
      <c r="N4395" s="1" t="s">
        <v>91</v>
      </c>
      <c r="O4395" s="1" t="s">
        <v>46</v>
      </c>
      <c r="P4395" t="s">
        <v>92</v>
      </c>
      <c r="Q4395" s="18">
        <v>3.39</v>
      </c>
      <c r="R4395">
        <v>3.39</v>
      </c>
      <c r="S4395">
        <v>0.5</v>
      </c>
      <c r="T4395">
        <v>1.7</v>
      </c>
      <c r="U4395" t="s">
        <v>38</v>
      </c>
      <c r="V4395">
        <v>1</v>
      </c>
      <c r="W4395">
        <v>1.7</v>
      </c>
      <c r="X4395">
        <v>3.39</v>
      </c>
      <c r="Y4395">
        <v>3.39</v>
      </c>
      <c r="Z4395" t="s">
        <v>172</v>
      </c>
      <c r="AA4395">
        <v>0</v>
      </c>
      <c r="AB4395">
        <v>1.7</v>
      </c>
      <c r="AC4395" t="s">
        <v>38</v>
      </c>
      <c r="AD4395">
        <v>0</v>
      </c>
    </row>
    <row r="4396" spans="1:36" x14ac:dyDescent="0.25">
      <c r="A4396" s="3">
        <v>43391.730972222198</v>
      </c>
      <c r="B4396" t="s">
        <v>49</v>
      </c>
      <c r="C4396" t="s">
        <v>12280</v>
      </c>
      <c r="D4396" t="s">
        <v>12591</v>
      </c>
      <c r="E4396" t="s">
        <v>12339</v>
      </c>
      <c r="F4396">
        <v>90066</v>
      </c>
      <c r="G4396" t="s">
        <v>31</v>
      </c>
      <c r="H4396">
        <v>1</v>
      </c>
      <c r="K4396" t="s">
        <v>32</v>
      </c>
      <c r="L4396" s="2" t="s">
        <v>33</v>
      </c>
      <c r="M4396" s="1" t="s">
        <v>187</v>
      </c>
      <c r="N4396" s="1" t="s">
        <v>7492</v>
      </c>
      <c r="O4396" s="1" t="s">
        <v>3286</v>
      </c>
      <c r="P4396" t="s">
        <v>7493</v>
      </c>
      <c r="Q4396" s="18">
        <v>7.99</v>
      </c>
      <c r="R4396">
        <v>7.99</v>
      </c>
      <c r="S4396">
        <v>0.7</v>
      </c>
      <c r="T4396">
        <v>5.59</v>
      </c>
      <c r="U4396" t="s">
        <v>38</v>
      </c>
      <c r="V4396">
        <v>1</v>
      </c>
      <c r="W4396">
        <v>5.59</v>
      </c>
      <c r="X4396">
        <v>7.99</v>
      </c>
      <c r="Y4396">
        <v>7.99</v>
      </c>
      <c r="Z4396" t="s">
        <v>38</v>
      </c>
      <c r="AA4396">
        <v>0</v>
      </c>
      <c r="AB4396">
        <v>5.59</v>
      </c>
      <c r="AC4396" t="s">
        <v>38</v>
      </c>
      <c r="AD4396">
        <v>0</v>
      </c>
    </row>
    <row r="4397" spans="1:36" x14ac:dyDescent="0.25">
      <c r="A4397" s="3">
        <v>43374.864918981497</v>
      </c>
      <c r="B4397" t="s">
        <v>828</v>
      </c>
      <c r="F4397" t="s">
        <v>7494</v>
      </c>
      <c r="G4397" t="s">
        <v>31</v>
      </c>
      <c r="H4397">
        <v>1</v>
      </c>
      <c r="K4397" t="s">
        <v>32</v>
      </c>
      <c r="L4397" s="2" t="s">
        <v>43</v>
      </c>
      <c r="M4397" s="1" t="s">
        <v>58</v>
      </c>
      <c r="N4397" s="1" t="s">
        <v>7495</v>
      </c>
      <c r="O4397" s="1" t="s">
        <v>1095</v>
      </c>
      <c r="P4397" t="s">
        <v>7496</v>
      </c>
      <c r="Q4397" s="18">
        <v>6.79</v>
      </c>
      <c r="R4397">
        <v>6.79</v>
      </c>
      <c r="S4397">
        <v>0.5</v>
      </c>
      <c r="T4397">
        <v>3.4</v>
      </c>
      <c r="U4397" t="s">
        <v>38</v>
      </c>
      <c r="V4397">
        <v>1</v>
      </c>
      <c r="W4397">
        <v>3.4</v>
      </c>
      <c r="X4397">
        <v>6.79</v>
      </c>
      <c r="Y4397">
        <v>6.79</v>
      </c>
      <c r="Z4397" t="s">
        <v>62</v>
      </c>
      <c r="AA4397">
        <v>0</v>
      </c>
      <c r="AB4397">
        <v>3.4</v>
      </c>
      <c r="AC4397" t="s">
        <v>38</v>
      </c>
      <c r="AD4397">
        <v>0</v>
      </c>
    </row>
    <row r="4398" spans="1:36" x14ac:dyDescent="0.25">
      <c r="A4398" s="3">
        <v>43400.195821759298</v>
      </c>
      <c r="B4398" t="s">
        <v>7389</v>
      </c>
      <c r="C4398" t="s">
        <v>7497</v>
      </c>
      <c r="F4398" t="s">
        <v>7498</v>
      </c>
      <c r="G4398" t="s">
        <v>31</v>
      </c>
      <c r="H4398">
        <v>1</v>
      </c>
      <c r="K4398" t="s">
        <v>32</v>
      </c>
      <c r="L4398" s="2" t="s">
        <v>43</v>
      </c>
      <c r="M4398" s="1" t="s">
        <v>58</v>
      </c>
      <c r="N4398" s="1" t="s">
        <v>380</v>
      </c>
      <c r="O4398" s="1" t="s">
        <v>60</v>
      </c>
      <c r="P4398" t="s">
        <v>381</v>
      </c>
      <c r="Q4398" s="18">
        <v>7.64</v>
      </c>
      <c r="R4398">
        <v>7.64</v>
      </c>
      <c r="S4398">
        <v>0.5</v>
      </c>
      <c r="T4398">
        <v>3.82</v>
      </c>
      <c r="U4398" t="s">
        <v>38</v>
      </c>
      <c r="V4398">
        <v>1</v>
      </c>
      <c r="W4398">
        <v>3.82</v>
      </c>
      <c r="X4398">
        <v>7.64</v>
      </c>
      <c r="Y4398">
        <v>7.64</v>
      </c>
      <c r="Z4398" t="s">
        <v>7395</v>
      </c>
      <c r="AA4398">
        <v>0</v>
      </c>
      <c r="AB4398">
        <v>3.82</v>
      </c>
      <c r="AC4398" t="s">
        <v>38</v>
      </c>
      <c r="AD4398">
        <v>0</v>
      </c>
    </row>
    <row r="4399" spans="1:36" x14ac:dyDescent="0.25">
      <c r="A4399" s="3">
        <v>43378.821284722202</v>
      </c>
      <c r="B4399" t="s">
        <v>166</v>
      </c>
      <c r="F4399" t="s">
        <v>7499</v>
      </c>
      <c r="G4399" t="s">
        <v>31</v>
      </c>
      <c r="H4399">
        <v>1</v>
      </c>
      <c r="K4399" t="s">
        <v>32</v>
      </c>
      <c r="L4399" s="2" t="s">
        <v>43</v>
      </c>
      <c r="M4399" s="1" t="s">
        <v>44</v>
      </c>
      <c r="N4399" s="1" t="s">
        <v>1248</v>
      </c>
      <c r="O4399" s="1" t="s">
        <v>1249</v>
      </c>
      <c r="P4399" t="s">
        <v>1250</v>
      </c>
      <c r="Q4399" s="18">
        <v>3.39</v>
      </c>
      <c r="R4399">
        <v>3.39</v>
      </c>
      <c r="S4399">
        <v>0.5</v>
      </c>
      <c r="T4399">
        <v>1.7</v>
      </c>
      <c r="U4399" t="s">
        <v>38</v>
      </c>
      <c r="V4399">
        <v>1</v>
      </c>
      <c r="W4399">
        <v>1.7</v>
      </c>
      <c r="X4399">
        <v>3.39</v>
      </c>
      <c r="Y4399">
        <v>3.39</v>
      </c>
      <c r="Z4399" t="s">
        <v>172</v>
      </c>
      <c r="AA4399">
        <v>0</v>
      </c>
      <c r="AB4399">
        <v>1.7</v>
      </c>
      <c r="AC4399" t="s">
        <v>38</v>
      </c>
      <c r="AD4399">
        <v>0</v>
      </c>
    </row>
    <row r="4400" spans="1:36" x14ac:dyDescent="0.25">
      <c r="A4400" s="3">
        <v>43379.186087962997</v>
      </c>
      <c r="B4400" t="s">
        <v>166</v>
      </c>
      <c r="F4400" t="s">
        <v>7500</v>
      </c>
      <c r="G4400" t="s">
        <v>31</v>
      </c>
      <c r="H4400">
        <v>1</v>
      </c>
      <c r="K4400" t="s">
        <v>32</v>
      </c>
      <c r="L4400" s="2" t="s">
        <v>43</v>
      </c>
      <c r="M4400" s="1" t="s">
        <v>197</v>
      </c>
      <c r="N4400" s="1" t="s">
        <v>4755</v>
      </c>
      <c r="O4400" s="1" t="s">
        <v>4057</v>
      </c>
      <c r="P4400" t="s">
        <v>4756</v>
      </c>
      <c r="Q4400" s="18">
        <v>6.79</v>
      </c>
      <c r="R4400">
        <v>6.79</v>
      </c>
      <c r="S4400">
        <v>0.5</v>
      </c>
      <c r="T4400">
        <v>3.4</v>
      </c>
      <c r="U4400" t="s">
        <v>38</v>
      </c>
      <c r="V4400">
        <v>1</v>
      </c>
      <c r="W4400">
        <v>3.4</v>
      </c>
      <c r="X4400">
        <v>6.79</v>
      </c>
      <c r="Y4400">
        <v>6.79</v>
      </c>
      <c r="Z4400" t="s">
        <v>172</v>
      </c>
      <c r="AA4400">
        <v>0</v>
      </c>
      <c r="AB4400">
        <v>3.4</v>
      </c>
      <c r="AC4400" t="s">
        <v>38</v>
      </c>
      <c r="AD4400">
        <v>0</v>
      </c>
    </row>
    <row r="4401" spans="1:36" x14ac:dyDescent="0.25">
      <c r="A4401" s="3">
        <v>43374.412523148101</v>
      </c>
      <c r="B4401" t="s">
        <v>166</v>
      </c>
      <c r="F4401" t="s">
        <v>7501</v>
      </c>
      <c r="G4401" t="s">
        <v>31</v>
      </c>
      <c r="H4401">
        <v>1</v>
      </c>
      <c r="K4401" t="s">
        <v>32</v>
      </c>
      <c r="L4401" s="2" t="s">
        <v>43</v>
      </c>
      <c r="M4401" s="1" t="s">
        <v>197</v>
      </c>
      <c r="N4401" s="1" t="s">
        <v>6106</v>
      </c>
      <c r="O4401" s="1" t="s">
        <v>405</v>
      </c>
      <c r="P4401" t="s">
        <v>6107</v>
      </c>
      <c r="Q4401" s="18">
        <v>8.49</v>
      </c>
      <c r="R4401">
        <v>8.49</v>
      </c>
      <c r="S4401">
        <v>0.5</v>
      </c>
      <c r="T4401">
        <v>4.25</v>
      </c>
      <c r="U4401" t="s">
        <v>38</v>
      </c>
      <c r="V4401">
        <v>1</v>
      </c>
      <c r="W4401">
        <v>4.25</v>
      </c>
      <c r="X4401">
        <v>8.49</v>
      </c>
      <c r="Y4401">
        <v>8.49</v>
      </c>
      <c r="Z4401" t="s">
        <v>172</v>
      </c>
      <c r="AA4401">
        <v>0</v>
      </c>
      <c r="AB4401">
        <v>4.25</v>
      </c>
      <c r="AC4401" t="s">
        <v>38</v>
      </c>
      <c r="AD4401">
        <v>0</v>
      </c>
    </row>
    <row r="4402" spans="1:36" x14ac:dyDescent="0.25">
      <c r="A4402" s="3">
        <v>43393.528263888897</v>
      </c>
      <c r="B4402" t="s">
        <v>150</v>
      </c>
      <c r="F4402" t="s">
        <v>7502</v>
      </c>
      <c r="G4402" t="s">
        <v>31</v>
      </c>
      <c r="H4402">
        <v>1</v>
      </c>
      <c r="K4402" t="s">
        <v>152</v>
      </c>
      <c r="L4402" s="2" t="s">
        <v>43</v>
      </c>
      <c r="M4402" s="1" t="s">
        <v>197</v>
      </c>
      <c r="N4402" s="1" t="s">
        <v>7503</v>
      </c>
      <c r="O4402" s="1" t="s">
        <v>1007</v>
      </c>
      <c r="P4402" t="s">
        <v>2605</v>
      </c>
      <c r="Q4402" s="18">
        <v>8.49</v>
      </c>
      <c r="R4402">
        <v>8.49</v>
      </c>
      <c r="S4402">
        <v>0.5</v>
      </c>
      <c r="T4402">
        <v>4.25</v>
      </c>
      <c r="U4402" t="s">
        <v>38</v>
      </c>
      <c r="V4402">
        <v>1</v>
      </c>
      <c r="W4402">
        <v>4.25</v>
      </c>
      <c r="X4402">
        <v>8.49</v>
      </c>
      <c r="Y4402">
        <v>8.49</v>
      </c>
      <c r="Z4402" t="s">
        <v>62</v>
      </c>
      <c r="AA4402">
        <v>0</v>
      </c>
      <c r="AB4402">
        <v>4.25</v>
      </c>
      <c r="AC4402" t="s">
        <v>38</v>
      </c>
      <c r="AD4402">
        <v>0</v>
      </c>
    </row>
    <row r="4403" spans="1:36" x14ac:dyDescent="0.25">
      <c r="A4403" s="3">
        <v>43381.815590277802</v>
      </c>
      <c r="B4403" t="s">
        <v>297</v>
      </c>
      <c r="F4403" t="s">
        <v>2345</v>
      </c>
      <c r="G4403" t="s">
        <v>31</v>
      </c>
      <c r="H4403">
        <v>1</v>
      </c>
      <c r="K4403" t="s">
        <v>32</v>
      </c>
      <c r="L4403" s="2" t="s">
        <v>1032</v>
      </c>
      <c r="M4403" s="1" t="s">
        <v>1032</v>
      </c>
      <c r="N4403" s="1" t="s">
        <v>4547</v>
      </c>
      <c r="O4403" s="1" t="s">
        <v>2433</v>
      </c>
      <c r="P4403" t="s">
        <v>4548</v>
      </c>
      <c r="Q4403" s="18">
        <v>9.34</v>
      </c>
      <c r="R4403">
        <v>9.34</v>
      </c>
      <c r="S4403">
        <v>0.5</v>
      </c>
      <c r="T4403">
        <v>4.67</v>
      </c>
      <c r="U4403" t="s">
        <v>38</v>
      </c>
      <c r="V4403">
        <v>1</v>
      </c>
      <c r="W4403">
        <v>4.67</v>
      </c>
      <c r="X4403">
        <v>9.34</v>
      </c>
      <c r="Y4403">
        <v>9.34</v>
      </c>
      <c r="Z4403" t="s">
        <v>302</v>
      </c>
      <c r="AA4403">
        <v>0</v>
      </c>
      <c r="AB4403">
        <v>4.67</v>
      </c>
      <c r="AC4403" t="s">
        <v>38</v>
      </c>
      <c r="AD4403">
        <v>0</v>
      </c>
    </row>
    <row r="4404" spans="1:36" x14ac:dyDescent="0.25">
      <c r="A4404" s="3">
        <v>43392.882395833301</v>
      </c>
      <c r="B4404" t="s">
        <v>28</v>
      </c>
      <c r="C4404" t="s">
        <v>273</v>
      </c>
      <c r="F4404" t="s">
        <v>7504</v>
      </c>
      <c r="G4404" t="s">
        <v>31</v>
      </c>
      <c r="H4404">
        <v>1</v>
      </c>
      <c r="K4404" t="s">
        <v>32</v>
      </c>
      <c r="L4404" s="2" t="s">
        <v>65</v>
      </c>
      <c r="M4404" s="1" t="s">
        <v>228</v>
      </c>
      <c r="N4404" s="1" t="s">
        <v>7505</v>
      </c>
      <c r="O4404" s="1" t="s">
        <v>5732</v>
      </c>
      <c r="P4404" t="s">
        <v>7506</v>
      </c>
      <c r="Q4404" s="18">
        <v>6.91</v>
      </c>
      <c r="R4404">
        <v>6.91</v>
      </c>
      <c r="S4404">
        <v>0.5</v>
      </c>
      <c r="T4404">
        <v>3.46</v>
      </c>
      <c r="U4404" t="s">
        <v>38</v>
      </c>
      <c r="V4404">
        <v>1</v>
      </c>
      <c r="W4404">
        <v>3.46</v>
      </c>
      <c r="X4404">
        <v>6.91</v>
      </c>
      <c r="Y4404">
        <v>6.91</v>
      </c>
      <c r="Z4404" t="s">
        <v>39</v>
      </c>
      <c r="AA4404">
        <v>0</v>
      </c>
      <c r="AB4404">
        <v>3.46</v>
      </c>
      <c r="AC4404" t="s">
        <v>38</v>
      </c>
      <c r="AD4404">
        <v>0</v>
      </c>
    </row>
    <row r="4405" spans="1:36" x14ac:dyDescent="0.25">
      <c r="A4405" s="3">
        <v>43386.213125000002</v>
      </c>
      <c r="B4405" t="s">
        <v>49</v>
      </c>
      <c r="C4405" t="s">
        <v>12280</v>
      </c>
      <c r="D4405" t="s">
        <v>12507</v>
      </c>
      <c r="E4405" t="s">
        <v>12508</v>
      </c>
      <c r="F4405">
        <v>95340</v>
      </c>
      <c r="G4405" t="s">
        <v>31</v>
      </c>
      <c r="H4405">
        <v>1</v>
      </c>
      <c r="K4405" t="s">
        <v>32</v>
      </c>
      <c r="L4405" s="2" t="s">
        <v>65</v>
      </c>
      <c r="M4405" s="1" t="s">
        <v>484</v>
      </c>
      <c r="N4405" s="1" t="s">
        <v>7507</v>
      </c>
      <c r="O4405" s="1" t="s">
        <v>2695</v>
      </c>
      <c r="P4405" t="s">
        <v>7508</v>
      </c>
      <c r="Q4405" s="18">
        <v>0.99</v>
      </c>
      <c r="R4405">
        <v>0.99</v>
      </c>
      <c r="S4405">
        <v>0.7</v>
      </c>
      <c r="T4405">
        <v>0.69</v>
      </c>
      <c r="U4405" t="s">
        <v>38</v>
      </c>
      <c r="V4405">
        <v>1</v>
      </c>
      <c r="W4405">
        <v>0.69</v>
      </c>
      <c r="X4405">
        <v>0.99</v>
      </c>
      <c r="Y4405">
        <v>0.99</v>
      </c>
      <c r="Z4405" t="s">
        <v>38</v>
      </c>
      <c r="AA4405">
        <v>0</v>
      </c>
      <c r="AB4405">
        <v>0.69</v>
      </c>
      <c r="AC4405" t="s">
        <v>38</v>
      </c>
      <c r="AD4405">
        <v>0</v>
      </c>
    </row>
    <row r="4406" spans="1:36" x14ac:dyDescent="0.25">
      <c r="A4406" s="3">
        <v>43403.5991782407</v>
      </c>
      <c r="B4406" t="s">
        <v>40</v>
      </c>
      <c r="C4406" t="s">
        <v>98</v>
      </c>
      <c r="F4406" t="s">
        <v>2385</v>
      </c>
      <c r="G4406" t="s">
        <v>31</v>
      </c>
      <c r="H4406">
        <v>1</v>
      </c>
      <c r="K4406" t="s">
        <v>85</v>
      </c>
      <c r="L4406" s="2" t="s">
        <v>33</v>
      </c>
      <c r="M4406" s="1" t="s">
        <v>128</v>
      </c>
      <c r="N4406" s="1" t="s">
        <v>2217</v>
      </c>
      <c r="O4406" s="1" t="s">
        <v>559</v>
      </c>
      <c r="P4406" t="s">
        <v>2218</v>
      </c>
      <c r="Q4406" s="18">
        <v>6.79</v>
      </c>
      <c r="R4406">
        <v>6.79</v>
      </c>
      <c r="S4406">
        <v>0.5</v>
      </c>
      <c r="T4406">
        <v>3.4</v>
      </c>
      <c r="U4406" t="s">
        <v>38</v>
      </c>
      <c r="V4406">
        <v>1</v>
      </c>
      <c r="W4406">
        <v>3.4</v>
      </c>
      <c r="X4406">
        <v>6.79</v>
      </c>
      <c r="Y4406">
        <v>6.79</v>
      </c>
      <c r="Z4406" t="s">
        <v>48</v>
      </c>
      <c r="AA4406">
        <v>0</v>
      </c>
      <c r="AB4406">
        <v>3.4</v>
      </c>
      <c r="AC4406" t="s">
        <v>38</v>
      </c>
      <c r="AD4406">
        <v>0</v>
      </c>
    </row>
    <row r="4407" spans="1:36" x14ac:dyDescent="0.25">
      <c r="A4407" s="3">
        <v>43387.785775463002</v>
      </c>
      <c r="B4407" t="s">
        <v>49</v>
      </c>
      <c r="C4407" t="s">
        <v>12280</v>
      </c>
      <c r="D4407" t="s">
        <v>12875</v>
      </c>
      <c r="E4407" t="s">
        <v>12590</v>
      </c>
      <c r="F4407">
        <v>94541</v>
      </c>
      <c r="G4407" t="s">
        <v>31</v>
      </c>
      <c r="H4407">
        <v>1</v>
      </c>
      <c r="K4407" t="s">
        <v>32</v>
      </c>
      <c r="L4407" s="2" t="s">
        <v>33</v>
      </c>
      <c r="M4407" s="1" t="s">
        <v>128</v>
      </c>
      <c r="N4407" s="1" t="s">
        <v>3105</v>
      </c>
      <c r="O4407" s="1" t="s">
        <v>1254</v>
      </c>
      <c r="P4407" t="s">
        <v>3106</v>
      </c>
      <c r="Q4407" s="18">
        <v>2.99</v>
      </c>
      <c r="R4407">
        <v>2.99</v>
      </c>
      <c r="S4407">
        <v>0.7</v>
      </c>
      <c r="T4407">
        <v>2.09</v>
      </c>
      <c r="U4407" t="s">
        <v>38</v>
      </c>
      <c r="V4407">
        <v>1</v>
      </c>
      <c r="W4407">
        <v>2.09</v>
      </c>
      <c r="X4407">
        <v>2.99</v>
      </c>
      <c r="Y4407">
        <v>2.99</v>
      </c>
      <c r="Z4407" t="s">
        <v>38</v>
      </c>
      <c r="AA4407">
        <v>0</v>
      </c>
      <c r="AB4407">
        <v>2.09</v>
      </c>
      <c r="AC4407" t="s">
        <v>38</v>
      </c>
      <c r="AD4407">
        <v>0</v>
      </c>
    </row>
    <row r="4408" spans="1:36" x14ac:dyDescent="0.25">
      <c r="A4408" s="3">
        <v>43395.179537037002</v>
      </c>
      <c r="B4408" t="s">
        <v>40</v>
      </c>
      <c r="C4408" t="s">
        <v>63</v>
      </c>
      <c r="F4408" t="s">
        <v>7509</v>
      </c>
      <c r="G4408" t="s">
        <v>31</v>
      </c>
      <c r="H4408">
        <v>1</v>
      </c>
      <c r="K4408" t="s">
        <v>32</v>
      </c>
      <c r="L4408" s="2" t="s">
        <v>65</v>
      </c>
      <c r="M4408" s="1" t="s">
        <v>228</v>
      </c>
      <c r="N4408" s="1" t="s">
        <v>2863</v>
      </c>
      <c r="O4408" s="1" t="s">
        <v>812</v>
      </c>
      <c r="P4408" t="s">
        <v>2864</v>
      </c>
      <c r="Q4408" s="18">
        <v>6.91</v>
      </c>
      <c r="R4408">
        <v>6.91</v>
      </c>
      <c r="S4408">
        <v>0.5</v>
      </c>
      <c r="T4408">
        <v>3.46</v>
      </c>
      <c r="U4408" t="s">
        <v>38</v>
      </c>
      <c r="V4408">
        <v>1</v>
      </c>
      <c r="W4408">
        <v>3.46</v>
      </c>
      <c r="X4408">
        <v>6.91</v>
      </c>
      <c r="Y4408">
        <v>6.91</v>
      </c>
      <c r="Z4408" t="s">
        <v>48</v>
      </c>
      <c r="AA4408">
        <v>0</v>
      </c>
      <c r="AB4408">
        <v>3.46</v>
      </c>
      <c r="AC4408" t="s">
        <v>38</v>
      </c>
      <c r="AD4408">
        <v>0</v>
      </c>
    </row>
    <row r="4409" spans="1:36" x14ac:dyDescent="0.25">
      <c r="A4409" s="3">
        <v>43379.160312499997</v>
      </c>
      <c r="B4409" t="s">
        <v>226</v>
      </c>
      <c r="F4409" t="s">
        <v>7510</v>
      </c>
      <c r="G4409" t="s">
        <v>31</v>
      </c>
      <c r="H4409">
        <v>1</v>
      </c>
      <c r="K4409" t="s">
        <v>32</v>
      </c>
      <c r="L4409" s="2" t="s">
        <v>33</v>
      </c>
      <c r="M4409" s="1" t="s">
        <v>33</v>
      </c>
      <c r="N4409" s="1" t="s">
        <v>7511</v>
      </c>
      <c r="O4409" s="1" t="s">
        <v>2610</v>
      </c>
      <c r="P4409" t="s">
        <v>7512</v>
      </c>
      <c r="Q4409" s="18">
        <v>19.59</v>
      </c>
      <c r="R4409">
        <v>19.59</v>
      </c>
      <c r="S4409">
        <v>0.5</v>
      </c>
      <c r="T4409">
        <v>9.8000000000000007</v>
      </c>
      <c r="U4409" t="s">
        <v>38</v>
      </c>
      <c r="V4409">
        <v>1</v>
      </c>
      <c r="W4409">
        <v>9.8000000000000007</v>
      </c>
      <c r="X4409">
        <v>19.59</v>
      </c>
      <c r="Y4409">
        <v>19.59</v>
      </c>
      <c r="Z4409" t="s">
        <v>38</v>
      </c>
      <c r="AA4409">
        <v>0</v>
      </c>
      <c r="AB4409">
        <v>9.8000000000000007</v>
      </c>
      <c r="AC4409" t="s">
        <v>38</v>
      </c>
      <c r="AD4409">
        <v>0</v>
      </c>
    </row>
    <row r="4410" spans="1:36" x14ac:dyDescent="0.25">
      <c r="A4410" s="3">
        <v>43394.3273148148</v>
      </c>
      <c r="B4410" t="s">
        <v>49</v>
      </c>
      <c r="C4410" t="s">
        <v>12306</v>
      </c>
      <c r="D4410" t="s">
        <v>13147</v>
      </c>
      <c r="E4410" t="s">
        <v>12775</v>
      </c>
      <c r="F4410">
        <v>66044</v>
      </c>
      <c r="G4410" t="s">
        <v>31</v>
      </c>
      <c r="H4410">
        <v>1</v>
      </c>
      <c r="K4410" t="s">
        <v>70</v>
      </c>
      <c r="L4410" s="2" t="s">
        <v>33</v>
      </c>
      <c r="M4410" s="1" t="s">
        <v>33</v>
      </c>
      <c r="N4410" s="1" t="s">
        <v>7513</v>
      </c>
      <c r="O4410" s="1" t="s">
        <v>7514</v>
      </c>
      <c r="P4410" t="s">
        <v>7515</v>
      </c>
      <c r="Q4410" s="18">
        <v>14.99</v>
      </c>
      <c r="R4410">
        <v>14.99</v>
      </c>
      <c r="S4410">
        <v>0.7</v>
      </c>
      <c r="T4410">
        <v>10.49</v>
      </c>
      <c r="U4410" t="s">
        <v>38</v>
      </c>
      <c r="V4410">
        <v>1</v>
      </c>
      <c r="W4410">
        <v>10.49</v>
      </c>
      <c r="X4410">
        <v>14.99</v>
      </c>
      <c r="Y4410">
        <v>14.99</v>
      </c>
      <c r="Z4410" t="s">
        <v>38</v>
      </c>
      <c r="AA4410">
        <v>0</v>
      </c>
      <c r="AB4410">
        <v>10.49</v>
      </c>
      <c r="AC4410" t="s">
        <v>38</v>
      </c>
      <c r="AD4410">
        <v>0</v>
      </c>
    </row>
    <row r="4411" spans="1:36" x14ac:dyDescent="0.25">
      <c r="A4411" s="3">
        <v>43379.557337963</v>
      </c>
      <c r="B4411" t="s">
        <v>49</v>
      </c>
      <c r="C4411" t="s">
        <v>12277</v>
      </c>
      <c r="D4411" t="s">
        <v>13826</v>
      </c>
      <c r="E4411" t="s">
        <v>12364</v>
      </c>
      <c r="F4411">
        <v>11691</v>
      </c>
      <c r="G4411" t="s">
        <v>31</v>
      </c>
      <c r="H4411">
        <v>1</v>
      </c>
      <c r="K4411" t="s">
        <v>32</v>
      </c>
      <c r="L4411" s="2" t="s">
        <v>33</v>
      </c>
      <c r="M4411" s="1" t="s">
        <v>34</v>
      </c>
      <c r="N4411" s="1" t="s">
        <v>2761</v>
      </c>
      <c r="O4411" s="1" t="s">
        <v>2762</v>
      </c>
      <c r="P4411" t="s">
        <v>2763</v>
      </c>
      <c r="Q4411" s="18">
        <v>9.99</v>
      </c>
      <c r="R4411">
        <v>9.99</v>
      </c>
      <c r="S4411">
        <v>0.7</v>
      </c>
      <c r="T4411">
        <v>6.99</v>
      </c>
      <c r="U4411" t="s">
        <v>38</v>
      </c>
      <c r="V4411">
        <v>1</v>
      </c>
      <c r="W4411">
        <v>6.99</v>
      </c>
      <c r="X4411">
        <v>9.99</v>
      </c>
      <c r="Y4411">
        <v>9.99</v>
      </c>
      <c r="Z4411" t="s">
        <v>38</v>
      </c>
      <c r="AA4411">
        <v>0</v>
      </c>
      <c r="AB4411">
        <v>6.99</v>
      </c>
      <c r="AC4411" t="s">
        <v>38</v>
      </c>
      <c r="AD4411">
        <v>0</v>
      </c>
    </row>
    <row r="4412" spans="1:36" x14ac:dyDescent="0.25">
      <c r="A4412" s="3">
        <v>43382.821331018502</v>
      </c>
      <c r="B4412" t="s">
        <v>40</v>
      </c>
      <c r="C4412" t="s">
        <v>63</v>
      </c>
      <c r="F4412" t="s">
        <v>3587</v>
      </c>
      <c r="G4412" t="s">
        <v>31</v>
      </c>
      <c r="H4412">
        <v>1</v>
      </c>
      <c r="K4412" t="s">
        <v>143</v>
      </c>
      <c r="L4412" s="2" t="s">
        <v>65</v>
      </c>
      <c r="M4412" s="1" t="s">
        <v>430</v>
      </c>
      <c r="N4412" s="1" t="s">
        <v>7516</v>
      </c>
      <c r="O4412" s="1" t="s">
        <v>3589</v>
      </c>
      <c r="P4412" t="s">
        <v>7517</v>
      </c>
      <c r="Q4412" s="18">
        <v>6.91</v>
      </c>
      <c r="R4412">
        <v>6.91</v>
      </c>
      <c r="S4412">
        <v>0.5</v>
      </c>
      <c r="T4412">
        <v>3.46</v>
      </c>
      <c r="U4412" t="s">
        <v>38</v>
      </c>
      <c r="V4412">
        <v>1</v>
      </c>
      <c r="W4412">
        <v>3.46</v>
      </c>
      <c r="X4412">
        <v>6.91</v>
      </c>
      <c r="Y4412">
        <v>6.91</v>
      </c>
      <c r="Z4412" t="s">
        <v>48</v>
      </c>
      <c r="AA4412">
        <v>0</v>
      </c>
      <c r="AB4412">
        <v>3.46</v>
      </c>
      <c r="AC4412" t="s">
        <v>38</v>
      </c>
      <c r="AD4412">
        <v>0</v>
      </c>
    </row>
    <row r="4413" spans="1:36" x14ac:dyDescent="0.25">
      <c r="A4413" s="3">
        <v>43404.956655092603</v>
      </c>
      <c r="B4413" t="s">
        <v>49</v>
      </c>
      <c r="C4413" t="s">
        <v>12278</v>
      </c>
      <c r="D4413" t="s">
        <v>13424</v>
      </c>
      <c r="E4413" t="s">
        <v>13341</v>
      </c>
      <c r="F4413">
        <v>80933</v>
      </c>
      <c r="G4413" t="s">
        <v>31</v>
      </c>
      <c r="H4413">
        <v>1</v>
      </c>
      <c r="K4413" t="s">
        <v>32</v>
      </c>
      <c r="L4413" s="2" t="s">
        <v>43</v>
      </c>
      <c r="M4413" s="1" t="s">
        <v>44</v>
      </c>
      <c r="N4413" s="1" t="s">
        <v>1367</v>
      </c>
      <c r="O4413" s="1" t="s">
        <v>1095</v>
      </c>
      <c r="P4413" t="s">
        <v>1368</v>
      </c>
      <c r="Q4413" s="18">
        <v>14.99</v>
      </c>
      <c r="R4413">
        <v>14.99</v>
      </c>
      <c r="S4413">
        <v>0.7</v>
      </c>
      <c r="T4413">
        <v>10.49</v>
      </c>
      <c r="U4413" t="s">
        <v>38</v>
      </c>
      <c r="V4413">
        <v>1</v>
      </c>
      <c r="W4413">
        <v>10.49</v>
      </c>
      <c r="X4413">
        <v>14.99</v>
      </c>
      <c r="Y4413">
        <v>14.99</v>
      </c>
      <c r="Z4413" t="s">
        <v>38</v>
      </c>
      <c r="AA4413">
        <v>0</v>
      </c>
      <c r="AB4413">
        <v>10.49</v>
      </c>
      <c r="AC4413" t="s">
        <v>38</v>
      </c>
      <c r="AD4413">
        <v>1.23</v>
      </c>
      <c r="AE4413" t="s">
        <v>12333</v>
      </c>
      <c r="AF4413">
        <v>0.43</v>
      </c>
      <c r="AG4413">
        <v>4.1200000000000001E-2</v>
      </c>
      <c r="AH4413">
        <v>0.62</v>
      </c>
      <c r="AI4413" t="s">
        <v>13425</v>
      </c>
      <c r="AJ4413">
        <v>0.18</v>
      </c>
    </row>
    <row r="4414" spans="1:36" x14ac:dyDescent="0.25">
      <c r="A4414" s="3">
        <v>43384.079166666699</v>
      </c>
      <c r="B4414" t="s">
        <v>49</v>
      </c>
      <c r="C4414" t="s">
        <v>12290</v>
      </c>
      <c r="D4414" t="s">
        <v>12754</v>
      </c>
      <c r="E4414" t="s">
        <v>12755</v>
      </c>
      <c r="F4414">
        <v>70114</v>
      </c>
      <c r="G4414" t="s">
        <v>31</v>
      </c>
      <c r="H4414">
        <v>1</v>
      </c>
      <c r="K4414" t="s">
        <v>70</v>
      </c>
      <c r="L4414" s="2" t="s">
        <v>33</v>
      </c>
      <c r="M4414" s="1" t="s">
        <v>33</v>
      </c>
      <c r="N4414" s="1" t="s">
        <v>1107</v>
      </c>
      <c r="O4414" s="1" t="s">
        <v>1108</v>
      </c>
      <c r="P4414" t="s">
        <v>1109</v>
      </c>
      <c r="Q4414" s="18">
        <v>14.99</v>
      </c>
      <c r="R4414">
        <v>14.99</v>
      </c>
      <c r="S4414">
        <v>0.7</v>
      </c>
      <c r="T4414">
        <v>10.49</v>
      </c>
      <c r="U4414" t="s">
        <v>38</v>
      </c>
      <c r="V4414">
        <v>1</v>
      </c>
      <c r="W4414">
        <v>10.49</v>
      </c>
      <c r="X4414">
        <v>14.99</v>
      </c>
      <c r="Y4414">
        <v>14.99</v>
      </c>
      <c r="Z4414" t="s">
        <v>38</v>
      </c>
      <c r="AA4414">
        <v>0</v>
      </c>
      <c r="AB4414">
        <v>10.49</v>
      </c>
      <c r="AC4414" t="s">
        <v>38</v>
      </c>
      <c r="AD4414">
        <v>0</v>
      </c>
    </row>
    <row r="4415" spans="1:36" x14ac:dyDescent="0.25">
      <c r="A4415" s="3">
        <v>43392.206956018497</v>
      </c>
      <c r="B4415" t="s">
        <v>157</v>
      </c>
      <c r="F4415" t="s">
        <v>7518</v>
      </c>
      <c r="G4415" t="s">
        <v>31</v>
      </c>
      <c r="H4415">
        <v>1</v>
      </c>
      <c r="K4415" t="s">
        <v>32</v>
      </c>
      <c r="L4415" s="2" t="s">
        <v>33</v>
      </c>
      <c r="M4415" s="1" t="s">
        <v>128</v>
      </c>
      <c r="N4415" s="1" t="s">
        <v>7519</v>
      </c>
      <c r="O4415" s="1" t="s">
        <v>145</v>
      </c>
      <c r="P4415" t="s">
        <v>7520</v>
      </c>
      <c r="Q4415" s="18">
        <v>3.39</v>
      </c>
      <c r="R4415">
        <v>3.39</v>
      </c>
      <c r="S4415">
        <v>0.5</v>
      </c>
      <c r="T4415">
        <v>1.7</v>
      </c>
      <c r="U4415" t="s">
        <v>38</v>
      </c>
      <c r="V4415">
        <v>1</v>
      </c>
      <c r="W4415">
        <v>1.7</v>
      </c>
      <c r="X4415">
        <v>3.39</v>
      </c>
      <c r="Y4415">
        <v>3.39</v>
      </c>
      <c r="Z4415" t="s">
        <v>162</v>
      </c>
      <c r="AA4415">
        <v>0</v>
      </c>
      <c r="AB4415">
        <v>1.7</v>
      </c>
      <c r="AC4415" t="s">
        <v>38</v>
      </c>
      <c r="AD4415">
        <v>0</v>
      </c>
    </row>
    <row r="4416" spans="1:36" x14ac:dyDescent="0.25">
      <c r="A4416" s="3">
        <v>43402.041192129604</v>
      </c>
      <c r="B4416" t="s">
        <v>283</v>
      </c>
      <c r="F4416" t="s">
        <v>7355</v>
      </c>
      <c r="G4416" t="s">
        <v>31</v>
      </c>
      <c r="H4416">
        <v>1</v>
      </c>
      <c r="K4416" t="s">
        <v>32</v>
      </c>
      <c r="L4416" s="2" t="s">
        <v>43</v>
      </c>
      <c r="M4416" s="1" t="s">
        <v>44</v>
      </c>
      <c r="N4416" s="1" t="s">
        <v>1065</v>
      </c>
      <c r="O4416" s="1" t="s">
        <v>1066</v>
      </c>
      <c r="P4416" t="s">
        <v>1067</v>
      </c>
      <c r="Q4416" s="18">
        <v>3.39</v>
      </c>
      <c r="R4416">
        <v>3.39</v>
      </c>
      <c r="S4416">
        <v>0.5</v>
      </c>
      <c r="T4416">
        <v>1.7</v>
      </c>
      <c r="U4416" t="s">
        <v>38</v>
      </c>
      <c r="V4416">
        <v>1</v>
      </c>
      <c r="W4416">
        <v>1.7</v>
      </c>
      <c r="X4416">
        <v>3.39</v>
      </c>
      <c r="Y4416">
        <v>3.39</v>
      </c>
      <c r="Z4416" t="s">
        <v>38</v>
      </c>
      <c r="AA4416">
        <v>0</v>
      </c>
      <c r="AB4416">
        <v>1.7</v>
      </c>
      <c r="AC4416" t="s">
        <v>38</v>
      </c>
      <c r="AD4416">
        <v>0</v>
      </c>
    </row>
    <row r="4417" spans="1:36" x14ac:dyDescent="0.25">
      <c r="A4417" s="3">
        <v>43386.962569444397</v>
      </c>
      <c r="B4417" t="s">
        <v>166</v>
      </c>
      <c r="F4417" t="s">
        <v>7521</v>
      </c>
      <c r="G4417" t="s">
        <v>31</v>
      </c>
      <c r="H4417">
        <v>1</v>
      </c>
      <c r="K4417" t="s">
        <v>32</v>
      </c>
      <c r="L4417" s="2" t="s">
        <v>43</v>
      </c>
      <c r="M4417" s="1" t="s">
        <v>58</v>
      </c>
      <c r="N4417" s="1" t="s">
        <v>7522</v>
      </c>
      <c r="O4417" s="1" t="s">
        <v>295</v>
      </c>
      <c r="P4417" t="s">
        <v>7523</v>
      </c>
      <c r="Q4417" s="18">
        <v>8.49</v>
      </c>
      <c r="R4417">
        <v>8.49</v>
      </c>
      <c r="S4417">
        <v>0.5</v>
      </c>
      <c r="T4417">
        <v>4.25</v>
      </c>
      <c r="U4417" t="s">
        <v>38</v>
      </c>
      <c r="V4417">
        <v>1</v>
      </c>
      <c r="W4417">
        <v>4.25</v>
      </c>
      <c r="X4417">
        <v>8.49</v>
      </c>
      <c r="Y4417">
        <v>8.49</v>
      </c>
      <c r="Z4417" t="s">
        <v>172</v>
      </c>
      <c r="AA4417">
        <v>0</v>
      </c>
      <c r="AB4417">
        <v>4.25</v>
      </c>
      <c r="AC4417" t="s">
        <v>38</v>
      </c>
      <c r="AD4417">
        <v>0</v>
      </c>
    </row>
    <row r="4418" spans="1:36" x14ac:dyDescent="0.25">
      <c r="A4418" s="3">
        <v>43393.958831018499</v>
      </c>
      <c r="B4418" t="s">
        <v>49</v>
      </c>
      <c r="C4418" t="s">
        <v>12276</v>
      </c>
      <c r="D4418" t="s">
        <v>12592</v>
      </c>
      <c r="E4418" t="s">
        <v>13448</v>
      </c>
      <c r="F4418">
        <v>31401</v>
      </c>
      <c r="G4418" t="s">
        <v>31</v>
      </c>
      <c r="H4418">
        <v>1</v>
      </c>
      <c r="K4418" t="s">
        <v>127</v>
      </c>
      <c r="L4418" s="2" t="s">
        <v>50</v>
      </c>
      <c r="M4418" s="1" t="s">
        <v>50</v>
      </c>
      <c r="N4418" s="1" t="s">
        <v>955</v>
      </c>
      <c r="O4418" s="1" t="s">
        <v>956</v>
      </c>
      <c r="P4418" t="s">
        <v>957</v>
      </c>
      <c r="Q4418" s="18">
        <v>2.99</v>
      </c>
      <c r="R4418">
        <v>2.99</v>
      </c>
      <c r="S4418">
        <v>0.7</v>
      </c>
      <c r="T4418">
        <v>2.09</v>
      </c>
      <c r="U4418" t="s">
        <v>38</v>
      </c>
      <c r="V4418">
        <v>1</v>
      </c>
      <c r="W4418">
        <v>2.09</v>
      </c>
      <c r="X4418">
        <v>2.99</v>
      </c>
      <c r="Y4418">
        <v>2.99</v>
      </c>
      <c r="Z4418" t="s">
        <v>38</v>
      </c>
      <c r="AA4418">
        <v>0</v>
      </c>
      <c r="AB4418">
        <v>2.09</v>
      </c>
      <c r="AC4418" t="s">
        <v>38</v>
      </c>
      <c r="AD4418">
        <v>0</v>
      </c>
    </row>
    <row r="4419" spans="1:36" x14ac:dyDescent="0.25">
      <c r="A4419" s="3">
        <v>43393.668344907397</v>
      </c>
      <c r="B4419" t="s">
        <v>166</v>
      </c>
      <c r="F4419" t="s">
        <v>7524</v>
      </c>
      <c r="G4419" t="s">
        <v>31</v>
      </c>
      <c r="H4419">
        <v>1</v>
      </c>
      <c r="K4419" t="s">
        <v>32</v>
      </c>
      <c r="L4419" s="2" t="s">
        <v>65</v>
      </c>
      <c r="M4419" s="1" t="s">
        <v>99</v>
      </c>
      <c r="N4419" s="1" t="s">
        <v>508</v>
      </c>
      <c r="O4419" s="1" t="s">
        <v>509</v>
      </c>
      <c r="P4419" t="s">
        <v>510</v>
      </c>
      <c r="Q4419" s="18">
        <v>6.91</v>
      </c>
      <c r="R4419">
        <v>6.91</v>
      </c>
      <c r="S4419">
        <v>0.5</v>
      </c>
      <c r="T4419">
        <v>3.46</v>
      </c>
      <c r="U4419" t="s">
        <v>38</v>
      </c>
      <c r="V4419">
        <v>1</v>
      </c>
      <c r="W4419">
        <v>3.46</v>
      </c>
      <c r="X4419">
        <v>6.91</v>
      </c>
      <c r="Y4419">
        <v>6.91</v>
      </c>
      <c r="Z4419" t="s">
        <v>172</v>
      </c>
      <c r="AA4419">
        <v>0</v>
      </c>
      <c r="AB4419">
        <v>3.46</v>
      </c>
      <c r="AC4419" t="s">
        <v>38</v>
      </c>
      <c r="AD4419">
        <v>0</v>
      </c>
    </row>
    <row r="4420" spans="1:36" x14ac:dyDescent="0.25">
      <c r="A4420" s="3">
        <v>43377.969571759299</v>
      </c>
      <c r="B4420" t="s">
        <v>49</v>
      </c>
      <c r="C4420" t="s">
        <v>12291</v>
      </c>
      <c r="D4420" t="s">
        <v>13811</v>
      </c>
      <c r="E4420" t="s">
        <v>12586</v>
      </c>
      <c r="F4420">
        <v>48317</v>
      </c>
      <c r="G4420" t="s">
        <v>31</v>
      </c>
      <c r="H4420">
        <v>1</v>
      </c>
      <c r="K4420" t="s">
        <v>70</v>
      </c>
      <c r="L4420" s="2" t="s">
        <v>33</v>
      </c>
      <c r="M4420" s="1" t="s">
        <v>111</v>
      </c>
      <c r="N4420" s="1" t="s">
        <v>3016</v>
      </c>
      <c r="O4420" s="1" t="s">
        <v>1507</v>
      </c>
      <c r="P4420" t="s">
        <v>3017</v>
      </c>
      <c r="Q4420" s="18">
        <v>1.99</v>
      </c>
      <c r="R4420">
        <v>1.99</v>
      </c>
      <c r="S4420">
        <v>0.7</v>
      </c>
      <c r="T4420">
        <v>1.39</v>
      </c>
      <c r="U4420" t="s">
        <v>38</v>
      </c>
      <c r="V4420">
        <v>1</v>
      </c>
      <c r="W4420">
        <v>1.39</v>
      </c>
      <c r="X4420">
        <v>1.99</v>
      </c>
      <c r="Y4420">
        <v>1.99</v>
      </c>
      <c r="Z4420" t="s">
        <v>38</v>
      </c>
      <c r="AA4420">
        <v>0</v>
      </c>
      <c r="AB4420">
        <v>1.39</v>
      </c>
      <c r="AC4420" t="s">
        <v>38</v>
      </c>
      <c r="AD4420">
        <v>0</v>
      </c>
    </row>
    <row r="4421" spans="1:36" x14ac:dyDescent="0.25">
      <c r="A4421" s="3">
        <v>43386.103738425903</v>
      </c>
      <c r="B4421" t="s">
        <v>49</v>
      </c>
      <c r="C4421" t="s">
        <v>3455</v>
      </c>
      <c r="D4421" t="s">
        <v>13060</v>
      </c>
      <c r="E4421" t="s">
        <v>13051</v>
      </c>
      <c r="F4421">
        <v>55105</v>
      </c>
      <c r="G4421" t="s">
        <v>31</v>
      </c>
      <c r="H4421">
        <v>1</v>
      </c>
      <c r="K4421" t="s">
        <v>32</v>
      </c>
      <c r="L4421" s="2" t="s">
        <v>43</v>
      </c>
      <c r="M4421" s="1" t="s">
        <v>58</v>
      </c>
      <c r="N4421" s="1" t="s">
        <v>7525</v>
      </c>
      <c r="O4421" s="1" t="s">
        <v>7526</v>
      </c>
      <c r="P4421" t="s">
        <v>7527</v>
      </c>
      <c r="Q4421" s="18">
        <v>4.99</v>
      </c>
      <c r="R4421">
        <v>4.99</v>
      </c>
      <c r="S4421">
        <v>0.7</v>
      </c>
      <c r="T4421">
        <v>3.49</v>
      </c>
      <c r="U4421" t="s">
        <v>38</v>
      </c>
      <c r="V4421">
        <v>1</v>
      </c>
      <c r="W4421">
        <v>3.49</v>
      </c>
      <c r="X4421">
        <v>4.99</v>
      </c>
      <c r="Y4421">
        <v>4.99</v>
      </c>
      <c r="Z4421" t="s">
        <v>38</v>
      </c>
      <c r="AA4421">
        <v>0</v>
      </c>
      <c r="AB4421">
        <v>3.49</v>
      </c>
      <c r="AC4421" t="s">
        <v>38</v>
      </c>
      <c r="AD4421">
        <v>0</v>
      </c>
    </row>
    <row r="4422" spans="1:36" x14ac:dyDescent="0.25">
      <c r="A4422" s="3">
        <v>43398.147812499999</v>
      </c>
      <c r="B4422" t="s">
        <v>28</v>
      </c>
      <c r="C4422" t="s">
        <v>2922</v>
      </c>
      <c r="F4422" t="s">
        <v>7528</v>
      </c>
      <c r="G4422" t="s">
        <v>31</v>
      </c>
      <c r="H4422">
        <v>1</v>
      </c>
      <c r="K4422" t="s">
        <v>32</v>
      </c>
      <c r="L4422" s="2" t="s">
        <v>33</v>
      </c>
      <c r="M4422" s="1" t="s">
        <v>34</v>
      </c>
      <c r="N4422" s="1" t="s">
        <v>638</v>
      </c>
      <c r="O4422" s="1" t="s">
        <v>639</v>
      </c>
      <c r="P4422" t="s">
        <v>640</v>
      </c>
      <c r="Q4422" s="18">
        <v>2.54</v>
      </c>
      <c r="R4422">
        <v>2.54</v>
      </c>
      <c r="S4422">
        <v>0.5</v>
      </c>
      <c r="T4422">
        <v>1.27</v>
      </c>
      <c r="U4422" t="s">
        <v>38</v>
      </c>
      <c r="V4422">
        <v>1</v>
      </c>
      <c r="W4422">
        <v>1.27</v>
      </c>
      <c r="X4422">
        <v>2.54</v>
      </c>
      <c r="Y4422">
        <v>2.54</v>
      </c>
      <c r="Z4422" t="s">
        <v>39</v>
      </c>
      <c r="AA4422">
        <v>0</v>
      </c>
      <c r="AB4422">
        <v>1.27</v>
      </c>
      <c r="AC4422" t="s">
        <v>38</v>
      </c>
      <c r="AD4422">
        <v>0</v>
      </c>
    </row>
    <row r="4423" spans="1:36" x14ac:dyDescent="0.25">
      <c r="A4423" s="3">
        <v>43393.2654861111</v>
      </c>
      <c r="B4423" t="s">
        <v>40</v>
      </c>
      <c r="C4423" t="s">
        <v>407</v>
      </c>
      <c r="F4423" t="s">
        <v>7529</v>
      </c>
      <c r="G4423" t="s">
        <v>31</v>
      </c>
      <c r="H4423">
        <v>1</v>
      </c>
      <c r="K4423" t="s">
        <v>85</v>
      </c>
      <c r="L4423" s="2" t="s">
        <v>65</v>
      </c>
      <c r="M4423" s="1" t="s">
        <v>99</v>
      </c>
      <c r="N4423" s="1" t="s">
        <v>3135</v>
      </c>
      <c r="O4423" s="1" t="s">
        <v>414</v>
      </c>
      <c r="P4423" t="s">
        <v>3136</v>
      </c>
      <c r="Q4423" s="18">
        <v>1.69</v>
      </c>
      <c r="R4423">
        <v>1.69</v>
      </c>
      <c r="S4423">
        <v>0.5</v>
      </c>
      <c r="T4423">
        <v>0.85</v>
      </c>
      <c r="U4423" t="s">
        <v>38</v>
      </c>
      <c r="V4423">
        <v>1</v>
      </c>
      <c r="W4423">
        <v>0.85</v>
      </c>
      <c r="X4423">
        <v>1.69</v>
      </c>
      <c r="Y4423">
        <v>1.69</v>
      </c>
      <c r="Z4423" t="s">
        <v>48</v>
      </c>
      <c r="AA4423">
        <v>0</v>
      </c>
      <c r="AB4423">
        <v>0.85</v>
      </c>
      <c r="AC4423" t="s">
        <v>38</v>
      </c>
      <c r="AD4423">
        <v>0</v>
      </c>
    </row>
    <row r="4424" spans="1:36" x14ac:dyDescent="0.25">
      <c r="A4424" s="3">
        <v>43394.975902777798</v>
      </c>
      <c r="B4424" t="s">
        <v>49</v>
      </c>
      <c r="C4424" t="s">
        <v>12289</v>
      </c>
      <c r="D4424" t="s">
        <v>12400</v>
      </c>
      <c r="E4424" t="s">
        <v>12401</v>
      </c>
      <c r="F4424">
        <v>78723</v>
      </c>
      <c r="G4424" t="s">
        <v>31</v>
      </c>
      <c r="H4424">
        <v>1</v>
      </c>
      <c r="K4424" t="s">
        <v>138</v>
      </c>
      <c r="L4424" s="2" t="s">
        <v>43</v>
      </c>
      <c r="M4424" s="1" t="s">
        <v>58</v>
      </c>
      <c r="N4424" s="1" t="s">
        <v>6215</v>
      </c>
      <c r="O4424" s="1" t="s">
        <v>2182</v>
      </c>
      <c r="P4424" t="s">
        <v>6216</v>
      </c>
      <c r="Q4424" s="18">
        <v>9.99</v>
      </c>
      <c r="R4424">
        <v>9.99</v>
      </c>
      <c r="S4424">
        <v>0.7</v>
      </c>
      <c r="T4424">
        <v>6.99</v>
      </c>
      <c r="U4424" t="s">
        <v>38</v>
      </c>
      <c r="V4424">
        <v>1</v>
      </c>
      <c r="W4424">
        <v>6.99</v>
      </c>
      <c r="X4424">
        <v>9.99</v>
      </c>
      <c r="Y4424">
        <v>9.99</v>
      </c>
      <c r="Z4424" t="s">
        <v>38</v>
      </c>
      <c r="AA4424">
        <v>0</v>
      </c>
      <c r="AB4424">
        <v>6.99</v>
      </c>
      <c r="AC4424" t="s">
        <v>38</v>
      </c>
      <c r="AD4424">
        <v>0.82000000000000006</v>
      </c>
      <c r="AE4424" t="s">
        <v>12388</v>
      </c>
      <c r="AF4424">
        <v>0.62</v>
      </c>
      <c r="AG4424">
        <v>0.02</v>
      </c>
      <c r="AH4424">
        <v>0.2</v>
      </c>
      <c r="AI4424" t="s">
        <v>1817</v>
      </c>
      <c r="AJ4424">
        <v>0</v>
      </c>
    </row>
    <row r="4425" spans="1:36" x14ac:dyDescent="0.25">
      <c r="A4425" s="3">
        <v>43384.537615740701</v>
      </c>
      <c r="B4425" t="s">
        <v>49</v>
      </c>
      <c r="C4425" t="s">
        <v>12289</v>
      </c>
      <c r="D4425" t="s">
        <v>12905</v>
      </c>
      <c r="E4425" t="s">
        <v>12906</v>
      </c>
      <c r="F4425">
        <v>77287</v>
      </c>
      <c r="G4425" t="s">
        <v>31</v>
      </c>
      <c r="H4425">
        <v>1</v>
      </c>
      <c r="K4425" t="s">
        <v>32</v>
      </c>
      <c r="L4425" s="2" t="s">
        <v>824</v>
      </c>
      <c r="M4425" s="1" t="s">
        <v>824</v>
      </c>
      <c r="N4425" s="1" t="s">
        <v>7530</v>
      </c>
      <c r="O4425" s="1" t="s">
        <v>2296</v>
      </c>
      <c r="P4425" t="s">
        <v>7531</v>
      </c>
      <c r="Q4425" s="18">
        <v>7.8</v>
      </c>
      <c r="R4425">
        <v>7.8</v>
      </c>
      <c r="S4425">
        <v>0.7</v>
      </c>
      <c r="T4425">
        <v>5.46</v>
      </c>
      <c r="U4425" t="s">
        <v>38</v>
      </c>
      <c r="V4425">
        <v>1</v>
      </c>
      <c r="W4425">
        <v>5.46</v>
      </c>
      <c r="X4425">
        <v>7.8</v>
      </c>
      <c r="Y4425">
        <v>7.8</v>
      </c>
      <c r="Z4425" t="s">
        <v>38</v>
      </c>
      <c r="AA4425">
        <v>0</v>
      </c>
      <c r="AB4425">
        <v>5.46</v>
      </c>
      <c r="AC4425" t="s">
        <v>38</v>
      </c>
      <c r="AD4425">
        <v>0.65</v>
      </c>
      <c r="AE4425" t="s">
        <v>12388</v>
      </c>
      <c r="AF4425">
        <v>0.49</v>
      </c>
      <c r="AG4425">
        <v>0.02</v>
      </c>
      <c r="AH4425">
        <v>0.16</v>
      </c>
      <c r="AI4425" t="s">
        <v>1817</v>
      </c>
      <c r="AJ4425">
        <v>0</v>
      </c>
    </row>
    <row r="4426" spans="1:36" x14ac:dyDescent="0.25">
      <c r="A4426" s="3">
        <v>43385.607465277797</v>
      </c>
      <c r="B4426" t="s">
        <v>49</v>
      </c>
      <c r="C4426" t="s">
        <v>12277</v>
      </c>
      <c r="D4426" t="s">
        <v>13827</v>
      </c>
      <c r="E4426" t="s">
        <v>12510</v>
      </c>
      <c r="F4426">
        <v>11801</v>
      </c>
      <c r="G4426" t="s">
        <v>31</v>
      </c>
      <c r="H4426">
        <v>1</v>
      </c>
      <c r="K4426" t="s">
        <v>32</v>
      </c>
      <c r="L4426" s="2" t="s">
        <v>71</v>
      </c>
      <c r="M4426" s="1" t="s">
        <v>71</v>
      </c>
      <c r="N4426" s="1" t="s">
        <v>649</v>
      </c>
      <c r="O4426" s="1" t="s">
        <v>650</v>
      </c>
      <c r="P4426" t="s">
        <v>651</v>
      </c>
      <c r="Q4426" s="18">
        <v>2.99</v>
      </c>
      <c r="R4426">
        <v>2.99</v>
      </c>
      <c r="S4426">
        <v>0.7</v>
      </c>
      <c r="T4426">
        <v>2.09</v>
      </c>
      <c r="U4426" t="s">
        <v>38</v>
      </c>
      <c r="V4426">
        <v>1</v>
      </c>
      <c r="W4426">
        <v>2.09</v>
      </c>
      <c r="X4426">
        <v>2.99</v>
      </c>
      <c r="Y4426">
        <v>2.99</v>
      </c>
      <c r="Z4426" t="s">
        <v>38</v>
      </c>
      <c r="AA4426">
        <v>0</v>
      </c>
      <c r="AB4426">
        <v>2.09</v>
      </c>
      <c r="AC4426" t="s">
        <v>38</v>
      </c>
      <c r="AD4426">
        <v>0</v>
      </c>
    </row>
    <row r="4427" spans="1:36" x14ac:dyDescent="0.25">
      <c r="A4427" s="3">
        <v>43401.650034722203</v>
      </c>
      <c r="B4427" t="s">
        <v>166</v>
      </c>
      <c r="F4427" t="s">
        <v>7532</v>
      </c>
      <c r="G4427" t="s">
        <v>31</v>
      </c>
      <c r="H4427">
        <v>1</v>
      </c>
      <c r="K4427" t="s">
        <v>32</v>
      </c>
      <c r="L4427" s="2" t="s">
        <v>33</v>
      </c>
      <c r="M4427" s="1" t="s">
        <v>128</v>
      </c>
      <c r="N4427" s="1" t="s">
        <v>7533</v>
      </c>
      <c r="O4427" s="1" t="s">
        <v>1645</v>
      </c>
      <c r="P4427" t="s">
        <v>7534</v>
      </c>
      <c r="Q4427" s="18">
        <v>6.79</v>
      </c>
      <c r="R4427">
        <v>6.79</v>
      </c>
      <c r="S4427">
        <v>0.5</v>
      </c>
      <c r="T4427">
        <v>3.4</v>
      </c>
      <c r="U4427" t="s">
        <v>38</v>
      </c>
      <c r="V4427">
        <v>1</v>
      </c>
      <c r="W4427">
        <v>3.4</v>
      </c>
      <c r="X4427">
        <v>6.79</v>
      </c>
      <c r="Y4427">
        <v>6.79</v>
      </c>
      <c r="Z4427" t="s">
        <v>172</v>
      </c>
      <c r="AA4427">
        <v>0</v>
      </c>
      <c r="AB4427">
        <v>3.4</v>
      </c>
      <c r="AC4427" t="s">
        <v>38</v>
      </c>
      <c r="AD4427">
        <v>0</v>
      </c>
    </row>
    <row r="4428" spans="1:36" x14ac:dyDescent="0.25">
      <c r="A4428" s="3">
        <v>43384.562893518501</v>
      </c>
      <c r="B4428" t="s">
        <v>49</v>
      </c>
      <c r="C4428" t="s">
        <v>12288</v>
      </c>
      <c r="D4428" t="s">
        <v>13618</v>
      </c>
      <c r="E4428" t="s">
        <v>12463</v>
      </c>
      <c r="F4428">
        <v>34744</v>
      </c>
      <c r="G4428" t="s">
        <v>31</v>
      </c>
      <c r="H4428">
        <v>1</v>
      </c>
      <c r="K4428" t="s">
        <v>32</v>
      </c>
      <c r="L4428" s="2" t="s">
        <v>43</v>
      </c>
      <c r="M4428" s="1" t="s">
        <v>44</v>
      </c>
      <c r="N4428" s="1" t="s">
        <v>6130</v>
      </c>
      <c r="O4428" s="1" t="s">
        <v>6131</v>
      </c>
      <c r="P4428" t="s">
        <v>6132</v>
      </c>
      <c r="Q4428" s="18">
        <v>3.99</v>
      </c>
      <c r="R4428">
        <v>3.99</v>
      </c>
      <c r="S4428">
        <v>0.7</v>
      </c>
      <c r="T4428">
        <v>2.79</v>
      </c>
      <c r="U4428" t="s">
        <v>38</v>
      </c>
      <c r="V4428">
        <v>1</v>
      </c>
      <c r="W4428">
        <v>2.79</v>
      </c>
      <c r="X4428">
        <v>3.99</v>
      </c>
      <c r="Y4428">
        <v>3.99</v>
      </c>
      <c r="Z4428" t="s">
        <v>38</v>
      </c>
      <c r="AA4428">
        <v>0</v>
      </c>
      <c r="AB4428">
        <v>2.79</v>
      </c>
      <c r="AC4428" t="s">
        <v>38</v>
      </c>
      <c r="AD4428">
        <v>0</v>
      </c>
    </row>
    <row r="4429" spans="1:36" x14ac:dyDescent="0.25">
      <c r="A4429" s="3">
        <v>43378.544976851903</v>
      </c>
      <c r="B4429" t="s">
        <v>49</v>
      </c>
      <c r="C4429" t="s">
        <v>12291</v>
      </c>
      <c r="D4429" t="s">
        <v>13828</v>
      </c>
      <c r="E4429" t="s">
        <v>12853</v>
      </c>
      <c r="F4429">
        <v>48170</v>
      </c>
      <c r="G4429" t="s">
        <v>31</v>
      </c>
      <c r="H4429">
        <v>1</v>
      </c>
      <c r="K4429" t="s">
        <v>70</v>
      </c>
      <c r="L4429" s="2" t="s">
        <v>33</v>
      </c>
      <c r="M4429" s="1" t="s">
        <v>33</v>
      </c>
      <c r="N4429" s="1" t="s">
        <v>5164</v>
      </c>
      <c r="O4429" s="1" t="s">
        <v>1226</v>
      </c>
      <c r="P4429" t="s">
        <v>5165</v>
      </c>
      <c r="Q4429" s="18">
        <v>9.99</v>
      </c>
      <c r="R4429">
        <v>9.99</v>
      </c>
      <c r="S4429">
        <v>0.7</v>
      </c>
      <c r="T4429">
        <v>6.99</v>
      </c>
      <c r="U4429" t="s">
        <v>38</v>
      </c>
      <c r="V4429">
        <v>1</v>
      </c>
      <c r="W4429">
        <v>6.99</v>
      </c>
      <c r="X4429">
        <v>9.99</v>
      </c>
      <c r="Y4429">
        <v>9.99</v>
      </c>
      <c r="Z4429" t="s">
        <v>38</v>
      </c>
      <c r="AA4429">
        <v>0</v>
      </c>
      <c r="AB4429">
        <v>6.99</v>
      </c>
      <c r="AC4429" t="s">
        <v>38</v>
      </c>
      <c r="AD4429">
        <v>0</v>
      </c>
    </row>
    <row r="4430" spans="1:36" x14ac:dyDescent="0.25">
      <c r="A4430" s="3">
        <v>43374.5285532407</v>
      </c>
      <c r="B4430" t="s">
        <v>125</v>
      </c>
      <c r="F4430" t="s">
        <v>7535</v>
      </c>
      <c r="G4430" t="s">
        <v>31</v>
      </c>
      <c r="H4430">
        <v>1</v>
      </c>
      <c r="K4430" t="s">
        <v>127</v>
      </c>
      <c r="L4430" s="2" t="s">
        <v>50</v>
      </c>
      <c r="M4430" s="1" t="s">
        <v>50</v>
      </c>
      <c r="N4430" s="1" t="s">
        <v>7536</v>
      </c>
      <c r="O4430" s="1" t="s">
        <v>793</v>
      </c>
      <c r="P4430" t="s">
        <v>7537</v>
      </c>
      <c r="Q4430" s="18">
        <v>11.9</v>
      </c>
      <c r="R4430">
        <v>11.9</v>
      </c>
      <c r="S4430">
        <v>0.5</v>
      </c>
      <c r="T4430">
        <v>5.95</v>
      </c>
      <c r="U4430" t="s">
        <v>38</v>
      </c>
      <c r="V4430">
        <v>1</v>
      </c>
      <c r="W4430">
        <v>5.95</v>
      </c>
      <c r="X4430">
        <v>11.9</v>
      </c>
      <c r="Y4430">
        <v>11.9</v>
      </c>
      <c r="Z4430" t="s">
        <v>62</v>
      </c>
      <c r="AA4430">
        <v>0</v>
      </c>
      <c r="AB4430">
        <v>5.95</v>
      </c>
      <c r="AC4430" t="s">
        <v>38</v>
      </c>
      <c r="AD4430">
        <v>0</v>
      </c>
    </row>
    <row r="4431" spans="1:36" x14ac:dyDescent="0.25">
      <c r="A4431" s="3">
        <v>43402.863831018498</v>
      </c>
      <c r="B4431" t="s">
        <v>49</v>
      </c>
      <c r="C4431" t="s">
        <v>12283</v>
      </c>
      <c r="D4431" t="s">
        <v>13829</v>
      </c>
      <c r="E4431" t="s">
        <v>13830</v>
      </c>
      <c r="F4431">
        <v>2657</v>
      </c>
      <c r="G4431" t="s">
        <v>31</v>
      </c>
      <c r="H4431">
        <v>1</v>
      </c>
      <c r="K4431" t="s">
        <v>138</v>
      </c>
      <c r="L4431" s="2" t="s">
        <v>50</v>
      </c>
      <c r="M4431" s="1" t="s">
        <v>50</v>
      </c>
      <c r="N4431" s="1" t="s">
        <v>7538</v>
      </c>
      <c r="O4431" s="1" t="s">
        <v>7539</v>
      </c>
      <c r="P4431" t="s">
        <v>7540</v>
      </c>
      <c r="Q4431" s="18">
        <v>9.99</v>
      </c>
      <c r="R4431">
        <v>9.99</v>
      </c>
      <c r="S4431">
        <v>0.7</v>
      </c>
      <c r="T4431">
        <v>6.99</v>
      </c>
      <c r="U4431" t="s">
        <v>38</v>
      </c>
      <c r="V4431">
        <v>1</v>
      </c>
      <c r="W4431">
        <v>6.99</v>
      </c>
      <c r="X4431">
        <v>9.99</v>
      </c>
      <c r="Y4431">
        <v>9.99</v>
      </c>
      <c r="Z4431" t="s">
        <v>38</v>
      </c>
      <c r="AA4431">
        <v>0</v>
      </c>
      <c r="AB4431">
        <v>6.99</v>
      </c>
      <c r="AC4431" t="s">
        <v>38</v>
      </c>
      <c r="AD4431">
        <v>0</v>
      </c>
    </row>
    <row r="4432" spans="1:36" x14ac:dyDescent="0.25">
      <c r="A4432" s="3">
        <v>43391.744004629603</v>
      </c>
      <c r="B4432" t="s">
        <v>49</v>
      </c>
      <c r="C4432" t="s">
        <v>5590</v>
      </c>
      <c r="D4432" t="s">
        <v>13831</v>
      </c>
      <c r="E4432" t="s">
        <v>12518</v>
      </c>
      <c r="F4432">
        <v>46222</v>
      </c>
      <c r="G4432" t="s">
        <v>31</v>
      </c>
      <c r="H4432">
        <v>1</v>
      </c>
      <c r="K4432" t="s">
        <v>32</v>
      </c>
      <c r="L4432" s="2" t="s">
        <v>33</v>
      </c>
      <c r="M4432" s="1" t="s">
        <v>34</v>
      </c>
      <c r="N4432" s="1" t="s">
        <v>7541</v>
      </c>
      <c r="O4432" s="1" t="s">
        <v>7542</v>
      </c>
      <c r="P4432" t="s">
        <v>7543</v>
      </c>
      <c r="Q4432" s="18">
        <v>0.99</v>
      </c>
      <c r="R4432">
        <v>0.99</v>
      </c>
      <c r="S4432">
        <v>0.7</v>
      </c>
      <c r="T4432">
        <v>0.69</v>
      </c>
      <c r="U4432" t="s">
        <v>38</v>
      </c>
      <c r="V4432">
        <v>1</v>
      </c>
      <c r="W4432">
        <v>0.69</v>
      </c>
      <c r="X4432">
        <v>0.99</v>
      </c>
      <c r="Y4432">
        <v>0.99</v>
      </c>
      <c r="Z4432" t="s">
        <v>38</v>
      </c>
      <c r="AA4432">
        <v>0</v>
      </c>
      <c r="AB4432">
        <v>0.69</v>
      </c>
      <c r="AC4432" t="s">
        <v>38</v>
      </c>
      <c r="AD4432">
        <v>7.0000000000000007E-2</v>
      </c>
      <c r="AE4432" t="s">
        <v>12425</v>
      </c>
      <c r="AF4432">
        <v>7.0000000000000007E-2</v>
      </c>
      <c r="AG4432">
        <v>0</v>
      </c>
      <c r="AH4432">
        <v>0</v>
      </c>
      <c r="AI4432" t="s">
        <v>1817</v>
      </c>
      <c r="AJ4432">
        <v>0</v>
      </c>
    </row>
    <row r="4433" spans="1:36" x14ac:dyDescent="0.25">
      <c r="A4433" s="3">
        <v>43383.564699074101</v>
      </c>
      <c r="B4433" t="s">
        <v>49</v>
      </c>
      <c r="C4433" t="s">
        <v>12294</v>
      </c>
      <c r="D4433" t="s">
        <v>13832</v>
      </c>
      <c r="E4433" t="s">
        <v>12463</v>
      </c>
      <c r="F4433">
        <v>22508</v>
      </c>
      <c r="G4433" t="s">
        <v>31</v>
      </c>
      <c r="H4433">
        <v>1</v>
      </c>
      <c r="K4433" t="s">
        <v>32</v>
      </c>
      <c r="L4433" s="2" t="s">
        <v>43</v>
      </c>
      <c r="M4433" s="1" t="s">
        <v>197</v>
      </c>
      <c r="N4433" s="1" t="s">
        <v>4462</v>
      </c>
      <c r="O4433" s="1" t="s">
        <v>1007</v>
      </c>
      <c r="P4433" t="s">
        <v>4463</v>
      </c>
      <c r="Q4433" s="18">
        <v>13.99</v>
      </c>
      <c r="R4433">
        <v>13.99</v>
      </c>
      <c r="S4433">
        <v>0.7</v>
      </c>
      <c r="T4433">
        <v>9.7899999999999991</v>
      </c>
      <c r="U4433" t="s">
        <v>38</v>
      </c>
      <c r="V4433">
        <v>1</v>
      </c>
      <c r="W4433">
        <v>9.7899999999999991</v>
      </c>
      <c r="X4433">
        <v>13.99</v>
      </c>
      <c r="Y4433">
        <v>13.99</v>
      </c>
      <c r="Z4433" t="s">
        <v>38</v>
      </c>
      <c r="AA4433">
        <v>0</v>
      </c>
      <c r="AB4433">
        <v>9.7899999999999991</v>
      </c>
      <c r="AC4433" t="s">
        <v>38</v>
      </c>
      <c r="AD4433">
        <v>0</v>
      </c>
    </row>
    <row r="4434" spans="1:36" x14ac:dyDescent="0.25">
      <c r="A4434" s="3">
        <v>43386.628182870401</v>
      </c>
      <c r="B4434" t="s">
        <v>49</v>
      </c>
      <c r="C4434" t="s">
        <v>12296</v>
      </c>
      <c r="D4434" t="s">
        <v>13833</v>
      </c>
      <c r="E4434" t="s">
        <v>12777</v>
      </c>
      <c r="F4434">
        <v>63119</v>
      </c>
      <c r="G4434" t="s">
        <v>31</v>
      </c>
      <c r="H4434">
        <v>1</v>
      </c>
      <c r="K4434" t="s">
        <v>32</v>
      </c>
      <c r="L4434" s="2" t="s">
        <v>43</v>
      </c>
      <c r="M4434" s="1" t="s">
        <v>44</v>
      </c>
      <c r="N4434" s="1" t="s">
        <v>7544</v>
      </c>
      <c r="O4434" s="1" t="s">
        <v>5343</v>
      </c>
      <c r="P4434" t="s">
        <v>7545</v>
      </c>
      <c r="Q4434" s="18">
        <v>3.99</v>
      </c>
      <c r="R4434">
        <v>3.99</v>
      </c>
      <c r="S4434">
        <v>0.7</v>
      </c>
      <c r="T4434">
        <v>2.79</v>
      </c>
      <c r="U4434" t="s">
        <v>38</v>
      </c>
      <c r="V4434">
        <v>1</v>
      </c>
      <c r="W4434">
        <v>2.79</v>
      </c>
      <c r="X4434">
        <v>3.99</v>
      </c>
      <c r="Y4434">
        <v>3.99</v>
      </c>
      <c r="Z4434" t="s">
        <v>38</v>
      </c>
      <c r="AA4434">
        <v>0</v>
      </c>
      <c r="AB4434">
        <v>2.79</v>
      </c>
      <c r="AC4434" t="s">
        <v>38</v>
      </c>
      <c r="AD4434">
        <v>0</v>
      </c>
    </row>
    <row r="4435" spans="1:36" x14ac:dyDescent="0.25">
      <c r="A4435" s="3">
        <v>43401.020405092597</v>
      </c>
      <c r="B4435" t="s">
        <v>125</v>
      </c>
      <c r="F4435" t="s">
        <v>6570</v>
      </c>
      <c r="G4435" t="s">
        <v>31</v>
      </c>
      <c r="H4435">
        <v>1</v>
      </c>
      <c r="K4435" t="s">
        <v>127</v>
      </c>
      <c r="L4435" s="2" t="s">
        <v>65</v>
      </c>
      <c r="M4435" s="1" t="s">
        <v>279</v>
      </c>
      <c r="N4435" s="1" t="s">
        <v>1963</v>
      </c>
      <c r="O4435" s="1" t="s">
        <v>581</v>
      </c>
      <c r="P4435" t="s">
        <v>1964</v>
      </c>
      <c r="Q4435" s="18">
        <v>6.91</v>
      </c>
      <c r="R4435">
        <v>6.91</v>
      </c>
      <c r="S4435">
        <v>0.5</v>
      </c>
      <c r="T4435">
        <v>3.46</v>
      </c>
      <c r="U4435" t="s">
        <v>38</v>
      </c>
      <c r="V4435">
        <v>1</v>
      </c>
      <c r="W4435">
        <v>3.46</v>
      </c>
      <c r="X4435">
        <v>6.91</v>
      </c>
      <c r="Y4435">
        <v>6.91</v>
      </c>
      <c r="Z4435" t="s">
        <v>62</v>
      </c>
      <c r="AA4435">
        <v>0</v>
      </c>
      <c r="AB4435">
        <v>3.46</v>
      </c>
      <c r="AC4435" t="s">
        <v>38</v>
      </c>
      <c r="AD4435">
        <v>0</v>
      </c>
    </row>
    <row r="4436" spans="1:36" x14ac:dyDescent="0.25">
      <c r="A4436" s="3">
        <v>43392.157997685201</v>
      </c>
      <c r="B4436" t="s">
        <v>49</v>
      </c>
      <c r="C4436" t="s">
        <v>12292</v>
      </c>
      <c r="D4436" t="s">
        <v>12841</v>
      </c>
      <c r="E4436" t="s">
        <v>12842</v>
      </c>
      <c r="F4436">
        <v>56093</v>
      </c>
      <c r="G4436" t="s">
        <v>31</v>
      </c>
      <c r="H4436">
        <v>1</v>
      </c>
      <c r="K4436" t="s">
        <v>70</v>
      </c>
      <c r="L4436" s="2" t="s">
        <v>33</v>
      </c>
      <c r="M4436" s="1" t="s">
        <v>187</v>
      </c>
      <c r="N4436" s="1" t="s">
        <v>1676</v>
      </c>
      <c r="O4436" s="1" t="s">
        <v>667</v>
      </c>
      <c r="P4436" t="s">
        <v>1677</v>
      </c>
      <c r="Q4436" s="18">
        <v>4.99</v>
      </c>
      <c r="R4436">
        <v>4.99</v>
      </c>
      <c r="S4436">
        <v>0.7</v>
      </c>
      <c r="T4436">
        <v>3.49</v>
      </c>
      <c r="U4436" t="s">
        <v>38</v>
      </c>
      <c r="V4436">
        <v>1</v>
      </c>
      <c r="W4436">
        <v>3.49</v>
      </c>
      <c r="X4436">
        <v>4.99</v>
      </c>
      <c r="Y4436">
        <v>4.99</v>
      </c>
      <c r="Z4436" t="s">
        <v>38</v>
      </c>
      <c r="AA4436">
        <v>0</v>
      </c>
      <c r="AB4436">
        <v>3.49</v>
      </c>
      <c r="AC4436" t="s">
        <v>38</v>
      </c>
      <c r="AD4436">
        <v>0.34</v>
      </c>
      <c r="AE4436" t="s">
        <v>12417</v>
      </c>
      <c r="AF4436">
        <v>0.34</v>
      </c>
      <c r="AG4436">
        <v>0</v>
      </c>
      <c r="AH4436">
        <v>0</v>
      </c>
      <c r="AI4436" t="s">
        <v>1817</v>
      </c>
      <c r="AJ4436">
        <v>0</v>
      </c>
    </row>
    <row r="4437" spans="1:36" x14ac:dyDescent="0.25">
      <c r="A4437" s="3">
        <v>43404.3504861111</v>
      </c>
      <c r="B4437" t="s">
        <v>828</v>
      </c>
      <c r="F4437" t="s">
        <v>2999</v>
      </c>
      <c r="G4437" t="s">
        <v>31</v>
      </c>
      <c r="H4437">
        <v>1</v>
      </c>
      <c r="K4437" t="s">
        <v>32</v>
      </c>
      <c r="L4437" s="2" t="s">
        <v>33</v>
      </c>
      <c r="M4437" s="1" t="s">
        <v>128</v>
      </c>
      <c r="N4437" s="1" t="s">
        <v>7546</v>
      </c>
      <c r="O4437" s="1" t="s">
        <v>465</v>
      </c>
      <c r="P4437" t="s">
        <v>7547</v>
      </c>
      <c r="Q4437" s="18">
        <v>6.79</v>
      </c>
      <c r="R4437">
        <v>6.79</v>
      </c>
      <c r="S4437">
        <v>0.5</v>
      </c>
      <c r="T4437">
        <v>3.4</v>
      </c>
      <c r="U4437" t="s">
        <v>38</v>
      </c>
      <c r="V4437">
        <v>1</v>
      </c>
      <c r="W4437">
        <v>3.4</v>
      </c>
      <c r="X4437">
        <v>6.79</v>
      </c>
      <c r="Y4437">
        <v>6.79</v>
      </c>
      <c r="Z4437" t="s">
        <v>62</v>
      </c>
      <c r="AA4437">
        <v>0</v>
      </c>
      <c r="AB4437">
        <v>3.4</v>
      </c>
      <c r="AC4437" t="s">
        <v>38</v>
      </c>
      <c r="AD4437">
        <v>0</v>
      </c>
    </row>
    <row r="4438" spans="1:36" x14ac:dyDescent="0.25">
      <c r="A4438" s="3">
        <v>43385.122210648202</v>
      </c>
      <c r="B4438" t="s">
        <v>49</v>
      </c>
      <c r="C4438" t="s">
        <v>931</v>
      </c>
      <c r="D4438" t="s">
        <v>13834</v>
      </c>
      <c r="E4438" t="s">
        <v>13304</v>
      </c>
      <c r="F4438">
        <v>54301</v>
      </c>
      <c r="G4438" t="s">
        <v>31</v>
      </c>
      <c r="H4438">
        <v>1</v>
      </c>
      <c r="K4438" t="s">
        <v>32</v>
      </c>
      <c r="L4438" s="2" t="s">
        <v>50</v>
      </c>
      <c r="M4438" s="1" t="s">
        <v>50</v>
      </c>
      <c r="N4438" s="1" t="s">
        <v>4068</v>
      </c>
      <c r="O4438" s="1" t="s">
        <v>4069</v>
      </c>
      <c r="P4438" t="s">
        <v>4070</v>
      </c>
      <c r="Q4438" s="18">
        <v>9.99</v>
      </c>
      <c r="R4438">
        <v>9.99</v>
      </c>
      <c r="S4438">
        <v>0.7</v>
      </c>
      <c r="T4438">
        <v>6.99</v>
      </c>
      <c r="U4438" t="s">
        <v>38</v>
      </c>
      <c r="V4438">
        <v>1</v>
      </c>
      <c r="W4438">
        <v>6.99</v>
      </c>
      <c r="X4438">
        <v>9.99</v>
      </c>
      <c r="Y4438">
        <v>9.99</v>
      </c>
      <c r="Z4438" t="s">
        <v>38</v>
      </c>
      <c r="AA4438">
        <v>0</v>
      </c>
      <c r="AB4438">
        <v>6.99</v>
      </c>
      <c r="AC4438" t="s">
        <v>38</v>
      </c>
      <c r="AD4438">
        <v>0.5</v>
      </c>
      <c r="AE4438" t="s">
        <v>12867</v>
      </c>
      <c r="AF4438">
        <v>0.5</v>
      </c>
      <c r="AG4438">
        <v>0</v>
      </c>
      <c r="AH4438">
        <v>0</v>
      </c>
      <c r="AI4438" t="s">
        <v>1817</v>
      </c>
      <c r="AJ4438">
        <v>0</v>
      </c>
    </row>
    <row r="4439" spans="1:36" x14ac:dyDescent="0.25">
      <c r="A4439" s="3">
        <v>43375.954942129603</v>
      </c>
      <c r="B4439" t="s">
        <v>40</v>
      </c>
      <c r="C4439" t="s">
        <v>407</v>
      </c>
      <c r="F4439" t="s">
        <v>1925</v>
      </c>
      <c r="G4439" t="s">
        <v>31</v>
      </c>
      <c r="H4439">
        <v>1</v>
      </c>
      <c r="K4439" t="s">
        <v>32</v>
      </c>
      <c r="L4439" s="2" t="s">
        <v>120</v>
      </c>
      <c r="M4439" s="1" t="s">
        <v>120</v>
      </c>
      <c r="N4439" s="1" t="s">
        <v>7548</v>
      </c>
      <c r="O4439" s="1" t="s">
        <v>7549</v>
      </c>
      <c r="P4439" t="s">
        <v>7550</v>
      </c>
      <c r="Q4439" s="18">
        <v>15.39</v>
      </c>
      <c r="R4439">
        <v>15.39</v>
      </c>
      <c r="S4439">
        <v>0.5</v>
      </c>
      <c r="T4439">
        <v>7.7</v>
      </c>
      <c r="U4439" t="s">
        <v>38</v>
      </c>
      <c r="V4439">
        <v>1</v>
      </c>
      <c r="W4439">
        <v>7.7</v>
      </c>
      <c r="X4439">
        <v>15.39</v>
      </c>
      <c r="Y4439">
        <v>15.39</v>
      </c>
      <c r="Z4439" t="s">
        <v>48</v>
      </c>
      <c r="AA4439">
        <v>0</v>
      </c>
      <c r="AB4439">
        <v>7.7</v>
      </c>
      <c r="AC4439" t="s">
        <v>38</v>
      </c>
      <c r="AD4439">
        <v>0</v>
      </c>
    </row>
    <row r="4440" spans="1:36" x14ac:dyDescent="0.25">
      <c r="A4440" s="3">
        <v>43403.777060185203</v>
      </c>
      <c r="B4440" t="s">
        <v>378</v>
      </c>
      <c r="F4440" t="s">
        <v>5466</v>
      </c>
      <c r="G4440" t="s">
        <v>31</v>
      </c>
      <c r="H4440">
        <v>1</v>
      </c>
      <c r="K4440" t="s">
        <v>32</v>
      </c>
      <c r="L4440" s="2" t="s">
        <v>43</v>
      </c>
      <c r="M4440" s="1" t="s">
        <v>44</v>
      </c>
      <c r="N4440" s="1" t="s">
        <v>5070</v>
      </c>
      <c r="O4440" s="1" t="s">
        <v>700</v>
      </c>
      <c r="P4440" t="s">
        <v>5071</v>
      </c>
      <c r="Q4440" s="18">
        <v>11.19</v>
      </c>
      <c r="R4440">
        <v>11.19</v>
      </c>
      <c r="S4440">
        <v>0.5</v>
      </c>
      <c r="T4440">
        <v>5.6</v>
      </c>
      <c r="U4440" t="s">
        <v>38</v>
      </c>
      <c r="V4440">
        <v>1</v>
      </c>
      <c r="W4440">
        <v>5.6</v>
      </c>
      <c r="X4440">
        <v>11.19</v>
      </c>
      <c r="Y4440">
        <v>11.19</v>
      </c>
      <c r="Z4440" t="s">
        <v>62</v>
      </c>
      <c r="AA4440">
        <v>0</v>
      </c>
      <c r="AB4440">
        <v>5.6</v>
      </c>
      <c r="AC4440" t="s">
        <v>38</v>
      </c>
      <c r="AD4440">
        <v>0</v>
      </c>
    </row>
    <row r="4441" spans="1:36" x14ac:dyDescent="0.25">
      <c r="A4441" s="3">
        <v>43396.700277777803</v>
      </c>
      <c r="B4441" t="s">
        <v>49</v>
      </c>
      <c r="C4441" t="s">
        <v>3455</v>
      </c>
      <c r="D4441" t="s">
        <v>13213</v>
      </c>
      <c r="E4441" t="s">
        <v>12536</v>
      </c>
      <c r="F4441">
        <v>36518</v>
      </c>
      <c r="G4441" t="s">
        <v>31</v>
      </c>
      <c r="H4441">
        <v>1</v>
      </c>
      <c r="K4441" t="s">
        <v>32</v>
      </c>
      <c r="L4441" s="2" t="s">
        <v>33</v>
      </c>
      <c r="M4441" s="1" t="s">
        <v>128</v>
      </c>
      <c r="N4441" s="1" t="s">
        <v>7551</v>
      </c>
      <c r="O4441" s="1" t="s">
        <v>465</v>
      </c>
      <c r="P4441" t="s">
        <v>7552</v>
      </c>
      <c r="Q4441" s="18">
        <v>7.99</v>
      </c>
      <c r="R4441">
        <v>7.99</v>
      </c>
      <c r="S4441">
        <v>0.7</v>
      </c>
      <c r="T4441">
        <v>5.59</v>
      </c>
      <c r="U4441" t="s">
        <v>38</v>
      </c>
      <c r="V4441">
        <v>1</v>
      </c>
      <c r="W4441">
        <v>5.59</v>
      </c>
      <c r="X4441">
        <v>7.99</v>
      </c>
      <c r="Y4441">
        <v>7.99</v>
      </c>
      <c r="Z4441" t="s">
        <v>38</v>
      </c>
      <c r="AA4441">
        <v>0</v>
      </c>
      <c r="AB4441">
        <v>5.59</v>
      </c>
      <c r="AC4441" t="s">
        <v>38</v>
      </c>
      <c r="AD4441">
        <v>0</v>
      </c>
    </row>
    <row r="4442" spans="1:36" x14ac:dyDescent="0.25">
      <c r="A4442" s="3">
        <v>43384.944016203699</v>
      </c>
      <c r="B4442" t="s">
        <v>49</v>
      </c>
      <c r="C4442" t="s">
        <v>931</v>
      </c>
      <c r="D4442" t="s">
        <v>13835</v>
      </c>
      <c r="E4442" t="s">
        <v>13574</v>
      </c>
      <c r="F4442">
        <v>53226</v>
      </c>
      <c r="G4442" t="s">
        <v>31</v>
      </c>
      <c r="H4442">
        <v>1</v>
      </c>
      <c r="K4442" t="s">
        <v>32</v>
      </c>
      <c r="L4442" s="2" t="s">
        <v>33</v>
      </c>
      <c r="M4442" s="1" t="s">
        <v>33</v>
      </c>
      <c r="N4442" s="1" t="s">
        <v>2369</v>
      </c>
      <c r="O4442" s="1" t="s">
        <v>332</v>
      </c>
      <c r="P4442" t="s">
        <v>2370</v>
      </c>
      <c r="Q4442" s="18">
        <v>9.99</v>
      </c>
      <c r="R4442">
        <v>9.99</v>
      </c>
      <c r="S4442">
        <v>0.7</v>
      </c>
      <c r="T4442">
        <v>6.99</v>
      </c>
      <c r="U4442" t="s">
        <v>38</v>
      </c>
      <c r="V4442">
        <v>1</v>
      </c>
      <c r="W4442">
        <v>6.99</v>
      </c>
      <c r="X4442">
        <v>9.99</v>
      </c>
      <c r="Y4442">
        <v>9.99</v>
      </c>
      <c r="Z4442" t="s">
        <v>38</v>
      </c>
      <c r="AA4442">
        <v>0</v>
      </c>
      <c r="AB4442">
        <v>6.99</v>
      </c>
      <c r="AC4442" t="s">
        <v>38</v>
      </c>
      <c r="AD4442">
        <v>0.56000000000000005</v>
      </c>
      <c r="AE4442" t="s">
        <v>12867</v>
      </c>
      <c r="AF4442">
        <v>0.5</v>
      </c>
      <c r="AG4442">
        <v>1E-3</v>
      </c>
      <c r="AH4442">
        <v>0.01</v>
      </c>
      <c r="AI4442" t="s">
        <v>12389</v>
      </c>
      <c r="AJ4442">
        <v>0.05</v>
      </c>
    </row>
    <row r="4443" spans="1:36" x14ac:dyDescent="0.25">
      <c r="A4443" s="3">
        <v>43402.8300578704</v>
      </c>
      <c r="B4443" t="s">
        <v>49</v>
      </c>
      <c r="C4443" t="s">
        <v>12279</v>
      </c>
      <c r="D4443" t="s">
        <v>12946</v>
      </c>
      <c r="E4443" t="s">
        <v>12395</v>
      </c>
      <c r="F4443">
        <v>99205</v>
      </c>
      <c r="G4443" t="s">
        <v>31</v>
      </c>
      <c r="H4443">
        <v>1</v>
      </c>
      <c r="K4443" t="s">
        <v>32</v>
      </c>
      <c r="L4443" s="2" t="s">
        <v>43</v>
      </c>
      <c r="M4443" s="1" t="s">
        <v>58</v>
      </c>
      <c r="N4443" s="1" t="s">
        <v>195</v>
      </c>
      <c r="O4443" s="1" t="s">
        <v>60</v>
      </c>
      <c r="P4443" t="s">
        <v>196</v>
      </c>
      <c r="Q4443" s="18">
        <v>2.99</v>
      </c>
      <c r="R4443">
        <v>2.99</v>
      </c>
      <c r="S4443">
        <v>0.7</v>
      </c>
      <c r="T4443">
        <v>2.09</v>
      </c>
      <c r="U4443" t="s">
        <v>38</v>
      </c>
      <c r="V4443">
        <v>1</v>
      </c>
      <c r="W4443">
        <v>2.09</v>
      </c>
      <c r="X4443">
        <v>2.99</v>
      </c>
      <c r="Y4443">
        <v>2.99</v>
      </c>
      <c r="Z4443" t="s">
        <v>38</v>
      </c>
      <c r="AA4443">
        <v>0</v>
      </c>
      <c r="AB4443">
        <v>2.09</v>
      </c>
      <c r="AC4443" t="s">
        <v>38</v>
      </c>
      <c r="AD4443">
        <v>0.26</v>
      </c>
      <c r="AE4443" t="s">
        <v>12336</v>
      </c>
      <c r="AF4443">
        <v>0.19</v>
      </c>
      <c r="AG4443">
        <v>2.3E-2</v>
      </c>
      <c r="AH4443">
        <v>7.0000000000000007E-2</v>
      </c>
      <c r="AI4443" t="s">
        <v>12337</v>
      </c>
      <c r="AJ4443">
        <v>0</v>
      </c>
    </row>
    <row r="4444" spans="1:36" x14ac:dyDescent="0.25">
      <c r="A4444" s="3">
        <v>43374.7680555556</v>
      </c>
      <c r="B4444" t="s">
        <v>49</v>
      </c>
      <c r="C4444" t="s">
        <v>12295</v>
      </c>
      <c r="D4444" t="s">
        <v>12472</v>
      </c>
      <c r="E4444" t="s">
        <v>12437</v>
      </c>
      <c r="F4444">
        <v>85015</v>
      </c>
      <c r="G4444" t="s">
        <v>31</v>
      </c>
      <c r="H4444">
        <v>1</v>
      </c>
      <c r="K4444" t="s">
        <v>32</v>
      </c>
      <c r="L4444" s="2" t="s">
        <v>33</v>
      </c>
      <c r="M4444" s="1" t="s">
        <v>111</v>
      </c>
      <c r="N4444" s="1" t="s">
        <v>1717</v>
      </c>
      <c r="O4444" s="1" t="s">
        <v>953</v>
      </c>
      <c r="P4444" t="s">
        <v>1718</v>
      </c>
      <c r="Q4444" s="18">
        <v>1.99</v>
      </c>
      <c r="R4444">
        <v>1.99</v>
      </c>
      <c r="S4444">
        <v>0.7</v>
      </c>
      <c r="T4444">
        <v>1.39</v>
      </c>
      <c r="U4444" t="s">
        <v>38</v>
      </c>
      <c r="V4444">
        <v>1</v>
      </c>
      <c r="W4444">
        <v>1.39</v>
      </c>
      <c r="X4444">
        <v>1.99</v>
      </c>
      <c r="Y4444">
        <v>1.99</v>
      </c>
      <c r="Z4444" t="s">
        <v>38</v>
      </c>
      <c r="AA4444">
        <v>0</v>
      </c>
      <c r="AB4444">
        <v>1.39</v>
      </c>
      <c r="AC4444" t="s">
        <v>38</v>
      </c>
      <c r="AD4444">
        <v>0.17</v>
      </c>
      <c r="AE4444" t="s">
        <v>12438</v>
      </c>
      <c r="AF4444">
        <v>0.11</v>
      </c>
      <c r="AG4444">
        <v>2.3E-2</v>
      </c>
      <c r="AH4444">
        <v>0.05</v>
      </c>
      <c r="AI4444" t="s">
        <v>12439</v>
      </c>
      <c r="AJ4444">
        <v>0.01</v>
      </c>
    </row>
    <row r="4445" spans="1:36" x14ac:dyDescent="0.25">
      <c r="A4445" s="3">
        <v>43375.258020833302</v>
      </c>
      <c r="B4445" t="s">
        <v>49</v>
      </c>
      <c r="C4445" t="s">
        <v>884</v>
      </c>
      <c r="D4445" t="s">
        <v>12797</v>
      </c>
      <c r="E4445" t="s">
        <v>12779</v>
      </c>
      <c r="F4445">
        <v>60626</v>
      </c>
      <c r="G4445" t="s">
        <v>31</v>
      </c>
      <c r="H4445">
        <v>1</v>
      </c>
      <c r="K4445" t="s">
        <v>32</v>
      </c>
      <c r="L4445" s="2" t="s">
        <v>530</v>
      </c>
      <c r="M4445" s="1" t="s">
        <v>530</v>
      </c>
      <c r="N4445" s="1" t="s">
        <v>718</v>
      </c>
      <c r="O4445" s="1" t="s">
        <v>719</v>
      </c>
      <c r="P4445" t="s">
        <v>720</v>
      </c>
      <c r="Q4445" s="18">
        <v>3.99</v>
      </c>
      <c r="R4445">
        <v>3.99</v>
      </c>
      <c r="S4445">
        <v>0.7</v>
      </c>
      <c r="T4445">
        <v>2.79</v>
      </c>
      <c r="U4445" t="s">
        <v>38</v>
      </c>
      <c r="V4445">
        <v>1</v>
      </c>
      <c r="W4445">
        <v>2.79</v>
      </c>
      <c r="X4445">
        <v>3.99</v>
      </c>
      <c r="Y4445">
        <v>3.99</v>
      </c>
      <c r="Z4445" t="s">
        <v>38</v>
      </c>
      <c r="AA4445">
        <v>0</v>
      </c>
      <c r="AB4445">
        <v>2.79</v>
      </c>
      <c r="AC4445" t="s">
        <v>38</v>
      </c>
      <c r="AD4445">
        <v>0</v>
      </c>
    </row>
    <row r="4446" spans="1:36" x14ac:dyDescent="0.25">
      <c r="A4446" s="3">
        <v>43399.317013888904</v>
      </c>
      <c r="B4446" t="s">
        <v>40</v>
      </c>
      <c r="C4446" t="s">
        <v>63</v>
      </c>
      <c r="F4446" t="s">
        <v>7553</v>
      </c>
      <c r="G4446" t="s">
        <v>31</v>
      </c>
      <c r="H4446">
        <v>1</v>
      </c>
      <c r="K4446" t="s">
        <v>32</v>
      </c>
      <c r="L4446" s="2" t="s">
        <v>33</v>
      </c>
      <c r="M4446" s="1" t="s">
        <v>128</v>
      </c>
      <c r="N4446" s="1" t="s">
        <v>4103</v>
      </c>
      <c r="O4446" s="1" t="s">
        <v>4104</v>
      </c>
      <c r="P4446" t="s">
        <v>4105</v>
      </c>
      <c r="Q4446" s="18">
        <v>6.79</v>
      </c>
      <c r="R4446">
        <v>6.79</v>
      </c>
      <c r="S4446">
        <v>0.5</v>
      </c>
      <c r="T4446">
        <v>3.4</v>
      </c>
      <c r="U4446" t="s">
        <v>38</v>
      </c>
      <c r="V4446">
        <v>1</v>
      </c>
      <c r="W4446">
        <v>3.4</v>
      </c>
      <c r="X4446">
        <v>6.79</v>
      </c>
      <c r="Y4446">
        <v>6.79</v>
      </c>
      <c r="Z4446" t="s">
        <v>48</v>
      </c>
      <c r="AA4446">
        <v>0</v>
      </c>
      <c r="AB4446">
        <v>3.4</v>
      </c>
      <c r="AC4446" t="s">
        <v>38</v>
      </c>
      <c r="AD4446">
        <v>0</v>
      </c>
    </row>
    <row r="4447" spans="1:36" x14ac:dyDescent="0.25">
      <c r="A4447" s="3">
        <v>43403.441400463002</v>
      </c>
      <c r="B4447" t="s">
        <v>828</v>
      </c>
      <c r="F4447" t="s">
        <v>7554</v>
      </c>
      <c r="G4447" t="s">
        <v>31</v>
      </c>
      <c r="H4447">
        <v>1</v>
      </c>
      <c r="K4447" t="s">
        <v>32</v>
      </c>
      <c r="L4447" s="2" t="s">
        <v>43</v>
      </c>
      <c r="M4447" s="1" t="s">
        <v>44</v>
      </c>
      <c r="N4447" s="1" t="s">
        <v>1367</v>
      </c>
      <c r="O4447" s="1" t="s">
        <v>1095</v>
      </c>
      <c r="P4447" t="s">
        <v>1368</v>
      </c>
      <c r="Q4447" s="18">
        <v>19.59</v>
      </c>
      <c r="R4447">
        <v>19.59</v>
      </c>
      <c r="S4447">
        <v>0.5</v>
      </c>
      <c r="T4447">
        <v>9.8000000000000007</v>
      </c>
      <c r="U4447" t="s">
        <v>38</v>
      </c>
      <c r="V4447">
        <v>1</v>
      </c>
      <c r="W4447">
        <v>9.8000000000000007</v>
      </c>
      <c r="X4447">
        <v>19.59</v>
      </c>
      <c r="Y4447">
        <v>19.59</v>
      </c>
      <c r="Z4447" t="s">
        <v>62</v>
      </c>
      <c r="AA4447">
        <v>0</v>
      </c>
      <c r="AB4447">
        <v>9.8000000000000007</v>
      </c>
      <c r="AC4447" t="s">
        <v>38</v>
      </c>
      <c r="AD4447">
        <v>0</v>
      </c>
    </row>
    <row r="4448" spans="1:36" x14ac:dyDescent="0.25">
      <c r="A4448" s="3">
        <v>43387.7400694444</v>
      </c>
      <c r="B4448" t="s">
        <v>49</v>
      </c>
      <c r="C4448" t="s">
        <v>12289</v>
      </c>
      <c r="D4448" t="s">
        <v>13032</v>
      </c>
      <c r="E4448" t="s">
        <v>13033</v>
      </c>
      <c r="F4448">
        <v>78736</v>
      </c>
      <c r="G4448" t="s">
        <v>31</v>
      </c>
      <c r="H4448">
        <v>1</v>
      </c>
      <c r="K4448" t="s">
        <v>138</v>
      </c>
      <c r="L4448" s="2" t="s">
        <v>848</v>
      </c>
      <c r="M4448" s="1" t="s">
        <v>848</v>
      </c>
      <c r="N4448" s="1" t="s">
        <v>7555</v>
      </c>
      <c r="O4448" s="1" t="s">
        <v>7556</v>
      </c>
      <c r="P4448" t="s">
        <v>7557</v>
      </c>
      <c r="Q4448" s="18">
        <v>7.99</v>
      </c>
      <c r="R4448">
        <v>7.99</v>
      </c>
      <c r="S4448">
        <v>0.7</v>
      </c>
      <c r="T4448">
        <v>5.59</v>
      </c>
      <c r="U4448" t="s">
        <v>38</v>
      </c>
      <c r="V4448">
        <v>1</v>
      </c>
      <c r="W4448">
        <v>5.59</v>
      </c>
      <c r="X4448">
        <v>7.99</v>
      </c>
      <c r="Y4448">
        <v>7.99</v>
      </c>
      <c r="Z4448" t="s">
        <v>38</v>
      </c>
      <c r="AA4448">
        <v>0</v>
      </c>
      <c r="AB4448">
        <v>5.59</v>
      </c>
      <c r="AC4448" t="s">
        <v>38</v>
      </c>
      <c r="AD4448">
        <v>0.66</v>
      </c>
      <c r="AE4448" t="s">
        <v>12388</v>
      </c>
      <c r="AF4448">
        <v>0.5</v>
      </c>
      <c r="AG4448">
        <v>0.02</v>
      </c>
      <c r="AH4448">
        <v>0.16</v>
      </c>
      <c r="AI4448" t="s">
        <v>1817</v>
      </c>
      <c r="AJ4448">
        <v>0</v>
      </c>
    </row>
    <row r="4449" spans="1:36" x14ac:dyDescent="0.25">
      <c r="A4449" s="3">
        <v>43399.586921296301</v>
      </c>
      <c r="B4449" t="s">
        <v>150</v>
      </c>
      <c r="F4449" t="s">
        <v>7558</v>
      </c>
      <c r="G4449" t="s">
        <v>31</v>
      </c>
      <c r="H4449">
        <v>1</v>
      </c>
      <c r="K4449" t="s">
        <v>32</v>
      </c>
      <c r="L4449" s="2" t="s">
        <v>71</v>
      </c>
      <c r="M4449" s="1" t="s">
        <v>1158</v>
      </c>
      <c r="N4449" s="1" t="s">
        <v>7559</v>
      </c>
      <c r="O4449" s="1" t="s">
        <v>7560</v>
      </c>
      <c r="P4449" t="s">
        <v>7561</v>
      </c>
      <c r="Q4449" s="18">
        <v>6.79</v>
      </c>
      <c r="R4449">
        <v>6.79</v>
      </c>
      <c r="S4449">
        <v>0.5</v>
      </c>
      <c r="T4449">
        <v>3.4</v>
      </c>
      <c r="U4449" t="s">
        <v>38</v>
      </c>
      <c r="V4449">
        <v>1</v>
      </c>
      <c r="W4449">
        <v>3.4</v>
      </c>
      <c r="X4449">
        <v>6.79</v>
      </c>
      <c r="Y4449">
        <v>6.79</v>
      </c>
      <c r="Z4449" t="s">
        <v>62</v>
      </c>
      <c r="AA4449">
        <v>0</v>
      </c>
      <c r="AB4449">
        <v>3.4</v>
      </c>
      <c r="AC4449" t="s">
        <v>38</v>
      </c>
      <c r="AD4449">
        <v>0</v>
      </c>
    </row>
    <row r="4450" spans="1:36" x14ac:dyDescent="0.25">
      <c r="A4450" s="3">
        <v>43398.352523148104</v>
      </c>
      <c r="B4450" t="s">
        <v>40</v>
      </c>
      <c r="C4450" t="s">
        <v>407</v>
      </c>
      <c r="F4450" t="s">
        <v>3387</v>
      </c>
      <c r="G4450" t="s">
        <v>31</v>
      </c>
      <c r="H4450">
        <v>1</v>
      </c>
      <c r="K4450" t="s">
        <v>32</v>
      </c>
      <c r="L4450" s="2" t="s">
        <v>43</v>
      </c>
      <c r="M4450" s="1" t="s">
        <v>197</v>
      </c>
      <c r="N4450" s="1" t="s">
        <v>7562</v>
      </c>
      <c r="O4450" s="1" t="s">
        <v>3663</v>
      </c>
      <c r="P4450" t="s">
        <v>7563</v>
      </c>
      <c r="Q4450" s="18">
        <v>7.64</v>
      </c>
      <c r="R4450">
        <v>7.64</v>
      </c>
      <c r="S4450">
        <v>0.5</v>
      </c>
      <c r="T4450">
        <v>3.82</v>
      </c>
      <c r="U4450" t="s">
        <v>38</v>
      </c>
      <c r="V4450">
        <v>1</v>
      </c>
      <c r="W4450">
        <v>3.82</v>
      </c>
      <c r="X4450">
        <v>7.64</v>
      </c>
      <c r="Y4450">
        <v>7.64</v>
      </c>
      <c r="Z4450" t="s">
        <v>48</v>
      </c>
      <c r="AA4450">
        <v>0</v>
      </c>
      <c r="AB4450">
        <v>3.82</v>
      </c>
      <c r="AC4450" t="s">
        <v>38</v>
      </c>
      <c r="AD4450">
        <v>0</v>
      </c>
    </row>
    <row r="4451" spans="1:36" x14ac:dyDescent="0.25">
      <c r="A4451" s="3">
        <v>43374.703298611101</v>
      </c>
      <c r="B4451" t="s">
        <v>125</v>
      </c>
      <c r="F4451" t="s">
        <v>7564</v>
      </c>
      <c r="G4451" t="s">
        <v>31</v>
      </c>
      <c r="H4451">
        <v>1</v>
      </c>
      <c r="K4451" t="s">
        <v>32</v>
      </c>
      <c r="L4451" s="2" t="s">
        <v>65</v>
      </c>
      <c r="M4451" s="1" t="s">
        <v>228</v>
      </c>
      <c r="N4451" s="1" t="s">
        <v>6888</v>
      </c>
      <c r="O4451" s="1" t="s">
        <v>6889</v>
      </c>
      <c r="P4451" t="s">
        <v>6890</v>
      </c>
      <c r="Q4451" s="18">
        <v>6.91</v>
      </c>
      <c r="R4451">
        <v>6.91</v>
      </c>
      <c r="S4451">
        <v>0.5</v>
      </c>
      <c r="T4451">
        <v>3.46</v>
      </c>
      <c r="U4451" t="s">
        <v>38</v>
      </c>
      <c r="V4451">
        <v>1</v>
      </c>
      <c r="W4451">
        <v>3.46</v>
      </c>
      <c r="X4451">
        <v>6.91</v>
      </c>
      <c r="Y4451">
        <v>6.91</v>
      </c>
      <c r="Z4451" t="s">
        <v>62</v>
      </c>
      <c r="AA4451">
        <v>0</v>
      </c>
      <c r="AB4451">
        <v>3.46</v>
      </c>
      <c r="AC4451" t="s">
        <v>38</v>
      </c>
      <c r="AD4451">
        <v>0</v>
      </c>
    </row>
    <row r="4452" spans="1:36" x14ac:dyDescent="0.25">
      <c r="A4452" s="3">
        <v>43388.165335648097</v>
      </c>
      <c r="B4452" t="s">
        <v>49</v>
      </c>
      <c r="C4452" t="s">
        <v>12306</v>
      </c>
      <c r="D4452" t="s">
        <v>13147</v>
      </c>
      <c r="E4452" t="s">
        <v>12775</v>
      </c>
      <c r="F4452">
        <v>66049</v>
      </c>
      <c r="G4452" t="s">
        <v>31</v>
      </c>
      <c r="H4452">
        <v>1</v>
      </c>
      <c r="K4452" t="s">
        <v>32</v>
      </c>
      <c r="L4452" s="2" t="s">
        <v>33</v>
      </c>
      <c r="M4452" s="1" t="s">
        <v>33</v>
      </c>
      <c r="N4452" s="1" t="s">
        <v>3053</v>
      </c>
      <c r="O4452" s="1" t="s">
        <v>3054</v>
      </c>
      <c r="P4452" t="s">
        <v>3055</v>
      </c>
      <c r="Q4452" s="18">
        <v>14.99</v>
      </c>
      <c r="R4452">
        <v>14.99</v>
      </c>
      <c r="S4452">
        <v>0.7</v>
      </c>
      <c r="T4452">
        <v>10.49</v>
      </c>
      <c r="U4452" t="s">
        <v>38</v>
      </c>
      <c r="V4452">
        <v>1</v>
      </c>
      <c r="W4452">
        <v>10.49</v>
      </c>
      <c r="X4452">
        <v>14.99</v>
      </c>
      <c r="Y4452">
        <v>14.99</v>
      </c>
      <c r="Z4452" t="s">
        <v>38</v>
      </c>
      <c r="AA4452">
        <v>0</v>
      </c>
      <c r="AB4452">
        <v>10.49</v>
      </c>
      <c r="AC4452" t="s">
        <v>38</v>
      </c>
      <c r="AD4452">
        <v>0</v>
      </c>
    </row>
    <row r="4453" spans="1:36" x14ac:dyDescent="0.25">
      <c r="A4453" s="3">
        <v>43386.556006944404</v>
      </c>
      <c r="B4453" t="s">
        <v>1009</v>
      </c>
      <c r="F4453" t="s">
        <v>7565</v>
      </c>
      <c r="G4453" t="s">
        <v>31</v>
      </c>
      <c r="H4453">
        <v>1</v>
      </c>
      <c r="K4453" t="s">
        <v>2171</v>
      </c>
      <c r="L4453" s="2" t="s">
        <v>33</v>
      </c>
      <c r="M4453" s="1" t="s">
        <v>128</v>
      </c>
      <c r="N4453" s="1" t="s">
        <v>4431</v>
      </c>
      <c r="O4453" s="1" t="s">
        <v>145</v>
      </c>
      <c r="P4453" t="s">
        <v>4432</v>
      </c>
      <c r="Q4453" s="18">
        <v>6.79</v>
      </c>
      <c r="R4453">
        <v>6.79</v>
      </c>
      <c r="S4453">
        <v>0.5</v>
      </c>
      <c r="T4453">
        <v>3.4</v>
      </c>
      <c r="U4453" t="s">
        <v>38</v>
      </c>
      <c r="V4453">
        <v>1</v>
      </c>
      <c r="W4453">
        <v>3.4</v>
      </c>
      <c r="X4453">
        <v>6.79</v>
      </c>
      <c r="Y4453">
        <v>6.79</v>
      </c>
      <c r="Z4453" t="s">
        <v>62</v>
      </c>
      <c r="AA4453">
        <v>0</v>
      </c>
      <c r="AB4453">
        <v>3.4</v>
      </c>
      <c r="AC4453" t="s">
        <v>38</v>
      </c>
      <c r="AD4453">
        <v>0</v>
      </c>
    </row>
    <row r="4454" spans="1:36" x14ac:dyDescent="0.25">
      <c r="A4454" s="3">
        <v>43385.893668981502</v>
      </c>
      <c r="B4454" t="s">
        <v>49</v>
      </c>
      <c r="C4454" t="s">
        <v>12280</v>
      </c>
      <c r="D4454" t="s">
        <v>12785</v>
      </c>
      <c r="E4454" t="s">
        <v>12446</v>
      </c>
      <c r="F4454">
        <v>95624</v>
      </c>
      <c r="G4454" t="s">
        <v>31</v>
      </c>
      <c r="H4454">
        <v>1</v>
      </c>
      <c r="K4454" t="s">
        <v>32</v>
      </c>
      <c r="L4454" s="2" t="s">
        <v>43</v>
      </c>
      <c r="M4454" s="1" t="s">
        <v>58</v>
      </c>
      <c r="N4454" s="1" t="s">
        <v>5538</v>
      </c>
      <c r="O4454" s="1" t="s">
        <v>1655</v>
      </c>
      <c r="P4454" t="s">
        <v>5539</v>
      </c>
      <c r="Q4454" s="18">
        <v>7.99</v>
      </c>
      <c r="R4454">
        <v>7.99</v>
      </c>
      <c r="S4454">
        <v>0.7</v>
      </c>
      <c r="T4454">
        <v>5.59</v>
      </c>
      <c r="U4454" t="s">
        <v>38</v>
      </c>
      <c r="V4454">
        <v>1</v>
      </c>
      <c r="W4454">
        <v>5.59</v>
      </c>
      <c r="X4454">
        <v>7.99</v>
      </c>
      <c r="Y4454">
        <v>7.99</v>
      </c>
      <c r="Z4454" t="s">
        <v>38</v>
      </c>
      <c r="AA4454">
        <v>0</v>
      </c>
      <c r="AB4454">
        <v>5.59</v>
      </c>
      <c r="AC4454" t="s">
        <v>38</v>
      </c>
      <c r="AD4454">
        <v>0</v>
      </c>
    </row>
    <row r="4455" spans="1:36" x14ac:dyDescent="0.25">
      <c r="A4455" s="3">
        <v>43397.868078703701</v>
      </c>
      <c r="B4455" t="s">
        <v>49</v>
      </c>
      <c r="C4455" t="s">
        <v>12284</v>
      </c>
      <c r="D4455" t="s">
        <v>13836</v>
      </c>
      <c r="E4455" t="s">
        <v>12887</v>
      </c>
      <c r="F4455">
        <v>74451</v>
      </c>
      <c r="G4455" t="s">
        <v>31</v>
      </c>
      <c r="H4455">
        <v>1</v>
      </c>
      <c r="K4455" t="s">
        <v>32</v>
      </c>
      <c r="L4455" s="2" t="s">
        <v>33</v>
      </c>
      <c r="M4455" s="1" t="s">
        <v>128</v>
      </c>
      <c r="N4455" s="1" t="s">
        <v>1995</v>
      </c>
      <c r="O4455" s="1" t="s">
        <v>465</v>
      </c>
      <c r="P4455" t="s">
        <v>1996</v>
      </c>
      <c r="Q4455" s="18">
        <v>3.99</v>
      </c>
      <c r="R4455">
        <v>3.99</v>
      </c>
      <c r="S4455">
        <v>0.7</v>
      </c>
      <c r="T4455">
        <v>2.79</v>
      </c>
      <c r="U4455" t="s">
        <v>38</v>
      </c>
      <c r="V4455">
        <v>1</v>
      </c>
      <c r="W4455">
        <v>2.79</v>
      </c>
      <c r="X4455">
        <v>3.99</v>
      </c>
      <c r="Y4455">
        <v>3.99</v>
      </c>
      <c r="Z4455" t="s">
        <v>38</v>
      </c>
      <c r="AA4455">
        <v>0</v>
      </c>
      <c r="AB4455">
        <v>2.79</v>
      </c>
      <c r="AC4455" t="s">
        <v>38</v>
      </c>
      <c r="AD4455">
        <v>0</v>
      </c>
    </row>
    <row r="4456" spans="1:36" x14ac:dyDescent="0.25">
      <c r="A4456" s="3">
        <v>43395.206331018497</v>
      </c>
      <c r="B4456" t="s">
        <v>40</v>
      </c>
      <c r="C4456" t="s">
        <v>109</v>
      </c>
      <c r="F4456" t="s">
        <v>5706</v>
      </c>
      <c r="G4456" t="s">
        <v>31</v>
      </c>
      <c r="H4456">
        <v>1</v>
      </c>
      <c r="K4456" t="s">
        <v>32</v>
      </c>
      <c r="L4456" s="2" t="s">
        <v>65</v>
      </c>
      <c r="M4456" s="1" t="s">
        <v>430</v>
      </c>
      <c r="N4456" s="1" t="s">
        <v>5581</v>
      </c>
      <c r="O4456" s="1" t="s">
        <v>1870</v>
      </c>
      <c r="P4456" t="s">
        <v>5582</v>
      </c>
      <c r="Q4456" s="18">
        <v>5.05</v>
      </c>
      <c r="R4456">
        <v>5.05</v>
      </c>
      <c r="S4456">
        <v>0.5</v>
      </c>
      <c r="T4456">
        <v>2.5299999999999998</v>
      </c>
      <c r="U4456" t="s">
        <v>38</v>
      </c>
      <c r="V4456">
        <v>1</v>
      </c>
      <c r="W4456">
        <v>2.5299999999999998</v>
      </c>
      <c r="X4456">
        <v>5.05</v>
      </c>
      <c r="Y4456">
        <v>5.05</v>
      </c>
      <c r="Z4456" t="s">
        <v>48</v>
      </c>
      <c r="AA4456">
        <v>0</v>
      </c>
      <c r="AB4456">
        <v>2.5299999999999998</v>
      </c>
      <c r="AC4456" t="s">
        <v>38</v>
      </c>
      <c r="AD4456">
        <v>0</v>
      </c>
    </row>
    <row r="4457" spans="1:36" x14ac:dyDescent="0.25">
      <c r="A4457" s="3">
        <v>43378.8913888889</v>
      </c>
      <c r="B4457" t="s">
        <v>4355</v>
      </c>
      <c r="F4457" t="s">
        <v>7568</v>
      </c>
      <c r="G4457" t="s">
        <v>31</v>
      </c>
      <c r="H4457">
        <v>1</v>
      </c>
      <c r="K4457" t="s">
        <v>32</v>
      </c>
      <c r="L4457" s="2" t="s">
        <v>43</v>
      </c>
      <c r="M4457" s="1" t="s">
        <v>58</v>
      </c>
      <c r="N4457" s="1" t="s">
        <v>7569</v>
      </c>
      <c r="O4457" s="1" t="s">
        <v>7570</v>
      </c>
      <c r="P4457" t="s">
        <v>7571</v>
      </c>
      <c r="Q4457" s="18">
        <v>12.74</v>
      </c>
      <c r="R4457">
        <v>12.74</v>
      </c>
      <c r="S4457">
        <v>0.5</v>
      </c>
      <c r="T4457">
        <v>6.37</v>
      </c>
      <c r="U4457" t="s">
        <v>38</v>
      </c>
      <c r="V4457">
        <v>1</v>
      </c>
      <c r="W4457">
        <v>6.37</v>
      </c>
      <c r="X4457">
        <v>12.74</v>
      </c>
      <c r="Y4457">
        <v>12.74</v>
      </c>
      <c r="Z4457" t="s">
        <v>38</v>
      </c>
      <c r="AA4457">
        <v>0</v>
      </c>
      <c r="AB4457">
        <v>6.37</v>
      </c>
      <c r="AC4457" t="s">
        <v>38</v>
      </c>
      <c r="AD4457">
        <v>0</v>
      </c>
    </row>
    <row r="4458" spans="1:36" x14ac:dyDescent="0.25">
      <c r="A4458" s="3">
        <v>43395.883437500001</v>
      </c>
      <c r="B4458" t="s">
        <v>1009</v>
      </c>
      <c r="F4458" t="s">
        <v>7572</v>
      </c>
      <c r="G4458" t="s">
        <v>31</v>
      </c>
      <c r="H4458">
        <v>1</v>
      </c>
      <c r="K4458" t="s">
        <v>32</v>
      </c>
      <c r="L4458" s="2" t="s">
        <v>43</v>
      </c>
      <c r="M4458" s="1" t="s">
        <v>58</v>
      </c>
      <c r="N4458" s="1" t="s">
        <v>7573</v>
      </c>
      <c r="O4458" s="1" t="s">
        <v>2090</v>
      </c>
      <c r="P4458" t="s">
        <v>7574</v>
      </c>
      <c r="Q4458" s="18">
        <v>6.79</v>
      </c>
      <c r="R4458">
        <v>6.79</v>
      </c>
      <c r="S4458">
        <v>0.5</v>
      </c>
      <c r="T4458">
        <v>3.4</v>
      </c>
      <c r="U4458" t="s">
        <v>38</v>
      </c>
      <c r="V4458">
        <v>1</v>
      </c>
      <c r="W4458">
        <v>3.4</v>
      </c>
      <c r="X4458">
        <v>6.79</v>
      </c>
      <c r="Y4458">
        <v>6.79</v>
      </c>
      <c r="Z4458" t="s">
        <v>62</v>
      </c>
      <c r="AA4458">
        <v>0</v>
      </c>
      <c r="AB4458">
        <v>3.4</v>
      </c>
      <c r="AC4458" t="s">
        <v>38</v>
      </c>
      <c r="AD4458">
        <v>0</v>
      </c>
    </row>
    <row r="4459" spans="1:36" x14ac:dyDescent="0.25">
      <c r="A4459" s="3">
        <v>43402.565879629597</v>
      </c>
      <c r="B4459" t="s">
        <v>226</v>
      </c>
      <c r="F4459" t="s">
        <v>7575</v>
      </c>
      <c r="G4459" t="s">
        <v>31</v>
      </c>
      <c r="H4459">
        <v>1</v>
      </c>
      <c r="K4459" t="s">
        <v>32</v>
      </c>
      <c r="L4459" s="2" t="s">
        <v>65</v>
      </c>
      <c r="M4459" s="1" t="s">
        <v>641</v>
      </c>
      <c r="N4459" s="1" t="s">
        <v>5081</v>
      </c>
      <c r="O4459" s="1" t="s">
        <v>643</v>
      </c>
      <c r="P4459" t="s">
        <v>5082</v>
      </c>
      <c r="Q4459" s="18">
        <v>5.05</v>
      </c>
      <c r="R4459">
        <v>5.05</v>
      </c>
      <c r="S4459">
        <v>0.5</v>
      </c>
      <c r="T4459">
        <v>2.5299999999999998</v>
      </c>
      <c r="U4459" t="s">
        <v>38</v>
      </c>
      <c r="V4459">
        <v>1</v>
      </c>
      <c r="W4459">
        <v>2.5299999999999998</v>
      </c>
      <c r="X4459">
        <v>5.05</v>
      </c>
      <c r="Y4459">
        <v>5.05</v>
      </c>
      <c r="Z4459" t="s">
        <v>38</v>
      </c>
      <c r="AA4459">
        <v>0</v>
      </c>
      <c r="AB4459">
        <v>2.5299999999999998</v>
      </c>
      <c r="AC4459" t="s">
        <v>38</v>
      </c>
      <c r="AD4459">
        <v>0</v>
      </c>
    </row>
    <row r="4460" spans="1:36" x14ac:dyDescent="0.25">
      <c r="A4460" s="3">
        <v>43387.5776273148</v>
      </c>
      <c r="B4460" t="s">
        <v>226</v>
      </c>
      <c r="F4460" t="s">
        <v>571</v>
      </c>
      <c r="G4460" t="s">
        <v>31</v>
      </c>
      <c r="H4460">
        <v>1</v>
      </c>
      <c r="K4460" t="s">
        <v>32</v>
      </c>
      <c r="L4460" s="2" t="s">
        <v>33</v>
      </c>
      <c r="M4460" s="1" t="s">
        <v>111</v>
      </c>
      <c r="N4460" s="1" t="s">
        <v>4063</v>
      </c>
      <c r="O4460" s="1" t="s">
        <v>113</v>
      </c>
      <c r="P4460" t="s">
        <v>4064</v>
      </c>
      <c r="Q4460" s="18">
        <v>3.39</v>
      </c>
      <c r="R4460">
        <v>3.39</v>
      </c>
      <c r="S4460">
        <v>0.5</v>
      </c>
      <c r="T4460">
        <v>1.7</v>
      </c>
      <c r="U4460" t="s">
        <v>38</v>
      </c>
      <c r="V4460">
        <v>1</v>
      </c>
      <c r="W4460">
        <v>1.7</v>
      </c>
      <c r="X4460">
        <v>3.39</v>
      </c>
      <c r="Y4460">
        <v>3.39</v>
      </c>
      <c r="Z4460" t="s">
        <v>38</v>
      </c>
      <c r="AA4460">
        <v>0</v>
      </c>
      <c r="AB4460">
        <v>1.7</v>
      </c>
      <c r="AC4460" t="s">
        <v>38</v>
      </c>
      <c r="AD4460">
        <v>0</v>
      </c>
    </row>
    <row r="4461" spans="1:36" x14ac:dyDescent="0.25">
      <c r="A4461" s="3">
        <v>43394.679004629601</v>
      </c>
      <c r="B4461" t="s">
        <v>283</v>
      </c>
      <c r="F4461" t="s">
        <v>7576</v>
      </c>
      <c r="G4461" t="s">
        <v>31</v>
      </c>
      <c r="H4461">
        <v>1</v>
      </c>
      <c r="K4461" t="s">
        <v>32</v>
      </c>
      <c r="L4461" s="2" t="s">
        <v>33</v>
      </c>
      <c r="M4461" s="1" t="s">
        <v>677</v>
      </c>
      <c r="N4461" s="1" t="s">
        <v>7577</v>
      </c>
      <c r="O4461" s="1" t="s">
        <v>3498</v>
      </c>
      <c r="P4461" t="s">
        <v>7578</v>
      </c>
      <c r="Q4461" s="18">
        <v>6.79</v>
      </c>
      <c r="R4461">
        <v>6.79</v>
      </c>
      <c r="S4461">
        <v>0.5</v>
      </c>
      <c r="T4461">
        <v>3.4</v>
      </c>
      <c r="U4461" t="s">
        <v>38</v>
      </c>
      <c r="V4461">
        <v>1</v>
      </c>
      <c r="W4461">
        <v>3.4</v>
      </c>
      <c r="X4461">
        <v>6.79</v>
      </c>
      <c r="Y4461">
        <v>6.79</v>
      </c>
      <c r="Z4461" t="s">
        <v>38</v>
      </c>
      <c r="AA4461">
        <v>0</v>
      </c>
      <c r="AB4461">
        <v>3.4</v>
      </c>
      <c r="AC4461" t="s">
        <v>38</v>
      </c>
      <c r="AD4461">
        <v>0</v>
      </c>
    </row>
    <row r="4462" spans="1:36" x14ac:dyDescent="0.25">
      <c r="A4462" s="3">
        <v>43401.607372685197</v>
      </c>
      <c r="B4462" t="s">
        <v>49</v>
      </c>
      <c r="C4462" t="s">
        <v>12296</v>
      </c>
      <c r="D4462" t="s">
        <v>13837</v>
      </c>
      <c r="E4462" t="s">
        <v>12766</v>
      </c>
      <c r="F4462">
        <v>63301</v>
      </c>
      <c r="G4462" t="s">
        <v>31</v>
      </c>
      <c r="H4462">
        <v>1</v>
      </c>
      <c r="K4462" t="s">
        <v>32</v>
      </c>
      <c r="L4462" s="2" t="s">
        <v>65</v>
      </c>
      <c r="M4462" s="1" t="s">
        <v>279</v>
      </c>
      <c r="N4462" s="1" t="s">
        <v>7579</v>
      </c>
      <c r="O4462" s="1" t="s">
        <v>2925</v>
      </c>
      <c r="P4462" t="s">
        <v>7580</v>
      </c>
      <c r="Q4462" s="18">
        <v>2.99</v>
      </c>
      <c r="R4462">
        <v>2.99</v>
      </c>
      <c r="S4462">
        <v>0.7</v>
      </c>
      <c r="T4462">
        <v>2.09</v>
      </c>
      <c r="U4462" t="s">
        <v>38</v>
      </c>
      <c r="V4462">
        <v>1</v>
      </c>
      <c r="W4462">
        <v>2.09</v>
      </c>
      <c r="X4462">
        <v>2.99</v>
      </c>
      <c r="Y4462">
        <v>2.99</v>
      </c>
      <c r="Z4462" t="s">
        <v>38</v>
      </c>
      <c r="AA4462">
        <v>0</v>
      </c>
      <c r="AB4462">
        <v>2.09</v>
      </c>
      <c r="AC4462" t="s">
        <v>38</v>
      </c>
      <c r="AD4462">
        <v>0</v>
      </c>
    </row>
    <row r="4463" spans="1:36" x14ac:dyDescent="0.25">
      <c r="A4463" s="3">
        <v>43379.530555555597</v>
      </c>
      <c r="B4463" t="s">
        <v>150</v>
      </c>
      <c r="F4463" t="s">
        <v>4092</v>
      </c>
      <c r="G4463" t="s">
        <v>31</v>
      </c>
      <c r="H4463">
        <v>1</v>
      </c>
      <c r="K4463" t="s">
        <v>32</v>
      </c>
      <c r="L4463" s="2" t="s">
        <v>33</v>
      </c>
      <c r="M4463" s="1" t="s">
        <v>33</v>
      </c>
      <c r="N4463" s="1" t="s">
        <v>7581</v>
      </c>
      <c r="O4463" s="1" t="s">
        <v>267</v>
      </c>
      <c r="P4463" t="s">
        <v>7582</v>
      </c>
      <c r="Q4463" s="18">
        <v>6.79</v>
      </c>
      <c r="R4463">
        <v>6.79</v>
      </c>
      <c r="S4463">
        <v>0.5</v>
      </c>
      <c r="T4463">
        <v>3.4</v>
      </c>
      <c r="U4463" t="s">
        <v>38</v>
      </c>
      <c r="V4463">
        <v>1</v>
      </c>
      <c r="W4463">
        <v>3.4</v>
      </c>
      <c r="X4463">
        <v>6.79</v>
      </c>
      <c r="Y4463">
        <v>6.79</v>
      </c>
      <c r="Z4463" t="s">
        <v>62</v>
      </c>
      <c r="AA4463">
        <v>0</v>
      </c>
      <c r="AB4463">
        <v>3.4</v>
      </c>
      <c r="AC4463" t="s">
        <v>38</v>
      </c>
      <c r="AD4463">
        <v>0</v>
      </c>
    </row>
    <row r="4464" spans="1:36" x14ac:dyDescent="0.25">
      <c r="A4464" s="3">
        <v>43379.637905092597</v>
      </c>
      <c r="B4464" t="s">
        <v>49</v>
      </c>
      <c r="C4464" t="s">
        <v>12301</v>
      </c>
      <c r="D4464" t="s">
        <v>12997</v>
      </c>
      <c r="E4464" t="s">
        <v>12998</v>
      </c>
      <c r="F4464">
        <v>37215</v>
      </c>
      <c r="G4464" t="s">
        <v>31</v>
      </c>
      <c r="H4464">
        <v>1</v>
      </c>
      <c r="K4464" t="s">
        <v>32</v>
      </c>
      <c r="L4464" s="2" t="s">
        <v>43</v>
      </c>
      <c r="M4464" s="1" t="s">
        <v>58</v>
      </c>
      <c r="N4464" s="1" t="s">
        <v>3530</v>
      </c>
      <c r="O4464" s="1" t="s">
        <v>675</v>
      </c>
      <c r="P4464" t="s">
        <v>3531</v>
      </c>
      <c r="Q4464" s="18">
        <v>2.99</v>
      </c>
      <c r="R4464">
        <v>2.99</v>
      </c>
      <c r="S4464">
        <v>0.7</v>
      </c>
      <c r="T4464">
        <v>2.09</v>
      </c>
      <c r="U4464" t="s">
        <v>38</v>
      </c>
      <c r="V4464">
        <v>1</v>
      </c>
      <c r="W4464">
        <v>2.09</v>
      </c>
      <c r="X4464">
        <v>2.99</v>
      </c>
      <c r="Y4464">
        <v>2.99</v>
      </c>
      <c r="Z4464" t="s">
        <v>38</v>
      </c>
      <c r="AA4464">
        <v>0</v>
      </c>
      <c r="AB4464">
        <v>2.09</v>
      </c>
      <c r="AC4464" t="s">
        <v>38</v>
      </c>
      <c r="AD4464">
        <v>0.28000000000000003</v>
      </c>
      <c r="AE4464" t="s">
        <v>12425</v>
      </c>
      <c r="AF4464">
        <v>0.21</v>
      </c>
      <c r="AG4464">
        <v>0</v>
      </c>
      <c r="AH4464">
        <v>0</v>
      </c>
      <c r="AI4464" t="s">
        <v>12503</v>
      </c>
      <c r="AJ4464">
        <v>7.0000000000000007E-2</v>
      </c>
    </row>
    <row r="4465" spans="1:36" x14ac:dyDescent="0.25">
      <c r="A4465" s="3">
        <v>43386.367488425902</v>
      </c>
      <c r="B4465" t="s">
        <v>488</v>
      </c>
      <c r="F4465" t="s">
        <v>7583</v>
      </c>
      <c r="G4465" t="s">
        <v>31</v>
      </c>
      <c r="H4465">
        <v>1</v>
      </c>
      <c r="K4465" t="s">
        <v>32</v>
      </c>
      <c r="L4465" s="2" t="s">
        <v>33</v>
      </c>
      <c r="M4465" s="1" t="s">
        <v>33</v>
      </c>
      <c r="N4465" s="1" t="s">
        <v>7584</v>
      </c>
      <c r="O4465" s="1" t="s">
        <v>7585</v>
      </c>
      <c r="P4465" t="s">
        <v>7586</v>
      </c>
      <c r="Q4465" s="18">
        <v>6.79</v>
      </c>
      <c r="R4465">
        <v>6.79</v>
      </c>
      <c r="S4465">
        <v>0.5</v>
      </c>
      <c r="T4465">
        <v>3.4</v>
      </c>
      <c r="U4465" t="s">
        <v>38</v>
      </c>
      <c r="V4465">
        <v>1</v>
      </c>
      <c r="W4465">
        <v>3.4</v>
      </c>
      <c r="X4465">
        <v>6.79</v>
      </c>
      <c r="Y4465">
        <v>6.79</v>
      </c>
      <c r="Z4465" t="s">
        <v>493</v>
      </c>
      <c r="AA4465">
        <v>0</v>
      </c>
      <c r="AB4465">
        <v>3.4</v>
      </c>
      <c r="AC4465" t="s">
        <v>38</v>
      </c>
      <c r="AD4465">
        <v>0</v>
      </c>
    </row>
    <row r="4466" spans="1:36" x14ac:dyDescent="0.25">
      <c r="A4466" s="3">
        <v>43390.035092592603</v>
      </c>
      <c r="B4466" t="s">
        <v>49</v>
      </c>
      <c r="C4466" t="s">
        <v>5590</v>
      </c>
      <c r="D4466" t="s">
        <v>13838</v>
      </c>
      <c r="E4466" t="s">
        <v>13839</v>
      </c>
      <c r="F4466">
        <v>47805</v>
      </c>
      <c r="G4466" t="s">
        <v>31</v>
      </c>
      <c r="H4466">
        <v>1</v>
      </c>
      <c r="K4466" t="s">
        <v>32</v>
      </c>
      <c r="L4466" s="2" t="s">
        <v>50</v>
      </c>
      <c r="M4466" s="1" t="s">
        <v>50</v>
      </c>
      <c r="N4466" s="1" t="s">
        <v>7587</v>
      </c>
      <c r="O4466" s="1" t="s">
        <v>7588</v>
      </c>
      <c r="P4466" t="s">
        <v>7589</v>
      </c>
      <c r="Q4466" s="18">
        <v>6.99</v>
      </c>
      <c r="R4466">
        <v>6.99</v>
      </c>
      <c r="S4466">
        <v>0.7</v>
      </c>
      <c r="T4466">
        <v>4.8899999999999997</v>
      </c>
      <c r="U4466" t="s">
        <v>38</v>
      </c>
      <c r="V4466">
        <v>1</v>
      </c>
      <c r="W4466">
        <v>4.8899999999999997</v>
      </c>
      <c r="X4466">
        <v>6.99</v>
      </c>
      <c r="Y4466">
        <v>6.99</v>
      </c>
      <c r="Z4466" t="s">
        <v>38</v>
      </c>
      <c r="AA4466">
        <v>0</v>
      </c>
      <c r="AB4466">
        <v>4.8899999999999997</v>
      </c>
      <c r="AC4466" t="s">
        <v>38</v>
      </c>
      <c r="AD4466">
        <v>0.49</v>
      </c>
      <c r="AE4466" t="s">
        <v>12425</v>
      </c>
      <c r="AF4466">
        <v>0.49</v>
      </c>
      <c r="AG4466">
        <v>0</v>
      </c>
      <c r="AH4466">
        <v>0</v>
      </c>
      <c r="AI4466" t="s">
        <v>1817</v>
      </c>
      <c r="AJ4466">
        <v>0</v>
      </c>
    </row>
    <row r="4467" spans="1:36" x14ac:dyDescent="0.25">
      <c r="A4467" s="3">
        <v>43396.207604166702</v>
      </c>
      <c r="B4467" t="s">
        <v>49</v>
      </c>
      <c r="C4467" t="s">
        <v>12289</v>
      </c>
      <c r="D4467" t="s">
        <v>13840</v>
      </c>
      <c r="E4467" t="s">
        <v>12906</v>
      </c>
      <c r="F4467">
        <v>77345</v>
      </c>
      <c r="G4467" t="s">
        <v>31</v>
      </c>
      <c r="H4467">
        <v>1</v>
      </c>
      <c r="K4467" t="s">
        <v>32</v>
      </c>
      <c r="L4467" s="2" t="s">
        <v>33</v>
      </c>
      <c r="M4467" s="1" t="s">
        <v>128</v>
      </c>
      <c r="N4467" s="1" t="s">
        <v>6410</v>
      </c>
      <c r="O4467" s="1" t="s">
        <v>6411</v>
      </c>
      <c r="P4467" t="s">
        <v>6412</v>
      </c>
      <c r="Q4467" s="18">
        <v>9.99</v>
      </c>
      <c r="R4467">
        <v>9.99</v>
      </c>
      <c r="S4467">
        <v>0.7</v>
      </c>
      <c r="T4467">
        <v>6.99</v>
      </c>
      <c r="U4467" t="s">
        <v>38</v>
      </c>
      <c r="V4467">
        <v>1</v>
      </c>
      <c r="W4467">
        <v>6.99</v>
      </c>
      <c r="X4467">
        <v>9.99</v>
      </c>
      <c r="Y4467">
        <v>9.99</v>
      </c>
      <c r="Z4467" t="s">
        <v>38</v>
      </c>
      <c r="AA4467">
        <v>0</v>
      </c>
      <c r="AB4467">
        <v>6.99</v>
      </c>
      <c r="AC4467" t="s">
        <v>38</v>
      </c>
      <c r="AD4467">
        <v>0.82000000000000006</v>
      </c>
      <c r="AE4467" t="s">
        <v>12388</v>
      </c>
      <c r="AF4467">
        <v>0.62</v>
      </c>
      <c r="AG4467">
        <v>0.02</v>
      </c>
      <c r="AH4467">
        <v>0.2</v>
      </c>
      <c r="AI4467" t="s">
        <v>1817</v>
      </c>
      <c r="AJ4467">
        <v>0</v>
      </c>
    </row>
    <row r="4468" spans="1:36" x14ac:dyDescent="0.25">
      <c r="A4468" s="3">
        <v>43395.524143518502</v>
      </c>
      <c r="B4468" t="s">
        <v>40</v>
      </c>
      <c r="C4468" t="s">
        <v>109</v>
      </c>
      <c r="F4468" t="s">
        <v>7590</v>
      </c>
      <c r="G4468" t="s">
        <v>31</v>
      </c>
      <c r="H4468">
        <v>1</v>
      </c>
      <c r="K4468" t="s">
        <v>32</v>
      </c>
      <c r="L4468" s="2" t="s">
        <v>33</v>
      </c>
      <c r="M4468" s="1" t="s">
        <v>187</v>
      </c>
      <c r="N4468" s="1" t="s">
        <v>7591</v>
      </c>
      <c r="O4468" s="1" t="s">
        <v>1761</v>
      </c>
      <c r="P4468" t="s">
        <v>7592</v>
      </c>
      <c r="Q4468" s="18">
        <v>18.190000000000001</v>
      </c>
      <c r="R4468">
        <v>18.190000000000001</v>
      </c>
      <c r="S4468">
        <v>0.5</v>
      </c>
      <c r="T4468">
        <v>9.1</v>
      </c>
      <c r="U4468" t="s">
        <v>38</v>
      </c>
      <c r="V4468">
        <v>1</v>
      </c>
      <c r="W4468">
        <v>9.1</v>
      </c>
      <c r="X4468">
        <v>18.190000000000001</v>
      </c>
      <c r="Y4468">
        <v>18.190000000000001</v>
      </c>
      <c r="Z4468" t="s">
        <v>48</v>
      </c>
      <c r="AA4468">
        <v>0</v>
      </c>
      <c r="AB4468">
        <v>9.1</v>
      </c>
      <c r="AC4468" t="s">
        <v>38</v>
      </c>
      <c r="AD4468">
        <v>0</v>
      </c>
    </row>
    <row r="4469" spans="1:36" x14ac:dyDescent="0.25">
      <c r="A4469" s="3">
        <v>43395.920196759304</v>
      </c>
      <c r="B4469" t="s">
        <v>297</v>
      </c>
      <c r="F4469" t="s">
        <v>7593</v>
      </c>
      <c r="G4469" t="s">
        <v>31</v>
      </c>
      <c r="H4469">
        <v>1</v>
      </c>
      <c r="K4469" t="s">
        <v>32</v>
      </c>
      <c r="L4469" s="2" t="s">
        <v>50</v>
      </c>
      <c r="M4469" s="1" t="s">
        <v>50</v>
      </c>
      <c r="N4469" s="1" t="s">
        <v>4997</v>
      </c>
      <c r="O4469" s="1" t="s">
        <v>793</v>
      </c>
      <c r="P4469" t="s">
        <v>4998</v>
      </c>
      <c r="Q4469" s="18">
        <v>7.64</v>
      </c>
      <c r="R4469">
        <v>7.64</v>
      </c>
      <c r="S4469">
        <v>0.5</v>
      </c>
      <c r="T4469">
        <v>3.82</v>
      </c>
      <c r="U4469" t="s">
        <v>38</v>
      </c>
      <c r="V4469">
        <v>1</v>
      </c>
      <c r="W4469">
        <v>3.82</v>
      </c>
      <c r="X4469">
        <v>7.64</v>
      </c>
      <c r="Y4469">
        <v>7.64</v>
      </c>
      <c r="Z4469" t="s">
        <v>302</v>
      </c>
      <c r="AA4469">
        <v>0</v>
      </c>
      <c r="AB4469">
        <v>3.82</v>
      </c>
      <c r="AC4469" t="s">
        <v>38</v>
      </c>
      <c r="AD4469">
        <v>0</v>
      </c>
    </row>
    <row r="4470" spans="1:36" x14ac:dyDescent="0.25">
      <c r="A4470" s="3">
        <v>43401.471643518496</v>
      </c>
      <c r="B4470" t="s">
        <v>49</v>
      </c>
      <c r="C4470" t="s">
        <v>12275</v>
      </c>
      <c r="D4470" t="s">
        <v>13841</v>
      </c>
      <c r="E4470" t="s">
        <v>13184</v>
      </c>
      <c r="F4470">
        <v>7866</v>
      </c>
      <c r="G4470" t="s">
        <v>31</v>
      </c>
      <c r="H4470">
        <v>1</v>
      </c>
      <c r="K4470" t="s">
        <v>32</v>
      </c>
      <c r="L4470" s="2" t="s">
        <v>43</v>
      </c>
      <c r="M4470" s="1" t="s">
        <v>58</v>
      </c>
      <c r="N4470" s="1" t="s">
        <v>1596</v>
      </c>
      <c r="O4470" s="1" t="s">
        <v>176</v>
      </c>
      <c r="P4470" t="s">
        <v>1597</v>
      </c>
      <c r="Q4470" s="18">
        <v>8.99</v>
      </c>
      <c r="R4470">
        <v>8.99</v>
      </c>
      <c r="S4470">
        <v>0.7</v>
      </c>
      <c r="T4470">
        <v>6.29</v>
      </c>
      <c r="U4470" t="s">
        <v>38</v>
      </c>
      <c r="V4470">
        <v>1</v>
      </c>
      <c r="W4470">
        <v>6.29</v>
      </c>
      <c r="X4470">
        <v>8.99</v>
      </c>
      <c r="Y4470">
        <v>8.99</v>
      </c>
      <c r="Z4470" t="s">
        <v>38</v>
      </c>
      <c r="AA4470">
        <v>0</v>
      </c>
      <c r="AB4470">
        <v>6.29</v>
      </c>
      <c r="AC4470" t="s">
        <v>38</v>
      </c>
      <c r="AD4470">
        <v>0.6</v>
      </c>
      <c r="AE4470">
        <v>6.6250000000000003E-2</v>
      </c>
      <c r="AF4470">
        <v>0.6</v>
      </c>
      <c r="AG4470">
        <v>0</v>
      </c>
      <c r="AH4470">
        <v>0</v>
      </c>
      <c r="AI4470" t="s">
        <v>1817</v>
      </c>
      <c r="AJ4470">
        <v>0</v>
      </c>
    </row>
    <row r="4471" spans="1:36" x14ac:dyDescent="0.25">
      <c r="A4471" s="3">
        <v>43375.989004629599</v>
      </c>
      <c r="B4471" t="s">
        <v>166</v>
      </c>
      <c r="F4471" t="s">
        <v>5640</v>
      </c>
      <c r="G4471" t="s">
        <v>31</v>
      </c>
      <c r="H4471">
        <v>1</v>
      </c>
      <c r="K4471" t="s">
        <v>32</v>
      </c>
      <c r="L4471" s="2" t="s">
        <v>43</v>
      </c>
      <c r="M4471" s="1" t="s">
        <v>44</v>
      </c>
      <c r="N4471" s="1" t="s">
        <v>45</v>
      </c>
      <c r="O4471" s="1" t="s">
        <v>46</v>
      </c>
      <c r="P4471" t="s">
        <v>47</v>
      </c>
      <c r="Q4471" s="18">
        <v>12.59</v>
      </c>
      <c r="R4471">
        <v>12.59</v>
      </c>
      <c r="S4471">
        <v>0.5</v>
      </c>
      <c r="T4471">
        <v>6.3</v>
      </c>
      <c r="U4471" t="s">
        <v>38</v>
      </c>
      <c r="V4471">
        <v>1</v>
      </c>
      <c r="W4471">
        <v>6.3</v>
      </c>
      <c r="X4471">
        <v>12.59</v>
      </c>
      <c r="Y4471">
        <v>12.59</v>
      </c>
      <c r="Z4471" t="s">
        <v>172</v>
      </c>
      <c r="AA4471">
        <v>0</v>
      </c>
      <c r="AB4471">
        <v>6.3</v>
      </c>
      <c r="AC4471" t="s">
        <v>38</v>
      </c>
      <c r="AD4471">
        <v>0</v>
      </c>
    </row>
    <row r="4472" spans="1:36" x14ac:dyDescent="0.25">
      <c r="A4472" s="3">
        <v>43397.827650462998</v>
      </c>
      <c r="B4472" t="s">
        <v>28</v>
      </c>
      <c r="C4472" t="s">
        <v>2922</v>
      </c>
      <c r="F4472" t="s">
        <v>7594</v>
      </c>
      <c r="G4472" t="s">
        <v>31</v>
      </c>
      <c r="H4472">
        <v>1</v>
      </c>
      <c r="K4472" t="s">
        <v>32</v>
      </c>
      <c r="L4472" s="2" t="s">
        <v>65</v>
      </c>
      <c r="M4472" s="1" t="s">
        <v>228</v>
      </c>
      <c r="N4472" s="1" t="s">
        <v>1022</v>
      </c>
      <c r="O4472" s="1" t="s">
        <v>643</v>
      </c>
      <c r="P4472" t="s">
        <v>1023</v>
      </c>
      <c r="Q4472" s="18">
        <v>6.91</v>
      </c>
      <c r="R4472">
        <v>6.91</v>
      </c>
      <c r="S4472">
        <v>0.5</v>
      </c>
      <c r="T4472">
        <v>3.46</v>
      </c>
      <c r="U4472" t="s">
        <v>38</v>
      </c>
      <c r="V4472">
        <v>1</v>
      </c>
      <c r="W4472">
        <v>3.46</v>
      </c>
      <c r="X4472">
        <v>6.91</v>
      </c>
      <c r="Y4472">
        <v>6.91</v>
      </c>
      <c r="Z4472" t="s">
        <v>39</v>
      </c>
      <c r="AA4472">
        <v>0</v>
      </c>
      <c r="AB4472">
        <v>3.46</v>
      </c>
      <c r="AC4472" t="s">
        <v>38</v>
      </c>
      <c r="AD4472">
        <v>0</v>
      </c>
    </row>
    <row r="4473" spans="1:36" x14ac:dyDescent="0.25">
      <c r="A4473" s="3">
        <v>43386.7742939815</v>
      </c>
      <c r="B4473" t="s">
        <v>49</v>
      </c>
      <c r="C4473" t="s">
        <v>12291</v>
      </c>
      <c r="D4473" t="s">
        <v>13842</v>
      </c>
      <c r="E4473" t="s">
        <v>13013</v>
      </c>
      <c r="F4473">
        <v>48446</v>
      </c>
      <c r="G4473" t="s">
        <v>31</v>
      </c>
      <c r="H4473">
        <v>1</v>
      </c>
      <c r="K4473" t="s">
        <v>70</v>
      </c>
      <c r="L4473" s="2" t="s">
        <v>43</v>
      </c>
      <c r="M4473" s="1" t="s">
        <v>390</v>
      </c>
      <c r="N4473" s="1" t="s">
        <v>2375</v>
      </c>
      <c r="O4473" s="1" t="s">
        <v>82</v>
      </c>
      <c r="P4473" t="s">
        <v>2376</v>
      </c>
      <c r="Q4473" s="18">
        <v>2.99</v>
      </c>
      <c r="R4473">
        <v>2.99</v>
      </c>
      <c r="S4473">
        <v>0.7</v>
      </c>
      <c r="T4473">
        <v>2.09</v>
      </c>
      <c r="U4473" t="s">
        <v>38</v>
      </c>
      <c r="V4473">
        <v>1</v>
      </c>
      <c r="W4473">
        <v>2.09</v>
      </c>
      <c r="X4473">
        <v>2.99</v>
      </c>
      <c r="Y4473">
        <v>2.99</v>
      </c>
      <c r="Z4473" t="s">
        <v>38</v>
      </c>
      <c r="AA4473">
        <v>0</v>
      </c>
      <c r="AB4473">
        <v>2.09</v>
      </c>
      <c r="AC4473" t="s">
        <v>38</v>
      </c>
      <c r="AD4473">
        <v>0</v>
      </c>
    </row>
    <row r="4474" spans="1:36" x14ac:dyDescent="0.25">
      <c r="A4474" s="3">
        <v>43397.7192013889</v>
      </c>
      <c r="B4474" t="s">
        <v>40</v>
      </c>
      <c r="C4474" t="s">
        <v>63</v>
      </c>
      <c r="F4474" t="s">
        <v>7066</v>
      </c>
      <c r="G4474" t="s">
        <v>31</v>
      </c>
      <c r="H4474">
        <v>1</v>
      </c>
      <c r="K4474" t="s">
        <v>32</v>
      </c>
      <c r="L4474" s="2" t="s">
        <v>33</v>
      </c>
      <c r="M4474" s="1" t="s">
        <v>34</v>
      </c>
      <c r="N4474" s="1" t="s">
        <v>7595</v>
      </c>
      <c r="O4474" s="1" t="s">
        <v>1062</v>
      </c>
      <c r="P4474" t="s">
        <v>7596</v>
      </c>
      <c r="Q4474" s="18">
        <v>12.59</v>
      </c>
      <c r="R4474">
        <v>12.59</v>
      </c>
      <c r="S4474">
        <v>0.5</v>
      </c>
      <c r="T4474">
        <v>6.3</v>
      </c>
      <c r="U4474" t="s">
        <v>38</v>
      </c>
      <c r="V4474">
        <v>1</v>
      </c>
      <c r="W4474">
        <v>6.3</v>
      </c>
      <c r="X4474">
        <v>12.59</v>
      </c>
      <c r="Y4474">
        <v>12.59</v>
      </c>
      <c r="Z4474" t="s">
        <v>48</v>
      </c>
      <c r="AA4474">
        <v>0</v>
      </c>
      <c r="AB4474">
        <v>6.3</v>
      </c>
      <c r="AC4474" t="s">
        <v>38</v>
      </c>
      <c r="AD4474">
        <v>0</v>
      </c>
    </row>
    <row r="4475" spans="1:36" x14ac:dyDescent="0.25">
      <c r="A4475" s="3">
        <v>43403.259282407402</v>
      </c>
      <c r="B4475" t="s">
        <v>40</v>
      </c>
      <c r="C4475" t="s">
        <v>109</v>
      </c>
      <c r="F4475" t="s">
        <v>7597</v>
      </c>
      <c r="G4475" t="s">
        <v>31</v>
      </c>
      <c r="H4475">
        <v>1</v>
      </c>
      <c r="K4475" t="s">
        <v>32</v>
      </c>
      <c r="L4475" s="2" t="s">
        <v>33</v>
      </c>
      <c r="M4475" s="1" t="s">
        <v>128</v>
      </c>
      <c r="N4475" s="1" t="s">
        <v>806</v>
      </c>
      <c r="O4475" s="1" t="s">
        <v>465</v>
      </c>
      <c r="P4475" t="s">
        <v>807</v>
      </c>
      <c r="Q4475" s="18">
        <v>6.79</v>
      </c>
      <c r="R4475">
        <v>6.79</v>
      </c>
      <c r="S4475">
        <v>0.5</v>
      </c>
      <c r="T4475">
        <v>3.4</v>
      </c>
      <c r="U4475" t="s">
        <v>38</v>
      </c>
      <c r="V4475">
        <v>1</v>
      </c>
      <c r="W4475">
        <v>3.4</v>
      </c>
      <c r="X4475">
        <v>6.79</v>
      </c>
      <c r="Y4475">
        <v>6.79</v>
      </c>
      <c r="Z4475" t="s">
        <v>48</v>
      </c>
      <c r="AA4475">
        <v>0</v>
      </c>
      <c r="AB4475">
        <v>3.4</v>
      </c>
      <c r="AC4475" t="s">
        <v>38</v>
      </c>
      <c r="AD4475">
        <v>0</v>
      </c>
    </row>
    <row r="4476" spans="1:36" x14ac:dyDescent="0.25">
      <c r="A4476" s="3">
        <v>43385.807210648098</v>
      </c>
      <c r="B4476" t="s">
        <v>125</v>
      </c>
      <c r="F4476" t="s">
        <v>3248</v>
      </c>
      <c r="G4476" t="s">
        <v>31</v>
      </c>
      <c r="H4476">
        <v>1</v>
      </c>
      <c r="K4476" t="s">
        <v>127</v>
      </c>
      <c r="L4476" s="2" t="s">
        <v>33</v>
      </c>
      <c r="M4476" s="1" t="s">
        <v>187</v>
      </c>
      <c r="N4476" s="1" t="s">
        <v>4148</v>
      </c>
      <c r="O4476" s="1" t="s">
        <v>130</v>
      </c>
      <c r="P4476" t="s">
        <v>4149</v>
      </c>
      <c r="Q4476" s="18">
        <v>6.79</v>
      </c>
      <c r="R4476">
        <v>6.79</v>
      </c>
      <c r="S4476">
        <v>0.5</v>
      </c>
      <c r="T4476">
        <v>3.4</v>
      </c>
      <c r="U4476" t="s">
        <v>38</v>
      </c>
      <c r="V4476">
        <v>1</v>
      </c>
      <c r="W4476">
        <v>3.4</v>
      </c>
      <c r="X4476">
        <v>6.79</v>
      </c>
      <c r="Y4476">
        <v>6.79</v>
      </c>
      <c r="Z4476" t="s">
        <v>62</v>
      </c>
      <c r="AA4476">
        <v>0</v>
      </c>
      <c r="AB4476">
        <v>3.4</v>
      </c>
      <c r="AC4476" t="s">
        <v>38</v>
      </c>
      <c r="AD4476">
        <v>0</v>
      </c>
    </row>
    <row r="4477" spans="1:36" x14ac:dyDescent="0.25">
      <c r="A4477" s="3">
        <v>43398.632627314801</v>
      </c>
      <c r="B4477" t="s">
        <v>378</v>
      </c>
      <c r="F4477" t="s">
        <v>7598</v>
      </c>
      <c r="G4477" t="s">
        <v>31</v>
      </c>
      <c r="H4477">
        <v>1</v>
      </c>
      <c r="K4477" t="s">
        <v>127</v>
      </c>
      <c r="L4477" s="2" t="s">
        <v>33</v>
      </c>
      <c r="M4477" s="1" t="s">
        <v>33</v>
      </c>
      <c r="N4477" s="1" t="s">
        <v>368</v>
      </c>
      <c r="O4477" s="1" t="s">
        <v>369</v>
      </c>
      <c r="P4477" t="s">
        <v>370</v>
      </c>
      <c r="Q4477" s="18">
        <v>7.64</v>
      </c>
      <c r="R4477">
        <v>7.64</v>
      </c>
      <c r="S4477">
        <v>0.5</v>
      </c>
      <c r="T4477">
        <v>3.82</v>
      </c>
      <c r="U4477" t="s">
        <v>38</v>
      </c>
      <c r="V4477">
        <v>1</v>
      </c>
      <c r="W4477">
        <v>3.82</v>
      </c>
      <c r="X4477">
        <v>7.64</v>
      </c>
      <c r="Y4477">
        <v>7.64</v>
      </c>
      <c r="Z4477" t="s">
        <v>62</v>
      </c>
      <c r="AA4477">
        <v>0</v>
      </c>
      <c r="AB4477">
        <v>3.82</v>
      </c>
      <c r="AC4477" t="s">
        <v>38</v>
      </c>
      <c r="AD4477">
        <v>0</v>
      </c>
    </row>
    <row r="4478" spans="1:36" x14ac:dyDescent="0.25">
      <c r="A4478" s="3">
        <v>43386.186585648102</v>
      </c>
      <c r="B4478" t="s">
        <v>49</v>
      </c>
      <c r="C4478" t="s">
        <v>12276</v>
      </c>
      <c r="D4478" t="s">
        <v>13492</v>
      </c>
      <c r="E4478" t="s">
        <v>12887</v>
      </c>
      <c r="F4478">
        <v>30102</v>
      </c>
      <c r="G4478" t="s">
        <v>31</v>
      </c>
      <c r="H4478">
        <v>1</v>
      </c>
      <c r="K4478" t="s">
        <v>32</v>
      </c>
      <c r="L4478" s="2" t="s">
        <v>33</v>
      </c>
      <c r="M4478" s="1" t="s">
        <v>33</v>
      </c>
      <c r="N4478" s="1" t="s">
        <v>7599</v>
      </c>
      <c r="O4478" s="1" t="s">
        <v>322</v>
      </c>
      <c r="P4478" t="s">
        <v>7600</v>
      </c>
      <c r="Q4478" s="18">
        <v>9.99</v>
      </c>
      <c r="R4478">
        <v>9.99</v>
      </c>
      <c r="S4478">
        <v>0.7</v>
      </c>
      <c r="T4478">
        <v>6.99</v>
      </c>
      <c r="U4478" t="s">
        <v>38</v>
      </c>
      <c r="V4478">
        <v>1</v>
      </c>
      <c r="W4478">
        <v>6.99</v>
      </c>
      <c r="X4478">
        <v>9.99</v>
      </c>
      <c r="Y4478">
        <v>9.99</v>
      </c>
      <c r="Z4478" t="s">
        <v>38</v>
      </c>
      <c r="AA4478">
        <v>0</v>
      </c>
      <c r="AB4478">
        <v>6.99</v>
      </c>
      <c r="AC4478" t="s">
        <v>38</v>
      </c>
      <c r="AD4478">
        <v>0</v>
      </c>
    </row>
    <row r="4479" spans="1:36" x14ac:dyDescent="0.25">
      <c r="A4479" s="3">
        <v>43401.666388888902</v>
      </c>
      <c r="B4479" t="s">
        <v>49</v>
      </c>
      <c r="C4479" t="s">
        <v>12300</v>
      </c>
      <c r="D4479" t="s">
        <v>12639</v>
      </c>
      <c r="E4479" t="s">
        <v>12611</v>
      </c>
      <c r="F4479">
        <v>52556</v>
      </c>
      <c r="G4479" t="s">
        <v>31</v>
      </c>
      <c r="H4479">
        <v>1</v>
      </c>
      <c r="K4479" t="s">
        <v>32</v>
      </c>
      <c r="L4479" s="2" t="s">
        <v>43</v>
      </c>
      <c r="M4479" s="1" t="s">
        <v>58</v>
      </c>
      <c r="N4479" s="1" t="s">
        <v>1094</v>
      </c>
      <c r="O4479" s="1" t="s">
        <v>1095</v>
      </c>
      <c r="P4479" t="s">
        <v>1096</v>
      </c>
      <c r="Q4479" s="18">
        <v>2.99</v>
      </c>
      <c r="R4479">
        <v>2.99</v>
      </c>
      <c r="S4479">
        <v>0.7</v>
      </c>
      <c r="T4479">
        <v>2.09</v>
      </c>
      <c r="U4479" t="s">
        <v>38</v>
      </c>
      <c r="V4479">
        <v>1</v>
      </c>
      <c r="W4479">
        <v>2.09</v>
      </c>
      <c r="X4479">
        <v>2.99</v>
      </c>
      <c r="Y4479">
        <v>2.99</v>
      </c>
      <c r="Z4479" t="s">
        <v>38</v>
      </c>
      <c r="AA4479">
        <v>0</v>
      </c>
      <c r="AB4479">
        <v>2.09</v>
      </c>
      <c r="AC4479" t="s">
        <v>38</v>
      </c>
      <c r="AD4479">
        <v>0</v>
      </c>
    </row>
    <row r="4480" spans="1:36" x14ac:dyDescent="0.25">
      <c r="A4480" s="3">
        <v>43398.2726736111</v>
      </c>
      <c r="B4480" t="s">
        <v>40</v>
      </c>
      <c r="C4480" t="s">
        <v>63</v>
      </c>
      <c r="F4480" t="s">
        <v>2768</v>
      </c>
      <c r="G4480" t="s">
        <v>31</v>
      </c>
      <c r="H4480">
        <v>1</v>
      </c>
      <c r="K4480" t="s">
        <v>32</v>
      </c>
      <c r="L4480" s="2" t="s">
        <v>65</v>
      </c>
      <c r="M4480" s="1" t="s">
        <v>520</v>
      </c>
      <c r="N4480" s="1" t="s">
        <v>5420</v>
      </c>
      <c r="O4480" s="1" t="s">
        <v>3925</v>
      </c>
      <c r="P4480" t="s">
        <v>5421</v>
      </c>
      <c r="Q4480" s="18">
        <v>6.91</v>
      </c>
      <c r="R4480">
        <v>6.91</v>
      </c>
      <c r="S4480">
        <v>0.5</v>
      </c>
      <c r="T4480">
        <v>3.46</v>
      </c>
      <c r="U4480" t="s">
        <v>38</v>
      </c>
      <c r="V4480">
        <v>1</v>
      </c>
      <c r="W4480">
        <v>3.46</v>
      </c>
      <c r="X4480">
        <v>6.91</v>
      </c>
      <c r="Y4480">
        <v>6.91</v>
      </c>
      <c r="Z4480" t="s">
        <v>48</v>
      </c>
      <c r="AA4480">
        <v>0</v>
      </c>
      <c r="AB4480">
        <v>3.46</v>
      </c>
      <c r="AC4480" t="s">
        <v>38</v>
      </c>
      <c r="AD4480">
        <v>0</v>
      </c>
    </row>
    <row r="4481" spans="1:36" x14ac:dyDescent="0.25">
      <c r="A4481" s="3">
        <v>43389.671770833302</v>
      </c>
      <c r="B4481" t="s">
        <v>283</v>
      </c>
      <c r="F4481" t="s">
        <v>7601</v>
      </c>
      <c r="G4481" t="s">
        <v>31</v>
      </c>
      <c r="H4481">
        <v>1</v>
      </c>
      <c r="K4481" t="s">
        <v>32</v>
      </c>
      <c r="L4481" s="2" t="s">
        <v>33</v>
      </c>
      <c r="M4481" s="1" t="s">
        <v>187</v>
      </c>
      <c r="N4481" s="1" t="s">
        <v>2945</v>
      </c>
      <c r="O4481" s="1" t="s">
        <v>809</v>
      </c>
      <c r="P4481" t="s">
        <v>2946</v>
      </c>
      <c r="Q4481" s="18">
        <v>11.89</v>
      </c>
      <c r="R4481">
        <v>11.89</v>
      </c>
      <c r="S4481">
        <v>0.5</v>
      </c>
      <c r="T4481">
        <v>5.95</v>
      </c>
      <c r="U4481" t="s">
        <v>38</v>
      </c>
      <c r="V4481">
        <v>1</v>
      </c>
      <c r="W4481">
        <v>5.95</v>
      </c>
      <c r="X4481">
        <v>11.89</v>
      </c>
      <c r="Y4481">
        <v>11.89</v>
      </c>
      <c r="Z4481" t="s">
        <v>38</v>
      </c>
      <c r="AA4481">
        <v>0</v>
      </c>
      <c r="AB4481">
        <v>5.95</v>
      </c>
      <c r="AC4481" t="s">
        <v>38</v>
      </c>
      <c r="AD4481">
        <v>0</v>
      </c>
    </row>
    <row r="4482" spans="1:36" x14ac:dyDescent="0.25">
      <c r="A4482" s="3">
        <v>43390.415578703702</v>
      </c>
      <c r="B4482" t="s">
        <v>49</v>
      </c>
      <c r="C4482" t="s">
        <v>12280</v>
      </c>
      <c r="D4482" t="s">
        <v>13462</v>
      </c>
      <c r="E4482" t="s">
        <v>12547</v>
      </c>
      <c r="F4482">
        <v>92270</v>
      </c>
      <c r="G4482" t="s">
        <v>31</v>
      </c>
      <c r="H4482">
        <v>1</v>
      </c>
      <c r="K4482" t="s">
        <v>32</v>
      </c>
      <c r="L4482" s="2" t="s">
        <v>65</v>
      </c>
      <c r="M4482" s="1" t="s">
        <v>99</v>
      </c>
      <c r="N4482" s="1" t="s">
        <v>7602</v>
      </c>
      <c r="O4482" s="1" t="s">
        <v>7603</v>
      </c>
      <c r="P4482" t="s">
        <v>7604</v>
      </c>
      <c r="Q4482" s="18">
        <v>1.99</v>
      </c>
      <c r="R4482">
        <v>1.99</v>
      </c>
      <c r="S4482">
        <v>0.7</v>
      </c>
      <c r="T4482">
        <v>1.39</v>
      </c>
      <c r="U4482" t="s">
        <v>38</v>
      </c>
      <c r="V4482">
        <v>1</v>
      </c>
      <c r="W4482">
        <v>1.39</v>
      </c>
      <c r="X4482">
        <v>1.99</v>
      </c>
      <c r="Y4482">
        <v>1.99</v>
      </c>
      <c r="Z4482" t="s">
        <v>38</v>
      </c>
      <c r="AA4482">
        <v>0</v>
      </c>
      <c r="AB4482">
        <v>1.39</v>
      </c>
      <c r="AC4482" t="s">
        <v>38</v>
      </c>
      <c r="AD4482">
        <v>0</v>
      </c>
    </row>
    <row r="4483" spans="1:36" x14ac:dyDescent="0.25">
      <c r="A4483" s="3">
        <v>43380.157800925903</v>
      </c>
      <c r="B4483" t="s">
        <v>49</v>
      </c>
      <c r="C4483" t="s">
        <v>12280</v>
      </c>
      <c r="D4483" t="s">
        <v>12861</v>
      </c>
      <c r="E4483" t="s">
        <v>12547</v>
      </c>
      <c r="F4483">
        <v>92586</v>
      </c>
      <c r="G4483" t="s">
        <v>31</v>
      </c>
      <c r="H4483">
        <v>1</v>
      </c>
      <c r="K4483" t="s">
        <v>70</v>
      </c>
      <c r="L4483" s="2" t="s">
        <v>33</v>
      </c>
      <c r="M4483" s="1" t="s">
        <v>33</v>
      </c>
      <c r="N4483" s="1" t="s">
        <v>7605</v>
      </c>
      <c r="O4483" s="1" t="s">
        <v>267</v>
      </c>
      <c r="P4483" t="s">
        <v>7606</v>
      </c>
      <c r="Q4483" s="18">
        <v>8.99</v>
      </c>
      <c r="R4483">
        <v>8.99</v>
      </c>
      <c r="S4483">
        <v>0.7</v>
      </c>
      <c r="T4483">
        <v>6.29</v>
      </c>
      <c r="U4483" t="s">
        <v>38</v>
      </c>
      <c r="V4483">
        <v>1</v>
      </c>
      <c r="W4483">
        <v>6.29</v>
      </c>
      <c r="X4483">
        <v>8.99</v>
      </c>
      <c r="Y4483">
        <v>8.99</v>
      </c>
      <c r="Z4483" t="s">
        <v>38</v>
      </c>
      <c r="AA4483">
        <v>0</v>
      </c>
      <c r="AB4483">
        <v>6.29</v>
      </c>
      <c r="AC4483" t="s">
        <v>38</v>
      </c>
      <c r="AD4483">
        <v>0</v>
      </c>
    </row>
    <row r="4484" spans="1:36" x14ac:dyDescent="0.25">
      <c r="A4484" s="3">
        <v>43375.774548611102</v>
      </c>
      <c r="B4484" t="s">
        <v>150</v>
      </c>
      <c r="F4484" t="s">
        <v>7607</v>
      </c>
      <c r="G4484" t="s">
        <v>31</v>
      </c>
      <c r="H4484">
        <v>1</v>
      </c>
      <c r="K4484" t="s">
        <v>152</v>
      </c>
      <c r="L4484" s="2" t="s">
        <v>33</v>
      </c>
      <c r="M4484" s="1" t="s">
        <v>33</v>
      </c>
      <c r="N4484" s="1" t="s">
        <v>7608</v>
      </c>
      <c r="O4484" s="1" t="s">
        <v>7609</v>
      </c>
      <c r="P4484" t="s">
        <v>7610</v>
      </c>
      <c r="Q4484" s="18">
        <v>7.64</v>
      </c>
      <c r="R4484">
        <v>7.64</v>
      </c>
      <c r="S4484">
        <v>0.5</v>
      </c>
      <c r="T4484">
        <v>3.82</v>
      </c>
      <c r="U4484" t="s">
        <v>38</v>
      </c>
      <c r="V4484">
        <v>1</v>
      </c>
      <c r="W4484">
        <v>3.82</v>
      </c>
      <c r="X4484">
        <v>7.64</v>
      </c>
      <c r="Y4484">
        <v>7.64</v>
      </c>
      <c r="Z4484" t="s">
        <v>62</v>
      </c>
      <c r="AA4484">
        <v>0</v>
      </c>
      <c r="AB4484">
        <v>3.82</v>
      </c>
      <c r="AC4484" t="s">
        <v>38</v>
      </c>
      <c r="AD4484">
        <v>0</v>
      </c>
    </row>
    <row r="4485" spans="1:36" x14ac:dyDescent="0.25">
      <c r="A4485" s="3">
        <v>43395.390416666698</v>
      </c>
      <c r="B4485" t="s">
        <v>40</v>
      </c>
      <c r="C4485" t="s">
        <v>63</v>
      </c>
      <c r="F4485" t="s">
        <v>2130</v>
      </c>
      <c r="G4485" t="s">
        <v>31</v>
      </c>
      <c r="H4485">
        <v>1</v>
      </c>
      <c r="K4485" t="s">
        <v>32</v>
      </c>
      <c r="L4485" s="2" t="s">
        <v>33</v>
      </c>
      <c r="M4485" s="1" t="s">
        <v>128</v>
      </c>
      <c r="N4485" s="1" t="s">
        <v>2709</v>
      </c>
      <c r="O4485" s="1" t="s">
        <v>465</v>
      </c>
      <c r="P4485" t="s">
        <v>2710</v>
      </c>
      <c r="Q4485" s="18">
        <v>6.79</v>
      </c>
      <c r="R4485">
        <v>6.79</v>
      </c>
      <c r="S4485">
        <v>0.5</v>
      </c>
      <c r="T4485">
        <v>3.4</v>
      </c>
      <c r="U4485" t="s">
        <v>38</v>
      </c>
      <c r="V4485">
        <v>1</v>
      </c>
      <c r="W4485">
        <v>3.4</v>
      </c>
      <c r="X4485">
        <v>6.79</v>
      </c>
      <c r="Y4485">
        <v>6.79</v>
      </c>
      <c r="Z4485" t="s">
        <v>48</v>
      </c>
      <c r="AA4485">
        <v>0</v>
      </c>
      <c r="AB4485">
        <v>3.4</v>
      </c>
      <c r="AC4485" t="s">
        <v>38</v>
      </c>
      <c r="AD4485">
        <v>0</v>
      </c>
    </row>
    <row r="4486" spans="1:36" x14ac:dyDescent="0.25">
      <c r="A4486" s="3">
        <v>43383.668472222198</v>
      </c>
      <c r="B4486" t="s">
        <v>49</v>
      </c>
      <c r="C4486" t="s">
        <v>12279</v>
      </c>
      <c r="D4486" t="s">
        <v>13843</v>
      </c>
      <c r="E4486" t="s">
        <v>12341</v>
      </c>
      <c r="F4486">
        <v>98252</v>
      </c>
      <c r="G4486" t="s">
        <v>31</v>
      </c>
      <c r="H4486">
        <v>1</v>
      </c>
      <c r="K4486" t="s">
        <v>32</v>
      </c>
      <c r="L4486" s="2" t="s">
        <v>43</v>
      </c>
      <c r="M4486" s="1" t="s">
        <v>44</v>
      </c>
      <c r="N4486" s="1" t="s">
        <v>6986</v>
      </c>
      <c r="O4486" s="1" t="s">
        <v>4893</v>
      </c>
      <c r="P4486" t="s">
        <v>6987</v>
      </c>
      <c r="Q4486" s="18">
        <v>3.99</v>
      </c>
      <c r="R4486">
        <v>3.99</v>
      </c>
      <c r="S4486">
        <v>0.7</v>
      </c>
      <c r="T4486">
        <v>2.79</v>
      </c>
      <c r="U4486" t="s">
        <v>38</v>
      </c>
      <c r="V4486">
        <v>1</v>
      </c>
      <c r="W4486">
        <v>2.79</v>
      </c>
      <c r="X4486">
        <v>3.99</v>
      </c>
      <c r="Y4486">
        <v>3.99</v>
      </c>
      <c r="Z4486" t="s">
        <v>38</v>
      </c>
      <c r="AA4486">
        <v>0</v>
      </c>
      <c r="AB4486">
        <v>2.79</v>
      </c>
      <c r="AC4486" t="s">
        <v>38</v>
      </c>
      <c r="AD4486">
        <v>0.36</v>
      </c>
      <c r="AE4486" t="s">
        <v>12336</v>
      </c>
      <c r="AF4486">
        <v>0.26</v>
      </c>
      <c r="AG4486">
        <v>2.4E-2</v>
      </c>
      <c r="AH4486">
        <v>0.1</v>
      </c>
      <c r="AI4486" t="s">
        <v>12337</v>
      </c>
      <c r="AJ4486">
        <v>0</v>
      </c>
    </row>
    <row r="4487" spans="1:36" x14ac:dyDescent="0.25">
      <c r="A4487" s="3">
        <v>43380.789618055598</v>
      </c>
      <c r="B4487" t="s">
        <v>150</v>
      </c>
      <c r="F4487" t="s">
        <v>7611</v>
      </c>
      <c r="G4487" t="s">
        <v>31</v>
      </c>
      <c r="H4487">
        <v>1</v>
      </c>
      <c r="K4487" t="s">
        <v>152</v>
      </c>
      <c r="L4487" s="2" t="s">
        <v>530</v>
      </c>
      <c r="M4487" s="1" t="s">
        <v>530</v>
      </c>
      <c r="N4487" s="1" t="s">
        <v>7612</v>
      </c>
      <c r="O4487" s="1" t="s">
        <v>7613</v>
      </c>
      <c r="P4487" t="s">
        <v>7614</v>
      </c>
      <c r="Q4487" s="18">
        <v>12.59</v>
      </c>
      <c r="R4487">
        <v>12.59</v>
      </c>
      <c r="S4487">
        <v>0.5</v>
      </c>
      <c r="T4487">
        <v>6.3</v>
      </c>
      <c r="U4487" t="s">
        <v>38</v>
      </c>
      <c r="V4487">
        <v>1</v>
      </c>
      <c r="W4487">
        <v>6.3</v>
      </c>
      <c r="X4487">
        <v>12.59</v>
      </c>
      <c r="Y4487">
        <v>12.59</v>
      </c>
      <c r="Z4487" t="s">
        <v>62</v>
      </c>
      <c r="AA4487">
        <v>0</v>
      </c>
      <c r="AB4487">
        <v>6.3</v>
      </c>
      <c r="AC4487" t="s">
        <v>38</v>
      </c>
      <c r="AD4487">
        <v>0</v>
      </c>
    </row>
    <row r="4488" spans="1:36" x14ac:dyDescent="0.25">
      <c r="A4488" s="3">
        <v>43383.872847222199</v>
      </c>
      <c r="B4488" t="s">
        <v>208</v>
      </c>
      <c r="F4488" t="s">
        <v>7615</v>
      </c>
      <c r="G4488" t="s">
        <v>31</v>
      </c>
      <c r="H4488">
        <v>1</v>
      </c>
      <c r="K4488" t="s">
        <v>32</v>
      </c>
      <c r="L4488" s="2" t="s">
        <v>43</v>
      </c>
      <c r="M4488" s="1" t="s">
        <v>58</v>
      </c>
      <c r="N4488" s="1" t="s">
        <v>1510</v>
      </c>
      <c r="O4488" s="1" t="s">
        <v>60</v>
      </c>
      <c r="P4488" t="s">
        <v>1511</v>
      </c>
      <c r="Q4488" s="18">
        <v>21.69</v>
      </c>
      <c r="R4488">
        <v>21.69</v>
      </c>
      <c r="S4488">
        <v>0.5</v>
      </c>
      <c r="T4488">
        <v>10.85</v>
      </c>
      <c r="U4488" t="s">
        <v>38</v>
      </c>
      <c r="V4488">
        <v>1</v>
      </c>
      <c r="W4488">
        <v>10.85</v>
      </c>
      <c r="X4488">
        <v>21.69</v>
      </c>
      <c r="Y4488">
        <v>21.69</v>
      </c>
      <c r="Z4488" t="s">
        <v>38</v>
      </c>
      <c r="AA4488">
        <v>0</v>
      </c>
      <c r="AB4488">
        <v>10.85</v>
      </c>
      <c r="AC4488" t="s">
        <v>38</v>
      </c>
      <c r="AD4488">
        <v>0</v>
      </c>
    </row>
    <row r="4489" spans="1:36" x14ac:dyDescent="0.25">
      <c r="A4489" s="3">
        <v>43397.397523148102</v>
      </c>
      <c r="B4489" t="s">
        <v>1263</v>
      </c>
      <c r="F4489" t="s">
        <v>7616</v>
      </c>
      <c r="G4489" t="s">
        <v>31</v>
      </c>
      <c r="H4489">
        <v>1</v>
      </c>
      <c r="K4489" t="s">
        <v>32</v>
      </c>
      <c r="L4489" s="2" t="s">
        <v>848</v>
      </c>
      <c r="M4489" s="1" t="s">
        <v>848</v>
      </c>
      <c r="N4489" s="1" t="s">
        <v>7617</v>
      </c>
      <c r="O4489" s="1" t="s">
        <v>7618</v>
      </c>
      <c r="P4489" t="s">
        <v>7619</v>
      </c>
      <c r="Q4489" s="18">
        <v>14</v>
      </c>
      <c r="R4489">
        <v>14</v>
      </c>
      <c r="S4489">
        <v>0.5</v>
      </c>
      <c r="T4489">
        <v>7</v>
      </c>
      <c r="U4489" t="s">
        <v>38</v>
      </c>
      <c r="V4489">
        <v>1</v>
      </c>
      <c r="W4489">
        <v>7</v>
      </c>
      <c r="X4489">
        <v>14</v>
      </c>
      <c r="Y4489">
        <v>14</v>
      </c>
      <c r="Z4489" t="s">
        <v>38</v>
      </c>
      <c r="AA4489">
        <v>0</v>
      </c>
      <c r="AB4489">
        <v>7</v>
      </c>
      <c r="AC4489" t="s">
        <v>38</v>
      </c>
      <c r="AD4489">
        <v>0</v>
      </c>
    </row>
    <row r="4490" spans="1:36" x14ac:dyDescent="0.25">
      <c r="A4490" s="3">
        <v>43396.617743055598</v>
      </c>
      <c r="B4490" t="s">
        <v>166</v>
      </c>
      <c r="F4490" t="s">
        <v>1962</v>
      </c>
      <c r="G4490" t="s">
        <v>31</v>
      </c>
      <c r="H4490">
        <v>1</v>
      </c>
      <c r="K4490" t="s">
        <v>32</v>
      </c>
      <c r="L4490" s="2" t="s">
        <v>670</v>
      </c>
      <c r="M4490" s="1" t="s">
        <v>65</v>
      </c>
      <c r="N4490" s="1" t="s">
        <v>5185</v>
      </c>
      <c r="O4490" s="1" t="s">
        <v>1903</v>
      </c>
      <c r="P4490" t="s">
        <v>5186</v>
      </c>
      <c r="Q4490" s="18">
        <v>8.2899999999999991</v>
      </c>
      <c r="R4490">
        <v>6.91</v>
      </c>
      <c r="S4490">
        <v>0.5</v>
      </c>
      <c r="T4490">
        <v>3.46</v>
      </c>
      <c r="U4490" t="s">
        <v>38</v>
      </c>
      <c r="V4490">
        <v>1</v>
      </c>
      <c r="W4490">
        <v>3.46</v>
      </c>
      <c r="X4490">
        <v>8.2899999999999991</v>
      </c>
      <c r="Y4490">
        <v>6.91</v>
      </c>
      <c r="Z4490" t="s">
        <v>172</v>
      </c>
      <c r="AA4490">
        <v>0</v>
      </c>
      <c r="AB4490">
        <v>3.46</v>
      </c>
      <c r="AC4490" t="s">
        <v>38</v>
      </c>
      <c r="AD4490">
        <v>0</v>
      </c>
    </row>
    <row r="4491" spans="1:36" x14ac:dyDescent="0.25">
      <c r="A4491" s="3">
        <v>43403.116817129601</v>
      </c>
      <c r="B4491" t="s">
        <v>49</v>
      </c>
      <c r="C4491" t="s">
        <v>12291</v>
      </c>
      <c r="D4491" t="s">
        <v>13417</v>
      </c>
      <c r="E4491" t="s">
        <v>12845</v>
      </c>
      <c r="F4491">
        <v>48808</v>
      </c>
      <c r="G4491" t="s">
        <v>31</v>
      </c>
      <c r="H4491">
        <v>1</v>
      </c>
      <c r="K4491" t="s">
        <v>138</v>
      </c>
      <c r="L4491" s="2" t="s">
        <v>43</v>
      </c>
      <c r="M4491" s="1" t="s">
        <v>58</v>
      </c>
      <c r="N4491" s="1" t="s">
        <v>702</v>
      </c>
      <c r="O4491" s="1" t="s">
        <v>60</v>
      </c>
      <c r="P4491" t="s">
        <v>703</v>
      </c>
      <c r="Q4491" s="18">
        <v>2.99</v>
      </c>
      <c r="R4491">
        <v>2.99</v>
      </c>
      <c r="S4491">
        <v>0.7</v>
      </c>
      <c r="T4491">
        <v>2.09</v>
      </c>
      <c r="U4491" t="s">
        <v>38</v>
      </c>
      <c r="V4491">
        <v>1</v>
      </c>
      <c r="W4491">
        <v>2.09</v>
      </c>
      <c r="X4491">
        <v>2.99</v>
      </c>
      <c r="Y4491">
        <v>2.99</v>
      </c>
      <c r="Z4491" t="s">
        <v>38</v>
      </c>
      <c r="AA4491">
        <v>0</v>
      </c>
      <c r="AB4491">
        <v>2.09</v>
      </c>
      <c r="AC4491" t="s">
        <v>38</v>
      </c>
      <c r="AD4491">
        <v>0</v>
      </c>
    </row>
    <row r="4492" spans="1:36" x14ac:dyDescent="0.25">
      <c r="A4492" s="3">
        <v>43403.575231481504</v>
      </c>
      <c r="B4492" t="s">
        <v>49</v>
      </c>
      <c r="C4492" t="s">
        <v>3455</v>
      </c>
      <c r="D4492" t="s">
        <v>12936</v>
      </c>
      <c r="E4492" t="s">
        <v>12611</v>
      </c>
      <c r="F4492">
        <v>35213</v>
      </c>
      <c r="G4492" t="s">
        <v>31</v>
      </c>
      <c r="H4492">
        <v>1</v>
      </c>
      <c r="K4492" t="s">
        <v>32</v>
      </c>
      <c r="L4492" s="2" t="s">
        <v>65</v>
      </c>
      <c r="M4492" s="1" t="s">
        <v>153</v>
      </c>
      <c r="N4492" s="1" t="s">
        <v>993</v>
      </c>
      <c r="O4492" s="1" t="s">
        <v>994</v>
      </c>
      <c r="P4492" t="s">
        <v>995</v>
      </c>
      <c r="Q4492" s="18">
        <v>0.99</v>
      </c>
      <c r="R4492">
        <v>0.99</v>
      </c>
      <c r="S4492">
        <v>0.7</v>
      </c>
      <c r="T4492">
        <v>0.69</v>
      </c>
      <c r="U4492" t="s">
        <v>38</v>
      </c>
      <c r="V4492">
        <v>1</v>
      </c>
      <c r="W4492">
        <v>0.69</v>
      </c>
      <c r="X4492">
        <v>0.99</v>
      </c>
      <c r="Y4492">
        <v>0.99</v>
      </c>
      <c r="Z4492" t="s">
        <v>38</v>
      </c>
      <c r="AA4492">
        <v>0</v>
      </c>
      <c r="AB4492">
        <v>0.69</v>
      </c>
      <c r="AC4492" t="s">
        <v>38</v>
      </c>
      <c r="AD4492">
        <v>0</v>
      </c>
    </row>
    <row r="4493" spans="1:36" x14ac:dyDescent="0.25">
      <c r="A4493" s="3">
        <v>43398.901157407403</v>
      </c>
      <c r="B4493" t="s">
        <v>54</v>
      </c>
      <c r="C4493" t="s">
        <v>55</v>
      </c>
      <c r="F4493" t="s">
        <v>7620</v>
      </c>
      <c r="G4493" t="s">
        <v>31</v>
      </c>
      <c r="H4493">
        <v>1</v>
      </c>
      <c r="K4493" t="s">
        <v>32</v>
      </c>
      <c r="L4493" s="2" t="s">
        <v>43</v>
      </c>
      <c r="M4493" s="1" t="s">
        <v>58</v>
      </c>
      <c r="N4493" s="1" t="s">
        <v>1767</v>
      </c>
      <c r="O4493" s="1" t="s">
        <v>60</v>
      </c>
      <c r="P4493" t="s">
        <v>1768</v>
      </c>
      <c r="Q4493" s="18">
        <v>8.49</v>
      </c>
      <c r="R4493">
        <v>8.49</v>
      </c>
      <c r="S4493">
        <v>0.5</v>
      </c>
      <c r="T4493">
        <v>4.25</v>
      </c>
      <c r="U4493" t="s">
        <v>38</v>
      </c>
      <c r="V4493">
        <v>1</v>
      </c>
      <c r="W4493">
        <v>4.25</v>
      </c>
      <c r="X4493">
        <v>8.49</v>
      </c>
      <c r="Y4493">
        <v>8.49</v>
      </c>
      <c r="Z4493" t="s">
        <v>62</v>
      </c>
      <c r="AA4493">
        <v>0</v>
      </c>
      <c r="AB4493">
        <v>4.25</v>
      </c>
      <c r="AC4493" t="s">
        <v>38</v>
      </c>
      <c r="AD4493">
        <v>0</v>
      </c>
    </row>
    <row r="4494" spans="1:36" x14ac:dyDescent="0.25">
      <c r="A4494" s="3">
        <v>43386.042789351901</v>
      </c>
      <c r="B4494" t="s">
        <v>49</v>
      </c>
      <c r="C4494" t="s">
        <v>12292</v>
      </c>
      <c r="D4494" t="s">
        <v>13844</v>
      </c>
      <c r="E4494" t="s">
        <v>13051</v>
      </c>
      <c r="F4494">
        <v>55109</v>
      </c>
      <c r="G4494" t="s">
        <v>31</v>
      </c>
      <c r="H4494">
        <v>1</v>
      </c>
      <c r="K4494" t="s">
        <v>70</v>
      </c>
      <c r="L4494" s="2" t="s">
        <v>33</v>
      </c>
      <c r="M4494" s="1" t="s">
        <v>111</v>
      </c>
      <c r="N4494" s="1" t="s">
        <v>7621</v>
      </c>
      <c r="O4494" s="1" t="s">
        <v>148</v>
      </c>
      <c r="P4494" t="s">
        <v>7622</v>
      </c>
      <c r="Q4494" s="18">
        <v>3.99</v>
      </c>
      <c r="R4494">
        <v>3.99</v>
      </c>
      <c r="S4494">
        <v>0.7</v>
      </c>
      <c r="T4494">
        <v>2.79</v>
      </c>
      <c r="U4494" t="s">
        <v>38</v>
      </c>
      <c r="V4494">
        <v>1</v>
      </c>
      <c r="W4494">
        <v>2.79</v>
      </c>
      <c r="X4494">
        <v>3.99</v>
      </c>
      <c r="Y4494">
        <v>3.99</v>
      </c>
      <c r="Z4494" t="s">
        <v>38</v>
      </c>
      <c r="AA4494">
        <v>0</v>
      </c>
      <c r="AB4494">
        <v>2.79</v>
      </c>
      <c r="AC4494" t="s">
        <v>38</v>
      </c>
      <c r="AD4494">
        <v>0.28000000000000003</v>
      </c>
      <c r="AE4494" t="s">
        <v>12417</v>
      </c>
      <c r="AF4494">
        <v>0.27</v>
      </c>
      <c r="AG4494">
        <v>2.5000000000000001E-3</v>
      </c>
      <c r="AH4494">
        <v>0.01</v>
      </c>
      <c r="AI4494" t="s">
        <v>1817</v>
      </c>
      <c r="AJ4494">
        <v>0</v>
      </c>
    </row>
    <row r="4495" spans="1:36" x14ac:dyDescent="0.25">
      <c r="A4495" s="3">
        <v>43389.087500000001</v>
      </c>
      <c r="B4495" t="s">
        <v>49</v>
      </c>
      <c r="C4495" t="s">
        <v>3455</v>
      </c>
      <c r="D4495" t="s">
        <v>13845</v>
      </c>
      <c r="E4495" t="s">
        <v>12559</v>
      </c>
      <c r="F4495">
        <v>35128</v>
      </c>
      <c r="G4495" t="s">
        <v>31</v>
      </c>
      <c r="H4495">
        <v>1</v>
      </c>
      <c r="K4495" t="s">
        <v>32</v>
      </c>
      <c r="L4495" s="2" t="s">
        <v>43</v>
      </c>
      <c r="M4495" s="1" t="s">
        <v>58</v>
      </c>
      <c r="N4495" s="1" t="s">
        <v>1343</v>
      </c>
      <c r="O4495" s="1" t="s">
        <v>60</v>
      </c>
      <c r="P4495" t="s">
        <v>1344</v>
      </c>
      <c r="Q4495" s="18">
        <v>9.99</v>
      </c>
      <c r="R4495">
        <v>9.99</v>
      </c>
      <c r="S4495">
        <v>0.7</v>
      </c>
      <c r="T4495">
        <v>6.99</v>
      </c>
      <c r="U4495" t="s">
        <v>38</v>
      </c>
      <c r="V4495">
        <v>1</v>
      </c>
      <c r="W4495">
        <v>6.99</v>
      </c>
      <c r="X4495">
        <v>9.99</v>
      </c>
      <c r="Y4495">
        <v>9.99</v>
      </c>
      <c r="Z4495" t="s">
        <v>38</v>
      </c>
      <c r="AA4495">
        <v>0</v>
      </c>
      <c r="AB4495">
        <v>6.99</v>
      </c>
      <c r="AC4495" t="s">
        <v>38</v>
      </c>
      <c r="AD4495">
        <v>0</v>
      </c>
    </row>
    <row r="4496" spans="1:36" x14ac:dyDescent="0.25">
      <c r="A4496" s="3">
        <v>43395.603425925903</v>
      </c>
      <c r="B4496" t="s">
        <v>226</v>
      </c>
      <c r="F4496" t="s">
        <v>7623</v>
      </c>
      <c r="G4496" t="s">
        <v>31</v>
      </c>
      <c r="H4496">
        <v>1</v>
      </c>
      <c r="K4496" t="s">
        <v>32</v>
      </c>
      <c r="L4496" s="2" t="s">
        <v>43</v>
      </c>
      <c r="M4496" s="1" t="s">
        <v>58</v>
      </c>
      <c r="N4496" s="1" t="s">
        <v>4117</v>
      </c>
      <c r="O4496" s="1" t="s">
        <v>4118</v>
      </c>
      <c r="P4496" t="s">
        <v>4119</v>
      </c>
      <c r="Q4496" s="18">
        <v>11.89</v>
      </c>
      <c r="R4496">
        <v>11.89</v>
      </c>
      <c r="S4496">
        <v>0.5</v>
      </c>
      <c r="T4496">
        <v>5.95</v>
      </c>
      <c r="U4496" t="s">
        <v>38</v>
      </c>
      <c r="V4496">
        <v>1</v>
      </c>
      <c r="W4496">
        <v>5.95</v>
      </c>
      <c r="X4496">
        <v>11.89</v>
      </c>
      <c r="Y4496">
        <v>11.89</v>
      </c>
      <c r="Z4496" t="s">
        <v>38</v>
      </c>
      <c r="AA4496">
        <v>0</v>
      </c>
      <c r="AB4496">
        <v>5.95</v>
      </c>
      <c r="AC4496" t="s">
        <v>38</v>
      </c>
      <c r="AD4496">
        <v>0</v>
      </c>
    </row>
    <row r="4497" spans="1:36" x14ac:dyDescent="0.25">
      <c r="A4497" s="3">
        <v>43389.4586921296</v>
      </c>
      <c r="B4497" t="s">
        <v>40</v>
      </c>
      <c r="C4497" t="s">
        <v>63</v>
      </c>
      <c r="F4497" t="s">
        <v>7624</v>
      </c>
      <c r="G4497" t="s">
        <v>31</v>
      </c>
      <c r="H4497">
        <v>1</v>
      </c>
      <c r="K4497" t="s">
        <v>32</v>
      </c>
      <c r="L4497" s="2" t="s">
        <v>65</v>
      </c>
      <c r="M4497" s="1" t="s">
        <v>66</v>
      </c>
      <c r="N4497" s="1" t="s">
        <v>7625</v>
      </c>
      <c r="O4497" s="1" t="s">
        <v>7626</v>
      </c>
      <c r="P4497" t="s">
        <v>7627</v>
      </c>
      <c r="Q4497" s="18">
        <v>1.69</v>
      </c>
      <c r="R4497">
        <v>1.69</v>
      </c>
      <c r="S4497">
        <v>0.5</v>
      </c>
      <c r="T4497">
        <v>0.85</v>
      </c>
      <c r="U4497" t="s">
        <v>38</v>
      </c>
      <c r="V4497">
        <v>1</v>
      </c>
      <c r="W4497">
        <v>0.85</v>
      </c>
      <c r="X4497">
        <v>1.69</v>
      </c>
      <c r="Y4497">
        <v>1.69</v>
      </c>
      <c r="Z4497" t="s">
        <v>48</v>
      </c>
      <c r="AA4497">
        <v>0</v>
      </c>
      <c r="AB4497">
        <v>0.85</v>
      </c>
      <c r="AC4497" t="s">
        <v>38</v>
      </c>
      <c r="AD4497">
        <v>0</v>
      </c>
    </row>
    <row r="4498" spans="1:36" x14ac:dyDescent="0.25">
      <c r="A4498" s="3">
        <v>43392.746273148201</v>
      </c>
      <c r="B4498" t="s">
        <v>166</v>
      </c>
      <c r="F4498" t="s">
        <v>7628</v>
      </c>
      <c r="G4498" t="s">
        <v>31</v>
      </c>
      <c r="H4498">
        <v>1</v>
      </c>
      <c r="K4498" t="s">
        <v>32</v>
      </c>
      <c r="L4498" s="2" t="s">
        <v>71</v>
      </c>
      <c r="M4498" s="1" t="s">
        <v>2060</v>
      </c>
      <c r="N4498" s="1" t="s">
        <v>7629</v>
      </c>
      <c r="O4498" s="1" t="s">
        <v>7630</v>
      </c>
      <c r="P4498" t="s">
        <v>7631</v>
      </c>
      <c r="Q4498" s="18">
        <v>11.89</v>
      </c>
      <c r="R4498">
        <v>11.89</v>
      </c>
      <c r="S4498">
        <v>0.5</v>
      </c>
      <c r="T4498">
        <v>5.95</v>
      </c>
      <c r="U4498" t="s">
        <v>38</v>
      </c>
      <c r="V4498">
        <v>1</v>
      </c>
      <c r="W4498">
        <v>5.95</v>
      </c>
      <c r="X4498">
        <v>11.89</v>
      </c>
      <c r="Y4498">
        <v>11.89</v>
      </c>
      <c r="Z4498" t="s">
        <v>172</v>
      </c>
      <c r="AA4498">
        <v>0</v>
      </c>
      <c r="AB4498">
        <v>5.95</v>
      </c>
      <c r="AC4498" t="s">
        <v>38</v>
      </c>
      <c r="AD4498">
        <v>0</v>
      </c>
    </row>
    <row r="4499" spans="1:36" x14ac:dyDescent="0.25">
      <c r="A4499" s="3">
        <v>43404.925243055601</v>
      </c>
      <c r="B4499" t="s">
        <v>150</v>
      </c>
      <c r="F4499" t="s">
        <v>7632</v>
      </c>
      <c r="G4499" t="s">
        <v>31</v>
      </c>
      <c r="H4499">
        <v>1</v>
      </c>
      <c r="K4499" t="s">
        <v>32</v>
      </c>
      <c r="L4499" s="2" t="s">
        <v>43</v>
      </c>
      <c r="M4499" s="1" t="s">
        <v>58</v>
      </c>
      <c r="N4499" s="1" t="s">
        <v>702</v>
      </c>
      <c r="O4499" s="1" t="s">
        <v>60</v>
      </c>
      <c r="P4499" t="s">
        <v>703</v>
      </c>
      <c r="Q4499" s="18">
        <v>8.49</v>
      </c>
      <c r="R4499">
        <v>8.49</v>
      </c>
      <c r="S4499">
        <v>0.5</v>
      </c>
      <c r="T4499">
        <v>4.25</v>
      </c>
      <c r="U4499" t="s">
        <v>38</v>
      </c>
      <c r="V4499">
        <v>1</v>
      </c>
      <c r="W4499">
        <v>4.25</v>
      </c>
      <c r="X4499">
        <v>8.49</v>
      </c>
      <c r="Y4499">
        <v>8.49</v>
      </c>
      <c r="Z4499" t="s">
        <v>62</v>
      </c>
      <c r="AA4499">
        <v>0</v>
      </c>
      <c r="AB4499">
        <v>4.25</v>
      </c>
      <c r="AC4499" t="s">
        <v>38</v>
      </c>
      <c r="AD4499">
        <v>0</v>
      </c>
    </row>
    <row r="4500" spans="1:36" x14ac:dyDescent="0.25">
      <c r="A4500" s="3">
        <v>43377.241053240701</v>
      </c>
      <c r="B4500" t="s">
        <v>40</v>
      </c>
      <c r="C4500" t="s">
        <v>407</v>
      </c>
      <c r="F4500" t="s">
        <v>7397</v>
      </c>
      <c r="G4500" t="s">
        <v>31</v>
      </c>
      <c r="H4500">
        <v>1</v>
      </c>
      <c r="K4500" t="s">
        <v>85</v>
      </c>
      <c r="L4500" s="2" t="s">
        <v>43</v>
      </c>
      <c r="M4500" s="1" t="s">
        <v>44</v>
      </c>
      <c r="N4500" s="1" t="s">
        <v>45</v>
      </c>
      <c r="O4500" s="1" t="s">
        <v>46</v>
      </c>
      <c r="P4500" t="s">
        <v>47</v>
      </c>
      <c r="Q4500" s="18">
        <v>12.59</v>
      </c>
      <c r="R4500">
        <v>12.59</v>
      </c>
      <c r="S4500">
        <v>0.5</v>
      </c>
      <c r="T4500">
        <v>6.3</v>
      </c>
      <c r="U4500" t="s">
        <v>38</v>
      </c>
      <c r="V4500">
        <v>1</v>
      </c>
      <c r="W4500">
        <v>6.3</v>
      </c>
      <c r="X4500">
        <v>12.59</v>
      </c>
      <c r="Y4500">
        <v>12.59</v>
      </c>
      <c r="Z4500" t="s">
        <v>48</v>
      </c>
      <c r="AA4500">
        <v>0</v>
      </c>
      <c r="AB4500">
        <v>6.3</v>
      </c>
      <c r="AC4500" t="s">
        <v>38</v>
      </c>
      <c r="AD4500">
        <v>0</v>
      </c>
    </row>
    <row r="4501" spans="1:36" x14ac:dyDescent="0.25">
      <c r="A4501" s="3">
        <v>43375.738414351901</v>
      </c>
      <c r="B4501" t="s">
        <v>828</v>
      </c>
      <c r="F4501" t="s">
        <v>7633</v>
      </c>
      <c r="G4501" t="s">
        <v>31</v>
      </c>
      <c r="H4501">
        <v>1</v>
      </c>
      <c r="K4501" t="s">
        <v>32</v>
      </c>
      <c r="L4501" s="2" t="s">
        <v>43</v>
      </c>
      <c r="M4501" s="1" t="s">
        <v>44</v>
      </c>
      <c r="N4501" s="1" t="s">
        <v>45</v>
      </c>
      <c r="O4501" s="1" t="s">
        <v>46</v>
      </c>
      <c r="P4501" t="s">
        <v>47</v>
      </c>
      <c r="Q4501" s="18">
        <v>12.59</v>
      </c>
      <c r="R4501">
        <v>12.59</v>
      </c>
      <c r="S4501">
        <v>0.5</v>
      </c>
      <c r="T4501">
        <v>6.3</v>
      </c>
      <c r="U4501" t="s">
        <v>38</v>
      </c>
      <c r="V4501">
        <v>1</v>
      </c>
      <c r="W4501">
        <v>6.3</v>
      </c>
      <c r="X4501">
        <v>12.59</v>
      </c>
      <c r="Y4501">
        <v>12.59</v>
      </c>
      <c r="Z4501" t="s">
        <v>62</v>
      </c>
      <c r="AA4501">
        <v>0</v>
      </c>
      <c r="AB4501">
        <v>6.3</v>
      </c>
      <c r="AC4501" t="s">
        <v>38</v>
      </c>
      <c r="AD4501">
        <v>0</v>
      </c>
    </row>
    <row r="4502" spans="1:36" x14ac:dyDescent="0.25">
      <c r="A4502" s="3">
        <v>43400.0461111111</v>
      </c>
      <c r="B4502" t="s">
        <v>40</v>
      </c>
      <c r="C4502" t="s">
        <v>109</v>
      </c>
      <c r="F4502" t="s">
        <v>2436</v>
      </c>
      <c r="G4502" t="s">
        <v>31</v>
      </c>
      <c r="H4502">
        <v>1</v>
      </c>
      <c r="K4502" t="s">
        <v>32</v>
      </c>
      <c r="L4502" s="2" t="s">
        <v>65</v>
      </c>
      <c r="M4502" s="1" t="s">
        <v>99</v>
      </c>
      <c r="N4502" s="1" t="s">
        <v>7634</v>
      </c>
      <c r="O4502" s="1" t="s">
        <v>635</v>
      </c>
      <c r="P4502" t="s">
        <v>7635</v>
      </c>
      <c r="Q4502" s="18">
        <v>1.69</v>
      </c>
      <c r="R4502">
        <v>1.69</v>
      </c>
      <c r="S4502">
        <v>0.5</v>
      </c>
      <c r="T4502">
        <v>0.85</v>
      </c>
      <c r="U4502" t="s">
        <v>38</v>
      </c>
      <c r="V4502">
        <v>1</v>
      </c>
      <c r="W4502">
        <v>0.85</v>
      </c>
      <c r="X4502">
        <v>1.69</v>
      </c>
      <c r="Y4502">
        <v>1.69</v>
      </c>
      <c r="Z4502" t="s">
        <v>48</v>
      </c>
      <c r="AA4502">
        <v>0</v>
      </c>
      <c r="AB4502">
        <v>0.85</v>
      </c>
      <c r="AC4502" t="s">
        <v>38</v>
      </c>
      <c r="AD4502">
        <v>0</v>
      </c>
    </row>
    <row r="4503" spans="1:36" x14ac:dyDescent="0.25">
      <c r="A4503" s="3">
        <v>43402.4594097222</v>
      </c>
      <c r="B4503" t="s">
        <v>40</v>
      </c>
      <c r="C4503" t="s">
        <v>407</v>
      </c>
      <c r="F4503" t="s">
        <v>2402</v>
      </c>
      <c r="G4503" t="s">
        <v>31</v>
      </c>
      <c r="H4503">
        <v>1</v>
      </c>
      <c r="K4503" t="s">
        <v>32</v>
      </c>
      <c r="L4503" s="2" t="s">
        <v>824</v>
      </c>
      <c r="M4503" s="1" t="s">
        <v>824</v>
      </c>
      <c r="N4503" s="1" t="s">
        <v>6341</v>
      </c>
      <c r="O4503" s="1" t="s">
        <v>6342</v>
      </c>
      <c r="P4503" t="s">
        <v>6343</v>
      </c>
      <c r="Q4503" s="18">
        <v>11.89</v>
      </c>
      <c r="R4503">
        <v>11.89</v>
      </c>
      <c r="S4503">
        <v>0.5</v>
      </c>
      <c r="T4503">
        <v>5.95</v>
      </c>
      <c r="U4503" t="s">
        <v>38</v>
      </c>
      <c r="V4503">
        <v>1</v>
      </c>
      <c r="W4503">
        <v>5.95</v>
      </c>
      <c r="X4503">
        <v>11.89</v>
      </c>
      <c r="Y4503">
        <v>11.89</v>
      </c>
      <c r="Z4503" t="s">
        <v>48</v>
      </c>
      <c r="AA4503">
        <v>0</v>
      </c>
      <c r="AB4503">
        <v>5.95</v>
      </c>
      <c r="AC4503" t="s">
        <v>38</v>
      </c>
      <c r="AD4503">
        <v>0</v>
      </c>
    </row>
    <row r="4504" spans="1:36" x14ac:dyDescent="0.25">
      <c r="A4504" s="3">
        <v>43395.113136574102</v>
      </c>
      <c r="B4504" t="s">
        <v>49</v>
      </c>
      <c r="C4504" t="s">
        <v>12277</v>
      </c>
      <c r="D4504" t="s">
        <v>12650</v>
      </c>
      <c r="E4504" t="s">
        <v>12651</v>
      </c>
      <c r="F4504">
        <v>11215</v>
      </c>
      <c r="G4504" t="s">
        <v>31</v>
      </c>
      <c r="H4504">
        <v>1</v>
      </c>
      <c r="K4504" t="s">
        <v>32</v>
      </c>
      <c r="L4504" s="2" t="s">
        <v>43</v>
      </c>
      <c r="M4504" s="1" t="s">
        <v>58</v>
      </c>
      <c r="N4504" s="1" t="s">
        <v>756</v>
      </c>
      <c r="O4504" s="1" t="s">
        <v>757</v>
      </c>
      <c r="P4504" t="s">
        <v>758</v>
      </c>
      <c r="Q4504" s="18">
        <v>2.99</v>
      </c>
      <c r="R4504">
        <v>2.99</v>
      </c>
      <c r="S4504">
        <v>0.7</v>
      </c>
      <c r="T4504">
        <v>2.09</v>
      </c>
      <c r="U4504" t="s">
        <v>38</v>
      </c>
      <c r="V4504">
        <v>1</v>
      </c>
      <c r="W4504">
        <v>2.09</v>
      </c>
      <c r="X4504">
        <v>2.99</v>
      </c>
      <c r="Y4504">
        <v>2.99</v>
      </c>
      <c r="Z4504" t="s">
        <v>38</v>
      </c>
      <c r="AA4504">
        <v>0</v>
      </c>
      <c r="AB4504">
        <v>2.09</v>
      </c>
      <c r="AC4504" t="s">
        <v>38</v>
      </c>
      <c r="AD4504">
        <v>0</v>
      </c>
    </row>
    <row r="4505" spans="1:36" x14ac:dyDescent="0.25">
      <c r="A4505" s="3">
        <v>43374.804502314801</v>
      </c>
      <c r="B4505" t="s">
        <v>166</v>
      </c>
      <c r="F4505" t="s">
        <v>7636</v>
      </c>
      <c r="G4505" t="s">
        <v>31</v>
      </c>
      <c r="H4505">
        <v>1</v>
      </c>
      <c r="K4505" t="s">
        <v>32</v>
      </c>
      <c r="L4505" s="2" t="s">
        <v>33</v>
      </c>
      <c r="M4505" s="1" t="s">
        <v>111</v>
      </c>
      <c r="N4505" s="1" t="s">
        <v>452</v>
      </c>
      <c r="O4505" s="1" t="s">
        <v>453</v>
      </c>
      <c r="P4505" t="s">
        <v>454</v>
      </c>
      <c r="Q4505" s="18">
        <v>2.54</v>
      </c>
      <c r="R4505">
        <v>2.54</v>
      </c>
      <c r="S4505">
        <v>0.5</v>
      </c>
      <c r="T4505">
        <v>1.27</v>
      </c>
      <c r="U4505" t="s">
        <v>38</v>
      </c>
      <c r="V4505">
        <v>1</v>
      </c>
      <c r="W4505">
        <v>1.27</v>
      </c>
      <c r="X4505">
        <v>2.54</v>
      </c>
      <c r="Y4505">
        <v>2.54</v>
      </c>
      <c r="Z4505" t="s">
        <v>172</v>
      </c>
      <c r="AA4505">
        <v>0</v>
      </c>
      <c r="AB4505">
        <v>1.27</v>
      </c>
      <c r="AC4505" t="s">
        <v>38</v>
      </c>
      <c r="AD4505">
        <v>0</v>
      </c>
    </row>
    <row r="4506" spans="1:36" x14ac:dyDescent="0.25">
      <c r="A4506" s="3">
        <v>43382.851840277799</v>
      </c>
      <c r="B4506" t="s">
        <v>125</v>
      </c>
      <c r="F4506" t="s">
        <v>1499</v>
      </c>
      <c r="G4506" t="s">
        <v>31</v>
      </c>
      <c r="H4506">
        <v>1</v>
      </c>
      <c r="K4506" t="s">
        <v>32</v>
      </c>
      <c r="L4506" s="2" t="s">
        <v>33</v>
      </c>
      <c r="M4506" s="1" t="s">
        <v>128</v>
      </c>
      <c r="N4506" s="1" t="s">
        <v>7637</v>
      </c>
      <c r="O4506" s="1" t="s">
        <v>7638</v>
      </c>
      <c r="P4506" t="s">
        <v>7639</v>
      </c>
      <c r="Q4506" s="18">
        <v>6.79</v>
      </c>
      <c r="R4506">
        <v>6.79</v>
      </c>
      <c r="S4506">
        <v>0.5</v>
      </c>
      <c r="T4506">
        <v>3.4</v>
      </c>
      <c r="U4506" t="s">
        <v>38</v>
      </c>
      <c r="V4506">
        <v>1</v>
      </c>
      <c r="W4506">
        <v>3.4</v>
      </c>
      <c r="X4506">
        <v>6.79</v>
      </c>
      <c r="Y4506">
        <v>6.79</v>
      </c>
      <c r="Z4506" t="s">
        <v>62</v>
      </c>
      <c r="AA4506">
        <v>0</v>
      </c>
      <c r="AB4506">
        <v>3.4</v>
      </c>
      <c r="AC4506" t="s">
        <v>38</v>
      </c>
      <c r="AD4506">
        <v>0</v>
      </c>
    </row>
    <row r="4507" spans="1:36" x14ac:dyDescent="0.25">
      <c r="A4507" s="3">
        <v>43380.605555555601</v>
      </c>
      <c r="B4507" t="s">
        <v>49</v>
      </c>
      <c r="C4507" t="s">
        <v>12289</v>
      </c>
      <c r="D4507" t="s">
        <v>13185</v>
      </c>
      <c r="E4507" t="s">
        <v>12621</v>
      </c>
      <c r="F4507">
        <v>75844</v>
      </c>
      <c r="G4507" t="s">
        <v>31</v>
      </c>
      <c r="H4507">
        <v>1</v>
      </c>
      <c r="K4507" t="s">
        <v>32</v>
      </c>
      <c r="L4507" s="2" t="s">
        <v>65</v>
      </c>
      <c r="M4507" s="1" t="s">
        <v>426</v>
      </c>
      <c r="N4507" s="1" t="s">
        <v>7640</v>
      </c>
      <c r="O4507" s="1" t="s">
        <v>892</v>
      </c>
      <c r="P4507" t="s">
        <v>7641</v>
      </c>
      <c r="Q4507" s="18">
        <v>6.99</v>
      </c>
      <c r="R4507">
        <v>6.99</v>
      </c>
      <c r="S4507">
        <v>0.7</v>
      </c>
      <c r="T4507">
        <v>4.8899999999999997</v>
      </c>
      <c r="U4507" t="s">
        <v>38</v>
      </c>
      <c r="V4507">
        <v>1</v>
      </c>
      <c r="W4507">
        <v>4.8899999999999997</v>
      </c>
      <c r="X4507">
        <v>6.99</v>
      </c>
      <c r="Y4507">
        <v>6.99</v>
      </c>
      <c r="Z4507" t="s">
        <v>38</v>
      </c>
      <c r="AA4507">
        <v>0</v>
      </c>
      <c r="AB4507">
        <v>4.8899999999999997</v>
      </c>
      <c r="AC4507" t="s">
        <v>38</v>
      </c>
      <c r="AD4507">
        <v>0.47</v>
      </c>
      <c r="AE4507" t="s">
        <v>12388</v>
      </c>
      <c r="AF4507">
        <v>0.44</v>
      </c>
      <c r="AG4507">
        <v>0</v>
      </c>
      <c r="AH4507">
        <v>0</v>
      </c>
      <c r="AI4507" t="s">
        <v>12389</v>
      </c>
      <c r="AJ4507">
        <v>0.03</v>
      </c>
    </row>
    <row r="4508" spans="1:36" x14ac:dyDescent="0.25">
      <c r="A4508" s="3">
        <v>43395.831365740698</v>
      </c>
      <c r="B4508" t="s">
        <v>150</v>
      </c>
      <c r="F4508" t="s">
        <v>5310</v>
      </c>
      <c r="G4508" t="s">
        <v>31</v>
      </c>
      <c r="H4508">
        <v>1</v>
      </c>
      <c r="K4508" t="s">
        <v>32</v>
      </c>
      <c r="L4508" s="2" t="s">
        <v>43</v>
      </c>
      <c r="M4508" s="1" t="s">
        <v>58</v>
      </c>
      <c r="N4508" s="1" t="s">
        <v>5788</v>
      </c>
      <c r="O4508" s="1" t="s">
        <v>1085</v>
      </c>
      <c r="P4508" t="s">
        <v>5789</v>
      </c>
      <c r="Q4508" s="18">
        <v>7.64</v>
      </c>
      <c r="R4508">
        <v>7.64</v>
      </c>
      <c r="S4508">
        <v>0.5</v>
      </c>
      <c r="T4508">
        <v>3.82</v>
      </c>
      <c r="U4508" t="s">
        <v>38</v>
      </c>
      <c r="V4508">
        <v>1</v>
      </c>
      <c r="W4508">
        <v>3.82</v>
      </c>
      <c r="X4508">
        <v>7.64</v>
      </c>
      <c r="Y4508">
        <v>7.64</v>
      </c>
      <c r="Z4508" t="s">
        <v>62</v>
      </c>
      <c r="AA4508">
        <v>0</v>
      </c>
      <c r="AB4508">
        <v>3.82</v>
      </c>
      <c r="AC4508" t="s">
        <v>38</v>
      </c>
      <c r="AD4508">
        <v>0</v>
      </c>
    </row>
    <row r="4509" spans="1:36" x14ac:dyDescent="0.25">
      <c r="A4509" s="3">
        <v>43397.9832523148</v>
      </c>
      <c r="B4509" t="s">
        <v>40</v>
      </c>
      <c r="C4509" t="s">
        <v>613</v>
      </c>
      <c r="F4509" t="s">
        <v>6555</v>
      </c>
      <c r="G4509" t="s">
        <v>31</v>
      </c>
      <c r="H4509">
        <v>1</v>
      </c>
      <c r="K4509" t="s">
        <v>32</v>
      </c>
      <c r="L4509" s="2" t="s">
        <v>65</v>
      </c>
      <c r="M4509" s="1" t="s">
        <v>279</v>
      </c>
      <c r="N4509" s="1" t="s">
        <v>580</v>
      </c>
      <c r="O4509" s="1" t="s">
        <v>581</v>
      </c>
      <c r="P4509" t="s">
        <v>582</v>
      </c>
      <c r="Q4509" s="18">
        <v>6.91</v>
      </c>
      <c r="R4509">
        <v>6.91</v>
      </c>
      <c r="S4509">
        <v>0.5</v>
      </c>
      <c r="T4509">
        <v>3.46</v>
      </c>
      <c r="U4509" t="s">
        <v>38</v>
      </c>
      <c r="V4509">
        <v>1</v>
      </c>
      <c r="W4509">
        <v>3.46</v>
      </c>
      <c r="X4509">
        <v>6.91</v>
      </c>
      <c r="Y4509">
        <v>6.91</v>
      </c>
      <c r="Z4509" t="s">
        <v>48</v>
      </c>
      <c r="AA4509">
        <v>0</v>
      </c>
      <c r="AB4509">
        <v>3.46</v>
      </c>
      <c r="AC4509" t="s">
        <v>38</v>
      </c>
      <c r="AD4509">
        <v>0</v>
      </c>
    </row>
    <row r="4510" spans="1:36" x14ac:dyDescent="0.25">
      <c r="A4510" s="3">
        <v>43376.162719907399</v>
      </c>
      <c r="B4510" t="s">
        <v>347</v>
      </c>
      <c r="C4510" t="s">
        <v>1458</v>
      </c>
      <c r="F4510" t="s">
        <v>7642</v>
      </c>
      <c r="G4510" t="s">
        <v>31</v>
      </c>
      <c r="H4510">
        <v>1</v>
      </c>
      <c r="K4510" t="s">
        <v>350</v>
      </c>
      <c r="L4510" s="2" t="s">
        <v>65</v>
      </c>
      <c r="M4510" s="1" t="s">
        <v>430</v>
      </c>
      <c r="N4510" s="1" t="s">
        <v>7643</v>
      </c>
      <c r="O4510" s="1" t="s">
        <v>1870</v>
      </c>
      <c r="P4510" t="s">
        <v>7644</v>
      </c>
      <c r="Q4510" s="18">
        <v>6.91</v>
      </c>
      <c r="R4510">
        <v>6.91</v>
      </c>
      <c r="S4510">
        <v>0.5</v>
      </c>
      <c r="T4510">
        <v>3.46</v>
      </c>
      <c r="U4510" t="s">
        <v>38</v>
      </c>
      <c r="V4510">
        <v>1</v>
      </c>
      <c r="W4510">
        <v>3.46</v>
      </c>
      <c r="X4510">
        <v>6.91</v>
      </c>
      <c r="Y4510">
        <v>6.91</v>
      </c>
      <c r="Z4510" t="s">
        <v>353</v>
      </c>
      <c r="AA4510">
        <v>0</v>
      </c>
      <c r="AB4510">
        <v>3.46</v>
      </c>
      <c r="AC4510" t="s">
        <v>38</v>
      </c>
      <c r="AD4510">
        <v>0</v>
      </c>
    </row>
    <row r="4511" spans="1:36" x14ac:dyDescent="0.25">
      <c r="A4511" s="3">
        <v>43399.805243055598</v>
      </c>
      <c r="B4511" t="s">
        <v>49</v>
      </c>
      <c r="C4511" t="s">
        <v>12283</v>
      </c>
      <c r="D4511" t="s">
        <v>13846</v>
      </c>
      <c r="E4511" t="s">
        <v>12588</v>
      </c>
      <c r="F4511">
        <v>1864</v>
      </c>
      <c r="G4511" t="s">
        <v>31</v>
      </c>
      <c r="H4511">
        <v>1</v>
      </c>
      <c r="K4511" t="s">
        <v>32</v>
      </c>
      <c r="L4511" s="2" t="s">
        <v>65</v>
      </c>
      <c r="M4511" s="1" t="s">
        <v>484</v>
      </c>
      <c r="N4511" s="1" t="s">
        <v>7645</v>
      </c>
      <c r="O4511" s="1" t="s">
        <v>745</v>
      </c>
      <c r="P4511" t="s">
        <v>7646</v>
      </c>
      <c r="Q4511" s="18">
        <v>0.99</v>
      </c>
      <c r="R4511">
        <v>0.99</v>
      </c>
      <c r="S4511">
        <v>0.7</v>
      </c>
      <c r="T4511">
        <v>0.69</v>
      </c>
      <c r="U4511" t="s">
        <v>38</v>
      </c>
      <c r="V4511">
        <v>1</v>
      </c>
      <c r="W4511">
        <v>0.69</v>
      </c>
      <c r="X4511">
        <v>0.99</v>
      </c>
      <c r="Y4511">
        <v>0.99</v>
      </c>
      <c r="Z4511" t="s">
        <v>38</v>
      </c>
      <c r="AA4511">
        <v>0</v>
      </c>
      <c r="AB4511">
        <v>0.69</v>
      </c>
      <c r="AC4511" t="s">
        <v>38</v>
      </c>
      <c r="AD4511">
        <v>0</v>
      </c>
    </row>
    <row r="4512" spans="1:36" x14ac:dyDescent="0.25">
      <c r="A4512" s="3">
        <v>43404.966157407398</v>
      </c>
      <c r="B4512" t="s">
        <v>166</v>
      </c>
      <c r="F4512" t="s">
        <v>7647</v>
      </c>
      <c r="G4512" t="s">
        <v>31</v>
      </c>
      <c r="H4512">
        <v>1</v>
      </c>
      <c r="K4512" t="s">
        <v>32</v>
      </c>
      <c r="L4512" s="2" t="s">
        <v>33</v>
      </c>
      <c r="M4512" s="1" t="s">
        <v>128</v>
      </c>
      <c r="N4512" s="1" t="s">
        <v>6363</v>
      </c>
      <c r="O4512" s="1" t="s">
        <v>465</v>
      </c>
      <c r="P4512" t="s">
        <v>6364</v>
      </c>
      <c r="Q4512" s="18">
        <v>3.39</v>
      </c>
      <c r="R4512">
        <v>3.39</v>
      </c>
      <c r="S4512">
        <v>0.5</v>
      </c>
      <c r="T4512">
        <v>1.7</v>
      </c>
      <c r="U4512" t="s">
        <v>38</v>
      </c>
      <c r="V4512">
        <v>1</v>
      </c>
      <c r="W4512">
        <v>1.7</v>
      </c>
      <c r="X4512">
        <v>3.39</v>
      </c>
      <c r="Y4512">
        <v>3.39</v>
      </c>
      <c r="Z4512" t="s">
        <v>172</v>
      </c>
      <c r="AA4512">
        <v>0</v>
      </c>
      <c r="AB4512">
        <v>1.7</v>
      </c>
      <c r="AC4512" t="s">
        <v>38</v>
      </c>
      <c r="AD4512">
        <v>0</v>
      </c>
    </row>
    <row r="4513" spans="1:36" x14ac:dyDescent="0.25">
      <c r="A4513" s="3">
        <v>43397.915671296301</v>
      </c>
      <c r="B4513" t="s">
        <v>28</v>
      </c>
      <c r="C4513" t="s">
        <v>29</v>
      </c>
      <c r="F4513" t="s">
        <v>7648</v>
      </c>
      <c r="G4513" t="s">
        <v>31</v>
      </c>
      <c r="H4513">
        <v>1</v>
      </c>
      <c r="K4513" t="s">
        <v>32</v>
      </c>
      <c r="L4513" s="2" t="s">
        <v>43</v>
      </c>
      <c r="M4513" s="1" t="s">
        <v>58</v>
      </c>
      <c r="N4513" s="1" t="s">
        <v>7649</v>
      </c>
      <c r="O4513" s="1" t="s">
        <v>3222</v>
      </c>
      <c r="P4513" t="s">
        <v>7650</v>
      </c>
      <c r="Q4513" s="18">
        <v>6.79</v>
      </c>
      <c r="R4513">
        <v>6.79</v>
      </c>
      <c r="S4513">
        <v>0.5</v>
      </c>
      <c r="T4513">
        <v>3.4</v>
      </c>
      <c r="U4513" t="s">
        <v>38</v>
      </c>
      <c r="V4513">
        <v>1</v>
      </c>
      <c r="W4513">
        <v>3.4</v>
      </c>
      <c r="X4513">
        <v>6.79</v>
      </c>
      <c r="Y4513">
        <v>6.79</v>
      </c>
      <c r="Z4513" t="s">
        <v>39</v>
      </c>
      <c r="AA4513">
        <v>0</v>
      </c>
      <c r="AB4513">
        <v>3.4</v>
      </c>
      <c r="AC4513" t="s">
        <v>38</v>
      </c>
      <c r="AD4513">
        <v>0</v>
      </c>
    </row>
    <row r="4514" spans="1:36" x14ac:dyDescent="0.25">
      <c r="A4514" s="3">
        <v>43402.306886574101</v>
      </c>
      <c r="B4514" t="s">
        <v>49</v>
      </c>
      <c r="C4514" t="s">
        <v>3455</v>
      </c>
      <c r="D4514" t="s">
        <v>13282</v>
      </c>
      <c r="E4514" t="s">
        <v>12541</v>
      </c>
      <c r="F4514">
        <v>14476</v>
      </c>
      <c r="G4514" t="s">
        <v>31</v>
      </c>
      <c r="H4514">
        <v>1</v>
      </c>
      <c r="K4514" t="s">
        <v>32</v>
      </c>
      <c r="L4514" s="2" t="s">
        <v>43</v>
      </c>
      <c r="M4514" s="1" t="s">
        <v>58</v>
      </c>
      <c r="N4514" s="1" t="s">
        <v>4769</v>
      </c>
      <c r="O4514" s="1" t="s">
        <v>4395</v>
      </c>
      <c r="P4514" t="s">
        <v>4770</v>
      </c>
      <c r="Q4514" s="18">
        <v>8.99</v>
      </c>
      <c r="R4514">
        <v>8.99</v>
      </c>
      <c r="S4514">
        <v>0.7</v>
      </c>
      <c r="T4514">
        <v>6.29</v>
      </c>
      <c r="U4514" t="s">
        <v>38</v>
      </c>
      <c r="V4514">
        <v>1</v>
      </c>
      <c r="W4514">
        <v>6.29</v>
      </c>
      <c r="X4514">
        <v>8.99</v>
      </c>
      <c r="Y4514">
        <v>8.99</v>
      </c>
      <c r="Z4514" t="s">
        <v>38</v>
      </c>
      <c r="AA4514">
        <v>0</v>
      </c>
      <c r="AB4514">
        <v>6.29</v>
      </c>
      <c r="AC4514" t="s">
        <v>38</v>
      </c>
      <c r="AD4514">
        <v>0</v>
      </c>
    </row>
    <row r="4515" spans="1:36" x14ac:dyDescent="0.25">
      <c r="A4515" s="3">
        <v>43383.201666666697</v>
      </c>
      <c r="B4515" t="s">
        <v>54</v>
      </c>
      <c r="C4515" t="s">
        <v>4357</v>
      </c>
      <c r="F4515" t="s">
        <v>7651</v>
      </c>
      <c r="G4515" t="s">
        <v>31</v>
      </c>
      <c r="H4515">
        <v>1</v>
      </c>
      <c r="K4515" t="s">
        <v>32</v>
      </c>
      <c r="L4515" s="2" t="s">
        <v>71</v>
      </c>
      <c r="M4515" s="1" t="s">
        <v>71</v>
      </c>
      <c r="N4515" s="1" t="s">
        <v>4182</v>
      </c>
      <c r="O4515" s="1" t="s">
        <v>4183</v>
      </c>
      <c r="P4515" t="s">
        <v>4184</v>
      </c>
      <c r="Q4515" s="18">
        <v>12.6</v>
      </c>
      <c r="R4515">
        <v>12.6</v>
      </c>
      <c r="S4515">
        <v>0.5</v>
      </c>
      <c r="T4515">
        <v>6.3</v>
      </c>
      <c r="U4515" t="s">
        <v>38</v>
      </c>
      <c r="V4515">
        <v>1</v>
      </c>
      <c r="W4515">
        <v>6.3</v>
      </c>
      <c r="X4515">
        <v>12.6</v>
      </c>
      <c r="Y4515">
        <v>12.6</v>
      </c>
      <c r="Z4515" t="s">
        <v>62</v>
      </c>
      <c r="AA4515">
        <v>0</v>
      </c>
      <c r="AB4515">
        <v>6.3</v>
      </c>
      <c r="AC4515" t="s">
        <v>38</v>
      </c>
      <c r="AD4515">
        <v>0</v>
      </c>
    </row>
    <row r="4516" spans="1:36" x14ac:dyDescent="0.25">
      <c r="A4516" s="3">
        <v>43404.140509259298</v>
      </c>
      <c r="B4516" t="s">
        <v>40</v>
      </c>
      <c r="C4516" t="s">
        <v>63</v>
      </c>
      <c r="F4516" t="s">
        <v>424</v>
      </c>
      <c r="G4516" t="s">
        <v>31</v>
      </c>
      <c r="H4516">
        <v>1</v>
      </c>
      <c r="K4516" t="s">
        <v>85</v>
      </c>
      <c r="L4516" s="2" t="s">
        <v>43</v>
      </c>
      <c r="M4516" s="1" t="s">
        <v>58</v>
      </c>
      <c r="N4516" s="1" t="s">
        <v>7652</v>
      </c>
      <c r="O4516" s="1" t="s">
        <v>7653</v>
      </c>
      <c r="P4516" t="s">
        <v>7654</v>
      </c>
      <c r="Q4516" s="18">
        <v>6.79</v>
      </c>
      <c r="R4516">
        <v>6.79</v>
      </c>
      <c r="S4516">
        <v>0.5</v>
      </c>
      <c r="T4516">
        <v>3.4</v>
      </c>
      <c r="U4516" t="s">
        <v>38</v>
      </c>
      <c r="V4516">
        <v>1</v>
      </c>
      <c r="W4516">
        <v>3.4</v>
      </c>
      <c r="X4516">
        <v>6.79</v>
      </c>
      <c r="Y4516">
        <v>6.79</v>
      </c>
      <c r="Z4516" t="s">
        <v>48</v>
      </c>
      <c r="AA4516">
        <v>0</v>
      </c>
      <c r="AB4516">
        <v>3.4</v>
      </c>
      <c r="AC4516" t="s">
        <v>38</v>
      </c>
      <c r="AD4516">
        <v>0</v>
      </c>
    </row>
    <row r="4517" spans="1:36" x14ac:dyDescent="0.25">
      <c r="A4517" s="3">
        <v>43401.642372685201</v>
      </c>
      <c r="B4517" t="s">
        <v>49</v>
      </c>
      <c r="C4517" t="s">
        <v>12277</v>
      </c>
      <c r="D4517" t="s">
        <v>12929</v>
      </c>
      <c r="E4517" t="s">
        <v>12420</v>
      </c>
      <c r="F4517">
        <v>12189</v>
      </c>
      <c r="G4517" t="s">
        <v>31</v>
      </c>
      <c r="H4517">
        <v>1</v>
      </c>
      <c r="K4517" t="s">
        <v>70</v>
      </c>
      <c r="L4517" s="2" t="s">
        <v>33</v>
      </c>
      <c r="M4517" s="1" t="s">
        <v>33</v>
      </c>
      <c r="N4517" s="1" t="s">
        <v>4758</v>
      </c>
      <c r="O4517" s="1" t="s">
        <v>182</v>
      </c>
      <c r="P4517" t="s">
        <v>4759</v>
      </c>
      <c r="Q4517" s="18">
        <v>8.99</v>
      </c>
      <c r="R4517">
        <v>8.99</v>
      </c>
      <c r="S4517">
        <v>0.7</v>
      </c>
      <c r="T4517">
        <v>6.29</v>
      </c>
      <c r="U4517" t="s">
        <v>38</v>
      </c>
      <c r="V4517">
        <v>1</v>
      </c>
      <c r="W4517">
        <v>6.29</v>
      </c>
      <c r="X4517">
        <v>8.99</v>
      </c>
      <c r="Y4517">
        <v>8.99</v>
      </c>
      <c r="Z4517" t="s">
        <v>38</v>
      </c>
      <c r="AA4517">
        <v>0</v>
      </c>
      <c r="AB4517">
        <v>6.29</v>
      </c>
      <c r="AC4517" t="s">
        <v>38</v>
      </c>
      <c r="AD4517">
        <v>0</v>
      </c>
    </row>
    <row r="4518" spans="1:36" x14ac:dyDescent="0.25">
      <c r="A4518" s="3">
        <v>43394.505543981497</v>
      </c>
      <c r="B4518" t="s">
        <v>40</v>
      </c>
      <c r="C4518" t="s">
        <v>407</v>
      </c>
      <c r="F4518" t="s">
        <v>914</v>
      </c>
      <c r="G4518" t="s">
        <v>31</v>
      </c>
      <c r="H4518">
        <v>1</v>
      </c>
      <c r="K4518" t="s">
        <v>32</v>
      </c>
      <c r="L4518" s="2" t="s">
        <v>33</v>
      </c>
      <c r="M4518" s="1" t="s">
        <v>111</v>
      </c>
      <c r="N4518" s="1" t="s">
        <v>6394</v>
      </c>
      <c r="O4518" s="1" t="s">
        <v>145</v>
      </c>
      <c r="P4518" t="s">
        <v>6395</v>
      </c>
      <c r="Q4518" s="18">
        <v>3.39</v>
      </c>
      <c r="R4518">
        <v>3.39</v>
      </c>
      <c r="S4518">
        <v>0.5</v>
      </c>
      <c r="T4518">
        <v>1.7</v>
      </c>
      <c r="U4518" t="s">
        <v>38</v>
      </c>
      <c r="V4518">
        <v>1</v>
      </c>
      <c r="W4518">
        <v>1.7</v>
      </c>
      <c r="X4518">
        <v>3.39</v>
      </c>
      <c r="Y4518">
        <v>3.39</v>
      </c>
      <c r="Z4518" t="s">
        <v>48</v>
      </c>
      <c r="AA4518">
        <v>0</v>
      </c>
      <c r="AB4518">
        <v>1.7</v>
      </c>
      <c r="AC4518" t="s">
        <v>38</v>
      </c>
      <c r="AD4518">
        <v>0</v>
      </c>
    </row>
    <row r="4519" spans="1:36" x14ac:dyDescent="0.25">
      <c r="A4519" s="3">
        <v>43387.916481481501</v>
      </c>
      <c r="B4519" t="s">
        <v>49</v>
      </c>
      <c r="C4519" t="s">
        <v>5590</v>
      </c>
      <c r="D4519" t="s">
        <v>13847</v>
      </c>
      <c r="E4519" t="s">
        <v>13848</v>
      </c>
      <c r="F4519">
        <v>47842</v>
      </c>
      <c r="G4519" t="s">
        <v>31</v>
      </c>
      <c r="H4519">
        <v>1</v>
      </c>
      <c r="K4519" t="s">
        <v>70</v>
      </c>
      <c r="L4519" s="2" t="s">
        <v>50</v>
      </c>
      <c r="M4519" s="1" t="s">
        <v>50</v>
      </c>
      <c r="N4519" s="1" t="s">
        <v>51</v>
      </c>
      <c r="O4519" s="1" t="s">
        <v>52</v>
      </c>
      <c r="P4519" t="s">
        <v>53</v>
      </c>
      <c r="Q4519" s="18">
        <v>2.99</v>
      </c>
      <c r="R4519">
        <v>2.99</v>
      </c>
      <c r="S4519">
        <v>0.7</v>
      </c>
      <c r="T4519">
        <v>2.09</v>
      </c>
      <c r="U4519" t="s">
        <v>38</v>
      </c>
      <c r="V4519">
        <v>1</v>
      </c>
      <c r="W4519">
        <v>2.09</v>
      </c>
      <c r="X4519">
        <v>2.99</v>
      </c>
      <c r="Y4519">
        <v>2.99</v>
      </c>
      <c r="Z4519" t="s">
        <v>38</v>
      </c>
      <c r="AA4519">
        <v>0</v>
      </c>
      <c r="AB4519">
        <v>2.09</v>
      </c>
      <c r="AC4519" t="s">
        <v>38</v>
      </c>
      <c r="AD4519">
        <v>0.21</v>
      </c>
      <c r="AE4519" t="s">
        <v>12425</v>
      </c>
      <c r="AF4519">
        <v>0.21</v>
      </c>
      <c r="AG4519">
        <v>0</v>
      </c>
      <c r="AH4519">
        <v>0</v>
      </c>
      <c r="AI4519" t="s">
        <v>1817</v>
      </c>
      <c r="AJ4519">
        <v>0</v>
      </c>
    </row>
    <row r="4520" spans="1:36" x14ac:dyDescent="0.25">
      <c r="A4520" s="3">
        <v>43396.378703703696</v>
      </c>
      <c r="B4520" t="s">
        <v>283</v>
      </c>
      <c r="F4520" t="s">
        <v>6627</v>
      </c>
      <c r="G4520" t="s">
        <v>31</v>
      </c>
      <c r="H4520">
        <v>1</v>
      </c>
      <c r="K4520" t="s">
        <v>32</v>
      </c>
      <c r="L4520" s="2" t="s">
        <v>43</v>
      </c>
      <c r="M4520" s="1" t="s">
        <v>58</v>
      </c>
      <c r="N4520" s="1" t="s">
        <v>5294</v>
      </c>
      <c r="O4520" s="1" t="s">
        <v>1238</v>
      </c>
      <c r="P4520" t="s">
        <v>5295</v>
      </c>
      <c r="Q4520" s="18">
        <v>8.49</v>
      </c>
      <c r="R4520">
        <v>8.49</v>
      </c>
      <c r="S4520">
        <v>0.5</v>
      </c>
      <c r="T4520">
        <v>4.25</v>
      </c>
      <c r="U4520" t="s">
        <v>38</v>
      </c>
      <c r="V4520">
        <v>1</v>
      </c>
      <c r="W4520">
        <v>4.25</v>
      </c>
      <c r="X4520">
        <v>8.49</v>
      </c>
      <c r="Y4520">
        <v>8.49</v>
      </c>
      <c r="Z4520" t="s">
        <v>38</v>
      </c>
      <c r="AA4520">
        <v>0</v>
      </c>
      <c r="AB4520">
        <v>4.25</v>
      </c>
      <c r="AC4520" t="s">
        <v>38</v>
      </c>
      <c r="AD4520">
        <v>0</v>
      </c>
    </row>
    <row r="4521" spans="1:36" x14ac:dyDescent="0.25">
      <c r="A4521" s="3">
        <v>43389.685798611099</v>
      </c>
      <c r="B4521" t="s">
        <v>49</v>
      </c>
      <c r="C4521" t="s">
        <v>12295</v>
      </c>
      <c r="D4521" t="s">
        <v>13849</v>
      </c>
      <c r="E4521" t="s">
        <v>12437</v>
      </c>
      <c r="F4521">
        <v>85306</v>
      </c>
      <c r="G4521" t="s">
        <v>31</v>
      </c>
      <c r="H4521">
        <v>1</v>
      </c>
      <c r="K4521" t="s">
        <v>32</v>
      </c>
      <c r="L4521" s="2" t="s">
        <v>71</v>
      </c>
      <c r="M4521" s="1" t="s">
        <v>1158</v>
      </c>
      <c r="N4521" s="1" t="s">
        <v>4391</v>
      </c>
      <c r="O4521" s="1" t="s">
        <v>1488</v>
      </c>
      <c r="P4521" t="s">
        <v>4392</v>
      </c>
      <c r="Q4521" s="18">
        <v>8.99</v>
      </c>
      <c r="R4521">
        <v>8.99</v>
      </c>
      <c r="S4521">
        <v>0.7</v>
      </c>
      <c r="T4521">
        <v>6.29</v>
      </c>
      <c r="U4521" t="s">
        <v>38</v>
      </c>
      <c r="V4521">
        <v>1</v>
      </c>
      <c r="W4521">
        <v>6.29</v>
      </c>
      <c r="X4521">
        <v>8.99</v>
      </c>
      <c r="Y4521">
        <v>8.99</v>
      </c>
      <c r="Z4521" t="s">
        <v>38</v>
      </c>
      <c r="AA4521">
        <v>0</v>
      </c>
      <c r="AB4521">
        <v>6.29</v>
      </c>
      <c r="AC4521" t="s">
        <v>38</v>
      </c>
      <c r="AD4521">
        <v>0.82000000000000006</v>
      </c>
      <c r="AE4521" t="s">
        <v>12438</v>
      </c>
      <c r="AF4521">
        <v>0.5</v>
      </c>
      <c r="AG4521">
        <v>2.9000000000000001E-2</v>
      </c>
      <c r="AH4521">
        <v>0.26</v>
      </c>
      <c r="AI4521" t="s">
        <v>12439</v>
      </c>
      <c r="AJ4521">
        <v>0.06</v>
      </c>
    </row>
    <row r="4522" spans="1:36" x14ac:dyDescent="0.25">
      <c r="A4522" s="3">
        <v>43389.400289351899</v>
      </c>
      <c r="B4522" t="s">
        <v>28</v>
      </c>
      <c r="C4522" t="s">
        <v>1270</v>
      </c>
      <c r="F4522" t="s">
        <v>7655</v>
      </c>
      <c r="G4522" t="s">
        <v>31</v>
      </c>
      <c r="H4522">
        <v>1</v>
      </c>
      <c r="K4522" t="s">
        <v>32</v>
      </c>
      <c r="L4522" s="2" t="s">
        <v>43</v>
      </c>
      <c r="M4522" s="1" t="s">
        <v>58</v>
      </c>
      <c r="N4522" s="1" t="s">
        <v>103</v>
      </c>
      <c r="O4522" s="1" t="s">
        <v>104</v>
      </c>
      <c r="P4522" t="s">
        <v>105</v>
      </c>
      <c r="Q4522" s="18">
        <v>18.89</v>
      </c>
      <c r="R4522">
        <v>18.89</v>
      </c>
      <c r="S4522">
        <v>0.5</v>
      </c>
      <c r="T4522">
        <v>9.4499999999999993</v>
      </c>
      <c r="U4522" t="s">
        <v>38</v>
      </c>
      <c r="V4522">
        <v>1</v>
      </c>
      <c r="W4522">
        <v>9.4499999999999993</v>
      </c>
      <c r="X4522">
        <v>18.89</v>
      </c>
      <c r="Y4522">
        <v>18.89</v>
      </c>
      <c r="Z4522" t="s">
        <v>39</v>
      </c>
      <c r="AA4522">
        <v>0</v>
      </c>
      <c r="AB4522">
        <v>9.4499999999999993</v>
      </c>
      <c r="AC4522" t="s">
        <v>38</v>
      </c>
      <c r="AD4522">
        <v>0</v>
      </c>
    </row>
    <row r="4523" spans="1:36" x14ac:dyDescent="0.25">
      <c r="A4523" s="3">
        <v>43375.7210416667</v>
      </c>
      <c r="B4523" t="s">
        <v>49</v>
      </c>
      <c r="C4523" t="s">
        <v>884</v>
      </c>
      <c r="D4523" t="s">
        <v>12797</v>
      </c>
      <c r="E4523" t="s">
        <v>12779</v>
      </c>
      <c r="F4523">
        <v>60601</v>
      </c>
      <c r="G4523" t="s">
        <v>31</v>
      </c>
      <c r="H4523">
        <v>1</v>
      </c>
      <c r="K4523" t="s">
        <v>70</v>
      </c>
      <c r="L4523" s="2" t="s">
        <v>33</v>
      </c>
      <c r="M4523" s="1" t="s">
        <v>33</v>
      </c>
      <c r="N4523" s="1" t="s">
        <v>1126</v>
      </c>
      <c r="O4523" s="1" t="s">
        <v>1127</v>
      </c>
      <c r="P4523" t="s">
        <v>1128</v>
      </c>
      <c r="Q4523" s="18">
        <v>14.99</v>
      </c>
      <c r="R4523">
        <v>14.99</v>
      </c>
      <c r="S4523">
        <v>0.7</v>
      </c>
      <c r="T4523">
        <v>10.49</v>
      </c>
      <c r="U4523" t="s">
        <v>38</v>
      </c>
      <c r="V4523">
        <v>1</v>
      </c>
      <c r="W4523">
        <v>10.49</v>
      </c>
      <c r="X4523">
        <v>14.99</v>
      </c>
      <c r="Y4523">
        <v>14.99</v>
      </c>
      <c r="Z4523" t="s">
        <v>38</v>
      </c>
      <c r="AA4523">
        <v>0</v>
      </c>
      <c r="AB4523">
        <v>10.49</v>
      </c>
      <c r="AC4523" t="s">
        <v>38</v>
      </c>
      <c r="AD4523">
        <v>0</v>
      </c>
    </row>
    <row r="4524" spans="1:36" x14ac:dyDescent="0.25">
      <c r="A4524" s="3">
        <v>43404.456875000003</v>
      </c>
      <c r="B4524" t="s">
        <v>40</v>
      </c>
      <c r="C4524" t="s">
        <v>63</v>
      </c>
      <c r="F4524" t="s">
        <v>7656</v>
      </c>
      <c r="G4524" t="s">
        <v>31</v>
      </c>
      <c r="H4524">
        <v>1</v>
      </c>
      <c r="K4524" t="s">
        <v>70</v>
      </c>
      <c r="L4524" s="2" t="s">
        <v>33</v>
      </c>
      <c r="M4524" s="1" t="s">
        <v>187</v>
      </c>
      <c r="N4524" s="1" t="s">
        <v>7657</v>
      </c>
      <c r="O4524" s="1" t="s">
        <v>2967</v>
      </c>
      <c r="P4524" t="s">
        <v>7658</v>
      </c>
      <c r="Q4524" s="18">
        <v>18.190000000000001</v>
      </c>
      <c r="R4524">
        <v>18.190000000000001</v>
      </c>
      <c r="S4524">
        <v>0.5</v>
      </c>
      <c r="T4524">
        <v>9.1</v>
      </c>
      <c r="U4524" t="s">
        <v>38</v>
      </c>
      <c r="V4524">
        <v>1</v>
      </c>
      <c r="W4524">
        <v>9.1</v>
      </c>
      <c r="X4524">
        <v>18.190000000000001</v>
      </c>
      <c r="Y4524">
        <v>18.190000000000001</v>
      </c>
      <c r="Z4524" t="s">
        <v>48</v>
      </c>
      <c r="AA4524">
        <v>0</v>
      </c>
      <c r="AB4524">
        <v>9.1</v>
      </c>
      <c r="AC4524" t="s">
        <v>38</v>
      </c>
      <c r="AD4524">
        <v>0</v>
      </c>
    </row>
    <row r="4525" spans="1:36" x14ac:dyDescent="0.25">
      <c r="A4525" s="3">
        <v>43404.773425925901</v>
      </c>
      <c r="B4525" t="s">
        <v>49</v>
      </c>
      <c r="C4525" t="s">
        <v>12308</v>
      </c>
      <c r="D4525" t="s">
        <v>13120</v>
      </c>
      <c r="E4525" t="s">
        <v>13468</v>
      </c>
      <c r="F4525">
        <v>40513</v>
      </c>
      <c r="G4525" t="s">
        <v>31</v>
      </c>
      <c r="H4525">
        <v>1</v>
      </c>
      <c r="K4525" t="s">
        <v>138</v>
      </c>
      <c r="L4525" s="2" t="s">
        <v>43</v>
      </c>
      <c r="M4525" s="1" t="s">
        <v>58</v>
      </c>
      <c r="N4525" s="1" t="s">
        <v>1721</v>
      </c>
      <c r="O4525" s="1" t="s">
        <v>1524</v>
      </c>
      <c r="P4525" t="s">
        <v>1722</v>
      </c>
      <c r="Q4525" s="18">
        <v>14.99</v>
      </c>
      <c r="R4525">
        <v>14.99</v>
      </c>
      <c r="S4525">
        <v>0.7</v>
      </c>
      <c r="T4525">
        <v>10.49</v>
      </c>
      <c r="U4525" t="s">
        <v>38</v>
      </c>
      <c r="V4525">
        <v>1</v>
      </c>
      <c r="W4525">
        <v>10.49</v>
      </c>
      <c r="X4525">
        <v>14.99</v>
      </c>
      <c r="Y4525">
        <v>14.99</v>
      </c>
      <c r="Z4525" t="s">
        <v>38</v>
      </c>
      <c r="AA4525">
        <v>0</v>
      </c>
      <c r="AB4525">
        <v>10.49</v>
      </c>
      <c r="AC4525" t="s">
        <v>38</v>
      </c>
      <c r="AD4525">
        <v>0.9</v>
      </c>
      <c r="AE4525" t="s">
        <v>12344</v>
      </c>
      <c r="AF4525">
        <v>0.9</v>
      </c>
      <c r="AG4525">
        <v>0</v>
      </c>
      <c r="AH4525">
        <v>0</v>
      </c>
      <c r="AI4525" t="s">
        <v>1817</v>
      </c>
      <c r="AJ4525">
        <v>0</v>
      </c>
    </row>
    <row r="4526" spans="1:36" x14ac:dyDescent="0.25">
      <c r="A4526" s="3">
        <v>43379.675578703696</v>
      </c>
      <c r="B4526" t="s">
        <v>166</v>
      </c>
      <c r="F4526" t="s">
        <v>5317</v>
      </c>
      <c r="G4526" t="s">
        <v>31</v>
      </c>
      <c r="H4526">
        <v>1</v>
      </c>
      <c r="K4526" t="s">
        <v>32</v>
      </c>
      <c r="L4526" s="2" t="s">
        <v>43</v>
      </c>
      <c r="M4526" s="1" t="s">
        <v>58</v>
      </c>
      <c r="N4526" s="1" t="s">
        <v>4198</v>
      </c>
      <c r="O4526" s="1" t="s">
        <v>1880</v>
      </c>
      <c r="P4526" t="s">
        <v>4199</v>
      </c>
      <c r="Q4526" s="18">
        <v>0.99</v>
      </c>
      <c r="R4526">
        <v>0.99</v>
      </c>
      <c r="S4526">
        <v>0.5</v>
      </c>
      <c r="T4526">
        <v>0.5</v>
      </c>
      <c r="U4526" t="s">
        <v>38</v>
      </c>
      <c r="V4526">
        <v>1</v>
      </c>
      <c r="W4526">
        <v>0.5</v>
      </c>
      <c r="X4526">
        <v>0.99</v>
      </c>
      <c r="Y4526">
        <v>0.99</v>
      </c>
      <c r="Z4526" t="s">
        <v>172</v>
      </c>
      <c r="AA4526">
        <v>0</v>
      </c>
      <c r="AB4526">
        <v>0.5</v>
      </c>
      <c r="AC4526" t="s">
        <v>38</v>
      </c>
      <c r="AD4526">
        <v>0</v>
      </c>
    </row>
    <row r="4527" spans="1:36" x14ac:dyDescent="0.25">
      <c r="A4527" s="3">
        <v>43382.380358796298</v>
      </c>
      <c r="B4527" t="s">
        <v>49</v>
      </c>
      <c r="C4527" t="s">
        <v>12285</v>
      </c>
      <c r="D4527" t="s">
        <v>13106</v>
      </c>
      <c r="E4527" t="s">
        <v>13850</v>
      </c>
      <c r="F4527">
        <v>97321</v>
      </c>
      <c r="G4527" t="s">
        <v>31</v>
      </c>
      <c r="H4527">
        <v>1</v>
      </c>
      <c r="K4527" t="s">
        <v>32</v>
      </c>
      <c r="L4527" s="2" t="s">
        <v>43</v>
      </c>
      <c r="M4527" s="1" t="s">
        <v>58</v>
      </c>
      <c r="N4527" s="1" t="s">
        <v>1014</v>
      </c>
      <c r="O4527" s="1" t="s">
        <v>176</v>
      </c>
      <c r="P4527" t="s">
        <v>1015</v>
      </c>
      <c r="Q4527" s="18">
        <v>14.99</v>
      </c>
      <c r="R4527">
        <v>14.99</v>
      </c>
      <c r="S4527">
        <v>0.7</v>
      </c>
      <c r="T4527">
        <v>10.49</v>
      </c>
      <c r="U4527" t="s">
        <v>38</v>
      </c>
      <c r="V4527">
        <v>1</v>
      </c>
      <c r="W4527">
        <v>10.49</v>
      </c>
      <c r="X4527">
        <v>14.99</v>
      </c>
      <c r="Y4527">
        <v>14.99</v>
      </c>
      <c r="Z4527" t="s">
        <v>38</v>
      </c>
      <c r="AA4527">
        <v>0</v>
      </c>
      <c r="AB4527">
        <v>10.49</v>
      </c>
      <c r="AC4527" t="s">
        <v>38</v>
      </c>
      <c r="AD4527">
        <v>0</v>
      </c>
    </row>
    <row r="4528" spans="1:36" x14ac:dyDescent="0.25">
      <c r="A4528" s="3">
        <v>43379.384976851798</v>
      </c>
      <c r="B4528" t="s">
        <v>28</v>
      </c>
      <c r="C4528" t="s">
        <v>1270</v>
      </c>
      <c r="F4528" t="s">
        <v>5460</v>
      </c>
      <c r="G4528" t="s">
        <v>31</v>
      </c>
      <c r="H4528">
        <v>1</v>
      </c>
      <c r="K4528" t="s">
        <v>32</v>
      </c>
      <c r="L4528" s="2" t="s">
        <v>43</v>
      </c>
      <c r="M4528" s="1" t="s">
        <v>44</v>
      </c>
      <c r="N4528" s="1" t="s">
        <v>1398</v>
      </c>
      <c r="O4528" s="1" t="s">
        <v>1399</v>
      </c>
      <c r="P4528" t="s">
        <v>1400</v>
      </c>
      <c r="Q4528" s="18">
        <v>3.39</v>
      </c>
      <c r="R4528">
        <v>3.39</v>
      </c>
      <c r="S4528">
        <v>0.5</v>
      </c>
      <c r="T4528">
        <v>1.7</v>
      </c>
      <c r="U4528" t="s">
        <v>38</v>
      </c>
      <c r="V4528">
        <v>1</v>
      </c>
      <c r="W4528">
        <v>1.7</v>
      </c>
      <c r="X4528">
        <v>3.39</v>
      </c>
      <c r="Y4528">
        <v>3.39</v>
      </c>
      <c r="Z4528" t="s">
        <v>39</v>
      </c>
      <c r="AA4528">
        <v>0</v>
      </c>
      <c r="AB4528">
        <v>1.7</v>
      </c>
      <c r="AC4528" t="s">
        <v>38</v>
      </c>
      <c r="AD4528">
        <v>0</v>
      </c>
    </row>
    <row r="4529" spans="1:36" x14ac:dyDescent="0.25">
      <c r="A4529" s="3">
        <v>43376.794872685197</v>
      </c>
      <c r="B4529" t="s">
        <v>49</v>
      </c>
      <c r="C4529" t="s">
        <v>12293</v>
      </c>
      <c r="D4529" t="s">
        <v>12423</v>
      </c>
      <c r="E4529" t="s">
        <v>12424</v>
      </c>
      <c r="F4529">
        <v>39563</v>
      </c>
      <c r="G4529" t="s">
        <v>31</v>
      </c>
      <c r="H4529">
        <v>1</v>
      </c>
      <c r="K4529" t="s">
        <v>32</v>
      </c>
      <c r="L4529" s="2" t="s">
        <v>33</v>
      </c>
      <c r="M4529" s="1" t="s">
        <v>128</v>
      </c>
      <c r="N4529" s="1" t="s">
        <v>4473</v>
      </c>
      <c r="O4529" s="1" t="s">
        <v>503</v>
      </c>
      <c r="P4529" t="s">
        <v>4474</v>
      </c>
      <c r="Q4529" s="18">
        <v>1.99</v>
      </c>
      <c r="R4529">
        <v>1.99</v>
      </c>
      <c r="S4529">
        <v>0.7</v>
      </c>
      <c r="T4529">
        <v>1.39</v>
      </c>
      <c r="U4529" t="s">
        <v>38</v>
      </c>
      <c r="V4529">
        <v>1</v>
      </c>
      <c r="W4529">
        <v>1.39</v>
      </c>
      <c r="X4529">
        <v>1.99</v>
      </c>
      <c r="Y4529">
        <v>1.99</v>
      </c>
      <c r="Z4529" t="s">
        <v>38</v>
      </c>
      <c r="AA4529">
        <v>0</v>
      </c>
      <c r="AB4529">
        <v>1.39</v>
      </c>
      <c r="AC4529" t="s">
        <v>38</v>
      </c>
      <c r="AD4529">
        <v>0.14000000000000001</v>
      </c>
      <c r="AE4529" t="s">
        <v>12425</v>
      </c>
      <c r="AF4529">
        <v>0.14000000000000001</v>
      </c>
      <c r="AG4529">
        <v>0</v>
      </c>
      <c r="AH4529">
        <v>0</v>
      </c>
      <c r="AI4529" t="s">
        <v>1817</v>
      </c>
      <c r="AJ4529">
        <v>0</v>
      </c>
    </row>
    <row r="4530" spans="1:36" x14ac:dyDescent="0.25">
      <c r="A4530" s="3">
        <v>43398.667581018497</v>
      </c>
      <c r="B4530" t="s">
        <v>166</v>
      </c>
      <c r="F4530" t="s">
        <v>7647</v>
      </c>
      <c r="G4530" t="s">
        <v>31</v>
      </c>
      <c r="H4530">
        <v>1</v>
      </c>
      <c r="K4530" t="s">
        <v>32</v>
      </c>
      <c r="L4530" s="2" t="s">
        <v>33</v>
      </c>
      <c r="M4530" s="1" t="s">
        <v>128</v>
      </c>
      <c r="N4530" s="1" t="s">
        <v>7659</v>
      </c>
      <c r="O4530" s="1" t="s">
        <v>465</v>
      </c>
      <c r="P4530" t="s">
        <v>7660</v>
      </c>
      <c r="Q4530" s="18">
        <v>1.69</v>
      </c>
      <c r="R4530">
        <v>1.69</v>
      </c>
      <c r="S4530">
        <v>0.5</v>
      </c>
      <c r="T4530">
        <v>0.85</v>
      </c>
      <c r="U4530" t="s">
        <v>38</v>
      </c>
      <c r="V4530">
        <v>1</v>
      </c>
      <c r="W4530">
        <v>0.85</v>
      </c>
      <c r="X4530">
        <v>1.69</v>
      </c>
      <c r="Y4530">
        <v>1.69</v>
      </c>
      <c r="Z4530" t="s">
        <v>172</v>
      </c>
      <c r="AA4530">
        <v>0</v>
      </c>
      <c r="AB4530">
        <v>0.85</v>
      </c>
      <c r="AC4530" t="s">
        <v>38</v>
      </c>
      <c r="AD4530">
        <v>0</v>
      </c>
    </row>
    <row r="4531" spans="1:36" x14ac:dyDescent="0.25">
      <c r="A4531" s="3">
        <v>43382.131053240701</v>
      </c>
      <c r="B4531" t="s">
        <v>40</v>
      </c>
      <c r="C4531" t="s">
        <v>407</v>
      </c>
      <c r="F4531" t="s">
        <v>7661</v>
      </c>
      <c r="G4531" t="s">
        <v>31</v>
      </c>
      <c r="H4531">
        <v>1</v>
      </c>
      <c r="K4531" t="s">
        <v>32</v>
      </c>
      <c r="L4531" s="2" t="s">
        <v>43</v>
      </c>
      <c r="M4531" s="1" t="s">
        <v>58</v>
      </c>
      <c r="N4531" s="1" t="s">
        <v>7662</v>
      </c>
      <c r="O4531" s="1" t="s">
        <v>4131</v>
      </c>
      <c r="P4531" t="s">
        <v>7663</v>
      </c>
      <c r="Q4531" s="18">
        <v>6.79</v>
      </c>
      <c r="R4531">
        <v>6.79</v>
      </c>
      <c r="S4531">
        <v>0.5</v>
      </c>
      <c r="T4531">
        <v>3.4</v>
      </c>
      <c r="U4531" t="s">
        <v>38</v>
      </c>
      <c r="V4531">
        <v>1</v>
      </c>
      <c r="W4531">
        <v>3.4</v>
      </c>
      <c r="X4531">
        <v>6.79</v>
      </c>
      <c r="Y4531">
        <v>6.79</v>
      </c>
      <c r="Z4531" t="s">
        <v>48</v>
      </c>
      <c r="AA4531">
        <v>0</v>
      </c>
      <c r="AB4531">
        <v>3.4</v>
      </c>
      <c r="AC4531" t="s">
        <v>38</v>
      </c>
      <c r="AD4531">
        <v>0</v>
      </c>
    </row>
    <row r="4532" spans="1:36" x14ac:dyDescent="0.25">
      <c r="A4532" s="3">
        <v>43378.317951388897</v>
      </c>
      <c r="B4532" t="s">
        <v>49</v>
      </c>
      <c r="C4532" t="s">
        <v>12280</v>
      </c>
      <c r="D4532" t="s">
        <v>12795</v>
      </c>
      <c r="E4532" t="s">
        <v>12393</v>
      </c>
      <c r="F4532">
        <v>91914</v>
      </c>
      <c r="G4532" t="s">
        <v>31</v>
      </c>
      <c r="H4532">
        <v>1</v>
      </c>
      <c r="K4532" t="s">
        <v>32</v>
      </c>
      <c r="L4532" s="2" t="s">
        <v>33</v>
      </c>
      <c r="M4532" s="1" t="s">
        <v>128</v>
      </c>
      <c r="N4532" s="1" t="s">
        <v>5261</v>
      </c>
      <c r="O4532" s="1" t="s">
        <v>182</v>
      </c>
      <c r="P4532" t="s">
        <v>5262</v>
      </c>
      <c r="Q4532" s="18">
        <v>20.78</v>
      </c>
      <c r="R4532">
        <v>20.78</v>
      </c>
      <c r="S4532">
        <v>0.7</v>
      </c>
      <c r="T4532">
        <v>14.55</v>
      </c>
      <c r="U4532" t="s">
        <v>38</v>
      </c>
      <c r="V4532">
        <v>1</v>
      </c>
      <c r="W4532">
        <v>14.55</v>
      </c>
      <c r="X4532">
        <v>20.78</v>
      </c>
      <c r="Y4532">
        <v>20.78</v>
      </c>
      <c r="Z4532" t="s">
        <v>38</v>
      </c>
      <c r="AA4532">
        <v>0</v>
      </c>
      <c r="AB4532">
        <v>14.55</v>
      </c>
      <c r="AC4532" t="s">
        <v>38</v>
      </c>
      <c r="AD4532">
        <v>0</v>
      </c>
    </row>
    <row r="4533" spans="1:36" x14ac:dyDescent="0.25">
      <c r="A4533" s="3">
        <v>43404.6613657407</v>
      </c>
      <c r="B4533" t="s">
        <v>49</v>
      </c>
      <c r="C4533" t="s">
        <v>3455</v>
      </c>
      <c r="D4533" t="s">
        <v>12936</v>
      </c>
      <c r="E4533" t="s">
        <v>12611</v>
      </c>
      <c r="F4533">
        <v>35213</v>
      </c>
      <c r="G4533" t="s">
        <v>31</v>
      </c>
      <c r="H4533">
        <v>1</v>
      </c>
      <c r="K4533" t="s">
        <v>32</v>
      </c>
      <c r="L4533" s="2" t="s">
        <v>65</v>
      </c>
      <c r="M4533" s="1" t="s">
        <v>641</v>
      </c>
      <c r="N4533" s="1" t="s">
        <v>642</v>
      </c>
      <c r="O4533" s="1" t="s">
        <v>643</v>
      </c>
      <c r="P4533" t="s">
        <v>644</v>
      </c>
      <c r="Q4533" s="18">
        <v>0.99</v>
      </c>
      <c r="R4533">
        <v>0.99</v>
      </c>
      <c r="S4533">
        <v>0.7</v>
      </c>
      <c r="T4533">
        <v>0.69</v>
      </c>
      <c r="U4533" t="s">
        <v>38</v>
      </c>
      <c r="V4533">
        <v>1</v>
      </c>
      <c r="W4533">
        <v>0.69</v>
      </c>
      <c r="X4533">
        <v>0.99</v>
      </c>
      <c r="Y4533">
        <v>0.99</v>
      </c>
      <c r="Z4533" t="s">
        <v>38</v>
      </c>
      <c r="AA4533">
        <v>0</v>
      </c>
      <c r="AB4533">
        <v>0.69</v>
      </c>
      <c r="AC4533" t="s">
        <v>38</v>
      </c>
      <c r="AD4533">
        <v>0</v>
      </c>
    </row>
    <row r="4534" spans="1:36" x14ac:dyDescent="0.25">
      <c r="A4534" s="3">
        <v>43387.056238425903</v>
      </c>
      <c r="B4534" t="s">
        <v>49</v>
      </c>
      <c r="C4534" t="s">
        <v>12293</v>
      </c>
      <c r="D4534" t="s">
        <v>12857</v>
      </c>
      <c r="E4534" t="s">
        <v>12858</v>
      </c>
      <c r="F4534">
        <v>39180</v>
      </c>
      <c r="G4534" t="s">
        <v>31</v>
      </c>
      <c r="H4534">
        <v>1</v>
      </c>
      <c r="K4534" t="s">
        <v>32</v>
      </c>
      <c r="L4534" s="2" t="s">
        <v>43</v>
      </c>
      <c r="M4534" s="1" t="s">
        <v>44</v>
      </c>
      <c r="N4534" s="1" t="s">
        <v>45</v>
      </c>
      <c r="O4534" s="1" t="s">
        <v>46</v>
      </c>
      <c r="P4534" t="s">
        <v>47</v>
      </c>
      <c r="Q4534" s="18">
        <v>9.99</v>
      </c>
      <c r="R4534">
        <v>9.99</v>
      </c>
      <c r="S4534">
        <v>0.7</v>
      </c>
      <c r="T4534">
        <v>6.99</v>
      </c>
      <c r="U4534" t="s">
        <v>38</v>
      </c>
      <c r="V4534">
        <v>1</v>
      </c>
      <c r="W4534">
        <v>6.99</v>
      </c>
      <c r="X4534">
        <v>9.99</v>
      </c>
      <c r="Y4534">
        <v>9.99</v>
      </c>
      <c r="Z4534" t="s">
        <v>38</v>
      </c>
      <c r="AA4534">
        <v>0</v>
      </c>
      <c r="AB4534">
        <v>6.99</v>
      </c>
      <c r="AC4534" t="s">
        <v>38</v>
      </c>
      <c r="AD4534">
        <v>0.7</v>
      </c>
      <c r="AE4534" t="s">
        <v>12425</v>
      </c>
      <c r="AF4534">
        <v>0.7</v>
      </c>
      <c r="AG4534">
        <v>0</v>
      </c>
      <c r="AH4534">
        <v>0</v>
      </c>
      <c r="AI4534" t="s">
        <v>1817</v>
      </c>
      <c r="AJ4534">
        <v>0</v>
      </c>
    </row>
    <row r="4535" spans="1:36" x14ac:dyDescent="0.25">
      <c r="A4535" s="3">
        <v>43388.725868055597</v>
      </c>
      <c r="B4535" t="s">
        <v>49</v>
      </c>
      <c r="C4535" t="s">
        <v>12289</v>
      </c>
      <c r="D4535" t="s">
        <v>13851</v>
      </c>
      <c r="E4535" t="s">
        <v>12479</v>
      </c>
      <c r="F4535">
        <v>78124</v>
      </c>
      <c r="G4535" t="s">
        <v>31</v>
      </c>
      <c r="H4535">
        <v>1</v>
      </c>
      <c r="K4535" t="s">
        <v>70</v>
      </c>
      <c r="L4535" s="2" t="s">
        <v>43</v>
      </c>
      <c r="M4535" s="1" t="s">
        <v>390</v>
      </c>
      <c r="N4535" s="1" t="s">
        <v>2375</v>
      </c>
      <c r="O4535" s="1" t="s">
        <v>82</v>
      </c>
      <c r="P4535" t="s">
        <v>2376</v>
      </c>
      <c r="Q4535" s="18">
        <v>2.99</v>
      </c>
      <c r="R4535">
        <v>2.99</v>
      </c>
      <c r="S4535">
        <v>0.7</v>
      </c>
      <c r="T4535">
        <v>2.09</v>
      </c>
      <c r="U4535" t="s">
        <v>38</v>
      </c>
      <c r="V4535">
        <v>1</v>
      </c>
      <c r="W4535">
        <v>2.09</v>
      </c>
      <c r="X4535">
        <v>2.99</v>
      </c>
      <c r="Y4535">
        <v>2.99</v>
      </c>
      <c r="Z4535" t="s">
        <v>38</v>
      </c>
      <c r="AA4535">
        <v>0</v>
      </c>
      <c r="AB4535">
        <v>2.09</v>
      </c>
      <c r="AC4535" t="s">
        <v>38</v>
      </c>
      <c r="AD4535">
        <v>0.2</v>
      </c>
      <c r="AE4535" t="s">
        <v>12388</v>
      </c>
      <c r="AF4535">
        <v>0.19</v>
      </c>
      <c r="AG4535">
        <v>0</v>
      </c>
      <c r="AH4535">
        <v>0</v>
      </c>
      <c r="AI4535" t="s">
        <v>12389</v>
      </c>
      <c r="AJ4535">
        <v>0.01</v>
      </c>
    </row>
    <row r="4536" spans="1:36" x14ac:dyDescent="0.25">
      <c r="A4536" s="3">
        <v>43401.954629629603</v>
      </c>
      <c r="B4536" t="s">
        <v>40</v>
      </c>
      <c r="C4536" t="s">
        <v>407</v>
      </c>
      <c r="F4536" t="s">
        <v>789</v>
      </c>
      <c r="G4536" t="s">
        <v>31</v>
      </c>
      <c r="H4536">
        <v>1</v>
      </c>
      <c r="K4536" t="s">
        <v>32</v>
      </c>
      <c r="L4536" s="2" t="s">
        <v>33</v>
      </c>
      <c r="M4536" s="1" t="s">
        <v>111</v>
      </c>
      <c r="N4536" s="1" t="s">
        <v>590</v>
      </c>
      <c r="O4536" s="1" t="s">
        <v>113</v>
      </c>
      <c r="P4536" t="s">
        <v>591</v>
      </c>
      <c r="Q4536" s="18">
        <v>3.39</v>
      </c>
      <c r="R4536">
        <v>3.39</v>
      </c>
      <c r="S4536">
        <v>0.5</v>
      </c>
      <c r="T4536">
        <v>1.7</v>
      </c>
      <c r="U4536" t="s">
        <v>38</v>
      </c>
      <c r="V4536">
        <v>1</v>
      </c>
      <c r="W4536">
        <v>1.7</v>
      </c>
      <c r="X4536">
        <v>3.39</v>
      </c>
      <c r="Y4536">
        <v>3.39</v>
      </c>
      <c r="Z4536" t="s">
        <v>48</v>
      </c>
      <c r="AA4536">
        <v>0</v>
      </c>
      <c r="AB4536">
        <v>1.7</v>
      </c>
      <c r="AC4536" t="s">
        <v>38</v>
      </c>
      <c r="AD4536">
        <v>0</v>
      </c>
    </row>
    <row r="4537" spans="1:36" x14ac:dyDescent="0.25">
      <c r="A4537" s="3">
        <v>43389.452523148102</v>
      </c>
      <c r="B4537" t="s">
        <v>150</v>
      </c>
      <c r="F4537" t="s">
        <v>367</v>
      </c>
      <c r="G4537" t="s">
        <v>31</v>
      </c>
      <c r="H4537">
        <v>1</v>
      </c>
      <c r="K4537" t="s">
        <v>152</v>
      </c>
      <c r="L4537" s="2" t="s">
        <v>33</v>
      </c>
      <c r="M4537" s="1" t="s">
        <v>33</v>
      </c>
      <c r="N4537" s="1" t="s">
        <v>3155</v>
      </c>
      <c r="O4537" s="1" t="s">
        <v>369</v>
      </c>
      <c r="P4537" t="s">
        <v>3156</v>
      </c>
      <c r="Q4537" s="18">
        <v>11.89</v>
      </c>
      <c r="R4537">
        <v>11.89</v>
      </c>
      <c r="S4537">
        <v>0.5</v>
      </c>
      <c r="T4537">
        <v>5.95</v>
      </c>
      <c r="U4537" t="s">
        <v>38</v>
      </c>
      <c r="V4537">
        <v>1</v>
      </c>
      <c r="W4537">
        <v>5.95</v>
      </c>
      <c r="X4537">
        <v>11.89</v>
      </c>
      <c r="Y4537">
        <v>11.89</v>
      </c>
      <c r="Z4537" t="s">
        <v>62</v>
      </c>
      <c r="AA4537">
        <v>0</v>
      </c>
      <c r="AB4537">
        <v>5.95</v>
      </c>
      <c r="AC4537" t="s">
        <v>38</v>
      </c>
      <c r="AD4537">
        <v>0</v>
      </c>
    </row>
    <row r="4538" spans="1:36" x14ac:dyDescent="0.25">
      <c r="A4538" s="3">
        <v>43396.599548611099</v>
      </c>
      <c r="B4538" t="s">
        <v>534</v>
      </c>
      <c r="F4538" t="s">
        <v>7664</v>
      </c>
      <c r="G4538" t="s">
        <v>31</v>
      </c>
      <c r="H4538">
        <v>1</v>
      </c>
      <c r="K4538" t="s">
        <v>32</v>
      </c>
      <c r="L4538" s="2" t="s">
        <v>33</v>
      </c>
      <c r="M4538" s="1" t="s">
        <v>128</v>
      </c>
      <c r="N4538" s="1" t="s">
        <v>3060</v>
      </c>
      <c r="O4538" s="1" t="s">
        <v>365</v>
      </c>
      <c r="P4538" t="s">
        <v>3061</v>
      </c>
      <c r="Q4538" s="18">
        <v>6.79</v>
      </c>
      <c r="R4538">
        <v>6.79</v>
      </c>
      <c r="S4538">
        <v>0.5</v>
      </c>
      <c r="T4538">
        <v>3.4</v>
      </c>
      <c r="U4538" t="s">
        <v>38</v>
      </c>
      <c r="V4538">
        <v>1</v>
      </c>
      <c r="W4538">
        <v>3.4</v>
      </c>
      <c r="X4538">
        <v>6.79</v>
      </c>
      <c r="Y4538">
        <v>6.79</v>
      </c>
      <c r="Z4538" t="s">
        <v>62</v>
      </c>
      <c r="AA4538">
        <v>0</v>
      </c>
      <c r="AB4538">
        <v>3.4</v>
      </c>
      <c r="AC4538" t="s">
        <v>38</v>
      </c>
      <c r="AD4538">
        <v>0</v>
      </c>
    </row>
    <row r="4539" spans="1:36" x14ac:dyDescent="0.25">
      <c r="A4539" s="3">
        <v>43403.443993055596</v>
      </c>
      <c r="B4539" t="s">
        <v>40</v>
      </c>
      <c r="C4539" t="s">
        <v>98</v>
      </c>
      <c r="F4539" t="s">
        <v>1986</v>
      </c>
      <c r="G4539" t="s">
        <v>31</v>
      </c>
      <c r="H4539">
        <v>1</v>
      </c>
      <c r="K4539" t="s">
        <v>143</v>
      </c>
      <c r="L4539" s="2" t="s">
        <v>33</v>
      </c>
      <c r="M4539" s="1" t="s">
        <v>128</v>
      </c>
      <c r="N4539" s="1" t="s">
        <v>806</v>
      </c>
      <c r="O4539" s="1" t="s">
        <v>465</v>
      </c>
      <c r="P4539" t="s">
        <v>807</v>
      </c>
      <c r="Q4539" s="18">
        <v>6.79</v>
      </c>
      <c r="R4539">
        <v>6.79</v>
      </c>
      <c r="S4539">
        <v>0.5</v>
      </c>
      <c r="T4539">
        <v>3.4</v>
      </c>
      <c r="U4539" t="s">
        <v>38</v>
      </c>
      <c r="V4539">
        <v>1</v>
      </c>
      <c r="W4539">
        <v>3.4</v>
      </c>
      <c r="X4539">
        <v>6.79</v>
      </c>
      <c r="Y4539">
        <v>6.79</v>
      </c>
      <c r="Z4539" t="s">
        <v>48</v>
      </c>
      <c r="AA4539">
        <v>0</v>
      </c>
      <c r="AB4539">
        <v>3.4</v>
      </c>
      <c r="AC4539" t="s">
        <v>38</v>
      </c>
      <c r="AD4539">
        <v>0</v>
      </c>
    </row>
    <row r="4540" spans="1:36" x14ac:dyDescent="0.25">
      <c r="A4540" s="3">
        <v>43392.465601851902</v>
      </c>
      <c r="B4540" t="s">
        <v>157</v>
      </c>
      <c r="F4540" t="s">
        <v>6113</v>
      </c>
      <c r="G4540" t="s">
        <v>31</v>
      </c>
      <c r="H4540">
        <v>1</v>
      </c>
      <c r="K4540" t="s">
        <v>32</v>
      </c>
      <c r="L4540" s="2" t="s">
        <v>65</v>
      </c>
      <c r="M4540" s="1" t="s">
        <v>434</v>
      </c>
      <c r="N4540" s="1" t="s">
        <v>3179</v>
      </c>
      <c r="O4540" s="1" t="s">
        <v>3180</v>
      </c>
      <c r="P4540" t="s">
        <v>3181</v>
      </c>
      <c r="Q4540" s="18">
        <v>5.05</v>
      </c>
      <c r="R4540">
        <v>5.05</v>
      </c>
      <c r="S4540">
        <v>0.5</v>
      </c>
      <c r="T4540">
        <v>2.5299999999999998</v>
      </c>
      <c r="U4540" t="s">
        <v>38</v>
      </c>
      <c r="V4540">
        <v>1</v>
      </c>
      <c r="W4540">
        <v>2.5299999999999998</v>
      </c>
      <c r="X4540">
        <v>5.05</v>
      </c>
      <c r="Y4540">
        <v>5.05</v>
      </c>
      <c r="Z4540" t="s">
        <v>162</v>
      </c>
      <c r="AA4540">
        <v>0</v>
      </c>
      <c r="AB4540">
        <v>2.5299999999999998</v>
      </c>
      <c r="AC4540" t="s">
        <v>38</v>
      </c>
      <c r="AD4540">
        <v>0</v>
      </c>
    </row>
    <row r="4541" spans="1:36" x14ac:dyDescent="0.25">
      <c r="A4541" s="3">
        <v>43378.893043981501</v>
      </c>
      <c r="B4541" t="s">
        <v>49</v>
      </c>
      <c r="C4541" t="s">
        <v>12290</v>
      </c>
      <c r="D4541" t="s">
        <v>13396</v>
      </c>
      <c r="E4541" t="s">
        <v>13397</v>
      </c>
      <c r="F4541">
        <v>70816</v>
      </c>
      <c r="G4541" t="s">
        <v>31</v>
      </c>
      <c r="H4541">
        <v>1</v>
      </c>
      <c r="K4541" t="s">
        <v>32</v>
      </c>
      <c r="L4541" s="2" t="s">
        <v>33</v>
      </c>
      <c r="M4541" s="1" t="s">
        <v>33</v>
      </c>
      <c r="N4541" s="1" t="s">
        <v>945</v>
      </c>
      <c r="O4541" s="1" t="s">
        <v>946</v>
      </c>
      <c r="P4541" t="s">
        <v>947</v>
      </c>
      <c r="Q4541" s="18">
        <v>9.99</v>
      </c>
      <c r="R4541">
        <v>9.99</v>
      </c>
      <c r="S4541">
        <v>0.7</v>
      </c>
      <c r="T4541">
        <v>6.99</v>
      </c>
      <c r="U4541" t="s">
        <v>38</v>
      </c>
      <c r="V4541">
        <v>1</v>
      </c>
      <c r="W4541">
        <v>6.99</v>
      </c>
      <c r="X4541">
        <v>9.99</v>
      </c>
      <c r="Y4541">
        <v>9.99</v>
      </c>
      <c r="Z4541" t="s">
        <v>38</v>
      </c>
      <c r="AA4541">
        <v>0</v>
      </c>
      <c r="AB4541">
        <v>6.99</v>
      </c>
      <c r="AC4541" t="s">
        <v>38</v>
      </c>
      <c r="AD4541">
        <v>0</v>
      </c>
    </row>
    <row r="4542" spans="1:36" x14ac:dyDescent="0.25">
      <c r="A4542" s="3">
        <v>43388.255462963003</v>
      </c>
      <c r="B4542" t="s">
        <v>751</v>
      </c>
      <c r="F4542" t="s">
        <v>7665</v>
      </c>
      <c r="G4542" t="s">
        <v>31</v>
      </c>
      <c r="H4542">
        <v>1</v>
      </c>
      <c r="K4542" t="s">
        <v>32</v>
      </c>
      <c r="L4542" s="2" t="s">
        <v>33</v>
      </c>
      <c r="M4542" s="1" t="s">
        <v>187</v>
      </c>
      <c r="N4542" s="1" t="s">
        <v>4698</v>
      </c>
      <c r="O4542" s="1" t="s">
        <v>667</v>
      </c>
      <c r="P4542" t="s">
        <v>4699</v>
      </c>
      <c r="Q4542" s="18">
        <v>11.89</v>
      </c>
      <c r="R4542">
        <v>11.89</v>
      </c>
      <c r="S4542">
        <v>0.5</v>
      </c>
      <c r="T4542">
        <v>5.95</v>
      </c>
      <c r="U4542" t="s">
        <v>38</v>
      </c>
      <c r="V4542">
        <v>1</v>
      </c>
      <c r="W4542">
        <v>5.95</v>
      </c>
      <c r="X4542">
        <v>11.89</v>
      </c>
      <c r="Y4542">
        <v>11.89</v>
      </c>
      <c r="Z4542" t="s">
        <v>62</v>
      </c>
      <c r="AA4542">
        <v>0</v>
      </c>
      <c r="AB4542">
        <v>5.95</v>
      </c>
      <c r="AC4542" t="s">
        <v>38</v>
      </c>
      <c r="AD4542">
        <v>0</v>
      </c>
    </row>
    <row r="4543" spans="1:36" x14ac:dyDescent="0.25">
      <c r="A4543" s="3">
        <v>43375.266226851898</v>
      </c>
      <c r="B4543" t="s">
        <v>49</v>
      </c>
      <c r="C4543" t="s">
        <v>6728</v>
      </c>
      <c r="D4543" t="s">
        <v>13852</v>
      </c>
      <c r="E4543" t="s">
        <v>13853</v>
      </c>
      <c r="F4543">
        <v>59715</v>
      </c>
      <c r="G4543" t="s">
        <v>31</v>
      </c>
      <c r="H4543">
        <v>1</v>
      </c>
      <c r="K4543" t="s">
        <v>32</v>
      </c>
      <c r="L4543" s="2" t="s">
        <v>43</v>
      </c>
      <c r="M4543" s="1" t="s">
        <v>44</v>
      </c>
      <c r="N4543" s="1" t="s">
        <v>45</v>
      </c>
      <c r="O4543" s="1" t="s">
        <v>46</v>
      </c>
      <c r="P4543" t="s">
        <v>47</v>
      </c>
      <c r="Q4543" s="18">
        <v>9.99</v>
      </c>
      <c r="R4543">
        <v>9.99</v>
      </c>
      <c r="S4543">
        <v>0.7</v>
      </c>
      <c r="T4543">
        <v>6.99</v>
      </c>
      <c r="U4543" t="s">
        <v>38</v>
      </c>
      <c r="V4543">
        <v>1</v>
      </c>
      <c r="W4543">
        <v>6.99</v>
      </c>
      <c r="X4543">
        <v>9.99</v>
      </c>
      <c r="Y4543">
        <v>9.99</v>
      </c>
      <c r="Z4543" t="s">
        <v>38</v>
      </c>
      <c r="AA4543">
        <v>0</v>
      </c>
      <c r="AB4543">
        <v>6.99</v>
      </c>
      <c r="AC4543" t="s">
        <v>38</v>
      </c>
      <c r="AD4543">
        <v>0</v>
      </c>
    </row>
    <row r="4544" spans="1:36" x14ac:dyDescent="0.25">
      <c r="A4544" s="3">
        <v>43379.951851851903</v>
      </c>
      <c r="B4544" t="s">
        <v>40</v>
      </c>
      <c r="C4544" t="s">
        <v>63</v>
      </c>
      <c r="F4544" t="s">
        <v>64</v>
      </c>
      <c r="G4544" t="s">
        <v>31</v>
      </c>
      <c r="H4544">
        <v>1</v>
      </c>
      <c r="K4544" t="s">
        <v>32</v>
      </c>
      <c r="L4544" s="2" t="s">
        <v>65</v>
      </c>
      <c r="M4544" s="1" t="s">
        <v>66</v>
      </c>
      <c r="N4544" s="1" t="s">
        <v>7666</v>
      </c>
      <c r="O4544" s="1" t="s">
        <v>68</v>
      </c>
      <c r="P4544" t="s">
        <v>7667</v>
      </c>
      <c r="Q4544" s="18">
        <v>5.05</v>
      </c>
      <c r="R4544">
        <v>5.05</v>
      </c>
      <c r="S4544">
        <v>0.5</v>
      </c>
      <c r="T4544">
        <v>2.5299999999999998</v>
      </c>
      <c r="U4544" t="s">
        <v>38</v>
      </c>
      <c r="V4544">
        <v>1</v>
      </c>
      <c r="W4544">
        <v>2.5299999999999998</v>
      </c>
      <c r="X4544">
        <v>5.05</v>
      </c>
      <c r="Y4544">
        <v>5.05</v>
      </c>
      <c r="Z4544" t="s">
        <v>48</v>
      </c>
      <c r="AA4544">
        <v>0</v>
      </c>
      <c r="AB4544">
        <v>2.5299999999999998</v>
      </c>
      <c r="AC4544" t="s">
        <v>38</v>
      </c>
      <c r="AD4544">
        <v>0</v>
      </c>
    </row>
    <row r="4545" spans="1:36" x14ac:dyDescent="0.25">
      <c r="A4545" s="3">
        <v>43403.846909722197</v>
      </c>
      <c r="B4545" t="s">
        <v>125</v>
      </c>
      <c r="F4545" t="s">
        <v>7668</v>
      </c>
      <c r="G4545" t="s">
        <v>31</v>
      </c>
      <c r="H4545">
        <v>1</v>
      </c>
      <c r="K4545" t="s">
        <v>127</v>
      </c>
      <c r="L4545" s="2" t="s">
        <v>33</v>
      </c>
      <c r="M4545" s="1" t="s">
        <v>128</v>
      </c>
      <c r="N4545" s="1" t="s">
        <v>2299</v>
      </c>
      <c r="O4545" s="1" t="s">
        <v>1254</v>
      </c>
      <c r="P4545" t="s">
        <v>2300</v>
      </c>
      <c r="Q4545" s="18">
        <v>6.79</v>
      </c>
      <c r="R4545">
        <v>6.79</v>
      </c>
      <c r="S4545">
        <v>0.5</v>
      </c>
      <c r="T4545">
        <v>3.4</v>
      </c>
      <c r="U4545" t="s">
        <v>38</v>
      </c>
      <c r="V4545">
        <v>1</v>
      </c>
      <c r="W4545">
        <v>3.4</v>
      </c>
      <c r="X4545">
        <v>6.79</v>
      </c>
      <c r="Y4545">
        <v>6.79</v>
      </c>
      <c r="Z4545" t="s">
        <v>62</v>
      </c>
      <c r="AA4545">
        <v>0</v>
      </c>
      <c r="AB4545">
        <v>3.4</v>
      </c>
      <c r="AC4545" t="s">
        <v>38</v>
      </c>
      <c r="AD4545">
        <v>0</v>
      </c>
    </row>
    <row r="4546" spans="1:36" x14ac:dyDescent="0.25">
      <c r="A4546" s="3">
        <v>43401.3765277778</v>
      </c>
      <c r="B4546" t="s">
        <v>150</v>
      </c>
      <c r="F4546" t="s">
        <v>2308</v>
      </c>
      <c r="G4546" t="s">
        <v>31</v>
      </c>
      <c r="H4546">
        <v>1</v>
      </c>
      <c r="K4546" t="s">
        <v>152</v>
      </c>
      <c r="L4546" s="2" t="s">
        <v>43</v>
      </c>
      <c r="M4546" s="1" t="s">
        <v>44</v>
      </c>
      <c r="N4546" s="1" t="s">
        <v>358</v>
      </c>
      <c r="O4546" s="1" t="s">
        <v>46</v>
      </c>
      <c r="P4546" t="s">
        <v>359</v>
      </c>
      <c r="Q4546" s="18">
        <v>12.59</v>
      </c>
      <c r="R4546">
        <v>12.59</v>
      </c>
      <c r="S4546">
        <v>0.5</v>
      </c>
      <c r="T4546">
        <v>6.3</v>
      </c>
      <c r="U4546" t="s">
        <v>38</v>
      </c>
      <c r="V4546">
        <v>1</v>
      </c>
      <c r="W4546">
        <v>6.3</v>
      </c>
      <c r="X4546">
        <v>12.59</v>
      </c>
      <c r="Y4546">
        <v>12.59</v>
      </c>
      <c r="Z4546" t="s">
        <v>62</v>
      </c>
      <c r="AA4546">
        <v>0</v>
      </c>
      <c r="AB4546">
        <v>6.3</v>
      </c>
      <c r="AC4546" t="s">
        <v>38</v>
      </c>
      <c r="AD4546">
        <v>0</v>
      </c>
    </row>
    <row r="4547" spans="1:36" x14ac:dyDescent="0.25">
      <c r="A4547" s="3">
        <v>43379.9093055556</v>
      </c>
      <c r="B4547" t="s">
        <v>49</v>
      </c>
      <c r="C4547" t="s">
        <v>12294</v>
      </c>
      <c r="D4547" t="s">
        <v>12725</v>
      </c>
      <c r="E4547" t="s">
        <v>12726</v>
      </c>
      <c r="F4547">
        <v>22304</v>
      </c>
      <c r="G4547" t="s">
        <v>31</v>
      </c>
      <c r="H4547">
        <v>1</v>
      </c>
      <c r="K4547" t="s">
        <v>70</v>
      </c>
      <c r="L4547" s="2" t="s">
        <v>33</v>
      </c>
      <c r="M4547" s="1" t="s">
        <v>187</v>
      </c>
      <c r="N4547" s="1" t="s">
        <v>7669</v>
      </c>
      <c r="O4547" s="1" t="s">
        <v>2893</v>
      </c>
      <c r="P4547" t="s">
        <v>7670</v>
      </c>
      <c r="Q4547" s="18">
        <v>7.99</v>
      </c>
      <c r="R4547">
        <v>7.99</v>
      </c>
      <c r="S4547">
        <v>0.7</v>
      </c>
      <c r="T4547">
        <v>5.59</v>
      </c>
      <c r="U4547" t="s">
        <v>38</v>
      </c>
      <c r="V4547">
        <v>1</v>
      </c>
      <c r="W4547">
        <v>5.59</v>
      </c>
      <c r="X4547">
        <v>7.99</v>
      </c>
      <c r="Y4547">
        <v>7.99</v>
      </c>
      <c r="Z4547" t="s">
        <v>38</v>
      </c>
      <c r="AA4547">
        <v>0</v>
      </c>
      <c r="AB4547">
        <v>5.59</v>
      </c>
      <c r="AC4547" t="s">
        <v>38</v>
      </c>
      <c r="AD4547">
        <v>0</v>
      </c>
    </row>
    <row r="4548" spans="1:36" x14ac:dyDescent="0.25">
      <c r="A4548" s="3">
        <v>43380.581608796303</v>
      </c>
      <c r="B4548" t="s">
        <v>49</v>
      </c>
      <c r="C4548" t="s">
        <v>12283</v>
      </c>
      <c r="D4548" t="s">
        <v>13167</v>
      </c>
      <c r="E4548" t="s">
        <v>13168</v>
      </c>
      <c r="F4548">
        <v>1096</v>
      </c>
      <c r="G4548" t="s">
        <v>31</v>
      </c>
      <c r="H4548">
        <v>1</v>
      </c>
      <c r="K4548" t="s">
        <v>32</v>
      </c>
      <c r="L4548" s="2" t="s">
        <v>71</v>
      </c>
      <c r="M4548" s="1" t="s">
        <v>1158</v>
      </c>
      <c r="N4548" s="1" t="s">
        <v>1733</v>
      </c>
      <c r="O4548" s="1" t="s">
        <v>1488</v>
      </c>
      <c r="P4548" t="s">
        <v>1734</v>
      </c>
      <c r="Q4548" s="18">
        <v>2.99</v>
      </c>
      <c r="R4548">
        <v>2.99</v>
      </c>
      <c r="S4548">
        <v>0.7</v>
      </c>
      <c r="T4548">
        <v>2.09</v>
      </c>
      <c r="U4548" t="s">
        <v>38</v>
      </c>
      <c r="V4548">
        <v>1</v>
      </c>
      <c r="W4548">
        <v>2.09</v>
      </c>
      <c r="X4548">
        <v>2.99</v>
      </c>
      <c r="Y4548">
        <v>2.99</v>
      </c>
      <c r="Z4548" t="s">
        <v>38</v>
      </c>
      <c r="AA4548">
        <v>0</v>
      </c>
      <c r="AB4548">
        <v>2.09</v>
      </c>
      <c r="AC4548" t="s">
        <v>38</v>
      </c>
      <c r="AD4548">
        <v>0</v>
      </c>
    </row>
    <row r="4549" spans="1:36" x14ac:dyDescent="0.25">
      <c r="A4549" s="3">
        <v>43380.212638888901</v>
      </c>
      <c r="B4549" t="s">
        <v>118</v>
      </c>
      <c r="F4549" t="s">
        <v>5437</v>
      </c>
      <c r="G4549" t="s">
        <v>31</v>
      </c>
      <c r="H4549">
        <v>1</v>
      </c>
      <c r="K4549" t="s">
        <v>32</v>
      </c>
      <c r="L4549" s="2" t="s">
        <v>33</v>
      </c>
      <c r="M4549" s="1" t="s">
        <v>33</v>
      </c>
      <c r="N4549" s="1" t="s">
        <v>7671</v>
      </c>
      <c r="O4549" s="1" t="s">
        <v>5439</v>
      </c>
      <c r="P4549" t="s">
        <v>7672</v>
      </c>
      <c r="Q4549" s="18">
        <v>6.79</v>
      </c>
      <c r="R4549">
        <v>6.79</v>
      </c>
      <c r="S4549">
        <v>0.5</v>
      </c>
      <c r="T4549">
        <v>3.4</v>
      </c>
      <c r="U4549" t="s">
        <v>38</v>
      </c>
      <c r="V4549">
        <v>1</v>
      </c>
      <c r="W4549">
        <v>3.4</v>
      </c>
      <c r="X4549">
        <v>6.79</v>
      </c>
      <c r="Y4549">
        <v>6.79</v>
      </c>
      <c r="Z4549" t="s">
        <v>124</v>
      </c>
      <c r="AA4549">
        <v>0</v>
      </c>
      <c r="AB4549">
        <v>3.4</v>
      </c>
      <c r="AC4549" t="s">
        <v>38</v>
      </c>
      <c r="AD4549">
        <v>0</v>
      </c>
    </row>
    <row r="4550" spans="1:36" x14ac:dyDescent="0.25">
      <c r="A4550" s="3">
        <v>43394.892326388901</v>
      </c>
      <c r="B4550" t="s">
        <v>49</v>
      </c>
      <c r="C4550" t="s">
        <v>12294</v>
      </c>
      <c r="D4550" t="s">
        <v>13782</v>
      </c>
      <c r="E4550" t="s">
        <v>13783</v>
      </c>
      <c r="F4550">
        <v>20189</v>
      </c>
      <c r="G4550" t="s">
        <v>31</v>
      </c>
      <c r="H4550">
        <v>1</v>
      </c>
      <c r="K4550" t="s">
        <v>70</v>
      </c>
      <c r="L4550" s="2" t="s">
        <v>33</v>
      </c>
      <c r="M4550" s="1" t="s">
        <v>187</v>
      </c>
      <c r="N4550" s="1" t="s">
        <v>7673</v>
      </c>
      <c r="O4550" s="1" t="s">
        <v>7674</v>
      </c>
      <c r="P4550" t="s">
        <v>7675</v>
      </c>
      <c r="Q4550" s="18">
        <v>8.99</v>
      </c>
      <c r="R4550">
        <v>8.99</v>
      </c>
      <c r="S4550">
        <v>0.7</v>
      </c>
      <c r="T4550">
        <v>6.29</v>
      </c>
      <c r="U4550" t="s">
        <v>38</v>
      </c>
      <c r="V4550">
        <v>1</v>
      </c>
      <c r="W4550">
        <v>6.29</v>
      </c>
      <c r="X4550">
        <v>8.99</v>
      </c>
      <c r="Y4550">
        <v>8.99</v>
      </c>
      <c r="Z4550" t="s">
        <v>38</v>
      </c>
      <c r="AA4550">
        <v>0</v>
      </c>
      <c r="AB4550">
        <v>6.29</v>
      </c>
      <c r="AC4550" t="s">
        <v>38</v>
      </c>
      <c r="AD4550">
        <v>0</v>
      </c>
    </row>
    <row r="4551" spans="1:36" x14ac:dyDescent="0.25">
      <c r="A4551" s="3">
        <v>43385.5786689815</v>
      </c>
      <c r="B4551" t="s">
        <v>49</v>
      </c>
      <c r="C4551" t="s">
        <v>12289</v>
      </c>
      <c r="D4551" t="s">
        <v>13854</v>
      </c>
      <c r="E4551" t="s">
        <v>13033</v>
      </c>
      <c r="F4551">
        <v>78676</v>
      </c>
      <c r="G4551" t="s">
        <v>31</v>
      </c>
      <c r="H4551">
        <v>1</v>
      </c>
      <c r="K4551" t="s">
        <v>32</v>
      </c>
      <c r="L4551" s="2" t="s">
        <v>71</v>
      </c>
      <c r="M4551" s="1" t="s">
        <v>71</v>
      </c>
      <c r="N4551" s="1" t="s">
        <v>649</v>
      </c>
      <c r="O4551" s="1" t="s">
        <v>650</v>
      </c>
      <c r="P4551" t="s">
        <v>651</v>
      </c>
      <c r="Q4551" s="18">
        <v>2.99</v>
      </c>
      <c r="R4551">
        <v>2.99</v>
      </c>
      <c r="S4551">
        <v>0.7</v>
      </c>
      <c r="T4551">
        <v>2.09</v>
      </c>
      <c r="U4551" t="s">
        <v>38</v>
      </c>
      <c r="V4551">
        <v>1</v>
      </c>
      <c r="W4551">
        <v>2.09</v>
      </c>
      <c r="X4551">
        <v>2.99</v>
      </c>
      <c r="Y4551">
        <v>2.99</v>
      </c>
      <c r="Z4551" t="s">
        <v>38</v>
      </c>
      <c r="AA4551">
        <v>0</v>
      </c>
      <c r="AB4551">
        <v>2.09</v>
      </c>
      <c r="AC4551" t="s">
        <v>38</v>
      </c>
      <c r="AD4551">
        <v>0.21000000000000002</v>
      </c>
      <c r="AE4551" t="s">
        <v>12388</v>
      </c>
      <c r="AF4551">
        <v>0.19</v>
      </c>
      <c r="AG4551">
        <v>5.0000000000000001E-3</v>
      </c>
      <c r="AH4551">
        <v>0.01</v>
      </c>
      <c r="AI4551" t="s">
        <v>12389</v>
      </c>
      <c r="AJ4551">
        <v>0.01</v>
      </c>
    </row>
    <row r="4552" spans="1:36" x14ac:dyDescent="0.25">
      <c r="A4552" s="3">
        <v>43388.496157407397</v>
      </c>
      <c r="B4552" t="s">
        <v>150</v>
      </c>
      <c r="F4552" t="s">
        <v>7676</v>
      </c>
      <c r="G4552" t="s">
        <v>31</v>
      </c>
      <c r="H4552">
        <v>1</v>
      </c>
      <c r="K4552" t="s">
        <v>32</v>
      </c>
      <c r="L4552" s="2" t="s">
        <v>33</v>
      </c>
      <c r="M4552" s="1" t="s">
        <v>33</v>
      </c>
      <c r="N4552" s="1" t="s">
        <v>2629</v>
      </c>
      <c r="O4552" s="1" t="s">
        <v>1108</v>
      </c>
      <c r="P4552" t="s">
        <v>2630</v>
      </c>
      <c r="Q4552" s="18">
        <v>7.64</v>
      </c>
      <c r="R4552">
        <v>7.64</v>
      </c>
      <c r="S4552">
        <v>0.5</v>
      </c>
      <c r="T4552">
        <v>3.82</v>
      </c>
      <c r="U4552" t="s">
        <v>38</v>
      </c>
      <c r="V4552">
        <v>1</v>
      </c>
      <c r="W4552">
        <v>3.82</v>
      </c>
      <c r="X4552">
        <v>7.64</v>
      </c>
      <c r="Y4552">
        <v>7.64</v>
      </c>
      <c r="Z4552" t="s">
        <v>62</v>
      </c>
      <c r="AA4552">
        <v>0</v>
      </c>
      <c r="AB4552">
        <v>3.82</v>
      </c>
      <c r="AC4552" t="s">
        <v>38</v>
      </c>
      <c r="AD4552">
        <v>0</v>
      </c>
    </row>
    <row r="4553" spans="1:36" x14ac:dyDescent="0.25">
      <c r="A4553" s="3">
        <v>43375.192662037</v>
      </c>
      <c r="B4553" t="s">
        <v>40</v>
      </c>
      <c r="C4553" t="s">
        <v>407</v>
      </c>
      <c r="F4553" t="s">
        <v>5769</v>
      </c>
      <c r="G4553" t="s">
        <v>31</v>
      </c>
      <c r="H4553">
        <v>1</v>
      </c>
      <c r="K4553" t="s">
        <v>32</v>
      </c>
      <c r="L4553" s="2" t="s">
        <v>43</v>
      </c>
      <c r="M4553" s="1" t="s">
        <v>58</v>
      </c>
      <c r="N4553" s="1" t="s">
        <v>7677</v>
      </c>
      <c r="O4553" s="1" t="s">
        <v>2935</v>
      </c>
      <c r="P4553" t="s">
        <v>7678</v>
      </c>
      <c r="Q4553" s="18">
        <v>0.99</v>
      </c>
      <c r="R4553">
        <v>0.99</v>
      </c>
      <c r="S4553">
        <v>0.5</v>
      </c>
      <c r="T4553">
        <v>0.5</v>
      </c>
      <c r="U4553" t="s">
        <v>38</v>
      </c>
      <c r="V4553">
        <v>1</v>
      </c>
      <c r="W4553">
        <v>0.5</v>
      </c>
      <c r="X4553">
        <v>0.99</v>
      </c>
      <c r="Y4553">
        <v>0.99</v>
      </c>
      <c r="Z4553" t="s">
        <v>48</v>
      </c>
      <c r="AA4553">
        <v>0</v>
      </c>
      <c r="AB4553">
        <v>0.5</v>
      </c>
      <c r="AC4553" t="s">
        <v>38</v>
      </c>
      <c r="AD4553">
        <v>0</v>
      </c>
    </row>
    <row r="4554" spans="1:36" x14ac:dyDescent="0.25">
      <c r="A4554" s="3">
        <v>43394.078865740703</v>
      </c>
      <c r="B4554" t="s">
        <v>40</v>
      </c>
      <c r="C4554" t="s">
        <v>98</v>
      </c>
      <c r="F4554" t="s">
        <v>7679</v>
      </c>
      <c r="G4554" t="s">
        <v>31</v>
      </c>
      <c r="H4554">
        <v>1</v>
      </c>
      <c r="K4554" t="s">
        <v>32</v>
      </c>
      <c r="L4554" s="2" t="s">
        <v>43</v>
      </c>
      <c r="M4554" s="1" t="s">
        <v>44</v>
      </c>
      <c r="N4554" s="1" t="s">
        <v>1025</v>
      </c>
      <c r="O4554" s="1" t="s">
        <v>1026</v>
      </c>
      <c r="P4554" t="s">
        <v>1027</v>
      </c>
      <c r="Q4554" s="18">
        <v>12.74</v>
      </c>
      <c r="R4554">
        <v>12.74</v>
      </c>
      <c r="S4554">
        <v>0.5</v>
      </c>
      <c r="T4554">
        <v>6.37</v>
      </c>
      <c r="U4554" t="s">
        <v>38</v>
      </c>
      <c r="V4554">
        <v>1</v>
      </c>
      <c r="W4554">
        <v>6.37</v>
      </c>
      <c r="X4554">
        <v>12.74</v>
      </c>
      <c r="Y4554">
        <v>12.74</v>
      </c>
      <c r="Z4554" t="s">
        <v>48</v>
      </c>
      <c r="AA4554">
        <v>0</v>
      </c>
      <c r="AB4554">
        <v>6.37</v>
      </c>
      <c r="AC4554" t="s">
        <v>38</v>
      </c>
      <c r="AD4554">
        <v>0</v>
      </c>
    </row>
    <row r="4555" spans="1:36" x14ac:dyDescent="0.25">
      <c r="A4555" s="3">
        <v>43401.761678240699</v>
      </c>
      <c r="B4555" t="s">
        <v>49</v>
      </c>
      <c r="C4555" t="s">
        <v>12296</v>
      </c>
      <c r="D4555" t="s">
        <v>13833</v>
      </c>
      <c r="E4555" t="s">
        <v>12777</v>
      </c>
      <c r="F4555">
        <v>63119</v>
      </c>
      <c r="G4555" t="s">
        <v>31</v>
      </c>
      <c r="H4555">
        <v>1</v>
      </c>
      <c r="K4555" t="s">
        <v>32</v>
      </c>
      <c r="L4555" s="2" t="s">
        <v>43</v>
      </c>
      <c r="M4555" s="1" t="s">
        <v>58</v>
      </c>
      <c r="N4555" s="1" t="s">
        <v>103</v>
      </c>
      <c r="O4555" s="1" t="s">
        <v>104</v>
      </c>
      <c r="P4555" t="s">
        <v>105</v>
      </c>
      <c r="Q4555" s="18">
        <v>13.99</v>
      </c>
      <c r="R4555">
        <v>13.99</v>
      </c>
      <c r="S4555">
        <v>0.7</v>
      </c>
      <c r="T4555">
        <v>9.7899999999999991</v>
      </c>
      <c r="U4555" t="s">
        <v>38</v>
      </c>
      <c r="V4555">
        <v>1</v>
      </c>
      <c r="W4555">
        <v>9.7899999999999991</v>
      </c>
      <c r="X4555">
        <v>13.99</v>
      </c>
      <c r="Y4555">
        <v>13.99</v>
      </c>
      <c r="Z4555" t="s">
        <v>38</v>
      </c>
      <c r="AA4555">
        <v>0</v>
      </c>
      <c r="AB4555">
        <v>9.7899999999999991</v>
      </c>
      <c r="AC4555" t="s">
        <v>38</v>
      </c>
      <c r="AD4555">
        <v>0</v>
      </c>
    </row>
    <row r="4556" spans="1:36" x14ac:dyDescent="0.25">
      <c r="A4556" s="3">
        <v>43392.925277777802</v>
      </c>
      <c r="B4556" t="s">
        <v>49</v>
      </c>
      <c r="C4556" t="s">
        <v>3418</v>
      </c>
      <c r="D4556" t="s">
        <v>13855</v>
      </c>
      <c r="E4556" t="s">
        <v>13856</v>
      </c>
      <c r="F4556">
        <v>28326</v>
      </c>
      <c r="G4556" t="s">
        <v>31</v>
      </c>
      <c r="H4556">
        <v>1</v>
      </c>
      <c r="K4556" t="s">
        <v>70</v>
      </c>
      <c r="L4556" s="2" t="s">
        <v>33</v>
      </c>
      <c r="M4556" s="1" t="s">
        <v>187</v>
      </c>
      <c r="N4556" s="1" t="s">
        <v>7680</v>
      </c>
      <c r="O4556" s="1" t="s">
        <v>7681</v>
      </c>
      <c r="P4556" t="s">
        <v>7682</v>
      </c>
      <c r="Q4556" s="18">
        <v>7.99</v>
      </c>
      <c r="R4556">
        <v>7.99</v>
      </c>
      <c r="S4556">
        <v>0.7</v>
      </c>
      <c r="T4556">
        <v>5.59</v>
      </c>
      <c r="U4556" t="s">
        <v>38</v>
      </c>
      <c r="V4556">
        <v>1</v>
      </c>
      <c r="W4556">
        <v>5.59</v>
      </c>
      <c r="X4556">
        <v>7.99</v>
      </c>
      <c r="Y4556">
        <v>7.99</v>
      </c>
      <c r="Z4556" t="s">
        <v>38</v>
      </c>
      <c r="AA4556">
        <v>0</v>
      </c>
      <c r="AB4556">
        <v>5.59</v>
      </c>
      <c r="AC4556" t="s">
        <v>38</v>
      </c>
      <c r="AD4556">
        <v>0.56000000000000005</v>
      </c>
      <c r="AE4556" t="s">
        <v>12412</v>
      </c>
      <c r="AF4556">
        <v>0.38</v>
      </c>
      <c r="AG4556">
        <v>0</v>
      </c>
      <c r="AH4556">
        <v>0</v>
      </c>
      <c r="AI4556" t="s">
        <v>12503</v>
      </c>
      <c r="AJ4556">
        <v>0.18</v>
      </c>
    </row>
    <row r="4557" spans="1:36" x14ac:dyDescent="0.25">
      <c r="A4557" s="3">
        <v>43402.009062500001</v>
      </c>
      <c r="B4557" t="s">
        <v>49</v>
      </c>
      <c r="C4557" t="s">
        <v>12280</v>
      </c>
      <c r="D4557" t="s">
        <v>13857</v>
      </c>
      <c r="E4557" t="s">
        <v>12590</v>
      </c>
      <c r="F4557">
        <v>94606</v>
      </c>
      <c r="G4557" t="s">
        <v>31</v>
      </c>
      <c r="H4557">
        <v>1</v>
      </c>
      <c r="K4557" t="s">
        <v>32</v>
      </c>
      <c r="L4557" s="2" t="s">
        <v>530</v>
      </c>
      <c r="M4557" s="1" t="s">
        <v>530</v>
      </c>
      <c r="N4557" s="1" t="s">
        <v>7683</v>
      </c>
      <c r="O4557" s="1" t="s">
        <v>7684</v>
      </c>
      <c r="P4557" t="s">
        <v>7685</v>
      </c>
      <c r="Q4557" s="18">
        <v>13.99</v>
      </c>
      <c r="R4557">
        <v>13.99</v>
      </c>
      <c r="S4557">
        <v>0.7</v>
      </c>
      <c r="T4557">
        <v>9.7899999999999991</v>
      </c>
      <c r="U4557" t="s">
        <v>38</v>
      </c>
      <c r="V4557">
        <v>1</v>
      </c>
      <c r="W4557">
        <v>9.7899999999999991</v>
      </c>
      <c r="X4557">
        <v>13.99</v>
      </c>
      <c r="Y4557">
        <v>13.99</v>
      </c>
      <c r="Z4557" t="s">
        <v>38</v>
      </c>
      <c r="AA4557">
        <v>0</v>
      </c>
      <c r="AB4557">
        <v>9.7899999999999991</v>
      </c>
      <c r="AC4557" t="s">
        <v>38</v>
      </c>
      <c r="AD4557">
        <v>0</v>
      </c>
    </row>
    <row r="4558" spans="1:36" x14ac:dyDescent="0.25">
      <c r="A4558" s="3">
        <v>43400.477488425902</v>
      </c>
      <c r="B4558" t="s">
        <v>49</v>
      </c>
      <c r="C4558" t="s">
        <v>12284</v>
      </c>
      <c r="D4558" t="s">
        <v>13858</v>
      </c>
      <c r="E4558" t="s">
        <v>13155</v>
      </c>
      <c r="F4558">
        <v>73165</v>
      </c>
      <c r="G4558" t="s">
        <v>31</v>
      </c>
      <c r="H4558">
        <v>1</v>
      </c>
      <c r="K4558" t="s">
        <v>70</v>
      </c>
      <c r="L4558" s="2" t="s">
        <v>33</v>
      </c>
      <c r="M4558" s="1" t="s">
        <v>33</v>
      </c>
      <c r="N4558" s="1" t="s">
        <v>2683</v>
      </c>
      <c r="O4558" s="1" t="s">
        <v>267</v>
      </c>
      <c r="P4558" t="s">
        <v>2684</v>
      </c>
      <c r="Q4558" s="18">
        <v>14.99</v>
      </c>
      <c r="R4558">
        <v>14.99</v>
      </c>
      <c r="S4558">
        <v>0.7</v>
      </c>
      <c r="T4558">
        <v>10.49</v>
      </c>
      <c r="U4558" t="s">
        <v>38</v>
      </c>
      <c r="V4558">
        <v>1</v>
      </c>
      <c r="W4558">
        <v>10.49</v>
      </c>
      <c r="X4558">
        <v>14.99</v>
      </c>
      <c r="Y4558">
        <v>14.99</v>
      </c>
      <c r="Z4558" t="s">
        <v>38</v>
      </c>
      <c r="AA4558">
        <v>0</v>
      </c>
      <c r="AB4558">
        <v>10.49</v>
      </c>
      <c r="AC4558" t="s">
        <v>38</v>
      </c>
      <c r="AD4558">
        <v>0</v>
      </c>
    </row>
    <row r="4559" spans="1:36" x14ac:dyDescent="0.25">
      <c r="A4559" s="3">
        <v>43386.347650463002</v>
      </c>
      <c r="B4559" t="s">
        <v>28</v>
      </c>
      <c r="C4559" t="s">
        <v>5292</v>
      </c>
      <c r="F4559" t="s">
        <v>7686</v>
      </c>
      <c r="G4559" t="s">
        <v>31</v>
      </c>
      <c r="H4559">
        <v>1</v>
      </c>
      <c r="K4559" t="s">
        <v>32</v>
      </c>
      <c r="L4559" s="2" t="s">
        <v>33</v>
      </c>
      <c r="M4559" s="1" t="s">
        <v>33</v>
      </c>
      <c r="N4559" s="1" t="s">
        <v>7687</v>
      </c>
      <c r="O4559" s="1" t="s">
        <v>1428</v>
      </c>
      <c r="P4559" t="s">
        <v>7688</v>
      </c>
      <c r="Q4559" s="18">
        <v>7.64</v>
      </c>
      <c r="R4559">
        <v>7.64</v>
      </c>
      <c r="S4559">
        <v>0.5</v>
      </c>
      <c r="T4559">
        <v>3.82</v>
      </c>
      <c r="U4559" t="s">
        <v>38</v>
      </c>
      <c r="V4559">
        <v>1</v>
      </c>
      <c r="W4559">
        <v>3.82</v>
      </c>
      <c r="X4559">
        <v>7.64</v>
      </c>
      <c r="Y4559">
        <v>7.64</v>
      </c>
      <c r="Z4559" t="s">
        <v>39</v>
      </c>
      <c r="AA4559">
        <v>0</v>
      </c>
      <c r="AB4559">
        <v>3.82</v>
      </c>
      <c r="AC4559" t="s">
        <v>38</v>
      </c>
      <c r="AD4559">
        <v>0</v>
      </c>
    </row>
    <row r="4560" spans="1:36" x14ac:dyDescent="0.25">
      <c r="A4560" s="3">
        <v>43386.597696759301</v>
      </c>
      <c r="B4560" t="s">
        <v>378</v>
      </c>
      <c r="F4560" t="s">
        <v>6133</v>
      </c>
      <c r="G4560" t="s">
        <v>31</v>
      </c>
      <c r="H4560">
        <v>1</v>
      </c>
      <c r="K4560" t="s">
        <v>32</v>
      </c>
      <c r="L4560" s="2" t="s">
        <v>33</v>
      </c>
      <c r="M4560" s="1" t="s">
        <v>187</v>
      </c>
      <c r="N4560" s="1" t="s">
        <v>6777</v>
      </c>
      <c r="O4560" s="1" t="s">
        <v>322</v>
      </c>
      <c r="P4560" t="s">
        <v>6778</v>
      </c>
      <c r="Q4560" s="18">
        <v>6.79</v>
      </c>
      <c r="R4560">
        <v>6.79</v>
      </c>
      <c r="S4560">
        <v>0.5</v>
      </c>
      <c r="T4560">
        <v>3.4</v>
      </c>
      <c r="U4560" t="s">
        <v>38</v>
      </c>
      <c r="V4560">
        <v>1</v>
      </c>
      <c r="W4560">
        <v>3.4</v>
      </c>
      <c r="X4560">
        <v>6.79</v>
      </c>
      <c r="Y4560">
        <v>6.79</v>
      </c>
      <c r="Z4560" t="s">
        <v>62</v>
      </c>
      <c r="AA4560">
        <v>0</v>
      </c>
      <c r="AB4560">
        <v>3.4</v>
      </c>
      <c r="AC4560" t="s">
        <v>38</v>
      </c>
      <c r="AD4560">
        <v>0</v>
      </c>
    </row>
    <row r="4561" spans="1:36" x14ac:dyDescent="0.25">
      <c r="A4561" s="3">
        <v>43386.596967592603</v>
      </c>
      <c r="B4561" t="s">
        <v>378</v>
      </c>
      <c r="F4561" t="s">
        <v>6133</v>
      </c>
      <c r="G4561" t="s">
        <v>31</v>
      </c>
      <c r="H4561">
        <v>1</v>
      </c>
      <c r="K4561" t="s">
        <v>32</v>
      </c>
      <c r="L4561" s="2" t="s">
        <v>33</v>
      </c>
      <c r="M4561" s="1" t="s">
        <v>187</v>
      </c>
      <c r="N4561" s="1" t="s">
        <v>1928</v>
      </c>
      <c r="O4561" s="1" t="s">
        <v>322</v>
      </c>
      <c r="P4561" t="s">
        <v>1929</v>
      </c>
      <c r="Q4561" s="18">
        <v>6.79</v>
      </c>
      <c r="R4561">
        <v>6.79</v>
      </c>
      <c r="S4561">
        <v>0.5</v>
      </c>
      <c r="T4561">
        <v>3.4</v>
      </c>
      <c r="U4561" t="s">
        <v>38</v>
      </c>
      <c r="V4561">
        <v>1</v>
      </c>
      <c r="W4561">
        <v>3.4</v>
      </c>
      <c r="X4561">
        <v>6.79</v>
      </c>
      <c r="Y4561">
        <v>6.79</v>
      </c>
      <c r="Z4561" t="s">
        <v>62</v>
      </c>
      <c r="AA4561">
        <v>0</v>
      </c>
      <c r="AB4561">
        <v>3.4</v>
      </c>
      <c r="AC4561" t="s">
        <v>38</v>
      </c>
      <c r="AD4561">
        <v>0</v>
      </c>
    </row>
    <row r="4562" spans="1:36" x14ac:dyDescent="0.25">
      <c r="A4562" s="3">
        <v>43383.519120370402</v>
      </c>
      <c r="B4562" t="s">
        <v>247</v>
      </c>
      <c r="F4562" t="s">
        <v>7689</v>
      </c>
      <c r="G4562" t="s">
        <v>31</v>
      </c>
      <c r="H4562">
        <v>1</v>
      </c>
      <c r="K4562" t="s">
        <v>32</v>
      </c>
      <c r="L4562" s="2" t="s">
        <v>33</v>
      </c>
      <c r="M4562" s="1" t="s">
        <v>187</v>
      </c>
      <c r="N4562" s="1" t="s">
        <v>7690</v>
      </c>
      <c r="O4562" s="1" t="s">
        <v>130</v>
      </c>
      <c r="P4562" t="s">
        <v>7691</v>
      </c>
      <c r="Q4562" s="18">
        <v>6.79</v>
      </c>
      <c r="R4562">
        <v>6.79</v>
      </c>
      <c r="S4562">
        <v>0.5</v>
      </c>
      <c r="T4562">
        <v>3.4</v>
      </c>
      <c r="U4562" t="s">
        <v>38</v>
      </c>
      <c r="V4562">
        <v>1</v>
      </c>
      <c r="W4562">
        <v>3.4</v>
      </c>
      <c r="X4562">
        <v>6.79</v>
      </c>
      <c r="Y4562">
        <v>6.79</v>
      </c>
      <c r="Z4562" t="s">
        <v>38</v>
      </c>
      <c r="AA4562">
        <v>0</v>
      </c>
      <c r="AB4562">
        <v>3.4</v>
      </c>
      <c r="AC4562" t="s">
        <v>38</v>
      </c>
      <c r="AD4562">
        <v>0</v>
      </c>
    </row>
    <row r="4563" spans="1:36" x14ac:dyDescent="0.25">
      <c r="A4563" s="3">
        <v>43400.248796296299</v>
      </c>
      <c r="B4563" t="s">
        <v>49</v>
      </c>
      <c r="C4563" t="s">
        <v>3455</v>
      </c>
      <c r="D4563" t="s">
        <v>13859</v>
      </c>
      <c r="E4563" t="s">
        <v>12444</v>
      </c>
      <c r="F4563">
        <v>35640</v>
      </c>
      <c r="G4563" t="s">
        <v>31</v>
      </c>
      <c r="H4563">
        <v>1</v>
      </c>
      <c r="K4563" t="s">
        <v>32</v>
      </c>
      <c r="L4563" s="2" t="s">
        <v>43</v>
      </c>
      <c r="M4563" s="1" t="s">
        <v>44</v>
      </c>
      <c r="N4563" s="1" t="s">
        <v>358</v>
      </c>
      <c r="O4563" s="1" t="s">
        <v>46</v>
      </c>
      <c r="P4563" t="s">
        <v>359</v>
      </c>
      <c r="Q4563" s="18">
        <v>9.99</v>
      </c>
      <c r="R4563">
        <v>9.99</v>
      </c>
      <c r="S4563">
        <v>0.7</v>
      </c>
      <c r="T4563">
        <v>6.99</v>
      </c>
      <c r="U4563" t="s">
        <v>38</v>
      </c>
      <c r="V4563">
        <v>1</v>
      </c>
      <c r="W4563">
        <v>6.99</v>
      </c>
      <c r="X4563">
        <v>9.99</v>
      </c>
      <c r="Y4563">
        <v>9.99</v>
      </c>
      <c r="Z4563" t="s">
        <v>38</v>
      </c>
      <c r="AA4563">
        <v>0</v>
      </c>
      <c r="AB4563">
        <v>6.99</v>
      </c>
      <c r="AC4563" t="s">
        <v>38</v>
      </c>
      <c r="AD4563">
        <v>0</v>
      </c>
    </row>
    <row r="4564" spans="1:36" x14ac:dyDescent="0.25">
      <c r="A4564" s="3">
        <v>43394.536956018499</v>
      </c>
      <c r="B4564" t="s">
        <v>49</v>
      </c>
      <c r="C4564" t="s">
        <v>12295</v>
      </c>
      <c r="D4564" t="s">
        <v>12464</v>
      </c>
      <c r="E4564" t="s">
        <v>12437</v>
      </c>
      <c r="F4564">
        <v>85383</v>
      </c>
      <c r="G4564" t="s">
        <v>31</v>
      </c>
      <c r="H4564">
        <v>1</v>
      </c>
      <c r="K4564" t="s">
        <v>32</v>
      </c>
      <c r="L4564" s="2" t="s">
        <v>50</v>
      </c>
      <c r="M4564" s="1" t="s">
        <v>50</v>
      </c>
      <c r="N4564" s="1" t="s">
        <v>955</v>
      </c>
      <c r="O4564" s="1" t="s">
        <v>956</v>
      </c>
      <c r="P4564" t="s">
        <v>957</v>
      </c>
      <c r="Q4564" s="18">
        <v>2.99</v>
      </c>
      <c r="R4564">
        <v>2.99</v>
      </c>
      <c r="S4564">
        <v>0.7</v>
      </c>
      <c r="T4564">
        <v>2.09</v>
      </c>
      <c r="U4564" t="s">
        <v>38</v>
      </c>
      <c r="V4564">
        <v>1</v>
      </c>
      <c r="W4564">
        <v>2.09</v>
      </c>
      <c r="X4564">
        <v>2.99</v>
      </c>
      <c r="Y4564">
        <v>2.99</v>
      </c>
      <c r="Z4564" t="s">
        <v>38</v>
      </c>
      <c r="AA4564">
        <v>0</v>
      </c>
      <c r="AB4564">
        <v>2.09</v>
      </c>
      <c r="AC4564" t="s">
        <v>38</v>
      </c>
      <c r="AD4564">
        <v>0.24000000000000002</v>
      </c>
      <c r="AE4564" t="s">
        <v>12438</v>
      </c>
      <c r="AF4564">
        <v>0.17</v>
      </c>
      <c r="AG4564">
        <v>1.7999999999999999E-2</v>
      </c>
      <c r="AH4564">
        <v>0.05</v>
      </c>
      <c r="AI4564" t="s">
        <v>12439</v>
      </c>
      <c r="AJ4564">
        <v>0.02</v>
      </c>
    </row>
    <row r="4565" spans="1:36" x14ac:dyDescent="0.25">
      <c r="A4565" s="3">
        <v>43386.231527777803</v>
      </c>
      <c r="B4565" t="s">
        <v>166</v>
      </c>
      <c r="F4565" t="s">
        <v>7692</v>
      </c>
      <c r="G4565" t="s">
        <v>31</v>
      </c>
      <c r="H4565">
        <v>1</v>
      </c>
      <c r="K4565" t="s">
        <v>32</v>
      </c>
      <c r="L4565" s="2" t="s">
        <v>33</v>
      </c>
      <c r="M4565" s="1" t="s">
        <v>187</v>
      </c>
      <c r="N4565" s="1" t="s">
        <v>7693</v>
      </c>
      <c r="O4565" s="1" t="s">
        <v>5972</v>
      </c>
      <c r="P4565" t="s">
        <v>7694</v>
      </c>
      <c r="Q4565" s="18">
        <v>0.99</v>
      </c>
      <c r="R4565">
        <v>0.99</v>
      </c>
      <c r="S4565">
        <v>0.5</v>
      </c>
      <c r="T4565">
        <v>0.5</v>
      </c>
      <c r="U4565" t="s">
        <v>38</v>
      </c>
      <c r="V4565">
        <v>1</v>
      </c>
      <c r="W4565">
        <v>0.5</v>
      </c>
      <c r="X4565">
        <v>0.99</v>
      </c>
      <c r="Y4565">
        <v>0.99</v>
      </c>
      <c r="Z4565" t="s">
        <v>172</v>
      </c>
      <c r="AA4565">
        <v>0</v>
      </c>
      <c r="AB4565">
        <v>0.5</v>
      </c>
      <c r="AC4565" t="s">
        <v>38</v>
      </c>
      <c r="AD4565">
        <v>0</v>
      </c>
    </row>
    <row r="4566" spans="1:36" x14ac:dyDescent="0.25">
      <c r="A4566" s="3">
        <v>43400.877326388902</v>
      </c>
      <c r="B4566" t="s">
        <v>49</v>
      </c>
      <c r="C4566" t="s">
        <v>12288</v>
      </c>
      <c r="D4566" t="s">
        <v>13332</v>
      </c>
      <c r="E4566" t="s">
        <v>13322</v>
      </c>
      <c r="F4566">
        <v>34655</v>
      </c>
      <c r="G4566" t="s">
        <v>31</v>
      </c>
      <c r="H4566">
        <v>1</v>
      </c>
      <c r="K4566" t="s">
        <v>32</v>
      </c>
      <c r="L4566" s="2" t="s">
        <v>65</v>
      </c>
      <c r="M4566" s="1" t="s">
        <v>228</v>
      </c>
      <c r="N4566" s="1" t="s">
        <v>811</v>
      </c>
      <c r="O4566" s="1" t="s">
        <v>812</v>
      </c>
      <c r="P4566" t="s">
        <v>813</v>
      </c>
      <c r="Q4566" s="18">
        <v>0.99</v>
      </c>
      <c r="R4566">
        <v>0.99</v>
      </c>
      <c r="S4566">
        <v>0.7</v>
      </c>
      <c r="T4566">
        <v>0.69</v>
      </c>
      <c r="U4566" t="s">
        <v>38</v>
      </c>
      <c r="V4566">
        <v>1</v>
      </c>
      <c r="W4566">
        <v>0.69</v>
      </c>
      <c r="X4566">
        <v>0.99</v>
      </c>
      <c r="Y4566">
        <v>0.99</v>
      </c>
      <c r="Z4566" t="s">
        <v>38</v>
      </c>
      <c r="AA4566">
        <v>0</v>
      </c>
      <c r="AB4566">
        <v>0.69</v>
      </c>
      <c r="AC4566" t="s">
        <v>38</v>
      </c>
      <c r="AD4566">
        <v>0</v>
      </c>
    </row>
    <row r="4567" spans="1:36" x14ac:dyDescent="0.25">
      <c r="A4567" s="3">
        <v>43403.264247685198</v>
      </c>
      <c r="B4567" t="s">
        <v>40</v>
      </c>
      <c r="C4567" t="s">
        <v>407</v>
      </c>
      <c r="F4567" t="s">
        <v>1979</v>
      </c>
      <c r="G4567" t="s">
        <v>31</v>
      </c>
      <c r="H4567">
        <v>1</v>
      </c>
      <c r="K4567" t="s">
        <v>85</v>
      </c>
      <c r="L4567" s="2" t="s">
        <v>33</v>
      </c>
      <c r="M4567" s="1" t="s">
        <v>128</v>
      </c>
      <c r="N4567" s="1" t="s">
        <v>806</v>
      </c>
      <c r="O4567" s="1" t="s">
        <v>465</v>
      </c>
      <c r="P4567" t="s">
        <v>807</v>
      </c>
      <c r="Q4567" s="18">
        <v>6.79</v>
      </c>
      <c r="R4567">
        <v>6.79</v>
      </c>
      <c r="S4567">
        <v>0.5</v>
      </c>
      <c r="T4567">
        <v>3.4</v>
      </c>
      <c r="U4567" t="s">
        <v>38</v>
      </c>
      <c r="V4567">
        <v>1</v>
      </c>
      <c r="W4567">
        <v>3.4</v>
      </c>
      <c r="X4567">
        <v>6.79</v>
      </c>
      <c r="Y4567">
        <v>6.79</v>
      </c>
      <c r="Z4567" t="s">
        <v>48</v>
      </c>
      <c r="AA4567">
        <v>0</v>
      </c>
      <c r="AB4567">
        <v>3.4</v>
      </c>
      <c r="AC4567" t="s">
        <v>38</v>
      </c>
      <c r="AD4567">
        <v>0</v>
      </c>
    </row>
    <row r="4568" spans="1:36" x14ac:dyDescent="0.25">
      <c r="A4568" s="3">
        <v>43386.264641203699</v>
      </c>
      <c r="B4568" t="s">
        <v>40</v>
      </c>
      <c r="C4568" t="s">
        <v>109</v>
      </c>
      <c r="F4568" t="s">
        <v>7695</v>
      </c>
      <c r="G4568" t="s">
        <v>31</v>
      </c>
      <c r="H4568">
        <v>1</v>
      </c>
      <c r="K4568" t="s">
        <v>143</v>
      </c>
      <c r="L4568" s="2" t="s">
        <v>33</v>
      </c>
      <c r="M4568" s="1" t="s">
        <v>128</v>
      </c>
      <c r="N4568" s="1" t="s">
        <v>6530</v>
      </c>
      <c r="O4568" s="1" t="s">
        <v>4711</v>
      </c>
      <c r="P4568" t="s">
        <v>6531</v>
      </c>
      <c r="Q4568" s="18">
        <v>6.79</v>
      </c>
      <c r="R4568">
        <v>6.79</v>
      </c>
      <c r="S4568">
        <v>0.5</v>
      </c>
      <c r="T4568">
        <v>3.4</v>
      </c>
      <c r="U4568" t="s">
        <v>38</v>
      </c>
      <c r="V4568">
        <v>1</v>
      </c>
      <c r="W4568">
        <v>3.4</v>
      </c>
      <c r="X4568">
        <v>6.79</v>
      </c>
      <c r="Y4568">
        <v>6.79</v>
      </c>
      <c r="Z4568" t="s">
        <v>48</v>
      </c>
      <c r="AA4568">
        <v>0</v>
      </c>
      <c r="AB4568">
        <v>3.4</v>
      </c>
      <c r="AC4568" t="s">
        <v>38</v>
      </c>
      <c r="AD4568">
        <v>0</v>
      </c>
    </row>
    <row r="4569" spans="1:36" x14ac:dyDescent="0.25">
      <c r="A4569" s="3">
        <v>43386.658402777801</v>
      </c>
      <c r="B4569" t="s">
        <v>49</v>
      </c>
      <c r="C4569" t="s">
        <v>12279</v>
      </c>
      <c r="D4569" t="s">
        <v>12394</v>
      </c>
      <c r="E4569" t="s">
        <v>12395</v>
      </c>
      <c r="F4569">
        <v>99016</v>
      </c>
      <c r="G4569" t="s">
        <v>31</v>
      </c>
      <c r="H4569">
        <v>1</v>
      </c>
      <c r="K4569" t="s">
        <v>70</v>
      </c>
      <c r="L4569" s="2" t="s">
        <v>43</v>
      </c>
      <c r="M4569" s="1" t="s">
        <v>390</v>
      </c>
      <c r="N4569" s="1" t="s">
        <v>2375</v>
      </c>
      <c r="O4569" s="1" t="s">
        <v>82</v>
      </c>
      <c r="P4569" t="s">
        <v>2376</v>
      </c>
      <c r="Q4569" s="18">
        <v>2.99</v>
      </c>
      <c r="R4569">
        <v>2.99</v>
      </c>
      <c r="S4569">
        <v>0.7</v>
      </c>
      <c r="T4569">
        <v>2.09</v>
      </c>
      <c r="U4569" t="s">
        <v>38</v>
      </c>
      <c r="V4569">
        <v>1</v>
      </c>
      <c r="W4569">
        <v>2.09</v>
      </c>
      <c r="X4569">
        <v>2.99</v>
      </c>
      <c r="Y4569">
        <v>2.99</v>
      </c>
      <c r="Z4569" t="s">
        <v>38</v>
      </c>
      <c r="AA4569">
        <v>0</v>
      </c>
      <c r="AB4569">
        <v>2.09</v>
      </c>
      <c r="AC4569" t="s">
        <v>38</v>
      </c>
      <c r="AD4569">
        <v>0.26</v>
      </c>
      <c r="AE4569" t="s">
        <v>12336</v>
      </c>
      <c r="AF4569">
        <v>0.19</v>
      </c>
      <c r="AG4569">
        <v>2.3E-2</v>
      </c>
      <c r="AH4569">
        <v>7.0000000000000007E-2</v>
      </c>
      <c r="AI4569" t="s">
        <v>12337</v>
      </c>
      <c r="AJ4569">
        <v>0</v>
      </c>
    </row>
    <row r="4570" spans="1:36" x14ac:dyDescent="0.25">
      <c r="A4570" s="3">
        <v>43394.425520833298</v>
      </c>
      <c r="B4570" t="s">
        <v>40</v>
      </c>
      <c r="C4570" t="s">
        <v>407</v>
      </c>
      <c r="F4570" t="s">
        <v>7696</v>
      </c>
      <c r="G4570" t="s">
        <v>31</v>
      </c>
      <c r="H4570">
        <v>1</v>
      </c>
      <c r="K4570" t="s">
        <v>32</v>
      </c>
      <c r="L4570" s="2" t="s">
        <v>43</v>
      </c>
      <c r="M4570" s="1" t="s">
        <v>58</v>
      </c>
      <c r="N4570" s="1" t="s">
        <v>7697</v>
      </c>
      <c r="O4570" s="1" t="s">
        <v>3812</v>
      </c>
      <c r="P4570" t="s">
        <v>7698</v>
      </c>
      <c r="Q4570" s="18">
        <v>0.99</v>
      </c>
      <c r="R4570">
        <v>0.99</v>
      </c>
      <c r="S4570">
        <v>0.5</v>
      </c>
      <c r="T4570">
        <v>0.5</v>
      </c>
      <c r="U4570" t="s">
        <v>38</v>
      </c>
      <c r="V4570">
        <v>1</v>
      </c>
      <c r="W4570">
        <v>0.5</v>
      </c>
      <c r="X4570">
        <v>0.99</v>
      </c>
      <c r="Y4570">
        <v>0.99</v>
      </c>
      <c r="Z4570" t="s">
        <v>48</v>
      </c>
      <c r="AA4570">
        <v>0</v>
      </c>
      <c r="AB4570">
        <v>0.5</v>
      </c>
      <c r="AC4570" t="s">
        <v>38</v>
      </c>
      <c r="AD4570">
        <v>0</v>
      </c>
    </row>
    <row r="4571" spans="1:36" x14ac:dyDescent="0.25">
      <c r="A4571" s="3">
        <v>43390.971261574101</v>
      </c>
      <c r="B4571" t="s">
        <v>49</v>
      </c>
      <c r="C4571" t="s">
        <v>3418</v>
      </c>
      <c r="D4571" t="s">
        <v>13252</v>
      </c>
      <c r="E4571" t="s">
        <v>12411</v>
      </c>
      <c r="F4571">
        <v>27358</v>
      </c>
      <c r="G4571" t="s">
        <v>31</v>
      </c>
      <c r="H4571">
        <v>1</v>
      </c>
      <c r="K4571" t="s">
        <v>32</v>
      </c>
      <c r="L4571" s="2" t="s">
        <v>71</v>
      </c>
      <c r="M4571" s="1" t="s">
        <v>1158</v>
      </c>
      <c r="N4571" s="1" t="s">
        <v>7699</v>
      </c>
      <c r="O4571" s="1" t="s">
        <v>1488</v>
      </c>
      <c r="P4571" t="s">
        <v>7700</v>
      </c>
      <c r="Q4571" s="18">
        <v>8.99</v>
      </c>
      <c r="R4571">
        <v>8.99</v>
      </c>
      <c r="S4571">
        <v>0.7</v>
      </c>
      <c r="T4571">
        <v>6.29</v>
      </c>
      <c r="U4571" t="s">
        <v>38</v>
      </c>
      <c r="V4571">
        <v>1</v>
      </c>
      <c r="W4571">
        <v>6.29</v>
      </c>
      <c r="X4571">
        <v>8.99</v>
      </c>
      <c r="Y4571">
        <v>8.99</v>
      </c>
      <c r="Z4571" t="s">
        <v>38</v>
      </c>
      <c r="AA4571">
        <v>0</v>
      </c>
      <c r="AB4571">
        <v>6.29</v>
      </c>
      <c r="AC4571" t="s">
        <v>38</v>
      </c>
      <c r="AD4571">
        <v>0.61</v>
      </c>
      <c r="AE4571" t="s">
        <v>12412</v>
      </c>
      <c r="AF4571">
        <v>0.43</v>
      </c>
      <c r="AG4571">
        <v>0</v>
      </c>
      <c r="AH4571">
        <v>0</v>
      </c>
      <c r="AI4571" t="s">
        <v>12409</v>
      </c>
      <c r="AJ4571">
        <v>0.18</v>
      </c>
    </row>
    <row r="4572" spans="1:36" x14ac:dyDescent="0.25">
      <c r="A4572" s="3">
        <v>43403.689606481501</v>
      </c>
      <c r="B4572" t="s">
        <v>49</v>
      </c>
      <c r="C4572" t="s">
        <v>12300</v>
      </c>
      <c r="D4572" t="s">
        <v>13860</v>
      </c>
      <c r="E4572" t="s">
        <v>12874</v>
      </c>
      <c r="F4572">
        <v>50428</v>
      </c>
      <c r="G4572" t="s">
        <v>31</v>
      </c>
      <c r="H4572">
        <v>1</v>
      </c>
      <c r="K4572" t="s">
        <v>32</v>
      </c>
      <c r="L4572" s="2" t="s">
        <v>33</v>
      </c>
      <c r="M4572" s="1" t="s">
        <v>187</v>
      </c>
      <c r="N4572" s="1" t="s">
        <v>2394</v>
      </c>
      <c r="O4572" s="1" t="s">
        <v>473</v>
      </c>
      <c r="P4572" t="s">
        <v>2395</v>
      </c>
      <c r="Q4572" s="18">
        <v>7.99</v>
      </c>
      <c r="R4572">
        <v>7.99</v>
      </c>
      <c r="S4572">
        <v>0.7</v>
      </c>
      <c r="T4572">
        <v>5.59</v>
      </c>
      <c r="U4572" t="s">
        <v>38</v>
      </c>
      <c r="V4572">
        <v>1</v>
      </c>
      <c r="W4572">
        <v>5.59</v>
      </c>
      <c r="X4572">
        <v>7.99</v>
      </c>
      <c r="Y4572">
        <v>7.99</v>
      </c>
      <c r="Z4572" t="s">
        <v>38</v>
      </c>
      <c r="AA4572">
        <v>0</v>
      </c>
      <c r="AB4572">
        <v>5.59</v>
      </c>
      <c r="AC4572" t="s">
        <v>38</v>
      </c>
      <c r="AD4572">
        <v>0</v>
      </c>
    </row>
    <row r="4573" spans="1:36" x14ac:dyDescent="0.25">
      <c r="A4573" s="3">
        <v>43382.389687499999</v>
      </c>
      <c r="B4573" t="s">
        <v>49</v>
      </c>
      <c r="C4573" t="s">
        <v>12279</v>
      </c>
      <c r="D4573" t="s">
        <v>12542</v>
      </c>
      <c r="E4573" t="s">
        <v>12543</v>
      </c>
      <c r="F4573">
        <v>98445</v>
      </c>
      <c r="G4573" t="s">
        <v>31</v>
      </c>
      <c r="H4573">
        <v>1</v>
      </c>
      <c r="K4573" t="s">
        <v>32</v>
      </c>
      <c r="L4573" s="2" t="s">
        <v>71</v>
      </c>
      <c r="M4573" s="1" t="s">
        <v>71</v>
      </c>
      <c r="N4573" s="1" t="s">
        <v>72</v>
      </c>
      <c r="O4573" s="1" t="s">
        <v>73</v>
      </c>
      <c r="P4573" t="s">
        <v>74</v>
      </c>
      <c r="Q4573" s="18">
        <v>14.99</v>
      </c>
      <c r="R4573">
        <v>14.99</v>
      </c>
      <c r="S4573">
        <v>0.7</v>
      </c>
      <c r="T4573">
        <v>10.49</v>
      </c>
      <c r="U4573" t="s">
        <v>38</v>
      </c>
      <c r="V4573">
        <v>1</v>
      </c>
      <c r="W4573">
        <v>10.49</v>
      </c>
      <c r="X4573">
        <v>14.99</v>
      </c>
      <c r="Y4573">
        <v>14.99</v>
      </c>
      <c r="Z4573" t="s">
        <v>38</v>
      </c>
      <c r="AA4573">
        <v>0</v>
      </c>
      <c r="AB4573">
        <v>10.49</v>
      </c>
      <c r="AC4573" t="s">
        <v>38</v>
      </c>
      <c r="AD4573">
        <v>1.48</v>
      </c>
      <c r="AE4573" t="s">
        <v>12336</v>
      </c>
      <c r="AF4573">
        <v>0.97</v>
      </c>
      <c r="AG4573">
        <v>3.4000000000000002E-2</v>
      </c>
      <c r="AH4573">
        <v>0.51</v>
      </c>
      <c r="AI4573" t="s">
        <v>12337</v>
      </c>
      <c r="AJ4573">
        <v>0</v>
      </c>
    </row>
    <row r="4574" spans="1:36" x14ac:dyDescent="0.25">
      <c r="A4574" s="3">
        <v>43374.8359837963</v>
      </c>
      <c r="B4574" t="s">
        <v>49</v>
      </c>
      <c r="C4574" t="s">
        <v>12275</v>
      </c>
      <c r="D4574" t="s">
        <v>13861</v>
      </c>
      <c r="E4574" t="s">
        <v>13384</v>
      </c>
      <c r="F4574">
        <v>7302</v>
      </c>
      <c r="G4574" t="s">
        <v>31</v>
      </c>
      <c r="H4574">
        <v>1</v>
      </c>
      <c r="K4574" t="s">
        <v>32</v>
      </c>
      <c r="L4574" s="2" t="s">
        <v>33</v>
      </c>
      <c r="M4574" s="1" t="s">
        <v>33</v>
      </c>
      <c r="N4574" s="1" t="s">
        <v>7701</v>
      </c>
      <c r="O4574" s="1" t="s">
        <v>7702</v>
      </c>
      <c r="P4574" t="s">
        <v>7703</v>
      </c>
      <c r="Q4574" s="18">
        <v>13.99</v>
      </c>
      <c r="R4574">
        <v>13.99</v>
      </c>
      <c r="S4574">
        <v>0.7</v>
      </c>
      <c r="T4574">
        <v>9.7899999999999991</v>
      </c>
      <c r="U4574" t="s">
        <v>38</v>
      </c>
      <c r="V4574">
        <v>1</v>
      </c>
      <c r="W4574">
        <v>9.7899999999999991</v>
      </c>
      <c r="X4574">
        <v>13.99</v>
      </c>
      <c r="Y4574">
        <v>13.99</v>
      </c>
      <c r="Z4574" t="s">
        <v>38</v>
      </c>
      <c r="AA4574">
        <v>0</v>
      </c>
      <c r="AB4574">
        <v>9.7899999999999991</v>
      </c>
      <c r="AC4574" t="s">
        <v>38</v>
      </c>
      <c r="AD4574">
        <v>0.93</v>
      </c>
      <c r="AE4574">
        <v>6.6250000000000003E-2</v>
      </c>
      <c r="AF4574">
        <v>0.93</v>
      </c>
      <c r="AG4574">
        <v>0</v>
      </c>
      <c r="AH4574">
        <v>0</v>
      </c>
      <c r="AI4574" t="s">
        <v>1817</v>
      </c>
      <c r="AJ4574">
        <v>0</v>
      </c>
    </row>
    <row r="4575" spans="1:36" x14ac:dyDescent="0.25">
      <c r="A4575" s="3">
        <v>43392.416261574101</v>
      </c>
      <c r="B4575" t="s">
        <v>28</v>
      </c>
      <c r="C4575" t="s">
        <v>273</v>
      </c>
      <c r="F4575" t="s">
        <v>1979</v>
      </c>
      <c r="G4575" t="s">
        <v>31</v>
      </c>
      <c r="H4575">
        <v>1</v>
      </c>
      <c r="K4575" t="s">
        <v>566</v>
      </c>
      <c r="L4575" s="2" t="s">
        <v>65</v>
      </c>
      <c r="M4575" s="1" t="s">
        <v>228</v>
      </c>
      <c r="N4575" s="1" t="s">
        <v>7704</v>
      </c>
      <c r="O4575" s="1" t="s">
        <v>88</v>
      </c>
      <c r="P4575" t="s">
        <v>7705</v>
      </c>
      <c r="Q4575" s="18">
        <v>8.02</v>
      </c>
      <c r="R4575">
        <v>8.02</v>
      </c>
      <c r="S4575">
        <v>0.5</v>
      </c>
      <c r="T4575">
        <v>4.01</v>
      </c>
      <c r="U4575" t="s">
        <v>38</v>
      </c>
      <c r="V4575">
        <v>1</v>
      </c>
      <c r="W4575">
        <v>4.01</v>
      </c>
      <c r="X4575">
        <v>8.02</v>
      </c>
      <c r="Y4575">
        <v>8.02</v>
      </c>
      <c r="Z4575" t="s">
        <v>39</v>
      </c>
      <c r="AA4575">
        <v>0</v>
      </c>
      <c r="AB4575">
        <v>4.01</v>
      </c>
      <c r="AC4575" t="s">
        <v>38</v>
      </c>
      <c r="AD4575">
        <v>0</v>
      </c>
    </row>
    <row r="4576" spans="1:36" x14ac:dyDescent="0.25">
      <c r="A4576" s="3">
        <v>43389.773692129602</v>
      </c>
      <c r="B4576" t="s">
        <v>150</v>
      </c>
      <c r="F4576" t="s">
        <v>6923</v>
      </c>
      <c r="G4576" t="s">
        <v>31</v>
      </c>
      <c r="H4576">
        <v>1</v>
      </c>
      <c r="K4576" t="s">
        <v>152</v>
      </c>
      <c r="L4576" s="2" t="s">
        <v>33</v>
      </c>
      <c r="M4576" s="1" t="s">
        <v>187</v>
      </c>
      <c r="N4576" s="1" t="s">
        <v>7706</v>
      </c>
      <c r="O4576" s="1" t="s">
        <v>3119</v>
      </c>
      <c r="P4576" t="s">
        <v>7707</v>
      </c>
      <c r="Q4576" s="18">
        <v>11.19</v>
      </c>
      <c r="R4576">
        <v>11.19</v>
      </c>
      <c r="S4576">
        <v>0.5</v>
      </c>
      <c r="T4576">
        <v>5.6</v>
      </c>
      <c r="U4576" t="s">
        <v>38</v>
      </c>
      <c r="V4576">
        <v>1</v>
      </c>
      <c r="W4576">
        <v>5.6</v>
      </c>
      <c r="X4576">
        <v>11.19</v>
      </c>
      <c r="Y4576">
        <v>11.19</v>
      </c>
      <c r="Z4576" t="s">
        <v>62</v>
      </c>
      <c r="AA4576">
        <v>0</v>
      </c>
      <c r="AB4576">
        <v>5.6</v>
      </c>
      <c r="AC4576" t="s">
        <v>38</v>
      </c>
      <c r="AD4576">
        <v>0</v>
      </c>
    </row>
    <row r="4577" spans="1:36" x14ac:dyDescent="0.25">
      <c r="A4577" s="3">
        <v>43388.8354398148</v>
      </c>
      <c r="B4577" t="s">
        <v>49</v>
      </c>
      <c r="C4577" t="s">
        <v>12281</v>
      </c>
      <c r="D4577" t="s">
        <v>13862</v>
      </c>
      <c r="E4577" t="s">
        <v>12571</v>
      </c>
      <c r="F4577">
        <v>17349</v>
      </c>
      <c r="G4577" t="s">
        <v>31</v>
      </c>
      <c r="H4577">
        <v>1</v>
      </c>
      <c r="K4577" t="s">
        <v>70</v>
      </c>
      <c r="L4577" s="2" t="s">
        <v>71</v>
      </c>
      <c r="M4577" s="1" t="s">
        <v>71</v>
      </c>
      <c r="N4577" s="1" t="s">
        <v>7708</v>
      </c>
      <c r="O4577" s="1" t="s">
        <v>73</v>
      </c>
      <c r="P4577" t="s">
        <v>7709</v>
      </c>
      <c r="Q4577" s="18">
        <v>14.99</v>
      </c>
      <c r="R4577">
        <v>14.99</v>
      </c>
      <c r="S4577">
        <v>0.7</v>
      </c>
      <c r="T4577">
        <v>10.49</v>
      </c>
      <c r="U4577" t="s">
        <v>38</v>
      </c>
      <c r="V4577">
        <v>1</v>
      </c>
      <c r="W4577">
        <v>10.49</v>
      </c>
      <c r="X4577">
        <v>14.99</v>
      </c>
      <c r="Y4577">
        <v>14.99</v>
      </c>
      <c r="Z4577" t="s">
        <v>38</v>
      </c>
      <c r="AA4577">
        <v>0</v>
      </c>
      <c r="AB4577">
        <v>10.49</v>
      </c>
      <c r="AC4577" t="s">
        <v>38</v>
      </c>
      <c r="AD4577">
        <v>0.9</v>
      </c>
      <c r="AE4577" t="s">
        <v>12344</v>
      </c>
      <c r="AF4577">
        <v>0.9</v>
      </c>
      <c r="AG4577">
        <v>0</v>
      </c>
      <c r="AH4577">
        <v>0</v>
      </c>
      <c r="AI4577" t="s">
        <v>1817</v>
      </c>
      <c r="AJ4577">
        <v>0</v>
      </c>
    </row>
    <row r="4578" spans="1:36" x14ac:dyDescent="0.25">
      <c r="A4578" s="3">
        <v>43383.484178240702</v>
      </c>
      <c r="B4578" t="s">
        <v>1009</v>
      </c>
      <c r="F4578" t="s">
        <v>7565</v>
      </c>
      <c r="G4578" t="s">
        <v>31</v>
      </c>
      <c r="H4578">
        <v>1</v>
      </c>
      <c r="K4578" t="s">
        <v>2171</v>
      </c>
      <c r="L4578" s="2" t="s">
        <v>33</v>
      </c>
      <c r="M4578" s="1" t="s">
        <v>128</v>
      </c>
      <c r="N4578" s="1" t="s">
        <v>7710</v>
      </c>
      <c r="O4578" s="1" t="s">
        <v>145</v>
      </c>
      <c r="P4578" t="s">
        <v>7711</v>
      </c>
      <c r="Q4578" s="18">
        <v>6.79</v>
      </c>
      <c r="R4578">
        <v>6.79</v>
      </c>
      <c r="S4578">
        <v>0.5</v>
      </c>
      <c r="T4578">
        <v>3.4</v>
      </c>
      <c r="U4578" t="s">
        <v>38</v>
      </c>
      <c r="V4578">
        <v>1</v>
      </c>
      <c r="W4578">
        <v>3.4</v>
      </c>
      <c r="X4578">
        <v>6.79</v>
      </c>
      <c r="Y4578">
        <v>6.79</v>
      </c>
      <c r="Z4578" t="s">
        <v>62</v>
      </c>
      <c r="AA4578">
        <v>0</v>
      </c>
      <c r="AB4578">
        <v>3.4</v>
      </c>
      <c r="AC4578" t="s">
        <v>38</v>
      </c>
      <c r="AD4578">
        <v>0</v>
      </c>
    </row>
    <row r="4579" spans="1:36" x14ac:dyDescent="0.25">
      <c r="A4579" s="3">
        <v>43385.707303240699</v>
      </c>
      <c r="B4579" t="s">
        <v>283</v>
      </c>
      <c r="F4579" t="s">
        <v>7712</v>
      </c>
      <c r="G4579" t="s">
        <v>31</v>
      </c>
      <c r="H4579">
        <v>1</v>
      </c>
      <c r="K4579" t="s">
        <v>32</v>
      </c>
      <c r="L4579" s="2" t="s">
        <v>43</v>
      </c>
      <c r="M4579" s="1" t="s">
        <v>44</v>
      </c>
      <c r="N4579" s="1" t="s">
        <v>865</v>
      </c>
      <c r="O4579" s="1" t="s">
        <v>46</v>
      </c>
      <c r="P4579" t="s">
        <v>866</v>
      </c>
      <c r="Q4579" s="18">
        <v>11.89</v>
      </c>
      <c r="R4579">
        <v>11.89</v>
      </c>
      <c r="S4579">
        <v>0.5</v>
      </c>
      <c r="T4579">
        <v>5.95</v>
      </c>
      <c r="U4579" t="s">
        <v>38</v>
      </c>
      <c r="V4579">
        <v>1</v>
      </c>
      <c r="W4579">
        <v>5.95</v>
      </c>
      <c r="X4579">
        <v>11.89</v>
      </c>
      <c r="Y4579">
        <v>11.89</v>
      </c>
      <c r="Z4579" t="s">
        <v>38</v>
      </c>
      <c r="AA4579">
        <v>0</v>
      </c>
      <c r="AB4579">
        <v>5.95</v>
      </c>
      <c r="AC4579" t="s">
        <v>38</v>
      </c>
      <c r="AD4579">
        <v>0</v>
      </c>
    </row>
    <row r="4580" spans="1:36" x14ac:dyDescent="0.25">
      <c r="A4580" s="3">
        <v>43375.2570486111</v>
      </c>
      <c r="B4580" t="s">
        <v>49</v>
      </c>
      <c r="C4580" t="s">
        <v>12315</v>
      </c>
      <c r="D4580" t="s">
        <v>13863</v>
      </c>
      <c r="E4580" t="s">
        <v>13210</v>
      </c>
      <c r="F4580">
        <v>32536</v>
      </c>
      <c r="G4580" t="s">
        <v>31</v>
      </c>
      <c r="H4580">
        <v>1</v>
      </c>
      <c r="K4580" t="s">
        <v>32</v>
      </c>
      <c r="L4580" s="2" t="s">
        <v>50</v>
      </c>
      <c r="M4580" s="1" t="s">
        <v>50</v>
      </c>
      <c r="N4580" s="1" t="s">
        <v>7713</v>
      </c>
      <c r="O4580" s="1" t="s">
        <v>7393</v>
      </c>
      <c r="P4580" t="s">
        <v>7714</v>
      </c>
      <c r="Q4580" s="18">
        <v>11.99</v>
      </c>
      <c r="R4580">
        <v>11.99</v>
      </c>
      <c r="S4580">
        <v>0.7</v>
      </c>
      <c r="T4580">
        <v>8.39</v>
      </c>
      <c r="U4580" t="s">
        <v>38</v>
      </c>
      <c r="V4580">
        <v>1</v>
      </c>
      <c r="W4580">
        <v>8.39</v>
      </c>
      <c r="X4580">
        <v>11.99</v>
      </c>
      <c r="Y4580">
        <v>11.99</v>
      </c>
      <c r="Z4580" t="s">
        <v>38</v>
      </c>
      <c r="AA4580">
        <v>0</v>
      </c>
      <c r="AB4580">
        <v>8.39</v>
      </c>
      <c r="AC4580" t="s">
        <v>38</v>
      </c>
      <c r="AD4580">
        <v>0</v>
      </c>
    </row>
    <row r="4581" spans="1:36" x14ac:dyDescent="0.25">
      <c r="A4581" s="3">
        <v>43400.277164351901</v>
      </c>
      <c r="B4581" t="s">
        <v>150</v>
      </c>
      <c r="F4581" t="s">
        <v>7715</v>
      </c>
      <c r="G4581" t="s">
        <v>31</v>
      </c>
      <c r="H4581">
        <v>1</v>
      </c>
      <c r="K4581" t="s">
        <v>32</v>
      </c>
      <c r="L4581" s="2" t="s">
        <v>33</v>
      </c>
      <c r="M4581" s="1" t="s">
        <v>33</v>
      </c>
      <c r="N4581" s="1" t="s">
        <v>7716</v>
      </c>
      <c r="O4581" s="1" t="s">
        <v>182</v>
      </c>
      <c r="P4581" t="s">
        <v>7717</v>
      </c>
      <c r="Q4581" s="18">
        <v>7.64</v>
      </c>
      <c r="R4581">
        <v>7.64</v>
      </c>
      <c r="S4581">
        <v>0.5</v>
      </c>
      <c r="T4581">
        <v>3.82</v>
      </c>
      <c r="U4581" t="s">
        <v>38</v>
      </c>
      <c r="V4581">
        <v>1</v>
      </c>
      <c r="W4581">
        <v>3.82</v>
      </c>
      <c r="X4581">
        <v>7.64</v>
      </c>
      <c r="Y4581">
        <v>7.64</v>
      </c>
      <c r="Z4581" t="s">
        <v>62</v>
      </c>
      <c r="AA4581">
        <v>0</v>
      </c>
      <c r="AB4581">
        <v>3.82</v>
      </c>
      <c r="AC4581" t="s">
        <v>38</v>
      </c>
      <c r="AD4581">
        <v>0</v>
      </c>
    </row>
    <row r="4582" spans="1:36" x14ac:dyDescent="0.25">
      <c r="A4582" s="3">
        <v>43394.658449074101</v>
      </c>
      <c r="B4582" t="s">
        <v>150</v>
      </c>
      <c r="F4582" t="s">
        <v>6867</v>
      </c>
      <c r="G4582" t="s">
        <v>31</v>
      </c>
      <c r="H4582">
        <v>1</v>
      </c>
      <c r="K4582" t="s">
        <v>152</v>
      </c>
      <c r="L4582" s="2" t="s">
        <v>43</v>
      </c>
      <c r="M4582" s="1" t="s">
        <v>44</v>
      </c>
      <c r="N4582" s="1" t="s">
        <v>358</v>
      </c>
      <c r="O4582" s="1" t="s">
        <v>46</v>
      </c>
      <c r="P4582" t="s">
        <v>359</v>
      </c>
      <c r="Q4582" s="18">
        <v>12.59</v>
      </c>
      <c r="R4582">
        <v>12.59</v>
      </c>
      <c r="S4582">
        <v>0.5</v>
      </c>
      <c r="T4582">
        <v>6.3</v>
      </c>
      <c r="U4582" t="s">
        <v>38</v>
      </c>
      <c r="V4582">
        <v>1</v>
      </c>
      <c r="W4582">
        <v>6.3</v>
      </c>
      <c r="X4582">
        <v>12.59</v>
      </c>
      <c r="Y4582">
        <v>12.59</v>
      </c>
      <c r="Z4582" t="s">
        <v>62</v>
      </c>
      <c r="AA4582">
        <v>0</v>
      </c>
      <c r="AB4582">
        <v>6.3</v>
      </c>
      <c r="AC4582" t="s">
        <v>38</v>
      </c>
      <c r="AD4582">
        <v>0</v>
      </c>
    </row>
    <row r="4583" spans="1:36" x14ac:dyDescent="0.25">
      <c r="A4583" s="3">
        <v>43394.834745370397</v>
      </c>
      <c r="B4583" t="s">
        <v>751</v>
      </c>
      <c r="F4583" t="s">
        <v>7718</v>
      </c>
      <c r="G4583" t="s">
        <v>31</v>
      </c>
      <c r="H4583">
        <v>1</v>
      </c>
      <c r="K4583" t="s">
        <v>32</v>
      </c>
      <c r="L4583" s="2" t="s">
        <v>33</v>
      </c>
      <c r="M4583" s="1" t="s">
        <v>33</v>
      </c>
      <c r="N4583" s="1" t="s">
        <v>7719</v>
      </c>
      <c r="O4583" s="1" t="s">
        <v>7720</v>
      </c>
      <c r="P4583" t="s">
        <v>7721</v>
      </c>
      <c r="Q4583" s="18">
        <v>13.29</v>
      </c>
      <c r="R4583">
        <v>13.29</v>
      </c>
      <c r="S4583">
        <v>0.5</v>
      </c>
      <c r="T4583">
        <v>6.65</v>
      </c>
      <c r="U4583" t="s">
        <v>38</v>
      </c>
      <c r="V4583">
        <v>1</v>
      </c>
      <c r="W4583">
        <v>6.65</v>
      </c>
      <c r="X4583">
        <v>13.29</v>
      </c>
      <c r="Y4583">
        <v>13.29</v>
      </c>
      <c r="Z4583" t="s">
        <v>62</v>
      </c>
      <c r="AA4583">
        <v>0</v>
      </c>
      <c r="AB4583">
        <v>6.65</v>
      </c>
      <c r="AC4583" t="s">
        <v>38</v>
      </c>
      <c r="AD4583">
        <v>0</v>
      </c>
    </row>
    <row r="4584" spans="1:36" x14ac:dyDescent="0.25">
      <c r="A4584" s="3">
        <v>43380.120625000003</v>
      </c>
      <c r="B4584" t="s">
        <v>49</v>
      </c>
      <c r="C4584" t="s">
        <v>12280</v>
      </c>
      <c r="D4584" t="s">
        <v>12384</v>
      </c>
      <c r="E4584" t="s">
        <v>12385</v>
      </c>
      <c r="F4584">
        <v>94598</v>
      </c>
      <c r="G4584" t="s">
        <v>31</v>
      </c>
      <c r="H4584">
        <v>1</v>
      </c>
      <c r="K4584" t="s">
        <v>70</v>
      </c>
      <c r="L4584" s="2" t="s">
        <v>43</v>
      </c>
      <c r="M4584" s="1" t="s">
        <v>58</v>
      </c>
      <c r="N4584" s="1" t="s">
        <v>7722</v>
      </c>
      <c r="O4584" s="1" t="s">
        <v>104</v>
      </c>
      <c r="P4584" t="s">
        <v>7723</v>
      </c>
      <c r="Q4584" s="18">
        <v>13.99</v>
      </c>
      <c r="R4584">
        <v>13.99</v>
      </c>
      <c r="S4584">
        <v>0.7</v>
      </c>
      <c r="T4584">
        <v>9.7899999999999991</v>
      </c>
      <c r="U4584" t="s">
        <v>38</v>
      </c>
      <c r="V4584">
        <v>1</v>
      </c>
      <c r="W4584">
        <v>9.7899999999999991</v>
      </c>
      <c r="X4584">
        <v>13.99</v>
      </c>
      <c r="Y4584">
        <v>13.99</v>
      </c>
      <c r="Z4584" t="s">
        <v>38</v>
      </c>
      <c r="AA4584">
        <v>0</v>
      </c>
      <c r="AB4584">
        <v>9.7899999999999991</v>
      </c>
      <c r="AC4584" t="s">
        <v>38</v>
      </c>
      <c r="AD4584">
        <v>0</v>
      </c>
    </row>
    <row r="4585" spans="1:36" x14ac:dyDescent="0.25">
      <c r="A4585" s="3">
        <v>43388.047893518502</v>
      </c>
      <c r="B4585" t="s">
        <v>49</v>
      </c>
      <c r="C4585" t="s">
        <v>3455</v>
      </c>
      <c r="D4585" t="s">
        <v>13213</v>
      </c>
      <c r="E4585" t="s">
        <v>12536</v>
      </c>
      <c r="F4585">
        <v>36518</v>
      </c>
      <c r="G4585" t="s">
        <v>31</v>
      </c>
      <c r="H4585">
        <v>1</v>
      </c>
      <c r="K4585" t="s">
        <v>32</v>
      </c>
      <c r="L4585" s="2" t="s">
        <v>33</v>
      </c>
      <c r="M4585" s="1" t="s">
        <v>128</v>
      </c>
      <c r="N4585" s="1" t="s">
        <v>7724</v>
      </c>
      <c r="O4585" s="1" t="s">
        <v>465</v>
      </c>
      <c r="P4585" t="s">
        <v>7725</v>
      </c>
      <c r="Q4585" s="18">
        <v>7.99</v>
      </c>
      <c r="R4585">
        <v>7.99</v>
      </c>
      <c r="S4585">
        <v>0.7</v>
      </c>
      <c r="T4585">
        <v>5.59</v>
      </c>
      <c r="U4585" t="s">
        <v>38</v>
      </c>
      <c r="V4585">
        <v>1</v>
      </c>
      <c r="W4585">
        <v>5.59</v>
      </c>
      <c r="X4585">
        <v>7.99</v>
      </c>
      <c r="Y4585">
        <v>7.99</v>
      </c>
      <c r="Z4585" t="s">
        <v>38</v>
      </c>
      <c r="AA4585">
        <v>0</v>
      </c>
      <c r="AB4585">
        <v>5.59</v>
      </c>
      <c r="AC4585" t="s">
        <v>38</v>
      </c>
      <c r="AD4585">
        <v>0</v>
      </c>
    </row>
    <row r="4586" spans="1:36" x14ac:dyDescent="0.25">
      <c r="A4586" s="3">
        <v>43391.8698842593</v>
      </c>
      <c r="B4586" t="s">
        <v>49</v>
      </c>
      <c r="C4586" t="s">
        <v>12288</v>
      </c>
      <c r="D4586" t="s">
        <v>13864</v>
      </c>
      <c r="E4586" t="s">
        <v>12376</v>
      </c>
      <c r="F4586">
        <v>33626</v>
      </c>
      <c r="G4586" t="s">
        <v>31</v>
      </c>
      <c r="H4586">
        <v>1</v>
      </c>
      <c r="K4586" t="s">
        <v>70</v>
      </c>
      <c r="L4586" s="2" t="s">
        <v>43</v>
      </c>
      <c r="M4586" s="1" t="s">
        <v>58</v>
      </c>
      <c r="N4586" s="1" t="s">
        <v>5478</v>
      </c>
      <c r="O4586" s="1" t="s">
        <v>4107</v>
      </c>
      <c r="P4586" t="s">
        <v>5479</v>
      </c>
      <c r="Q4586" s="18">
        <v>2.99</v>
      </c>
      <c r="R4586">
        <v>2.99</v>
      </c>
      <c r="S4586">
        <v>0.7</v>
      </c>
      <c r="T4586">
        <v>2.09</v>
      </c>
      <c r="U4586" t="s">
        <v>38</v>
      </c>
      <c r="V4586">
        <v>1</v>
      </c>
      <c r="W4586">
        <v>2.09</v>
      </c>
      <c r="X4586">
        <v>2.99</v>
      </c>
      <c r="Y4586">
        <v>2.99</v>
      </c>
      <c r="Z4586" t="s">
        <v>38</v>
      </c>
      <c r="AA4586">
        <v>0</v>
      </c>
      <c r="AB4586">
        <v>2.09</v>
      </c>
      <c r="AC4586" t="s">
        <v>38</v>
      </c>
      <c r="AD4586">
        <v>0</v>
      </c>
    </row>
    <row r="4587" spans="1:36" x14ac:dyDescent="0.25">
      <c r="A4587" s="3">
        <v>43376.116203703699</v>
      </c>
      <c r="B4587" t="s">
        <v>49</v>
      </c>
      <c r="C4587" t="s">
        <v>12280</v>
      </c>
      <c r="D4587" t="s">
        <v>13865</v>
      </c>
      <c r="E4587" t="s">
        <v>12463</v>
      </c>
      <c r="F4587">
        <v>92782</v>
      </c>
      <c r="G4587" t="s">
        <v>31</v>
      </c>
      <c r="H4587">
        <v>1</v>
      </c>
      <c r="K4587" t="s">
        <v>32</v>
      </c>
      <c r="L4587" s="2" t="s">
        <v>33</v>
      </c>
      <c r="M4587" s="1" t="s">
        <v>33</v>
      </c>
      <c r="N4587" s="1" t="s">
        <v>1107</v>
      </c>
      <c r="O4587" s="1" t="s">
        <v>1108</v>
      </c>
      <c r="P4587" t="s">
        <v>1109</v>
      </c>
      <c r="Q4587" s="18">
        <v>14.99</v>
      </c>
      <c r="R4587">
        <v>14.99</v>
      </c>
      <c r="S4587">
        <v>0.7</v>
      </c>
      <c r="T4587">
        <v>10.49</v>
      </c>
      <c r="U4587" t="s">
        <v>38</v>
      </c>
      <c r="V4587">
        <v>1</v>
      </c>
      <c r="W4587">
        <v>10.49</v>
      </c>
      <c r="X4587">
        <v>14.99</v>
      </c>
      <c r="Y4587">
        <v>14.99</v>
      </c>
      <c r="Z4587" t="s">
        <v>38</v>
      </c>
      <c r="AA4587">
        <v>0</v>
      </c>
      <c r="AB4587">
        <v>10.49</v>
      </c>
      <c r="AC4587" t="s">
        <v>38</v>
      </c>
      <c r="AD4587">
        <v>0</v>
      </c>
    </row>
    <row r="4588" spans="1:36" x14ac:dyDescent="0.25">
      <c r="A4588" s="3">
        <v>43395.3915277778</v>
      </c>
      <c r="B4588" t="s">
        <v>118</v>
      </c>
      <c r="F4588" t="s">
        <v>618</v>
      </c>
      <c r="G4588" t="s">
        <v>31</v>
      </c>
      <c r="H4588">
        <v>1</v>
      </c>
      <c r="K4588" t="s">
        <v>32</v>
      </c>
      <c r="L4588" s="2" t="s">
        <v>43</v>
      </c>
      <c r="M4588" s="1" t="s">
        <v>197</v>
      </c>
      <c r="N4588" s="1" t="s">
        <v>7726</v>
      </c>
      <c r="O4588" s="1" t="s">
        <v>405</v>
      </c>
      <c r="P4588" t="s">
        <v>7727</v>
      </c>
      <c r="Q4588" s="18">
        <v>16.79</v>
      </c>
      <c r="R4588">
        <v>16.79</v>
      </c>
      <c r="S4588">
        <v>0.5</v>
      </c>
      <c r="T4588">
        <v>8.4</v>
      </c>
      <c r="U4588" t="s">
        <v>38</v>
      </c>
      <c r="V4588">
        <v>1</v>
      </c>
      <c r="W4588">
        <v>8.4</v>
      </c>
      <c r="X4588">
        <v>16.79</v>
      </c>
      <c r="Y4588">
        <v>16.79</v>
      </c>
      <c r="Z4588" t="s">
        <v>124</v>
      </c>
      <c r="AA4588">
        <v>0</v>
      </c>
      <c r="AB4588">
        <v>8.4</v>
      </c>
      <c r="AC4588" t="s">
        <v>38</v>
      </c>
      <c r="AD4588">
        <v>0</v>
      </c>
    </row>
    <row r="4589" spans="1:36" x14ac:dyDescent="0.25">
      <c r="A4589" s="3">
        <v>43398.175555555601</v>
      </c>
      <c r="B4589" t="s">
        <v>40</v>
      </c>
      <c r="C4589" t="s">
        <v>63</v>
      </c>
      <c r="F4589" t="s">
        <v>7728</v>
      </c>
      <c r="G4589" t="s">
        <v>31</v>
      </c>
      <c r="H4589">
        <v>1</v>
      </c>
      <c r="K4589" t="s">
        <v>85</v>
      </c>
      <c r="L4589" s="2" t="s">
        <v>65</v>
      </c>
      <c r="M4589" s="1" t="s">
        <v>279</v>
      </c>
      <c r="N4589" s="1" t="s">
        <v>409</v>
      </c>
      <c r="O4589" s="1" t="s">
        <v>410</v>
      </c>
      <c r="P4589" t="s">
        <v>411</v>
      </c>
      <c r="Q4589" s="18">
        <v>1.69</v>
      </c>
      <c r="R4589">
        <v>1.69</v>
      </c>
      <c r="S4589">
        <v>0.5</v>
      </c>
      <c r="T4589">
        <v>0.85</v>
      </c>
      <c r="U4589" t="s">
        <v>38</v>
      </c>
      <c r="V4589">
        <v>1</v>
      </c>
      <c r="W4589">
        <v>0.85</v>
      </c>
      <c r="X4589">
        <v>1.69</v>
      </c>
      <c r="Y4589">
        <v>1.69</v>
      </c>
      <c r="Z4589" t="s">
        <v>48</v>
      </c>
      <c r="AA4589">
        <v>0</v>
      </c>
      <c r="AB4589">
        <v>0.85</v>
      </c>
      <c r="AC4589" t="s">
        <v>38</v>
      </c>
      <c r="AD4589">
        <v>0</v>
      </c>
    </row>
    <row r="4590" spans="1:36" x14ac:dyDescent="0.25">
      <c r="A4590" s="3">
        <v>43397.8421296296</v>
      </c>
      <c r="B4590" t="s">
        <v>40</v>
      </c>
      <c r="C4590" t="s">
        <v>407</v>
      </c>
      <c r="F4590" t="s">
        <v>2852</v>
      </c>
      <c r="G4590" t="s">
        <v>31</v>
      </c>
      <c r="H4590">
        <v>1</v>
      </c>
      <c r="K4590" t="s">
        <v>32</v>
      </c>
      <c r="L4590" s="2" t="s">
        <v>65</v>
      </c>
      <c r="M4590" s="1" t="s">
        <v>3168</v>
      </c>
      <c r="N4590" s="1" t="s">
        <v>7729</v>
      </c>
      <c r="O4590" s="1" t="s">
        <v>2854</v>
      </c>
      <c r="P4590" t="s">
        <v>7730</v>
      </c>
      <c r="Q4590" s="18">
        <v>5.05</v>
      </c>
      <c r="R4590">
        <v>5.05</v>
      </c>
      <c r="S4590">
        <v>0.5</v>
      </c>
      <c r="T4590">
        <v>2.5299999999999998</v>
      </c>
      <c r="U4590" t="s">
        <v>38</v>
      </c>
      <c r="V4590">
        <v>1</v>
      </c>
      <c r="W4590">
        <v>2.5299999999999998</v>
      </c>
      <c r="X4590">
        <v>5.05</v>
      </c>
      <c r="Y4590">
        <v>5.05</v>
      </c>
      <c r="Z4590" t="s">
        <v>48</v>
      </c>
      <c r="AA4590">
        <v>0</v>
      </c>
      <c r="AB4590">
        <v>2.5299999999999998</v>
      </c>
      <c r="AC4590" t="s">
        <v>38</v>
      </c>
      <c r="AD4590">
        <v>0</v>
      </c>
    </row>
    <row r="4591" spans="1:36" x14ac:dyDescent="0.25">
      <c r="A4591" s="3">
        <v>43388.220879629604</v>
      </c>
      <c r="B4591" t="s">
        <v>40</v>
      </c>
      <c r="C4591" t="s">
        <v>63</v>
      </c>
      <c r="F4591" t="s">
        <v>1476</v>
      </c>
      <c r="G4591" t="s">
        <v>31</v>
      </c>
      <c r="H4591">
        <v>1</v>
      </c>
      <c r="K4591" t="s">
        <v>85</v>
      </c>
      <c r="L4591" s="2" t="s">
        <v>33</v>
      </c>
      <c r="M4591" s="1" t="s">
        <v>128</v>
      </c>
      <c r="N4591" s="1" t="s">
        <v>2236</v>
      </c>
      <c r="O4591" s="1" t="s">
        <v>1254</v>
      </c>
      <c r="P4591" t="s">
        <v>2237</v>
      </c>
      <c r="Q4591" s="18">
        <v>6.79</v>
      </c>
      <c r="R4591">
        <v>6.79</v>
      </c>
      <c r="S4591">
        <v>0.5</v>
      </c>
      <c r="T4591">
        <v>3.4</v>
      </c>
      <c r="U4591" t="s">
        <v>38</v>
      </c>
      <c r="V4591">
        <v>1</v>
      </c>
      <c r="W4591">
        <v>3.4</v>
      </c>
      <c r="X4591">
        <v>6.79</v>
      </c>
      <c r="Y4591">
        <v>6.79</v>
      </c>
      <c r="Z4591" t="s">
        <v>48</v>
      </c>
      <c r="AA4591">
        <v>0</v>
      </c>
      <c r="AB4591">
        <v>3.4</v>
      </c>
      <c r="AC4591" t="s">
        <v>38</v>
      </c>
      <c r="AD4591">
        <v>0</v>
      </c>
    </row>
    <row r="4592" spans="1:36" x14ac:dyDescent="0.25">
      <c r="A4592" s="3">
        <v>43400.198599536998</v>
      </c>
      <c r="B4592" t="s">
        <v>40</v>
      </c>
      <c r="C4592" t="s">
        <v>407</v>
      </c>
      <c r="F4592" t="s">
        <v>4398</v>
      </c>
      <c r="G4592" t="s">
        <v>31</v>
      </c>
      <c r="H4592">
        <v>1</v>
      </c>
      <c r="K4592" t="s">
        <v>32</v>
      </c>
      <c r="L4592" s="2" t="s">
        <v>33</v>
      </c>
      <c r="M4592" s="1" t="s">
        <v>33</v>
      </c>
      <c r="N4592" s="1" t="s">
        <v>7731</v>
      </c>
      <c r="O4592" s="1" t="s">
        <v>7732</v>
      </c>
      <c r="P4592" t="s">
        <v>7733</v>
      </c>
      <c r="Q4592" s="18">
        <v>7.64</v>
      </c>
      <c r="R4592">
        <v>7.64</v>
      </c>
      <c r="S4592">
        <v>0.5</v>
      </c>
      <c r="T4592">
        <v>3.82</v>
      </c>
      <c r="U4592" t="s">
        <v>38</v>
      </c>
      <c r="V4592">
        <v>1</v>
      </c>
      <c r="W4592">
        <v>3.82</v>
      </c>
      <c r="X4592">
        <v>7.64</v>
      </c>
      <c r="Y4592">
        <v>7.64</v>
      </c>
      <c r="Z4592" t="s">
        <v>48</v>
      </c>
      <c r="AA4592">
        <v>0</v>
      </c>
      <c r="AB4592">
        <v>3.82</v>
      </c>
      <c r="AC4592" t="s">
        <v>38</v>
      </c>
      <c r="AD4592">
        <v>0</v>
      </c>
    </row>
    <row r="4593" spans="1:36" x14ac:dyDescent="0.25">
      <c r="A4593" s="3">
        <v>43402.742256944402</v>
      </c>
      <c r="B4593" t="s">
        <v>157</v>
      </c>
      <c r="F4593" t="s">
        <v>2286</v>
      </c>
      <c r="G4593" t="s">
        <v>31</v>
      </c>
      <c r="H4593">
        <v>1</v>
      </c>
      <c r="K4593" t="s">
        <v>32</v>
      </c>
      <c r="L4593" s="2" t="s">
        <v>1338</v>
      </c>
      <c r="M4593" s="1" t="s">
        <v>1338</v>
      </c>
      <c r="N4593" s="1" t="s">
        <v>4249</v>
      </c>
      <c r="O4593" s="1" t="s">
        <v>4250</v>
      </c>
      <c r="P4593" t="s">
        <v>4251</v>
      </c>
      <c r="Q4593" s="18">
        <v>8.49</v>
      </c>
      <c r="R4593">
        <v>8.49</v>
      </c>
      <c r="S4593">
        <v>0.5</v>
      </c>
      <c r="T4593">
        <v>4.25</v>
      </c>
      <c r="U4593" t="s">
        <v>38</v>
      </c>
      <c r="V4593">
        <v>1</v>
      </c>
      <c r="W4593">
        <v>4.25</v>
      </c>
      <c r="X4593">
        <v>8.49</v>
      </c>
      <c r="Y4593">
        <v>8.49</v>
      </c>
      <c r="Z4593" t="s">
        <v>162</v>
      </c>
      <c r="AA4593">
        <v>0</v>
      </c>
      <c r="AB4593">
        <v>4.25</v>
      </c>
      <c r="AC4593" t="s">
        <v>38</v>
      </c>
      <c r="AD4593">
        <v>0</v>
      </c>
    </row>
    <row r="4594" spans="1:36" x14ac:dyDescent="0.25">
      <c r="A4594" s="3">
        <v>43382.539259259298</v>
      </c>
      <c r="B4594" t="s">
        <v>289</v>
      </c>
      <c r="F4594" t="s">
        <v>7734</v>
      </c>
      <c r="G4594" t="s">
        <v>31</v>
      </c>
      <c r="H4594">
        <v>1</v>
      </c>
      <c r="K4594" t="s">
        <v>32</v>
      </c>
      <c r="L4594" s="2" t="s">
        <v>71</v>
      </c>
      <c r="M4594" s="1" t="s">
        <v>71</v>
      </c>
      <c r="N4594" s="1" t="s">
        <v>72</v>
      </c>
      <c r="O4594" s="1" t="s">
        <v>73</v>
      </c>
      <c r="P4594" t="s">
        <v>74</v>
      </c>
      <c r="Q4594" s="18">
        <v>21</v>
      </c>
      <c r="R4594">
        <v>21</v>
      </c>
      <c r="S4594">
        <v>0.5</v>
      </c>
      <c r="T4594">
        <v>10.5</v>
      </c>
      <c r="U4594" t="s">
        <v>38</v>
      </c>
      <c r="V4594">
        <v>1</v>
      </c>
      <c r="W4594">
        <v>10.5</v>
      </c>
      <c r="X4594">
        <v>21</v>
      </c>
      <c r="Y4594">
        <v>21</v>
      </c>
      <c r="Z4594" t="s">
        <v>38</v>
      </c>
      <c r="AA4594">
        <v>0</v>
      </c>
      <c r="AB4594">
        <v>10.5</v>
      </c>
      <c r="AC4594" t="s">
        <v>38</v>
      </c>
      <c r="AD4594">
        <v>0</v>
      </c>
    </row>
    <row r="4595" spans="1:36" x14ac:dyDescent="0.25">
      <c r="A4595" s="3">
        <v>43397.488182870402</v>
      </c>
      <c r="B4595" t="s">
        <v>40</v>
      </c>
      <c r="C4595" t="s">
        <v>407</v>
      </c>
      <c r="F4595" t="s">
        <v>7735</v>
      </c>
      <c r="G4595" t="s">
        <v>31</v>
      </c>
      <c r="H4595">
        <v>1</v>
      </c>
      <c r="K4595" t="s">
        <v>85</v>
      </c>
      <c r="L4595" s="2" t="s">
        <v>33</v>
      </c>
      <c r="M4595" s="1" t="s">
        <v>187</v>
      </c>
      <c r="N4595" s="1" t="s">
        <v>671</v>
      </c>
      <c r="O4595" s="1" t="s">
        <v>616</v>
      </c>
      <c r="P4595" t="s">
        <v>672</v>
      </c>
      <c r="Q4595" s="18">
        <v>17.489999999999998</v>
      </c>
      <c r="R4595">
        <v>17.489999999999998</v>
      </c>
      <c r="S4595">
        <v>0.5</v>
      </c>
      <c r="T4595">
        <v>8.75</v>
      </c>
      <c r="U4595" t="s">
        <v>38</v>
      </c>
      <c r="V4595">
        <v>1</v>
      </c>
      <c r="W4595">
        <v>8.75</v>
      </c>
      <c r="X4595">
        <v>17.489999999999998</v>
      </c>
      <c r="Y4595">
        <v>17.489999999999998</v>
      </c>
      <c r="Z4595" t="s">
        <v>48</v>
      </c>
      <c r="AA4595">
        <v>0</v>
      </c>
      <c r="AB4595">
        <v>8.75</v>
      </c>
      <c r="AC4595" t="s">
        <v>38</v>
      </c>
      <c r="AD4595">
        <v>0</v>
      </c>
    </row>
    <row r="4596" spans="1:36" x14ac:dyDescent="0.25">
      <c r="A4596" s="3">
        <v>43378.010972222197</v>
      </c>
      <c r="B4596" t="s">
        <v>49</v>
      </c>
      <c r="C4596" t="s">
        <v>12277</v>
      </c>
      <c r="D4596" t="s">
        <v>12650</v>
      </c>
      <c r="E4596" t="s">
        <v>12651</v>
      </c>
      <c r="F4596">
        <v>11217</v>
      </c>
      <c r="G4596" t="s">
        <v>31</v>
      </c>
      <c r="H4596">
        <v>1</v>
      </c>
      <c r="K4596" t="s">
        <v>32</v>
      </c>
      <c r="L4596" s="2" t="s">
        <v>33</v>
      </c>
      <c r="M4596" s="1" t="s">
        <v>187</v>
      </c>
      <c r="N4596" s="1" t="s">
        <v>7736</v>
      </c>
      <c r="O4596" s="1" t="s">
        <v>7737</v>
      </c>
      <c r="P4596" t="s">
        <v>7738</v>
      </c>
      <c r="Q4596" s="18">
        <v>42.35</v>
      </c>
      <c r="R4596">
        <v>42.35</v>
      </c>
      <c r="S4596">
        <v>0.7</v>
      </c>
      <c r="T4596">
        <v>29.65</v>
      </c>
      <c r="U4596" t="s">
        <v>38</v>
      </c>
      <c r="V4596">
        <v>1</v>
      </c>
      <c r="W4596">
        <v>29.65</v>
      </c>
      <c r="X4596">
        <v>42.35</v>
      </c>
      <c r="Y4596">
        <v>42.35</v>
      </c>
      <c r="Z4596" t="s">
        <v>38</v>
      </c>
      <c r="AA4596">
        <v>0</v>
      </c>
      <c r="AB4596">
        <v>29.65</v>
      </c>
      <c r="AC4596" t="s">
        <v>38</v>
      </c>
      <c r="AD4596">
        <v>0</v>
      </c>
    </row>
    <row r="4597" spans="1:36" x14ac:dyDescent="0.25">
      <c r="A4597" s="3">
        <v>43381.887303240699</v>
      </c>
      <c r="B4597" t="s">
        <v>49</v>
      </c>
      <c r="C4597" t="s">
        <v>12280</v>
      </c>
      <c r="D4597" t="s">
        <v>13866</v>
      </c>
      <c r="E4597" t="s">
        <v>12339</v>
      </c>
      <c r="F4597">
        <v>91423</v>
      </c>
      <c r="G4597" t="s">
        <v>31</v>
      </c>
      <c r="H4597">
        <v>1</v>
      </c>
      <c r="K4597" t="s">
        <v>70</v>
      </c>
      <c r="L4597" s="2" t="s">
        <v>50</v>
      </c>
      <c r="M4597" s="1" t="s">
        <v>50</v>
      </c>
      <c r="N4597" s="1" t="s">
        <v>291</v>
      </c>
      <c r="O4597" s="1" t="s">
        <v>292</v>
      </c>
      <c r="P4597" t="s">
        <v>293</v>
      </c>
      <c r="Q4597" s="18">
        <v>2.99</v>
      </c>
      <c r="R4597">
        <v>2.99</v>
      </c>
      <c r="S4597">
        <v>0.7</v>
      </c>
      <c r="T4597">
        <v>2.09</v>
      </c>
      <c r="U4597" t="s">
        <v>38</v>
      </c>
      <c r="V4597">
        <v>1</v>
      </c>
      <c r="W4597">
        <v>2.09</v>
      </c>
      <c r="X4597">
        <v>2.99</v>
      </c>
      <c r="Y4597">
        <v>2.99</v>
      </c>
      <c r="Z4597" t="s">
        <v>38</v>
      </c>
      <c r="AA4597">
        <v>0</v>
      </c>
      <c r="AB4597">
        <v>2.09</v>
      </c>
      <c r="AC4597" t="s">
        <v>38</v>
      </c>
      <c r="AD4597">
        <v>0</v>
      </c>
    </row>
    <row r="4598" spans="1:36" x14ac:dyDescent="0.25">
      <c r="A4598" s="3">
        <v>43385.5611921296</v>
      </c>
      <c r="B4598" t="s">
        <v>49</v>
      </c>
      <c r="C4598" t="s">
        <v>12296</v>
      </c>
      <c r="D4598" t="s">
        <v>13057</v>
      </c>
      <c r="E4598" t="s">
        <v>12777</v>
      </c>
      <c r="F4598">
        <v>63021</v>
      </c>
      <c r="G4598" t="s">
        <v>31</v>
      </c>
      <c r="H4598">
        <v>1</v>
      </c>
      <c r="K4598" t="s">
        <v>32</v>
      </c>
      <c r="L4598" s="2" t="s">
        <v>848</v>
      </c>
      <c r="M4598" s="1" t="s">
        <v>848</v>
      </c>
      <c r="N4598" s="1" t="s">
        <v>7739</v>
      </c>
      <c r="O4598" s="1" t="s">
        <v>7740</v>
      </c>
      <c r="P4598" t="s">
        <v>7741</v>
      </c>
      <c r="Q4598" s="18">
        <v>5.99</v>
      </c>
      <c r="R4598">
        <v>5.99</v>
      </c>
      <c r="S4598">
        <v>0.7</v>
      </c>
      <c r="T4598">
        <v>4.1900000000000004</v>
      </c>
      <c r="U4598" t="s">
        <v>38</v>
      </c>
      <c r="V4598">
        <v>1</v>
      </c>
      <c r="W4598">
        <v>4.1900000000000004</v>
      </c>
      <c r="X4598">
        <v>5.99</v>
      </c>
      <c r="Y4598">
        <v>5.99</v>
      </c>
      <c r="Z4598" t="s">
        <v>38</v>
      </c>
      <c r="AA4598">
        <v>0</v>
      </c>
      <c r="AB4598">
        <v>4.1900000000000004</v>
      </c>
      <c r="AC4598" t="s">
        <v>38</v>
      </c>
      <c r="AD4598">
        <v>0</v>
      </c>
    </row>
    <row r="4599" spans="1:36" x14ac:dyDescent="0.25">
      <c r="A4599" s="3">
        <v>43401.001851851899</v>
      </c>
      <c r="B4599" t="s">
        <v>49</v>
      </c>
      <c r="C4599" t="s">
        <v>12280</v>
      </c>
      <c r="D4599" t="s">
        <v>12507</v>
      </c>
      <c r="E4599" t="s">
        <v>12508</v>
      </c>
      <c r="F4599">
        <v>95340</v>
      </c>
      <c r="G4599" t="s">
        <v>31</v>
      </c>
      <c r="H4599">
        <v>1</v>
      </c>
      <c r="K4599" t="s">
        <v>32</v>
      </c>
      <c r="L4599" s="2" t="s">
        <v>65</v>
      </c>
      <c r="M4599" s="1" t="s">
        <v>3168</v>
      </c>
      <c r="N4599" s="1" t="s">
        <v>7742</v>
      </c>
      <c r="O4599" s="1" t="s">
        <v>7743</v>
      </c>
      <c r="P4599" t="s">
        <v>7744</v>
      </c>
      <c r="Q4599" s="18">
        <v>2.99</v>
      </c>
      <c r="R4599">
        <v>2.99</v>
      </c>
      <c r="S4599">
        <v>0.7</v>
      </c>
      <c r="T4599">
        <v>2.09</v>
      </c>
      <c r="U4599" t="s">
        <v>38</v>
      </c>
      <c r="V4599">
        <v>1</v>
      </c>
      <c r="W4599">
        <v>2.09</v>
      </c>
      <c r="X4599">
        <v>2.99</v>
      </c>
      <c r="Y4599">
        <v>2.99</v>
      </c>
      <c r="Z4599" t="s">
        <v>38</v>
      </c>
      <c r="AA4599">
        <v>0</v>
      </c>
      <c r="AB4599">
        <v>2.09</v>
      </c>
      <c r="AC4599" t="s">
        <v>38</v>
      </c>
      <c r="AD4599">
        <v>0</v>
      </c>
    </row>
    <row r="4600" spans="1:36" x14ac:dyDescent="0.25">
      <c r="A4600" s="3">
        <v>43384.986076388901</v>
      </c>
      <c r="B4600" t="s">
        <v>40</v>
      </c>
      <c r="C4600" t="s">
        <v>63</v>
      </c>
      <c r="F4600" t="s">
        <v>7745</v>
      </c>
      <c r="G4600" t="s">
        <v>31</v>
      </c>
      <c r="H4600">
        <v>1</v>
      </c>
      <c r="K4600" t="s">
        <v>32</v>
      </c>
      <c r="L4600" s="2" t="s">
        <v>43</v>
      </c>
      <c r="M4600" s="1" t="s">
        <v>44</v>
      </c>
      <c r="N4600" s="1" t="s">
        <v>91</v>
      </c>
      <c r="O4600" s="1" t="s">
        <v>46</v>
      </c>
      <c r="P4600" t="s">
        <v>92</v>
      </c>
      <c r="Q4600" s="18">
        <v>3.39</v>
      </c>
      <c r="R4600">
        <v>3.39</v>
      </c>
      <c r="S4600">
        <v>0.5</v>
      </c>
      <c r="T4600">
        <v>1.7</v>
      </c>
      <c r="U4600" t="s">
        <v>38</v>
      </c>
      <c r="V4600">
        <v>1</v>
      </c>
      <c r="W4600">
        <v>1.7</v>
      </c>
      <c r="X4600">
        <v>3.39</v>
      </c>
      <c r="Y4600">
        <v>3.39</v>
      </c>
      <c r="Z4600" t="s">
        <v>48</v>
      </c>
      <c r="AA4600">
        <v>0</v>
      </c>
      <c r="AB4600">
        <v>1.7</v>
      </c>
      <c r="AC4600" t="s">
        <v>38</v>
      </c>
      <c r="AD4600">
        <v>0</v>
      </c>
    </row>
    <row r="4601" spans="1:36" x14ac:dyDescent="0.25">
      <c r="A4601" s="3">
        <v>43380.815925925897</v>
      </c>
      <c r="B4601" t="s">
        <v>1009</v>
      </c>
      <c r="F4601" t="s">
        <v>7746</v>
      </c>
      <c r="G4601" t="s">
        <v>31</v>
      </c>
      <c r="H4601">
        <v>1</v>
      </c>
      <c r="K4601" t="s">
        <v>2171</v>
      </c>
      <c r="L4601" s="2" t="s">
        <v>33</v>
      </c>
      <c r="M4601" s="1" t="s">
        <v>33</v>
      </c>
      <c r="N4601" s="1" t="s">
        <v>1163</v>
      </c>
      <c r="O4601" s="1" t="s">
        <v>1164</v>
      </c>
      <c r="P4601" t="s">
        <v>1165</v>
      </c>
      <c r="Q4601" s="18">
        <v>12.59</v>
      </c>
      <c r="R4601">
        <v>12.59</v>
      </c>
      <c r="S4601">
        <v>0.5</v>
      </c>
      <c r="T4601">
        <v>6.3</v>
      </c>
      <c r="U4601" t="s">
        <v>38</v>
      </c>
      <c r="V4601">
        <v>1</v>
      </c>
      <c r="W4601">
        <v>6.3</v>
      </c>
      <c r="X4601">
        <v>12.59</v>
      </c>
      <c r="Y4601">
        <v>12.59</v>
      </c>
      <c r="Z4601" t="s">
        <v>62</v>
      </c>
      <c r="AA4601">
        <v>0</v>
      </c>
      <c r="AB4601">
        <v>6.3</v>
      </c>
      <c r="AC4601" t="s">
        <v>38</v>
      </c>
      <c r="AD4601">
        <v>0</v>
      </c>
    </row>
    <row r="4602" spans="1:36" x14ac:dyDescent="0.25">
      <c r="A4602" s="3">
        <v>43378.1870949074</v>
      </c>
      <c r="B4602" t="s">
        <v>40</v>
      </c>
      <c r="C4602" t="s">
        <v>109</v>
      </c>
      <c r="F4602" t="s">
        <v>7456</v>
      </c>
      <c r="G4602" t="s">
        <v>31</v>
      </c>
      <c r="H4602">
        <v>1</v>
      </c>
      <c r="K4602" t="s">
        <v>32</v>
      </c>
      <c r="L4602" s="2" t="s">
        <v>43</v>
      </c>
      <c r="M4602" s="1" t="s">
        <v>58</v>
      </c>
      <c r="N4602" s="1" t="s">
        <v>3940</v>
      </c>
      <c r="O4602" s="1" t="s">
        <v>548</v>
      </c>
      <c r="P4602" t="s">
        <v>3941</v>
      </c>
      <c r="Q4602" s="18">
        <v>4.24</v>
      </c>
      <c r="R4602">
        <v>4.24</v>
      </c>
      <c r="S4602">
        <v>0.5</v>
      </c>
      <c r="T4602">
        <v>2.12</v>
      </c>
      <c r="U4602" t="s">
        <v>38</v>
      </c>
      <c r="V4602">
        <v>1</v>
      </c>
      <c r="W4602">
        <v>2.12</v>
      </c>
      <c r="X4602">
        <v>4.24</v>
      </c>
      <c r="Y4602">
        <v>4.24</v>
      </c>
      <c r="Z4602" t="s">
        <v>48</v>
      </c>
      <c r="AA4602">
        <v>0</v>
      </c>
      <c r="AB4602">
        <v>2.12</v>
      </c>
      <c r="AC4602" t="s">
        <v>38</v>
      </c>
      <c r="AD4602">
        <v>0</v>
      </c>
    </row>
    <row r="4603" spans="1:36" x14ac:dyDescent="0.25">
      <c r="A4603" s="3">
        <v>43386.556006944404</v>
      </c>
      <c r="B4603" t="s">
        <v>1009</v>
      </c>
      <c r="F4603" t="s">
        <v>7565</v>
      </c>
      <c r="G4603" t="s">
        <v>31</v>
      </c>
      <c r="H4603">
        <v>1</v>
      </c>
      <c r="K4603" t="s">
        <v>2171</v>
      </c>
      <c r="L4603" s="2" t="s">
        <v>33</v>
      </c>
      <c r="M4603" s="1" t="s">
        <v>128</v>
      </c>
      <c r="N4603" s="1" t="s">
        <v>912</v>
      </c>
      <c r="O4603" s="1" t="s">
        <v>145</v>
      </c>
      <c r="P4603" t="s">
        <v>913</v>
      </c>
      <c r="Q4603" s="18">
        <v>6.79</v>
      </c>
      <c r="R4603">
        <v>6.79</v>
      </c>
      <c r="S4603">
        <v>0.5</v>
      </c>
      <c r="T4603">
        <v>3.4</v>
      </c>
      <c r="U4603" t="s">
        <v>38</v>
      </c>
      <c r="V4603">
        <v>1</v>
      </c>
      <c r="W4603">
        <v>3.4</v>
      </c>
      <c r="X4603">
        <v>6.79</v>
      </c>
      <c r="Y4603">
        <v>6.79</v>
      </c>
      <c r="Z4603" t="s">
        <v>62</v>
      </c>
      <c r="AA4603">
        <v>0</v>
      </c>
      <c r="AB4603">
        <v>3.4</v>
      </c>
      <c r="AC4603" t="s">
        <v>38</v>
      </c>
      <c r="AD4603">
        <v>0</v>
      </c>
    </row>
    <row r="4604" spans="1:36" x14ac:dyDescent="0.25">
      <c r="A4604" s="3">
        <v>43378.461724537003</v>
      </c>
      <c r="B4604" t="s">
        <v>297</v>
      </c>
      <c r="F4604" t="s">
        <v>3335</v>
      </c>
      <c r="G4604" t="s">
        <v>31</v>
      </c>
      <c r="H4604">
        <v>1</v>
      </c>
      <c r="K4604" t="s">
        <v>32</v>
      </c>
      <c r="L4604" s="2" t="s">
        <v>530</v>
      </c>
      <c r="M4604" s="1" t="s">
        <v>530</v>
      </c>
      <c r="N4604" s="1" t="s">
        <v>3295</v>
      </c>
      <c r="O4604" s="1" t="s">
        <v>3296</v>
      </c>
      <c r="P4604" t="s">
        <v>3297</v>
      </c>
      <c r="Q4604" s="18">
        <v>11.89</v>
      </c>
      <c r="R4604">
        <v>11.89</v>
      </c>
      <c r="S4604">
        <v>0.5</v>
      </c>
      <c r="T4604">
        <v>5.95</v>
      </c>
      <c r="U4604" t="s">
        <v>38</v>
      </c>
      <c r="V4604">
        <v>1</v>
      </c>
      <c r="W4604">
        <v>5.95</v>
      </c>
      <c r="X4604">
        <v>11.89</v>
      </c>
      <c r="Y4604">
        <v>11.89</v>
      </c>
      <c r="Z4604" t="s">
        <v>302</v>
      </c>
      <c r="AA4604">
        <v>0</v>
      </c>
      <c r="AB4604">
        <v>5.95</v>
      </c>
      <c r="AC4604" t="s">
        <v>38</v>
      </c>
      <c r="AD4604">
        <v>0</v>
      </c>
    </row>
    <row r="4605" spans="1:36" x14ac:dyDescent="0.25">
      <c r="A4605" s="3">
        <v>43395.753564814797</v>
      </c>
      <c r="B4605" t="s">
        <v>49</v>
      </c>
      <c r="C4605" t="s">
        <v>5590</v>
      </c>
      <c r="D4605" t="s">
        <v>13207</v>
      </c>
      <c r="E4605" t="s">
        <v>13208</v>
      </c>
      <c r="F4605">
        <v>46802</v>
      </c>
      <c r="G4605" t="s">
        <v>31</v>
      </c>
      <c r="H4605">
        <v>1</v>
      </c>
      <c r="K4605" t="s">
        <v>32</v>
      </c>
      <c r="L4605" s="2" t="s">
        <v>33</v>
      </c>
      <c r="M4605" s="1" t="s">
        <v>33</v>
      </c>
      <c r="N4605" s="1" t="s">
        <v>7747</v>
      </c>
      <c r="O4605" s="1" t="s">
        <v>7748</v>
      </c>
      <c r="P4605" t="s">
        <v>7749</v>
      </c>
      <c r="Q4605" s="18">
        <v>9.99</v>
      </c>
      <c r="R4605">
        <v>9.99</v>
      </c>
      <c r="S4605">
        <v>0.7</v>
      </c>
      <c r="T4605">
        <v>6.99</v>
      </c>
      <c r="U4605" t="s">
        <v>38</v>
      </c>
      <c r="V4605">
        <v>1</v>
      </c>
      <c r="W4605">
        <v>6.99</v>
      </c>
      <c r="X4605">
        <v>9.99</v>
      </c>
      <c r="Y4605">
        <v>9.99</v>
      </c>
      <c r="Z4605" t="s">
        <v>38</v>
      </c>
      <c r="AA4605">
        <v>0</v>
      </c>
      <c r="AB4605">
        <v>6.99</v>
      </c>
      <c r="AC4605" t="s">
        <v>38</v>
      </c>
      <c r="AD4605">
        <v>0.7</v>
      </c>
      <c r="AE4605" t="s">
        <v>12425</v>
      </c>
      <c r="AF4605">
        <v>0.7</v>
      </c>
      <c r="AG4605">
        <v>0</v>
      </c>
      <c r="AH4605">
        <v>0</v>
      </c>
      <c r="AI4605" t="s">
        <v>1817</v>
      </c>
      <c r="AJ4605">
        <v>0</v>
      </c>
    </row>
    <row r="4606" spans="1:36" x14ac:dyDescent="0.25">
      <c r="A4606" s="3">
        <v>43392.423668981501</v>
      </c>
      <c r="B4606" t="s">
        <v>828</v>
      </c>
      <c r="F4606" t="s">
        <v>7750</v>
      </c>
      <c r="G4606" t="s">
        <v>31</v>
      </c>
      <c r="H4606">
        <v>1</v>
      </c>
      <c r="K4606" t="s">
        <v>32</v>
      </c>
      <c r="L4606" s="2" t="s">
        <v>33</v>
      </c>
      <c r="M4606" s="1" t="s">
        <v>187</v>
      </c>
      <c r="N4606" s="1" t="s">
        <v>7591</v>
      </c>
      <c r="O4606" s="1" t="s">
        <v>1761</v>
      </c>
      <c r="P4606" t="s">
        <v>7592</v>
      </c>
      <c r="Q4606" s="18">
        <v>18.190000000000001</v>
      </c>
      <c r="R4606">
        <v>18.190000000000001</v>
      </c>
      <c r="S4606">
        <v>0.5</v>
      </c>
      <c r="T4606">
        <v>9.1</v>
      </c>
      <c r="U4606" t="s">
        <v>38</v>
      </c>
      <c r="V4606">
        <v>1</v>
      </c>
      <c r="W4606">
        <v>9.1</v>
      </c>
      <c r="X4606">
        <v>18.190000000000001</v>
      </c>
      <c r="Y4606">
        <v>18.190000000000001</v>
      </c>
      <c r="Z4606" t="s">
        <v>62</v>
      </c>
      <c r="AA4606">
        <v>0</v>
      </c>
      <c r="AB4606">
        <v>9.1</v>
      </c>
      <c r="AC4606" t="s">
        <v>38</v>
      </c>
      <c r="AD4606">
        <v>0</v>
      </c>
    </row>
    <row r="4607" spans="1:36" x14ac:dyDescent="0.25">
      <c r="A4607" s="3">
        <v>43401.210613425901</v>
      </c>
      <c r="B4607" t="s">
        <v>40</v>
      </c>
      <c r="C4607" t="s">
        <v>109</v>
      </c>
      <c r="F4607" t="s">
        <v>996</v>
      </c>
      <c r="G4607" t="s">
        <v>31</v>
      </c>
      <c r="H4607">
        <v>1</v>
      </c>
      <c r="K4607" t="s">
        <v>32</v>
      </c>
      <c r="L4607" s="2" t="s">
        <v>33</v>
      </c>
      <c r="M4607" s="1" t="s">
        <v>111</v>
      </c>
      <c r="N4607" s="1" t="s">
        <v>7751</v>
      </c>
      <c r="O4607" s="1" t="s">
        <v>998</v>
      </c>
      <c r="P4607" t="s">
        <v>7752</v>
      </c>
      <c r="Q4607" s="18">
        <v>3.39</v>
      </c>
      <c r="R4607">
        <v>3.39</v>
      </c>
      <c r="S4607">
        <v>0.5</v>
      </c>
      <c r="T4607">
        <v>1.7</v>
      </c>
      <c r="U4607" t="s">
        <v>38</v>
      </c>
      <c r="V4607">
        <v>1</v>
      </c>
      <c r="W4607">
        <v>1.7</v>
      </c>
      <c r="X4607">
        <v>3.39</v>
      </c>
      <c r="Y4607">
        <v>3.39</v>
      </c>
      <c r="Z4607" t="s">
        <v>48</v>
      </c>
      <c r="AA4607">
        <v>0</v>
      </c>
      <c r="AB4607">
        <v>1.7</v>
      </c>
      <c r="AC4607" t="s">
        <v>38</v>
      </c>
      <c r="AD4607">
        <v>0</v>
      </c>
    </row>
    <row r="4608" spans="1:36" x14ac:dyDescent="0.25">
      <c r="A4608" s="3">
        <v>43398.304074074098</v>
      </c>
      <c r="B4608" t="s">
        <v>28</v>
      </c>
      <c r="C4608" t="s">
        <v>173</v>
      </c>
      <c r="F4608" t="s">
        <v>6041</v>
      </c>
      <c r="G4608" t="s">
        <v>31</v>
      </c>
      <c r="H4608">
        <v>1</v>
      </c>
      <c r="K4608" t="s">
        <v>32</v>
      </c>
      <c r="L4608" s="2" t="s">
        <v>33</v>
      </c>
      <c r="M4608" s="1" t="s">
        <v>128</v>
      </c>
      <c r="N4608" s="1" t="s">
        <v>7710</v>
      </c>
      <c r="O4608" s="1" t="s">
        <v>145</v>
      </c>
      <c r="P4608" t="s">
        <v>7711</v>
      </c>
      <c r="Q4608" s="18">
        <v>6.79</v>
      </c>
      <c r="R4608">
        <v>6.79</v>
      </c>
      <c r="S4608">
        <v>0.5</v>
      </c>
      <c r="T4608">
        <v>3.4</v>
      </c>
      <c r="U4608" t="s">
        <v>38</v>
      </c>
      <c r="V4608">
        <v>1</v>
      </c>
      <c r="W4608">
        <v>3.4</v>
      </c>
      <c r="X4608">
        <v>6.79</v>
      </c>
      <c r="Y4608">
        <v>6.79</v>
      </c>
      <c r="Z4608" t="s">
        <v>39</v>
      </c>
      <c r="AA4608">
        <v>0</v>
      </c>
      <c r="AB4608">
        <v>3.4</v>
      </c>
      <c r="AC4608" t="s">
        <v>38</v>
      </c>
      <c r="AD4608">
        <v>0</v>
      </c>
    </row>
    <row r="4609" spans="1:36" x14ac:dyDescent="0.25">
      <c r="A4609" s="3">
        <v>43403.446134259299</v>
      </c>
      <c r="B4609" t="s">
        <v>49</v>
      </c>
      <c r="C4609" t="s">
        <v>3418</v>
      </c>
      <c r="D4609" t="s">
        <v>13867</v>
      </c>
      <c r="E4609" t="s">
        <v>12561</v>
      </c>
      <c r="F4609">
        <v>28327</v>
      </c>
      <c r="G4609" t="s">
        <v>31</v>
      </c>
      <c r="H4609">
        <v>1</v>
      </c>
      <c r="K4609" t="s">
        <v>70</v>
      </c>
      <c r="L4609" s="2" t="s">
        <v>43</v>
      </c>
      <c r="M4609" s="1" t="s">
        <v>44</v>
      </c>
      <c r="N4609" s="1" t="s">
        <v>1367</v>
      </c>
      <c r="O4609" s="1" t="s">
        <v>1095</v>
      </c>
      <c r="P4609" t="s">
        <v>1368</v>
      </c>
      <c r="Q4609" s="18">
        <v>14.99</v>
      </c>
      <c r="R4609">
        <v>14.99</v>
      </c>
      <c r="S4609">
        <v>0.7</v>
      </c>
      <c r="T4609">
        <v>10.49</v>
      </c>
      <c r="U4609" t="s">
        <v>38</v>
      </c>
      <c r="V4609">
        <v>1</v>
      </c>
      <c r="W4609">
        <v>10.49</v>
      </c>
      <c r="X4609">
        <v>14.99</v>
      </c>
      <c r="Y4609">
        <v>14.99</v>
      </c>
      <c r="Z4609" t="s">
        <v>38</v>
      </c>
      <c r="AA4609">
        <v>0</v>
      </c>
      <c r="AB4609">
        <v>10.49</v>
      </c>
      <c r="AC4609" t="s">
        <v>38</v>
      </c>
      <c r="AD4609">
        <v>1.01</v>
      </c>
      <c r="AE4609" t="s">
        <v>12412</v>
      </c>
      <c r="AF4609">
        <v>0.71</v>
      </c>
      <c r="AG4609">
        <v>0</v>
      </c>
      <c r="AH4609">
        <v>0</v>
      </c>
      <c r="AI4609" t="s">
        <v>12409</v>
      </c>
      <c r="AJ4609">
        <v>0.3</v>
      </c>
    </row>
    <row r="4610" spans="1:36" x14ac:dyDescent="0.25">
      <c r="A4610" s="3">
        <v>43375.660648148201</v>
      </c>
      <c r="B4610" t="s">
        <v>49</v>
      </c>
      <c r="C4610" t="s">
        <v>12277</v>
      </c>
      <c r="D4610" t="s">
        <v>12650</v>
      </c>
      <c r="E4610" t="s">
        <v>12651</v>
      </c>
      <c r="F4610">
        <v>11238</v>
      </c>
      <c r="G4610" t="s">
        <v>31</v>
      </c>
      <c r="H4610">
        <v>1</v>
      </c>
      <c r="K4610" t="s">
        <v>138</v>
      </c>
      <c r="L4610" s="2" t="s">
        <v>1338</v>
      </c>
      <c r="M4610" s="1" t="s">
        <v>1338</v>
      </c>
      <c r="N4610" s="1" t="s">
        <v>7753</v>
      </c>
      <c r="O4610" s="1" t="s">
        <v>7754</v>
      </c>
      <c r="P4610" t="s">
        <v>7755</v>
      </c>
      <c r="Q4610" s="18">
        <v>9.99</v>
      </c>
      <c r="R4610">
        <v>9.99</v>
      </c>
      <c r="S4610">
        <v>0.7</v>
      </c>
      <c r="T4610">
        <v>6.99</v>
      </c>
      <c r="U4610" t="s">
        <v>38</v>
      </c>
      <c r="V4610">
        <v>1</v>
      </c>
      <c r="W4610">
        <v>6.99</v>
      </c>
      <c r="X4610">
        <v>9.99</v>
      </c>
      <c r="Y4610">
        <v>9.99</v>
      </c>
      <c r="Z4610" t="s">
        <v>38</v>
      </c>
      <c r="AA4610">
        <v>0</v>
      </c>
      <c r="AB4610">
        <v>6.99</v>
      </c>
      <c r="AC4610" t="s">
        <v>38</v>
      </c>
      <c r="AD4610">
        <v>0</v>
      </c>
    </row>
    <row r="4611" spans="1:36" x14ac:dyDescent="0.25">
      <c r="A4611" s="3">
        <v>43385.058680555601</v>
      </c>
      <c r="B4611" t="s">
        <v>49</v>
      </c>
      <c r="C4611" t="s">
        <v>12280</v>
      </c>
      <c r="D4611" t="s">
        <v>13868</v>
      </c>
      <c r="E4611" t="s">
        <v>12339</v>
      </c>
      <c r="F4611">
        <v>91606</v>
      </c>
      <c r="G4611" t="s">
        <v>31</v>
      </c>
      <c r="H4611">
        <v>1</v>
      </c>
      <c r="K4611" t="s">
        <v>70</v>
      </c>
      <c r="L4611" s="2" t="s">
        <v>50</v>
      </c>
      <c r="M4611" s="1" t="s">
        <v>285</v>
      </c>
      <c r="N4611" s="1" t="s">
        <v>1097</v>
      </c>
      <c r="O4611" s="1" t="s">
        <v>287</v>
      </c>
      <c r="P4611" t="s">
        <v>1098</v>
      </c>
      <c r="Q4611" s="18">
        <v>9.99</v>
      </c>
      <c r="R4611">
        <v>9.99</v>
      </c>
      <c r="S4611">
        <v>0.7</v>
      </c>
      <c r="T4611">
        <v>6.99</v>
      </c>
      <c r="U4611" t="s">
        <v>38</v>
      </c>
      <c r="V4611">
        <v>1</v>
      </c>
      <c r="W4611">
        <v>6.99</v>
      </c>
      <c r="X4611">
        <v>9.99</v>
      </c>
      <c r="Y4611">
        <v>9.99</v>
      </c>
      <c r="Z4611" t="s">
        <v>38</v>
      </c>
      <c r="AA4611">
        <v>0</v>
      </c>
      <c r="AB4611">
        <v>6.99</v>
      </c>
      <c r="AC4611" t="s">
        <v>38</v>
      </c>
      <c r="AD4611">
        <v>0</v>
      </c>
    </row>
    <row r="4612" spans="1:36" x14ac:dyDescent="0.25">
      <c r="A4612" s="3">
        <v>43386.252847222197</v>
      </c>
      <c r="B4612" t="s">
        <v>297</v>
      </c>
      <c r="F4612" t="s">
        <v>6297</v>
      </c>
      <c r="G4612" t="s">
        <v>31</v>
      </c>
      <c r="H4612">
        <v>1</v>
      </c>
      <c r="K4612" t="s">
        <v>32</v>
      </c>
      <c r="L4612" s="2" t="s">
        <v>33</v>
      </c>
      <c r="M4612" s="1" t="s">
        <v>187</v>
      </c>
      <c r="N4612" s="1" t="s">
        <v>7756</v>
      </c>
      <c r="O4612" s="1" t="s">
        <v>3193</v>
      </c>
      <c r="P4612" t="s">
        <v>7757</v>
      </c>
      <c r="Q4612" s="18">
        <v>11.89</v>
      </c>
      <c r="R4612">
        <v>11.89</v>
      </c>
      <c r="S4612">
        <v>0.5</v>
      </c>
      <c r="T4612">
        <v>5.95</v>
      </c>
      <c r="U4612" t="s">
        <v>38</v>
      </c>
      <c r="V4612">
        <v>1</v>
      </c>
      <c r="W4612">
        <v>5.95</v>
      </c>
      <c r="X4612">
        <v>11.89</v>
      </c>
      <c r="Y4612">
        <v>11.89</v>
      </c>
      <c r="Z4612" t="s">
        <v>302</v>
      </c>
      <c r="AA4612">
        <v>0</v>
      </c>
      <c r="AB4612">
        <v>5.95</v>
      </c>
      <c r="AC4612" t="s">
        <v>38</v>
      </c>
      <c r="AD4612">
        <v>0</v>
      </c>
    </row>
    <row r="4613" spans="1:36" x14ac:dyDescent="0.25">
      <c r="A4613" s="3">
        <v>43389.684189814798</v>
      </c>
      <c r="B4613" t="s">
        <v>49</v>
      </c>
      <c r="C4613" t="s">
        <v>12291</v>
      </c>
      <c r="D4613" t="s">
        <v>13811</v>
      </c>
      <c r="E4613" t="s">
        <v>12586</v>
      </c>
      <c r="F4613">
        <v>48317</v>
      </c>
      <c r="G4613" t="s">
        <v>31</v>
      </c>
      <c r="H4613">
        <v>1</v>
      </c>
      <c r="K4613" t="s">
        <v>70</v>
      </c>
      <c r="L4613" s="2" t="s">
        <v>33</v>
      </c>
      <c r="M4613" s="1" t="s">
        <v>111</v>
      </c>
      <c r="N4613" s="1" t="s">
        <v>7758</v>
      </c>
      <c r="O4613" s="1" t="s">
        <v>1599</v>
      </c>
      <c r="P4613" t="s">
        <v>7759</v>
      </c>
      <c r="Q4613" s="18">
        <v>3.99</v>
      </c>
      <c r="R4613">
        <v>3.99</v>
      </c>
      <c r="S4613">
        <v>0.7</v>
      </c>
      <c r="T4613">
        <v>2.79</v>
      </c>
      <c r="U4613" t="s">
        <v>38</v>
      </c>
      <c r="V4613">
        <v>1</v>
      </c>
      <c r="W4613">
        <v>2.79</v>
      </c>
      <c r="X4613">
        <v>3.99</v>
      </c>
      <c r="Y4613">
        <v>3.99</v>
      </c>
      <c r="Z4613" t="s">
        <v>38</v>
      </c>
      <c r="AA4613">
        <v>0</v>
      </c>
      <c r="AB4613">
        <v>2.79</v>
      </c>
      <c r="AC4613" t="s">
        <v>38</v>
      </c>
      <c r="AD4613">
        <v>0</v>
      </c>
    </row>
    <row r="4614" spans="1:36" x14ac:dyDescent="0.25">
      <c r="A4614" s="3">
        <v>43394.697719907403</v>
      </c>
      <c r="B4614" t="s">
        <v>742</v>
      </c>
      <c r="F4614" t="s">
        <v>1914</v>
      </c>
      <c r="G4614" t="s">
        <v>31</v>
      </c>
      <c r="H4614">
        <v>1</v>
      </c>
      <c r="K4614" t="s">
        <v>32</v>
      </c>
      <c r="L4614" s="2" t="s">
        <v>33</v>
      </c>
      <c r="M4614" s="1" t="s">
        <v>111</v>
      </c>
      <c r="N4614" s="1" t="s">
        <v>1717</v>
      </c>
      <c r="O4614" s="1" t="s">
        <v>953</v>
      </c>
      <c r="P4614" t="s">
        <v>1718</v>
      </c>
      <c r="Q4614" s="18">
        <v>3.39</v>
      </c>
      <c r="R4614">
        <v>3.39</v>
      </c>
      <c r="S4614">
        <v>0.5</v>
      </c>
      <c r="T4614">
        <v>1.7</v>
      </c>
      <c r="U4614" t="s">
        <v>38</v>
      </c>
      <c r="V4614">
        <v>1</v>
      </c>
      <c r="W4614">
        <v>1.7</v>
      </c>
      <c r="X4614">
        <v>3.39</v>
      </c>
      <c r="Y4614">
        <v>3.39</v>
      </c>
      <c r="Z4614" t="s">
        <v>62</v>
      </c>
      <c r="AA4614">
        <v>0</v>
      </c>
      <c r="AB4614">
        <v>1.7</v>
      </c>
      <c r="AC4614" t="s">
        <v>38</v>
      </c>
      <c r="AD4614">
        <v>0</v>
      </c>
    </row>
    <row r="4615" spans="1:36" x14ac:dyDescent="0.25">
      <c r="A4615" s="3">
        <v>43383.489675925899</v>
      </c>
      <c r="B4615" t="s">
        <v>49</v>
      </c>
      <c r="C4615" t="s">
        <v>12289</v>
      </c>
      <c r="D4615" t="s">
        <v>13869</v>
      </c>
      <c r="E4615" t="s">
        <v>12479</v>
      </c>
      <c r="F4615">
        <v>78221</v>
      </c>
      <c r="G4615" t="s">
        <v>31</v>
      </c>
      <c r="H4615">
        <v>1</v>
      </c>
      <c r="K4615" t="s">
        <v>70</v>
      </c>
      <c r="L4615" s="2" t="s">
        <v>33</v>
      </c>
      <c r="M4615" s="1" t="s">
        <v>33</v>
      </c>
      <c r="N4615" s="1" t="s">
        <v>7760</v>
      </c>
      <c r="O4615" s="1" t="s">
        <v>1627</v>
      </c>
      <c r="P4615" t="s">
        <v>7761</v>
      </c>
      <c r="Q4615" s="18">
        <v>7.99</v>
      </c>
      <c r="R4615">
        <v>7.99</v>
      </c>
      <c r="S4615">
        <v>0.7</v>
      </c>
      <c r="T4615">
        <v>5.59</v>
      </c>
      <c r="U4615" t="s">
        <v>38</v>
      </c>
      <c r="V4615">
        <v>1</v>
      </c>
      <c r="W4615">
        <v>5.59</v>
      </c>
      <c r="X4615">
        <v>7.99</v>
      </c>
      <c r="Y4615">
        <v>7.99</v>
      </c>
      <c r="Z4615" t="s">
        <v>38</v>
      </c>
      <c r="AA4615">
        <v>0</v>
      </c>
      <c r="AB4615">
        <v>5.59</v>
      </c>
      <c r="AC4615" t="s">
        <v>38</v>
      </c>
      <c r="AD4615">
        <v>0.66</v>
      </c>
      <c r="AE4615" t="s">
        <v>12388</v>
      </c>
      <c r="AF4615">
        <v>0.5</v>
      </c>
      <c r="AG4615">
        <v>0.02</v>
      </c>
      <c r="AH4615">
        <v>0.16</v>
      </c>
      <c r="AI4615" t="s">
        <v>1817</v>
      </c>
      <c r="AJ4615">
        <v>0</v>
      </c>
    </row>
    <row r="4616" spans="1:36" x14ac:dyDescent="0.25">
      <c r="A4616" s="3">
        <v>43381.5785763889</v>
      </c>
      <c r="B4616" t="s">
        <v>49</v>
      </c>
      <c r="C4616" t="s">
        <v>12284</v>
      </c>
      <c r="D4616" t="s">
        <v>13870</v>
      </c>
      <c r="E4616" t="s">
        <v>13392</v>
      </c>
      <c r="F4616">
        <v>74008</v>
      </c>
      <c r="G4616" t="s">
        <v>31</v>
      </c>
      <c r="H4616">
        <v>1</v>
      </c>
      <c r="K4616" t="s">
        <v>32</v>
      </c>
      <c r="L4616" s="2" t="s">
        <v>50</v>
      </c>
      <c r="M4616" s="1" t="s">
        <v>50</v>
      </c>
      <c r="N4616" s="1" t="s">
        <v>291</v>
      </c>
      <c r="O4616" s="1" t="s">
        <v>292</v>
      </c>
      <c r="P4616" t="s">
        <v>293</v>
      </c>
      <c r="Q4616" s="18">
        <v>2.99</v>
      </c>
      <c r="R4616">
        <v>2.99</v>
      </c>
      <c r="S4616">
        <v>0.7</v>
      </c>
      <c r="T4616">
        <v>2.09</v>
      </c>
      <c r="U4616" t="s">
        <v>38</v>
      </c>
      <c r="V4616">
        <v>1</v>
      </c>
      <c r="W4616">
        <v>2.09</v>
      </c>
      <c r="X4616">
        <v>2.99</v>
      </c>
      <c r="Y4616">
        <v>2.99</v>
      </c>
      <c r="Z4616" t="s">
        <v>38</v>
      </c>
      <c r="AA4616">
        <v>0</v>
      </c>
      <c r="AB4616">
        <v>2.09</v>
      </c>
      <c r="AC4616" t="s">
        <v>38</v>
      </c>
      <c r="AD4616">
        <v>0</v>
      </c>
    </row>
    <row r="4617" spans="1:36" x14ac:dyDescent="0.25">
      <c r="A4617" s="3">
        <v>43404.762696759302</v>
      </c>
      <c r="B4617" t="s">
        <v>49</v>
      </c>
      <c r="C4617" t="s">
        <v>12288</v>
      </c>
      <c r="D4617" t="s">
        <v>12565</v>
      </c>
      <c r="E4617" t="s">
        <v>13259</v>
      </c>
      <c r="F4617">
        <v>33763</v>
      </c>
      <c r="G4617" t="s">
        <v>31</v>
      </c>
      <c r="H4617">
        <v>1</v>
      </c>
      <c r="K4617" t="s">
        <v>32</v>
      </c>
      <c r="L4617" s="2" t="s">
        <v>33</v>
      </c>
      <c r="M4617" s="1" t="s">
        <v>187</v>
      </c>
      <c r="N4617" s="1" t="s">
        <v>511</v>
      </c>
      <c r="O4617" s="1" t="s">
        <v>401</v>
      </c>
      <c r="P4617" t="s">
        <v>512</v>
      </c>
      <c r="Q4617" s="18">
        <v>11.99</v>
      </c>
      <c r="R4617">
        <v>11.99</v>
      </c>
      <c r="S4617">
        <v>0.7</v>
      </c>
      <c r="T4617">
        <v>8.39</v>
      </c>
      <c r="U4617" t="s">
        <v>38</v>
      </c>
      <c r="V4617">
        <v>1</v>
      </c>
      <c r="W4617">
        <v>8.39</v>
      </c>
      <c r="X4617">
        <v>11.99</v>
      </c>
      <c r="Y4617">
        <v>11.99</v>
      </c>
      <c r="Z4617" t="s">
        <v>38</v>
      </c>
      <c r="AA4617">
        <v>0</v>
      </c>
      <c r="AB4617">
        <v>8.39</v>
      </c>
      <c r="AC4617" t="s">
        <v>38</v>
      </c>
      <c r="AD4617">
        <v>0</v>
      </c>
    </row>
    <row r="4618" spans="1:36" x14ac:dyDescent="0.25">
      <c r="A4618" s="3">
        <v>43403.272569444402</v>
      </c>
      <c r="B4618" t="s">
        <v>40</v>
      </c>
      <c r="C4618" t="s">
        <v>109</v>
      </c>
      <c r="F4618" t="s">
        <v>243</v>
      </c>
      <c r="G4618" t="s">
        <v>31</v>
      </c>
      <c r="H4618">
        <v>1</v>
      </c>
      <c r="K4618" t="s">
        <v>32</v>
      </c>
      <c r="L4618" s="2" t="s">
        <v>33</v>
      </c>
      <c r="M4618" s="1" t="s">
        <v>111</v>
      </c>
      <c r="N4618" s="1" t="s">
        <v>163</v>
      </c>
      <c r="O4618" s="1" t="s">
        <v>164</v>
      </c>
      <c r="P4618" t="s">
        <v>165</v>
      </c>
      <c r="Q4618" s="18">
        <v>4.24</v>
      </c>
      <c r="R4618">
        <v>4.24</v>
      </c>
      <c r="S4618">
        <v>0.5</v>
      </c>
      <c r="T4618">
        <v>2.12</v>
      </c>
      <c r="U4618" t="s">
        <v>38</v>
      </c>
      <c r="V4618">
        <v>1</v>
      </c>
      <c r="W4618">
        <v>2.12</v>
      </c>
      <c r="X4618">
        <v>4.24</v>
      </c>
      <c r="Y4618">
        <v>4.24</v>
      </c>
      <c r="Z4618" t="s">
        <v>48</v>
      </c>
      <c r="AA4618">
        <v>0</v>
      </c>
      <c r="AB4618">
        <v>2.12</v>
      </c>
      <c r="AC4618" t="s">
        <v>38</v>
      </c>
      <c r="AD4618">
        <v>0</v>
      </c>
    </row>
    <row r="4619" spans="1:36" x14ac:dyDescent="0.25">
      <c r="A4619" s="3">
        <v>43394.4375925926</v>
      </c>
      <c r="B4619" t="s">
        <v>930</v>
      </c>
      <c r="F4619" t="s">
        <v>931</v>
      </c>
      <c r="G4619" t="s">
        <v>31</v>
      </c>
      <c r="H4619">
        <v>1</v>
      </c>
      <c r="K4619" t="s">
        <v>32</v>
      </c>
      <c r="L4619" s="2" t="s">
        <v>65</v>
      </c>
      <c r="M4619" s="1" t="s">
        <v>430</v>
      </c>
      <c r="N4619" s="1" t="s">
        <v>7762</v>
      </c>
      <c r="O4619" s="1" t="s">
        <v>994</v>
      </c>
      <c r="P4619" t="s">
        <v>7763</v>
      </c>
      <c r="Q4619" s="18">
        <v>5.05</v>
      </c>
      <c r="R4619">
        <v>5.05</v>
      </c>
      <c r="S4619">
        <v>0.5</v>
      </c>
      <c r="T4619">
        <v>2.5299999999999998</v>
      </c>
      <c r="U4619" t="s">
        <v>38</v>
      </c>
      <c r="V4619">
        <v>1</v>
      </c>
      <c r="W4619">
        <v>2.5299999999999998</v>
      </c>
      <c r="X4619">
        <v>5.05</v>
      </c>
      <c r="Y4619">
        <v>5.05</v>
      </c>
      <c r="Z4619" t="s">
        <v>38</v>
      </c>
      <c r="AA4619">
        <v>0</v>
      </c>
      <c r="AB4619">
        <v>2.5299999999999998</v>
      </c>
      <c r="AC4619" t="s">
        <v>38</v>
      </c>
      <c r="AD4619">
        <v>0</v>
      </c>
    </row>
    <row r="4620" spans="1:36" x14ac:dyDescent="0.25">
      <c r="A4620" s="3">
        <v>43398.347407407397</v>
      </c>
      <c r="B4620" t="s">
        <v>125</v>
      </c>
      <c r="F4620" t="s">
        <v>2715</v>
      </c>
      <c r="G4620" t="s">
        <v>31</v>
      </c>
      <c r="H4620">
        <v>1</v>
      </c>
      <c r="K4620" t="s">
        <v>127</v>
      </c>
      <c r="L4620" s="2" t="s">
        <v>10</v>
      </c>
      <c r="M4620" s="1" t="s">
        <v>10</v>
      </c>
      <c r="N4620" s="1" t="s">
        <v>328</v>
      </c>
      <c r="O4620" s="1" t="s">
        <v>329</v>
      </c>
      <c r="P4620" t="s">
        <v>330</v>
      </c>
      <c r="Q4620" s="18">
        <v>9.34</v>
      </c>
      <c r="R4620">
        <v>9.34</v>
      </c>
      <c r="S4620">
        <v>0.5</v>
      </c>
      <c r="T4620">
        <v>4.67</v>
      </c>
      <c r="U4620" t="s">
        <v>38</v>
      </c>
      <c r="V4620">
        <v>1</v>
      </c>
      <c r="W4620">
        <v>4.67</v>
      </c>
      <c r="X4620">
        <v>9.34</v>
      </c>
      <c r="Y4620">
        <v>9.34</v>
      </c>
      <c r="Z4620" t="s">
        <v>62</v>
      </c>
      <c r="AA4620">
        <v>0</v>
      </c>
      <c r="AB4620">
        <v>4.67</v>
      </c>
      <c r="AC4620" t="s">
        <v>38</v>
      </c>
      <c r="AD4620">
        <v>0</v>
      </c>
    </row>
    <row r="4621" spans="1:36" x14ac:dyDescent="0.25">
      <c r="A4621" s="3">
        <v>43383.834166666697</v>
      </c>
      <c r="B4621" t="s">
        <v>49</v>
      </c>
      <c r="C4621" t="s">
        <v>12280</v>
      </c>
      <c r="D4621" t="s">
        <v>12390</v>
      </c>
      <c r="E4621" t="s">
        <v>12391</v>
      </c>
      <c r="F4621">
        <v>94115</v>
      </c>
      <c r="G4621" t="s">
        <v>31</v>
      </c>
      <c r="H4621">
        <v>1</v>
      </c>
      <c r="K4621" t="s">
        <v>32</v>
      </c>
      <c r="L4621" s="2" t="s">
        <v>33</v>
      </c>
      <c r="M4621" s="1" t="s">
        <v>34</v>
      </c>
      <c r="N4621" s="1" t="s">
        <v>7764</v>
      </c>
      <c r="O4621" s="1" t="s">
        <v>182</v>
      </c>
      <c r="P4621" t="s">
        <v>7765</v>
      </c>
      <c r="Q4621" s="18">
        <v>8.51</v>
      </c>
      <c r="R4621">
        <v>8.51</v>
      </c>
      <c r="S4621">
        <v>0.7</v>
      </c>
      <c r="T4621">
        <v>5.96</v>
      </c>
      <c r="U4621" t="s">
        <v>38</v>
      </c>
      <c r="V4621">
        <v>1</v>
      </c>
      <c r="W4621">
        <v>5.96</v>
      </c>
      <c r="X4621">
        <v>8.51</v>
      </c>
      <c r="Y4621">
        <v>8.51</v>
      </c>
      <c r="Z4621" t="s">
        <v>38</v>
      </c>
      <c r="AA4621">
        <v>0</v>
      </c>
      <c r="AB4621">
        <v>5.96</v>
      </c>
      <c r="AC4621" t="s">
        <v>38</v>
      </c>
      <c r="AD4621">
        <v>0</v>
      </c>
    </row>
    <row r="4622" spans="1:36" x14ac:dyDescent="0.25">
      <c r="A4622" s="3">
        <v>43402.722743055601</v>
      </c>
      <c r="B4622" t="s">
        <v>347</v>
      </c>
      <c r="C4622" t="s">
        <v>1789</v>
      </c>
      <c r="F4622" t="s">
        <v>7766</v>
      </c>
      <c r="G4622" t="s">
        <v>31</v>
      </c>
      <c r="H4622">
        <v>1</v>
      </c>
      <c r="K4622" t="s">
        <v>350</v>
      </c>
      <c r="L4622" s="2" t="s">
        <v>530</v>
      </c>
      <c r="M4622" s="1" t="s">
        <v>530</v>
      </c>
      <c r="N4622" s="1" t="s">
        <v>6911</v>
      </c>
      <c r="O4622" s="1" t="s">
        <v>6912</v>
      </c>
      <c r="P4622" t="s">
        <v>6913</v>
      </c>
      <c r="Q4622" s="18">
        <v>8.49</v>
      </c>
      <c r="R4622">
        <v>8.49</v>
      </c>
      <c r="S4622">
        <v>0.5</v>
      </c>
      <c r="T4622">
        <v>4.25</v>
      </c>
      <c r="U4622" t="s">
        <v>38</v>
      </c>
      <c r="V4622">
        <v>1</v>
      </c>
      <c r="W4622">
        <v>4.25</v>
      </c>
      <c r="X4622">
        <v>8.49</v>
      </c>
      <c r="Y4622">
        <v>8.49</v>
      </c>
      <c r="Z4622" t="s">
        <v>353</v>
      </c>
      <c r="AA4622">
        <v>0</v>
      </c>
      <c r="AB4622">
        <v>4.25</v>
      </c>
      <c r="AC4622" t="s">
        <v>38</v>
      </c>
      <c r="AD4622">
        <v>0</v>
      </c>
    </row>
    <row r="4623" spans="1:36" x14ac:dyDescent="0.25">
      <c r="A4623" s="3">
        <v>43383.942754629599</v>
      </c>
      <c r="B4623" t="s">
        <v>40</v>
      </c>
      <c r="C4623" t="s">
        <v>109</v>
      </c>
      <c r="F4623" t="s">
        <v>110</v>
      </c>
      <c r="G4623" t="s">
        <v>31</v>
      </c>
      <c r="H4623">
        <v>1</v>
      </c>
      <c r="K4623" t="s">
        <v>32</v>
      </c>
      <c r="L4623" s="2" t="s">
        <v>33</v>
      </c>
      <c r="M4623" s="1" t="s">
        <v>34</v>
      </c>
      <c r="N4623" s="1" t="s">
        <v>1145</v>
      </c>
      <c r="O4623" s="1" t="s">
        <v>1146</v>
      </c>
      <c r="P4623" t="s">
        <v>1147</v>
      </c>
      <c r="Q4623" s="18">
        <v>13.29</v>
      </c>
      <c r="R4623">
        <v>13.29</v>
      </c>
      <c r="S4623">
        <v>0.5</v>
      </c>
      <c r="T4623">
        <v>6.65</v>
      </c>
      <c r="U4623" t="s">
        <v>38</v>
      </c>
      <c r="V4623">
        <v>1</v>
      </c>
      <c r="W4623">
        <v>6.65</v>
      </c>
      <c r="X4623">
        <v>13.29</v>
      </c>
      <c r="Y4623">
        <v>13.29</v>
      </c>
      <c r="Z4623" t="s">
        <v>48</v>
      </c>
      <c r="AA4623">
        <v>0</v>
      </c>
      <c r="AB4623">
        <v>6.65</v>
      </c>
      <c r="AC4623" t="s">
        <v>38</v>
      </c>
      <c r="AD4623">
        <v>0</v>
      </c>
    </row>
    <row r="4624" spans="1:36" x14ac:dyDescent="0.25">
      <c r="A4624" s="3">
        <v>43392.492881944403</v>
      </c>
      <c r="B4624" t="s">
        <v>40</v>
      </c>
      <c r="C4624" t="s">
        <v>407</v>
      </c>
      <c r="F4624" t="s">
        <v>1381</v>
      </c>
      <c r="G4624" t="s">
        <v>31</v>
      </c>
      <c r="H4624">
        <v>1</v>
      </c>
      <c r="K4624" t="s">
        <v>32</v>
      </c>
      <c r="L4624" s="2" t="s">
        <v>65</v>
      </c>
      <c r="M4624" s="1" t="s">
        <v>86</v>
      </c>
      <c r="N4624" s="1" t="s">
        <v>7767</v>
      </c>
      <c r="O4624" s="1" t="s">
        <v>1383</v>
      </c>
      <c r="P4624" t="s">
        <v>7768</v>
      </c>
      <c r="Q4624" s="18">
        <v>5.05</v>
      </c>
      <c r="R4624">
        <v>5.05</v>
      </c>
      <c r="S4624">
        <v>0.5</v>
      </c>
      <c r="T4624">
        <v>2.5299999999999998</v>
      </c>
      <c r="U4624" t="s">
        <v>38</v>
      </c>
      <c r="V4624">
        <v>1</v>
      </c>
      <c r="W4624">
        <v>2.5299999999999998</v>
      </c>
      <c r="X4624">
        <v>5.05</v>
      </c>
      <c r="Y4624">
        <v>5.05</v>
      </c>
      <c r="Z4624" t="s">
        <v>48</v>
      </c>
      <c r="AA4624">
        <v>0</v>
      </c>
      <c r="AB4624">
        <v>2.5299999999999998</v>
      </c>
      <c r="AC4624" t="s">
        <v>38</v>
      </c>
      <c r="AD4624">
        <v>0</v>
      </c>
    </row>
    <row r="4625" spans="1:30" x14ac:dyDescent="0.25">
      <c r="A4625" s="3">
        <v>43389.1702546296</v>
      </c>
      <c r="B4625" t="s">
        <v>28</v>
      </c>
      <c r="C4625" t="s">
        <v>5292</v>
      </c>
      <c r="F4625" t="s">
        <v>7769</v>
      </c>
      <c r="G4625" t="s">
        <v>31</v>
      </c>
      <c r="H4625">
        <v>1</v>
      </c>
      <c r="K4625" t="s">
        <v>32</v>
      </c>
      <c r="L4625" s="2" t="s">
        <v>33</v>
      </c>
      <c r="M4625" s="1" t="s">
        <v>33</v>
      </c>
      <c r="N4625" s="1" t="s">
        <v>1828</v>
      </c>
      <c r="O4625" s="1" t="s">
        <v>1624</v>
      </c>
      <c r="P4625" t="s">
        <v>1829</v>
      </c>
      <c r="Q4625" s="18">
        <v>19.59</v>
      </c>
      <c r="R4625">
        <v>19.59</v>
      </c>
      <c r="S4625">
        <v>0.5</v>
      </c>
      <c r="T4625">
        <v>9.8000000000000007</v>
      </c>
      <c r="U4625" t="s">
        <v>38</v>
      </c>
      <c r="V4625">
        <v>1</v>
      </c>
      <c r="W4625">
        <v>9.8000000000000007</v>
      </c>
      <c r="X4625">
        <v>19.59</v>
      </c>
      <c r="Y4625">
        <v>19.59</v>
      </c>
      <c r="Z4625" t="s">
        <v>39</v>
      </c>
      <c r="AA4625">
        <v>0</v>
      </c>
      <c r="AB4625">
        <v>9.8000000000000007</v>
      </c>
      <c r="AC4625" t="s">
        <v>38</v>
      </c>
      <c r="AD4625">
        <v>0</v>
      </c>
    </row>
    <row r="4626" spans="1:30" x14ac:dyDescent="0.25">
      <c r="A4626" s="3">
        <v>43392.8879282407</v>
      </c>
      <c r="B4626" t="s">
        <v>49</v>
      </c>
      <c r="C4626" t="s">
        <v>12277</v>
      </c>
      <c r="D4626" t="s">
        <v>12627</v>
      </c>
      <c r="E4626" t="s">
        <v>12628</v>
      </c>
      <c r="F4626">
        <v>10018</v>
      </c>
      <c r="G4626" t="s">
        <v>31</v>
      </c>
      <c r="H4626">
        <v>1</v>
      </c>
      <c r="K4626" t="s">
        <v>138</v>
      </c>
      <c r="L4626" s="2" t="s">
        <v>50</v>
      </c>
      <c r="M4626" s="1" t="s">
        <v>50</v>
      </c>
      <c r="N4626" s="1" t="s">
        <v>625</v>
      </c>
      <c r="O4626" s="1" t="s">
        <v>626</v>
      </c>
      <c r="P4626" t="s">
        <v>627</v>
      </c>
      <c r="Q4626" s="18">
        <v>13.99</v>
      </c>
      <c r="R4626">
        <v>13.99</v>
      </c>
      <c r="S4626">
        <v>0.7</v>
      </c>
      <c r="T4626">
        <v>9.7899999999999991</v>
      </c>
      <c r="U4626" t="s">
        <v>38</v>
      </c>
      <c r="V4626">
        <v>1</v>
      </c>
      <c r="W4626">
        <v>9.7899999999999991</v>
      </c>
      <c r="X4626">
        <v>13.99</v>
      </c>
      <c r="Y4626">
        <v>13.99</v>
      </c>
      <c r="Z4626" t="s">
        <v>38</v>
      </c>
      <c r="AA4626">
        <v>0</v>
      </c>
      <c r="AB4626">
        <v>9.7899999999999991</v>
      </c>
      <c r="AC4626" t="s">
        <v>38</v>
      </c>
      <c r="AD4626">
        <v>0</v>
      </c>
    </row>
    <row r="4627" spans="1:30" x14ac:dyDescent="0.25">
      <c r="A4627" s="3">
        <v>43402.878668981502</v>
      </c>
      <c r="B4627" t="s">
        <v>828</v>
      </c>
      <c r="F4627" t="s">
        <v>7770</v>
      </c>
      <c r="G4627" t="s">
        <v>31</v>
      </c>
      <c r="H4627">
        <v>1</v>
      </c>
      <c r="K4627" t="s">
        <v>32</v>
      </c>
      <c r="L4627" s="2" t="s">
        <v>43</v>
      </c>
      <c r="M4627" s="1" t="s">
        <v>44</v>
      </c>
      <c r="N4627" s="1" t="s">
        <v>7771</v>
      </c>
      <c r="O4627" s="1" t="s">
        <v>1679</v>
      </c>
      <c r="P4627" t="s">
        <v>7772</v>
      </c>
      <c r="Q4627" s="18">
        <v>3.39</v>
      </c>
      <c r="R4627">
        <v>3.39</v>
      </c>
      <c r="S4627">
        <v>0.5</v>
      </c>
      <c r="T4627">
        <v>1.7</v>
      </c>
      <c r="U4627" t="s">
        <v>38</v>
      </c>
      <c r="V4627">
        <v>1</v>
      </c>
      <c r="W4627">
        <v>1.7</v>
      </c>
      <c r="X4627">
        <v>3.39</v>
      </c>
      <c r="Y4627">
        <v>3.39</v>
      </c>
      <c r="Z4627" t="s">
        <v>62</v>
      </c>
      <c r="AA4627">
        <v>0</v>
      </c>
      <c r="AB4627">
        <v>1.7</v>
      </c>
      <c r="AC4627" t="s">
        <v>38</v>
      </c>
      <c r="AD4627">
        <v>0</v>
      </c>
    </row>
    <row r="4628" spans="1:30" x14ac:dyDescent="0.25">
      <c r="A4628" s="3">
        <v>43402.223229166702</v>
      </c>
      <c r="B4628" t="s">
        <v>347</v>
      </c>
      <c r="C4628" t="s">
        <v>1458</v>
      </c>
      <c r="F4628" t="s">
        <v>7773</v>
      </c>
      <c r="G4628" t="s">
        <v>31</v>
      </c>
      <c r="H4628">
        <v>1</v>
      </c>
      <c r="K4628" t="s">
        <v>32</v>
      </c>
      <c r="L4628" s="2" t="s">
        <v>50</v>
      </c>
      <c r="M4628" s="1" t="s">
        <v>50</v>
      </c>
      <c r="N4628" s="1" t="s">
        <v>7774</v>
      </c>
      <c r="O4628" s="1" t="s">
        <v>7775</v>
      </c>
      <c r="P4628" t="s">
        <v>7776</v>
      </c>
      <c r="Q4628" s="18">
        <v>11.2</v>
      </c>
      <c r="R4628">
        <v>11.2</v>
      </c>
      <c r="S4628">
        <v>0.5</v>
      </c>
      <c r="T4628">
        <v>5.6</v>
      </c>
      <c r="U4628" t="s">
        <v>38</v>
      </c>
      <c r="V4628">
        <v>1</v>
      </c>
      <c r="W4628">
        <v>5.6</v>
      </c>
      <c r="X4628">
        <v>11.2</v>
      </c>
      <c r="Y4628">
        <v>11.2</v>
      </c>
      <c r="Z4628" t="s">
        <v>353</v>
      </c>
      <c r="AA4628">
        <v>0</v>
      </c>
      <c r="AB4628">
        <v>5.6</v>
      </c>
      <c r="AC4628" t="s">
        <v>38</v>
      </c>
      <c r="AD4628">
        <v>0</v>
      </c>
    </row>
    <row r="4629" spans="1:30" x14ac:dyDescent="0.25">
      <c r="A4629" s="3">
        <v>43390.962129629603</v>
      </c>
      <c r="B4629" t="s">
        <v>49</v>
      </c>
      <c r="C4629" t="s">
        <v>12280</v>
      </c>
      <c r="D4629" t="s">
        <v>12445</v>
      </c>
      <c r="E4629" t="s">
        <v>12446</v>
      </c>
      <c r="F4629">
        <v>95842</v>
      </c>
      <c r="G4629" t="s">
        <v>31</v>
      </c>
      <c r="H4629">
        <v>1</v>
      </c>
      <c r="K4629" t="s">
        <v>32</v>
      </c>
      <c r="L4629" s="2" t="s">
        <v>65</v>
      </c>
      <c r="M4629" s="1" t="s">
        <v>426</v>
      </c>
      <c r="N4629" s="1" t="s">
        <v>7777</v>
      </c>
      <c r="O4629" s="1" t="s">
        <v>892</v>
      </c>
      <c r="P4629" t="s">
        <v>4891</v>
      </c>
      <c r="Q4629" s="18">
        <v>6.99</v>
      </c>
      <c r="R4629">
        <v>6.99</v>
      </c>
      <c r="S4629">
        <v>0.7</v>
      </c>
      <c r="T4629">
        <v>4.8899999999999997</v>
      </c>
      <c r="U4629" t="s">
        <v>38</v>
      </c>
      <c r="V4629">
        <v>1</v>
      </c>
      <c r="W4629">
        <v>4.8899999999999997</v>
      </c>
      <c r="X4629">
        <v>6.99</v>
      </c>
      <c r="Y4629">
        <v>6.99</v>
      </c>
      <c r="Z4629" t="s">
        <v>38</v>
      </c>
      <c r="AA4629">
        <v>0</v>
      </c>
      <c r="AB4629">
        <v>4.8899999999999997</v>
      </c>
      <c r="AC4629" t="s">
        <v>38</v>
      </c>
      <c r="AD4629">
        <v>0</v>
      </c>
    </row>
    <row r="4630" spans="1:30" x14ac:dyDescent="0.25">
      <c r="A4630" s="3">
        <v>43393.347337963001</v>
      </c>
      <c r="B4630" t="s">
        <v>166</v>
      </c>
      <c r="F4630" t="s">
        <v>7778</v>
      </c>
      <c r="G4630" t="s">
        <v>31</v>
      </c>
      <c r="H4630">
        <v>1</v>
      </c>
      <c r="K4630" t="s">
        <v>32</v>
      </c>
      <c r="L4630" s="2" t="s">
        <v>10</v>
      </c>
      <c r="M4630" s="1" t="s">
        <v>10</v>
      </c>
      <c r="N4630" s="1" t="s">
        <v>7779</v>
      </c>
      <c r="O4630" s="1" t="s">
        <v>7422</v>
      </c>
      <c r="P4630" t="s">
        <v>7780</v>
      </c>
      <c r="Q4630" s="18">
        <v>13.29</v>
      </c>
      <c r="R4630">
        <v>13.29</v>
      </c>
      <c r="S4630">
        <v>0.5</v>
      </c>
      <c r="T4630">
        <v>6.65</v>
      </c>
      <c r="U4630" t="s">
        <v>38</v>
      </c>
      <c r="V4630">
        <v>1</v>
      </c>
      <c r="W4630">
        <v>6.65</v>
      </c>
      <c r="X4630">
        <v>13.29</v>
      </c>
      <c r="Y4630">
        <v>13.29</v>
      </c>
      <c r="Z4630" t="s">
        <v>172</v>
      </c>
      <c r="AA4630">
        <v>0</v>
      </c>
      <c r="AB4630">
        <v>6.65</v>
      </c>
      <c r="AC4630" t="s">
        <v>38</v>
      </c>
      <c r="AD4630">
        <v>0</v>
      </c>
    </row>
    <row r="4631" spans="1:30" x14ac:dyDescent="0.25">
      <c r="A4631" s="3">
        <v>43399.805243055598</v>
      </c>
      <c r="B4631" t="s">
        <v>49</v>
      </c>
      <c r="C4631" t="s">
        <v>12283</v>
      </c>
      <c r="D4631" t="s">
        <v>13846</v>
      </c>
      <c r="E4631" t="s">
        <v>12588</v>
      </c>
      <c r="F4631">
        <v>1864</v>
      </c>
      <c r="G4631" t="s">
        <v>31</v>
      </c>
      <c r="H4631">
        <v>1</v>
      </c>
      <c r="K4631" t="s">
        <v>32</v>
      </c>
      <c r="L4631" s="2" t="s">
        <v>65</v>
      </c>
      <c r="M4631" s="1" t="s">
        <v>484</v>
      </c>
      <c r="N4631" s="1" t="s">
        <v>7781</v>
      </c>
      <c r="O4631" s="1" t="s">
        <v>745</v>
      </c>
      <c r="P4631" t="s">
        <v>7782</v>
      </c>
      <c r="Q4631" s="18">
        <v>3.99</v>
      </c>
      <c r="R4631">
        <v>3.99</v>
      </c>
      <c r="S4631">
        <v>0.7</v>
      </c>
      <c r="T4631">
        <v>2.79</v>
      </c>
      <c r="U4631" t="s">
        <v>38</v>
      </c>
      <c r="V4631">
        <v>1</v>
      </c>
      <c r="W4631">
        <v>2.79</v>
      </c>
      <c r="X4631">
        <v>3.99</v>
      </c>
      <c r="Y4631">
        <v>3.99</v>
      </c>
      <c r="Z4631" t="s">
        <v>38</v>
      </c>
      <c r="AA4631">
        <v>0</v>
      </c>
      <c r="AB4631">
        <v>2.79</v>
      </c>
      <c r="AC4631" t="s">
        <v>38</v>
      </c>
      <c r="AD4631">
        <v>0</v>
      </c>
    </row>
    <row r="4632" spans="1:30" x14ac:dyDescent="0.25">
      <c r="A4632" s="3">
        <v>43400.501851851899</v>
      </c>
      <c r="B4632" t="s">
        <v>283</v>
      </c>
      <c r="F4632" t="s">
        <v>2418</v>
      </c>
      <c r="G4632" t="s">
        <v>31</v>
      </c>
      <c r="H4632">
        <v>1</v>
      </c>
      <c r="K4632" t="s">
        <v>32</v>
      </c>
      <c r="L4632" s="2" t="s">
        <v>71</v>
      </c>
      <c r="M4632" s="1" t="s">
        <v>852</v>
      </c>
      <c r="N4632" s="1" t="s">
        <v>5330</v>
      </c>
      <c r="O4632" s="1" t="s">
        <v>854</v>
      </c>
      <c r="P4632" t="s">
        <v>5331</v>
      </c>
      <c r="Q4632" s="18">
        <v>11.9</v>
      </c>
      <c r="R4632">
        <v>11.9</v>
      </c>
      <c r="S4632">
        <v>0.5</v>
      </c>
      <c r="T4632">
        <v>5.95</v>
      </c>
      <c r="U4632" t="s">
        <v>38</v>
      </c>
      <c r="V4632">
        <v>1</v>
      </c>
      <c r="W4632">
        <v>5.95</v>
      </c>
      <c r="X4632">
        <v>11.9</v>
      </c>
      <c r="Y4632">
        <v>11.9</v>
      </c>
      <c r="Z4632" t="s">
        <v>38</v>
      </c>
      <c r="AA4632">
        <v>0</v>
      </c>
      <c r="AB4632">
        <v>5.95</v>
      </c>
      <c r="AC4632" t="s">
        <v>38</v>
      </c>
      <c r="AD4632">
        <v>0</v>
      </c>
    </row>
    <row r="4633" spans="1:30" x14ac:dyDescent="0.25">
      <c r="A4633" s="3">
        <v>43379.854062500002</v>
      </c>
      <c r="B4633" t="s">
        <v>40</v>
      </c>
      <c r="C4633" t="s">
        <v>109</v>
      </c>
      <c r="F4633" t="s">
        <v>7783</v>
      </c>
      <c r="G4633" t="s">
        <v>31</v>
      </c>
      <c r="H4633">
        <v>1</v>
      </c>
      <c r="K4633" t="s">
        <v>85</v>
      </c>
      <c r="L4633" s="2" t="s">
        <v>33</v>
      </c>
      <c r="M4633" s="1" t="s">
        <v>187</v>
      </c>
      <c r="N4633" s="1" t="s">
        <v>4727</v>
      </c>
      <c r="O4633" s="1" t="s">
        <v>774</v>
      </c>
      <c r="P4633" t="s">
        <v>4728</v>
      </c>
      <c r="Q4633" s="18">
        <v>1.69</v>
      </c>
      <c r="R4633">
        <v>1.69</v>
      </c>
      <c r="S4633">
        <v>0.5</v>
      </c>
      <c r="T4633">
        <v>0.85</v>
      </c>
      <c r="U4633" t="s">
        <v>38</v>
      </c>
      <c r="V4633">
        <v>1</v>
      </c>
      <c r="W4633">
        <v>0.85</v>
      </c>
      <c r="X4633">
        <v>1.69</v>
      </c>
      <c r="Y4633">
        <v>1.69</v>
      </c>
      <c r="Z4633" t="s">
        <v>48</v>
      </c>
      <c r="AA4633">
        <v>0</v>
      </c>
      <c r="AB4633">
        <v>0.85</v>
      </c>
      <c r="AC4633" t="s">
        <v>38</v>
      </c>
      <c r="AD4633">
        <v>0</v>
      </c>
    </row>
    <row r="4634" spans="1:30" x14ac:dyDescent="0.25">
      <c r="A4634" s="3">
        <v>43377.6339351852</v>
      </c>
      <c r="B4634" t="s">
        <v>125</v>
      </c>
      <c r="F4634" t="s">
        <v>1541</v>
      </c>
      <c r="G4634" t="s">
        <v>31</v>
      </c>
      <c r="H4634">
        <v>1</v>
      </c>
      <c r="K4634" t="s">
        <v>127</v>
      </c>
      <c r="L4634" s="2" t="s">
        <v>71</v>
      </c>
      <c r="M4634" s="1" t="s">
        <v>852</v>
      </c>
      <c r="N4634" s="1" t="s">
        <v>7784</v>
      </c>
      <c r="O4634" s="1" t="s">
        <v>1543</v>
      </c>
      <c r="P4634" t="s">
        <v>7785</v>
      </c>
      <c r="Q4634" s="18">
        <v>18.2</v>
      </c>
      <c r="R4634">
        <v>18.2</v>
      </c>
      <c r="S4634">
        <v>0.5</v>
      </c>
      <c r="T4634">
        <v>9.1</v>
      </c>
      <c r="U4634" t="s">
        <v>38</v>
      </c>
      <c r="V4634">
        <v>1</v>
      </c>
      <c r="W4634">
        <v>9.1</v>
      </c>
      <c r="X4634">
        <v>18.2</v>
      </c>
      <c r="Y4634">
        <v>18.2</v>
      </c>
      <c r="Z4634" t="s">
        <v>62</v>
      </c>
      <c r="AA4634">
        <v>0</v>
      </c>
      <c r="AB4634">
        <v>9.1</v>
      </c>
      <c r="AC4634" t="s">
        <v>38</v>
      </c>
      <c r="AD4634">
        <v>0</v>
      </c>
    </row>
    <row r="4635" spans="1:30" x14ac:dyDescent="0.25">
      <c r="A4635" s="3">
        <v>43401.969699074099</v>
      </c>
      <c r="B4635" t="s">
        <v>49</v>
      </c>
      <c r="C4635" t="s">
        <v>12290</v>
      </c>
      <c r="D4635" t="s">
        <v>13552</v>
      </c>
      <c r="E4635" t="s">
        <v>13553</v>
      </c>
      <c r="F4635">
        <v>70053</v>
      </c>
      <c r="G4635" t="s">
        <v>31</v>
      </c>
      <c r="H4635">
        <v>1</v>
      </c>
      <c r="K4635" t="s">
        <v>32</v>
      </c>
      <c r="L4635" s="2" t="s">
        <v>43</v>
      </c>
      <c r="M4635" s="1" t="s">
        <v>58</v>
      </c>
      <c r="N4635" s="1" t="s">
        <v>7786</v>
      </c>
      <c r="O4635" s="1" t="s">
        <v>6775</v>
      </c>
      <c r="P4635" t="s">
        <v>7787</v>
      </c>
      <c r="Q4635" s="18">
        <v>7.99</v>
      </c>
      <c r="R4635">
        <v>7.99</v>
      </c>
      <c r="S4635">
        <v>0.7</v>
      </c>
      <c r="T4635">
        <v>5.59</v>
      </c>
      <c r="U4635" t="s">
        <v>38</v>
      </c>
      <c r="V4635">
        <v>1</v>
      </c>
      <c r="W4635">
        <v>5.59</v>
      </c>
      <c r="X4635">
        <v>7.99</v>
      </c>
      <c r="Y4635">
        <v>7.99</v>
      </c>
      <c r="Z4635" t="s">
        <v>38</v>
      </c>
      <c r="AA4635">
        <v>0</v>
      </c>
      <c r="AB4635">
        <v>5.59</v>
      </c>
      <c r="AC4635" t="s">
        <v>38</v>
      </c>
      <c r="AD4635">
        <v>0</v>
      </c>
    </row>
    <row r="4636" spans="1:30" x14ac:dyDescent="0.25">
      <c r="A4636" s="3">
        <v>43391.192557870403</v>
      </c>
      <c r="B4636" t="s">
        <v>49</v>
      </c>
      <c r="C4636" t="s">
        <v>12277</v>
      </c>
      <c r="D4636" t="s">
        <v>12509</v>
      </c>
      <c r="E4636" t="s">
        <v>12510</v>
      </c>
      <c r="F4636">
        <v>11581</v>
      </c>
      <c r="G4636" t="s">
        <v>31</v>
      </c>
      <c r="H4636">
        <v>1</v>
      </c>
      <c r="K4636" t="s">
        <v>32</v>
      </c>
      <c r="L4636" s="2" t="s">
        <v>10</v>
      </c>
      <c r="M4636" s="1" t="s">
        <v>10</v>
      </c>
      <c r="N4636" s="1" t="s">
        <v>328</v>
      </c>
      <c r="O4636" s="1" t="s">
        <v>329</v>
      </c>
      <c r="P4636" t="s">
        <v>330</v>
      </c>
      <c r="Q4636" s="18">
        <v>7.8</v>
      </c>
      <c r="R4636">
        <v>7.8</v>
      </c>
      <c r="S4636">
        <v>0.7</v>
      </c>
      <c r="T4636">
        <v>5.46</v>
      </c>
      <c r="U4636" t="s">
        <v>38</v>
      </c>
      <c r="V4636">
        <v>1</v>
      </c>
      <c r="W4636">
        <v>5.46</v>
      </c>
      <c r="X4636">
        <v>7.8</v>
      </c>
      <c r="Y4636">
        <v>7.8</v>
      </c>
      <c r="Z4636" t="s">
        <v>38</v>
      </c>
      <c r="AA4636">
        <v>0</v>
      </c>
      <c r="AB4636">
        <v>5.46</v>
      </c>
      <c r="AC4636" t="s">
        <v>38</v>
      </c>
      <c r="AD4636">
        <v>0</v>
      </c>
    </row>
    <row r="4637" spans="1:30" x14ac:dyDescent="0.25">
      <c r="A4637" s="3">
        <v>43400.414432870399</v>
      </c>
      <c r="B4637" t="s">
        <v>828</v>
      </c>
      <c r="F4637" t="s">
        <v>7788</v>
      </c>
      <c r="G4637" t="s">
        <v>31</v>
      </c>
      <c r="H4637">
        <v>1</v>
      </c>
      <c r="K4637" t="s">
        <v>70</v>
      </c>
      <c r="L4637" s="2" t="s">
        <v>43</v>
      </c>
      <c r="M4637" s="1" t="s">
        <v>44</v>
      </c>
      <c r="N4637" s="1" t="s">
        <v>4880</v>
      </c>
      <c r="O4637" s="1" t="s">
        <v>4881</v>
      </c>
      <c r="P4637" t="s">
        <v>4882</v>
      </c>
      <c r="Q4637" s="18">
        <v>3.39</v>
      </c>
      <c r="R4637">
        <v>3.39</v>
      </c>
      <c r="S4637">
        <v>0.5</v>
      </c>
      <c r="T4637">
        <v>1.7</v>
      </c>
      <c r="U4637" t="s">
        <v>38</v>
      </c>
      <c r="V4637">
        <v>1</v>
      </c>
      <c r="W4637">
        <v>1.7</v>
      </c>
      <c r="X4637">
        <v>3.39</v>
      </c>
      <c r="Y4637">
        <v>3.39</v>
      </c>
      <c r="Z4637" t="s">
        <v>62</v>
      </c>
      <c r="AA4637">
        <v>0</v>
      </c>
      <c r="AB4637">
        <v>1.7</v>
      </c>
      <c r="AC4637" t="s">
        <v>38</v>
      </c>
      <c r="AD4637">
        <v>0</v>
      </c>
    </row>
    <row r="4638" spans="1:30" x14ac:dyDescent="0.25">
      <c r="A4638" s="3">
        <v>43401.993460648097</v>
      </c>
      <c r="B4638" t="s">
        <v>40</v>
      </c>
      <c r="C4638" t="s">
        <v>109</v>
      </c>
      <c r="F4638" t="s">
        <v>7789</v>
      </c>
      <c r="G4638" t="s">
        <v>31</v>
      </c>
      <c r="H4638">
        <v>1</v>
      </c>
      <c r="K4638" t="s">
        <v>32</v>
      </c>
      <c r="L4638" s="2" t="s">
        <v>65</v>
      </c>
      <c r="M4638" s="1" t="s">
        <v>641</v>
      </c>
      <c r="N4638" s="1" t="s">
        <v>5081</v>
      </c>
      <c r="O4638" s="1" t="s">
        <v>643</v>
      </c>
      <c r="P4638" t="s">
        <v>5082</v>
      </c>
      <c r="Q4638" s="18">
        <v>5.05</v>
      </c>
      <c r="R4638">
        <v>5.05</v>
      </c>
      <c r="S4638">
        <v>0.5</v>
      </c>
      <c r="T4638">
        <v>2.5299999999999998</v>
      </c>
      <c r="U4638" t="s">
        <v>38</v>
      </c>
      <c r="V4638">
        <v>1</v>
      </c>
      <c r="W4638">
        <v>2.5299999999999998</v>
      </c>
      <c r="X4638">
        <v>5.05</v>
      </c>
      <c r="Y4638">
        <v>5.05</v>
      </c>
      <c r="Z4638" t="s">
        <v>48</v>
      </c>
      <c r="AA4638">
        <v>0</v>
      </c>
      <c r="AB4638">
        <v>2.5299999999999998</v>
      </c>
      <c r="AC4638" t="s">
        <v>38</v>
      </c>
      <c r="AD4638">
        <v>0</v>
      </c>
    </row>
    <row r="4639" spans="1:30" x14ac:dyDescent="0.25">
      <c r="A4639" s="3">
        <v>43395.889571759297</v>
      </c>
      <c r="B4639" t="s">
        <v>150</v>
      </c>
      <c r="F4639" t="s">
        <v>7790</v>
      </c>
      <c r="G4639" t="s">
        <v>31</v>
      </c>
      <c r="H4639">
        <v>1</v>
      </c>
      <c r="K4639" t="s">
        <v>152</v>
      </c>
      <c r="L4639" s="2" t="s">
        <v>50</v>
      </c>
      <c r="M4639" s="1" t="s">
        <v>50</v>
      </c>
      <c r="N4639" s="1" t="s">
        <v>7791</v>
      </c>
      <c r="O4639" s="1" t="s">
        <v>7792</v>
      </c>
      <c r="P4639" t="s">
        <v>7793</v>
      </c>
      <c r="Q4639" s="18">
        <v>11.9</v>
      </c>
      <c r="R4639">
        <v>11.9</v>
      </c>
      <c r="S4639">
        <v>0.5</v>
      </c>
      <c r="T4639">
        <v>5.95</v>
      </c>
      <c r="U4639" t="s">
        <v>38</v>
      </c>
      <c r="V4639">
        <v>1</v>
      </c>
      <c r="W4639">
        <v>5.95</v>
      </c>
      <c r="X4639">
        <v>11.9</v>
      </c>
      <c r="Y4639">
        <v>11.9</v>
      </c>
      <c r="Z4639" t="s">
        <v>62</v>
      </c>
      <c r="AA4639">
        <v>0</v>
      </c>
      <c r="AB4639">
        <v>5.95</v>
      </c>
      <c r="AC4639" t="s">
        <v>38</v>
      </c>
      <c r="AD4639">
        <v>0</v>
      </c>
    </row>
    <row r="4640" spans="1:30" x14ac:dyDescent="0.25">
      <c r="A4640" s="3">
        <v>43388.823692129597</v>
      </c>
      <c r="B4640" t="s">
        <v>5575</v>
      </c>
      <c r="F4640" t="s">
        <v>7794</v>
      </c>
      <c r="G4640" t="s">
        <v>31</v>
      </c>
      <c r="H4640">
        <v>1</v>
      </c>
      <c r="K4640" t="s">
        <v>32</v>
      </c>
      <c r="L4640" s="2" t="s">
        <v>71</v>
      </c>
      <c r="M4640" s="1" t="s">
        <v>71</v>
      </c>
      <c r="N4640" s="1" t="s">
        <v>7795</v>
      </c>
      <c r="O4640" s="1" t="s">
        <v>7796</v>
      </c>
      <c r="P4640" t="s">
        <v>7797</v>
      </c>
      <c r="Q4640" s="18">
        <v>21</v>
      </c>
      <c r="R4640">
        <v>21</v>
      </c>
      <c r="S4640">
        <v>0.5</v>
      </c>
      <c r="T4640">
        <v>10.5</v>
      </c>
      <c r="U4640" t="s">
        <v>38</v>
      </c>
      <c r="V4640">
        <v>1</v>
      </c>
      <c r="W4640">
        <v>10.5</v>
      </c>
      <c r="X4640">
        <v>21</v>
      </c>
      <c r="Y4640">
        <v>21</v>
      </c>
      <c r="Z4640" t="s">
        <v>62</v>
      </c>
      <c r="AA4640">
        <v>0</v>
      </c>
      <c r="AB4640">
        <v>10.5</v>
      </c>
      <c r="AC4640" t="s">
        <v>38</v>
      </c>
      <c r="AD4640">
        <v>0</v>
      </c>
    </row>
    <row r="4641" spans="1:36" x14ac:dyDescent="0.25">
      <c r="A4641" s="3">
        <v>43396.293564814798</v>
      </c>
      <c r="B4641" t="s">
        <v>49</v>
      </c>
      <c r="C4641" t="s">
        <v>3418</v>
      </c>
      <c r="D4641" t="s">
        <v>13871</v>
      </c>
      <c r="E4641" t="s">
        <v>13872</v>
      </c>
      <c r="F4641">
        <v>27603</v>
      </c>
      <c r="G4641" t="s">
        <v>31</v>
      </c>
      <c r="H4641">
        <v>1</v>
      </c>
      <c r="K4641" t="s">
        <v>32</v>
      </c>
      <c r="L4641" s="2" t="s">
        <v>33</v>
      </c>
      <c r="M4641" s="1" t="s">
        <v>33</v>
      </c>
      <c r="N4641" s="1" t="s">
        <v>266</v>
      </c>
      <c r="O4641" s="1" t="s">
        <v>267</v>
      </c>
      <c r="P4641" t="s">
        <v>268</v>
      </c>
      <c r="Q4641" s="18">
        <v>14.99</v>
      </c>
      <c r="R4641">
        <v>14.99</v>
      </c>
      <c r="S4641">
        <v>0.7</v>
      </c>
      <c r="T4641">
        <v>10.49</v>
      </c>
      <c r="U4641" t="s">
        <v>38</v>
      </c>
      <c r="V4641">
        <v>1</v>
      </c>
      <c r="W4641">
        <v>10.49</v>
      </c>
      <c r="X4641">
        <v>14.99</v>
      </c>
      <c r="Y4641">
        <v>14.99</v>
      </c>
      <c r="Z4641" t="s">
        <v>38</v>
      </c>
      <c r="AA4641">
        <v>0</v>
      </c>
      <c r="AB4641">
        <v>10.49</v>
      </c>
      <c r="AC4641" t="s">
        <v>38</v>
      </c>
      <c r="AD4641">
        <v>1.08</v>
      </c>
      <c r="AE4641" t="s">
        <v>12412</v>
      </c>
      <c r="AF4641">
        <v>0.71</v>
      </c>
      <c r="AG4641">
        <v>5.0000000000000001E-3</v>
      </c>
      <c r="AH4641">
        <v>7.0000000000000007E-2</v>
      </c>
      <c r="AI4641" t="s">
        <v>12409</v>
      </c>
      <c r="AJ4641">
        <v>0.3</v>
      </c>
    </row>
    <row r="4642" spans="1:36" x14ac:dyDescent="0.25">
      <c r="A4642" s="3">
        <v>43382.879004629598</v>
      </c>
      <c r="B4642" t="s">
        <v>49</v>
      </c>
      <c r="C4642" t="s">
        <v>931</v>
      </c>
      <c r="D4642" t="s">
        <v>12865</v>
      </c>
      <c r="E4642" t="s">
        <v>12866</v>
      </c>
      <c r="F4642">
        <v>54562</v>
      </c>
      <c r="G4642" t="s">
        <v>31</v>
      </c>
      <c r="H4642">
        <v>1</v>
      </c>
      <c r="K4642" t="s">
        <v>32</v>
      </c>
      <c r="L4642" s="2" t="s">
        <v>33</v>
      </c>
      <c r="M4642" s="1" t="s">
        <v>187</v>
      </c>
      <c r="N4642" s="1" t="s">
        <v>7798</v>
      </c>
      <c r="O4642" s="1" t="s">
        <v>809</v>
      </c>
      <c r="P4642" t="s">
        <v>7799</v>
      </c>
      <c r="Q4642" s="18">
        <v>9.99</v>
      </c>
      <c r="R4642">
        <v>9.99</v>
      </c>
      <c r="S4642">
        <v>0.7</v>
      </c>
      <c r="T4642">
        <v>6.99</v>
      </c>
      <c r="U4642" t="s">
        <v>38</v>
      </c>
      <c r="V4642">
        <v>1</v>
      </c>
      <c r="W4642">
        <v>6.99</v>
      </c>
      <c r="X4642">
        <v>9.99</v>
      </c>
      <c r="Y4642">
        <v>9.99</v>
      </c>
      <c r="Z4642" t="s">
        <v>38</v>
      </c>
      <c r="AA4642">
        <v>0</v>
      </c>
      <c r="AB4642">
        <v>6.99</v>
      </c>
      <c r="AC4642" t="s">
        <v>38</v>
      </c>
      <c r="AD4642">
        <v>0.55000000000000004</v>
      </c>
      <c r="AE4642" t="s">
        <v>12867</v>
      </c>
      <c r="AF4642">
        <v>0.5</v>
      </c>
      <c r="AG4642">
        <v>0</v>
      </c>
      <c r="AH4642">
        <v>0</v>
      </c>
      <c r="AI4642" t="s">
        <v>12389</v>
      </c>
      <c r="AJ4642">
        <v>0.05</v>
      </c>
    </row>
    <row r="4643" spans="1:36" x14ac:dyDescent="0.25">
      <c r="A4643" s="3">
        <v>43378.705000000002</v>
      </c>
      <c r="B4643" t="s">
        <v>28</v>
      </c>
      <c r="C4643" t="s">
        <v>2922</v>
      </c>
      <c r="F4643" t="s">
        <v>1983</v>
      </c>
      <c r="G4643" t="s">
        <v>31</v>
      </c>
      <c r="H4643">
        <v>1</v>
      </c>
      <c r="K4643" t="s">
        <v>32</v>
      </c>
      <c r="L4643" s="2" t="s">
        <v>43</v>
      </c>
      <c r="M4643" s="1" t="s">
        <v>44</v>
      </c>
      <c r="N4643" s="1" t="s">
        <v>91</v>
      </c>
      <c r="O4643" s="1" t="s">
        <v>46</v>
      </c>
      <c r="P4643" t="s">
        <v>92</v>
      </c>
      <c r="Q4643" s="18">
        <v>3.39</v>
      </c>
      <c r="R4643">
        <v>3.39</v>
      </c>
      <c r="S4643">
        <v>0.5</v>
      </c>
      <c r="T4643">
        <v>1.7</v>
      </c>
      <c r="U4643" t="s">
        <v>38</v>
      </c>
      <c r="V4643">
        <v>1</v>
      </c>
      <c r="W4643">
        <v>1.7</v>
      </c>
      <c r="X4643">
        <v>3.39</v>
      </c>
      <c r="Y4643">
        <v>3.39</v>
      </c>
      <c r="Z4643" t="s">
        <v>39</v>
      </c>
      <c r="AA4643">
        <v>0</v>
      </c>
      <c r="AB4643">
        <v>1.7</v>
      </c>
      <c r="AC4643" t="s">
        <v>38</v>
      </c>
      <c r="AD4643">
        <v>0</v>
      </c>
    </row>
    <row r="4644" spans="1:36" x14ac:dyDescent="0.25">
      <c r="A4644" s="3">
        <v>43377.765393518501</v>
      </c>
      <c r="B4644" t="s">
        <v>49</v>
      </c>
      <c r="C4644" t="s">
        <v>12283</v>
      </c>
      <c r="D4644" t="s">
        <v>12669</v>
      </c>
      <c r="E4644" t="s">
        <v>12588</v>
      </c>
      <c r="F4644">
        <v>2139</v>
      </c>
      <c r="G4644" t="s">
        <v>31</v>
      </c>
      <c r="H4644">
        <v>1</v>
      </c>
      <c r="K4644" t="s">
        <v>32</v>
      </c>
      <c r="L4644" s="2" t="s">
        <v>71</v>
      </c>
      <c r="M4644" s="1" t="s">
        <v>2060</v>
      </c>
      <c r="N4644" s="1" t="s">
        <v>3012</v>
      </c>
      <c r="O4644" s="1" t="s">
        <v>3013</v>
      </c>
      <c r="P4644" t="s">
        <v>3014</v>
      </c>
      <c r="Q4644" s="18">
        <v>2.99</v>
      </c>
      <c r="R4644">
        <v>2.99</v>
      </c>
      <c r="S4644">
        <v>0.7</v>
      </c>
      <c r="T4644">
        <v>2.09</v>
      </c>
      <c r="U4644" t="s">
        <v>38</v>
      </c>
      <c r="V4644">
        <v>1</v>
      </c>
      <c r="W4644">
        <v>2.09</v>
      </c>
      <c r="X4644">
        <v>2.99</v>
      </c>
      <c r="Y4644">
        <v>2.99</v>
      </c>
      <c r="Z4644" t="s">
        <v>38</v>
      </c>
      <c r="AA4644">
        <v>0</v>
      </c>
      <c r="AB4644">
        <v>2.09</v>
      </c>
      <c r="AC4644" t="s">
        <v>38</v>
      </c>
      <c r="AD4644">
        <v>0</v>
      </c>
    </row>
    <row r="4645" spans="1:36" x14ac:dyDescent="0.25">
      <c r="A4645" s="3">
        <v>43377.897569444402</v>
      </c>
      <c r="B4645" t="s">
        <v>49</v>
      </c>
      <c r="C4645" t="s">
        <v>12281</v>
      </c>
      <c r="D4645" t="s">
        <v>13873</v>
      </c>
      <c r="E4645" t="s">
        <v>12461</v>
      </c>
      <c r="F4645">
        <v>19086</v>
      </c>
      <c r="G4645" t="s">
        <v>31</v>
      </c>
      <c r="H4645">
        <v>1</v>
      </c>
      <c r="K4645" t="s">
        <v>70</v>
      </c>
      <c r="L4645" s="2" t="s">
        <v>848</v>
      </c>
      <c r="M4645" s="1" t="s">
        <v>848</v>
      </c>
      <c r="N4645" s="1" t="s">
        <v>6178</v>
      </c>
      <c r="O4645" s="1" t="s">
        <v>6179</v>
      </c>
      <c r="P4645" t="s">
        <v>6180</v>
      </c>
      <c r="Q4645" s="18">
        <v>14.99</v>
      </c>
      <c r="R4645">
        <v>14.99</v>
      </c>
      <c r="S4645">
        <v>0.7</v>
      </c>
      <c r="T4645">
        <v>10.49</v>
      </c>
      <c r="U4645" t="s">
        <v>38</v>
      </c>
      <c r="V4645">
        <v>1</v>
      </c>
      <c r="W4645">
        <v>10.49</v>
      </c>
      <c r="X4645">
        <v>14.99</v>
      </c>
      <c r="Y4645">
        <v>14.99</v>
      </c>
      <c r="Z4645" t="s">
        <v>38</v>
      </c>
      <c r="AA4645">
        <v>0</v>
      </c>
      <c r="AB4645">
        <v>10.49</v>
      </c>
      <c r="AC4645" t="s">
        <v>38</v>
      </c>
      <c r="AD4645">
        <v>0.9</v>
      </c>
      <c r="AE4645" t="s">
        <v>12344</v>
      </c>
      <c r="AF4645">
        <v>0.9</v>
      </c>
      <c r="AG4645">
        <v>0</v>
      </c>
      <c r="AH4645">
        <v>0</v>
      </c>
      <c r="AI4645" t="s">
        <v>1817</v>
      </c>
      <c r="AJ4645">
        <v>0</v>
      </c>
    </row>
    <row r="4646" spans="1:36" x14ac:dyDescent="0.25">
      <c r="A4646" s="3">
        <v>43399.023090277798</v>
      </c>
      <c r="B4646" t="s">
        <v>49</v>
      </c>
      <c r="C4646" t="s">
        <v>12280</v>
      </c>
      <c r="D4646" t="s">
        <v>12392</v>
      </c>
      <c r="E4646" t="s">
        <v>12393</v>
      </c>
      <c r="F4646">
        <v>92106</v>
      </c>
      <c r="G4646" t="s">
        <v>31</v>
      </c>
      <c r="H4646">
        <v>1</v>
      </c>
      <c r="K4646" t="s">
        <v>32</v>
      </c>
      <c r="L4646" s="2" t="s">
        <v>33</v>
      </c>
      <c r="M4646" s="1" t="s">
        <v>128</v>
      </c>
      <c r="N4646" s="1" t="s">
        <v>7800</v>
      </c>
      <c r="O4646" s="1" t="s">
        <v>4860</v>
      </c>
      <c r="P4646" t="s">
        <v>7801</v>
      </c>
      <c r="Q4646" s="18">
        <v>7.99</v>
      </c>
      <c r="R4646">
        <v>7.99</v>
      </c>
      <c r="S4646">
        <v>0.7</v>
      </c>
      <c r="T4646">
        <v>5.59</v>
      </c>
      <c r="U4646" t="s">
        <v>38</v>
      </c>
      <c r="V4646">
        <v>1</v>
      </c>
      <c r="W4646">
        <v>5.59</v>
      </c>
      <c r="X4646">
        <v>7.99</v>
      </c>
      <c r="Y4646">
        <v>7.99</v>
      </c>
      <c r="Z4646" t="s">
        <v>38</v>
      </c>
      <c r="AA4646">
        <v>0</v>
      </c>
      <c r="AB4646">
        <v>5.59</v>
      </c>
      <c r="AC4646" t="s">
        <v>38</v>
      </c>
      <c r="AD4646">
        <v>0</v>
      </c>
    </row>
    <row r="4647" spans="1:36" x14ac:dyDescent="0.25">
      <c r="A4647" s="3">
        <v>43389.040023148104</v>
      </c>
      <c r="B4647" t="s">
        <v>49</v>
      </c>
      <c r="C4647" t="s">
        <v>3455</v>
      </c>
      <c r="D4647" t="s">
        <v>12936</v>
      </c>
      <c r="E4647" t="s">
        <v>12611</v>
      </c>
      <c r="F4647">
        <v>35213</v>
      </c>
      <c r="G4647" t="s">
        <v>31</v>
      </c>
      <c r="H4647">
        <v>1</v>
      </c>
      <c r="K4647" t="s">
        <v>32</v>
      </c>
      <c r="L4647" s="2" t="s">
        <v>65</v>
      </c>
      <c r="M4647" s="1" t="s">
        <v>426</v>
      </c>
      <c r="N4647" s="1" t="s">
        <v>4749</v>
      </c>
      <c r="O4647" s="1" t="s">
        <v>4750</v>
      </c>
      <c r="P4647" t="s">
        <v>4751</v>
      </c>
      <c r="Q4647" s="18">
        <v>0.99</v>
      </c>
      <c r="R4647">
        <v>0.99</v>
      </c>
      <c r="S4647">
        <v>0.7</v>
      </c>
      <c r="T4647">
        <v>0.69</v>
      </c>
      <c r="U4647" t="s">
        <v>38</v>
      </c>
      <c r="V4647">
        <v>1</v>
      </c>
      <c r="W4647">
        <v>0.69</v>
      </c>
      <c r="X4647">
        <v>0.99</v>
      </c>
      <c r="Y4647">
        <v>0.99</v>
      </c>
      <c r="Z4647" t="s">
        <v>38</v>
      </c>
      <c r="AA4647">
        <v>0</v>
      </c>
      <c r="AB4647">
        <v>0.69</v>
      </c>
      <c r="AC4647" t="s">
        <v>38</v>
      </c>
      <c r="AD4647">
        <v>0</v>
      </c>
    </row>
    <row r="4648" spans="1:36" x14ac:dyDescent="0.25">
      <c r="A4648" s="3">
        <v>43392.698148148098</v>
      </c>
      <c r="B4648" t="s">
        <v>166</v>
      </c>
      <c r="F4648" t="s">
        <v>7802</v>
      </c>
      <c r="G4648" t="s">
        <v>31</v>
      </c>
      <c r="H4648">
        <v>1</v>
      </c>
      <c r="K4648" t="s">
        <v>32</v>
      </c>
      <c r="L4648" s="2" t="s">
        <v>33</v>
      </c>
      <c r="M4648" s="1" t="s">
        <v>34</v>
      </c>
      <c r="N4648" s="1" t="s">
        <v>7803</v>
      </c>
      <c r="O4648" s="1" t="s">
        <v>7804</v>
      </c>
      <c r="P4648" t="s">
        <v>7805</v>
      </c>
      <c r="Q4648" s="18">
        <v>6.79</v>
      </c>
      <c r="R4648">
        <v>6.79</v>
      </c>
      <c r="S4648">
        <v>0.5</v>
      </c>
      <c r="T4648">
        <v>3.4</v>
      </c>
      <c r="U4648" t="s">
        <v>38</v>
      </c>
      <c r="V4648">
        <v>1</v>
      </c>
      <c r="W4648">
        <v>3.4</v>
      </c>
      <c r="X4648">
        <v>6.79</v>
      </c>
      <c r="Y4648">
        <v>6.79</v>
      </c>
      <c r="Z4648" t="s">
        <v>172</v>
      </c>
      <c r="AA4648">
        <v>0</v>
      </c>
      <c r="AB4648">
        <v>3.4</v>
      </c>
      <c r="AC4648" t="s">
        <v>38</v>
      </c>
      <c r="AD4648">
        <v>0</v>
      </c>
    </row>
    <row r="4649" spans="1:36" x14ac:dyDescent="0.25">
      <c r="A4649" s="3">
        <v>43388.536527777796</v>
      </c>
      <c r="B4649" t="s">
        <v>54</v>
      </c>
      <c r="C4649" t="s">
        <v>4366</v>
      </c>
      <c r="F4649" t="s">
        <v>4367</v>
      </c>
      <c r="G4649" t="s">
        <v>31</v>
      </c>
      <c r="H4649">
        <v>1</v>
      </c>
      <c r="K4649" t="s">
        <v>32</v>
      </c>
      <c r="L4649" s="2" t="s">
        <v>33</v>
      </c>
      <c r="M4649" s="1" t="s">
        <v>33</v>
      </c>
      <c r="N4649" s="1" t="s">
        <v>7806</v>
      </c>
      <c r="O4649" s="1" t="s">
        <v>7807</v>
      </c>
      <c r="P4649" t="s">
        <v>7808</v>
      </c>
      <c r="Q4649" s="18">
        <v>19.59</v>
      </c>
      <c r="R4649">
        <v>19.59</v>
      </c>
      <c r="S4649">
        <v>0.5</v>
      </c>
      <c r="T4649">
        <v>9.8000000000000007</v>
      </c>
      <c r="U4649" t="s">
        <v>38</v>
      </c>
      <c r="V4649">
        <v>1</v>
      </c>
      <c r="W4649">
        <v>9.8000000000000007</v>
      </c>
      <c r="X4649">
        <v>19.59</v>
      </c>
      <c r="Y4649">
        <v>19.59</v>
      </c>
      <c r="Z4649" t="s">
        <v>62</v>
      </c>
      <c r="AA4649">
        <v>0</v>
      </c>
      <c r="AB4649">
        <v>9.8000000000000007</v>
      </c>
      <c r="AC4649" t="s">
        <v>38</v>
      </c>
      <c r="AD4649">
        <v>0</v>
      </c>
    </row>
    <row r="4650" spans="1:36" x14ac:dyDescent="0.25">
      <c r="A4650" s="3">
        <v>43382.838495370401</v>
      </c>
      <c r="B4650" t="s">
        <v>49</v>
      </c>
      <c r="C4650" t="s">
        <v>12294</v>
      </c>
      <c r="D4650" t="s">
        <v>13874</v>
      </c>
      <c r="E4650" t="s">
        <v>13875</v>
      </c>
      <c r="F4650">
        <v>23435</v>
      </c>
      <c r="G4650" t="s">
        <v>31</v>
      </c>
      <c r="H4650">
        <v>1</v>
      </c>
      <c r="K4650" t="s">
        <v>32</v>
      </c>
      <c r="L4650" s="2" t="s">
        <v>33</v>
      </c>
      <c r="M4650" s="1" t="s">
        <v>111</v>
      </c>
      <c r="N4650" s="1" t="s">
        <v>952</v>
      </c>
      <c r="O4650" s="1" t="s">
        <v>953</v>
      </c>
      <c r="P4650" t="s">
        <v>954</v>
      </c>
      <c r="Q4650" s="18">
        <v>3.99</v>
      </c>
      <c r="R4650">
        <v>3.99</v>
      </c>
      <c r="S4650">
        <v>0.7</v>
      </c>
      <c r="T4650">
        <v>2.79</v>
      </c>
      <c r="U4650" t="s">
        <v>38</v>
      </c>
      <c r="V4650">
        <v>1</v>
      </c>
      <c r="W4650">
        <v>2.79</v>
      </c>
      <c r="X4650">
        <v>3.99</v>
      </c>
      <c r="Y4650">
        <v>3.99</v>
      </c>
      <c r="Z4650" t="s">
        <v>38</v>
      </c>
      <c r="AA4650">
        <v>0</v>
      </c>
      <c r="AB4650">
        <v>2.79</v>
      </c>
      <c r="AC4650" t="s">
        <v>38</v>
      </c>
      <c r="AD4650">
        <v>0</v>
      </c>
    </row>
    <row r="4651" spans="1:36" x14ac:dyDescent="0.25">
      <c r="A4651" s="3">
        <v>43381.420624999999</v>
      </c>
      <c r="B4651" t="s">
        <v>49</v>
      </c>
      <c r="C4651" t="s">
        <v>12275</v>
      </c>
      <c r="D4651" t="s">
        <v>13876</v>
      </c>
      <c r="E4651" t="s">
        <v>12975</v>
      </c>
      <c r="F4651">
        <v>7090</v>
      </c>
      <c r="G4651" t="s">
        <v>31</v>
      </c>
      <c r="H4651">
        <v>1</v>
      </c>
      <c r="K4651" t="s">
        <v>70</v>
      </c>
      <c r="L4651" s="2" t="s">
        <v>65</v>
      </c>
      <c r="M4651" s="1" t="s">
        <v>434</v>
      </c>
      <c r="N4651" s="1" t="s">
        <v>3179</v>
      </c>
      <c r="O4651" s="1" t="s">
        <v>3180</v>
      </c>
      <c r="P4651" t="s">
        <v>3181</v>
      </c>
      <c r="Q4651" s="18">
        <v>2.99</v>
      </c>
      <c r="R4651">
        <v>2.99</v>
      </c>
      <c r="S4651">
        <v>0.7</v>
      </c>
      <c r="T4651">
        <v>2.09</v>
      </c>
      <c r="U4651" t="s">
        <v>38</v>
      </c>
      <c r="V4651">
        <v>1</v>
      </c>
      <c r="W4651">
        <v>2.09</v>
      </c>
      <c r="X4651">
        <v>2.99</v>
      </c>
      <c r="Y4651">
        <v>2.99</v>
      </c>
      <c r="Z4651" t="s">
        <v>38</v>
      </c>
      <c r="AA4651">
        <v>0</v>
      </c>
      <c r="AB4651">
        <v>2.09</v>
      </c>
      <c r="AC4651" t="s">
        <v>38</v>
      </c>
      <c r="AD4651">
        <v>0.2</v>
      </c>
      <c r="AE4651">
        <v>6.6250000000000003E-2</v>
      </c>
      <c r="AF4651">
        <v>0.2</v>
      </c>
      <c r="AG4651">
        <v>0</v>
      </c>
      <c r="AH4651">
        <v>0</v>
      </c>
      <c r="AI4651" t="s">
        <v>1817</v>
      </c>
      <c r="AJ4651">
        <v>0</v>
      </c>
    </row>
    <row r="4652" spans="1:36" x14ac:dyDescent="0.25">
      <c r="A4652" s="3">
        <v>43379.959224537</v>
      </c>
      <c r="B4652" t="s">
        <v>28</v>
      </c>
      <c r="C4652" t="s">
        <v>273</v>
      </c>
      <c r="F4652" t="s">
        <v>7809</v>
      </c>
      <c r="G4652" t="s">
        <v>31</v>
      </c>
      <c r="H4652">
        <v>1</v>
      </c>
      <c r="K4652" t="s">
        <v>566</v>
      </c>
      <c r="L4652" s="2" t="s">
        <v>1032</v>
      </c>
      <c r="M4652" s="1" t="s">
        <v>1032</v>
      </c>
      <c r="N4652" s="1" t="s">
        <v>7810</v>
      </c>
      <c r="O4652" s="1" t="s">
        <v>7811</v>
      </c>
      <c r="P4652" t="s">
        <v>7812</v>
      </c>
      <c r="Q4652" s="18">
        <v>13.99</v>
      </c>
      <c r="R4652">
        <v>13.99</v>
      </c>
      <c r="S4652">
        <v>0.5</v>
      </c>
      <c r="T4652">
        <v>7</v>
      </c>
      <c r="U4652" t="s">
        <v>38</v>
      </c>
      <c r="V4652">
        <v>1</v>
      </c>
      <c r="W4652">
        <v>7</v>
      </c>
      <c r="X4652">
        <v>13.99</v>
      </c>
      <c r="Y4652">
        <v>13.99</v>
      </c>
      <c r="Z4652" t="s">
        <v>39</v>
      </c>
      <c r="AA4652">
        <v>0</v>
      </c>
      <c r="AB4652">
        <v>7</v>
      </c>
      <c r="AC4652" t="s">
        <v>38</v>
      </c>
      <c r="AD4652">
        <v>0</v>
      </c>
    </row>
    <row r="4653" spans="1:36" x14ac:dyDescent="0.25">
      <c r="A4653" s="3">
        <v>43402.400196759299</v>
      </c>
      <c r="B4653" t="s">
        <v>40</v>
      </c>
      <c r="C4653" t="s">
        <v>407</v>
      </c>
      <c r="F4653" t="s">
        <v>2402</v>
      </c>
      <c r="G4653" t="s">
        <v>31</v>
      </c>
      <c r="H4653">
        <v>1</v>
      </c>
      <c r="K4653" t="s">
        <v>32</v>
      </c>
      <c r="L4653" s="2" t="s">
        <v>43</v>
      </c>
      <c r="M4653" s="1" t="s">
        <v>1685</v>
      </c>
      <c r="N4653" s="1" t="s">
        <v>7813</v>
      </c>
      <c r="O4653" s="1" t="s">
        <v>176</v>
      </c>
      <c r="P4653" t="s">
        <v>7814</v>
      </c>
      <c r="Q4653" s="18">
        <v>7.64</v>
      </c>
      <c r="R4653">
        <v>7.64</v>
      </c>
      <c r="S4653">
        <v>0.5</v>
      </c>
      <c r="T4653">
        <v>3.82</v>
      </c>
      <c r="U4653" t="s">
        <v>38</v>
      </c>
      <c r="V4653">
        <v>1</v>
      </c>
      <c r="W4653">
        <v>3.82</v>
      </c>
      <c r="X4653">
        <v>7.64</v>
      </c>
      <c r="Y4653">
        <v>7.64</v>
      </c>
      <c r="Z4653" t="s">
        <v>48</v>
      </c>
      <c r="AA4653">
        <v>0</v>
      </c>
      <c r="AB4653">
        <v>3.82</v>
      </c>
      <c r="AC4653" t="s">
        <v>38</v>
      </c>
      <c r="AD4653">
        <v>0</v>
      </c>
    </row>
    <row r="4654" spans="1:36" x14ac:dyDescent="0.25">
      <c r="A4654" s="3">
        <v>43376.034988425898</v>
      </c>
      <c r="B4654" t="s">
        <v>49</v>
      </c>
      <c r="C4654" t="s">
        <v>12280</v>
      </c>
      <c r="D4654" t="s">
        <v>13320</v>
      </c>
      <c r="E4654" t="s">
        <v>12403</v>
      </c>
      <c r="F4654">
        <v>92386</v>
      </c>
      <c r="G4654" t="s">
        <v>31</v>
      </c>
      <c r="H4654">
        <v>1</v>
      </c>
      <c r="K4654" t="s">
        <v>32</v>
      </c>
      <c r="L4654" s="2" t="s">
        <v>43</v>
      </c>
      <c r="M4654" s="1" t="s">
        <v>44</v>
      </c>
      <c r="N4654" s="1" t="s">
        <v>2586</v>
      </c>
      <c r="O4654" s="1" t="s">
        <v>1026</v>
      </c>
      <c r="P4654" t="s">
        <v>2587</v>
      </c>
      <c r="Q4654" s="18">
        <v>9.99</v>
      </c>
      <c r="R4654">
        <v>9.99</v>
      </c>
      <c r="S4654">
        <v>0.7</v>
      </c>
      <c r="T4654">
        <v>6.99</v>
      </c>
      <c r="U4654" t="s">
        <v>38</v>
      </c>
      <c r="V4654">
        <v>1</v>
      </c>
      <c r="W4654">
        <v>6.99</v>
      </c>
      <c r="X4654">
        <v>9.99</v>
      </c>
      <c r="Y4654">
        <v>9.99</v>
      </c>
      <c r="Z4654" t="s">
        <v>38</v>
      </c>
      <c r="AA4654">
        <v>0</v>
      </c>
      <c r="AB4654">
        <v>6.99</v>
      </c>
      <c r="AC4654" t="s">
        <v>38</v>
      </c>
      <c r="AD4654">
        <v>0</v>
      </c>
    </row>
    <row r="4655" spans="1:36" x14ac:dyDescent="0.25">
      <c r="A4655" s="3">
        <v>43392.0694097222</v>
      </c>
      <c r="B4655" t="s">
        <v>40</v>
      </c>
      <c r="C4655" t="s">
        <v>628</v>
      </c>
      <c r="F4655" t="s">
        <v>1531</v>
      </c>
      <c r="G4655" t="s">
        <v>31</v>
      </c>
      <c r="H4655">
        <v>1</v>
      </c>
      <c r="K4655" t="s">
        <v>32</v>
      </c>
      <c r="L4655" s="2" t="s">
        <v>824</v>
      </c>
      <c r="M4655" s="1" t="s">
        <v>824</v>
      </c>
      <c r="N4655" s="1" t="s">
        <v>825</v>
      </c>
      <c r="O4655" s="1" t="s">
        <v>826</v>
      </c>
      <c r="P4655" t="s">
        <v>827</v>
      </c>
      <c r="Q4655" s="18">
        <v>13.99</v>
      </c>
      <c r="R4655">
        <v>13.99</v>
      </c>
      <c r="S4655">
        <v>0.5</v>
      </c>
      <c r="T4655">
        <v>7</v>
      </c>
      <c r="U4655" t="s">
        <v>38</v>
      </c>
      <c r="V4655">
        <v>1</v>
      </c>
      <c r="W4655">
        <v>7</v>
      </c>
      <c r="X4655">
        <v>13.99</v>
      </c>
      <c r="Y4655">
        <v>13.99</v>
      </c>
      <c r="Z4655" t="s">
        <v>48</v>
      </c>
      <c r="AA4655">
        <v>0</v>
      </c>
      <c r="AB4655">
        <v>7</v>
      </c>
      <c r="AC4655" t="s">
        <v>38</v>
      </c>
      <c r="AD4655">
        <v>0</v>
      </c>
    </row>
    <row r="4656" spans="1:36" x14ac:dyDescent="0.25">
      <c r="A4656" s="3">
        <v>43376.9910185185</v>
      </c>
      <c r="B4656" t="s">
        <v>49</v>
      </c>
      <c r="C4656" t="s">
        <v>12288</v>
      </c>
      <c r="D4656" t="s">
        <v>13877</v>
      </c>
      <c r="E4656" t="s">
        <v>13259</v>
      </c>
      <c r="F4656">
        <v>33786</v>
      </c>
      <c r="G4656" t="s">
        <v>31</v>
      </c>
      <c r="H4656">
        <v>1</v>
      </c>
      <c r="K4656" t="s">
        <v>70</v>
      </c>
      <c r="L4656" s="2" t="s">
        <v>33</v>
      </c>
      <c r="M4656" s="1" t="s">
        <v>187</v>
      </c>
      <c r="N4656" s="1" t="s">
        <v>325</v>
      </c>
      <c r="O4656" s="1" t="s">
        <v>130</v>
      </c>
      <c r="P4656" t="s">
        <v>326</v>
      </c>
      <c r="Q4656" s="18">
        <v>13.99</v>
      </c>
      <c r="R4656">
        <v>13.99</v>
      </c>
      <c r="S4656">
        <v>0.7</v>
      </c>
      <c r="T4656">
        <v>9.7899999999999991</v>
      </c>
      <c r="U4656" t="s">
        <v>38</v>
      </c>
      <c r="V4656">
        <v>1</v>
      </c>
      <c r="W4656">
        <v>9.7899999999999991</v>
      </c>
      <c r="X4656">
        <v>13.99</v>
      </c>
      <c r="Y4656">
        <v>13.99</v>
      </c>
      <c r="Z4656" t="s">
        <v>38</v>
      </c>
      <c r="AA4656">
        <v>0</v>
      </c>
      <c r="AB4656">
        <v>9.7899999999999991</v>
      </c>
      <c r="AC4656" t="s">
        <v>38</v>
      </c>
      <c r="AD4656">
        <v>0</v>
      </c>
    </row>
    <row r="4657" spans="1:36" x14ac:dyDescent="0.25">
      <c r="A4657" s="3">
        <v>43379.745081018496</v>
      </c>
      <c r="B4657" t="s">
        <v>49</v>
      </c>
      <c r="C4657" t="s">
        <v>12313</v>
      </c>
      <c r="D4657" t="s">
        <v>13796</v>
      </c>
      <c r="E4657" t="s">
        <v>12536</v>
      </c>
      <c r="F4657">
        <v>2852</v>
      </c>
      <c r="G4657" t="s">
        <v>31</v>
      </c>
      <c r="H4657">
        <v>1</v>
      </c>
      <c r="K4657" t="s">
        <v>32</v>
      </c>
      <c r="L4657" s="2" t="s">
        <v>33</v>
      </c>
      <c r="M4657" s="1" t="s">
        <v>111</v>
      </c>
      <c r="N4657" s="1" t="s">
        <v>7815</v>
      </c>
      <c r="O4657" s="1" t="s">
        <v>4591</v>
      </c>
      <c r="P4657" t="s">
        <v>7816</v>
      </c>
      <c r="Q4657" s="18">
        <v>1.99</v>
      </c>
      <c r="R4657">
        <v>1.99</v>
      </c>
      <c r="S4657">
        <v>0.7</v>
      </c>
      <c r="T4657">
        <v>1.39</v>
      </c>
      <c r="U4657" t="s">
        <v>38</v>
      </c>
      <c r="V4657">
        <v>1</v>
      </c>
      <c r="W4657">
        <v>1.39</v>
      </c>
      <c r="X4657">
        <v>1.99</v>
      </c>
      <c r="Y4657">
        <v>1.99</v>
      </c>
      <c r="Z4657" t="s">
        <v>38</v>
      </c>
      <c r="AA4657">
        <v>0</v>
      </c>
      <c r="AB4657">
        <v>1.39</v>
      </c>
      <c r="AC4657" t="s">
        <v>38</v>
      </c>
      <c r="AD4657">
        <v>0</v>
      </c>
    </row>
    <row r="4658" spans="1:36" x14ac:dyDescent="0.25">
      <c r="A4658" s="3">
        <v>43380.971342592602</v>
      </c>
      <c r="B4658" t="s">
        <v>49</v>
      </c>
      <c r="C4658" t="s">
        <v>12291</v>
      </c>
      <c r="D4658" t="s">
        <v>13806</v>
      </c>
      <c r="E4658" t="s">
        <v>12520</v>
      </c>
      <c r="F4658">
        <v>48382</v>
      </c>
      <c r="G4658" t="s">
        <v>31</v>
      </c>
      <c r="H4658">
        <v>1</v>
      </c>
      <c r="K4658" t="s">
        <v>32</v>
      </c>
      <c r="L4658" s="2" t="s">
        <v>33</v>
      </c>
      <c r="M4658" s="1" t="s">
        <v>33</v>
      </c>
      <c r="N4658" s="1" t="s">
        <v>5345</v>
      </c>
      <c r="O4658" s="1" t="s">
        <v>3381</v>
      </c>
      <c r="P4658" t="s">
        <v>5346</v>
      </c>
      <c r="Q4658" s="18">
        <v>9.99</v>
      </c>
      <c r="R4658">
        <v>9.99</v>
      </c>
      <c r="S4658">
        <v>0.7</v>
      </c>
      <c r="T4658">
        <v>6.99</v>
      </c>
      <c r="U4658" t="s">
        <v>38</v>
      </c>
      <c r="V4658">
        <v>1</v>
      </c>
      <c r="W4658">
        <v>6.99</v>
      </c>
      <c r="X4658">
        <v>9.99</v>
      </c>
      <c r="Y4658">
        <v>9.99</v>
      </c>
      <c r="Z4658" t="s">
        <v>38</v>
      </c>
      <c r="AA4658">
        <v>0</v>
      </c>
      <c r="AB4658">
        <v>6.99</v>
      </c>
      <c r="AC4658" t="s">
        <v>38</v>
      </c>
      <c r="AD4658">
        <v>0</v>
      </c>
    </row>
    <row r="4659" spans="1:36" x14ac:dyDescent="0.25">
      <c r="A4659" s="3">
        <v>43402.237395833297</v>
      </c>
      <c r="B4659" t="s">
        <v>125</v>
      </c>
      <c r="F4659" t="s">
        <v>604</v>
      </c>
      <c r="G4659" t="s">
        <v>31</v>
      </c>
      <c r="H4659">
        <v>1</v>
      </c>
      <c r="K4659" t="s">
        <v>127</v>
      </c>
      <c r="L4659" s="2" t="s">
        <v>50</v>
      </c>
      <c r="M4659" s="1" t="s">
        <v>50</v>
      </c>
      <c r="N4659" s="1" t="s">
        <v>7817</v>
      </c>
      <c r="O4659" s="1" t="s">
        <v>7818</v>
      </c>
      <c r="P4659" t="s">
        <v>7819</v>
      </c>
      <c r="Q4659" s="18">
        <v>11.05</v>
      </c>
      <c r="R4659">
        <v>11.05</v>
      </c>
      <c r="S4659">
        <v>0.5</v>
      </c>
      <c r="T4659">
        <v>5.53</v>
      </c>
      <c r="U4659" t="s">
        <v>38</v>
      </c>
      <c r="V4659">
        <v>1</v>
      </c>
      <c r="W4659">
        <v>5.53</v>
      </c>
      <c r="X4659">
        <v>11.05</v>
      </c>
      <c r="Y4659">
        <v>11.05</v>
      </c>
      <c r="Z4659" t="s">
        <v>62</v>
      </c>
      <c r="AA4659">
        <v>0</v>
      </c>
      <c r="AB4659">
        <v>5.53</v>
      </c>
      <c r="AC4659" t="s">
        <v>38</v>
      </c>
      <c r="AD4659">
        <v>0</v>
      </c>
    </row>
    <row r="4660" spans="1:36" x14ac:dyDescent="0.25">
      <c r="A4660" s="3">
        <v>43392.786168981504</v>
      </c>
      <c r="B4660" t="s">
        <v>49</v>
      </c>
      <c r="C4660" t="s">
        <v>12279</v>
      </c>
      <c r="D4660" t="s">
        <v>13302</v>
      </c>
      <c r="E4660" t="s">
        <v>12830</v>
      </c>
      <c r="F4660">
        <v>98370</v>
      </c>
      <c r="G4660" t="s">
        <v>31</v>
      </c>
      <c r="H4660">
        <v>1</v>
      </c>
      <c r="K4660" t="s">
        <v>138</v>
      </c>
      <c r="L4660" s="2" t="s">
        <v>33</v>
      </c>
      <c r="M4660" s="1" t="s">
        <v>677</v>
      </c>
      <c r="N4660" s="1" t="s">
        <v>7820</v>
      </c>
      <c r="O4660" s="1" t="s">
        <v>2112</v>
      </c>
      <c r="P4660" t="s">
        <v>7821</v>
      </c>
      <c r="Q4660" s="18">
        <v>7.99</v>
      </c>
      <c r="R4660">
        <v>7.99</v>
      </c>
      <c r="S4660">
        <v>0.7</v>
      </c>
      <c r="T4660">
        <v>5.59</v>
      </c>
      <c r="U4660" t="s">
        <v>38</v>
      </c>
      <c r="V4660">
        <v>1</v>
      </c>
      <c r="W4660">
        <v>5.59</v>
      </c>
      <c r="X4660">
        <v>7.99</v>
      </c>
      <c r="Y4660">
        <v>7.99</v>
      </c>
      <c r="Z4660" t="s">
        <v>38</v>
      </c>
      <c r="AA4660">
        <v>0</v>
      </c>
      <c r="AB4660">
        <v>5.59</v>
      </c>
      <c r="AC4660" t="s">
        <v>38</v>
      </c>
      <c r="AD4660">
        <v>0.72</v>
      </c>
      <c r="AE4660" t="s">
        <v>12336</v>
      </c>
      <c r="AF4660">
        <v>0.52</v>
      </c>
      <c r="AG4660">
        <v>0</v>
      </c>
      <c r="AH4660">
        <v>0</v>
      </c>
      <c r="AI4660" t="s">
        <v>12690</v>
      </c>
      <c r="AJ4660">
        <v>0.2</v>
      </c>
    </row>
    <row r="4661" spans="1:36" x14ac:dyDescent="0.25">
      <c r="A4661" s="3">
        <v>43402.475682870398</v>
      </c>
      <c r="B4661" t="s">
        <v>40</v>
      </c>
      <c r="C4661" t="s">
        <v>628</v>
      </c>
      <c r="F4661" t="s">
        <v>922</v>
      </c>
      <c r="G4661" t="s">
        <v>31</v>
      </c>
      <c r="H4661">
        <v>1</v>
      </c>
      <c r="K4661" t="s">
        <v>85</v>
      </c>
      <c r="L4661" s="2" t="s">
        <v>33</v>
      </c>
      <c r="M4661" s="1" t="s">
        <v>128</v>
      </c>
      <c r="N4661" s="1" t="s">
        <v>2184</v>
      </c>
      <c r="O4661" s="1" t="s">
        <v>465</v>
      </c>
      <c r="P4661" t="s">
        <v>2185</v>
      </c>
      <c r="Q4661" s="18">
        <v>6.79</v>
      </c>
      <c r="R4661">
        <v>6.79</v>
      </c>
      <c r="S4661">
        <v>0.5</v>
      </c>
      <c r="T4661">
        <v>3.4</v>
      </c>
      <c r="U4661" t="s">
        <v>38</v>
      </c>
      <c r="V4661">
        <v>1</v>
      </c>
      <c r="W4661">
        <v>3.4</v>
      </c>
      <c r="X4661">
        <v>6.79</v>
      </c>
      <c r="Y4661">
        <v>6.79</v>
      </c>
      <c r="Z4661" t="s">
        <v>48</v>
      </c>
      <c r="AA4661">
        <v>0</v>
      </c>
      <c r="AB4661">
        <v>3.4</v>
      </c>
      <c r="AC4661" t="s">
        <v>38</v>
      </c>
      <c r="AD4661">
        <v>0</v>
      </c>
    </row>
    <row r="4662" spans="1:36" x14ac:dyDescent="0.25">
      <c r="A4662" s="3">
        <v>43381.721504629597</v>
      </c>
      <c r="B4662" t="s">
        <v>49</v>
      </c>
      <c r="C4662" t="s">
        <v>12288</v>
      </c>
      <c r="D4662" t="s">
        <v>13420</v>
      </c>
      <c r="E4662" t="s">
        <v>13421</v>
      </c>
      <c r="F4662">
        <v>33983</v>
      </c>
      <c r="G4662" t="s">
        <v>31</v>
      </c>
      <c r="H4662">
        <v>1</v>
      </c>
      <c r="K4662" t="s">
        <v>32</v>
      </c>
      <c r="L4662" s="2" t="s">
        <v>71</v>
      </c>
      <c r="M4662" s="1" t="s">
        <v>1158</v>
      </c>
      <c r="N4662" s="1" t="s">
        <v>7822</v>
      </c>
      <c r="O4662" s="1" t="s">
        <v>7823</v>
      </c>
      <c r="P4662" t="s">
        <v>7824</v>
      </c>
      <c r="Q4662" s="18">
        <v>7.99</v>
      </c>
      <c r="R4662">
        <v>7.99</v>
      </c>
      <c r="S4662">
        <v>0.7</v>
      </c>
      <c r="T4662">
        <v>5.59</v>
      </c>
      <c r="U4662" t="s">
        <v>38</v>
      </c>
      <c r="V4662">
        <v>1</v>
      </c>
      <c r="W4662">
        <v>5.59</v>
      </c>
      <c r="X4662">
        <v>7.99</v>
      </c>
      <c r="Y4662">
        <v>7.99</v>
      </c>
      <c r="Z4662" t="s">
        <v>38</v>
      </c>
      <c r="AA4662">
        <v>0</v>
      </c>
      <c r="AB4662">
        <v>5.59</v>
      </c>
      <c r="AC4662" t="s">
        <v>38</v>
      </c>
      <c r="AD4662">
        <v>0</v>
      </c>
    </row>
    <row r="4663" spans="1:36" x14ac:dyDescent="0.25">
      <c r="A4663" s="3">
        <v>43399.807858796303</v>
      </c>
      <c r="B4663" t="s">
        <v>49</v>
      </c>
      <c r="C4663" t="s">
        <v>12275</v>
      </c>
      <c r="D4663" t="s">
        <v>13878</v>
      </c>
      <c r="E4663" t="s">
        <v>13695</v>
      </c>
      <c r="F4663">
        <v>8094</v>
      </c>
      <c r="G4663" t="s">
        <v>31</v>
      </c>
      <c r="H4663">
        <v>1</v>
      </c>
      <c r="K4663" t="s">
        <v>70</v>
      </c>
      <c r="L4663" s="2" t="s">
        <v>33</v>
      </c>
      <c r="M4663" s="1" t="s">
        <v>187</v>
      </c>
      <c r="N4663" s="1" t="s">
        <v>7825</v>
      </c>
      <c r="O4663" s="1" t="s">
        <v>189</v>
      </c>
      <c r="P4663" t="s">
        <v>7826</v>
      </c>
      <c r="Q4663" s="18">
        <v>9.99</v>
      </c>
      <c r="R4663">
        <v>9.99</v>
      </c>
      <c r="S4663">
        <v>0.7</v>
      </c>
      <c r="T4663">
        <v>6.99</v>
      </c>
      <c r="U4663" t="s">
        <v>38</v>
      </c>
      <c r="V4663">
        <v>1</v>
      </c>
      <c r="W4663">
        <v>6.99</v>
      </c>
      <c r="X4663">
        <v>9.99</v>
      </c>
      <c r="Y4663">
        <v>9.99</v>
      </c>
      <c r="Z4663" t="s">
        <v>38</v>
      </c>
      <c r="AA4663">
        <v>0</v>
      </c>
      <c r="AB4663">
        <v>6.99</v>
      </c>
      <c r="AC4663" t="s">
        <v>38</v>
      </c>
      <c r="AD4663">
        <v>0.66</v>
      </c>
      <c r="AE4663">
        <v>6.6250000000000003E-2</v>
      </c>
      <c r="AF4663">
        <v>0.66</v>
      </c>
      <c r="AG4663">
        <v>0</v>
      </c>
      <c r="AH4663">
        <v>0</v>
      </c>
      <c r="AI4663" t="s">
        <v>1817</v>
      </c>
      <c r="AJ4663">
        <v>0</v>
      </c>
    </row>
    <row r="4664" spans="1:36" x14ac:dyDescent="0.25">
      <c r="A4664" s="3">
        <v>43404.606145833299</v>
      </c>
      <c r="B4664" t="s">
        <v>226</v>
      </c>
      <c r="F4664" t="s">
        <v>7827</v>
      </c>
      <c r="G4664" t="s">
        <v>31</v>
      </c>
      <c r="H4664">
        <v>1</v>
      </c>
      <c r="K4664" t="s">
        <v>32</v>
      </c>
      <c r="L4664" s="2" t="s">
        <v>50</v>
      </c>
      <c r="M4664" s="1" t="s">
        <v>50</v>
      </c>
      <c r="N4664" s="1" t="s">
        <v>3712</v>
      </c>
      <c r="O4664" s="1" t="s">
        <v>292</v>
      </c>
      <c r="P4664" t="s">
        <v>3713</v>
      </c>
      <c r="Q4664" s="18">
        <v>7.64</v>
      </c>
      <c r="R4664">
        <v>7.64</v>
      </c>
      <c r="S4664">
        <v>0.5</v>
      </c>
      <c r="T4664">
        <v>3.82</v>
      </c>
      <c r="U4664" t="s">
        <v>38</v>
      </c>
      <c r="V4664">
        <v>1</v>
      </c>
      <c r="W4664">
        <v>3.82</v>
      </c>
      <c r="X4664">
        <v>7.64</v>
      </c>
      <c r="Y4664">
        <v>7.64</v>
      </c>
      <c r="Z4664" t="s">
        <v>38</v>
      </c>
      <c r="AA4664">
        <v>0</v>
      </c>
      <c r="AB4664">
        <v>3.82</v>
      </c>
      <c r="AC4664" t="s">
        <v>38</v>
      </c>
      <c r="AD4664">
        <v>0</v>
      </c>
    </row>
    <row r="4665" spans="1:36" x14ac:dyDescent="0.25">
      <c r="A4665" s="3">
        <v>43404.745844907397</v>
      </c>
      <c r="B4665" t="s">
        <v>940</v>
      </c>
      <c r="F4665" t="s">
        <v>1860</v>
      </c>
      <c r="G4665" t="s">
        <v>31</v>
      </c>
      <c r="H4665">
        <v>1</v>
      </c>
      <c r="K4665" t="s">
        <v>70</v>
      </c>
      <c r="L4665" s="2" t="s">
        <v>43</v>
      </c>
      <c r="M4665" s="1" t="s">
        <v>44</v>
      </c>
      <c r="N4665" s="1" t="s">
        <v>358</v>
      </c>
      <c r="O4665" s="1" t="s">
        <v>46</v>
      </c>
      <c r="P4665" t="s">
        <v>359</v>
      </c>
      <c r="Q4665" s="18">
        <v>12.59</v>
      </c>
      <c r="R4665">
        <v>12.59</v>
      </c>
      <c r="S4665">
        <v>0.5</v>
      </c>
      <c r="T4665">
        <v>6.3</v>
      </c>
      <c r="U4665" t="s">
        <v>38</v>
      </c>
      <c r="V4665">
        <v>1</v>
      </c>
      <c r="W4665">
        <v>6.3</v>
      </c>
      <c r="X4665">
        <v>12.59</v>
      </c>
      <c r="Y4665">
        <v>12.59</v>
      </c>
      <c r="Z4665" t="s">
        <v>62</v>
      </c>
      <c r="AA4665">
        <v>0</v>
      </c>
      <c r="AB4665">
        <v>6.3</v>
      </c>
      <c r="AC4665" t="s">
        <v>38</v>
      </c>
      <c r="AD4665">
        <v>0</v>
      </c>
    </row>
    <row r="4666" spans="1:36" x14ac:dyDescent="0.25">
      <c r="A4666" s="3">
        <v>43402.487025463</v>
      </c>
      <c r="B4666" t="s">
        <v>40</v>
      </c>
      <c r="C4666" t="s">
        <v>98</v>
      </c>
      <c r="F4666" t="s">
        <v>1901</v>
      </c>
      <c r="G4666" t="s">
        <v>31</v>
      </c>
      <c r="H4666">
        <v>1</v>
      </c>
      <c r="K4666" t="s">
        <v>32</v>
      </c>
      <c r="L4666" s="2" t="s">
        <v>65</v>
      </c>
      <c r="M4666" s="1" t="s">
        <v>279</v>
      </c>
      <c r="N4666" s="1" t="s">
        <v>7828</v>
      </c>
      <c r="O4666" s="1" t="s">
        <v>1903</v>
      </c>
      <c r="P4666" t="s">
        <v>7829</v>
      </c>
      <c r="Q4666" s="18">
        <v>6.91</v>
      </c>
      <c r="R4666">
        <v>6.91</v>
      </c>
      <c r="S4666">
        <v>0.5</v>
      </c>
      <c r="T4666">
        <v>3.46</v>
      </c>
      <c r="U4666" t="s">
        <v>38</v>
      </c>
      <c r="V4666">
        <v>1</v>
      </c>
      <c r="W4666">
        <v>3.46</v>
      </c>
      <c r="X4666">
        <v>6.91</v>
      </c>
      <c r="Y4666">
        <v>6.91</v>
      </c>
      <c r="Z4666" t="s">
        <v>48</v>
      </c>
      <c r="AA4666">
        <v>0</v>
      </c>
      <c r="AB4666">
        <v>3.46</v>
      </c>
      <c r="AC4666" t="s">
        <v>38</v>
      </c>
      <c r="AD4666">
        <v>0</v>
      </c>
    </row>
    <row r="4667" spans="1:36" x14ac:dyDescent="0.25">
      <c r="A4667" s="3">
        <v>43390.0938425926</v>
      </c>
      <c r="B4667" t="s">
        <v>49</v>
      </c>
      <c r="C4667" t="s">
        <v>12281</v>
      </c>
      <c r="D4667" t="s">
        <v>13428</v>
      </c>
      <c r="E4667" t="s">
        <v>13263</v>
      </c>
      <c r="F4667">
        <v>19344</v>
      </c>
      <c r="G4667" t="s">
        <v>31</v>
      </c>
      <c r="H4667">
        <v>1</v>
      </c>
      <c r="K4667" t="s">
        <v>138</v>
      </c>
      <c r="L4667" s="2" t="s">
        <v>50</v>
      </c>
      <c r="M4667" s="1" t="s">
        <v>440</v>
      </c>
      <c r="N4667" s="1" t="s">
        <v>7830</v>
      </c>
      <c r="O4667" s="1" t="s">
        <v>7831</v>
      </c>
      <c r="P4667" t="s">
        <v>7832</v>
      </c>
      <c r="Q4667" s="18">
        <v>14.99</v>
      </c>
      <c r="R4667">
        <v>14.99</v>
      </c>
      <c r="S4667">
        <v>0.7</v>
      </c>
      <c r="T4667">
        <v>10.49</v>
      </c>
      <c r="U4667" t="s">
        <v>38</v>
      </c>
      <c r="V4667">
        <v>1</v>
      </c>
      <c r="W4667">
        <v>10.49</v>
      </c>
      <c r="X4667">
        <v>14.99</v>
      </c>
      <c r="Y4667">
        <v>14.99</v>
      </c>
      <c r="Z4667" t="s">
        <v>38</v>
      </c>
      <c r="AA4667">
        <v>0</v>
      </c>
      <c r="AB4667">
        <v>10.49</v>
      </c>
      <c r="AC4667" t="s">
        <v>38</v>
      </c>
      <c r="AD4667">
        <v>0.9</v>
      </c>
      <c r="AE4667" t="s">
        <v>12344</v>
      </c>
      <c r="AF4667">
        <v>0.9</v>
      </c>
      <c r="AG4667">
        <v>0</v>
      </c>
      <c r="AH4667">
        <v>0</v>
      </c>
      <c r="AI4667" t="s">
        <v>1817</v>
      </c>
      <c r="AJ4667">
        <v>0</v>
      </c>
    </row>
    <row r="4668" spans="1:36" x14ac:dyDescent="0.25">
      <c r="A4668" s="3">
        <v>43403.181921296302</v>
      </c>
      <c r="B4668" t="s">
        <v>49</v>
      </c>
      <c r="C4668" t="s">
        <v>12280</v>
      </c>
      <c r="D4668" t="s">
        <v>13687</v>
      </c>
      <c r="E4668" t="s">
        <v>12710</v>
      </c>
      <c r="F4668">
        <v>93063</v>
      </c>
      <c r="G4668" t="s">
        <v>31</v>
      </c>
      <c r="H4668">
        <v>1</v>
      </c>
      <c r="K4668" t="s">
        <v>70</v>
      </c>
      <c r="L4668" s="2" t="s">
        <v>33</v>
      </c>
      <c r="M4668" s="1" t="s">
        <v>34</v>
      </c>
      <c r="N4668" s="1" t="s">
        <v>4951</v>
      </c>
      <c r="O4668" s="1" t="s">
        <v>1504</v>
      </c>
      <c r="P4668" t="s">
        <v>4952</v>
      </c>
      <c r="Q4668" s="18">
        <v>4.99</v>
      </c>
      <c r="R4668">
        <v>4.99</v>
      </c>
      <c r="S4668">
        <v>0.7</v>
      </c>
      <c r="T4668">
        <v>3.49</v>
      </c>
      <c r="U4668" t="s">
        <v>38</v>
      </c>
      <c r="V4668">
        <v>1</v>
      </c>
      <c r="W4668">
        <v>3.49</v>
      </c>
      <c r="X4668">
        <v>4.99</v>
      </c>
      <c r="Y4668">
        <v>4.99</v>
      </c>
      <c r="Z4668" t="s">
        <v>38</v>
      </c>
      <c r="AA4668">
        <v>0</v>
      </c>
      <c r="AB4668">
        <v>3.49</v>
      </c>
      <c r="AC4668" t="s">
        <v>38</v>
      </c>
      <c r="AD4668">
        <v>0</v>
      </c>
    </row>
    <row r="4669" spans="1:36" x14ac:dyDescent="0.25">
      <c r="A4669" s="3">
        <v>43397.880983796298</v>
      </c>
      <c r="B4669" t="s">
        <v>49</v>
      </c>
      <c r="C4669" t="s">
        <v>12283</v>
      </c>
      <c r="D4669" t="s">
        <v>13879</v>
      </c>
      <c r="E4669" t="s">
        <v>12399</v>
      </c>
      <c r="F4669">
        <v>2152</v>
      </c>
      <c r="G4669" t="s">
        <v>31</v>
      </c>
      <c r="H4669">
        <v>1</v>
      </c>
      <c r="K4669" t="s">
        <v>32</v>
      </c>
      <c r="L4669" s="2" t="s">
        <v>43</v>
      </c>
      <c r="M4669" s="1" t="s">
        <v>58</v>
      </c>
      <c r="N4669" s="1" t="s">
        <v>3524</v>
      </c>
      <c r="O4669" s="1" t="s">
        <v>60</v>
      </c>
      <c r="P4669" t="s">
        <v>3525</v>
      </c>
      <c r="Q4669" s="18">
        <v>9.99</v>
      </c>
      <c r="R4669">
        <v>9.99</v>
      </c>
      <c r="S4669">
        <v>0.7</v>
      </c>
      <c r="T4669">
        <v>6.99</v>
      </c>
      <c r="U4669" t="s">
        <v>38</v>
      </c>
      <c r="V4669">
        <v>1</v>
      </c>
      <c r="W4669">
        <v>6.99</v>
      </c>
      <c r="X4669">
        <v>9.99</v>
      </c>
      <c r="Y4669">
        <v>9.99</v>
      </c>
      <c r="Z4669" t="s">
        <v>38</v>
      </c>
      <c r="AA4669">
        <v>0</v>
      </c>
      <c r="AB4669">
        <v>6.99</v>
      </c>
      <c r="AC4669" t="s">
        <v>38</v>
      </c>
      <c r="AD4669">
        <v>0</v>
      </c>
    </row>
    <row r="4670" spans="1:36" x14ac:dyDescent="0.25">
      <c r="A4670" s="3">
        <v>43401.906446759298</v>
      </c>
      <c r="B4670" t="s">
        <v>49</v>
      </c>
      <c r="C4670" t="s">
        <v>12288</v>
      </c>
      <c r="D4670" t="s">
        <v>12379</v>
      </c>
      <c r="E4670" t="s">
        <v>12380</v>
      </c>
      <c r="F4670">
        <v>32421</v>
      </c>
      <c r="G4670" t="s">
        <v>31</v>
      </c>
      <c r="H4670">
        <v>1</v>
      </c>
      <c r="K4670" t="s">
        <v>32</v>
      </c>
      <c r="L4670" s="2" t="s">
        <v>33</v>
      </c>
      <c r="M4670" s="1" t="s">
        <v>33</v>
      </c>
      <c r="N4670" s="1" t="s">
        <v>266</v>
      </c>
      <c r="O4670" s="1" t="s">
        <v>267</v>
      </c>
      <c r="P4670" t="s">
        <v>268</v>
      </c>
      <c r="Q4670" s="18">
        <v>14.99</v>
      </c>
      <c r="R4670">
        <v>14.99</v>
      </c>
      <c r="S4670">
        <v>0.7</v>
      </c>
      <c r="T4670">
        <v>10.49</v>
      </c>
      <c r="U4670" t="s">
        <v>38</v>
      </c>
      <c r="V4670">
        <v>1</v>
      </c>
      <c r="W4670">
        <v>10.49</v>
      </c>
      <c r="X4670">
        <v>14.99</v>
      </c>
      <c r="Y4670">
        <v>14.99</v>
      </c>
      <c r="Z4670" t="s">
        <v>38</v>
      </c>
      <c r="AA4670">
        <v>0</v>
      </c>
      <c r="AB4670">
        <v>10.49</v>
      </c>
      <c r="AC4670" t="s">
        <v>38</v>
      </c>
      <c r="AD4670">
        <v>0</v>
      </c>
    </row>
    <row r="4671" spans="1:36" x14ac:dyDescent="0.25">
      <c r="A4671" s="3">
        <v>43395.675486111097</v>
      </c>
      <c r="B4671" t="s">
        <v>40</v>
      </c>
      <c r="C4671" t="s">
        <v>109</v>
      </c>
      <c r="F4671" t="s">
        <v>7833</v>
      </c>
      <c r="G4671" t="s">
        <v>31</v>
      </c>
      <c r="H4671">
        <v>1</v>
      </c>
      <c r="K4671" t="s">
        <v>32</v>
      </c>
      <c r="L4671" s="2" t="s">
        <v>65</v>
      </c>
      <c r="M4671" s="1" t="s">
        <v>279</v>
      </c>
      <c r="N4671" s="1" t="s">
        <v>409</v>
      </c>
      <c r="O4671" s="1" t="s">
        <v>410</v>
      </c>
      <c r="P4671" t="s">
        <v>411</v>
      </c>
      <c r="Q4671" s="18">
        <v>1.69</v>
      </c>
      <c r="R4671">
        <v>1.69</v>
      </c>
      <c r="S4671">
        <v>0.5</v>
      </c>
      <c r="T4671">
        <v>0.85</v>
      </c>
      <c r="U4671" t="s">
        <v>38</v>
      </c>
      <c r="V4671">
        <v>1</v>
      </c>
      <c r="W4671">
        <v>0.85</v>
      </c>
      <c r="X4671">
        <v>1.69</v>
      </c>
      <c r="Y4671">
        <v>1.69</v>
      </c>
      <c r="Z4671" t="s">
        <v>48</v>
      </c>
      <c r="AA4671">
        <v>0</v>
      </c>
      <c r="AB4671">
        <v>0.85</v>
      </c>
      <c r="AC4671" t="s">
        <v>38</v>
      </c>
      <c r="AD4671">
        <v>0</v>
      </c>
    </row>
    <row r="4672" spans="1:36" x14ac:dyDescent="0.25">
      <c r="A4672" s="3">
        <v>43390.098831018498</v>
      </c>
      <c r="B4672" t="s">
        <v>49</v>
      </c>
      <c r="C4672" t="s">
        <v>12289</v>
      </c>
      <c r="D4672" t="s">
        <v>13880</v>
      </c>
      <c r="E4672" t="s">
        <v>13881</v>
      </c>
      <c r="F4672">
        <v>77469</v>
      </c>
      <c r="G4672" t="s">
        <v>31</v>
      </c>
      <c r="H4672">
        <v>1</v>
      </c>
      <c r="K4672" t="s">
        <v>32</v>
      </c>
      <c r="L4672" s="2" t="s">
        <v>33</v>
      </c>
      <c r="M4672" s="1" t="s">
        <v>677</v>
      </c>
      <c r="N4672" s="1" t="s">
        <v>7834</v>
      </c>
      <c r="O4672" s="1" t="s">
        <v>2610</v>
      </c>
      <c r="P4672" t="s">
        <v>7835</v>
      </c>
      <c r="Q4672" s="18">
        <v>5.99</v>
      </c>
      <c r="R4672">
        <v>5.99</v>
      </c>
      <c r="S4672">
        <v>0.7</v>
      </c>
      <c r="T4672">
        <v>4.1900000000000004</v>
      </c>
      <c r="U4672" t="s">
        <v>38</v>
      </c>
      <c r="V4672">
        <v>1</v>
      </c>
      <c r="W4672">
        <v>4.1900000000000004</v>
      </c>
      <c r="X4672">
        <v>5.99</v>
      </c>
      <c r="Y4672">
        <v>5.99</v>
      </c>
      <c r="Z4672" t="s">
        <v>38</v>
      </c>
      <c r="AA4672">
        <v>0</v>
      </c>
      <c r="AB4672">
        <v>4.1900000000000004</v>
      </c>
      <c r="AC4672" t="s">
        <v>38</v>
      </c>
      <c r="AD4672">
        <v>0.37</v>
      </c>
      <c r="AE4672" t="s">
        <v>12388</v>
      </c>
      <c r="AF4672">
        <v>0.37</v>
      </c>
      <c r="AG4672">
        <v>0</v>
      </c>
      <c r="AH4672">
        <v>0</v>
      </c>
      <c r="AI4672" t="s">
        <v>1817</v>
      </c>
      <c r="AJ4672">
        <v>0</v>
      </c>
    </row>
    <row r="4673" spans="1:36" x14ac:dyDescent="0.25">
      <c r="A4673" s="3">
        <v>43403.604664351798</v>
      </c>
      <c r="B4673" t="s">
        <v>40</v>
      </c>
      <c r="C4673" t="s">
        <v>407</v>
      </c>
      <c r="F4673" t="s">
        <v>4177</v>
      </c>
      <c r="G4673" t="s">
        <v>31</v>
      </c>
      <c r="H4673">
        <v>1</v>
      </c>
      <c r="K4673" t="s">
        <v>32</v>
      </c>
      <c r="L4673" s="2" t="s">
        <v>43</v>
      </c>
      <c r="M4673" s="1" t="s">
        <v>890</v>
      </c>
      <c r="N4673" s="1" t="s">
        <v>891</v>
      </c>
      <c r="O4673" s="1" t="s">
        <v>892</v>
      </c>
      <c r="P4673" t="s">
        <v>893</v>
      </c>
      <c r="Q4673" s="18">
        <v>9.34</v>
      </c>
      <c r="R4673">
        <v>9.34</v>
      </c>
      <c r="S4673">
        <v>0.5</v>
      </c>
      <c r="T4673">
        <v>4.67</v>
      </c>
      <c r="U4673" t="s">
        <v>38</v>
      </c>
      <c r="V4673">
        <v>1</v>
      </c>
      <c r="W4673">
        <v>4.67</v>
      </c>
      <c r="X4673">
        <v>9.34</v>
      </c>
      <c r="Y4673">
        <v>9.34</v>
      </c>
      <c r="Z4673" t="s">
        <v>48</v>
      </c>
      <c r="AA4673">
        <v>0</v>
      </c>
      <c r="AB4673">
        <v>4.67</v>
      </c>
      <c r="AC4673" t="s">
        <v>38</v>
      </c>
      <c r="AD4673">
        <v>0</v>
      </c>
    </row>
    <row r="4674" spans="1:36" x14ac:dyDescent="0.25">
      <c r="A4674" s="3">
        <v>43403.3418171296</v>
      </c>
      <c r="B4674" t="s">
        <v>49</v>
      </c>
      <c r="C4674" t="s">
        <v>12301</v>
      </c>
      <c r="D4674" t="s">
        <v>13882</v>
      </c>
      <c r="E4674" t="s">
        <v>13883</v>
      </c>
      <c r="F4674">
        <v>37023</v>
      </c>
      <c r="G4674" t="s">
        <v>31</v>
      </c>
      <c r="H4674">
        <v>1</v>
      </c>
      <c r="K4674" t="s">
        <v>32</v>
      </c>
      <c r="L4674" s="2" t="s">
        <v>33</v>
      </c>
      <c r="M4674" s="1" t="s">
        <v>128</v>
      </c>
      <c r="N4674" s="1" t="s">
        <v>806</v>
      </c>
      <c r="O4674" s="1" t="s">
        <v>465</v>
      </c>
      <c r="P4674" t="s">
        <v>807</v>
      </c>
      <c r="Q4674" s="18">
        <v>7.99</v>
      </c>
      <c r="R4674">
        <v>7.99</v>
      </c>
      <c r="S4674">
        <v>0.7</v>
      </c>
      <c r="T4674">
        <v>5.59</v>
      </c>
      <c r="U4674" t="s">
        <v>38</v>
      </c>
      <c r="V4674">
        <v>1</v>
      </c>
      <c r="W4674">
        <v>5.59</v>
      </c>
      <c r="X4674">
        <v>7.99</v>
      </c>
      <c r="Y4674">
        <v>7.99</v>
      </c>
      <c r="Z4674" t="s">
        <v>38</v>
      </c>
      <c r="AA4674">
        <v>0</v>
      </c>
      <c r="AB4674">
        <v>5.59</v>
      </c>
      <c r="AC4674" t="s">
        <v>38</v>
      </c>
      <c r="AD4674">
        <v>0.74</v>
      </c>
      <c r="AE4674" t="s">
        <v>12425</v>
      </c>
      <c r="AF4674">
        <v>0.56000000000000005</v>
      </c>
      <c r="AG4674">
        <v>0</v>
      </c>
      <c r="AH4674">
        <v>0</v>
      </c>
      <c r="AI4674" t="s">
        <v>12503</v>
      </c>
      <c r="AJ4674">
        <v>0.18</v>
      </c>
    </row>
    <row r="4675" spans="1:36" x14ac:dyDescent="0.25">
      <c r="A4675" s="3">
        <v>43397.989050925898</v>
      </c>
      <c r="B4675" t="s">
        <v>40</v>
      </c>
      <c r="C4675" t="s">
        <v>63</v>
      </c>
      <c r="F4675" t="s">
        <v>7836</v>
      </c>
      <c r="G4675" t="s">
        <v>31</v>
      </c>
      <c r="H4675">
        <v>1</v>
      </c>
      <c r="K4675" t="s">
        <v>143</v>
      </c>
      <c r="L4675" s="2" t="s">
        <v>33</v>
      </c>
      <c r="M4675" s="1" t="s">
        <v>187</v>
      </c>
      <c r="N4675" s="1" t="s">
        <v>6408</v>
      </c>
      <c r="O4675" s="1" t="s">
        <v>616</v>
      </c>
      <c r="P4675" t="s">
        <v>6409</v>
      </c>
      <c r="Q4675" s="18">
        <v>6.79</v>
      </c>
      <c r="R4675">
        <v>6.79</v>
      </c>
      <c r="S4675">
        <v>0.5</v>
      </c>
      <c r="T4675">
        <v>3.4</v>
      </c>
      <c r="U4675" t="s">
        <v>38</v>
      </c>
      <c r="V4675">
        <v>1</v>
      </c>
      <c r="W4675">
        <v>3.4</v>
      </c>
      <c r="X4675">
        <v>6.79</v>
      </c>
      <c r="Y4675">
        <v>6.79</v>
      </c>
      <c r="Z4675" t="s">
        <v>48</v>
      </c>
      <c r="AA4675">
        <v>0</v>
      </c>
      <c r="AB4675">
        <v>3.4</v>
      </c>
      <c r="AC4675" t="s">
        <v>38</v>
      </c>
      <c r="AD4675">
        <v>0</v>
      </c>
    </row>
    <row r="4676" spans="1:36" x14ac:dyDescent="0.25">
      <c r="A4676" s="3">
        <v>43375.238009259301</v>
      </c>
      <c r="B4676" t="s">
        <v>49</v>
      </c>
      <c r="C4676" t="s">
        <v>12295</v>
      </c>
      <c r="D4676" t="s">
        <v>13094</v>
      </c>
      <c r="E4676" t="s">
        <v>13095</v>
      </c>
      <c r="F4676">
        <v>85730</v>
      </c>
      <c r="G4676" t="s">
        <v>31</v>
      </c>
      <c r="H4676">
        <v>1</v>
      </c>
      <c r="K4676" t="s">
        <v>32</v>
      </c>
      <c r="L4676" s="2" t="s">
        <v>43</v>
      </c>
      <c r="M4676" s="1" t="s">
        <v>890</v>
      </c>
      <c r="N4676" s="1" t="s">
        <v>7837</v>
      </c>
      <c r="O4676" s="1" t="s">
        <v>7838</v>
      </c>
      <c r="P4676" t="s">
        <v>7839</v>
      </c>
      <c r="Q4676" s="18">
        <v>7.99</v>
      </c>
      <c r="R4676">
        <v>7.99</v>
      </c>
      <c r="S4676">
        <v>0.7</v>
      </c>
      <c r="T4676">
        <v>5.59</v>
      </c>
      <c r="U4676" t="s">
        <v>38</v>
      </c>
      <c r="V4676">
        <v>1</v>
      </c>
      <c r="W4676">
        <v>5.59</v>
      </c>
      <c r="X4676">
        <v>7.99</v>
      </c>
      <c r="Y4676">
        <v>7.99</v>
      </c>
      <c r="Z4676" t="s">
        <v>38</v>
      </c>
      <c r="AA4676">
        <v>0</v>
      </c>
      <c r="AB4676">
        <v>5.59</v>
      </c>
      <c r="AC4676" t="s">
        <v>38</v>
      </c>
      <c r="AD4676">
        <v>0.69000000000000006</v>
      </c>
      <c r="AE4676" t="s">
        <v>12438</v>
      </c>
      <c r="AF4676">
        <v>0.45</v>
      </c>
      <c r="AG4676">
        <v>2.5000000000000001E-2</v>
      </c>
      <c r="AH4676">
        <v>0.2</v>
      </c>
      <c r="AI4676" t="s">
        <v>12389</v>
      </c>
      <c r="AJ4676">
        <v>0.04</v>
      </c>
    </row>
    <row r="4677" spans="1:36" x14ac:dyDescent="0.25">
      <c r="A4677" s="3">
        <v>43384.583159722199</v>
      </c>
      <c r="B4677" t="s">
        <v>1036</v>
      </c>
      <c r="F4677" t="s">
        <v>1037</v>
      </c>
      <c r="G4677" t="s">
        <v>31</v>
      </c>
      <c r="H4677">
        <v>1</v>
      </c>
      <c r="K4677" t="s">
        <v>32</v>
      </c>
      <c r="L4677" s="2" t="s">
        <v>43</v>
      </c>
      <c r="M4677" s="1" t="s">
        <v>197</v>
      </c>
      <c r="N4677" s="1" t="s">
        <v>4295</v>
      </c>
      <c r="O4677" s="1" t="s">
        <v>245</v>
      </c>
      <c r="P4677" t="s">
        <v>4296</v>
      </c>
      <c r="Q4677" s="18">
        <v>6.79</v>
      </c>
      <c r="R4677">
        <v>6.79</v>
      </c>
      <c r="S4677">
        <v>0.5</v>
      </c>
      <c r="T4677">
        <v>3.4</v>
      </c>
      <c r="U4677" t="s">
        <v>38</v>
      </c>
      <c r="V4677">
        <v>1</v>
      </c>
      <c r="W4677">
        <v>3.4</v>
      </c>
      <c r="X4677">
        <v>6.79</v>
      </c>
      <c r="Y4677">
        <v>6.79</v>
      </c>
      <c r="Z4677" t="s">
        <v>1040</v>
      </c>
      <c r="AA4677">
        <v>0</v>
      </c>
      <c r="AB4677">
        <v>3.4</v>
      </c>
      <c r="AC4677" t="s">
        <v>38</v>
      </c>
      <c r="AD4677">
        <v>0</v>
      </c>
    </row>
    <row r="4678" spans="1:36" x14ac:dyDescent="0.25">
      <c r="A4678" s="3">
        <v>43404.006678240701</v>
      </c>
      <c r="B4678" t="s">
        <v>49</v>
      </c>
      <c r="C4678" t="s">
        <v>12310</v>
      </c>
      <c r="D4678" t="s">
        <v>13030</v>
      </c>
      <c r="E4678" t="s">
        <v>13031</v>
      </c>
      <c r="F4678">
        <v>82435</v>
      </c>
      <c r="G4678" t="s">
        <v>31</v>
      </c>
      <c r="H4678">
        <v>1</v>
      </c>
      <c r="K4678" t="s">
        <v>70</v>
      </c>
      <c r="L4678" s="2" t="s">
        <v>33</v>
      </c>
      <c r="M4678" s="1" t="s">
        <v>128</v>
      </c>
      <c r="N4678" s="1" t="s">
        <v>6363</v>
      </c>
      <c r="O4678" s="1" t="s">
        <v>465</v>
      </c>
      <c r="P4678" t="s">
        <v>6364</v>
      </c>
      <c r="Q4678" s="18">
        <v>3.99</v>
      </c>
      <c r="R4678">
        <v>3.99</v>
      </c>
      <c r="S4678">
        <v>0.7</v>
      </c>
      <c r="T4678">
        <v>2.79</v>
      </c>
      <c r="U4678" t="s">
        <v>38</v>
      </c>
      <c r="V4678">
        <v>1</v>
      </c>
      <c r="W4678">
        <v>2.79</v>
      </c>
      <c r="X4678">
        <v>3.99</v>
      </c>
      <c r="Y4678">
        <v>3.99</v>
      </c>
      <c r="Z4678" t="s">
        <v>38</v>
      </c>
      <c r="AA4678">
        <v>0</v>
      </c>
      <c r="AB4678">
        <v>2.79</v>
      </c>
      <c r="AC4678" t="s">
        <v>38</v>
      </c>
      <c r="AD4678">
        <v>0.2</v>
      </c>
      <c r="AE4678" t="s">
        <v>12457</v>
      </c>
      <c r="AF4678">
        <v>0.16</v>
      </c>
      <c r="AG4678">
        <v>0</v>
      </c>
      <c r="AH4678">
        <v>0</v>
      </c>
      <c r="AI4678" t="s">
        <v>12362</v>
      </c>
      <c r="AJ4678">
        <v>0.04</v>
      </c>
    </row>
    <row r="4679" spans="1:36" x14ac:dyDescent="0.25">
      <c r="A4679" s="3">
        <v>43381.729143518503</v>
      </c>
      <c r="B4679" t="s">
        <v>150</v>
      </c>
      <c r="F4679" t="s">
        <v>5473</v>
      </c>
      <c r="G4679" t="s">
        <v>31</v>
      </c>
      <c r="H4679">
        <v>1</v>
      </c>
      <c r="K4679" t="s">
        <v>152</v>
      </c>
      <c r="L4679" s="2" t="s">
        <v>43</v>
      </c>
      <c r="M4679" s="1" t="s">
        <v>44</v>
      </c>
      <c r="N4679" s="1" t="s">
        <v>91</v>
      </c>
      <c r="O4679" s="1" t="s">
        <v>46</v>
      </c>
      <c r="P4679" t="s">
        <v>92</v>
      </c>
      <c r="Q4679" s="18">
        <v>3.39</v>
      </c>
      <c r="R4679">
        <v>3.39</v>
      </c>
      <c r="S4679">
        <v>0.5</v>
      </c>
      <c r="T4679">
        <v>1.7</v>
      </c>
      <c r="U4679" t="s">
        <v>38</v>
      </c>
      <c r="V4679">
        <v>1</v>
      </c>
      <c r="W4679">
        <v>1.7</v>
      </c>
      <c r="X4679">
        <v>3.39</v>
      </c>
      <c r="Y4679">
        <v>3.39</v>
      </c>
      <c r="Z4679" t="s">
        <v>62</v>
      </c>
      <c r="AA4679">
        <v>0</v>
      </c>
      <c r="AB4679">
        <v>1.7</v>
      </c>
      <c r="AC4679" t="s">
        <v>38</v>
      </c>
      <c r="AD4679">
        <v>0</v>
      </c>
    </row>
    <row r="4680" spans="1:36" x14ac:dyDescent="0.25">
      <c r="A4680" s="3">
        <v>43396.129930555602</v>
      </c>
      <c r="B4680" t="s">
        <v>49</v>
      </c>
      <c r="C4680" t="s">
        <v>12288</v>
      </c>
      <c r="D4680" t="s">
        <v>12749</v>
      </c>
      <c r="E4680" t="s">
        <v>12463</v>
      </c>
      <c r="F4680">
        <v>32803</v>
      </c>
      <c r="G4680" t="s">
        <v>31</v>
      </c>
      <c r="H4680">
        <v>1</v>
      </c>
      <c r="K4680" t="s">
        <v>70</v>
      </c>
      <c r="L4680" s="2" t="s">
        <v>33</v>
      </c>
      <c r="M4680" s="1" t="s">
        <v>33</v>
      </c>
      <c r="N4680" s="1" t="s">
        <v>2535</v>
      </c>
      <c r="O4680" s="1" t="s">
        <v>1969</v>
      </c>
      <c r="P4680" t="s">
        <v>2536</v>
      </c>
      <c r="Q4680" s="18">
        <v>14.99</v>
      </c>
      <c r="R4680">
        <v>14.99</v>
      </c>
      <c r="S4680">
        <v>0.7</v>
      </c>
      <c r="T4680">
        <v>10.49</v>
      </c>
      <c r="U4680" t="s">
        <v>38</v>
      </c>
      <c r="V4680">
        <v>1</v>
      </c>
      <c r="W4680">
        <v>10.49</v>
      </c>
      <c r="X4680">
        <v>14.99</v>
      </c>
      <c r="Y4680">
        <v>14.99</v>
      </c>
      <c r="Z4680" t="s">
        <v>38</v>
      </c>
      <c r="AA4680">
        <v>0</v>
      </c>
      <c r="AB4680">
        <v>10.49</v>
      </c>
      <c r="AC4680" t="s">
        <v>38</v>
      </c>
      <c r="AD4680">
        <v>0</v>
      </c>
    </row>
    <row r="4681" spans="1:36" x14ac:dyDescent="0.25">
      <c r="A4681" s="3">
        <v>43401.978599536997</v>
      </c>
      <c r="B4681" t="s">
        <v>166</v>
      </c>
      <c r="F4681" t="s">
        <v>7840</v>
      </c>
      <c r="G4681" t="s">
        <v>31</v>
      </c>
      <c r="H4681">
        <v>1</v>
      </c>
      <c r="K4681" t="s">
        <v>32</v>
      </c>
      <c r="L4681" s="2" t="s">
        <v>33</v>
      </c>
      <c r="M4681" s="1" t="s">
        <v>33</v>
      </c>
      <c r="N4681" s="1" t="s">
        <v>7511</v>
      </c>
      <c r="O4681" s="1" t="s">
        <v>2610</v>
      </c>
      <c r="P4681" t="s">
        <v>7512</v>
      </c>
      <c r="Q4681" s="18">
        <v>19.59</v>
      </c>
      <c r="R4681">
        <v>19.59</v>
      </c>
      <c r="S4681">
        <v>0.5</v>
      </c>
      <c r="T4681">
        <v>9.8000000000000007</v>
      </c>
      <c r="U4681" t="s">
        <v>38</v>
      </c>
      <c r="V4681">
        <v>1</v>
      </c>
      <c r="W4681">
        <v>9.8000000000000007</v>
      </c>
      <c r="X4681">
        <v>19.59</v>
      </c>
      <c r="Y4681">
        <v>19.59</v>
      </c>
      <c r="Z4681" t="s">
        <v>172</v>
      </c>
      <c r="AA4681">
        <v>0</v>
      </c>
      <c r="AB4681">
        <v>9.8000000000000007</v>
      </c>
      <c r="AC4681" t="s">
        <v>38</v>
      </c>
      <c r="AD4681">
        <v>0</v>
      </c>
    </row>
    <row r="4682" spans="1:36" x14ac:dyDescent="0.25">
      <c r="A4682" s="3">
        <v>43375.149895833303</v>
      </c>
      <c r="B4682" t="s">
        <v>226</v>
      </c>
      <c r="F4682" t="s">
        <v>2118</v>
      </c>
      <c r="G4682" t="s">
        <v>31</v>
      </c>
      <c r="H4682">
        <v>1</v>
      </c>
      <c r="K4682" t="s">
        <v>32</v>
      </c>
      <c r="L4682" s="2" t="s">
        <v>43</v>
      </c>
      <c r="M4682" s="1" t="s">
        <v>197</v>
      </c>
      <c r="N4682" s="1" t="s">
        <v>7841</v>
      </c>
      <c r="O4682" s="1" t="s">
        <v>2120</v>
      </c>
      <c r="P4682" t="s">
        <v>7842</v>
      </c>
      <c r="Q4682" s="18">
        <v>6.79</v>
      </c>
      <c r="R4682">
        <v>6.79</v>
      </c>
      <c r="S4682">
        <v>0.5</v>
      </c>
      <c r="T4682">
        <v>3.4</v>
      </c>
      <c r="U4682" t="s">
        <v>38</v>
      </c>
      <c r="V4682">
        <v>1</v>
      </c>
      <c r="W4682">
        <v>3.4</v>
      </c>
      <c r="X4682">
        <v>6.79</v>
      </c>
      <c r="Y4682">
        <v>6.79</v>
      </c>
      <c r="Z4682" t="s">
        <v>38</v>
      </c>
      <c r="AA4682">
        <v>0</v>
      </c>
      <c r="AB4682">
        <v>3.4</v>
      </c>
      <c r="AC4682" t="s">
        <v>38</v>
      </c>
      <c r="AD4682">
        <v>0</v>
      </c>
    </row>
    <row r="4683" spans="1:36" x14ac:dyDescent="0.25">
      <c r="A4683" s="3">
        <v>43386.573645833298</v>
      </c>
      <c r="B4683" t="s">
        <v>150</v>
      </c>
      <c r="F4683" t="s">
        <v>334</v>
      </c>
      <c r="G4683" t="s">
        <v>31</v>
      </c>
      <c r="H4683">
        <v>1</v>
      </c>
      <c r="K4683" t="s">
        <v>152</v>
      </c>
      <c r="L4683" s="2" t="s">
        <v>65</v>
      </c>
      <c r="M4683" s="1" t="s">
        <v>2881</v>
      </c>
      <c r="N4683" s="1" t="s">
        <v>2882</v>
      </c>
      <c r="O4683" s="1" t="s">
        <v>1773</v>
      </c>
      <c r="P4683" t="s">
        <v>2883</v>
      </c>
      <c r="Q4683" s="18">
        <v>1.69</v>
      </c>
      <c r="R4683">
        <v>1.69</v>
      </c>
      <c r="S4683">
        <v>0.5</v>
      </c>
      <c r="T4683">
        <v>0.85</v>
      </c>
      <c r="U4683" t="s">
        <v>38</v>
      </c>
      <c r="V4683">
        <v>1</v>
      </c>
      <c r="W4683">
        <v>0.85</v>
      </c>
      <c r="X4683">
        <v>1.69</v>
      </c>
      <c r="Y4683">
        <v>1.69</v>
      </c>
      <c r="Z4683" t="s">
        <v>62</v>
      </c>
      <c r="AA4683">
        <v>0</v>
      </c>
      <c r="AB4683">
        <v>0.85</v>
      </c>
      <c r="AC4683" t="s">
        <v>38</v>
      </c>
      <c r="AD4683">
        <v>0</v>
      </c>
    </row>
    <row r="4684" spans="1:36" x14ac:dyDescent="0.25">
      <c r="A4684" s="3">
        <v>43394.0944212963</v>
      </c>
      <c r="B4684" t="s">
        <v>49</v>
      </c>
      <c r="C4684" t="s">
        <v>12275</v>
      </c>
      <c r="D4684" t="s">
        <v>13884</v>
      </c>
      <c r="E4684" t="s">
        <v>13695</v>
      </c>
      <c r="F4684">
        <v>8037</v>
      </c>
      <c r="G4684" t="s">
        <v>31</v>
      </c>
      <c r="H4684">
        <v>1</v>
      </c>
      <c r="K4684" t="s">
        <v>70</v>
      </c>
      <c r="L4684" s="2" t="s">
        <v>50</v>
      </c>
      <c r="M4684" s="1" t="s">
        <v>50</v>
      </c>
      <c r="N4684" s="1" t="s">
        <v>1406</v>
      </c>
      <c r="O4684" s="1" t="s">
        <v>1407</v>
      </c>
      <c r="P4684" t="s">
        <v>1408</v>
      </c>
      <c r="Q4684" s="18">
        <v>7.99</v>
      </c>
      <c r="R4684">
        <v>7.99</v>
      </c>
      <c r="S4684">
        <v>0.7</v>
      </c>
      <c r="T4684">
        <v>5.59</v>
      </c>
      <c r="U4684" t="s">
        <v>38</v>
      </c>
      <c r="V4684">
        <v>1</v>
      </c>
      <c r="W4684">
        <v>5.59</v>
      </c>
      <c r="X4684">
        <v>7.99</v>
      </c>
      <c r="Y4684">
        <v>7.99</v>
      </c>
      <c r="Z4684" t="s">
        <v>38</v>
      </c>
      <c r="AA4684">
        <v>0</v>
      </c>
      <c r="AB4684">
        <v>5.59</v>
      </c>
      <c r="AC4684" t="s">
        <v>38</v>
      </c>
      <c r="AD4684">
        <v>0.53</v>
      </c>
      <c r="AE4684">
        <v>6.6250000000000003E-2</v>
      </c>
      <c r="AF4684">
        <v>0.53</v>
      </c>
      <c r="AG4684">
        <v>0</v>
      </c>
      <c r="AH4684">
        <v>0</v>
      </c>
      <c r="AI4684" t="s">
        <v>1817</v>
      </c>
      <c r="AJ4684">
        <v>0</v>
      </c>
    </row>
    <row r="4685" spans="1:36" x14ac:dyDescent="0.25">
      <c r="A4685" s="3">
        <v>43381.857071759303</v>
      </c>
      <c r="B4685" t="s">
        <v>125</v>
      </c>
      <c r="F4685" t="s">
        <v>2947</v>
      </c>
      <c r="G4685" t="s">
        <v>31</v>
      </c>
      <c r="H4685">
        <v>1</v>
      </c>
      <c r="K4685" t="s">
        <v>32</v>
      </c>
      <c r="L4685" s="2" t="s">
        <v>33</v>
      </c>
      <c r="M4685" s="1" t="s">
        <v>33</v>
      </c>
      <c r="N4685" s="1" t="s">
        <v>7843</v>
      </c>
      <c r="O4685" s="1" t="s">
        <v>1932</v>
      </c>
      <c r="P4685" t="s">
        <v>7844</v>
      </c>
      <c r="Q4685" s="18">
        <v>8.49</v>
      </c>
      <c r="R4685">
        <v>8.49</v>
      </c>
      <c r="S4685">
        <v>0.5</v>
      </c>
      <c r="T4685">
        <v>4.25</v>
      </c>
      <c r="U4685" t="s">
        <v>38</v>
      </c>
      <c r="V4685">
        <v>1</v>
      </c>
      <c r="W4685">
        <v>4.25</v>
      </c>
      <c r="X4685">
        <v>8.49</v>
      </c>
      <c r="Y4685">
        <v>8.49</v>
      </c>
      <c r="Z4685" t="s">
        <v>62</v>
      </c>
      <c r="AA4685">
        <v>0</v>
      </c>
      <c r="AB4685">
        <v>4.25</v>
      </c>
      <c r="AC4685" t="s">
        <v>38</v>
      </c>
      <c r="AD4685">
        <v>0</v>
      </c>
    </row>
    <row r="4686" spans="1:36" x14ac:dyDescent="0.25">
      <c r="A4686" s="3">
        <v>43377.040381944404</v>
      </c>
      <c r="B4686" t="s">
        <v>49</v>
      </c>
      <c r="C4686" t="s">
        <v>12290</v>
      </c>
      <c r="D4686" t="s">
        <v>13885</v>
      </c>
      <c r="E4686" t="s">
        <v>13886</v>
      </c>
      <c r="F4686">
        <v>70570</v>
      </c>
      <c r="G4686" t="s">
        <v>31</v>
      </c>
      <c r="H4686">
        <v>1</v>
      </c>
      <c r="K4686" t="s">
        <v>32</v>
      </c>
      <c r="L4686" s="2" t="s">
        <v>65</v>
      </c>
      <c r="M4686" s="1" t="s">
        <v>426</v>
      </c>
      <c r="N4686" s="1" t="s">
        <v>7845</v>
      </c>
      <c r="O4686" s="1" t="s">
        <v>598</v>
      </c>
      <c r="P4686" t="s">
        <v>7846</v>
      </c>
      <c r="Q4686" s="18">
        <v>3.99</v>
      </c>
      <c r="R4686">
        <v>3.99</v>
      </c>
      <c r="S4686">
        <v>0.7</v>
      </c>
      <c r="T4686">
        <v>2.79</v>
      </c>
      <c r="U4686" t="s">
        <v>38</v>
      </c>
      <c r="V4686">
        <v>1</v>
      </c>
      <c r="W4686">
        <v>2.79</v>
      </c>
      <c r="X4686">
        <v>3.99</v>
      </c>
      <c r="Y4686">
        <v>3.99</v>
      </c>
      <c r="Z4686" t="s">
        <v>38</v>
      </c>
      <c r="AA4686">
        <v>0</v>
      </c>
      <c r="AB4686">
        <v>2.79</v>
      </c>
      <c r="AC4686" t="s">
        <v>38</v>
      </c>
      <c r="AD4686">
        <v>0</v>
      </c>
    </row>
    <row r="4687" spans="1:36" x14ac:dyDescent="0.25">
      <c r="A4687" s="3">
        <v>43388.053819444402</v>
      </c>
      <c r="B4687" t="s">
        <v>49</v>
      </c>
      <c r="C4687" t="s">
        <v>884</v>
      </c>
      <c r="D4687" t="s">
        <v>12797</v>
      </c>
      <c r="E4687" t="s">
        <v>12779</v>
      </c>
      <c r="F4687">
        <v>60640</v>
      </c>
      <c r="G4687" t="s">
        <v>31</v>
      </c>
      <c r="H4687">
        <v>1</v>
      </c>
      <c r="K4687" t="s">
        <v>32</v>
      </c>
      <c r="L4687" s="2" t="s">
        <v>33</v>
      </c>
      <c r="M4687" s="1" t="s">
        <v>128</v>
      </c>
      <c r="N4687" s="1" t="s">
        <v>1851</v>
      </c>
      <c r="O4687" s="1" t="s">
        <v>1254</v>
      </c>
      <c r="P4687" t="s">
        <v>1852</v>
      </c>
      <c r="Q4687" s="18">
        <v>7.99</v>
      </c>
      <c r="R4687">
        <v>7.99</v>
      </c>
      <c r="S4687">
        <v>0.7</v>
      </c>
      <c r="T4687">
        <v>5.59</v>
      </c>
      <c r="U4687" t="s">
        <v>38</v>
      </c>
      <c r="V4687">
        <v>1</v>
      </c>
      <c r="W4687">
        <v>5.59</v>
      </c>
      <c r="X4687">
        <v>7.99</v>
      </c>
      <c r="Y4687">
        <v>7.99</v>
      </c>
      <c r="Z4687" t="s">
        <v>38</v>
      </c>
      <c r="AA4687">
        <v>0</v>
      </c>
      <c r="AB4687">
        <v>5.59</v>
      </c>
      <c r="AC4687" t="s">
        <v>38</v>
      </c>
      <c r="AD4687">
        <v>0</v>
      </c>
    </row>
    <row r="4688" spans="1:36" x14ac:dyDescent="0.25">
      <c r="A4688" s="3">
        <v>43387.128634259301</v>
      </c>
      <c r="B4688" t="s">
        <v>40</v>
      </c>
      <c r="C4688" t="s">
        <v>98</v>
      </c>
      <c r="F4688" t="s">
        <v>412</v>
      </c>
      <c r="G4688" t="s">
        <v>31</v>
      </c>
      <c r="H4688">
        <v>1</v>
      </c>
      <c r="K4688" t="s">
        <v>32</v>
      </c>
      <c r="L4688" s="2" t="s">
        <v>33</v>
      </c>
      <c r="M4688" s="1" t="s">
        <v>111</v>
      </c>
      <c r="N4688" s="1" t="s">
        <v>4922</v>
      </c>
      <c r="O4688" s="1" t="s">
        <v>1645</v>
      </c>
      <c r="P4688" t="s">
        <v>4923</v>
      </c>
      <c r="Q4688" s="18">
        <v>3.39</v>
      </c>
      <c r="R4688">
        <v>3.39</v>
      </c>
      <c r="S4688">
        <v>0.5</v>
      </c>
      <c r="T4688">
        <v>1.7</v>
      </c>
      <c r="U4688" t="s">
        <v>38</v>
      </c>
      <c r="V4688">
        <v>1</v>
      </c>
      <c r="W4688">
        <v>1.7</v>
      </c>
      <c r="X4688">
        <v>3.39</v>
      </c>
      <c r="Y4688">
        <v>3.39</v>
      </c>
      <c r="Z4688" t="s">
        <v>48</v>
      </c>
      <c r="AA4688">
        <v>0</v>
      </c>
      <c r="AB4688">
        <v>1.7</v>
      </c>
      <c r="AC4688" t="s">
        <v>38</v>
      </c>
      <c r="AD4688">
        <v>0</v>
      </c>
    </row>
    <row r="4689" spans="1:36" x14ac:dyDescent="0.25">
      <c r="A4689" s="3">
        <v>43393.031944444403</v>
      </c>
      <c r="B4689" t="s">
        <v>40</v>
      </c>
      <c r="C4689" t="s">
        <v>109</v>
      </c>
      <c r="F4689" t="s">
        <v>3233</v>
      </c>
      <c r="G4689" t="s">
        <v>31</v>
      </c>
      <c r="H4689">
        <v>1</v>
      </c>
      <c r="K4689" t="s">
        <v>85</v>
      </c>
      <c r="L4689" s="2" t="s">
        <v>33</v>
      </c>
      <c r="M4689" s="1" t="s">
        <v>128</v>
      </c>
      <c r="N4689" s="1" t="s">
        <v>7847</v>
      </c>
      <c r="O4689" s="1" t="s">
        <v>688</v>
      </c>
      <c r="P4689" t="s">
        <v>7848</v>
      </c>
      <c r="Q4689" s="18">
        <v>6.79</v>
      </c>
      <c r="R4689">
        <v>6.79</v>
      </c>
      <c r="S4689">
        <v>0.5</v>
      </c>
      <c r="T4689">
        <v>3.4</v>
      </c>
      <c r="U4689" t="s">
        <v>38</v>
      </c>
      <c r="V4689">
        <v>1</v>
      </c>
      <c r="W4689">
        <v>3.4</v>
      </c>
      <c r="X4689">
        <v>6.79</v>
      </c>
      <c r="Y4689">
        <v>6.79</v>
      </c>
      <c r="Z4689" t="s">
        <v>48</v>
      </c>
      <c r="AA4689">
        <v>0</v>
      </c>
      <c r="AB4689">
        <v>3.4</v>
      </c>
      <c r="AC4689" t="s">
        <v>38</v>
      </c>
      <c r="AD4689">
        <v>0</v>
      </c>
    </row>
    <row r="4690" spans="1:36" x14ac:dyDescent="0.25">
      <c r="A4690" s="3">
        <v>43379.745081018496</v>
      </c>
      <c r="B4690" t="s">
        <v>49</v>
      </c>
      <c r="C4690" t="s">
        <v>12313</v>
      </c>
      <c r="D4690" t="s">
        <v>13796</v>
      </c>
      <c r="E4690" t="s">
        <v>12536</v>
      </c>
      <c r="F4690">
        <v>2852</v>
      </c>
      <c r="G4690" t="s">
        <v>31</v>
      </c>
      <c r="H4690">
        <v>1</v>
      </c>
      <c r="K4690" t="s">
        <v>32</v>
      </c>
      <c r="L4690" s="2" t="s">
        <v>33</v>
      </c>
      <c r="M4690" s="1" t="s">
        <v>111</v>
      </c>
      <c r="N4690" s="1" t="s">
        <v>7849</v>
      </c>
      <c r="O4690" s="1" t="s">
        <v>4018</v>
      </c>
      <c r="P4690" t="s">
        <v>7850</v>
      </c>
      <c r="Q4690" s="18">
        <v>1.99</v>
      </c>
      <c r="R4690">
        <v>1.99</v>
      </c>
      <c r="S4690">
        <v>0.7</v>
      </c>
      <c r="T4690">
        <v>1.39</v>
      </c>
      <c r="U4690" t="s">
        <v>38</v>
      </c>
      <c r="V4690">
        <v>1</v>
      </c>
      <c r="W4690">
        <v>1.39</v>
      </c>
      <c r="X4690">
        <v>1.99</v>
      </c>
      <c r="Y4690">
        <v>1.99</v>
      </c>
      <c r="Z4690" t="s">
        <v>38</v>
      </c>
      <c r="AA4690">
        <v>0</v>
      </c>
      <c r="AB4690">
        <v>1.39</v>
      </c>
      <c r="AC4690" t="s">
        <v>38</v>
      </c>
      <c r="AD4690">
        <v>0</v>
      </c>
    </row>
    <row r="4691" spans="1:36" x14ac:dyDescent="0.25">
      <c r="A4691" s="3">
        <v>43375.597789351901</v>
      </c>
      <c r="B4691" t="s">
        <v>49</v>
      </c>
      <c r="C4691" t="s">
        <v>884</v>
      </c>
      <c r="D4691" t="s">
        <v>12797</v>
      </c>
      <c r="E4691" t="s">
        <v>12779</v>
      </c>
      <c r="F4691">
        <v>60622</v>
      </c>
      <c r="G4691" t="s">
        <v>31</v>
      </c>
      <c r="H4691">
        <v>1</v>
      </c>
      <c r="K4691" t="s">
        <v>32</v>
      </c>
      <c r="L4691" s="2" t="s">
        <v>43</v>
      </c>
      <c r="M4691" s="1" t="s">
        <v>44</v>
      </c>
      <c r="N4691" s="1" t="s">
        <v>45</v>
      </c>
      <c r="O4691" s="1" t="s">
        <v>46</v>
      </c>
      <c r="P4691" t="s">
        <v>47</v>
      </c>
      <c r="Q4691" s="18">
        <v>9.99</v>
      </c>
      <c r="R4691">
        <v>9.99</v>
      </c>
      <c r="S4691">
        <v>0.7</v>
      </c>
      <c r="T4691">
        <v>6.99</v>
      </c>
      <c r="U4691" t="s">
        <v>38</v>
      </c>
      <c r="V4691">
        <v>1</v>
      </c>
      <c r="W4691">
        <v>6.99</v>
      </c>
      <c r="X4691">
        <v>9.99</v>
      </c>
      <c r="Y4691">
        <v>9.99</v>
      </c>
      <c r="Z4691" t="s">
        <v>38</v>
      </c>
      <c r="AA4691">
        <v>0</v>
      </c>
      <c r="AB4691">
        <v>6.99</v>
      </c>
      <c r="AC4691" t="s">
        <v>38</v>
      </c>
      <c r="AD4691">
        <v>0</v>
      </c>
    </row>
    <row r="4692" spans="1:36" x14ac:dyDescent="0.25">
      <c r="A4692" s="3">
        <v>43389.021793981497</v>
      </c>
      <c r="B4692" t="s">
        <v>166</v>
      </c>
      <c r="F4692" t="s">
        <v>7851</v>
      </c>
      <c r="G4692" t="s">
        <v>31</v>
      </c>
      <c r="H4692">
        <v>1</v>
      </c>
      <c r="K4692" t="s">
        <v>70</v>
      </c>
      <c r="L4692" s="2" t="s">
        <v>65</v>
      </c>
      <c r="M4692" s="1" t="s">
        <v>99</v>
      </c>
      <c r="N4692" s="1" t="s">
        <v>508</v>
      </c>
      <c r="O4692" s="1" t="s">
        <v>509</v>
      </c>
      <c r="P4692" t="s">
        <v>510</v>
      </c>
      <c r="Q4692" s="18">
        <v>6.91</v>
      </c>
      <c r="R4692">
        <v>6.91</v>
      </c>
      <c r="S4692">
        <v>0.5</v>
      </c>
      <c r="T4692">
        <v>3.46</v>
      </c>
      <c r="U4692" t="s">
        <v>38</v>
      </c>
      <c r="V4692">
        <v>1</v>
      </c>
      <c r="W4692">
        <v>3.46</v>
      </c>
      <c r="X4692">
        <v>6.91</v>
      </c>
      <c r="Y4692">
        <v>6.91</v>
      </c>
      <c r="Z4692" t="s">
        <v>172</v>
      </c>
      <c r="AA4692">
        <v>0</v>
      </c>
      <c r="AB4692">
        <v>3.46</v>
      </c>
      <c r="AC4692" t="s">
        <v>38</v>
      </c>
      <c r="AD4692">
        <v>0</v>
      </c>
    </row>
    <row r="4693" spans="1:36" x14ac:dyDescent="0.25">
      <c r="A4693" s="3">
        <v>43395.348298611098</v>
      </c>
      <c r="B4693" t="s">
        <v>49</v>
      </c>
      <c r="C4693" t="s">
        <v>12289</v>
      </c>
      <c r="D4693" t="s">
        <v>12400</v>
      </c>
      <c r="E4693" t="s">
        <v>12401</v>
      </c>
      <c r="F4693">
        <v>78755</v>
      </c>
      <c r="G4693" t="s">
        <v>31</v>
      </c>
      <c r="H4693">
        <v>1</v>
      </c>
      <c r="K4693" t="s">
        <v>32</v>
      </c>
      <c r="L4693" s="2" t="s">
        <v>33</v>
      </c>
      <c r="M4693" s="1" t="s">
        <v>33</v>
      </c>
      <c r="N4693" s="1" t="s">
        <v>1107</v>
      </c>
      <c r="O4693" s="1" t="s">
        <v>1108</v>
      </c>
      <c r="P4693" t="s">
        <v>1109</v>
      </c>
      <c r="Q4693" s="18">
        <v>14.99</v>
      </c>
      <c r="R4693">
        <v>14.99</v>
      </c>
      <c r="S4693">
        <v>0.7</v>
      </c>
      <c r="T4693">
        <v>10.49</v>
      </c>
      <c r="U4693" t="s">
        <v>38</v>
      </c>
      <c r="V4693">
        <v>1</v>
      </c>
      <c r="W4693">
        <v>10.49</v>
      </c>
      <c r="X4693">
        <v>14.99</v>
      </c>
      <c r="Y4693">
        <v>14.99</v>
      </c>
      <c r="Z4693" t="s">
        <v>38</v>
      </c>
      <c r="AA4693">
        <v>0</v>
      </c>
      <c r="AB4693">
        <v>10.49</v>
      </c>
      <c r="AC4693" t="s">
        <v>38</v>
      </c>
      <c r="AD4693">
        <v>1.24</v>
      </c>
      <c r="AE4693" t="s">
        <v>12388</v>
      </c>
      <c r="AF4693">
        <v>0.94</v>
      </c>
      <c r="AG4693">
        <v>0.02</v>
      </c>
      <c r="AH4693">
        <v>0.3</v>
      </c>
      <c r="AI4693" t="s">
        <v>1817</v>
      </c>
      <c r="AJ4693">
        <v>0</v>
      </c>
    </row>
    <row r="4694" spans="1:36" x14ac:dyDescent="0.25">
      <c r="A4694" s="3">
        <v>43397.463645833297</v>
      </c>
      <c r="B4694" t="s">
        <v>247</v>
      </c>
      <c r="F4694" t="s">
        <v>7852</v>
      </c>
      <c r="G4694" t="s">
        <v>31</v>
      </c>
      <c r="H4694">
        <v>1</v>
      </c>
      <c r="K4694" t="s">
        <v>32</v>
      </c>
      <c r="L4694" s="2" t="s">
        <v>65</v>
      </c>
      <c r="M4694" s="1" t="s">
        <v>99</v>
      </c>
      <c r="N4694" s="1" t="s">
        <v>2920</v>
      </c>
      <c r="O4694" s="1" t="s">
        <v>2387</v>
      </c>
      <c r="P4694" t="s">
        <v>2921</v>
      </c>
      <c r="Q4694" s="18">
        <v>6.91</v>
      </c>
      <c r="R4694">
        <v>6.91</v>
      </c>
      <c r="S4694">
        <v>0.5</v>
      </c>
      <c r="T4694">
        <v>3.46</v>
      </c>
      <c r="U4694" t="s">
        <v>38</v>
      </c>
      <c r="V4694">
        <v>1</v>
      </c>
      <c r="W4694">
        <v>3.46</v>
      </c>
      <c r="X4694">
        <v>6.91</v>
      </c>
      <c r="Y4694">
        <v>6.91</v>
      </c>
      <c r="Z4694" t="s">
        <v>38</v>
      </c>
      <c r="AA4694">
        <v>0</v>
      </c>
      <c r="AB4694">
        <v>3.46</v>
      </c>
      <c r="AC4694" t="s">
        <v>38</v>
      </c>
      <c r="AD4694">
        <v>0</v>
      </c>
    </row>
    <row r="4695" spans="1:36" x14ac:dyDescent="0.25">
      <c r="A4695" s="3">
        <v>43390.6233796296</v>
      </c>
      <c r="B4695" t="s">
        <v>49</v>
      </c>
      <c r="C4695" t="s">
        <v>12286</v>
      </c>
      <c r="D4695" t="s">
        <v>13158</v>
      </c>
      <c r="E4695" t="s">
        <v>12368</v>
      </c>
      <c r="F4695">
        <v>20815</v>
      </c>
      <c r="G4695" t="s">
        <v>31</v>
      </c>
      <c r="H4695">
        <v>1</v>
      </c>
      <c r="K4695" t="s">
        <v>32</v>
      </c>
      <c r="L4695" s="2" t="s">
        <v>33</v>
      </c>
      <c r="M4695" s="1" t="s">
        <v>677</v>
      </c>
      <c r="N4695" s="1" t="s">
        <v>7853</v>
      </c>
      <c r="O4695" s="1" t="s">
        <v>7854</v>
      </c>
      <c r="P4695" t="s">
        <v>7855</v>
      </c>
      <c r="Q4695" s="18">
        <v>7.99</v>
      </c>
      <c r="R4695">
        <v>7.99</v>
      </c>
      <c r="S4695">
        <v>0.7</v>
      </c>
      <c r="T4695">
        <v>5.59</v>
      </c>
      <c r="U4695" t="s">
        <v>38</v>
      </c>
      <c r="V4695">
        <v>1</v>
      </c>
      <c r="W4695">
        <v>5.59</v>
      </c>
      <c r="X4695">
        <v>7.99</v>
      </c>
      <c r="Y4695">
        <v>7.99</v>
      </c>
      <c r="Z4695" t="s">
        <v>38</v>
      </c>
      <c r="AA4695">
        <v>0</v>
      </c>
      <c r="AB4695">
        <v>5.59</v>
      </c>
      <c r="AC4695" t="s">
        <v>38</v>
      </c>
      <c r="AD4695">
        <v>0</v>
      </c>
    </row>
    <row r="4696" spans="1:36" x14ac:dyDescent="0.25">
      <c r="A4696" s="3">
        <v>43381.550740740699</v>
      </c>
      <c r="B4696" t="s">
        <v>150</v>
      </c>
      <c r="F4696" t="s">
        <v>7856</v>
      </c>
      <c r="G4696" t="s">
        <v>31</v>
      </c>
      <c r="H4696">
        <v>1</v>
      </c>
      <c r="K4696" t="s">
        <v>152</v>
      </c>
      <c r="L4696" s="2" t="s">
        <v>50</v>
      </c>
      <c r="M4696" s="1" t="s">
        <v>50</v>
      </c>
      <c r="N4696" s="1" t="s">
        <v>2145</v>
      </c>
      <c r="O4696" s="1" t="s">
        <v>292</v>
      </c>
      <c r="P4696" t="s">
        <v>2146</v>
      </c>
      <c r="Q4696" s="18">
        <v>11.9</v>
      </c>
      <c r="R4696">
        <v>11.9</v>
      </c>
      <c r="S4696">
        <v>0.5</v>
      </c>
      <c r="T4696">
        <v>5.95</v>
      </c>
      <c r="U4696" t="s">
        <v>38</v>
      </c>
      <c r="V4696">
        <v>1</v>
      </c>
      <c r="W4696">
        <v>5.95</v>
      </c>
      <c r="X4696">
        <v>11.9</v>
      </c>
      <c r="Y4696">
        <v>11.9</v>
      </c>
      <c r="Z4696" t="s">
        <v>62</v>
      </c>
      <c r="AA4696">
        <v>0</v>
      </c>
      <c r="AB4696">
        <v>5.95</v>
      </c>
      <c r="AC4696" t="s">
        <v>38</v>
      </c>
      <c r="AD4696">
        <v>0</v>
      </c>
    </row>
    <row r="4697" spans="1:36" x14ac:dyDescent="0.25">
      <c r="A4697" s="3">
        <v>43400.033020833303</v>
      </c>
      <c r="B4697" t="s">
        <v>49</v>
      </c>
      <c r="C4697" t="s">
        <v>12304</v>
      </c>
      <c r="D4697" t="s">
        <v>13075</v>
      </c>
      <c r="E4697" t="s">
        <v>12352</v>
      </c>
      <c r="F4697">
        <v>43202</v>
      </c>
      <c r="G4697" t="s">
        <v>31</v>
      </c>
      <c r="H4697">
        <v>1</v>
      </c>
      <c r="K4697" t="s">
        <v>32</v>
      </c>
      <c r="L4697" s="2" t="s">
        <v>33</v>
      </c>
      <c r="M4697" s="1" t="s">
        <v>187</v>
      </c>
      <c r="N4697" s="1" t="s">
        <v>3457</v>
      </c>
      <c r="O4697" s="1" t="s">
        <v>667</v>
      </c>
      <c r="P4697" t="s">
        <v>3458</v>
      </c>
      <c r="Q4697" s="18">
        <v>9.99</v>
      </c>
      <c r="R4697">
        <v>9.99</v>
      </c>
      <c r="S4697">
        <v>0.7</v>
      </c>
      <c r="T4697">
        <v>6.99</v>
      </c>
      <c r="U4697" t="s">
        <v>38</v>
      </c>
      <c r="V4697">
        <v>1</v>
      </c>
      <c r="W4697">
        <v>6.99</v>
      </c>
      <c r="X4697">
        <v>9.99</v>
      </c>
      <c r="Y4697">
        <v>9.99</v>
      </c>
      <c r="Z4697" t="s">
        <v>38</v>
      </c>
      <c r="AA4697">
        <v>0</v>
      </c>
      <c r="AB4697">
        <v>6.99</v>
      </c>
      <c r="AC4697" t="s">
        <v>38</v>
      </c>
      <c r="AD4697">
        <v>0.74</v>
      </c>
      <c r="AE4697" t="s">
        <v>12624</v>
      </c>
      <c r="AF4697">
        <v>0.56999999999999995</v>
      </c>
      <c r="AG4697">
        <v>5.0000000000000001E-3</v>
      </c>
      <c r="AH4697">
        <v>0.05</v>
      </c>
      <c r="AI4697" t="s">
        <v>12636</v>
      </c>
      <c r="AJ4697">
        <v>0.12</v>
      </c>
    </row>
    <row r="4698" spans="1:36" x14ac:dyDescent="0.25">
      <c r="A4698" s="3">
        <v>43399.696099537003</v>
      </c>
      <c r="B4698" t="s">
        <v>49</v>
      </c>
      <c r="C4698" t="s">
        <v>12279</v>
      </c>
      <c r="D4698" t="s">
        <v>12334</v>
      </c>
      <c r="E4698" t="s">
        <v>12335</v>
      </c>
      <c r="F4698">
        <v>98052</v>
      </c>
      <c r="G4698" t="s">
        <v>31</v>
      </c>
      <c r="H4698">
        <v>1</v>
      </c>
      <c r="K4698" t="s">
        <v>32</v>
      </c>
      <c r="L4698" s="2" t="s">
        <v>65</v>
      </c>
      <c r="M4698" s="1" t="s">
        <v>99</v>
      </c>
      <c r="N4698" s="1" t="s">
        <v>7857</v>
      </c>
      <c r="O4698" s="1" t="s">
        <v>101</v>
      </c>
      <c r="P4698" t="s">
        <v>7858</v>
      </c>
      <c r="Q4698" s="18">
        <v>3.99</v>
      </c>
      <c r="R4698">
        <v>3.99</v>
      </c>
      <c r="S4698">
        <v>0.7</v>
      </c>
      <c r="T4698">
        <v>2.79</v>
      </c>
      <c r="U4698" t="s">
        <v>38</v>
      </c>
      <c r="V4698">
        <v>1</v>
      </c>
      <c r="W4698">
        <v>2.79</v>
      </c>
      <c r="X4698">
        <v>3.99</v>
      </c>
      <c r="Y4698">
        <v>3.99</v>
      </c>
      <c r="Z4698" t="s">
        <v>38</v>
      </c>
      <c r="AA4698">
        <v>0</v>
      </c>
      <c r="AB4698">
        <v>2.79</v>
      </c>
      <c r="AC4698" t="s">
        <v>38</v>
      </c>
      <c r="AD4698">
        <v>0.4</v>
      </c>
      <c r="AE4698" t="s">
        <v>12336</v>
      </c>
      <c r="AF4698">
        <v>0.26</v>
      </c>
      <c r="AG4698">
        <v>3.5000000000000003E-2</v>
      </c>
      <c r="AH4698">
        <v>0.14000000000000001</v>
      </c>
      <c r="AI4698" t="s">
        <v>12337</v>
      </c>
      <c r="AJ4698">
        <v>0</v>
      </c>
    </row>
    <row r="4699" spans="1:36" x14ac:dyDescent="0.25">
      <c r="A4699" s="3">
        <v>43404.421076388899</v>
      </c>
      <c r="B4699" t="s">
        <v>40</v>
      </c>
      <c r="C4699" t="s">
        <v>109</v>
      </c>
      <c r="F4699" t="s">
        <v>5706</v>
      </c>
      <c r="G4699" t="s">
        <v>31</v>
      </c>
      <c r="H4699">
        <v>1</v>
      </c>
      <c r="K4699" t="s">
        <v>32</v>
      </c>
      <c r="L4699" s="2" t="s">
        <v>33</v>
      </c>
      <c r="M4699" s="1" t="s">
        <v>128</v>
      </c>
      <c r="N4699" s="1" t="s">
        <v>7859</v>
      </c>
      <c r="O4699" s="1" t="s">
        <v>365</v>
      </c>
      <c r="P4699" t="s">
        <v>7860</v>
      </c>
      <c r="Q4699" s="18">
        <v>11.04</v>
      </c>
      <c r="R4699">
        <v>11.04</v>
      </c>
      <c r="S4699">
        <v>0.5</v>
      </c>
      <c r="T4699">
        <v>5.52</v>
      </c>
      <c r="U4699" t="s">
        <v>38</v>
      </c>
      <c r="V4699">
        <v>1</v>
      </c>
      <c r="W4699">
        <v>5.52</v>
      </c>
      <c r="X4699">
        <v>11.04</v>
      </c>
      <c r="Y4699">
        <v>11.04</v>
      </c>
      <c r="Z4699" t="s">
        <v>48</v>
      </c>
      <c r="AA4699">
        <v>0</v>
      </c>
      <c r="AB4699">
        <v>5.52</v>
      </c>
      <c r="AC4699" t="s">
        <v>38</v>
      </c>
      <c r="AD4699">
        <v>0</v>
      </c>
    </row>
    <row r="4700" spans="1:36" x14ac:dyDescent="0.25">
      <c r="A4700" s="3">
        <v>43388.259907407402</v>
      </c>
      <c r="B4700" t="s">
        <v>125</v>
      </c>
      <c r="F4700" t="s">
        <v>7861</v>
      </c>
      <c r="G4700" t="s">
        <v>31</v>
      </c>
      <c r="H4700">
        <v>1</v>
      </c>
      <c r="K4700" t="s">
        <v>32</v>
      </c>
      <c r="L4700" s="2" t="s">
        <v>33</v>
      </c>
      <c r="M4700" s="1" t="s">
        <v>187</v>
      </c>
      <c r="N4700" s="1" t="s">
        <v>7862</v>
      </c>
      <c r="O4700" s="1" t="s">
        <v>7863</v>
      </c>
      <c r="P4700" t="s">
        <v>7864</v>
      </c>
      <c r="Q4700" s="18">
        <v>6.79</v>
      </c>
      <c r="R4700">
        <v>6.79</v>
      </c>
      <c r="S4700">
        <v>0.5</v>
      </c>
      <c r="T4700">
        <v>3.4</v>
      </c>
      <c r="U4700" t="s">
        <v>38</v>
      </c>
      <c r="V4700">
        <v>1</v>
      </c>
      <c r="W4700">
        <v>3.4</v>
      </c>
      <c r="X4700">
        <v>6.79</v>
      </c>
      <c r="Y4700">
        <v>6.79</v>
      </c>
      <c r="Z4700" t="s">
        <v>62</v>
      </c>
      <c r="AA4700">
        <v>0</v>
      </c>
      <c r="AB4700">
        <v>3.4</v>
      </c>
      <c r="AC4700" t="s">
        <v>38</v>
      </c>
      <c r="AD4700">
        <v>0</v>
      </c>
    </row>
    <row r="4701" spans="1:36" x14ac:dyDescent="0.25">
      <c r="A4701" s="3">
        <v>43386.338148148097</v>
      </c>
      <c r="B4701" t="s">
        <v>751</v>
      </c>
      <c r="F4701" t="s">
        <v>7865</v>
      </c>
      <c r="G4701" t="s">
        <v>31</v>
      </c>
      <c r="H4701">
        <v>1</v>
      </c>
      <c r="K4701" t="s">
        <v>32</v>
      </c>
      <c r="L4701" s="2" t="s">
        <v>50</v>
      </c>
      <c r="M4701" s="1" t="s">
        <v>50</v>
      </c>
      <c r="N4701" s="1" t="s">
        <v>2859</v>
      </c>
      <c r="O4701" s="1" t="s">
        <v>2860</v>
      </c>
      <c r="P4701" t="s">
        <v>2861</v>
      </c>
      <c r="Q4701" s="18">
        <v>11.2</v>
      </c>
      <c r="R4701">
        <v>11.2</v>
      </c>
      <c r="S4701">
        <v>0.5</v>
      </c>
      <c r="T4701">
        <v>5.6</v>
      </c>
      <c r="U4701" t="s">
        <v>38</v>
      </c>
      <c r="V4701">
        <v>1</v>
      </c>
      <c r="W4701">
        <v>5.6</v>
      </c>
      <c r="X4701">
        <v>11.2</v>
      </c>
      <c r="Y4701">
        <v>11.2</v>
      </c>
      <c r="Z4701" t="s">
        <v>62</v>
      </c>
      <c r="AA4701">
        <v>0</v>
      </c>
      <c r="AB4701">
        <v>5.6</v>
      </c>
      <c r="AC4701" t="s">
        <v>38</v>
      </c>
      <c r="AD4701">
        <v>0</v>
      </c>
    </row>
    <row r="4702" spans="1:36" x14ac:dyDescent="0.25">
      <c r="A4702" s="3">
        <v>43383.916053240697</v>
      </c>
      <c r="B4702" t="s">
        <v>54</v>
      </c>
      <c r="C4702" t="s">
        <v>3784</v>
      </c>
      <c r="F4702" t="s">
        <v>7866</v>
      </c>
      <c r="G4702" t="s">
        <v>31</v>
      </c>
      <c r="H4702">
        <v>1</v>
      </c>
      <c r="K4702" t="s">
        <v>32</v>
      </c>
      <c r="L4702" s="2" t="s">
        <v>65</v>
      </c>
      <c r="M4702" s="1" t="s">
        <v>426</v>
      </c>
      <c r="N4702" s="1" t="s">
        <v>7018</v>
      </c>
      <c r="O4702" s="1" t="s">
        <v>7019</v>
      </c>
      <c r="P4702" t="s">
        <v>7020</v>
      </c>
      <c r="Q4702" s="18">
        <v>6.91</v>
      </c>
      <c r="R4702">
        <v>6.91</v>
      </c>
      <c r="S4702">
        <v>0.5</v>
      </c>
      <c r="T4702">
        <v>3.46</v>
      </c>
      <c r="U4702" t="s">
        <v>38</v>
      </c>
      <c r="V4702">
        <v>1</v>
      </c>
      <c r="W4702">
        <v>3.46</v>
      </c>
      <c r="X4702">
        <v>6.91</v>
      </c>
      <c r="Y4702">
        <v>6.91</v>
      </c>
      <c r="Z4702" t="s">
        <v>62</v>
      </c>
      <c r="AA4702">
        <v>0</v>
      </c>
      <c r="AB4702">
        <v>3.46</v>
      </c>
      <c r="AC4702" t="s">
        <v>38</v>
      </c>
      <c r="AD4702">
        <v>0</v>
      </c>
    </row>
    <row r="4703" spans="1:36" x14ac:dyDescent="0.25">
      <c r="A4703" s="3">
        <v>43400.347754629598</v>
      </c>
      <c r="B4703" t="s">
        <v>125</v>
      </c>
      <c r="F4703" t="s">
        <v>178</v>
      </c>
      <c r="G4703" t="s">
        <v>31</v>
      </c>
      <c r="H4703">
        <v>1</v>
      </c>
      <c r="K4703" t="s">
        <v>127</v>
      </c>
      <c r="L4703" s="2" t="s">
        <v>43</v>
      </c>
      <c r="M4703" s="1" t="s">
        <v>58</v>
      </c>
      <c r="N4703" s="1" t="s">
        <v>7867</v>
      </c>
      <c r="O4703" s="1" t="s">
        <v>2939</v>
      </c>
      <c r="P4703" t="s">
        <v>7868</v>
      </c>
      <c r="Q4703" s="18">
        <v>13.99</v>
      </c>
      <c r="R4703">
        <v>13.99</v>
      </c>
      <c r="S4703">
        <v>0.5</v>
      </c>
      <c r="T4703">
        <v>7</v>
      </c>
      <c r="U4703" t="s">
        <v>38</v>
      </c>
      <c r="V4703">
        <v>1</v>
      </c>
      <c r="W4703">
        <v>7</v>
      </c>
      <c r="X4703">
        <v>13.99</v>
      </c>
      <c r="Y4703">
        <v>13.99</v>
      </c>
      <c r="Z4703" t="s">
        <v>62</v>
      </c>
      <c r="AA4703">
        <v>0</v>
      </c>
      <c r="AB4703">
        <v>7</v>
      </c>
      <c r="AC4703" t="s">
        <v>38</v>
      </c>
      <c r="AD4703">
        <v>0</v>
      </c>
    </row>
    <row r="4704" spans="1:36" x14ac:dyDescent="0.25">
      <c r="A4704" s="3">
        <v>43396.760254629597</v>
      </c>
      <c r="B4704" t="s">
        <v>40</v>
      </c>
      <c r="C4704" t="s">
        <v>109</v>
      </c>
      <c r="F4704" t="s">
        <v>4696</v>
      </c>
      <c r="G4704" t="s">
        <v>31</v>
      </c>
      <c r="H4704">
        <v>1</v>
      </c>
      <c r="K4704" t="s">
        <v>32</v>
      </c>
      <c r="L4704" s="2" t="s">
        <v>65</v>
      </c>
      <c r="M4704" s="1" t="s">
        <v>434</v>
      </c>
      <c r="N4704" s="1" t="s">
        <v>7869</v>
      </c>
      <c r="O4704" s="1" t="s">
        <v>101</v>
      </c>
      <c r="P4704" t="s">
        <v>7870</v>
      </c>
      <c r="Q4704" s="18">
        <v>1.69</v>
      </c>
      <c r="R4704">
        <v>1.69</v>
      </c>
      <c r="S4704">
        <v>0.5</v>
      </c>
      <c r="T4704">
        <v>0.85</v>
      </c>
      <c r="U4704" t="s">
        <v>38</v>
      </c>
      <c r="V4704">
        <v>1</v>
      </c>
      <c r="W4704">
        <v>0.85</v>
      </c>
      <c r="X4704">
        <v>1.69</v>
      </c>
      <c r="Y4704">
        <v>1.69</v>
      </c>
      <c r="Z4704" t="s">
        <v>48</v>
      </c>
      <c r="AA4704">
        <v>0</v>
      </c>
      <c r="AB4704">
        <v>0.85</v>
      </c>
      <c r="AC4704" t="s">
        <v>38</v>
      </c>
      <c r="AD4704">
        <v>0</v>
      </c>
    </row>
    <row r="4705" spans="1:36" x14ac:dyDescent="0.25">
      <c r="A4705" s="3">
        <v>43375.3977662037</v>
      </c>
      <c r="B4705" t="s">
        <v>54</v>
      </c>
      <c r="C4705" t="s">
        <v>4357</v>
      </c>
      <c r="F4705" t="s">
        <v>4483</v>
      </c>
      <c r="G4705" t="s">
        <v>31</v>
      </c>
      <c r="H4705">
        <v>1</v>
      </c>
      <c r="K4705" t="s">
        <v>32</v>
      </c>
      <c r="L4705" s="2" t="s">
        <v>33</v>
      </c>
      <c r="M4705" s="1" t="s">
        <v>34</v>
      </c>
      <c r="N4705" s="1" t="s">
        <v>7871</v>
      </c>
      <c r="O4705" s="1" t="s">
        <v>1529</v>
      </c>
      <c r="P4705" t="s">
        <v>1747</v>
      </c>
      <c r="Q4705" s="18">
        <v>12.59</v>
      </c>
      <c r="R4705">
        <v>12.59</v>
      </c>
      <c r="S4705">
        <v>0.5</v>
      </c>
      <c r="T4705">
        <v>6.3</v>
      </c>
      <c r="U4705" t="s">
        <v>38</v>
      </c>
      <c r="V4705">
        <v>1</v>
      </c>
      <c r="W4705">
        <v>6.3</v>
      </c>
      <c r="X4705">
        <v>12.59</v>
      </c>
      <c r="Y4705">
        <v>12.59</v>
      </c>
      <c r="Z4705" t="s">
        <v>62</v>
      </c>
      <c r="AA4705">
        <v>0</v>
      </c>
      <c r="AB4705">
        <v>6.3</v>
      </c>
      <c r="AC4705" t="s">
        <v>38</v>
      </c>
      <c r="AD4705">
        <v>0</v>
      </c>
    </row>
    <row r="4706" spans="1:36" x14ac:dyDescent="0.25">
      <c r="A4706" s="3">
        <v>43378.489930555603</v>
      </c>
      <c r="B4706" t="s">
        <v>1036</v>
      </c>
      <c r="F4706" t="s">
        <v>2407</v>
      </c>
      <c r="G4706" t="s">
        <v>31</v>
      </c>
      <c r="H4706">
        <v>1</v>
      </c>
      <c r="K4706" t="s">
        <v>32</v>
      </c>
      <c r="L4706" s="2" t="s">
        <v>33</v>
      </c>
      <c r="M4706" s="1" t="s">
        <v>33</v>
      </c>
      <c r="N4706" s="1" t="s">
        <v>2528</v>
      </c>
      <c r="O4706" s="1" t="s">
        <v>2529</v>
      </c>
      <c r="P4706" t="s">
        <v>2530</v>
      </c>
      <c r="Q4706" s="18">
        <v>11.89</v>
      </c>
      <c r="R4706">
        <v>11.89</v>
      </c>
      <c r="S4706">
        <v>0.5</v>
      </c>
      <c r="T4706">
        <v>5.95</v>
      </c>
      <c r="U4706" t="s">
        <v>38</v>
      </c>
      <c r="V4706">
        <v>1</v>
      </c>
      <c r="W4706">
        <v>5.95</v>
      </c>
      <c r="X4706">
        <v>11.89</v>
      </c>
      <c r="Y4706">
        <v>11.89</v>
      </c>
      <c r="Z4706" t="s">
        <v>1040</v>
      </c>
      <c r="AA4706">
        <v>0</v>
      </c>
      <c r="AB4706">
        <v>5.95</v>
      </c>
      <c r="AC4706" t="s">
        <v>38</v>
      </c>
      <c r="AD4706">
        <v>0</v>
      </c>
    </row>
    <row r="4707" spans="1:36" x14ac:dyDescent="0.25">
      <c r="A4707" s="3">
        <v>43401.131585648101</v>
      </c>
      <c r="B4707" t="s">
        <v>40</v>
      </c>
      <c r="C4707" t="s">
        <v>63</v>
      </c>
      <c r="F4707" t="s">
        <v>7872</v>
      </c>
      <c r="G4707" t="s">
        <v>31</v>
      </c>
      <c r="H4707">
        <v>1</v>
      </c>
      <c r="K4707" t="s">
        <v>32</v>
      </c>
      <c r="L4707" s="2" t="s">
        <v>134</v>
      </c>
      <c r="M4707" s="1" t="s">
        <v>2282</v>
      </c>
      <c r="N4707" s="1" t="s">
        <v>2283</v>
      </c>
      <c r="O4707" s="1" t="s">
        <v>2284</v>
      </c>
      <c r="P4707" t="s">
        <v>2285</v>
      </c>
      <c r="Q4707" s="18">
        <v>8.49</v>
      </c>
      <c r="R4707">
        <v>8.49</v>
      </c>
      <c r="S4707">
        <v>0.5</v>
      </c>
      <c r="T4707">
        <v>4.25</v>
      </c>
      <c r="U4707" t="s">
        <v>38</v>
      </c>
      <c r="V4707">
        <v>1</v>
      </c>
      <c r="W4707">
        <v>4.25</v>
      </c>
      <c r="X4707">
        <v>8.49</v>
      </c>
      <c r="Y4707">
        <v>8.49</v>
      </c>
      <c r="Z4707" t="s">
        <v>48</v>
      </c>
      <c r="AA4707">
        <v>0</v>
      </c>
      <c r="AB4707">
        <v>4.25</v>
      </c>
      <c r="AC4707" t="s">
        <v>38</v>
      </c>
      <c r="AD4707">
        <v>0</v>
      </c>
    </row>
    <row r="4708" spans="1:36" x14ac:dyDescent="0.25">
      <c r="A4708" s="3">
        <v>43404.8062152778</v>
      </c>
      <c r="B4708" t="s">
        <v>49</v>
      </c>
      <c r="C4708" t="s">
        <v>12294</v>
      </c>
      <c r="D4708" t="s">
        <v>12587</v>
      </c>
      <c r="E4708" t="s">
        <v>12726</v>
      </c>
      <c r="F4708">
        <v>22206</v>
      </c>
      <c r="G4708" t="s">
        <v>31</v>
      </c>
      <c r="H4708">
        <v>1</v>
      </c>
      <c r="K4708" t="s">
        <v>32</v>
      </c>
      <c r="L4708" s="2" t="s">
        <v>65</v>
      </c>
      <c r="M4708" s="1" t="s">
        <v>99</v>
      </c>
      <c r="N4708" s="1" t="s">
        <v>7857</v>
      </c>
      <c r="O4708" s="1" t="s">
        <v>101</v>
      </c>
      <c r="P4708" t="s">
        <v>7858</v>
      </c>
      <c r="Q4708" s="18">
        <v>3.99</v>
      </c>
      <c r="R4708">
        <v>3.99</v>
      </c>
      <c r="S4708">
        <v>0.7</v>
      </c>
      <c r="T4708">
        <v>2.79</v>
      </c>
      <c r="U4708" t="s">
        <v>38</v>
      </c>
      <c r="V4708">
        <v>1</v>
      </c>
      <c r="W4708">
        <v>2.79</v>
      </c>
      <c r="X4708">
        <v>3.99</v>
      </c>
      <c r="Y4708">
        <v>3.99</v>
      </c>
      <c r="Z4708" t="s">
        <v>38</v>
      </c>
      <c r="AA4708">
        <v>0</v>
      </c>
      <c r="AB4708">
        <v>2.79</v>
      </c>
      <c r="AC4708" t="s">
        <v>38</v>
      </c>
      <c r="AD4708">
        <v>0</v>
      </c>
    </row>
    <row r="4709" spans="1:36" x14ac:dyDescent="0.25">
      <c r="A4709" s="3">
        <v>43389.677974537</v>
      </c>
      <c r="B4709" t="s">
        <v>49</v>
      </c>
      <c r="C4709" t="s">
        <v>12280</v>
      </c>
      <c r="D4709" t="s">
        <v>12390</v>
      </c>
      <c r="E4709" t="s">
        <v>12391</v>
      </c>
      <c r="F4709">
        <v>94103</v>
      </c>
      <c r="G4709" t="s">
        <v>31</v>
      </c>
      <c r="H4709">
        <v>1</v>
      </c>
      <c r="K4709" t="s">
        <v>32</v>
      </c>
      <c r="L4709" s="2" t="s">
        <v>33</v>
      </c>
      <c r="M4709" s="1" t="s">
        <v>187</v>
      </c>
      <c r="N4709" s="1" t="s">
        <v>511</v>
      </c>
      <c r="O4709" s="1" t="s">
        <v>401</v>
      </c>
      <c r="P4709" t="s">
        <v>512</v>
      </c>
      <c r="Q4709" s="18">
        <v>11.99</v>
      </c>
      <c r="R4709">
        <v>11.99</v>
      </c>
      <c r="S4709">
        <v>0.7</v>
      </c>
      <c r="T4709">
        <v>8.39</v>
      </c>
      <c r="U4709" t="s">
        <v>38</v>
      </c>
      <c r="V4709">
        <v>1</v>
      </c>
      <c r="W4709">
        <v>8.39</v>
      </c>
      <c r="X4709">
        <v>11.99</v>
      </c>
      <c r="Y4709">
        <v>11.99</v>
      </c>
      <c r="Z4709" t="s">
        <v>38</v>
      </c>
      <c r="AA4709">
        <v>0</v>
      </c>
      <c r="AB4709">
        <v>8.39</v>
      </c>
      <c r="AC4709" t="s">
        <v>38</v>
      </c>
      <c r="AD4709">
        <v>0</v>
      </c>
    </row>
    <row r="4710" spans="1:36" x14ac:dyDescent="0.25">
      <c r="A4710" s="3">
        <v>43402.037303240701</v>
      </c>
      <c r="B4710" t="s">
        <v>49</v>
      </c>
      <c r="C4710" t="s">
        <v>12277</v>
      </c>
      <c r="D4710" t="s">
        <v>12627</v>
      </c>
      <c r="E4710" t="s">
        <v>12628</v>
      </c>
      <c r="F4710">
        <v>10034</v>
      </c>
      <c r="G4710" t="s">
        <v>31</v>
      </c>
      <c r="H4710">
        <v>1</v>
      </c>
      <c r="K4710" t="s">
        <v>32</v>
      </c>
      <c r="L4710" s="2" t="s">
        <v>65</v>
      </c>
      <c r="M4710" s="1" t="s">
        <v>641</v>
      </c>
      <c r="N4710" s="1" t="s">
        <v>642</v>
      </c>
      <c r="O4710" s="1" t="s">
        <v>643</v>
      </c>
      <c r="P4710" t="s">
        <v>644</v>
      </c>
      <c r="Q4710" s="18">
        <v>0.99</v>
      </c>
      <c r="R4710">
        <v>0.99</v>
      </c>
      <c r="S4710">
        <v>0.7</v>
      </c>
      <c r="T4710">
        <v>0.69</v>
      </c>
      <c r="U4710" t="s">
        <v>38</v>
      </c>
      <c r="V4710">
        <v>1</v>
      </c>
      <c r="W4710">
        <v>0.69</v>
      </c>
      <c r="X4710">
        <v>0.99</v>
      </c>
      <c r="Y4710">
        <v>0.99</v>
      </c>
      <c r="Z4710" t="s">
        <v>38</v>
      </c>
      <c r="AA4710">
        <v>0</v>
      </c>
      <c r="AB4710">
        <v>0.69</v>
      </c>
      <c r="AC4710" t="s">
        <v>38</v>
      </c>
      <c r="AD4710">
        <v>0</v>
      </c>
    </row>
    <row r="4711" spans="1:36" x14ac:dyDescent="0.25">
      <c r="A4711" s="3">
        <v>43402.828182870398</v>
      </c>
      <c r="B4711" t="s">
        <v>49</v>
      </c>
      <c r="C4711" t="s">
        <v>12289</v>
      </c>
      <c r="D4711" t="s">
        <v>12905</v>
      </c>
      <c r="E4711" t="s">
        <v>12906</v>
      </c>
      <c r="F4711">
        <v>77031</v>
      </c>
      <c r="G4711" t="s">
        <v>31</v>
      </c>
      <c r="H4711">
        <v>1</v>
      </c>
      <c r="K4711" t="s">
        <v>32</v>
      </c>
      <c r="L4711" s="2" t="s">
        <v>43</v>
      </c>
      <c r="M4711" s="1" t="s">
        <v>58</v>
      </c>
      <c r="N4711" s="1" t="s">
        <v>195</v>
      </c>
      <c r="O4711" s="1" t="s">
        <v>60</v>
      </c>
      <c r="P4711" t="s">
        <v>196</v>
      </c>
      <c r="Q4711" s="18">
        <v>2.99</v>
      </c>
      <c r="R4711">
        <v>2.99</v>
      </c>
      <c r="S4711">
        <v>0.7</v>
      </c>
      <c r="T4711">
        <v>2.09</v>
      </c>
      <c r="U4711" t="s">
        <v>38</v>
      </c>
      <c r="V4711">
        <v>1</v>
      </c>
      <c r="W4711">
        <v>2.09</v>
      </c>
      <c r="X4711">
        <v>2.99</v>
      </c>
      <c r="Y4711">
        <v>2.99</v>
      </c>
      <c r="Z4711" t="s">
        <v>38</v>
      </c>
      <c r="AA4711">
        <v>0</v>
      </c>
      <c r="AB4711">
        <v>2.09</v>
      </c>
      <c r="AC4711" t="s">
        <v>38</v>
      </c>
      <c r="AD4711">
        <v>0.25</v>
      </c>
      <c r="AE4711" t="s">
        <v>12388</v>
      </c>
      <c r="AF4711">
        <v>0.19</v>
      </c>
      <c r="AG4711">
        <v>0.02</v>
      </c>
      <c r="AH4711">
        <v>0.06</v>
      </c>
      <c r="AI4711" t="s">
        <v>1817</v>
      </c>
      <c r="AJ4711">
        <v>0</v>
      </c>
    </row>
    <row r="4712" spans="1:36" x14ac:dyDescent="0.25">
      <c r="A4712" s="3">
        <v>43383.129293981503</v>
      </c>
      <c r="B4712" t="s">
        <v>49</v>
      </c>
      <c r="C4712" t="s">
        <v>931</v>
      </c>
      <c r="D4712" t="s">
        <v>13408</v>
      </c>
      <c r="E4712" t="s">
        <v>13035</v>
      </c>
      <c r="F4712">
        <v>53705</v>
      </c>
      <c r="G4712" t="s">
        <v>31</v>
      </c>
      <c r="H4712">
        <v>1</v>
      </c>
      <c r="K4712" t="s">
        <v>32</v>
      </c>
      <c r="L4712" s="2" t="s">
        <v>43</v>
      </c>
      <c r="M4712" s="1" t="s">
        <v>58</v>
      </c>
      <c r="N4712" s="1" t="s">
        <v>195</v>
      </c>
      <c r="O4712" s="1" t="s">
        <v>60</v>
      </c>
      <c r="P4712" t="s">
        <v>196</v>
      </c>
      <c r="Q4712" s="18">
        <v>16.989999999999998</v>
      </c>
      <c r="R4712">
        <v>16.989999999999998</v>
      </c>
      <c r="S4712">
        <v>0.7</v>
      </c>
      <c r="T4712">
        <v>11.89</v>
      </c>
      <c r="U4712" t="s">
        <v>38</v>
      </c>
      <c r="V4712">
        <v>1</v>
      </c>
      <c r="W4712">
        <v>11.89</v>
      </c>
      <c r="X4712">
        <v>16.989999999999998</v>
      </c>
      <c r="Y4712">
        <v>16.989999999999998</v>
      </c>
      <c r="Z4712" t="s">
        <v>38</v>
      </c>
      <c r="AA4712">
        <v>0</v>
      </c>
      <c r="AB4712">
        <v>11.89</v>
      </c>
      <c r="AC4712" t="s">
        <v>38</v>
      </c>
      <c r="AD4712">
        <v>0.92999999999999994</v>
      </c>
      <c r="AE4712" t="s">
        <v>12867</v>
      </c>
      <c r="AF4712">
        <v>0.85</v>
      </c>
      <c r="AG4712">
        <v>0</v>
      </c>
      <c r="AH4712">
        <v>0</v>
      </c>
      <c r="AI4712" t="s">
        <v>12389</v>
      </c>
      <c r="AJ4712">
        <v>0.08</v>
      </c>
    </row>
    <row r="4713" spans="1:36" x14ac:dyDescent="0.25">
      <c r="A4713" s="3">
        <v>43378.008900462999</v>
      </c>
      <c r="B4713" t="s">
        <v>49</v>
      </c>
      <c r="C4713" t="s">
        <v>12280</v>
      </c>
      <c r="D4713" t="s">
        <v>13887</v>
      </c>
      <c r="E4713" t="s">
        <v>12463</v>
      </c>
      <c r="F4713">
        <v>92651</v>
      </c>
      <c r="G4713" t="s">
        <v>31</v>
      </c>
      <c r="H4713">
        <v>1</v>
      </c>
      <c r="K4713" t="s">
        <v>32</v>
      </c>
      <c r="L4713" s="2" t="s">
        <v>71</v>
      </c>
      <c r="M4713" s="1" t="s">
        <v>71</v>
      </c>
      <c r="N4713" s="1" t="s">
        <v>1170</v>
      </c>
      <c r="O4713" s="1" t="s">
        <v>1171</v>
      </c>
      <c r="P4713" t="s">
        <v>1172</v>
      </c>
      <c r="Q4713" s="18">
        <v>9.99</v>
      </c>
      <c r="R4713">
        <v>9.99</v>
      </c>
      <c r="S4713">
        <v>0.7</v>
      </c>
      <c r="T4713">
        <v>6.99</v>
      </c>
      <c r="U4713" t="s">
        <v>38</v>
      </c>
      <c r="V4713">
        <v>1</v>
      </c>
      <c r="W4713">
        <v>6.99</v>
      </c>
      <c r="X4713">
        <v>9.99</v>
      </c>
      <c r="Y4713">
        <v>9.99</v>
      </c>
      <c r="Z4713" t="s">
        <v>38</v>
      </c>
      <c r="AA4713">
        <v>0</v>
      </c>
      <c r="AB4713">
        <v>6.99</v>
      </c>
      <c r="AC4713" t="s">
        <v>38</v>
      </c>
      <c r="AD4713">
        <v>0</v>
      </c>
    </row>
    <row r="4714" spans="1:36" x14ac:dyDescent="0.25">
      <c r="A4714" s="3">
        <v>43395.858368055597</v>
      </c>
      <c r="B4714" t="s">
        <v>157</v>
      </c>
      <c r="F4714" t="s">
        <v>7873</v>
      </c>
      <c r="G4714" t="s">
        <v>31</v>
      </c>
      <c r="H4714">
        <v>1</v>
      </c>
      <c r="K4714" t="s">
        <v>32</v>
      </c>
      <c r="L4714" s="2" t="s">
        <v>33</v>
      </c>
      <c r="M4714" s="1" t="s">
        <v>33</v>
      </c>
      <c r="N4714" s="1" t="s">
        <v>7874</v>
      </c>
      <c r="O4714" s="1" t="s">
        <v>7875</v>
      </c>
      <c r="P4714" t="s">
        <v>7876</v>
      </c>
      <c r="Q4714" s="18">
        <v>18.89</v>
      </c>
      <c r="R4714">
        <v>18.89</v>
      </c>
      <c r="S4714">
        <v>0.5</v>
      </c>
      <c r="T4714">
        <v>9.4499999999999993</v>
      </c>
      <c r="U4714" t="s">
        <v>38</v>
      </c>
      <c r="V4714">
        <v>1</v>
      </c>
      <c r="W4714">
        <v>9.4499999999999993</v>
      </c>
      <c r="X4714">
        <v>18.89</v>
      </c>
      <c r="Y4714">
        <v>18.89</v>
      </c>
      <c r="Z4714" t="s">
        <v>162</v>
      </c>
      <c r="AA4714">
        <v>0</v>
      </c>
      <c r="AB4714">
        <v>9.4499999999999993</v>
      </c>
      <c r="AC4714" t="s">
        <v>38</v>
      </c>
      <c r="AD4714">
        <v>0</v>
      </c>
    </row>
    <row r="4715" spans="1:36" x14ac:dyDescent="0.25">
      <c r="A4715" s="3">
        <v>43395.9050810185</v>
      </c>
      <c r="B4715" t="s">
        <v>40</v>
      </c>
      <c r="C4715" t="s">
        <v>109</v>
      </c>
      <c r="F4715" t="s">
        <v>5741</v>
      </c>
      <c r="G4715" t="s">
        <v>31</v>
      </c>
      <c r="H4715">
        <v>1</v>
      </c>
      <c r="K4715" t="s">
        <v>32</v>
      </c>
      <c r="L4715" s="2" t="s">
        <v>65</v>
      </c>
      <c r="M4715" s="1" t="s">
        <v>434</v>
      </c>
      <c r="N4715" s="1" t="s">
        <v>7877</v>
      </c>
      <c r="O4715" s="1" t="s">
        <v>3180</v>
      </c>
      <c r="P4715" t="s">
        <v>7878</v>
      </c>
      <c r="Q4715" s="18">
        <v>6.91</v>
      </c>
      <c r="R4715">
        <v>6.91</v>
      </c>
      <c r="S4715">
        <v>0.5</v>
      </c>
      <c r="T4715">
        <v>3.46</v>
      </c>
      <c r="U4715" t="s">
        <v>38</v>
      </c>
      <c r="V4715">
        <v>1</v>
      </c>
      <c r="W4715">
        <v>3.46</v>
      </c>
      <c r="X4715">
        <v>6.91</v>
      </c>
      <c r="Y4715">
        <v>6.91</v>
      </c>
      <c r="Z4715" t="s">
        <v>48</v>
      </c>
      <c r="AA4715">
        <v>0</v>
      </c>
      <c r="AB4715">
        <v>3.46</v>
      </c>
      <c r="AC4715" t="s">
        <v>38</v>
      </c>
      <c r="AD4715">
        <v>0</v>
      </c>
    </row>
    <row r="4716" spans="1:36" x14ac:dyDescent="0.25">
      <c r="A4716" s="3">
        <v>43387.893587963001</v>
      </c>
      <c r="B4716" t="s">
        <v>166</v>
      </c>
      <c r="F4716" t="s">
        <v>7879</v>
      </c>
      <c r="G4716" t="s">
        <v>31</v>
      </c>
      <c r="H4716">
        <v>1</v>
      </c>
      <c r="K4716" t="s">
        <v>32</v>
      </c>
      <c r="L4716" s="2" t="s">
        <v>33</v>
      </c>
      <c r="M4716" s="1" t="s">
        <v>33</v>
      </c>
      <c r="N4716" s="1" t="s">
        <v>1163</v>
      </c>
      <c r="O4716" s="1" t="s">
        <v>1164</v>
      </c>
      <c r="P4716" t="s">
        <v>1165</v>
      </c>
      <c r="Q4716" s="18">
        <v>12.59</v>
      </c>
      <c r="R4716">
        <v>12.59</v>
      </c>
      <c r="S4716">
        <v>0.5</v>
      </c>
      <c r="T4716">
        <v>6.3</v>
      </c>
      <c r="U4716" t="s">
        <v>38</v>
      </c>
      <c r="V4716">
        <v>1</v>
      </c>
      <c r="W4716">
        <v>6.3</v>
      </c>
      <c r="X4716">
        <v>12.59</v>
      </c>
      <c r="Y4716">
        <v>12.59</v>
      </c>
      <c r="Z4716" t="s">
        <v>172</v>
      </c>
      <c r="AA4716">
        <v>0</v>
      </c>
      <c r="AB4716">
        <v>6.3</v>
      </c>
      <c r="AC4716" t="s">
        <v>38</v>
      </c>
      <c r="AD4716">
        <v>0</v>
      </c>
    </row>
    <row r="4717" spans="1:36" x14ac:dyDescent="0.25">
      <c r="A4717" s="3">
        <v>43387.949050925898</v>
      </c>
      <c r="B4717" t="s">
        <v>150</v>
      </c>
      <c r="F4717" t="s">
        <v>7880</v>
      </c>
      <c r="G4717" t="s">
        <v>31</v>
      </c>
      <c r="H4717">
        <v>1</v>
      </c>
      <c r="K4717" t="s">
        <v>32</v>
      </c>
      <c r="L4717" s="2" t="s">
        <v>43</v>
      </c>
      <c r="M4717" s="1" t="s">
        <v>44</v>
      </c>
      <c r="N4717" s="1" t="s">
        <v>45</v>
      </c>
      <c r="O4717" s="1" t="s">
        <v>46</v>
      </c>
      <c r="P4717" t="s">
        <v>47</v>
      </c>
      <c r="Q4717" s="18">
        <v>12.59</v>
      </c>
      <c r="R4717">
        <v>12.59</v>
      </c>
      <c r="S4717">
        <v>0.5</v>
      </c>
      <c r="T4717">
        <v>6.3</v>
      </c>
      <c r="U4717" t="s">
        <v>38</v>
      </c>
      <c r="V4717">
        <v>1</v>
      </c>
      <c r="W4717">
        <v>6.3</v>
      </c>
      <c r="X4717">
        <v>12.59</v>
      </c>
      <c r="Y4717">
        <v>12.59</v>
      </c>
      <c r="Z4717" t="s">
        <v>62</v>
      </c>
      <c r="AA4717">
        <v>0</v>
      </c>
      <c r="AB4717">
        <v>6.3</v>
      </c>
      <c r="AC4717" t="s">
        <v>38</v>
      </c>
      <c r="AD4717">
        <v>0</v>
      </c>
    </row>
    <row r="4718" spans="1:36" x14ac:dyDescent="0.25">
      <c r="A4718" s="3">
        <v>43391.837037037003</v>
      </c>
      <c r="B4718" t="s">
        <v>28</v>
      </c>
      <c r="C4718" t="s">
        <v>173</v>
      </c>
      <c r="F4718" t="s">
        <v>6623</v>
      </c>
      <c r="G4718" t="s">
        <v>31</v>
      </c>
      <c r="H4718">
        <v>1</v>
      </c>
      <c r="K4718" t="s">
        <v>32</v>
      </c>
      <c r="L4718" s="2" t="s">
        <v>43</v>
      </c>
      <c r="M4718" s="1" t="s">
        <v>44</v>
      </c>
      <c r="N4718" s="1" t="s">
        <v>358</v>
      </c>
      <c r="O4718" s="1" t="s">
        <v>46</v>
      </c>
      <c r="P4718" t="s">
        <v>359</v>
      </c>
      <c r="Q4718" s="18">
        <v>12.59</v>
      </c>
      <c r="R4718">
        <v>12.59</v>
      </c>
      <c r="S4718">
        <v>0.5</v>
      </c>
      <c r="T4718">
        <v>6.3</v>
      </c>
      <c r="U4718" t="s">
        <v>38</v>
      </c>
      <c r="V4718">
        <v>1</v>
      </c>
      <c r="W4718">
        <v>6.3</v>
      </c>
      <c r="X4718">
        <v>12.59</v>
      </c>
      <c r="Y4718">
        <v>12.59</v>
      </c>
      <c r="Z4718" t="s">
        <v>39</v>
      </c>
      <c r="AA4718">
        <v>0</v>
      </c>
      <c r="AB4718">
        <v>6.3</v>
      </c>
      <c r="AC4718" t="s">
        <v>38</v>
      </c>
      <c r="AD4718">
        <v>0</v>
      </c>
    </row>
    <row r="4719" spans="1:36" x14ac:dyDescent="0.25">
      <c r="A4719" s="3">
        <v>43382.663773148102</v>
      </c>
      <c r="B4719" t="s">
        <v>49</v>
      </c>
      <c r="C4719" t="s">
        <v>12304</v>
      </c>
      <c r="D4719" t="s">
        <v>12692</v>
      </c>
      <c r="E4719" t="s">
        <v>12693</v>
      </c>
      <c r="F4719">
        <v>43055</v>
      </c>
      <c r="G4719" t="s">
        <v>31</v>
      </c>
      <c r="H4719">
        <v>1</v>
      </c>
      <c r="K4719" t="s">
        <v>70</v>
      </c>
      <c r="L4719" s="2" t="s">
        <v>43</v>
      </c>
      <c r="M4719" s="1" t="s">
        <v>197</v>
      </c>
      <c r="N4719" s="1" t="s">
        <v>7881</v>
      </c>
      <c r="O4719" s="1" t="s">
        <v>7882</v>
      </c>
      <c r="P4719" t="s">
        <v>7883</v>
      </c>
      <c r="Q4719" s="18">
        <v>9.99</v>
      </c>
      <c r="R4719">
        <v>9.99</v>
      </c>
      <c r="S4719">
        <v>0.7</v>
      </c>
      <c r="T4719">
        <v>6.99</v>
      </c>
      <c r="U4719" t="s">
        <v>38</v>
      </c>
      <c r="V4719">
        <v>1</v>
      </c>
      <c r="W4719">
        <v>6.99</v>
      </c>
      <c r="X4719">
        <v>9.99</v>
      </c>
      <c r="Y4719">
        <v>9.99</v>
      </c>
      <c r="Z4719" t="s">
        <v>38</v>
      </c>
      <c r="AA4719">
        <v>0</v>
      </c>
      <c r="AB4719">
        <v>6.99</v>
      </c>
      <c r="AC4719" t="s">
        <v>38</v>
      </c>
      <c r="AD4719">
        <v>0.72</v>
      </c>
      <c r="AE4719" t="s">
        <v>12624</v>
      </c>
      <c r="AF4719">
        <v>0.56999999999999995</v>
      </c>
      <c r="AG4719">
        <v>0</v>
      </c>
      <c r="AH4719">
        <v>0</v>
      </c>
      <c r="AI4719" t="s">
        <v>12694</v>
      </c>
      <c r="AJ4719">
        <v>0.15</v>
      </c>
    </row>
    <row r="4720" spans="1:36" x14ac:dyDescent="0.25">
      <c r="A4720" s="3">
        <v>43399.519270833298</v>
      </c>
      <c r="B4720" t="s">
        <v>49</v>
      </c>
      <c r="C4720" t="s">
        <v>12295</v>
      </c>
      <c r="D4720" t="s">
        <v>13888</v>
      </c>
      <c r="E4720" t="s">
        <v>12437</v>
      </c>
      <c r="F4720">
        <v>85379</v>
      </c>
      <c r="G4720" t="s">
        <v>31</v>
      </c>
      <c r="H4720">
        <v>1</v>
      </c>
      <c r="K4720" t="s">
        <v>32</v>
      </c>
      <c r="L4720" s="2" t="s">
        <v>33</v>
      </c>
      <c r="M4720" s="1" t="s">
        <v>34</v>
      </c>
      <c r="N4720" s="1" t="s">
        <v>7884</v>
      </c>
      <c r="O4720" s="1" t="s">
        <v>7885</v>
      </c>
      <c r="P4720" t="s">
        <v>7886</v>
      </c>
      <c r="Q4720" s="18">
        <v>9.93</v>
      </c>
      <c r="R4720">
        <v>9.93</v>
      </c>
      <c r="S4720">
        <v>0.7</v>
      </c>
      <c r="T4720">
        <v>6.95</v>
      </c>
      <c r="U4720" t="s">
        <v>38</v>
      </c>
      <c r="V4720">
        <v>1</v>
      </c>
      <c r="W4720">
        <v>6.95</v>
      </c>
      <c r="X4720">
        <v>9.93</v>
      </c>
      <c r="Y4720">
        <v>9.93</v>
      </c>
      <c r="Z4720" t="s">
        <v>38</v>
      </c>
      <c r="AA4720">
        <v>0</v>
      </c>
      <c r="AB4720">
        <v>6.95</v>
      </c>
      <c r="AC4720" t="s">
        <v>38</v>
      </c>
      <c r="AD4720">
        <v>0.85000000000000009</v>
      </c>
      <c r="AE4720" t="s">
        <v>12438</v>
      </c>
      <c r="AF4720">
        <v>0.56000000000000005</v>
      </c>
      <c r="AG4720">
        <v>2.1999999999999999E-2</v>
      </c>
      <c r="AH4720">
        <v>0.22</v>
      </c>
      <c r="AI4720" t="s">
        <v>12439</v>
      </c>
      <c r="AJ4720">
        <v>7.0000000000000007E-2</v>
      </c>
    </row>
    <row r="4721" spans="1:36" x14ac:dyDescent="0.25">
      <c r="A4721" s="3">
        <v>43403.905243055597</v>
      </c>
      <c r="B4721" t="s">
        <v>125</v>
      </c>
      <c r="F4721" t="s">
        <v>4016</v>
      </c>
      <c r="G4721" t="s">
        <v>31</v>
      </c>
      <c r="H4721">
        <v>1</v>
      </c>
      <c r="K4721" t="s">
        <v>32</v>
      </c>
      <c r="L4721" s="2" t="s">
        <v>33</v>
      </c>
      <c r="M4721" s="1" t="s">
        <v>128</v>
      </c>
      <c r="N4721" s="1" t="s">
        <v>7887</v>
      </c>
      <c r="O4721" s="1" t="s">
        <v>4018</v>
      </c>
      <c r="P4721" t="s">
        <v>7888</v>
      </c>
      <c r="Q4721" s="18">
        <v>6.79</v>
      </c>
      <c r="R4721">
        <v>6.79</v>
      </c>
      <c r="S4721">
        <v>0.5</v>
      </c>
      <c r="T4721">
        <v>3.4</v>
      </c>
      <c r="U4721" t="s">
        <v>38</v>
      </c>
      <c r="V4721">
        <v>1</v>
      </c>
      <c r="W4721">
        <v>3.4</v>
      </c>
      <c r="X4721">
        <v>6.79</v>
      </c>
      <c r="Y4721">
        <v>6.79</v>
      </c>
      <c r="Z4721" t="s">
        <v>62</v>
      </c>
      <c r="AA4721">
        <v>0</v>
      </c>
      <c r="AB4721">
        <v>3.4</v>
      </c>
      <c r="AC4721" t="s">
        <v>38</v>
      </c>
      <c r="AD4721">
        <v>0</v>
      </c>
    </row>
    <row r="4722" spans="1:36" x14ac:dyDescent="0.25">
      <c r="A4722" s="3">
        <v>43387.204085648104</v>
      </c>
      <c r="B4722" t="s">
        <v>40</v>
      </c>
      <c r="C4722" t="s">
        <v>407</v>
      </c>
      <c r="F4722" t="s">
        <v>7889</v>
      </c>
      <c r="G4722" t="s">
        <v>31</v>
      </c>
      <c r="H4722">
        <v>1</v>
      </c>
      <c r="K4722" t="s">
        <v>85</v>
      </c>
      <c r="L4722" s="2" t="s">
        <v>33</v>
      </c>
      <c r="M4722" s="1" t="s">
        <v>128</v>
      </c>
      <c r="N4722" s="1" t="s">
        <v>3913</v>
      </c>
      <c r="O4722" s="1" t="s">
        <v>1451</v>
      </c>
      <c r="P4722" t="s">
        <v>3914</v>
      </c>
      <c r="Q4722" s="18">
        <v>6.79</v>
      </c>
      <c r="R4722">
        <v>6.79</v>
      </c>
      <c r="S4722">
        <v>0.5</v>
      </c>
      <c r="T4722">
        <v>3.4</v>
      </c>
      <c r="U4722" t="s">
        <v>38</v>
      </c>
      <c r="V4722">
        <v>1</v>
      </c>
      <c r="W4722">
        <v>3.4</v>
      </c>
      <c r="X4722">
        <v>6.79</v>
      </c>
      <c r="Y4722">
        <v>6.79</v>
      </c>
      <c r="Z4722" t="s">
        <v>48</v>
      </c>
      <c r="AA4722">
        <v>0</v>
      </c>
      <c r="AB4722">
        <v>3.4</v>
      </c>
      <c r="AC4722" t="s">
        <v>38</v>
      </c>
      <c r="AD4722">
        <v>0</v>
      </c>
    </row>
    <row r="4723" spans="1:36" x14ac:dyDescent="0.25">
      <c r="A4723" s="3">
        <v>43386.766203703701</v>
      </c>
      <c r="B4723" t="s">
        <v>166</v>
      </c>
      <c r="F4723" t="s">
        <v>7890</v>
      </c>
      <c r="G4723" t="s">
        <v>31</v>
      </c>
      <c r="H4723">
        <v>1</v>
      </c>
      <c r="K4723" t="s">
        <v>32</v>
      </c>
      <c r="L4723" s="2" t="s">
        <v>43</v>
      </c>
      <c r="M4723" s="1" t="s">
        <v>44</v>
      </c>
      <c r="N4723" s="1" t="s">
        <v>1431</v>
      </c>
      <c r="O4723" s="1" t="s">
        <v>1399</v>
      </c>
      <c r="P4723" t="s">
        <v>1432</v>
      </c>
      <c r="Q4723" s="18">
        <v>3.39</v>
      </c>
      <c r="R4723">
        <v>3.39</v>
      </c>
      <c r="S4723">
        <v>0.5</v>
      </c>
      <c r="T4723">
        <v>1.7</v>
      </c>
      <c r="U4723" t="s">
        <v>38</v>
      </c>
      <c r="V4723">
        <v>1</v>
      </c>
      <c r="W4723">
        <v>1.7</v>
      </c>
      <c r="X4723">
        <v>3.39</v>
      </c>
      <c r="Y4723">
        <v>3.39</v>
      </c>
      <c r="Z4723" t="s">
        <v>172</v>
      </c>
      <c r="AA4723">
        <v>0</v>
      </c>
      <c r="AB4723">
        <v>1.7</v>
      </c>
      <c r="AC4723" t="s">
        <v>38</v>
      </c>
      <c r="AD4723">
        <v>0</v>
      </c>
    </row>
    <row r="4724" spans="1:36" x14ac:dyDescent="0.25">
      <c r="A4724" s="3">
        <v>43379.558888888903</v>
      </c>
      <c r="B4724" t="s">
        <v>49</v>
      </c>
      <c r="C4724" t="s">
        <v>12277</v>
      </c>
      <c r="D4724" t="s">
        <v>12627</v>
      </c>
      <c r="E4724" t="s">
        <v>12628</v>
      </c>
      <c r="F4724">
        <v>10011</v>
      </c>
      <c r="G4724" t="s">
        <v>31</v>
      </c>
      <c r="H4724">
        <v>1</v>
      </c>
      <c r="K4724" t="s">
        <v>70</v>
      </c>
      <c r="L4724" s="2" t="s">
        <v>33</v>
      </c>
      <c r="M4724" s="1" t="s">
        <v>187</v>
      </c>
      <c r="N4724" s="1" t="s">
        <v>2024</v>
      </c>
      <c r="O4724" s="1" t="s">
        <v>2025</v>
      </c>
      <c r="P4724" t="s">
        <v>2026</v>
      </c>
      <c r="Q4724" s="18">
        <v>1.99</v>
      </c>
      <c r="R4724">
        <v>1.99</v>
      </c>
      <c r="S4724">
        <v>0.7</v>
      </c>
      <c r="T4724">
        <v>1.39</v>
      </c>
      <c r="U4724" t="s">
        <v>38</v>
      </c>
      <c r="V4724">
        <v>1</v>
      </c>
      <c r="W4724">
        <v>1.39</v>
      </c>
      <c r="X4724">
        <v>1.99</v>
      </c>
      <c r="Y4724">
        <v>1.99</v>
      </c>
      <c r="Z4724" t="s">
        <v>38</v>
      </c>
      <c r="AA4724">
        <v>0</v>
      </c>
      <c r="AB4724">
        <v>1.39</v>
      </c>
      <c r="AC4724" t="s">
        <v>38</v>
      </c>
      <c r="AD4724">
        <v>0</v>
      </c>
    </row>
    <row r="4725" spans="1:36" x14ac:dyDescent="0.25">
      <c r="A4725" s="3">
        <v>43395.117395833302</v>
      </c>
      <c r="B4725" t="s">
        <v>49</v>
      </c>
      <c r="C4725" t="s">
        <v>12285</v>
      </c>
      <c r="D4725" t="s">
        <v>12517</v>
      </c>
      <c r="E4725" t="s">
        <v>12757</v>
      </c>
      <c r="F4725">
        <v>97304</v>
      </c>
      <c r="G4725" t="s">
        <v>31</v>
      </c>
      <c r="H4725">
        <v>1</v>
      </c>
      <c r="K4725" t="s">
        <v>32</v>
      </c>
      <c r="L4725" s="2" t="s">
        <v>33</v>
      </c>
      <c r="M4725" s="1" t="s">
        <v>34</v>
      </c>
      <c r="N4725" s="1" t="s">
        <v>3264</v>
      </c>
      <c r="O4725" s="1" t="s">
        <v>3265</v>
      </c>
      <c r="P4725" t="s">
        <v>3266</v>
      </c>
      <c r="Q4725" s="18">
        <v>7.99</v>
      </c>
      <c r="R4725">
        <v>7.99</v>
      </c>
      <c r="S4725">
        <v>0.7</v>
      </c>
      <c r="T4725">
        <v>5.59</v>
      </c>
      <c r="U4725" t="s">
        <v>38</v>
      </c>
      <c r="V4725">
        <v>1</v>
      </c>
      <c r="W4725">
        <v>5.59</v>
      </c>
      <c r="X4725">
        <v>7.99</v>
      </c>
      <c r="Y4725">
        <v>7.99</v>
      </c>
      <c r="Z4725" t="s">
        <v>38</v>
      </c>
      <c r="AA4725">
        <v>0</v>
      </c>
      <c r="AB4725">
        <v>5.59</v>
      </c>
      <c r="AC4725" t="s">
        <v>38</v>
      </c>
      <c r="AD4725">
        <v>0</v>
      </c>
    </row>
    <row r="4726" spans="1:36" x14ac:dyDescent="0.25">
      <c r="A4726" s="3">
        <v>43389.836284722202</v>
      </c>
      <c r="B4726" t="s">
        <v>49</v>
      </c>
      <c r="C4726" t="s">
        <v>12300</v>
      </c>
      <c r="D4726" t="s">
        <v>12833</v>
      </c>
      <c r="E4726" t="s">
        <v>12834</v>
      </c>
      <c r="F4726">
        <v>50511</v>
      </c>
      <c r="G4726" t="s">
        <v>31</v>
      </c>
      <c r="H4726">
        <v>1</v>
      </c>
      <c r="K4726" t="s">
        <v>32</v>
      </c>
      <c r="L4726" s="2" t="s">
        <v>33</v>
      </c>
      <c r="M4726" s="1" t="s">
        <v>128</v>
      </c>
      <c r="N4726" s="1" t="s">
        <v>6847</v>
      </c>
      <c r="O4726" s="1" t="s">
        <v>6756</v>
      </c>
      <c r="P4726" t="s">
        <v>6848</v>
      </c>
      <c r="Q4726" s="18">
        <v>2.99</v>
      </c>
      <c r="R4726">
        <v>2.99</v>
      </c>
      <c r="S4726">
        <v>0.7</v>
      </c>
      <c r="T4726">
        <v>2.09</v>
      </c>
      <c r="U4726" t="s">
        <v>38</v>
      </c>
      <c r="V4726">
        <v>1</v>
      </c>
      <c r="W4726">
        <v>2.09</v>
      </c>
      <c r="X4726">
        <v>2.99</v>
      </c>
      <c r="Y4726">
        <v>2.99</v>
      </c>
      <c r="Z4726" t="s">
        <v>38</v>
      </c>
      <c r="AA4726">
        <v>0</v>
      </c>
      <c r="AB4726">
        <v>2.09</v>
      </c>
      <c r="AC4726" t="s">
        <v>38</v>
      </c>
      <c r="AD4726">
        <v>0</v>
      </c>
    </row>
    <row r="4727" spans="1:36" x14ac:dyDescent="0.25">
      <c r="A4727" s="3">
        <v>43380.481111111098</v>
      </c>
      <c r="B4727" t="s">
        <v>49</v>
      </c>
      <c r="C4727" t="s">
        <v>12289</v>
      </c>
      <c r="D4727" t="s">
        <v>13048</v>
      </c>
      <c r="E4727" t="s">
        <v>13049</v>
      </c>
      <c r="F4727">
        <v>78059</v>
      </c>
      <c r="G4727" t="s">
        <v>31</v>
      </c>
      <c r="H4727">
        <v>1</v>
      </c>
      <c r="K4727" t="s">
        <v>70</v>
      </c>
      <c r="L4727" s="2" t="s">
        <v>33</v>
      </c>
      <c r="M4727" s="1" t="s">
        <v>33</v>
      </c>
      <c r="N4727" s="1" t="s">
        <v>7891</v>
      </c>
      <c r="O4727" s="1" t="s">
        <v>1627</v>
      </c>
      <c r="P4727" t="s">
        <v>7892</v>
      </c>
      <c r="Q4727" s="18">
        <v>9.99</v>
      </c>
      <c r="R4727">
        <v>9.99</v>
      </c>
      <c r="S4727">
        <v>0.7</v>
      </c>
      <c r="T4727">
        <v>6.99</v>
      </c>
      <c r="U4727" t="s">
        <v>38</v>
      </c>
      <c r="V4727">
        <v>1</v>
      </c>
      <c r="W4727">
        <v>6.99</v>
      </c>
      <c r="X4727">
        <v>9.99</v>
      </c>
      <c r="Y4727">
        <v>9.99</v>
      </c>
      <c r="Z4727" t="s">
        <v>38</v>
      </c>
      <c r="AA4727">
        <v>0</v>
      </c>
      <c r="AB4727">
        <v>6.99</v>
      </c>
      <c r="AC4727" t="s">
        <v>38</v>
      </c>
      <c r="AD4727">
        <v>0.67</v>
      </c>
      <c r="AE4727" t="s">
        <v>12388</v>
      </c>
      <c r="AF4727">
        <v>0.62</v>
      </c>
      <c r="AG4727">
        <v>0</v>
      </c>
      <c r="AH4727">
        <v>0</v>
      </c>
      <c r="AI4727" t="s">
        <v>12389</v>
      </c>
      <c r="AJ4727">
        <v>0.05</v>
      </c>
    </row>
    <row r="4728" spans="1:36" x14ac:dyDescent="0.25">
      <c r="A4728" s="3">
        <v>43398.264826388899</v>
      </c>
      <c r="B4728" t="s">
        <v>1036</v>
      </c>
      <c r="F4728" t="s">
        <v>7893</v>
      </c>
      <c r="G4728" t="s">
        <v>31</v>
      </c>
      <c r="H4728">
        <v>1</v>
      </c>
      <c r="K4728" t="s">
        <v>32</v>
      </c>
      <c r="L4728" s="2" t="s">
        <v>33</v>
      </c>
      <c r="M4728" s="1" t="s">
        <v>33</v>
      </c>
      <c r="N4728" s="1" t="s">
        <v>906</v>
      </c>
      <c r="O4728" s="1" t="s">
        <v>270</v>
      </c>
      <c r="P4728" t="s">
        <v>907</v>
      </c>
      <c r="Q4728" s="18">
        <v>11.89</v>
      </c>
      <c r="R4728">
        <v>11.89</v>
      </c>
      <c r="S4728">
        <v>0.5</v>
      </c>
      <c r="T4728">
        <v>5.95</v>
      </c>
      <c r="U4728" t="s">
        <v>38</v>
      </c>
      <c r="V4728">
        <v>1</v>
      </c>
      <c r="W4728">
        <v>5.95</v>
      </c>
      <c r="X4728">
        <v>11.89</v>
      </c>
      <c r="Y4728">
        <v>11.89</v>
      </c>
      <c r="Z4728" t="s">
        <v>1040</v>
      </c>
      <c r="AA4728">
        <v>0</v>
      </c>
      <c r="AB4728">
        <v>5.95</v>
      </c>
      <c r="AC4728" t="s">
        <v>38</v>
      </c>
      <c r="AD4728">
        <v>0</v>
      </c>
    </row>
    <row r="4729" spans="1:36" x14ac:dyDescent="0.25">
      <c r="A4729" s="3">
        <v>43400.9442361111</v>
      </c>
      <c r="B4729" t="s">
        <v>49</v>
      </c>
      <c r="C4729" t="s">
        <v>12291</v>
      </c>
      <c r="D4729" t="s">
        <v>13417</v>
      </c>
      <c r="E4729" t="s">
        <v>12845</v>
      </c>
      <c r="F4729">
        <v>48808</v>
      </c>
      <c r="G4729" t="s">
        <v>31</v>
      </c>
      <c r="H4729">
        <v>1</v>
      </c>
      <c r="K4729" t="s">
        <v>138</v>
      </c>
      <c r="L4729" s="2" t="s">
        <v>43</v>
      </c>
      <c r="M4729" s="1" t="s">
        <v>58</v>
      </c>
      <c r="N4729" s="1" t="s">
        <v>5719</v>
      </c>
      <c r="O4729" s="1" t="s">
        <v>176</v>
      </c>
      <c r="P4729" t="s">
        <v>5720</v>
      </c>
      <c r="Q4729" s="18">
        <v>33.56</v>
      </c>
      <c r="R4729">
        <v>33.56</v>
      </c>
      <c r="S4729">
        <v>0.7</v>
      </c>
      <c r="T4729">
        <v>23.49</v>
      </c>
      <c r="U4729" t="s">
        <v>38</v>
      </c>
      <c r="V4729">
        <v>1</v>
      </c>
      <c r="W4729">
        <v>23.49</v>
      </c>
      <c r="X4729">
        <v>33.56</v>
      </c>
      <c r="Y4729">
        <v>33.56</v>
      </c>
      <c r="Z4729" t="s">
        <v>38</v>
      </c>
      <c r="AA4729">
        <v>0</v>
      </c>
      <c r="AB4729">
        <v>23.49</v>
      </c>
      <c r="AC4729" t="s">
        <v>38</v>
      </c>
      <c r="AD4729">
        <v>0</v>
      </c>
    </row>
    <row r="4730" spans="1:36" x14ac:dyDescent="0.25">
      <c r="A4730" s="3">
        <v>43397.490949074097</v>
      </c>
      <c r="B4730" t="s">
        <v>166</v>
      </c>
      <c r="F4730" t="s">
        <v>7894</v>
      </c>
      <c r="G4730" t="s">
        <v>31</v>
      </c>
      <c r="H4730">
        <v>1</v>
      </c>
      <c r="K4730" t="s">
        <v>32</v>
      </c>
      <c r="L4730" s="2" t="s">
        <v>33</v>
      </c>
      <c r="M4730" s="1" t="s">
        <v>33</v>
      </c>
      <c r="N4730" s="1" t="s">
        <v>1828</v>
      </c>
      <c r="O4730" s="1" t="s">
        <v>1624</v>
      </c>
      <c r="P4730" t="s">
        <v>1829</v>
      </c>
      <c r="Q4730" s="18">
        <v>19.59</v>
      </c>
      <c r="R4730">
        <v>19.59</v>
      </c>
      <c r="S4730">
        <v>0.5</v>
      </c>
      <c r="T4730">
        <v>9.8000000000000007</v>
      </c>
      <c r="U4730" t="s">
        <v>38</v>
      </c>
      <c r="V4730">
        <v>1</v>
      </c>
      <c r="W4730">
        <v>9.8000000000000007</v>
      </c>
      <c r="X4730">
        <v>19.59</v>
      </c>
      <c r="Y4730">
        <v>19.59</v>
      </c>
      <c r="Z4730" t="s">
        <v>172</v>
      </c>
      <c r="AA4730">
        <v>0</v>
      </c>
      <c r="AB4730">
        <v>9.8000000000000007</v>
      </c>
      <c r="AC4730" t="s">
        <v>38</v>
      </c>
      <c r="AD4730">
        <v>0</v>
      </c>
    </row>
    <row r="4731" spans="1:36" x14ac:dyDescent="0.25">
      <c r="A4731" s="3">
        <v>43402.799953703703</v>
      </c>
      <c r="B4731" t="s">
        <v>49</v>
      </c>
      <c r="C4731" t="s">
        <v>12315</v>
      </c>
      <c r="D4731" t="s">
        <v>13748</v>
      </c>
      <c r="E4731" t="s">
        <v>13182</v>
      </c>
      <c r="F4731">
        <v>99504</v>
      </c>
      <c r="G4731" t="s">
        <v>31</v>
      </c>
      <c r="H4731">
        <v>1</v>
      </c>
      <c r="K4731" t="s">
        <v>32</v>
      </c>
      <c r="L4731" s="2" t="s">
        <v>43</v>
      </c>
      <c r="M4731" s="1" t="s">
        <v>58</v>
      </c>
      <c r="N4731" s="1" t="s">
        <v>1343</v>
      </c>
      <c r="O4731" s="1" t="s">
        <v>60</v>
      </c>
      <c r="P4731" t="s">
        <v>1344</v>
      </c>
      <c r="Q4731" s="18">
        <v>2.99</v>
      </c>
      <c r="R4731">
        <v>2.99</v>
      </c>
      <c r="S4731">
        <v>0.7</v>
      </c>
      <c r="T4731">
        <v>2.09</v>
      </c>
      <c r="U4731" t="s">
        <v>38</v>
      </c>
      <c r="V4731">
        <v>1</v>
      </c>
      <c r="W4731">
        <v>2.09</v>
      </c>
      <c r="X4731">
        <v>2.99</v>
      </c>
      <c r="Y4731">
        <v>2.99</v>
      </c>
      <c r="Z4731" t="s">
        <v>38</v>
      </c>
      <c r="AA4731">
        <v>0</v>
      </c>
      <c r="AB4731">
        <v>2.09</v>
      </c>
      <c r="AC4731" t="s">
        <v>38</v>
      </c>
      <c r="AD4731">
        <v>0</v>
      </c>
    </row>
    <row r="4732" spans="1:36" x14ac:dyDescent="0.25">
      <c r="A4732" s="3">
        <v>43375.880601851903</v>
      </c>
      <c r="B4732" t="s">
        <v>118</v>
      </c>
      <c r="F4732" t="s">
        <v>7895</v>
      </c>
      <c r="G4732" t="s">
        <v>31</v>
      </c>
      <c r="H4732">
        <v>1</v>
      </c>
      <c r="K4732" t="s">
        <v>32</v>
      </c>
      <c r="L4732" s="2" t="s">
        <v>33</v>
      </c>
      <c r="M4732" s="1" t="s">
        <v>111</v>
      </c>
      <c r="N4732" s="1" t="s">
        <v>364</v>
      </c>
      <c r="O4732" s="1" t="s">
        <v>365</v>
      </c>
      <c r="P4732" t="s">
        <v>366</v>
      </c>
      <c r="Q4732" s="18">
        <v>1.69</v>
      </c>
      <c r="R4732">
        <v>1.69</v>
      </c>
      <c r="S4732">
        <v>0.5</v>
      </c>
      <c r="T4732">
        <v>0.85</v>
      </c>
      <c r="U4732" t="s">
        <v>38</v>
      </c>
      <c r="V4732">
        <v>1</v>
      </c>
      <c r="W4732">
        <v>0.85</v>
      </c>
      <c r="X4732">
        <v>1.69</v>
      </c>
      <c r="Y4732">
        <v>1.69</v>
      </c>
      <c r="Z4732" t="s">
        <v>124</v>
      </c>
      <c r="AA4732">
        <v>0</v>
      </c>
      <c r="AB4732">
        <v>0.85</v>
      </c>
      <c r="AC4732" t="s">
        <v>38</v>
      </c>
      <c r="AD4732">
        <v>0</v>
      </c>
    </row>
    <row r="4733" spans="1:36" x14ac:dyDescent="0.25">
      <c r="A4733" s="3">
        <v>43375.49</v>
      </c>
      <c r="B4733" t="s">
        <v>40</v>
      </c>
      <c r="C4733" t="s">
        <v>109</v>
      </c>
      <c r="F4733" t="s">
        <v>7896</v>
      </c>
      <c r="G4733" t="s">
        <v>31</v>
      </c>
      <c r="H4733">
        <v>1</v>
      </c>
      <c r="K4733" t="s">
        <v>32</v>
      </c>
      <c r="L4733" s="2" t="s">
        <v>33</v>
      </c>
      <c r="M4733" s="1" t="s">
        <v>111</v>
      </c>
      <c r="N4733" s="1" t="s">
        <v>4063</v>
      </c>
      <c r="O4733" s="1" t="s">
        <v>113</v>
      </c>
      <c r="P4733" t="s">
        <v>4064</v>
      </c>
      <c r="Q4733" s="18">
        <v>3.39</v>
      </c>
      <c r="R4733">
        <v>3.39</v>
      </c>
      <c r="S4733">
        <v>0.5</v>
      </c>
      <c r="T4733">
        <v>1.7</v>
      </c>
      <c r="U4733" t="s">
        <v>38</v>
      </c>
      <c r="V4733">
        <v>1</v>
      </c>
      <c r="W4733">
        <v>1.7</v>
      </c>
      <c r="X4733">
        <v>3.39</v>
      </c>
      <c r="Y4733">
        <v>3.39</v>
      </c>
      <c r="Z4733" t="s">
        <v>48</v>
      </c>
      <c r="AA4733">
        <v>0</v>
      </c>
      <c r="AB4733">
        <v>1.7</v>
      </c>
      <c r="AC4733" t="s">
        <v>38</v>
      </c>
      <c r="AD4733">
        <v>0</v>
      </c>
    </row>
    <row r="4734" spans="1:36" x14ac:dyDescent="0.25">
      <c r="A4734" s="3">
        <v>43377.356145833299</v>
      </c>
      <c r="B4734" t="s">
        <v>28</v>
      </c>
      <c r="C4734" t="s">
        <v>29</v>
      </c>
      <c r="F4734" t="s">
        <v>600</v>
      </c>
      <c r="G4734" t="s">
        <v>31</v>
      </c>
      <c r="H4734">
        <v>1</v>
      </c>
      <c r="K4734" t="s">
        <v>32</v>
      </c>
      <c r="L4734" s="2" t="s">
        <v>33</v>
      </c>
      <c r="M4734" s="1" t="s">
        <v>187</v>
      </c>
      <c r="N4734" s="1" t="s">
        <v>7897</v>
      </c>
      <c r="O4734" s="1" t="s">
        <v>667</v>
      </c>
      <c r="P4734" t="s">
        <v>7898</v>
      </c>
      <c r="Q4734" s="18">
        <v>12.59</v>
      </c>
      <c r="R4734">
        <v>12.59</v>
      </c>
      <c r="S4734">
        <v>0.5</v>
      </c>
      <c r="T4734">
        <v>6.3</v>
      </c>
      <c r="U4734" t="s">
        <v>38</v>
      </c>
      <c r="V4734">
        <v>1</v>
      </c>
      <c r="W4734">
        <v>6.3</v>
      </c>
      <c r="X4734">
        <v>12.59</v>
      </c>
      <c r="Y4734">
        <v>12.59</v>
      </c>
      <c r="Z4734" t="s">
        <v>39</v>
      </c>
      <c r="AA4734">
        <v>0</v>
      </c>
      <c r="AB4734">
        <v>6.3</v>
      </c>
      <c r="AC4734" t="s">
        <v>38</v>
      </c>
      <c r="AD4734">
        <v>0</v>
      </c>
    </row>
    <row r="4735" spans="1:36" x14ac:dyDescent="0.25">
      <c r="A4735" s="3">
        <v>43404.094085648103</v>
      </c>
      <c r="B4735" t="s">
        <v>49</v>
      </c>
      <c r="C4735" t="s">
        <v>12286</v>
      </c>
      <c r="D4735" t="s">
        <v>12739</v>
      </c>
      <c r="E4735" t="s">
        <v>12848</v>
      </c>
      <c r="F4735">
        <v>21044</v>
      </c>
      <c r="G4735" t="s">
        <v>31</v>
      </c>
      <c r="H4735">
        <v>1</v>
      </c>
      <c r="K4735" t="s">
        <v>32</v>
      </c>
      <c r="L4735" s="2" t="s">
        <v>43</v>
      </c>
      <c r="M4735" s="1" t="s">
        <v>44</v>
      </c>
      <c r="N4735" s="1" t="s">
        <v>7899</v>
      </c>
      <c r="O4735" s="1" t="s">
        <v>7900</v>
      </c>
      <c r="P4735" t="s">
        <v>7901</v>
      </c>
      <c r="Q4735" s="18">
        <v>3.99</v>
      </c>
      <c r="R4735">
        <v>3.99</v>
      </c>
      <c r="S4735">
        <v>0.7</v>
      </c>
      <c r="T4735">
        <v>2.79</v>
      </c>
      <c r="U4735" t="s">
        <v>38</v>
      </c>
      <c r="V4735">
        <v>1</v>
      </c>
      <c r="W4735">
        <v>2.79</v>
      </c>
      <c r="X4735">
        <v>3.99</v>
      </c>
      <c r="Y4735">
        <v>3.99</v>
      </c>
      <c r="Z4735" t="s">
        <v>38</v>
      </c>
      <c r="AA4735">
        <v>0</v>
      </c>
      <c r="AB4735">
        <v>2.79</v>
      </c>
      <c r="AC4735" t="s">
        <v>38</v>
      </c>
      <c r="AD4735">
        <v>0</v>
      </c>
    </row>
    <row r="4736" spans="1:36" x14ac:dyDescent="0.25">
      <c r="A4736" s="3">
        <v>43394.697719907403</v>
      </c>
      <c r="B4736" t="s">
        <v>742</v>
      </c>
      <c r="F4736" t="s">
        <v>1914</v>
      </c>
      <c r="G4736" t="s">
        <v>31</v>
      </c>
      <c r="H4736">
        <v>1</v>
      </c>
      <c r="K4736" t="s">
        <v>32</v>
      </c>
      <c r="L4736" s="2" t="s">
        <v>65</v>
      </c>
      <c r="M4736" s="1" t="s">
        <v>99</v>
      </c>
      <c r="N4736" s="1" t="s">
        <v>2920</v>
      </c>
      <c r="O4736" s="1" t="s">
        <v>2387</v>
      </c>
      <c r="P4736" t="s">
        <v>2921</v>
      </c>
      <c r="Q4736" s="18">
        <v>6.91</v>
      </c>
      <c r="R4736">
        <v>6.91</v>
      </c>
      <c r="S4736">
        <v>0.5</v>
      </c>
      <c r="T4736">
        <v>3.46</v>
      </c>
      <c r="U4736" t="s">
        <v>38</v>
      </c>
      <c r="V4736">
        <v>1</v>
      </c>
      <c r="W4736">
        <v>3.46</v>
      </c>
      <c r="X4736">
        <v>6.91</v>
      </c>
      <c r="Y4736">
        <v>6.91</v>
      </c>
      <c r="Z4736" t="s">
        <v>62</v>
      </c>
      <c r="AA4736">
        <v>0</v>
      </c>
      <c r="AB4736">
        <v>3.46</v>
      </c>
      <c r="AC4736" t="s">
        <v>38</v>
      </c>
      <c r="AD4736">
        <v>0</v>
      </c>
    </row>
    <row r="4737" spans="1:36" x14ac:dyDescent="0.25">
      <c r="A4737" s="3">
        <v>43382.023831018501</v>
      </c>
      <c r="B4737" t="s">
        <v>49</v>
      </c>
      <c r="C4737" t="s">
        <v>12289</v>
      </c>
      <c r="D4737" t="s">
        <v>12400</v>
      </c>
      <c r="E4737" t="s">
        <v>12401</v>
      </c>
      <c r="F4737">
        <v>78702</v>
      </c>
      <c r="G4737" t="s">
        <v>31</v>
      </c>
      <c r="H4737">
        <v>1</v>
      </c>
      <c r="K4737" t="s">
        <v>138</v>
      </c>
      <c r="L4737" s="2" t="s">
        <v>43</v>
      </c>
      <c r="M4737" s="1" t="s">
        <v>58</v>
      </c>
      <c r="N4737" s="1" t="s">
        <v>2595</v>
      </c>
      <c r="O4737" s="1" t="s">
        <v>104</v>
      </c>
      <c r="P4737" t="s">
        <v>2596</v>
      </c>
      <c r="Q4737" s="18">
        <v>8.99</v>
      </c>
      <c r="R4737">
        <v>8.99</v>
      </c>
      <c r="S4737">
        <v>0.7</v>
      </c>
      <c r="T4737">
        <v>6.29</v>
      </c>
      <c r="U4737" t="s">
        <v>38</v>
      </c>
      <c r="V4737">
        <v>1</v>
      </c>
      <c r="W4737">
        <v>6.29</v>
      </c>
      <c r="X4737">
        <v>8.99</v>
      </c>
      <c r="Y4737">
        <v>8.99</v>
      </c>
      <c r="Z4737" t="s">
        <v>38</v>
      </c>
      <c r="AA4737">
        <v>0</v>
      </c>
      <c r="AB4737">
        <v>6.29</v>
      </c>
      <c r="AC4737" t="s">
        <v>38</v>
      </c>
      <c r="AD4737">
        <v>0.74</v>
      </c>
      <c r="AE4737" t="s">
        <v>12388</v>
      </c>
      <c r="AF4737">
        <v>0.56000000000000005</v>
      </c>
      <c r="AG4737">
        <v>0.02</v>
      </c>
      <c r="AH4737">
        <v>0.18</v>
      </c>
      <c r="AI4737" t="s">
        <v>1817</v>
      </c>
      <c r="AJ4737">
        <v>0</v>
      </c>
    </row>
    <row r="4738" spans="1:36" x14ac:dyDescent="0.25">
      <c r="A4738" s="3">
        <v>43402.792523148099</v>
      </c>
      <c r="B4738" t="s">
        <v>940</v>
      </c>
      <c r="F4738" t="s">
        <v>7902</v>
      </c>
      <c r="G4738" t="s">
        <v>31</v>
      </c>
      <c r="H4738">
        <v>1</v>
      </c>
      <c r="K4738" t="s">
        <v>32</v>
      </c>
      <c r="L4738" s="2" t="s">
        <v>50</v>
      </c>
      <c r="M4738" s="1" t="s">
        <v>1182</v>
      </c>
      <c r="N4738" s="1" t="s">
        <v>7903</v>
      </c>
      <c r="O4738" s="1" t="s">
        <v>7904</v>
      </c>
      <c r="P4738" t="s">
        <v>7905</v>
      </c>
      <c r="Q4738" s="18">
        <v>6.79</v>
      </c>
      <c r="R4738">
        <v>6.79</v>
      </c>
      <c r="S4738">
        <v>0.5</v>
      </c>
      <c r="T4738">
        <v>3.4</v>
      </c>
      <c r="U4738" t="s">
        <v>38</v>
      </c>
      <c r="V4738">
        <v>1</v>
      </c>
      <c r="W4738">
        <v>3.4</v>
      </c>
      <c r="X4738">
        <v>6.79</v>
      </c>
      <c r="Y4738">
        <v>6.79</v>
      </c>
      <c r="Z4738" t="s">
        <v>62</v>
      </c>
      <c r="AA4738">
        <v>0</v>
      </c>
      <c r="AB4738">
        <v>3.4</v>
      </c>
      <c r="AC4738" t="s">
        <v>38</v>
      </c>
      <c r="AD4738">
        <v>0</v>
      </c>
    </row>
    <row r="4739" spans="1:36" x14ac:dyDescent="0.25">
      <c r="A4739" s="3">
        <v>43386.386574074102</v>
      </c>
      <c r="B4739" t="s">
        <v>125</v>
      </c>
      <c r="F4739" t="s">
        <v>790</v>
      </c>
      <c r="G4739" t="s">
        <v>31</v>
      </c>
      <c r="H4739">
        <v>1</v>
      </c>
      <c r="K4739" t="s">
        <v>32</v>
      </c>
      <c r="L4739" s="2" t="s">
        <v>71</v>
      </c>
      <c r="M4739" s="1" t="s">
        <v>1158</v>
      </c>
      <c r="N4739" s="1" t="s">
        <v>7906</v>
      </c>
      <c r="O4739" s="1" t="s">
        <v>1488</v>
      </c>
      <c r="P4739" t="s">
        <v>7907</v>
      </c>
      <c r="Q4739" s="18">
        <v>7.64</v>
      </c>
      <c r="R4739">
        <v>7.64</v>
      </c>
      <c r="S4739">
        <v>0.5</v>
      </c>
      <c r="T4739">
        <v>3.82</v>
      </c>
      <c r="U4739" t="s">
        <v>38</v>
      </c>
      <c r="V4739">
        <v>1</v>
      </c>
      <c r="W4739">
        <v>3.82</v>
      </c>
      <c r="X4739">
        <v>7.64</v>
      </c>
      <c r="Y4739">
        <v>7.64</v>
      </c>
      <c r="Z4739" t="s">
        <v>62</v>
      </c>
      <c r="AA4739">
        <v>0</v>
      </c>
      <c r="AB4739">
        <v>3.82</v>
      </c>
      <c r="AC4739" t="s">
        <v>38</v>
      </c>
      <c r="AD4739">
        <v>0</v>
      </c>
    </row>
    <row r="4740" spans="1:36" x14ac:dyDescent="0.25">
      <c r="A4740" s="3">
        <v>43375.201215277797</v>
      </c>
      <c r="B4740" t="s">
        <v>28</v>
      </c>
      <c r="C4740" t="s">
        <v>1270</v>
      </c>
      <c r="F4740" t="s">
        <v>7908</v>
      </c>
      <c r="G4740" t="s">
        <v>31</v>
      </c>
      <c r="H4740">
        <v>1</v>
      </c>
      <c r="K4740" t="s">
        <v>32</v>
      </c>
      <c r="L4740" s="2" t="s">
        <v>43</v>
      </c>
      <c r="M4740" s="1" t="s">
        <v>44</v>
      </c>
      <c r="N4740" s="1" t="s">
        <v>45</v>
      </c>
      <c r="O4740" s="1" t="s">
        <v>46</v>
      </c>
      <c r="P4740" t="s">
        <v>47</v>
      </c>
      <c r="Q4740" s="18">
        <v>12.59</v>
      </c>
      <c r="R4740">
        <v>12.59</v>
      </c>
      <c r="S4740">
        <v>0.5</v>
      </c>
      <c r="T4740">
        <v>6.3</v>
      </c>
      <c r="U4740" t="s">
        <v>38</v>
      </c>
      <c r="V4740">
        <v>1</v>
      </c>
      <c r="W4740">
        <v>6.3</v>
      </c>
      <c r="X4740">
        <v>12.59</v>
      </c>
      <c r="Y4740">
        <v>12.59</v>
      </c>
      <c r="Z4740" t="s">
        <v>39</v>
      </c>
      <c r="AA4740">
        <v>0</v>
      </c>
      <c r="AB4740">
        <v>6.3</v>
      </c>
      <c r="AC4740" t="s">
        <v>38</v>
      </c>
      <c r="AD4740">
        <v>0</v>
      </c>
    </row>
    <row r="4741" spans="1:36" x14ac:dyDescent="0.25">
      <c r="A4741" s="3">
        <v>43378.832199074102</v>
      </c>
      <c r="B4741" t="s">
        <v>534</v>
      </c>
      <c r="F4741" t="s">
        <v>7909</v>
      </c>
      <c r="G4741" t="s">
        <v>31</v>
      </c>
      <c r="H4741">
        <v>1</v>
      </c>
      <c r="K4741" t="s">
        <v>32</v>
      </c>
      <c r="L4741" s="2" t="s">
        <v>43</v>
      </c>
      <c r="M4741" s="1" t="s">
        <v>44</v>
      </c>
      <c r="N4741" s="1" t="s">
        <v>91</v>
      </c>
      <c r="O4741" s="1" t="s">
        <v>46</v>
      </c>
      <c r="P4741" t="s">
        <v>92</v>
      </c>
      <c r="Q4741" s="18">
        <v>3.39</v>
      </c>
      <c r="R4741">
        <v>3.39</v>
      </c>
      <c r="S4741">
        <v>0.5</v>
      </c>
      <c r="T4741">
        <v>1.7</v>
      </c>
      <c r="U4741" t="s">
        <v>38</v>
      </c>
      <c r="V4741">
        <v>1</v>
      </c>
      <c r="W4741">
        <v>1.7</v>
      </c>
      <c r="X4741">
        <v>3.39</v>
      </c>
      <c r="Y4741">
        <v>3.39</v>
      </c>
      <c r="Z4741" t="s">
        <v>62</v>
      </c>
      <c r="AA4741">
        <v>0</v>
      </c>
      <c r="AB4741">
        <v>1.7</v>
      </c>
      <c r="AC4741" t="s">
        <v>38</v>
      </c>
      <c r="AD4741">
        <v>0</v>
      </c>
    </row>
    <row r="4742" spans="1:36" x14ac:dyDescent="0.25">
      <c r="A4742" s="3">
        <v>43396.548148148097</v>
      </c>
      <c r="B4742" t="s">
        <v>40</v>
      </c>
      <c r="C4742" t="s">
        <v>109</v>
      </c>
      <c r="F4742" t="s">
        <v>3063</v>
      </c>
      <c r="G4742" t="s">
        <v>31</v>
      </c>
      <c r="H4742">
        <v>1</v>
      </c>
      <c r="K4742" t="s">
        <v>32</v>
      </c>
      <c r="L4742" s="2" t="s">
        <v>848</v>
      </c>
      <c r="M4742" s="1" t="s">
        <v>848</v>
      </c>
      <c r="N4742" s="1" t="s">
        <v>1609</v>
      </c>
      <c r="O4742" s="1" t="s">
        <v>1610</v>
      </c>
      <c r="P4742" t="s">
        <v>1611</v>
      </c>
      <c r="Q4742" s="18">
        <v>11.2</v>
      </c>
      <c r="R4742">
        <v>11.2</v>
      </c>
      <c r="S4742">
        <v>0.5</v>
      </c>
      <c r="T4742">
        <v>5.6</v>
      </c>
      <c r="U4742" t="s">
        <v>38</v>
      </c>
      <c r="V4742">
        <v>1</v>
      </c>
      <c r="W4742">
        <v>5.6</v>
      </c>
      <c r="X4742">
        <v>11.2</v>
      </c>
      <c r="Y4742">
        <v>11.2</v>
      </c>
      <c r="Z4742" t="s">
        <v>48</v>
      </c>
      <c r="AA4742">
        <v>0</v>
      </c>
      <c r="AB4742">
        <v>5.6</v>
      </c>
      <c r="AC4742" t="s">
        <v>38</v>
      </c>
      <c r="AD4742">
        <v>0</v>
      </c>
    </row>
    <row r="4743" spans="1:36" x14ac:dyDescent="0.25">
      <c r="A4743" s="3">
        <v>43396.423437500001</v>
      </c>
      <c r="B4743" t="s">
        <v>378</v>
      </c>
      <c r="F4743" t="s">
        <v>7910</v>
      </c>
      <c r="G4743" t="s">
        <v>31</v>
      </c>
      <c r="H4743">
        <v>1</v>
      </c>
      <c r="K4743" t="s">
        <v>32</v>
      </c>
      <c r="L4743" s="2" t="s">
        <v>33</v>
      </c>
      <c r="M4743" s="1" t="s">
        <v>128</v>
      </c>
      <c r="N4743" s="1" t="s">
        <v>3070</v>
      </c>
      <c r="O4743" s="1" t="s">
        <v>164</v>
      </c>
      <c r="P4743" t="s">
        <v>3071</v>
      </c>
      <c r="Q4743" s="18">
        <v>4.24</v>
      </c>
      <c r="R4743">
        <v>4.24</v>
      </c>
      <c r="S4743">
        <v>0.5</v>
      </c>
      <c r="T4743">
        <v>2.12</v>
      </c>
      <c r="U4743" t="s">
        <v>38</v>
      </c>
      <c r="V4743">
        <v>1</v>
      </c>
      <c r="W4743">
        <v>2.12</v>
      </c>
      <c r="X4743">
        <v>4.24</v>
      </c>
      <c r="Y4743">
        <v>4.24</v>
      </c>
      <c r="Z4743" t="s">
        <v>62</v>
      </c>
      <c r="AA4743">
        <v>0</v>
      </c>
      <c r="AB4743">
        <v>2.12</v>
      </c>
      <c r="AC4743" t="s">
        <v>38</v>
      </c>
      <c r="AD4743">
        <v>0</v>
      </c>
    </row>
    <row r="4744" spans="1:36" x14ac:dyDescent="0.25">
      <c r="A4744" s="3">
        <v>43392.951527777797</v>
      </c>
      <c r="B4744" t="s">
        <v>40</v>
      </c>
      <c r="C4744" t="s">
        <v>628</v>
      </c>
      <c r="F4744" t="s">
        <v>5146</v>
      </c>
      <c r="G4744" t="s">
        <v>31</v>
      </c>
      <c r="H4744">
        <v>1</v>
      </c>
      <c r="K4744" t="s">
        <v>32</v>
      </c>
      <c r="L4744" s="2" t="s">
        <v>65</v>
      </c>
      <c r="M4744" s="1" t="s">
        <v>430</v>
      </c>
      <c r="N4744" s="1" t="s">
        <v>2537</v>
      </c>
      <c r="O4744" s="1" t="s">
        <v>2387</v>
      </c>
      <c r="P4744" t="s">
        <v>2538</v>
      </c>
      <c r="Q4744" s="18">
        <v>5.05</v>
      </c>
      <c r="R4744">
        <v>5.05</v>
      </c>
      <c r="S4744">
        <v>0.5</v>
      </c>
      <c r="T4744">
        <v>2.5299999999999998</v>
      </c>
      <c r="U4744" t="s">
        <v>38</v>
      </c>
      <c r="V4744">
        <v>1</v>
      </c>
      <c r="W4744">
        <v>2.5299999999999998</v>
      </c>
      <c r="X4744">
        <v>5.05</v>
      </c>
      <c r="Y4744">
        <v>5.05</v>
      </c>
      <c r="Z4744" t="s">
        <v>48</v>
      </c>
      <c r="AA4744">
        <v>0</v>
      </c>
      <c r="AB4744">
        <v>2.5299999999999998</v>
      </c>
      <c r="AC4744" t="s">
        <v>38</v>
      </c>
      <c r="AD4744">
        <v>0</v>
      </c>
    </row>
    <row r="4745" spans="1:36" x14ac:dyDescent="0.25">
      <c r="A4745" s="3">
        <v>43391.003043981502</v>
      </c>
      <c r="B4745" t="s">
        <v>347</v>
      </c>
      <c r="C4745" t="s">
        <v>1775</v>
      </c>
      <c r="F4745" t="s">
        <v>7911</v>
      </c>
      <c r="G4745" t="s">
        <v>31</v>
      </c>
      <c r="H4745">
        <v>1</v>
      </c>
      <c r="K4745" t="s">
        <v>32</v>
      </c>
      <c r="L4745" s="2" t="s">
        <v>33</v>
      </c>
      <c r="M4745" s="1" t="s">
        <v>111</v>
      </c>
      <c r="N4745" s="1" t="s">
        <v>2020</v>
      </c>
      <c r="O4745" s="1" t="s">
        <v>2021</v>
      </c>
      <c r="P4745" t="s">
        <v>2022</v>
      </c>
      <c r="Q4745" s="18">
        <v>3.39</v>
      </c>
      <c r="R4745">
        <v>3.39</v>
      </c>
      <c r="S4745">
        <v>0.5</v>
      </c>
      <c r="T4745">
        <v>1.7</v>
      </c>
      <c r="U4745" t="s">
        <v>38</v>
      </c>
      <c r="V4745">
        <v>1</v>
      </c>
      <c r="W4745">
        <v>1.7</v>
      </c>
      <c r="X4745">
        <v>3.39</v>
      </c>
      <c r="Y4745">
        <v>3.39</v>
      </c>
      <c r="Z4745" t="s">
        <v>353</v>
      </c>
      <c r="AA4745">
        <v>0</v>
      </c>
      <c r="AB4745">
        <v>1.7</v>
      </c>
      <c r="AC4745" t="s">
        <v>38</v>
      </c>
      <c r="AD4745">
        <v>0</v>
      </c>
    </row>
    <row r="4746" spans="1:36" x14ac:dyDescent="0.25">
      <c r="A4746" s="3">
        <v>43386.947500000002</v>
      </c>
      <c r="B4746" t="s">
        <v>49</v>
      </c>
      <c r="C4746" t="s">
        <v>12304</v>
      </c>
      <c r="D4746" t="s">
        <v>12700</v>
      </c>
      <c r="E4746" t="s">
        <v>12701</v>
      </c>
      <c r="F4746">
        <v>44720</v>
      </c>
      <c r="G4746" t="s">
        <v>31</v>
      </c>
      <c r="H4746">
        <v>1</v>
      </c>
      <c r="K4746" t="s">
        <v>32</v>
      </c>
      <c r="L4746" s="2" t="s">
        <v>33</v>
      </c>
      <c r="M4746" s="1" t="s">
        <v>187</v>
      </c>
      <c r="N4746" s="1" t="s">
        <v>666</v>
      </c>
      <c r="O4746" s="1" t="s">
        <v>667</v>
      </c>
      <c r="P4746" t="s">
        <v>668</v>
      </c>
      <c r="Q4746" s="18">
        <v>2.99</v>
      </c>
      <c r="R4746">
        <v>2.99</v>
      </c>
      <c r="S4746">
        <v>0.7</v>
      </c>
      <c r="T4746">
        <v>2.09</v>
      </c>
      <c r="U4746" t="s">
        <v>38</v>
      </c>
      <c r="V4746">
        <v>1</v>
      </c>
      <c r="W4746">
        <v>2.09</v>
      </c>
      <c r="X4746">
        <v>2.99</v>
      </c>
      <c r="Y4746">
        <v>2.99</v>
      </c>
      <c r="Z4746" t="s">
        <v>38</v>
      </c>
      <c r="AA4746">
        <v>0</v>
      </c>
      <c r="AB4746">
        <v>2.09</v>
      </c>
      <c r="AC4746" t="s">
        <v>38</v>
      </c>
      <c r="AD4746">
        <v>0.19</v>
      </c>
      <c r="AE4746" t="s">
        <v>12624</v>
      </c>
      <c r="AF4746">
        <v>0.17</v>
      </c>
      <c r="AG4746">
        <v>0</v>
      </c>
      <c r="AH4746">
        <v>0</v>
      </c>
      <c r="AI4746" t="s">
        <v>12702</v>
      </c>
      <c r="AJ4746">
        <v>0.02</v>
      </c>
    </row>
    <row r="4747" spans="1:36" x14ac:dyDescent="0.25">
      <c r="A4747" s="3">
        <v>43385.830694444398</v>
      </c>
      <c r="B4747" t="s">
        <v>742</v>
      </c>
      <c r="F4747" t="s">
        <v>7912</v>
      </c>
      <c r="G4747" t="s">
        <v>31</v>
      </c>
      <c r="H4747">
        <v>1</v>
      </c>
      <c r="K4747" t="s">
        <v>32</v>
      </c>
      <c r="L4747" s="2" t="s">
        <v>33</v>
      </c>
      <c r="M4747" s="1" t="s">
        <v>34</v>
      </c>
      <c r="N4747" s="1" t="s">
        <v>2749</v>
      </c>
      <c r="O4747" s="1" t="s">
        <v>639</v>
      </c>
      <c r="P4747" t="s">
        <v>2750</v>
      </c>
      <c r="Q4747" s="18">
        <v>2.54</v>
      </c>
      <c r="R4747">
        <v>2.54</v>
      </c>
      <c r="S4747">
        <v>0.5</v>
      </c>
      <c r="T4747">
        <v>1.27</v>
      </c>
      <c r="U4747" t="s">
        <v>38</v>
      </c>
      <c r="V4747">
        <v>1</v>
      </c>
      <c r="W4747">
        <v>1.27</v>
      </c>
      <c r="X4747">
        <v>2.54</v>
      </c>
      <c r="Y4747">
        <v>2.54</v>
      </c>
      <c r="Z4747" t="s">
        <v>62</v>
      </c>
      <c r="AA4747">
        <v>0</v>
      </c>
      <c r="AB4747">
        <v>1.27</v>
      </c>
      <c r="AC4747" t="s">
        <v>38</v>
      </c>
      <c r="AD4747">
        <v>0</v>
      </c>
    </row>
    <row r="4748" spans="1:36" x14ac:dyDescent="0.25">
      <c r="A4748" s="3">
        <v>43398.613576388903</v>
      </c>
      <c r="B4748" t="s">
        <v>166</v>
      </c>
      <c r="F4748" t="s">
        <v>4168</v>
      </c>
      <c r="G4748" t="s">
        <v>31</v>
      </c>
      <c r="H4748">
        <v>1</v>
      </c>
      <c r="K4748" t="s">
        <v>32</v>
      </c>
      <c r="L4748" s="2" t="s">
        <v>65</v>
      </c>
      <c r="M4748" s="1" t="s">
        <v>430</v>
      </c>
      <c r="N4748" s="1" t="s">
        <v>7231</v>
      </c>
      <c r="O4748" s="1" t="s">
        <v>544</v>
      </c>
      <c r="P4748" t="s">
        <v>7232</v>
      </c>
      <c r="Q4748" s="18">
        <v>5.05</v>
      </c>
      <c r="R4748">
        <v>5.05</v>
      </c>
      <c r="S4748">
        <v>0.5</v>
      </c>
      <c r="T4748">
        <v>2.5299999999999998</v>
      </c>
      <c r="U4748" t="s">
        <v>38</v>
      </c>
      <c r="V4748">
        <v>1</v>
      </c>
      <c r="W4748">
        <v>2.5299999999999998</v>
      </c>
      <c r="X4748">
        <v>5.05</v>
      </c>
      <c r="Y4748">
        <v>5.05</v>
      </c>
      <c r="Z4748" t="s">
        <v>172</v>
      </c>
      <c r="AA4748">
        <v>0</v>
      </c>
      <c r="AB4748">
        <v>2.5299999999999998</v>
      </c>
      <c r="AC4748" t="s">
        <v>38</v>
      </c>
      <c r="AD4748">
        <v>0</v>
      </c>
    </row>
    <row r="4749" spans="1:36" x14ac:dyDescent="0.25">
      <c r="A4749" s="3">
        <v>43380.4535763889</v>
      </c>
      <c r="B4749" t="s">
        <v>49</v>
      </c>
      <c r="C4749" t="s">
        <v>12278</v>
      </c>
      <c r="D4749" t="s">
        <v>13889</v>
      </c>
      <c r="E4749" t="s">
        <v>12611</v>
      </c>
      <c r="F4749">
        <v>80005</v>
      </c>
      <c r="G4749" t="s">
        <v>31</v>
      </c>
      <c r="H4749">
        <v>1</v>
      </c>
      <c r="K4749" t="s">
        <v>70</v>
      </c>
      <c r="L4749" s="2" t="s">
        <v>33</v>
      </c>
      <c r="M4749" s="1" t="s">
        <v>33</v>
      </c>
      <c r="N4749" s="1" t="s">
        <v>1107</v>
      </c>
      <c r="O4749" s="1" t="s">
        <v>1108</v>
      </c>
      <c r="P4749" t="s">
        <v>1109</v>
      </c>
      <c r="Q4749" s="18">
        <v>14.99</v>
      </c>
      <c r="R4749">
        <v>14.99</v>
      </c>
      <c r="S4749">
        <v>0.7</v>
      </c>
      <c r="T4749">
        <v>10.49</v>
      </c>
      <c r="U4749" t="s">
        <v>38</v>
      </c>
      <c r="V4749">
        <v>1</v>
      </c>
      <c r="W4749">
        <v>10.49</v>
      </c>
      <c r="X4749">
        <v>14.99</v>
      </c>
      <c r="Y4749">
        <v>14.99</v>
      </c>
      <c r="Z4749" t="s">
        <v>38</v>
      </c>
      <c r="AA4749">
        <v>0</v>
      </c>
      <c r="AB4749">
        <v>10.49</v>
      </c>
      <c r="AC4749" t="s">
        <v>38</v>
      </c>
      <c r="AD4749">
        <v>1.1800000000000002</v>
      </c>
      <c r="AE4749" t="s">
        <v>12333</v>
      </c>
      <c r="AF4749">
        <v>0.43</v>
      </c>
      <c r="AG4749">
        <v>4.5600000000000002E-2</v>
      </c>
      <c r="AH4749">
        <v>0.68</v>
      </c>
      <c r="AI4749" t="s">
        <v>12389</v>
      </c>
      <c r="AJ4749">
        <v>7.0000000000000007E-2</v>
      </c>
    </row>
    <row r="4750" spans="1:36" x14ac:dyDescent="0.25">
      <c r="A4750" s="3">
        <v>43380.7902314815</v>
      </c>
      <c r="B4750" t="s">
        <v>49</v>
      </c>
      <c r="C4750" t="s">
        <v>12291</v>
      </c>
      <c r="D4750" t="s">
        <v>13890</v>
      </c>
      <c r="E4750" t="s">
        <v>12847</v>
      </c>
      <c r="F4750">
        <v>48146</v>
      </c>
      <c r="G4750" t="s">
        <v>31</v>
      </c>
      <c r="H4750">
        <v>1</v>
      </c>
      <c r="K4750" t="s">
        <v>32</v>
      </c>
      <c r="L4750" s="2" t="s">
        <v>50</v>
      </c>
      <c r="M4750" s="1" t="s">
        <v>285</v>
      </c>
      <c r="N4750" s="1" t="s">
        <v>5380</v>
      </c>
      <c r="O4750" s="1" t="s">
        <v>5381</v>
      </c>
      <c r="P4750" t="s">
        <v>5382</v>
      </c>
      <c r="Q4750" s="18">
        <v>9.94</v>
      </c>
      <c r="R4750">
        <v>9.94</v>
      </c>
      <c r="S4750">
        <v>0.7</v>
      </c>
      <c r="T4750">
        <v>6.96</v>
      </c>
      <c r="U4750" t="s">
        <v>38</v>
      </c>
      <c r="V4750">
        <v>1</v>
      </c>
      <c r="W4750">
        <v>6.96</v>
      </c>
      <c r="X4750">
        <v>9.94</v>
      </c>
      <c r="Y4750">
        <v>9.94</v>
      </c>
      <c r="Z4750" t="s">
        <v>38</v>
      </c>
      <c r="AA4750">
        <v>0</v>
      </c>
      <c r="AB4750">
        <v>6.96</v>
      </c>
      <c r="AC4750" t="s">
        <v>38</v>
      </c>
      <c r="AD4750">
        <v>0</v>
      </c>
    </row>
    <row r="4751" spans="1:36" x14ac:dyDescent="0.25">
      <c r="A4751" s="3">
        <v>43388.740682870397</v>
      </c>
      <c r="B4751" t="s">
        <v>49</v>
      </c>
      <c r="C4751" t="s">
        <v>12296</v>
      </c>
      <c r="D4751" t="s">
        <v>13891</v>
      </c>
      <c r="E4751" t="s">
        <v>13892</v>
      </c>
      <c r="F4751">
        <v>63801</v>
      </c>
      <c r="G4751" t="s">
        <v>31</v>
      </c>
      <c r="H4751">
        <v>1</v>
      </c>
      <c r="K4751" t="s">
        <v>138</v>
      </c>
      <c r="L4751" s="2" t="s">
        <v>498</v>
      </c>
      <c r="M4751" s="1" t="s">
        <v>498</v>
      </c>
      <c r="N4751" s="1" t="s">
        <v>7913</v>
      </c>
      <c r="O4751" s="1" t="s">
        <v>7914</v>
      </c>
      <c r="P4751" t="s">
        <v>7915</v>
      </c>
      <c r="Q4751" s="18">
        <v>9.99</v>
      </c>
      <c r="R4751">
        <v>9.99</v>
      </c>
      <c r="S4751">
        <v>0.7</v>
      </c>
      <c r="T4751">
        <v>6.99</v>
      </c>
      <c r="U4751" t="s">
        <v>38</v>
      </c>
      <c r="V4751">
        <v>1</v>
      </c>
      <c r="W4751">
        <v>6.99</v>
      </c>
      <c r="X4751">
        <v>9.99</v>
      </c>
      <c r="Y4751">
        <v>9.99</v>
      </c>
      <c r="Z4751" t="s">
        <v>38</v>
      </c>
      <c r="AA4751">
        <v>0</v>
      </c>
      <c r="AB4751">
        <v>6.99</v>
      </c>
      <c r="AC4751" t="s">
        <v>38</v>
      </c>
      <c r="AD4751">
        <v>0</v>
      </c>
    </row>
    <row r="4752" spans="1:36" x14ac:dyDescent="0.25">
      <c r="A4752" s="3">
        <v>43380.108935185199</v>
      </c>
      <c r="B4752" t="s">
        <v>49</v>
      </c>
      <c r="C4752" t="s">
        <v>12277</v>
      </c>
      <c r="D4752" t="s">
        <v>12363</v>
      </c>
      <c r="E4752" t="s">
        <v>12364</v>
      </c>
      <c r="F4752">
        <v>11377</v>
      </c>
      <c r="G4752" t="s">
        <v>31</v>
      </c>
      <c r="H4752">
        <v>1</v>
      </c>
      <c r="K4752" t="s">
        <v>32</v>
      </c>
      <c r="L4752" s="2" t="s">
        <v>43</v>
      </c>
      <c r="M4752" s="1" t="s">
        <v>1685</v>
      </c>
      <c r="N4752" s="1" t="s">
        <v>7916</v>
      </c>
      <c r="O4752" s="1" t="s">
        <v>233</v>
      </c>
      <c r="P4752" t="s">
        <v>7917</v>
      </c>
      <c r="Q4752" s="18">
        <v>7.99</v>
      </c>
      <c r="R4752">
        <v>7.99</v>
      </c>
      <c r="S4752">
        <v>0.7</v>
      </c>
      <c r="T4752">
        <v>5.59</v>
      </c>
      <c r="U4752" t="s">
        <v>38</v>
      </c>
      <c r="V4752">
        <v>1</v>
      </c>
      <c r="W4752">
        <v>5.59</v>
      </c>
      <c r="X4752">
        <v>7.99</v>
      </c>
      <c r="Y4752">
        <v>7.99</v>
      </c>
      <c r="Z4752" t="s">
        <v>38</v>
      </c>
      <c r="AA4752">
        <v>0</v>
      </c>
      <c r="AB4752">
        <v>5.59</v>
      </c>
      <c r="AC4752" t="s">
        <v>38</v>
      </c>
      <c r="AD4752">
        <v>0</v>
      </c>
    </row>
    <row r="4753" spans="1:36" x14ac:dyDescent="0.25">
      <c r="A4753" s="3">
        <v>43393.712291666699</v>
      </c>
      <c r="B4753" t="s">
        <v>1048</v>
      </c>
      <c r="F4753" t="s">
        <v>7918</v>
      </c>
      <c r="G4753" t="s">
        <v>31</v>
      </c>
      <c r="H4753">
        <v>1</v>
      </c>
      <c r="K4753" t="s">
        <v>1050</v>
      </c>
      <c r="L4753" s="2" t="s">
        <v>50</v>
      </c>
      <c r="M4753" s="1" t="s">
        <v>50</v>
      </c>
      <c r="N4753" s="1" t="s">
        <v>955</v>
      </c>
      <c r="O4753" s="1" t="s">
        <v>956</v>
      </c>
      <c r="P4753" t="s">
        <v>957</v>
      </c>
      <c r="Q4753" s="18">
        <v>11.9</v>
      </c>
      <c r="R4753">
        <v>11.9</v>
      </c>
      <c r="S4753">
        <v>0.5</v>
      </c>
      <c r="T4753">
        <v>5.95</v>
      </c>
      <c r="U4753" t="s">
        <v>38</v>
      </c>
      <c r="V4753">
        <v>1</v>
      </c>
      <c r="W4753">
        <v>5.95</v>
      </c>
      <c r="X4753">
        <v>11.9</v>
      </c>
      <c r="Y4753">
        <v>11.9</v>
      </c>
      <c r="Z4753" t="s">
        <v>1053</v>
      </c>
      <c r="AA4753">
        <v>0</v>
      </c>
      <c r="AB4753">
        <v>5.95</v>
      </c>
      <c r="AC4753" t="s">
        <v>38</v>
      </c>
      <c r="AD4753">
        <v>0</v>
      </c>
    </row>
    <row r="4754" spans="1:36" x14ac:dyDescent="0.25">
      <c r="A4754" s="3">
        <v>43375.0167013889</v>
      </c>
      <c r="B4754" t="s">
        <v>49</v>
      </c>
      <c r="C4754" t="s">
        <v>12285</v>
      </c>
      <c r="D4754" t="s">
        <v>13524</v>
      </c>
      <c r="E4754" t="s">
        <v>12912</v>
      </c>
      <c r="F4754">
        <v>97439</v>
      </c>
      <c r="G4754" t="s">
        <v>31</v>
      </c>
      <c r="H4754">
        <v>1</v>
      </c>
      <c r="K4754" t="s">
        <v>70</v>
      </c>
      <c r="L4754" s="2" t="s">
        <v>43</v>
      </c>
      <c r="M4754" s="1" t="s">
        <v>58</v>
      </c>
      <c r="N4754" s="1" t="s">
        <v>7919</v>
      </c>
      <c r="O4754" s="1" t="s">
        <v>1310</v>
      </c>
      <c r="P4754" t="s">
        <v>7920</v>
      </c>
      <c r="Q4754" s="18">
        <v>7.99</v>
      </c>
      <c r="R4754">
        <v>7.99</v>
      </c>
      <c r="S4754">
        <v>0.7</v>
      </c>
      <c r="T4754">
        <v>5.59</v>
      </c>
      <c r="U4754" t="s">
        <v>38</v>
      </c>
      <c r="V4754">
        <v>1</v>
      </c>
      <c r="W4754">
        <v>5.59</v>
      </c>
      <c r="X4754">
        <v>7.99</v>
      </c>
      <c r="Y4754">
        <v>7.99</v>
      </c>
      <c r="Z4754" t="s">
        <v>38</v>
      </c>
      <c r="AA4754">
        <v>0</v>
      </c>
      <c r="AB4754">
        <v>5.59</v>
      </c>
      <c r="AC4754" t="s">
        <v>38</v>
      </c>
      <c r="AD4754">
        <v>0</v>
      </c>
    </row>
    <row r="4755" spans="1:36" x14ac:dyDescent="0.25">
      <c r="A4755" s="3">
        <v>43400.173159722202</v>
      </c>
      <c r="B4755" t="s">
        <v>28</v>
      </c>
      <c r="C4755" t="s">
        <v>1270</v>
      </c>
      <c r="F4755" t="s">
        <v>4294</v>
      </c>
      <c r="G4755" t="s">
        <v>31</v>
      </c>
      <c r="H4755">
        <v>1</v>
      </c>
      <c r="K4755" t="s">
        <v>32</v>
      </c>
      <c r="L4755" s="2" t="s">
        <v>65</v>
      </c>
      <c r="M4755" s="1" t="s">
        <v>228</v>
      </c>
      <c r="N4755" s="1" t="s">
        <v>1394</v>
      </c>
      <c r="O4755" s="1" t="s">
        <v>1395</v>
      </c>
      <c r="P4755" t="s">
        <v>1396</v>
      </c>
      <c r="Q4755" s="18">
        <v>6.91</v>
      </c>
      <c r="R4755">
        <v>6.91</v>
      </c>
      <c r="S4755">
        <v>0.5</v>
      </c>
      <c r="T4755">
        <v>3.46</v>
      </c>
      <c r="U4755" t="s">
        <v>38</v>
      </c>
      <c r="V4755">
        <v>1</v>
      </c>
      <c r="W4755">
        <v>3.46</v>
      </c>
      <c r="X4755">
        <v>6.91</v>
      </c>
      <c r="Y4755">
        <v>6.91</v>
      </c>
      <c r="Z4755" t="s">
        <v>39</v>
      </c>
      <c r="AA4755">
        <v>0</v>
      </c>
      <c r="AB4755">
        <v>3.46</v>
      </c>
      <c r="AC4755" t="s">
        <v>38</v>
      </c>
      <c r="AD4755">
        <v>0</v>
      </c>
    </row>
    <row r="4756" spans="1:36" x14ac:dyDescent="0.25">
      <c r="A4756" s="3">
        <v>43393.827789351897</v>
      </c>
      <c r="B4756" t="s">
        <v>49</v>
      </c>
      <c r="C4756" t="s">
        <v>12295</v>
      </c>
      <c r="D4756" t="s">
        <v>13893</v>
      </c>
      <c r="E4756" t="s">
        <v>13175</v>
      </c>
      <c r="F4756">
        <v>85119</v>
      </c>
      <c r="G4756" t="s">
        <v>31</v>
      </c>
      <c r="H4756">
        <v>1</v>
      </c>
      <c r="K4756" t="s">
        <v>70</v>
      </c>
      <c r="L4756" s="2" t="s">
        <v>33</v>
      </c>
      <c r="M4756" s="1" t="s">
        <v>33</v>
      </c>
      <c r="N4756" s="1" t="s">
        <v>2461</v>
      </c>
      <c r="O4756" s="1" t="s">
        <v>270</v>
      </c>
      <c r="P4756" t="s">
        <v>2462</v>
      </c>
      <c r="Q4756" s="18">
        <v>9.99</v>
      </c>
      <c r="R4756">
        <v>9.99</v>
      </c>
      <c r="S4756">
        <v>0.7</v>
      </c>
      <c r="T4756">
        <v>6.99</v>
      </c>
      <c r="U4756" t="s">
        <v>38</v>
      </c>
      <c r="V4756">
        <v>1</v>
      </c>
      <c r="W4756">
        <v>6.99</v>
      </c>
      <c r="X4756">
        <v>9.99</v>
      </c>
      <c r="Y4756">
        <v>9.99</v>
      </c>
      <c r="Z4756" t="s">
        <v>38</v>
      </c>
      <c r="AA4756">
        <v>0</v>
      </c>
      <c r="AB4756">
        <v>6.99</v>
      </c>
      <c r="AC4756" t="s">
        <v>38</v>
      </c>
      <c r="AD4756">
        <v>0.91</v>
      </c>
      <c r="AE4756" t="s">
        <v>12438</v>
      </c>
      <c r="AF4756">
        <v>0.56000000000000005</v>
      </c>
      <c r="AG4756">
        <v>2.4E-2</v>
      </c>
      <c r="AH4756">
        <v>0.24</v>
      </c>
      <c r="AI4756" t="s">
        <v>13176</v>
      </c>
      <c r="AJ4756">
        <v>0.11</v>
      </c>
    </row>
    <row r="4757" spans="1:36" x14ac:dyDescent="0.25">
      <c r="A4757" s="3">
        <v>43383.429583333302</v>
      </c>
      <c r="B4757" t="s">
        <v>40</v>
      </c>
      <c r="C4757" t="s">
        <v>63</v>
      </c>
      <c r="F4757" t="s">
        <v>7921</v>
      </c>
      <c r="G4757" t="s">
        <v>31</v>
      </c>
      <c r="H4757">
        <v>1</v>
      </c>
      <c r="K4757" t="s">
        <v>32</v>
      </c>
      <c r="L4757" s="2" t="s">
        <v>43</v>
      </c>
      <c r="M4757" s="1" t="s">
        <v>890</v>
      </c>
      <c r="N4757" s="1" t="s">
        <v>5978</v>
      </c>
      <c r="O4757" s="1" t="s">
        <v>3243</v>
      </c>
      <c r="P4757" t="s">
        <v>5979</v>
      </c>
      <c r="Q4757" s="18">
        <v>8.49</v>
      </c>
      <c r="R4757">
        <v>8.49</v>
      </c>
      <c r="S4757">
        <v>0.5</v>
      </c>
      <c r="T4757">
        <v>4.25</v>
      </c>
      <c r="U4757" t="s">
        <v>38</v>
      </c>
      <c r="V4757">
        <v>1</v>
      </c>
      <c r="W4757">
        <v>4.25</v>
      </c>
      <c r="X4757">
        <v>8.49</v>
      </c>
      <c r="Y4757">
        <v>8.49</v>
      </c>
      <c r="Z4757" t="s">
        <v>48</v>
      </c>
      <c r="AA4757">
        <v>0</v>
      </c>
      <c r="AB4757">
        <v>4.25</v>
      </c>
      <c r="AC4757" t="s">
        <v>38</v>
      </c>
      <c r="AD4757">
        <v>0</v>
      </c>
    </row>
    <row r="4758" spans="1:36" x14ac:dyDescent="0.25">
      <c r="A4758" s="3">
        <v>43388.533055555599</v>
      </c>
      <c r="B4758" t="s">
        <v>49</v>
      </c>
      <c r="C4758" t="s">
        <v>12306</v>
      </c>
      <c r="D4758" t="s">
        <v>13894</v>
      </c>
      <c r="E4758" t="s">
        <v>13180</v>
      </c>
      <c r="F4758">
        <v>67050</v>
      </c>
      <c r="G4758" t="s">
        <v>31</v>
      </c>
      <c r="H4758">
        <v>1</v>
      </c>
      <c r="K4758" t="s">
        <v>32</v>
      </c>
      <c r="L4758" s="2" t="s">
        <v>33</v>
      </c>
      <c r="M4758" s="1" t="s">
        <v>33</v>
      </c>
      <c r="N4758" s="1" t="s">
        <v>2111</v>
      </c>
      <c r="O4758" s="1" t="s">
        <v>2112</v>
      </c>
      <c r="P4758" t="s">
        <v>2113</v>
      </c>
      <c r="Q4758" s="18">
        <v>14.99</v>
      </c>
      <c r="R4758">
        <v>14.99</v>
      </c>
      <c r="S4758">
        <v>0.7</v>
      </c>
      <c r="T4758">
        <v>10.49</v>
      </c>
      <c r="U4758" t="s">
        <v>38</v>
      </c>
      <c r="V4758">
        <v>1</v>
      </c>
      <c r="W4758">
        <v>10.49</v>
      </c>
      <c r="X4758">
        <v>14.99</v>
      </c>
      <c r="Y4758">
        <v>14.99</v>
      </c>
      <c r="Z4758" t="s">
        <v>38</v>
      </c>
      <c r="AA4758">
        <v>0</v>
      </c>
      <c r="AB4758">
        <v>10.49</v>
      </c>
      <c r="AC4758" t="s">
        <v>38</v>
      </c>
      <c r="AD4758">
        <v>0</v>
      </c>
    </row>
    <row r="4759" spans="1:36" x14ac:dyDescent="0.25">
      <c r="A4759" s="3">
        <v>43380.700902777797</v>
      </c>
      <c r="B4759" t="s">
        <v>166</v>
      </c>
      <c r="F4759" t="s">
        <v>7922</v>
      </c>
      <c r="G4759" t="s">
        <v>31</v>
      </c>
      <c r="H4759">
        <v>1</v>
      </c>
      <c r="K4759" t="s">
        <v>32</v>
      </c>
      <c r="L4759" s="2" t="s">
        <v>33</v>
      </c>
      <c r="M4759" s="1" t="s">
        <v>128</v>
      </c>
      <c r="N4759" s="1" t="s">
        <v>7923</v>
      </c>
      <c r="O4759" s="1" t="s">
        <v>5828</v>
      </c>
      <c r="P4759" t="s">
        <v>7924</v>
      </c>
      <c r="Q4759" s="18">
        <v>2.54</v>
      </c>
      <c r="R4759">
        <v>2.54</v>
      </c>
      <c r="S4759">
        <v>0.5</v>
      </c>
      <c r="T4759">
        <v>1.27</v>
      </c>
      <c r="U4759" t="s">
        <v>38</v>
      </c>
      <c r="V4759">
        <v>1</v>
      </c>
      <c r="W4759">
        <v>1.27</v>
      </c>
      <c r="X4759">
        <v>2.54</v>
      </c>
      <c r="Y4759">
        <v>2.54</v>
      </c>
      <c r="Z4759" t="s">
        <v>172</v>
      </c>
      <c r="AA4759">
        <v>0</v>
      </c>
      <c r="AB4759">
        <v>1.27</v>
      </c>
      <c r="AC4759" t="s">
        <v>38</v>
      </c>
      <c r="AD4759">
        <v>0</v>
      </c>
    </row>
    <row r="4760" spans="1:36" x14ac:dyDescent="0.25">
      <c r="A4760" s="3">
        <v>43374.992337962998</v>
      </c>
      <c r="B4760" t="s">
        <v>28</v>
      </c>
      <c r="C4760" t="s">
        <v>273</v>
      </c>
      <c r="F4760" t="s">
        <v>1559</v>
      </c>
      <c r="G4760" t="s">
        <v>31</v>
      </c>
      <c r="H4760">
        <v>1</v>
      </c>
      <c r="K4760" t="s">
        <v>32</v>
      </c>
      <c r="L4760" s="2" t="s">
        <v>43</v>
      </c>
      <c r="M4760" s="1" t="s">
        <v>44</v>
      </c>
      <c r="N4760" s="1" t="s">
        <v>865</v>
      </c>
      <c r="O4760" s="1" t="s">
        <v>46</v>
      </c>
      <c r="P4760" t="s">
        <v>866</v>
      </c>
      <c r="Q4760" s="18">
        <v>11.89</v>
      </c>
      <c r="R4760">
        <v>11.89</v>
      </c>
      <c r="S4760">
        <v>0.5</v>
      </c>
      <c r="T4760">
        <v>5.95</v>
      </c>
      <c r="U4760" t="s">
        <v>38</v>
      </c>
      <c r="V4760">
        <v>1</v>
      </c>
      <c r="W4760">
        <v>5.95</v>
      </c>
      <c r="X4760">
        <v>11.89</v>
      </c>
      <c r="Y4760">
        <v>11.89</v>
      </c>
      <c r="Z4760" t="s">
        <v>39</v>
      </c>
      <c r="AA4760">
        <v>0</v>
      </c>
      <c r="AB4760">
        <v>5.95</v>
      </c>
      <c r="AC4760" t="s">
        <v>38</v>
      </c>
      <c r="AD4760">
        <v>0</v>
      </c>
    </row>
    <row r="4761" spans="1:36" x14ac:dyDescent="0.25">
      <c r="A4761" s="3">
        <v>43375.723159722198</v>
      </c>
      <c r="B4761" t="s">
        <v>49</v>
      </c>
      <c r="C4761" t="s">
        <v>12294</v>
      </c>
      <c r="D4761" t="s">
        <v>12599</v>
      </c>
      <c r="E4761" t="s">
        <v>12600</v>
      </c>
      <c r="F4761">
        <v>22193</v>
      </c>
      <c r="G4761" t="s">
        <v>31</v>
      </c>
      <c r="H4761">
        <v>1</v>
      </c>
      <c r="K4761" t="s">
        <v>32</v>
      </c>
      <c r="L4761" s="2" t="s">
        <v>530</v>
      </c>
      <c r="M4761" s="1" t="s">
        <v>530</v>
      </c>
      <c r="N4761" s="1" t="s">
        <v>7925</v>
      </c>
      <c r="O4761" s="1" t="s">
        <v>5174</v>
      </c>
      <c r="P4761" t="s">
        <v>7926</v>
      </c>
      <c r="Q4761" s="18">
        <v>9.99</v>
      </c>
      <c r="R4761">
        <v>9.99</v>
      </c>
      <c r="S4761">
        <v>0.7</v>
      </c>
      <c r="T4761">
        <v>6.99</v>
      </c>
      <c r="U4761" t="s">
        <v>38</v>
      </c>
      <c r="V4761">
        <v>1</v>
      </c>
      <c r="W4761">
        <v>6.99</v>
      </c>
      <c r="X4761">
        <v>9.99</v>
      </c>
      <c r="Y4761">
        <v>9.99</v>
      </c>
      <c r="Z4761" t="s">
        <v>38</v>
      </c>
      <c r="AA4761">
        <v>0</v>
      </c>
      <c r="AB4761">
        <v>6.99</v>
      </c>
      <c r="AC4761" t="s">
        <v>38</v>
      </c>
      <c r="AD4761">
        <v>0</v>
      </c>
    </row>
    <row r="4762" spans="1:36" x14ac:dyDescent="0.25">
      <c r="A4762" s="3">
        <v>43374.752187500002</v>
      </c>
      <c r="B4762" t="s">
        <v>49</v>
      </c>
      <c r="C4762" t="s">
        <v>12280</v>
      </c>
      <c r="D4762" t="s">
        <v>13895</v>
      </c>
      <c r="E4762" t="s">
        <v>13896</v>
      </c>
      <c r="F4762">
        <v>93555</v>
      </c>
      <c r="G4762" t="s">
        <v>31</v>
      </c>
      <c r="H4762">
        <v>1</v>
      </c>
      <c r="K4762" t="s">
        <v>32</v>
      </c>
      <c r="L4762" s="2" t="s">
        <v>33</v>
      </c>
      <c r="M4762" s="1" t="s">
        <v>33</v>
      </c>
      <c r="N4762" s="1" t="s">
        <v>7927</v>
      </c>
      <c r="O4762" s="1" t="s">
        <v>6870</v>
      </c>
      <c r="P4762" t="s">
        <v>7928</v>
      </c>
      <c r="Q4762" s="18">
        <v>9.99</v>
      </c>
      <c r="R4762">
        <v>9.99</v>
      </c>
      <c r="S4762">
        <v>0.7</v>
      </c>
      <c r="T4762">
        <v>6.99</v>
      </c>
      <c r="U4762" t="s">
        <v>38</v>
      </c>
      <c r="V4762">
        <v>1</v>
      </c>
      <c r="W4762">
        <v>6.99</v>
      </c>
      <c r="X4762">
        <v>9.99</v>
      </c>
      <c r="Y4762">
        <v>9.99</v>
      </c>
      <c r="Z4762" t="s">
        <v>38</v>
      </c>
      <c r="AA4762">
        <v>0</v>
      </c>
      <c r="AB4762">
        <v>6.99</v>
      </c>
      <c r="AC4762" t="s">
        <v>38</v>
      </c>
      <c r="AD4762">
        <v>0</v>
      </c>
    </row>
    <row r="4763" spans="1:36" x14ac:dyDescent="0.25">
      <c r="A4763" s="3">
        <v>43388.4058912037</v>
      </c>
      <c r="B4763" t="s">
        <v>28</v>
      </c>
      <c r="C4763" t="s">
        <v>29</v>
      </c>
      <c r="F4763" t="s">
        <v>1166</v>
      </c>
      <c r="G4763" t="s">
        <v>31</v>
      </c>
      <c r="H4763">
        <v>1</v>
      </c>
      <c r="K4763" t="s">
        <v>32</v>
      </c>
      <c r="L4763" s="2" t="s">
        <v>65</v>
      </c>
      <c r="M4763" s="1" t="s">
        <v>562</v>
      </c>
      <c r="N4763" s="1" t="s">
        <v>7929</v>
      </c>
      <c r="O4763" s="1" t="s">
        <v>486</v>
      </c>
      <c r="P4763" t="s">
        <v>7930</v>
      </c>
      <c r="Q4763" s="18">
        <v>6.91</v>
      </c>
      <c r="R4763">
        <v>6.91</v>
      </c>
      <c r="S4763">
        <v>0.5</v>
      </c>
      <c r="T4763">
        <v>3.46</v>
      </c>
      <c r="U4763" t="s">
        <v>38</v>
      </c>
      <c r="V4763">
        <v>1</v>
      </c>
      <c r="W4763">
        <v>3.46</v>
      </c>
      <c r="X4763">
        <v>6.91</v>
      </c>
      <c r="Y4763">
        <v>6.91</v>
      </c>
      <c r="Z4763" t="s">
        <v>39</v>
      </c>
      <c r="AA4763">
        <v>0</v>
      </c>
      <c r="AB4763">
        <v>3.46</v>
      </c>
      <c r="AC4763" t="s">
        <v>38</v>
      </c>
      <c r="AD4763">
        <v>0</v>
      </c>
    </row>
    <row r="4764" spans="1:36" x14ac:dyDescent="0.25">
      <c r="A4764" s="3">
        <v>43386.543009259301</v>
      </c>
      <c r="B4764" t="s">
        <v>378</v>
      </c>
      <c r="F4764" t="s">
        <v>1813</v>
      </c>
      <c r="G4764" t="s">
        <v>31</v>
      </c>
      <c r="H4764">
        <v>1</v>
      </c>
      <c r="K4764" t="s">
        <v>32</v>
      </c>
      <c r="L4764" s="2" t="s">
        <v>43</v>
      </c>
      <c r="M4764" s="1" t="s">
        <v>58</v>
      </c>
      <c r="N4764" s="1" t="s">
        <v>1797</v>
      </c>
      <c r="O4764" s="1" t="s">
        <v>96</v>
      </c>
      <c r="P4764" t="s">
        <v>1798</v>
      </c>
      <c r="Q4764" s="18">
        <v>8.49</v>
      </c>
      <c r="R4764">
        <v>8.49</v>
      </c>
      <c r="S4764">
        <v>0.5</v>
      </c>
      <c r="T4764">
        <v>4.25</v>
      </c>
      <c r="U4764" t="s">
        <v>38</v>
      </c>
      <c r="V4764">
        <v>1</v>
      </c>
      <c r="W4764">
        <v>4.25</v>
      </c>
      <c r="X4764">
        <v>8.49</v>
      </c>
      <c r="Y4764">
        <v>8.49</v>
      </c>
      <c r="Z4764" t="s">
        <v>62</v>
      </c>
      <c r="AA4764">
        <v>0</v>
      </c>
      <c r="AB4764">
        <v>4.25</v>
      </c>
      <c r="AC4764" t="s">
        <v>38</v>
      </c>
      <c r="AD4764">
        <v>0</v>
      </c>
    </row>
    <row r="4765" spans="1:36" x14ac:dyDescent="0.25">
      <c r="A4765" s="3">
        <v>43389.7741087963</v>
      </c>
      <c r="B4765" t="s">
        <v>49</v>
      </c>
      <c r="C4765" t="s">
        <v>12280</v>
      </c>
      <c r="D4765" t="s">
        <v>12507</v>
      </c>
      <c r="E4765" t="s">
        <v>12508</v>
      </c>
      <c r="F4765">
        <v>95340</v>
      </c>
      <c r="G4765" t="s">
        <v>31</v>
      </c>
      <c r="H4765">
        <v>1</v>
      </c>
      <c r="K4765" t="s">
        <v>32</v>
      </c>
      <c r="L4765" s="2" t="s">
        <v>43</v>
      </c>
      <c r="M4765" s="1" t="s">
        <v>58</v>
      </c>
      <c r="N4765" s="1" t="s">
        <v>7931</v>
      </c>
      <c r="O4765" s="1" t="s">
        <v>176</v>
      </c>
      <c r="P4765" t="s">
        <v>7932</v>
      </c>
      <c r="Q4765" s="18">
        <v>31.96</v>
      </c>
      <c r="R4765">
        <v>31.96</v>
      </c>
      <c r="S4765">
        <v>0.7</v>
      </c>
      <c r="T4765">
        <v>22.37</v>
      </c>
      <c r="U4765" t="s">
        <v>38</v>
      </c>
      <c r="V4765">
        <v>1</v>
      </c>
      <c r="W4765">
        <v>22.37</v>
      </c>
      <c r="X4765">
        <v>31.96</v>
      </c>
      <c r="Y4765">
        <v>31.96</v>
      </c>
      <c r="Z4765" t="s">
        <v>38</v>
      </c>
      <c r="AA4765">
        <v>0</v>
      </c>
      <c r="AB4765">
        <v>22.37</v>
      </c>
      <c r="AC4765" t="s">
        <v>38</v>
      </c>
      <c r="AD4765">
        <v>0</v>
      </c>
    </row>
    <row r="4766" spans="1:36" x14ac:dyDescent="0.25">
      <c r="A4766" s="3">
        <v>43389.227916666699</v>
      </c>
      <c r="B4766" t="s">
        <v>49</v>
      </c>
      <c r="C4766" t="s">
        <v>3455</v>
      </c>
      <c r="D4766" t="s">
        <v>13596</v>
      </c>
      <c r="E4766" t="s">
        <v>13597</v>
      </c>
      <c r="F4766">
        <v>36081</v>
      </c>
      <c r="G4766" t="s">
        <v>31</v>
      </c>
      <c r="H4766">
        <v>1</v>
      </c>
      <c r="K4766" t="s">
        <v>70</v>
      </c>
      <c r="L4766" s="2" t="s">
        <v>33</v>
      </c>
      <c r="M4766" s="1" t="s">
        <v>33</v>
      </c>
      <c r="N4766" s="1" t="s">
        <v>2918</v>
      </c>
      <c r="O4766" s="1" t="s">
        <v>182</v>
      </c>
      <c r="P4766" t="s">
        <v>2919</v>
      </c>
      <c r="Q4766" s="18">
        <v>7.99</v>
      </c>
      <c r="R4766">
        <v>7.99</v>
      </c>
      <c r="S4766">
        <v>0.7</v>
      </c>
      <c r="T4766">
        <v>5.59</v>
      </c>
      <c r="U4766" t="s">
        <v>38</v>
      </c>
      <c r="V4766">
        <v>1</v>
      </c>
      <c r="W4766">
        <v>5.59</v>
      </c>
      <c r="X4766">
        <v>7.99</v>
      </c>
      <c r="Y4766">
        <v>7.99</v>
      </c>
      <c r="Z4766" t="s">
        <v>38</v>
      </c>
      <c r="AA4766">
        <v>0</v>
      </c>
      <c r="AB4766">
        <v>5.59</v>
      </c>
      <c r="AC4766" t="s">
        <v>38</v>
      </c>
      <c r="AD4766">
        <v>0</v>
      </c>
    </row>
    <row r="4767" spans="1:36" x14ac:dyDescent="0.25">
      <c r="A4767" s="3">
        <v>43394.458136574103</v>
      </c>
      <c r="B4767" t="s">
        <v>118</v>
      </c>
      <c r="F4767" t="s">
        <v>4147</v>
      </c>
      <c r="G4767" t="s">
        <v>31</v>
      </c>
      <c r="H4767">
        <v>1</v>
      </c>
      <c r="K4767" t="s">
        <v>32</v>
      </c>
      <c r="L4767" s="2" t="s">
        <v>33</v>
      </c>
      <c r="M4767" s="1" t="s">
        <v>187</v>
      </c>
      <c r="N4767" s="1" t="s">
        <v>7933</v>
      </c>
      <c r="O4767" s="1" t="s">
        <v>130</v>
      </c>
      <c r="P4767" t="s">
        <v>7934</v>
      </c>
      <c r="Q4767" s="18">
        <v>6.79</v>
      </c>
      <c r="R4767">
        <v>6.79</v>
      </c>
      <c r="S4767">
        <v>0.5</v>
      </c>
      <c r="T4767">
        <v>3.4</v>
      </c>
      <c r="U4767" t="s">
        <v>38</v>
      </c>
      <c r="V4767">
        <v>1</v>
      </c>
      <c r="W4767">
        <v>3.4</v>
      </c>
      <c r="X4767">
        <v>6.79</v>
      </c>
      <c r="Y4767">
        <v>6.79</v>
      </c>
      <c r="Z4767" t="s">
        <v>124</v>
      </c>
      <c r="AA4767">
        <v>0</v>
      </c>
      <c r="AB4767">
        <v>3.4</v>
      </c>
      <c r="AC4767" t="s">
        <v>38</v>
      </c>
      <c r="AD4767">
        <v>0</v>
      </c>
    </row>
    <row r="4768" spans="1:36" x14ac:dyDescent="0.25">
      <c r="A4768" s="3">
        <v>43382.889675925901</v>
      </c>
      <c r="B4768" t="s">
        <v>49</v>
      </c>
      <c r="C4768" t="s">
        <v>12288</v>
      </c>
      <c r="D4768" t="s">
        <v>12959</v>
      </c>
      <c r="E4768" t="s">
        <v>12516</v>
      </c>
      <c r="F4768">
        <v>33166</v>
      </c>
      <c r="G4768" t="s">
        <v>31</v>
      </c>
      <c r="H4768">
        <v>1</v>
      </c>
      <c r="K4768" t="s">
        <v>32</v>
      </c>
      <c r="L4768" s="2" t="s">
        <v>43</v>
      </c>
      <c r="M4768" s="1" t="s">
        <v>58</v>
      </c>
      <c r="N4768" s="1" t="s">
        <v>7935</v>
      </c>
      <c r="O4768" s="1" t="s">
        <v>107</v>
      </c>
      <c r="P4768" t="s">
        <v>7936</v>
      </c>
      <c r="Q4768" s="18">
        <v>7.99</v>
      </c>
      <c r="R4768">
        <v>7.99</v>
      </c>
      <c r="S4768">
        <v>0.7</v>
      </c>
      <c r="T4768">
        <v>5.59</v>
      </c>
      <c r="U4768" t="s">
        <v>38</v>
      </c>
      <c r="V4768">
        <v>1</v>
      </c>
      <c r="W4768">
        <v>5.59</v>
      </c>
      <c r="X4768">
        <v>7.99</v>
      </c>
      <c r="Y4768">
        <v>7.99</v>
      </c>
      <c r="Z4768" t="s">
        <v>38</v>
      </c>
      <c r="AA4768">
        <v>0</v>
      </c>
      <c r="AB4768">
        <v>5.59</v>
      </c>
      <c r="AC4768" t="s">
        <v>38</v>
      </c>
      <c r="AD4768">
        <v>0</v>
      </c>
    </row>
    <row r="4769" spans="1:36" x14ac:dyDescent="0.25">
      <c r="A4769" s="3">
        <v>43383.901516203703</v>
      </c>
      <c r="B4769" t="s">
        <v>54</v>
      </c>
      <c r="C4769" t="s">
        <v>4304</v>
      </c>
      <c r="F4769" t="s">
        <v>5335</v>
      </c>
      <c r="G4769" t="s">
        <v>31</v>
      </c>
      <c r="H4769">
        <v>1</v>
      </c>
      <c r="K4769" t="s">
        <v>32</v>
      </c>
      <c r="L4769" s="2" t="s">
        <v>33</v>
      </c>
      <c r="M4769" s="1" t="s">
        <v>33</v>
      </c>
      <c r="N4769" s="1" t="s">
        <v>5355</v>
      </c>
      <c r="O4769" s="1" t="s">
        <v>182</v>
      </c>
      <c r="P4769" t="s">
        <v>5356</v>
      </c>
      <c r="Q4769" s="18">
        <v>2.54</v>
      </c>
      <c r="R4769">
        <v>2.54</v>
      </c>
      <c r="S4769">
        <v>0.5</v>
      </c>
      <c r="T4769">
        <v>1.27</v>
      </c>
      <c r="U4769" t="s">
        <v>38</v>
      </c>
      <c r="V4769">
        <v>1</v>
      </c>
      <c r="W4769">
        <v>1.27</v>
      </c>
      <c r="X4769">
        <v>2.54</v>
      </c>
      <c r="Y4769">
        <v>2.54</v>
      </c>
      <c r="Z4769" t="s">
        <v>62</v>
      </c>
      <c r="AA4769">
        <v>0</v>
      </c>
      <c r="AB4769">
        <v>1.27</v>
      </c>
      <c r="AC4769" t="s">
        <v>38</v>
      </c>
      <c r="AD4769">
        <v>0</v>
      </c>
    </row>
    <row r="4770" spans="1:36" x14ac:dyDescent="0.25">
      <c r="A4770" s="3">
        <v>43385.057615740698</v>
      </c>
      <c r="B4770" t="s">
        <v>49</v>
      </c>
      <c r="C4770" t="s">
        <v>12281</v>
      </c>
      <c r="D4770" t="s">
        <v>12806</v>
      </c>
      <c r="E4770" t="s">
        <v>12571</v>
      </c>
      <c r="F4770">
        <v>17315</v>
      </c>
      <c r="G4770" t="s">
        <v>31</v>
      </c>
      <c r="H4770">
        <v>1</v>
      </c>
      <c r="K4770" t="s">
        <v>32</v>
      </c>
      <c r="L4770" s="2" t="s">
        <v>65</v>
      </c>
      <c r="M4770" s="1" t="s">
        <v>434</v>
      </c>
      <c r="N4770" s="1" t="s">
        <v>7937</v>
      </c>
      <c r="O4770" s="1" t="s">
        <v>509</v>
      </c>
      <c r="P4770" t="s">
        <v>7938</v>
      </c>
      <c r="Q4770" s="18">
        <v>2.99</v>
      </c>
      <c r="R4770">
        <v>2.99</v>
      </c>
      <c r="S4770">
        <v>0.7</v>
      </c>
      <c r="T4770">
        <v>2.09</v>
      </c>
      <c r="U4770" t="s">
        <v>38</v>
      </c>
      <c r="V4770">
        <v>1</v>
      </c>
      <c r="W4770">
        <v>2.09</v>
      </c>
      <c r="X4770">
        <v>2.99</v>
      </c>
      <c r="Y4770">
        <v>2.99</v>
      </c>
      <c r="Z4770" t="s">
        <v>38</v>
      </c>
      <c r="AA4770">
        <v>0</v>
      </c>
      <c r="AB4770">
        <v>2.09</v>
      </c>
      <c r="AC4770" t="s">
        <v>38</v>
      </c>
      <c r="AD4770">
        <v>0.18</v>
      </c>
      <c r="AE4770" t="s">
        <v>12344</v>
      </c>
      <c r="AF4770">
        <v>0.18</v>
      </c>
      <c r="AG4770">
        <v>0</v>
      </c>
      <c r="AH4770">
        <v>0</v>
      </c>
      <c r="AI4770" t="s">
        <v>1817</v>
      </c>
      <c r="AJ4770">
        <v>0</v>
      </c>
    </row>
    <row r="4771" spans="1:36" x14ac:dyDescent="0.25">
      <c r="A4771" s="3">
        <v>43378.8054050926</v>
      </c>
      <c r="B4771" t="s">
        <v>49</v>
      </c>
      <c r="C4771" t="s">
        <v>6728</v>
      </c>
      <c r="D4771" t="s">
        <v>13669</v>
      </c>
      <c r="E4771" t="s">
        <v>13670</v>
      </c>
      <c r="F4771">
        <v>59807</v>
      </c>
      <c r="G4771" t="s">
        <v>31</v>
      </c>
      <c r="H4771">
        <v>1</v>
      </c>
      <c r="K4771" t="s">
        <v>32</v>
      </c>
      <c r="L4771" s="2" t="s">
        <v>71</v>
      </c>
      <c r="M4771" s="1" t="s">
        <v>2060</v>
      </c>
      <c r="N4771" s="1" t="s">
        <v>3048</v>
      </c>
      <c r="O4771" s="1" t="s">
        <v>3049</v>
      </c>
      <c r="P4771" t="s">
        <v>3050</v>
      </c>
      <c r="Q4771" s="18">
        <v>2.99</v>
      </c>
      <c r="R4771">
        <v>2.99</v>
      </c>
      <c r="S4771">
        <v>0.7</v>
      </c>
      <c r="T4771">
        <v>2.09</v>
      </c>
      <c r="U4771" t="s">
        <v>38</v>
      </c>
      <c r="V4771">
        <v>1</v>
      </c>
      <c r="W4771">
        <v>2.09</v>
      </c>
      <c r="X4771">
        <v>2.99</v>
      </c>
      <c r="Y4771">
        <v>2.99</v>
      </c>
      <c r="Z4771" t="s">
        <v>38</v>
      </c>
      <c r="AA4771">
        <v>0</v>
      </c>
      <c r="AB4771">
        <v>2.09</v>
      </c>
      <c r="AC4771" t="s">
        <v>38</v>
      </c>
      <c r="AD4771">
        <v>0</v>
      </c>
    </row>
    <row r="4772" spans="1:36" x14ac:dyDescent="0.25">
      <c r="A4772" s="3">
        <v>43376.8200462963</v>
      </c>
      <c r="B4772" t="s">
        <v>297</v>
      </c>
      <c r="F4772" t="s">
        <v>7939</v>
      </c>
      <c r="G4772" t="s">
        <v>31</v>
      </c>
      <c r="H4772">
        <v>1</v>
      </c>
      <c r="K4772" t="s">
        <v>70</v>
      </c>
      <c r="L4772" s="2" t="s">
        <v>50</v>
      </c>
      <c r="M4772" s="1" t="s">
        <v>50</v>
      </c>
      <c r="N4772" s="1" t="s">
        <v>7298</v>
      </c>
      <c r="O4772" s="1" t="s">
        <v>7299</v>
      </c>
      <c r="P4772" t="s">
        <v>7300</v>
      </c>
      <c r="Q4772" s="18">
        <v>12.6</v>
      </c>
      <c r="R4772">
        <v>12.6</v>
      </c>
      <c r="S4772">
        <v>0.5</v>
      </c>
      <c r="T4772">
        <v>6.3</v>
      </c>
      <c r="U4772" t="s">
        <v>38</v>
      </c>
      <c r="V4772">
        <v>1</v>
      </c>
      <c r="W4772">
        <v>6.3</v>
      </c>
      <c r="X4772">
        <v>12.6</v>
      </c>
      <c r="Y4772">
        <v>12.6</v>
      </c>
      <c r="Z4772" t="s">
        <v>302</v>
      </c>
      <c r="AA4772">
        <v>0</v>
      </c>
      <c r="AB4772">
        <v>6.3</v>
      </c>
      <c r="AC4772" t="s">
        <v>38</v>
      </c>
      <c r="AD4772">
        <v>0</v>
      </c>
    </row>
    <row r="4773" spans="1:36" x14ac:dyDescent="0.25">
      <c r="A4773" s="3">
        <v>43383.327557870398</v>
      </c>
      <c r="B4773" t="s">
        <v>40</v>
      </c>
      <c r="C4773" t="s">
        <v>109</v>
      </c>
      <c r="F4773" t="s">
        <v>7940</v>
      </c>
      <c r="G4773" t="s">
        <v>31</v>
      </c>
      <c r="H4773">
        <v>1</v>
      </c>
      <c r="K4773" t="s">
        <v>85</v>
      </c>
      <c r="L4773" s="2" t="s">
        <v>43</v>
      </c>
      <c r="M4773" s="1" t="s">
        <v>44</v>
      </c>
      <c r="N4773" s="1" t="s">
        <v>91</v>
      </c>
      <c r="O4773" s="1" t="s">
        <v>46</v>
      </c>
      <c r="P4773" t="s">
        <v>92</v>
      </c>
      <c r="Q4773" s="18">
        <v>3.39</v>
      </c>
      <c r="R4773">
        <v>3.39</v>
      </c>
      <c r="S4773">
        <v>0.5</v>
      </c>
      <c r="T4773">
        <v>1.7</v>
      </c>
      <c r="U4773" t="s">
        <v>38</v>
      </c>
      <c r="V4773">
        <v>1</v>
      </c>
      <c r="W4773">
        <v>1.7</v>
      </c>
      <c r="X4773">
        <v>3.39</v>
      </c>
      <c r="Y4773">
        <v>3.39</v>
      </c>
      <c r="Z4773" t="s">
        <v>48</v>
      </c>
      <c r="AA4773">
        <v>0</v>
      </c>
      <c r="AB4773">
        <v>1.7</v>
      </c>
      <c r="AC4773" t="s">
        <v>38</v>
      </c>
      <c r="AD4773">
        <v>0</v>
      </c>
    </row>
    <row r="4774" spans="1:36" x14ac:dyDescent="0.25">
      <c r="A4774" s="3">
        <v>43397.102951388901</v>
      </c>
      <c r="B4774" t="s">
        <v>49</v>
      </c>
      <c r="C4774" t="s">
        <v>12276</v>
      </c>
      <c r="D4774" t="s">
        <v>13897</v>
      </c>
      <c r="E4774" t="s">
        <v>13898</v>
      </c>
      <c r="F4774">
        <v>31028</v>
      </c>
      <c r="G4774" t="s">
        <v>31</v>
      </c>
      <c r="H4774">
        <v>1</v>
      </c>
      <c r="K4774" t="s">
        <v>32</v>
      </c>
      <c r="L4774" s="2" t="s">
        <v>33</v>
      </c>
      <c r="M4774" s="1" t="s">
        <v>128</v>
      </c>
      <c r="N4774" s="1" t="s">
        <v>4473</v>
      </c>
      <c r="O4774" s="1" t="s">
        <v>503</v>
      </c>
      <c r="P4774" t="s">
        <v>4474</v>
      </c>
      <c r="Q4774" s="18">
        <v>2.99</v>
      </c>
      <c r="R4774">
        <v>2.99</v>
      </c>
      <c r="S4774">
        <v>0.7</v>
      </c>
      <c r="T4774">
        <v>2.09</v>
      </c>
      <c r="U4774" t="s">
        <v>38</v>
      </c>
      <c r="V4774">
        <v>1</v>
      </c>
      <c r="W4774">
        <v>2.09</v>
      </c>
      <c r="X4774">
        <v>2.99</v>
      </c>
      <c r="Y4774">
        <v>2.99</v>
      </c>
      <c r="Z4774" t="s">
        <v>38</v>
      </c>
      <c r="AA4774">
        <v>0</v>
      </c>
      <c r="AB4774">
        <v>2.09</v>
      </c>
      <c r="AC4774" t="s">
        <v>38</v>
      </c>
      <c r="AD4774">
        <v>0</v>
      </c>
    </row>
    <row r="4775" spans="1:36" x14ac:dyDescent="0.25">
      <c r="A4775" s="3">
        <v>43392.596620370401</v>
      </c>
      <c r="B4775" t="s">
        <v>49</v>
      </c>
      <c r="C4775" t="s">
        <v>12286</v>
      </c>
      <c r="D4775" t="s">
        <v>13212</v>
      </c>
      <c r="E4775" t="s">
        <v>12746</v>
      </c>
      <c r="F4775">
        <v>20721</v>
      </c>
      <c r="G4775" t="s">
        <v>31</v>
      </c>
      <c r="H4775">
        <v>1</v>
      </c>
      <c r="K4775" t="s">
        <v>32</v>
      </c>
      <c r="L4775" s="2" t="s">
        <v>43</v>
      </c>
      <c r="M4775" s="1" t="s">
        <v>58</v>
      </c>
      <c r="N4775" s="1" t="s">
        <v>5478</v>
      </c>
      <c r="O4775" s="1" t="s">
        <v>4107</v>
      </c>
      <c r="P4775" t="s">
        <v>5479</v>
      </c>
      <c r="Q4775" s="18">
        <v>2.99</v>
      </c>
      <c r="R4775">
        <v>2.99</v>
      </c>
      <c r="S4775">
        <v>0.7</v>
      </c>
      <c r="T4775">
        <v>2.09</v>
      </c>
      <c r="U4775" t="s">
        <v>38</v>
      </c>
      <c r="V4775">
        <v>1</v>
      </c>
      <c r="W4775">
        <v>2.09</v>
      </c>
      <c r="X4775">
        <v>2.99</v>
      </c>
      <c r="Y4775">
        <v>2.99</v>
      </c>
      <c r="Z4775" t="s">
        <v>38</v>
      </c>
      <c r="AA4775">
        <v>0</v>
      </c>
      <c r="AB4775">
        <v>2.09</v>
      </c>
      <c r="AC4775" t="s">
        <v>38</v>
      </c>
      <c r="AD4775">
        <v>0</v>
      </c>
    </row>
    <row r="4776" spans="1:36" x14ac:dyDescent="0.25">
      <c r="A4776" s="3">
        <v>43392.777581018498</v>
      </c>
      <c r="B4776" t="s">
        <v>28</v>
      </c>
      <c r="C4776" t="s">
        <v>2707</v>
      </c>
      <c r="F4776" t="s">
        <v>2708</v>
      </c>
      <c r="G4776" t="s">
        <v>31</v>
      </c>
      <c r="H4776">
        <v>1</v>
      </c>
      <c r="K4776" t="s">
        <v>32</v>
      </c>
      <c r="L4776" s="2" t="s">
        <v>33</v>
      </c>
      <c r="M4776" s="1" t="s">
        <v>128</v>
      </c>
      <c r="N4776" s="1" t="s">
        <v>1410</v>
      </c>
      <c r="O4776" s="1" t="s">
        <v>465</v>
      </c>
      <c r="P4776" t="s">
        <v>1411</v>
      </c>
      <c r="Q4776" s="18">
        <v>6.79</v>
      </c>
      <c r="R4776">
        <v>6.79</v>
      </c>
      <c r="S4776">
        <v>0.5</v>
      </c>
      <c r="T4776">
        <v>3.4</v>
      </c>
      <c r="U4776" t="s">
        <v>38</v>
      </c>
      <c r="V4776">
        <v>1</v>
      </c>
      <c r="W4776">
        <v>3.4</v>
      </c>
      <c r="X4776">
        <v>6.79</v>
      </c>
      <c r="Y4776">
        <v>6.79</v>
      </c>
      <c r="Z4776" t="s">
        <v>39</v>
      </c>
      <c r="AA4776">
        <v>0</v>
      </c>
      <c r="AB4776">
        <v>3.4</v>
      </c>
      <c r="AC4776" t="s">
        <v>38</v>
      </c>
      <c r="AD4776">
        <v>0</v>
      </c>
    </row>
    <row r="4777" spans="1:36" x14ac:dyDescent="0.25">
      <c r="A4777" s="3">
        <v>43403.366759259297</v>
      </c>
      <c r="B4777" t="s">
        <v>378</v>
      </c>
      <c r="F4777" t="s">
        <v>7941</v>
      </c>
      <c r="G4777" t="s">
        <v>31</v>
      </c>
      <c r="H4777">
        <v>1</v>
      </c>
      <c r="K4777" t="s">
        <v>32</v>
      </c>
      <c r="L4777" s="2" t="s">
        <v>33</v>
      </c>
      <c r="M4777" s="1" t="s">
        <v>128</v>
      </c>
      <c r="N4777" s="1" t="s">
        <v>806</v>
      </c>
      <c r="O4777" s="1" t="s">
        <v>465</v>
      </c>
      <c r="P4777" t="s">
        <v>807</v>
      </c>
      <c r="Q4777" s="18">
        <v>6.79</v>
      </c>
      <c r="R4777">
        <v>6.79</v>
      </c>
      <c r="S4777">
        <v>0.5</v>
      </c>
      <c r="T4777">
        <v>3.4</v>
      </c>
      <c r="U4777" t="s">
        <v>38</v>
      </c>
      <c r="V4777">
        <v>1</v>
      </c>
      <c r="W4777">
        <v>3.4</v>
      </c>
      <c r="X4777">
        <v>6.79</v>
      </c>
      <c r="Y4777">
        <v>6.79</v>
      </c>
      <c r="Z4777" t="s">
        <v>62</v>
      </c>
      <c r="AA4777">
        <v>0</v>
      </c>
      <c r="AB4777">
        <v>3.4</v>
      </c>
      <c r="AC4777" t="s">
        <v>38</v>
      </c>
      <c r="AD4777">
        <v>0</v>
      </c>
    </row>
    <row r="4778" spans="1:36" x14ac:dyDescent="0.25">
      <c r="A4778" s="3">
        <v>43398.515405092599</v>
      </c>
      <c r="B4778" t="s">
        <v>49</v>
      </c>
      <c r="C4778" t="s">
        <v>12283</v>
      </c>
      <c r="D4778" t="s">
        <v>12587</v>
      </c>
      <c r="E4778" t="s">
        <v>12588</v>
      </c>
      <c r="F4778">
        <v>2476</v>
      </c>
      <c r="G4778" t="s">
        <v>31</v>
      </c>
      <c r="H4778">
        <v>1</v>
      </c>
      <c r="K4778" t="s">
        <v>32</v>
      </c>
      <c r="L4778" s="2" t="s">
        <v>43</v>
      </c>
      <c r="M4778" s="1" t="s">
        <v>44</v>
      </c>
      <c r="N4778" s="1" t="s">
        <v>2464</v>
      </c>
      <c r="O4778" s="1" t="s">
        <v>2465</v>
      </c>
      <c r="P4778" t="s">
        <v>2466</v>
      </c>
      <c r="Q4778" s="18">
        <v>3.99</v>
      </c>
      <c r="R4778">
        <v>3.99</v>
      </c>
      <c r="S4778">
        <v>0.7</v>
      </c>
      <c r="T4778">
        <v>2.79</v>
      </c>
      <c r="U4778" t="s">
        <v>38</v>
      </c>
      <c r="V4778">
        <v>1</v>
      </c>
      <c r="W4778">
        <v>2.79</v>
      </c>
      <c r="X4778">
        <v>3.99</v>
      </c>
      <c r="Y4778">
        <v>3.99</v>
      </c>
      <c r="Z4778" t="s">
        <v>38</v>
      </c>
      <c r="AA4778">
        <v>0</v>
      </c>
      <c r="AB4778">
        <v>2.79</v>
      </c>
      <c r="AC4778" t="s">
        <v>38</v>
      </c>
      <c r="AD4778">
        <v>0</v>
      </c>
    </row>
    <row r="4779" spans="1:36" x14ac:dyDescent="0.25">
      <c r="A4779" s="3">
        <v>43387.047569444403</v>
      </c>
      <c r="B4779" t="s">
        <v>450</v>
      </c>
      <c r="F4779" t="s">
        <v>7942</v>
      </c>
      <c r="G4779" t="s">
        <v>31</v>
      </c>
      <c r="H4779">
        <v>1</v>
      </c>
      <c r="K4779" t="s">
        <v>32</v>
      </c>
      <c r="L4779" s="2" t="s">
        <v>65</v>
      </c>
      <c r="M4779" s="1" t="s">
        <v>228</v>
      </c>
      <c r="N4779" s="1" t="s">
        <v>811</v>
      </c>
      <c r="O4779" s="1" t="s">
        <v>812</v>
      </c>
      <c r="P4779" t="s">
        <v>813</v>
      </c>
      <c r="Q4779" s="18">
        <v>1.69</v>
      </c>
      <c r="R4779">
        <v>1.69</v>
      </c>
      <c r="S4779">
        <v>0.5</v>
      </c>
      <c r="T4779">
        <v>0.85</v>
      </c>
      <c r="U4779" t="s">
        <v>38</v>
      </c>
      <c r="V4779">
        <v>1</v>
      </c>
      <c r="W4779">
        <v>0.85</v>
      </c>
      <c r="X4779">
        <v>1.69</v>
      </c>
      <c r="Y4779">
        <v>1.69</v>
      </c>
      <c r="Z4779" t="s">
        <v>38</v>
      </c>
      <c r="AA4779">
        <v>0</v>
      </c>
      <c r="AB4779">
        <v>0.85</v>
      </c>
      <c r="AC4779" t="s">
        <v>38</v>
      </c>
      <c r="AD4779">
        <v>0</v>
      </c>
    </row>
    <row r="4780" spans="1:36" x14ac:dyDescent="0.25">
      <c r="A4780" s="3">
        <v>43379.222280092603</v>
      </c>
      <c r="B4780" t="s">
        <v>40</v>
      </c>
      <c r="C4780" t="s">
        <v>407</v>
      </c>
      <c r="F4780" t="s">
        <v>7331</v>
      </c>
      <c r="G4780" t="s">
        <v>31</v>
      </c>
      <c r="H4780">
        <v>1</v>
      </c>
      <c r="K4780" t="s">
        <v>32</v>
      </c>
      <c r="L4780" s="2" t="s">
        <v>43</v>
      </c>
      <c r="M4780" s="1" t="s">
        <v>58</v>
      </c>
      <c r="N4780" s="1" t="s">
        <v>7943</v>
      </c>
      <c r="O4780" s="1" t="s">
        <v>7944</v>
      </c>
      <c r="P4780" t="s">
        <v>7945</v>
      </c>
      <c r="Q4780" s="18">
        <v>7.64</v>
      </c>
      <c r="R4780">
        <v>7.64</v>
      </c>
      <c r="S4780">
        <v>0.5</v>
      </c>
      <c r="T4780">
        <v>3.82</v>
      </c>
      <c r="U4780" t="s">
        <v>38</v>
      </c>
      <c r="V4780">
        <v>1</v>
      </c>
      <c r="W4780">
        <v>3.82</v>
      </c>
      <c r="X4780">
        <v>7.64</v>
      </c>
      <c r="Y4780">
        <v>7.64</v>
      </c>
      <c r="Z4780" t="s">
        <v>48</v>
      </c>
      <c r="AA4780">
        <v>0</v>
      </c>
      <c r="AB4780">
        <v>3.82</v>
      </c>
      <c r="AC4780" t="s">
        <v>38</v>
      </c>
      <c r="AD4780">
        <v>0</v>
      </c>
    </row>
    <row r="4781" spans="1:36" x14ac:dyDescent="0.25">
      <c r="A4781" s="3">
        <v>43397.2355902778</v>
      </c>
      <c r="B4781" t="s">
        <v>49</v>
      </c>
      <c r="C4781" t="s">
        <v>12279</v>
      </c>
      <c r="D4781" t="s">
        <v>12538</v>
      </c>
      <c r="E4781" t="s">
        <v>12539</v>
      </c>
      <c r="F4781">
        <v>98225</v>
      </c>
      <c r="G4781" t="s">
        <v>31</v>
      </c>
      <c r="H4781">
        <v>1</v>
      </c>
      <c r="K4781" t="s">
        <v>32</v>
      </c>
      <c r="L4781" s="2" t="s">
        <v>33</v>
      </c>
      <c r="M4781" s="1" t="s">
        <v>33</v>
      </c>
      <c r="N4781" s="1" t="s">
        <v>7946</v>
      </c>
      <c r="O4781" s="1" t="s">
        <v>1127</v>
      </c>
      <c r="P4781" t="s">
        <v>7947</v>
      </c>
      <c r="Q4781" s="18">
        <v>9.99</v>
      </c>
      <c r="R4781">
        <v>9.99</v>
      </c>
      <c r="S4781">
        <v>0.7</v>
      </c>
      <c r="T4781">
        <v>6.99</v>
      </c>
      <c r="U4781" t="s">
        <v>38</v>
      </c>
      <c r="V4781">
        <v>1</v>
      </c>
      <c r="W4781">
        <v>6.99</v>
      </c>
      <c r="X4781">
        <v>9.99</v>
      </c>
      <c r="Y4781">
        <v>9.99</v>
      </c>
      <c r="Z4781" t="s">
        <v>38</v>
      </c>
      <c r="AA4781">
        <v>0</v>
      </c>
      <c r="AB4781">
        <v>6.99</v>
      </c>
      <c r="AC4781" t="s">
        <v>38</v>
      </c>
      <c r="AD4781">
        <v>0.87</v>
      </c>
      <c r="AE4781" t="s">
        <v>12336</v>
      </c>
      <c r="AF4781">
        <v>0.65</v>
      </c>
      <c r="AG4781">
        <v>2.1999999999999999E-2</v>
      </c>
      <c r="AH4781">
        <v>0.22</v>
      </c>
      <c r="AI4781" t="s">
        <v>12337</v>
      </c>
      <c r="AJ4781">
        <v>0</v>
      </c>
    </row>
    <row r="4782" spans="1:36" x14ac:dyDescent="0.25">
      <c r="A4782" s="3">
        <v>43394.4375925926</v>
      </c>
      <c r="B4782" t="s">
        <v>930</v>
      </c>
      <c r="F4782" t="s">
        <v>931</v>
      </c>
      <c r="G4782" t="s">
        <v>31</v>
      </c>
      <c r="H4782">
        <v>1</v>
      </c>
      <c r="K4782" t="s">
        <v>32</v>
      </c>
      <c r="L4782" s="2" t="s">
        <v>65</v>
      </c>
      <c r="M4782" s="1" t="s">
        <v>430</v>
      </c>
      <c r="N4782" s="1" t="s">
        <v>7948</v>
      </c>
      <c r="O4782" s="1" t="s">
        <v>994</v>
      </c>
      <c r="P4782" t="s">
        <v>7949</v>
      </c>
      <c r="Q4782" s="18">
        <v>5.05</v>
      </c>
      <c r="R4782">
        <v>5.05</v>
      </c>
      <c r="S4782">
        <v>0.5</v>
      </c>
      <c r="T4782">
        <v>2.5299999999999998</v>
      </c>
      <c r="U4782" t="s">
        <v>38</v>
      </c>
      <c r="V4782">
        <v>1</v>
      </c>
      <c r="W4782">
        <v>2.5299999999999998</v>
      </c>
      <c r="X4782">
        <v>5.05</v>
      </c>
      <c r="Y4782">
        <v>5.05</v>
      </c>
      <c r="Z4782" t="s">
        <v>38</v>
      </c>
      <c r="AA4782">
        <v>0</v>
      </c>
      <c r="AB4782">
        <v>2.5299999999999998</v>
      </c>
      <c r="AC4782" t="s">
        <v>38</v>
      </c>
      <c r="AD4782">
        <v>0</v>
      </c>
    </row>
    <row r="4783" spans="1:36" x14ac:dyDescent="0.25">
      <c r="A4783" s="3">
        <v>43403.583680555603</v>
      </c>
      <c r="B4783" t="s">
        <v>40</v>
      </c>
      <c r="C4783" t="s">
        <v>98</v>
      </c>
      <c r="F4783" t="s">
        <v>5843</v>
      </c>
      <c r="G4783" t="s">
        <v>31</v>
      </c>
      <c r="H4783">
        <v>1</v>
      </c>
      <c r="K4783" t="s">
        <v>32</v>
      </c>
      <c r="L4783" s="2" t="s">
        <v>33</v>
      </c>
      <c r="M4783" s="1" t="s">
        <v>128</v>
      </c>
      <c r="N4783" s="1" t="s">
        <v>806</v>
      </c>
      <c r="O4783" s="1" t="s">
        <v>465</v>
      </c>
      <c r="P4783" t="s">
        <v>807</v>
      </c>
      <c r="Q4783" s="18">
        <v>6.79</v>
      </c>
      <c r="R4783">
        <v>6.79</v>
      </c>
      <c r="S4783">
        <v>0.5</v>
      </c>
      <c r="T4783">
        <v>3.4</v>
      </c>
      <c r="U4783" t="s">
        <v>38</v>
      </c>
      <c r="V4783">
        <v>1</v>
      </c>
      <c r="W4783">
        <v>3.4</v>
      </c>
      <c r="X4783">
        <v>6.79</v>
      </c>
      <c r="Y4783">
        <v>6.79</v>
      </c>
      <c r="Z4783" t="s">
        <v>48</v>
      </c>
      <c r="AA4783">
        <v>0</v>
      </c>
      <c r="AB4783">
        <v>3.4</v>
      </c>
      <c r="AC4783" t="s">
        <v>38</v>
      </c>
      <c r="AD4783">
        <v>0</v>
      </c>
    </row>
    <row r="4784" spans="1:36" x14ac:dyDescent="0.25">
      <c r="A4784" s="3">
        <v>43388.713611111103</v>
      </c>
      <c r="B4784" t="s">
        <v>49</v>
      </c>
      <c r="C4784" t="s">
        <v>12288</v>
      </c>
      <c r="D4784" t="s">
        <v>13899</v>
      </c>
      <c r="E4784" t="s">
        <v>13259</v>
      </c>
      <c r="F4784">
        <v>34698</v>
      </c>
      <c r="G4784" t="s">
        <v>31</v>
      </c>
      <c r="H4784">
        <v>1</v>
      </c>
      <c r="K4784" t="s">
        <v>32</v>
      </c>
      <c r="L4784" s="2" t="s">
        <v>33</v>
      </c>
      <c r="M4784" s="1" t="s">
        <v>33</v>
      </c>
      <c r="N4784" s="1" t="s">
        <v>1107</v>
      </c>
      <c r="O4784" s="1" t="s">
        <v>1108</v>
      </c>
      <c r="P4784" t="s">
        <v>1109</v>
      </c>
      <c r="Q4784" s="18">
        <v>14.99</v>
      </c>
      <c r="R4784">
        <v>14.99</v>
      </c>
      <c r="S4784">
        <v>0.7</v>
      </c>
      <c r="T4784">
        <v>10.49</v>
      </c>
      <c r="U4784" t="s">
        <v>38</v>
      </c>
      <c r="V4784">
        <v>1</v>
      </c>
      <c r="W4784">
        <v>10.49</v>
      </c>
      <c r="X4784">
        <v>14.99</v>
      </c>
      <c r="Y4784">
        <v>14.99</v>
      </c>
      <c r="Z4784" t="s">
        <v>38</v>
      </c>
      <c r="AA4784">
        <v>0</v>
      </c>
      <c r="AB4784">
        <v>10.49</v>
      </c>
      <c r="AC4784" t="s">
        <v>38</v>
      </c>
      <c r="AD4784">
        <v>0</v>
      </c>
    </row>
    <row r="4785" spans="1:36" x14ac:dyDescent="0.25">
      <c r="A4785" s="3">
        <v>43390.971840277802</v>
      </c>
      <c r="B4785" t="s">
        <v>49</v>
      </c>
      <c r="C4785" t="s">
        <v>3418</v>
      </c>
      <c r="D4785" t="s">
        <v>13252</v>
      </c>
      <c r="E4785" t="s">
        <v>12411</v>
      </c>
      <c r="F4785">
        <v>27358</v>
      </c>
      <c r="G4785" t="s">
        <v>31</v>
      </c>
      <c r="H4785">
        <v>1</v>
      </c>
      <c r="K4785" t="s">
        <v>32</v>
      </c>
      <c r="L4785" s="2" t="s">
        <v>71</v>
      </c>
      <c r="M4785" s="1" t="s">
        <v>1158</v>
      </c>
      <c r="N4785" s="1" t="s">
        <v>7906</v>
      </c>
      <c r="O4785" s="1" t="s">
        <v>1488</v>
      </c>
      <c r="P4785" t="s">
        <v>7907</v>
      </c>
      <c r="Q4785" s="18">
        <v>8.99</v>
      </c>
      <c r="R4785">
        <v>8.99</v>
      </c>
      <c r="S4785">
        <v>0.7</v>
      </c>
      <c r="T4785">
        <v>6.29</v>
      </c>
      <c r="U4785" t="s">
        <v>38</v>
      </c>
      <c r="V4785">
        <v>1</v>
      </c>
      <c r="W4785">
        <v>6.29</v>
      </c>
      <c r="X4785">
        <v>8.99</v>
      </c>
      <c r="Y4785">
        <v>8.99</v>
      </c>
      <c r="Z4785" t="s">
        <v>38</v>
      </c>
      <c r="AA4785">
        <v>0</v>
      </c>
      <c r="AB4785">
        <v>6.29</v>
      </c>
      <c r="AC4785" t="s">
        <v>38</v>
      </c>
      <c r="AD4785">
        <v>0.61</v>
      </c>
      <c r="AE4785" t="s">
        <v>12412</v>
      </c>
      <c r="AF4785">
        <v>0.43</v>
      </c>
      <c r="AG4785">
        <v>0</v>
      </c>
      <c r="AH4785">
        <v>0</v>
      </c>
      <c r="AI4785" t="s">
        <v>12409</v>
      </c>
      <c r="AJ4785">
        <v>0.18</v>
      </c>
    </row>
    <row r="4786" spans="1:36" x14ac:dyDescent="0.25">
      <c r="A4786" s="3">
        <v>43387.604826388902</v>
      </c>
      <c r="B4786" t="s">
        <v>49</v>
      </c>
      <c r="C4786" t="s">
        <v>12294</v>
      </c>
      <c r="D4786" t="s">
        <v>13900</v>
      </c>
      <c r="E4786" t="s">
        <v>13783</v>
      </c>
      <c r="F4786">
        <v>20147</v>
      </c>
      <c r="G4786" t="s">
        <v>31</v>
      </c>
      <c r="H4786">
        <v>1</v>
      </c>
      <c r="K4786" t="s">
        <v>70</v>
      </c>
      <c r="L4786" s="2" t="s">
        <v>33</v>
      </c>
      <c r="M4786" s="1" t="s">
        <v>33</v>
      </c>
      <c r="N4786" s="1" t="s">
        <v>1107</v>
      </c>
      <c r="O4786" s="1" t="s">
        <v>1108</v>
      </c>
      <c r="P4786" t="s">
        <v>1109</v>
      </c>
      <c r="Q4786" s="18">
        <v>14.99</v>
      </c>
      <c r="R4786">
        <v>14.99</v>
      </c>
      <c r="S4786">
        <v>0.7</v>
      </c>
      <c r="T4786">
        <v>10.49</v>
      </c>
      <c r="U4786" t="s">
        <v>38</v>
      </c>
      <c r="V4786">
        <v>1</v>
      </c>
      <c r="W4786">
        <v>10.49</v>
      </c>
      <c r="X4786">
        <v>14.99</v>
      </c>
      <c r="Y4786">
        <v>14.99</v>
      </c>
      <c r="Z4786" t="s">
        <v>38</v>
      </c>
      <c r="AA4786">
        <v>0</v>
      </c>
      <c r="AB4786">
        <v>10.49</v>
      </c>
      <c r="AC4786" t="s">
        <v>38</v>
      </c>
      <c r="AD4786">
        <v>0</v>
      </c>
    </row>
    <row r="4787" spans="1:36" x14ac:dyDescent="0.25">
      <c r="A4787" s="3">
        <v>43399.556284722203</v>
      </c>
      <c r="B4787" t="s">
        <v>49</v>
      </c>
      <c r="C4787" t="s">
        <v>12277</v>
      </c>
      <c r="D4787" t="s">
        <v>13335</v>
      </c>
      <c r="E4787" t="s">
        <v>12399</v>
      </c>
      <c r="F4787">
        <v>11741</v>
      </c>
      <c r="G4787" t="s">
        <v>31</v>
      </c>
      <c r="H4787">
        <v>1</v>
      </c>
      <c r="K4787" t="s">
        <v>70</v>
      </c>
      <c r="L4787" s="2" t="s">
        <v>65</v>
      </c>
      <c r="M4787" s="1" t="s">
        <v>228</v>
      </c>
      <c r="N4787" s="1" t="s">
        <v>683</v>
      </c>
      <c r="O4787" s="1" t="s">
        <v>684</v>
      </c>
      <c r="P4787" t="s">
        <v>685</v>
      </c>
      <c r="Q4787" s="18">
        <v>3.99</v>
      </c>
      <c r="R4787">
        <v>3.99</v>
      </c>
      <c r="S4787">
        <v>0.7</v>
      </c>
      <c r="T4787">
        <v>2.79</v>
      </c>
      <c r="U4787" t="s">
        <v>38</v>
      </c>
      <c r="V4787">
        <v>1</v>
      </c>
      <c r="W4787">
        <v>2.79</v>
      </c>
      <c r="X4787">
        <v>3.99</v>
      </c>
      <c r="Y4787">
        <v>3.99</v>
      </c>
      <c r="Z4787" t="s">
        <v>38</v>
      </c>
      <c r="AA4787">
        <v>0</v>
      </c>
      <c r="AB4787">
        <v>2.79</v>
      </c>
      <c r="AC4787" t="s">
        <v>38</v>
      </c>
      <c r="AD4787">
        <v>0</v>
      </c>
    </row>
    <row r="4788" spans="1:36" x14ac:dyDescent="0.25">
      <c r="A4788" s="3">
        <v>43378.552997685198</v>
      </c>
      <c r="B4788" t="s">
        <v>49</v>
      </c>
      <c r="C4788" t="s">
        <v>12279</v>
      </c>
      <c r="D4788" t="s">
        <v>12359</v>
      </c>
      <c r="E4788" t="s">
        <v>12335</v>
      </c>
      <c r="F4788">
        <v>98119</v>
      </c>
      <c r="G4788" t="s">
        <v>31</v>
      </c>
      <c r="H4788">
        <v>1</v>
      </c>
      <c r="K4788" t="s">
        <v>32</v>
      </c>
      <c r="L4788" s="2" t="s">
        <v>43</v>
      </c>
      <c r="M4788" s="1" t="s">
        <v>58</v>
      </c>
      <c r="N4788" s="1" t="s">
        <v>5092</v>
      </c>
      <c r="O4788" s="1" t="s">
        <v>1464</v>
      </c>
      <c r="P4788" t="s">
        <v>5093</v>
      </c>
      <c r="Q4788" s="18">
        <v>13.99</v>
      </c>
      <c r="R4788">
        <v>13.99</v>
      </c>
      <c r="S4788">
        <v>0.7</v>
      </c>
      <c r="T4788">
        <v>9.7899999999999991</v>
      </c>
      <c r="U4788" t="s">
        <v>38</v>
      </c>
      <c r="V4788">
        <v>1</v>
      </c>
      <c r="W4788">
        <v>9.7899999999999991</v>
      </c>
      <c r="X4788">
        <v>13.99</v>
      </c>
      <c r="Y4788">
        <v>13.99</v>
      </c>
      <c r="Z4788" t="s">
        <v>38</v>
      </c>
      <c r="AA4788">
        <v>0</v>
      </c>
      <c r="AB4788">
        <v>9.7899999999999991</v>
      </c>
      <c r="AC4788" t="s">
        <v>38</v>
      </c>
      <c r="AD4788">
        <v>1.4100000000000001</v>
      </c>
      <c r="AE4788" t="s">
        <v>12336</v>
      </c>
      <c r="AF4788">
        <v>0.91</v>
      </c>
      <c r="AG4788">
        <v>3.5999999999999997E-2</v>
      </c>
      <c r="AH4788">
        <v>0.5</v>
      </c>
      <c r="AI4788" t="s">
        <v>12337</v>
      </c>
      <c r="AJ4788">
        <v>0</v>
      </c>
    </row>
    <row r="4789" spans="1:36" x14ac:dyDescent="0.25">
      <c r="A4789" s="3">
        <v>43403.938634259299</v>
      </c>
      <c r="B4789" t="s">
        <v>166</v>
      </c>
      <c r="F4789" t="s">
        <v>7950</v>
      </c>
      <c r="G4789" t="s">
        <v>31</v>
      </c>
      <c r="H4789">
        <v>1</v>
      </c>
      <c r="K4789" t="s">
        <v>32</v>
      </c>
      <c r="L4789" s="2" t="s">
        <v>43</v>
      </c>
      <c r="M4789" s="1" t="s">
        <v>58</v>
      </c>
      <c r="N4789" s="1" t="s">
        <v>3145</v>
      </c>
      <c r="O4789" s="1" t="s">
        <v>1880</v>
      </c>
      <c r="P4789" t="s">
        <v>3146</v>
      </c>
      <c r="Q4789" s="18">
        <v>11.19</v>
      </c>
      <c r="R4789">
        <v>11.19</v>
      </c>
      <c r="S4789">
        <v>0.5</v>
      </c>
      <c r="T4789">
        <v>5.6</v>
      </c>
      <c r="U4789" t="s">
        <v>38</v>
      </c>
      <c r="V4789">
        <v>1</v>
      </c>
      <c r="W4789">
        <v>5.6</v>
      </c>
      <c r="X4789">
        <v>11.19</v>
      </c>
      <c r="Y4789">
        <v>11.19</v>
      </c>
      <c r="Z4789" t="s">
        <v>172</v>
      </c>
      <c r="AA4789">
        <v>0</v>
      </c>
      <c r="AB4789">
        <v>5.6</v>
      </c>
      <c r="AC4789" t="s">
        <v>38</v>
      </c>
      <c r="AD4789">
        <v>0</v>
      </c>
    </row>
    <row r="4790" spans="1:36" x14ac:dyDescent="0.25">
      <c r="A4790" s="3">
        <v>43394.192835648202</v>
      </c>
      <c r="B4790" t="s">
        <v>40</v>
      </c>
      <c r="C4790" t="s">
        <v>98</v>
      </c>
      <c r="F4790" t="s">
        <v>1047</v>
      </c>
      <c r="G4790" t="s">
        <v>31</v>
      </c>
      <c r="H4790">
        <v>1</v>
      </c>
      <c r="K4790" t="s">
        <v>85</v>
      </c>
      <c r="L4790" s="2" t="s">
        <v>43</v>
      </c>
      <c r="M4790" s="1" t="s">
        <v>197</v>
      </c>
      <c r="N4790" s="1" t="s">
        <v>2071</v>
      </c>
      <c r="O4790" s="1" t="s">
        <v>2072</v>
      </c>
      <c r="P4790" t="s">
        <v>2073</v>
      </c>
      <c r="Q4790" s="18">
        <v>2.54</v>
      </c>
      <c r="R4790">
        <v>2.54</v>
      </c>
      <c r="S4790">
        <v>0.5</v>
      </c>
      <c r="T4790">
        <v>1.27</v>
      </c>
      <c r="U4790" t="s">
        <v>38</v>
      </c>
      <c r="V4790">
        <v>1</v>
      </c>
      <c r="W4790">
        <v>1.27</v>
      </c>
      <c r="X4790">
        <v>2.54</v>
      </c>
      <c r="Y4790">
        <v>2.54</v>
      </c>
      <c r="Z4790" t="s">
        <v>48</v>
      </c>
      <c r="AA4790">
        <v>0</v>
      </c>
      <c r="AB4790">
        <v>1.27</v>
      </c>
      <c r="AC4790" t="s">
        <v>38</v>
      </c>
      <c r="AD4790">
        <v>0</v>
      </c>
    </row>
    <row r="4791" spans="1:36" x14ac:dyDescent="0.25">
      <c r="A4791" s="3">
        <v>43401.666388888902</v>
      </c>
      <c r="B4791" t="s">
        <v>49</v>
      </c>
      <c r="C4791" t="s">
        <v>12300</v>
      </c>
      <c r="D4791" t="s">
        <v>12639</v>
      </c>
      <c r="E4791" t="s">
        <v>12611</v>
      </c>
      <c r="F4791">
        <v>52556</v>
      </c>
      <c r="G4791" t="s">
        <v>31</v>
      </c>
      <c r="H4791">
        <v>1</v>
      </c>
      <c r="K4791" t="s">
        <v>32</v>
      </c>
      <c r="L4791" s="2" t="s">
        <v>43</v>
      </c>
      <c r="M4791" s="1" t="s">
        <v>197</v>
      </c>
      <c r="N4791" s="1" t="s">
        <v>7951</v>
      </c>
      <c r="O4791" s="1" t="s">
        <v>7952</v>
      </c>
      <c r="P4791" t="s">
        <v>7953</v>
      </c>
      <c r="Q4791" s="18">
        <v>2.99</v>
      </c>
      <c r="R4791">
        <v>2.99</v>
      </c>
      <c r="S4791">
        <v>0.7</v>
      </c>
      <c r="T4791">
        <v>2.09</v>
      </c>
      <c r="U4791" t="s">
        <v>38</v>
      </c>
      <c r="V4791">
        <v>1</v>
      </c>
      <c r="W4791">
        <v>2.09</v>
      </c>
      <c r="X4791">
        <v>2.99</v>
      </c>
      <c r="Y4791">
        <v>2.99</v>
      </c>
      <c r="Z4791" t="s">
        <v>38</v>
      </c>
      <c r="AA4791">
        <v>0</v>
      </c>
      <c r="AB4791">
        <v>2.09</v>
      </c>
      <c r="AC4791" t="s">
        <v>38</v>
      </c>
      <c r="AD4791">
        <v>0</v>
      </c>
    </row>
    <row r="4792" spans="1:36" x14ac:dyDescent="0.25">
      <c r="A4792" s="3">
        <v>43399.338310185201</v>
      </c>
      <c r="B4792" t="s">
        <v>125</v>
      </c>
      <c r="F4792" t="s">
        <v>7954</v>
      </c>
      <c r="G4792" t="s">
        <v>31</v>
      </c>
      <c r="H4792">
        <v>1</v>
      </c>
      <c r="K4792" t="s">
        <v>32</v>
      </c>
      <c r="L4792" s="2" t="s">
        <v>50</v>
      </c>
      <c r="M4792" s="1" t="s">
        <v>50</v>
      </c>
      <c r="N4792" s="1" t="s">
        <v>711</v>
      </c>
      <c r="O4792" s="1" t="s">
        <v>712</v>
      </c>
      <c r="P4792" t="s">
        <v>713</v>
      </c>
      <c r="Q4792" s="18">
        <v>6</v>
      </c>
      <c r="R4792">
        <v>6</v>
      </c>
      <c r="S4792">
        <v>0.5</v>
      </c>
      <c r="T4792">
        <v>3</v>
      </c>
      <c r="U4792" t="s">
        <v>38</v>
      </c>
      <c r="V4792">
        <v>1</v>
      </c>
      <c r="W4792">
        <v>3</v>
      </c>
      <c r="X4792">
        <v>6</v>
      </c>
      <c r="Y4792">
        <v>6</v>
      </c>
      <c r="Z4792" t="s">
        <v>62</v>
      </c>
      <c r="AA4792">
        <v>0</v>
      </c>
      <c r="AB4792">
        <v>3</v>
      </c>
      <c r="AC4792" t="s">
        <v>38</v>
      </c>
      <c r="AD4792">
        <v>0</v>
      </c>
    </row>
    <row r="4793" spans="1:36" x14ac:dyDescent="0.25">
      <c r="A4793" s="3">
        <v>43378.443009259303</v>
      </c>
      <c r="B4793" t="s">
        <v>118</v>
      </c>
      <c r="F4793" t="s">
        <v>7955</v>
      </c>
      <c r="G4793" t="s">
        <v>31</v>
      </c>
      <c r="H4793">
        <v>1</v>
      </c>
      <c r="K4793" t="s">
        <v>32</v>
      </c>
      <c r="L4793" s="2" t="s">
        <v>65</v>
      </c>
      <c r="M4793" s="1" t="s">
        <v>228</v>
      </c>
      <c r="N4793" s="1" t="s">
        <v>1866</v>
      </c>
      <c r="O4793" s="1" t="s">
        <v>684</v>
      </c>
      <c r="P4793" t="s">
        <v>1867</v>
      </c>
      <c r="Q4793" s="18">
        <v>6.91</v>
      </c>
      <c r="R4793">
        <v>6.91</v>
      </c>
      <c r="S4793">
        <v>0.5</v>
      </c>
      <c r="T4793">
        <v>3.46</v>
      </c>
      <c r="U4793" t="s">
        <v>38</v>
      </c>
      <c r="V4793">
        <v>1</v>
      </c>
      <c r="W4793">
        <v>3.46</v>
      </c>
      <c r="X4793">
        <v>6.91</v>
      </c>
      <c r="Y4793">
        <v>6.91</v>
      </c>
      <c r="Z4793" t="s">
        <v>124</v>
      </c>
      <c r="AA4793">
        <v>0</v>
      </c>
      <c r="AB4793">
        <v>3.46</v>
      </c>
      <c r="AC4793" t="s">
        <v>38</v>
      </c>
      <c r="AD4793">
        <v>0</v>
      </c>
    </row>
    <row r="4794" spans="1:36" x14ac:dyDescent="0.25">
      <c r="A4794" s="3">
        <v>43383.218645833302</v>
      </c>
      <c r="B4794" t="s">
        <v>49</v>
      </c>
      <c r="C4794" t="s">
        <v>12280</v>
      </c>
      <c r="D4794" t="s">
        <v>13901</v>
      </c>
      <c r="E4794" t="s">
        <v>12547</v>
      </c>
      <c r="F4794">
        <v>92201</v>
      </c>
      <c r="G4794" t="s">
        <v>31</v>
      </c>
      <c r="H4794">
        <v>1</v>
      </c>
      <c r="K4794" t="s">
        <v>32</v>
      </c>
      <c r="L4794" s="2" t="s">
        <v>33</v>
      </c>
      <c r="M4794" s="1" t="s">
        <v>33</v>
      </c>
      <c r="N4794" s="1" t="s">
        <v>7956</v>
      </c>
      <c r="O4794" s="1" t="s">
        <v>7957</v>
      </c>
      <c r="P4794" t="s">
        <v>7958</v>
      </c>
      <c r="Q4794" s="18">
        <v>9.99</v>
      </c>
      <c r="R4794">
        <v>9.99</v>
      </c>
      <c r="S4794">
        <v>0.7</v>
      </c>
      <c r="T4794">
        <v>6.99</v>
      </c>
      <c r="U4794" t="s">
        <v>38</v>
      </c>
      <c r="V4794">
        <v>1</v>
      </c>
      <c r="W4794">
        <v>6.99</v>
      </c>
      <c r="X4794">
        <v>9.99</v>
      </c>
      <c r="Y4794">
        <v>9.99</v>
      </c>
      <c r="Z4794" t="s">
        <v>38</v>
      </c>
      <c r="AA4794">
        <v>0</v>
      </c>
      <c r="AB4794">
        <v>6.99</v>
      </c>
      <c r="AC4794" t="s">
        <v>38</v>
      </c>
      <c r="AD4794">
        <v>0</v>
      </c>
    </row>
    <row r="4795" spans="1:36" x14ac:dyDescent="0.25">
      <c r="A4795" s="3">
        <v>43388.4520023148</v>
      </c>
      <c r="B4795" t="s">
        <v>49</v>
      </c>
      <c r="C4795" t="s">
        <v>12304</v>
      </c>
      <c r="D4795" t="s">
        <v>12692</v>
      </c>
      <c r="E4795" t="s">
        <v>12693</v>
      </c>
      <c r="F4795">
        <v>43830</v>
      </c>
      <c r="G4795" t="s">
        <v>31</v>
      </c>
      <c r="H4795">
        <v>1</v>
      </c>
      <c r="K4795" t="s">
        <v>32</v>
      </c>
      <c r="L4795" s="2" t="s">
        <v>33</v>
      </c>
      <c r="M4795" s="1" t="s">
        <v>111</v>
      </c>
      <c r="N4795" s="1" t="s">
        <v>1506</v>
      </c>
      <c r="O4795" s="1" t="s">
        <v>1507</v>
      </c>
      <c r="P4795" t="s">
        <v>1508</v>
      </c>
      <c r="Q4795" s="18">
        <v>3.99</v>
      </c>
      <c r="R4795">
        <v>3.99</v>
      </c>
      <c r="S4795">
        <v>0.7</v>
      </c>
      <c r="T4795">
        <v>2.79</v>
      </c>
      <c r="U4795" t="s">
        <v>38</v>
      </c>
      <c r="V4795">
        <v>1</v>
      </c>
      <c r="W4795">
        <v>2.79</v>
      </c>
      <c r="X4795">
        <v>3.99</v>
      </c>
      <c r="Y4795">
        <v>3.99</v>
      </c>
      <c r="Z4795" t="s">
        <v>38</v>
      </c>
      <c r="AA4795">
        <v>0</v>
      </c>
      <c r="AB4795">
        <v>2.79</v>
      </c>
      <c r="AC4795" t="s">
        <v>38</v>
      </c>
      <c r="AD4795">
        <v>0.29000000000000004</v>
      </c>
      <c r="AE4795" t="s">
        <v>12624</v>
      </c>
      <c r="AF4795">
        <v>0.23</v>
      </c>
      <c r="AG4795">
        <v>0</v>
      </c>
      <c r="AH4795">
        <v>0</v>
      </c>
      <c r="AI4795" t="s">
        <v>12694</v>
      </c>
      <c r="AJ4795">
        <v>0.06</v>
      </c>
    </row>
    <row r="4796" spans="1:36" x14ac:dyDescent="0.25">
      <c r="A4796" s="3">
        <v>43389.760069444397</v>
      </c>
      <c r="B4796" t="s">
        <v>125</v>
      </c>
      <c r="F4796" t="s">
        <v>7959</v>
      </c>
      <c r="G4796" t="s">
        <v>31</v>
      </c>
      <c r="H4796">
        <v>1</v>
      </c>
      <c r="K4796" t="s">
        <v>127</v>
      </c>
      <c r="L4796" s="2" t="s">
        <v>530</v>
      </c>
      <c r="M4796" s="1" t="s">
        <v>530</v>
      </c>
      <c r="N4796" s="1" t="s">
        <v>718</v>
      </c>
      <c r="O4796" s="1" t="s">
        <v>719</v>
      </c>
      <c r="P4796" t="s">
        <v>720</v>
      </c>
      <c r="Q4796" s="18">
        <v>7.64</v>
      </c>
      <c r="R4796">
        <v>7.64</v>
      </c>
      <c r="S4796">
        <v>0.5</v>
      </c>
      <c r="T4796">
        <v>3.82</v>
      </c>
      <c r="U4796" t="s">
        <v>38</v>
      </c>
      <c r="V4796">
        <v>1</v>
      </c>
      <c r="W4796">
        <v>3.82</v>
      </c>
      <c r="X4796">
        <v>7.64</v>
      </c>
      <c r="Y4796">
        <v>7.64</v>
      </c>
      <c r="Z4796" t="s">
        <v>62</v>
      </c>
      <c r="AA4796">
        <v>0</v>
      </c>
      <c r="AB4796">
        <v>3.82</v>
      </c>
      <c r="AC4796" t="s">
        <v>38</v>
      </c>
      <c r="AD4796">
        <v>0</v>
      </c>
    </row>
    <row r="4797" spans="1:36" x14ac:dyDescent="0.25">
      <c r="A4797" s="3">
        <v>43391.079861111102</v>
      </c>
      <c r="B4797" t="s">
        <v>125</v>
      </c>
      <c r="F4797" t="s">
        <v>7960</v>
      </c>
      <c r="G4797" t="s">
        <v>31</v>
      </c>
      <c r="H4797">
        <v>1</v>
      </c>
      <c r="K4797" t="s">
        <v>32</v>
      </c>
      <c r="L4797" s="2" t="s">
        <v>33</v>
      </c>
      <c r="M4797" s="1" t="s">
        <v>33</v>
      </c>
      <c r="N4797" s="1" t="s">
        <v>260</v>
      </c>
      <c r="O4797" s="1" t="s">
        <v>261</v>
      </c>
      <c r="P4797" t="s">
        <v>262</v>
      </c>
      <c r="Q4797" s="18">
        <v>19.59</v>
      </c>
      <c r="R4797">
        <v>19.59</v>
      </c>
      <c r="S4797">
        <v>0.5</v>
      </c>
      <c r="T4797">
        <v>9.8000000000000007</v>
      </c>
      <c r="U4797" t="s">
        <v>38</v>
      </c>
      <c r="V4797">
        <v>1</v>
      </c>
      <c r="W4797">
        <v>9.8000000000000007</v>
      </c>
      <c r="X4797">
        <v>19.59</v>
      </c>
      <c r="Y4797">
        <v>19.59</v>
      </c>
      <c r="Z4797" t="s">
        <v>62</v>
      </c>
      <c r="AA4797">
        <v>0</v>
      </c>
      <c r="AB4797">
        <v>9.8000000000000007</v>
      </c>
      <c r="AC4797" t="s">
        <v>38</v>
      </c>
      <c r="AD4797">
        <v>0</v>
      </c>
    </row>
    <row r="4798" spans="1:36" x14ac:dyDescent="0.25">
      <c r="A4798" s="3">
        <v>43382.662870370397</v>
      </c>
      <c r="B4798" t="s">
        <v>49</v>
      </c>
      <c r="C4798" t="s">
        <v>12304</v>
      </c>
      <c r="D4798" t="s">
        <v>12692</v>
      </c>
      <c r="E4798" t="s">
        <v>12693</v>
      </c>
      <c r="F4798">
        <v>43055</v>
      </c>
      <c r="G4798" t="s">
        <v>31</v>
      </c>
      <c r="H4798">
        <v>1</v>
      </c>
      <c r="K4798" t="s">
        <v>70</v>
      </c>
      <c r="L4798" s="2" t="s">
        <v>33</v>
      </c>
      <c r="M4798" s="1" t="s">
        <v>33</v>
      </c>
      <c r="N4798" s="1" t="s">
        <v>4710</v>
      </c>
      <c r="O4798" s="1" t="s">
        <v>4711</v>
      </c>
      <c r="P4798" t="s">
        <v>4712</v>
      </c>
      <c r="Q4798" s="18">
        <v>2.99</v>
      </c>
      <c r="R4798">
        <v>2.99</v>
      </c>
      <c r="S4798">
        <v>0.7</v>
      </c>
      <c r="T4798">
        <v>2.09</v>
      </c>
      <c r="U4798" t="s">
        <v>38</v>
      </c>
      <c r="V4798">
        <v>1</v>
      </c>
      <c r="W4798">
        <v>2.09</v>
      </c>
      <c r="X4798">
        <v>2.99</v>
      </c>
      <c r="Y4798">
        <v>2.99</v>
      </c>
      <c r="Z4798" t="s">
        <v>38</v>
      </c>
      <c r="AA4798">
        <v>0</v>
      </c>
      <c r="AB4798">
        <v>2.09</v>
      </c>
      <c r="AC4798" t="s">
        <v>38</v>
      </c>
      <c r="AD4798">
        <v>0.21000000000000002</v>
      </c>
      <c r="AE4798" t="s">
        <v>12624</v>
      </c>
      <c r="AF4798">
        <v>0.17</v>
      </c>
      <c r="AG4798">
        <v>0</v>
      </c>
      <c r="AH4798">
        <v>0</v>
      </c>
      <c r="AI4798" t="s">
        <v>12694</v>
      </c>
      <c r="AJ4798">
        <v>0.04</v>
      </c>
    </row>
    <row r="4799" spans="1:36" x14ac:dyDescent="0.25">
      <c r="A4799" s="3">
        <v>43384.058171296303</v>
      </c>
      <c r="B4799" t="s">
        <v>49</v>
      </c>
      <c r="C4799" t="s">
        <v>884</v>
      </c>
      <c r="D4799" t="s">
        <v>12797</v>
      </c>
      <c r="E4799" t="s">
        <v>12779</v>
      </c>
      <c r="F4799">
        <v>60622</v>
      </c>
      <c r="G4799" t="s">
        <v>31</v>
      </c>
      <c r="H4799">
        <v>1</v>
      </c>
      <c r="K4799" t="s">
        <v>32</v>
      </c>
      <c r="L4799" s="2" t="s">
        <v>43</v>
      </c>
      <c r="M4799" s="1" t="s">
        <v>58</v>
      </c>
      <c r="N4799" s="1" t="s">
        <v>7961</v>
      </c>
      <c r="O4799" s="1" t="s">
        <v>7962</v>
      </c>
      <c r="P4799" t="s">
        <v>7963</v>
      </c>
      <c r="Q4799" s="18">
        <v>9.99</v>
      </c>
      <c r="R4799">
        <v>9.99</v>
      </c>
      <c r="S4799">
        <v>0.7</v>
      </c>
      <c r="T4799">
        <v>6.99</v>
      </c>
      <c r="U4799" t="s">
        <v>38</v>
      </c>
      <c r="V4799">
        <v>1</v>
      </c>
      <c r="W4799">
        <v>6.99</v>
      </c>
      <c r="X4799">
        <v>9.99</v>
      </c>
      <c r="Y4799">
        <v>9.99</v>
      </c>
      <c r="Z4799" t="s">
        <v>38</v>
      </c>
      <c r="AA4799">
        <v>0</v>
      </c>
      <c r="AB4799">
        <v>6.99</v>
      </c>
      <c r="AC4799" t="s">
        <v>38</v>
      </c>
      <c r="AD4799">
        <v>0</v>
      </c>
    </row>
    <row r="4800" spans="1:36" x14ac:dyDescent="0.25">
      <c r="A4800" s="3">
        <v>43399.484699074099</v>
      </c>
      <c r="B4800" t="s">
        <v>49</v>
      </c>
      <c r="C4800" t="s">
        <v>12296</v>
      </c>
      <c r="D4800" t="s">
        <v>12563</v>
      </c>
      <c r="E4800" t="s">
        <v>12564</v>
      </c>
      <c r="F4800">
        <v>64040</v>
      </c>
      <c r="G4800" t="s">
        <v>31</v>
      </c>
      <c r="H4800">
        <v>1</v>
      </c>
      <c r="K4800" t="s">
        <v>32</v>
      </c>
      <c r="L4800" s="2" t="s">
        <v>71</v>
      </c>
      <c r="M4800" s="1" t="s">
        <v>71</v>
      </c>
      <c r="N4800" s="1" t="s">
        <v>5906</v>
      </c>
      <c r="O4800" s="1" t="s">
        <v>5907</v>
      </c>
      <c r="P4800" t="s">
        <v>3759</v>
      </c>
      <c r="Q4800" s="18">
        <v>14.99</v>
      </c>
      <c r="R4800">
        <v>14.99</v>
      </c>
      <c r="S4800">
        <v>0.7</v>
      </c>
      <c r="T4800">
        <v>10.49</v>
      </c>
      <c r="U4800" t="s">
        <v>38</v>
      </c>
      <c r="V4800">
        <v>1</v>
      </c>
      <c r="W4800">
        <v>10.49</v>
      </c>
      <c r="X4800">
        <v>14.99</v>
      </c>
      <c r="Y4800">
        <v>14.99</v>
      </c>
      <c r="Z4800" t="s">
        <v>38</v>
      </c>
      <c r="AA4800">
        <v>0</v>
      </c>
      <c r="AB4800">
        <v>10.49</v>
      </c>
      <c r="AC4800" t="s">
        <v>38</v>
      </c>
      <c r="AD4800">
        <v>0</v>
      </c>
    </row>
    <row r="4801" spans="1:36" x14ac:dyDescent="0.25">
      <c r="A4801" s="3">
        <v>43380.884710648097</v>
      </c>
      <c r="B4801" t="s">
        <v>49</v>
      </c>
      <c r="C4801" t="s">
        <v>12283</v>
      </c>
      <c r="D4801" t="s">
        <v>12669</v>
      </c>
      <c r="E4801" t="s">
        <v>12588</v>
      </c>
      <c r="F4801">
        <v>2139</v>
      </c>
      <c r="G4801" t="s">
        <v>31</v>
      </c>
      <c r="H4801">
        <v>1</v>
      </c>
      <c r="K4801" t="s">
        <v>32</v>
      </c>
      <c r="L4801" s="2" t="s">
        <v>71</v>
      </c>
      <c r="M4801" s="1" t="s">
        <v>2060</v>
      </c>
      <c r="N4801" s="1" t="s">
        <v>3048</v>
      </c>
      <c r="O4801" s="1" t="s">
        <v>3049</v>
      </c>
      <c r="P4801" t="s">
        <v>3050</v>
      </c>
      <c r="Q4801" s="18">
        <v>2.99</v>
      </c>
      <c r="R4801">
        <v>2.99</v>
      </c>
      <c r="S4801">
        <v>0.7</v>
      </c>
      <c r="T4801">
        <v>2.09</v>
      </c>
      <c r="U4801" t="s">
        <v>38</v>
      </c>
      <c r="V4801">
        <v>1</v>
      </c>
      <c r="W4801">
        <v>2.09</v>
      </c>
      <c r="X4801">
        <v>2.99</v>
      </c>
      <c r="Y4801">
        <v>2.99</v>
      </c>
      <c r="Z4801" t="s">
        <v>38</v>
      </c>
      <c r="AA4801">
        <v>0</v>
      </c>
      <c r="AB4801">
        <v>2.09</v>
      </c>
      <c r="AC4801" t="s">
        <v>38</v>
      </c>
      <c r="AD4801">
        <v>0</v>
      </c>
    </row>
    <row r="4802" spans="1:36" x14ac:dyDescent="0.25">
      <c r="A4802" s="3">
        <v>43387.849606481497</v>
      </c>
      <c r="B4802" t="s">
        <v>297</v>
      </c>
      <c r="F4802" t="s">
        <v>7964</v>
      </c>
      <c r="G4802" t="s">
        <v>31</v>
      </c>
      <c r="H4802">
        <v>1</v>
      </c>
      <c r="K4802" t="s">
        <v>70</v>
      </c>
      <c r="L4802" s="2" t="s">
        <v>33</v>
      </c>
      <c r="M4802" s="1" t="s">
        <v>111</v>
      </c>
      <c r="N4802" s="1" t="s">
        <v>2718</v>
      </c>
      <c r="O4802" s="1" t="s">
        <v>1229</v>
      </c>
      <c r="P4802" t="s">
        <v>2719</v>
      </c>
      <c r="Q4802" s="18">
        <v>3.39</v>
      </c>
      <c r="R4802">
        <v>3.39</v>
      </c>
      <c r="S4802">
        <v>0.5</v>
      </c>
      <c r="T4802">
        <v>1.7</v>
      </c>
      <c r="U4802" t="s">
        <v>38</v>
      </c>
      <c r="V4802">
        <v>1</v>
      </c>
      <c r="W4802">
        <v>1.7</v>
      </c>
      <c r="X4802">
        <v>3.39</v>
      </c>
      <c r="Y4802">
        <v>3.39</v>
      </c>
      <c r="Z4802" t="s">
        <v>302</v>
      </c>
      <c r="AA4802">
        <v>0</v>
      </c>
      <c r="AB4802">
        <v>1.7</v>
      </c>
      <c r="AC4802" t="s">
        <v>38</v>
      </c>
      <c r="AD4802">
        <v>0</v>
      </c>
    </row>
    <row r="4803" spans="1:36" x14ac:dyDescent="0.25">
      <c r="A4803" s="3">
        <v>43393.416516203702</v>
      </c>
      <c r="B4803" t="s">
        <v>40</v>
      </c>
      <c r="C4803" t="s">
        <v>613</v>
      </c>
      <c r="F4803" t="s">
        <v>5576</v>
      </c>
      <c r="G4803" t="s">
        <v>31</v>
      </c>
      <c r="H4803">
        <v>1</v>
      </c>
      <c r="K4803" t="s">
        <v>32</v>
      </c>
      <c r="L4803" s="2" t="s">
        <v>65</v>
      </c>
      <c r="M4803" s="1" t="s">
        <v>1177</v>
      </c>
      <c r="N4803" s="1" t="s">
        <v>7965</v>
      </c>
      <c r="O4803" s="1" t="s">
        <v>88</v>
      </c>
      <c r="P4803" t="s">
        <v>7966</v>
      </c>
      <c r="Q4803" s="18">
        <v>8.02</v>
      </c>
      <c r="R4803">
        <v>8.02</v>
      </c>
      <c r="S4803">
        <v>0.5</v>
      </c>
      <c r="T4803">
        <v>4.01</v>
      </c>
      <c r="U4803" t="s">
        <v>38</v>
      </c>
      <c r="V4803">
        <v>1</v>
      </c>
      <c r="W4803">
        <v>4.01</v>
      </c>
      <c r="X4803">
        <v>8.02</v>
      </c>
      <c r="Y4803">
        <v>8.02</v>
      </c>
      <c r="Z4803" t="s">
        <v>48</v>
      </c>
      <c r="AA4803">
        <v>0</v>
      </c>
      <c r="AB4803">
        <v>4.01</v>
      </c>
      <c r="AC4803" t="s">
        <v>38</v>
      </c>
      <c r="AD4803">
        <v>0</v>
      </c>
    </row>
    <row r="4804" spans="1:36" x14ac:dyDescent="0.25">
      <c r="A4804" s="3">
        <v>43386.8895023148</v>
      </c>
      <c r="B4804" t="s">
        <v>297</v>
      </c>
      <c r="F4804" t="s">
        <v>6120</v>
      </c>
      <c r="G4804" t="s">
        <v>31</v>
      </c>
      <c r="H4804">
        <v>1</v>
      </c>
      <c r="K4804" t="s">
        <v>32</v>
      </c>
      <c r="L4804" s="2" t="s">
        <v>71</v>
      </c>
      <c r="M4804" s="1" t="s">
        <v>71</v>
      </c>
      <c r="N4804" s="1" t="s">
        <v>7795</v>
      </c>
      <c r="O4804" s="1" t="s">
        <v>7796</v>
      </c>
      <c r="P4804" t="s">
        <v>7797</v>
      </c>
      <c r="Q4804" s="18">
        <v>21</v>
      </c>
      <c r="R4804">
        <v>21</v>
      </c>
      <c r="S4804">
        <v>0.5</v>
      </c>
      <c r="T4804">
        <v>10.5</v>
      </c>
      <c r="U4804" t="s">
        <v>38</v>
      </c>
      <c r="V4804">
        <v>1</v>
      </c>
      <c r="W4804">
        <v>10.5</v>
      </c>
      <c r="X4804">
        <v>21</v>
      </c>
      <c r="Y4804">
        <v>21</v>
      </c>
      <c r="Z4804" t="s">
        <v>302</v>
      </c>
      <c r="AA4804">
        <v>0</v>
      </c>
      <c r="AB4804">
        <v>10.5</v>
      </c>
      <c r="AC4804" t="s">
        <v>38</v>
      </c>
      <c r="AD4804">
        <v>0</v>
      </c>
    </row>
    <row r="4805" spans="1:36" x14ac:dyDescent="0.25">
      <c r="A4805" s="3">
        <v>43403.645057870403</v>
      </c>
      <c r="B4805" t="s">
        <v>49</v>
      </c>
      <c r="C4805" t="s">
        <v>12278</v>
      </c>
      <c r="D4805" t="s">
        <v>12413</v>
      </c>
      <c r="E4805" t="s">
        <v>12414</v>
      </c>
      <c r="F4805">
        <v>80236</v>
      </c>
      <c r="G4805" t="s">
        <v>31</v>
      </c>
      <c r="H4805">
        <v>1</v>
      </c>
      <c r="K4805" t="s">
        <v>70</v>
      </c>
      <c r="L4805" s="2" t="s">
        <v>43</v>
      </c>
      <c r="M4805" s="1" t="s">
        <v>44</v>
      </c>
      <c r="N4805" s="1" t="s">
        <v>1367</v>
      </c>
      <c r="O4805" s="1" t="s">
        <v>1095</v>
      </c>
      <c r="P4805" t="s">
        <v>1368</v>
      </c>
      <c r="Q4805" s="18">
        <v>14.99</v>
      </c>
      <c r="R4805">
        <v>14.99</v>
      </c>
      <c r="S4805">
        <v>0.7</v>
      </c>
      <c r="T4805">
        <v>10.49</v>
      </c>
      <c r="U4805" t="s">
        <v>38</v>
      </c>
      <c r="V4805">
        <v>1</v>
      </c>
      <c r="W4805">
        <v>10.49</v>
      </c>
      <c r="X4805">
        <v>14.99</v>
      </c>
      <c r="Y4805">
        <v>14.99</v>
      </c>
      <c r="Z4805" t="s">
        <v>38</v>
      </c>
      <c r="AA4805">
        <v>0</v>
      </c>
      <c r="AB4805">
        <v>10.49</v>
      </c>
      <c r="AC4805" t="s">
        <v>38</v>
      </c>
      <c r="AD4805">
        <v>1.1399999999999999</v>
      </c>
      <c r="AE4805" t="s">
        <v>12333</v>
      </c>
      <c r="AF4805">
        <v>0.43</v>
      </c>
      <c r="AG4805">
        <v>4.7500000000000001E-2</v>
      </c>
      <c r="AH4805">
        <v>0.71</v>
      </c>
      <c r="AI4805" t="s">
        <v>1817</v>
      </c>
      <c r="AJ4805">
        <v>0</v>
      </c>
    </row>
    <row r="4806" spans="1:36" x14ac:dyDescent="0.25">
      <c r="A4806" s="3">
        <v>43387.790555555599</v>
      </c>
      <c r="B4806" t="s">
        <v>150</v>
      </c>
      <c r="F4806" t="s">
        <v>2548</v>
      </c>
      <c r="G4806" t="s">
        <v>31</v>
      </c>
      <c r="H4806">
        <v>1</v>
      </c>
      <c r="K4806" t="s">
        <v>32</v>
      </c>
      <c r="L4806" s="2" t="s">
        <v>50</v>
      </c>
      <c r="M4806" s="1" t="s">
        <v>50</v>
      </c>
      <c r="N4806" s="1" t="s">
        <v>7967</v>
      </c>
      <c r="O4806" s="1" t="s">
        <v>7968</v>
      </c>
      <c r="P4806" t="s">
        <v>7969</v>
      </c>
      <c r="Q4806" s="18">
        <v>11.9</v>
      </c>
      <c r="R4806">
        <v>11.9</v>
      </c>
      <c r="S4806">
        <v>0.5</v>
      </c>
      <c r="T4806">
        <v>5.95</v>
      </c>
      <c r="U4806" t="s">
        <v>38</v>
      </c>
      <c r="V4806">
        <v>1</v>
      </c>
      <c r="W4806">
        <v>5.95</v>
      </c>
      <c r="X4806">
        <v>11.9</v>
      </c>
      <c r="Y4806">
        <v>11.9</v>
      </c>
      <c r="Z4806" t="s">
        <v>62</v>
      </c>
      <c r="AA4806">
        <v>0</v>
      </c>
      <c r="AB4806">
        <v>5.95</v>
      </c>
      <c r="AC4806" t="s">
        <v>38</v>
      </c>
      <c r="AD4806">
        <v>0</v>
      </c>
    </row>
    <row r="4807" spans="1:36" x14ac:dyDescent="0.25">
      <c r="A4807" s="3">
        <v>43374.634282407402</v>
      </c>
      <c r="B4807" t="s">
        <v>49</v>
      </c>
      <c r="C4807" t="s">
        <v>12283</v>
      </c>
      <c r="D4807" t="s">
        <v>12688</v>
      </c>
      <c r="E4807" t="s">
        <v>12442</v>
      </c>
      <c r="F4807">
        <v>2482</v>
      </c>
      <c r="G4807" t="s">
        <v>31</v>
      </c>
      <c r="H4807">
        <v>1</v>
      </c>
      <c r="K4807" t="s">
        <v>138</v>
      </c>
      <c r="L4807" s="2" t="s">
        <v>530</v>
      </c>
      <c r="M4807" s="1" t="s">
        <v>530</v>
      </c>
      <c r="N4807" s="1" t="s">
        <v>718</v>
      </c>
      <c r="O4807" s="1" t="s">
        <v>719</v>
      </c>
      <c r="P4807" t="s">
        <v>720</v>
      </c>
      <c r="Q4807" s="18">
        <v>3.99</v>
      </c>
      <c r="R4807">
        <v>3.99</v>
      </c>
      <c r="S4807">
        <v>0.7</v>
      </c>
      <c r="T4807">
        <v>2.79</v>
      </c>
      <c r="U4807" t="s">
        <v>38</v>
      </c>
      <c r="V4807">
        <v>1</v>
      </c>
      <c r="W4807">
        <v>2.79</v>
      </c>
      <c r="X4807">
        <v>3.99</v>
      </c>
      <c r="Y4807">
        <v>3.99</v>
      </c>
      <c r="Z4807" t="s">
        <v>38</v>
      </c>
      <c r="AA4807">
        <v>0</v>
      </c>
      <c r="AB4807">
        <v>2.79</v>
      </c>
      <c r="AC4807" t="s">
        <v>38</v>
      </c>
      <c r="AD4807">
        <v>0</v>
      </c>
    </row>
    <row r="4808" spans="1:36" x14ac:dyDescent="0.25">
      <c r="A4808" s="3">
        <v>43395.575393518498</v>
      </c>
      <c r="B4808" t="s">
        <v>54</v>
      </c>
      <c r="C4808" t="s">
        <v>3771</v>
      </c>
      <c r="F4808" t="s">
        <v>7970</v>
      </c>
      <c r="G4808" t="s">
        <v>31</v>
      </c>
      <c r="H4808">
        <v>1</v>
      </c>
      <c r="K4808" t="s">
        <v>57</v>
      </c>
      <c r="L4808" s="2" t="s">
        <v>33</v>
      </c>
      <c r="M4808" s="1" t="s">
        <v>187</v>
      </c>
      <c r="N4808" s="1" t="s">
        <v>2700</v>
      </c>
      <c r="O4808" s="1" t="s">
        <v>2701</v>
      </c>
      <c r="P4808" t="s">
        <v>2702</v>
      </c>
      <c r="Q4808" s="18">
        <v>11.89</v>
      </c>
      <c r="R4808">
        <v>11.89</v>
      </c>
      <c r="S4808">
        <v>0.5</v>
      </c>
      <c r="T4808">
        <v>5.95</v>
      </c>
      <c r="U4808" t="s">
        <v>38</v>
      </c>
      <c r="V4808">
        <v>1</v>
      </c>
      <c r="W4808">
        <v>5.95</v>
      </c>
      <c r="X4808">
        <v>11.89</v>
      </c>
      <c r="Y4808">
        <v>11.89</v>
      </c>
      <c r="Z4808" t="s">
        <v>62</v>
      </c>
      <c r="AA4808">
        <v>0</v>
      </c>
      <c r="AB4808">
        <v>5.95</v>
      </c>
      <c r="AC4808" t="s">
        <v>38</v>
      </c>
      <c r="AD4808">
        <v>0</v>
      </c>
    </row>
    <row r="4809" spans="1:36" x14ac:dyDescent="0.25">
      <c r="A4809" s="3">
        <v>43397.096793981502</v>
      </c>
      <c r="B4809" t="s">
        <v>49</v>
      </c>
      <c r="C4809" t="s">
        <v>12281</v>
      </c>
      <c r="D4809" t="s">
        <v>13873</v>
      </c>
      <c r="E4809" t="s">
        <v>12461</v>
      </c>
      <c r="F4809">
        <v>19086</v>
      </c>
      <c r="G4809" t="s">
        <v>31</v>
      </c>
      <c r="H4809">
        <v>1</v>
      </c>
      <c r="K4809" t="s">
        <v>70</v>
      </c>
      <c r="L4809" s="2" t="s">
        <v>33</v>
      </c>
      <c r="M4809" s="1" t="s">
        <v>33</v>
      </c>
      <c r="N4809" s="1" t="s">
        <v>266</v>
      </c>
      <c r="O4809" s="1" t="s">
        <v>267</v>
      </c>
      <c r="P4809" t="s">
        <v>268</v>
      </c>
      <c r="Q4809" s="18">
        <v>14.99</v>
      </c>
      <c r="R4809">
        <v>14.99</v>
      </c>
      <c r="S4809">
        <v>0.7</v>
      </c>
      <c r="T4809">
        <v>10.49</v>
      </c>
      <c r="U4809" t="s">
        <v>38</v>
      </c>
      <c r="V4809">
        <v>1</v>
      </c>
      <c r="W4809">
        <v>10.49</v>
      </c>
      <c r="X4809">
        <v>14.99</v>
      </c>
      <c r="Y4809">
        <v>14.99</v>
      </c>
      <c r="Z4809" t="s">
        <v>38</v>
      </c>
      <c r="AA4809">
        <v>0</v>
      </c>
      <c r="AB4809">
        <v>10.49</v>
      </c>
      <c r="AC4809" t="s">
        <v>38</v>
      </c>
      <c r="AD4809">
        <v>0.9</v>
      </c>
      <c r="AE4809" t="s">
        <v>12344</v>
      </c>
      <c r="AF4809">
        <v>0.9</v>
      </c>
      <c r="AG4809">
        <v>0</v>
      </c>
      <c r="AH4809">
        <v>0</v>
      </c>
      <c r="AI4809" t="s">
        <v>1817</v>
      </c>
      <c r="AJ4809">
        <v>0</v>
      </c>
    </row>
    <row r="4810" spans="1:36" x14ac:dyDescent="0.25">
      <c r="A4810" s="3">
        <v>43392.701064814799</v>
      </c>
      <c r="B4810" t="s">
        <v>49</v>
      </c>
      <c r="C4810" t="s">
        <v>12284</v>
      </c>
      <c r="D4810" t="s">
        <v>12357</v>
      </c>
      <c r="E4810" t="s">
        <v>12358</v>
      </c>
      <c r="F4810">
        <v>73507</v>
      </c>
      <c r="G4810" t="s">
        <v>31</v>
      </c>
      <c r="H4810">
        <v>1</v>
      </c>
      <c r="K4810" t="s">
        <v>32</v>
      </c>
      <c r="L4810" s="2" t="s">
        <v>43</v>
      </c>
      <c r="M4810" s="1" t="s">
        <v>58</v>
      </c>
      <c r="N4810" s="1" t="s">
        <v>740</v>
      </c>
      <c r="O4810" s="1" t="s">
        <v>60</v>
      </c>
      <c r="P4810" t="s">
        <v>741</v>
      </c>
      <c r="Q4810" s="18">
        <v>22.38</v>
      </c>
      <c r="R4810">
        <v>22.38</v>
      </c>
      <c r="S4810">
        <v>0.7</v>
      </c>
      <c r="T4810">
        <v>15.67</v>
      </c>
      <c r="U4810" t="s">
        <v>38</v>
      </c>
      <c r="V4810">
        <v>1</v>
      </c>
      <c r="W4810">
        <v>15.67</v>
      </c>
      <c r="X4810">
        <v>22.38</v>
      </c>
      <c r="Y4810">
        <v>22.38</v>
      </c>
      <c r="Z4810" t="s">
        <v>38</v>
      </c>
      <c r="AA4810">
        <v>0</v>
      </c>
      <c r="AB4810">
        <v>15.67</v>
      </c>
      <c r="AC4810" t="s">
        <v>38</v>
      </c>
      <c r="AD4810">
        <v>0</v>
      </c>
    </row>
    <row r="4811" spans="1:36" x14ac:dyDescent="0.25">
      <c r="A4811" s="3">
        <v>43400.646851851903</v>
      </c>
      <c r="B4811" t="s">
        <v>49</v>
      </c>
      <c r="C4811" t="s">
        <v>12278</v>
      </c>
      <c r="D4811" t="s">
        <v>12735</v>
      </c>
      <c r="E4811" t="s">
        <v>12736</v>
      </c>
      <c r="F4811">
        <v>80524</v>
      </c>
      <c r="G4811" t="s">
        <v>31</v>
      </c>
      <c r="H4811">
        <v>1</v>
      </c>
      <c r="K4811" t="s">
        <v>32</v>
      </c>
      <c r="L4811" s="2" t="s">
        <v>43</v>
      </c>
      <c r="M4811" s="1" t="s">
        <v>197</v>
      </c>
      <c r="N4811" s="1" t="s">
        <v>7971</v>
      </c>
      <c r="O4811" s="1" t="s">
        <v>1785</v>
      </c>
      <c r="P4811" t="s">
        <v>7972</v>
      </c>
      <c r="Q4811" s="18">
        <v>9.99</v>
      </c>
      <c r="R4811">
        <v>9.99</v>
      </c>
      <c r="S4811">
        <v>0.7</v>
      </c>
      <c r="T4811">
        <v>6.99</v>
      </c>
      <c r="U4811" t="s">
        <v>38</v>
      </c>
      <c r="V4811">
        <v>1</v>
      </c>
      <c r="W4811">
        <v>6.99</v>
      </c>
      <c r="X4811">
        <v>9.99</v>
      </c>
      <c r="Y4811">
        <v>9.99</v>
      </c>
      <c r="Z4811" t="s">
        <v>38</v>
      </c>
      <c r="AA4811">
        <v>0</v>
      </c>
      <c r="AB4811">
        <v>6.99</v>
      </c>
      <c r="AC4811" t="s">
        <v>38</v>
      </c>
      <c r="AD4811">
        <v>0.73</v>
      </c>
      <c r="AE4811" t="s">
        <v>12333</v>
      </c>
      <c r="AF4811">
        <v>0.28999999999999998</v>
      </c>
      <c r="AG4811">
        <v>3.85E-2</v>
      </c>
      <c r="AH4811">
        <v>0.38</v>
      </c>
      <c r="AI4811" t="s">
        <v>12737</v>
      </c>
      <c r="AJ4811">
        <v>0.06</v>
      </c>
    </row>
    <row r="4812" spans="1:36" x14ac:dyDescent="0.25">
      <c r="A4812" s="3">
        <v>43399.023090277798</v>
      </c>
      <c r="B4812" t="s">
        <v>49</v>
      </c>
      <c r="C4812" t="s">
        <v>12280</v>
      </c>
      <c r="D4812" t="s">
        <v>12392</v>
      </c>
      <c r="E4812" t="s">
        <v>12393</v>
      </c>
      <c r="F4812">
        <v>92106</v>
      </c>
      <c r="G4812" t="s">
        <v>31</v>
      </c>
      <c r="H4812">
        <v>1</v>
      </c>
      <c r="K4812" t="s">
        <v>32</v>
      </c>
      <c r="L4812" s="2" t="s">
        <v>33</v>
      </c>
      <c r="M4812" s="1" t="s">
        <v>128</v>
      </c>
      <c r="N4812" s="1" t="s">
        <v>7973</v>
      </c>
      <c r="O4812" s="1" t="s">
        <v>6339</v>
      </c>
      <c r="P4812" t="s">
        <v>7974</v>
      </c>
      <c r="Q4812" s="18">
        <v>7.99</v>
      </c>
      <c r="R4812">
        <v>7.99</v>
      </c>
      <c r="S4812">
        <v>0.7</v>
      </c>
      <c r="T4812">
        <v>5.59</v>
      </c>
      <c r="U4812" t="s">
        <v>38</v>
      </c>
      <c r="V4812">
        <v>1</v>
      </c>
      <c r="W4812">
        <v>5.59</v>
      </c>
      <c r="X4812">
        <v>7.99</v>
      </c>
      <c r="Y4812">
        <v>7.99</v>
      </c>
      <c r="Z4812" t="s">
        <v>38</v>
      </c>
      <c r="AA4812">
        <v>0</v>
      </c>
      <c r="AB4812">
        <v>5.59</v>
      </c>
      <c r="AC4812" t="s">
        <v>38</v>
      </c>
      <c r="AD4812">
        <v>0</v>
      </c>
    </row>
    <row r="4813" spans="1:36" x14ac:dyDescent="0.25">
      <c r="A4813" s="3">
        <v>43388.931712963</v>
      </c>
      <c r="B4813" t="s">
        <v>150</v>
      </c>
      <c r="F4813" t="s">
        <v>7975</v>
      </c>
      <c r="G4813" t="s">
        <v>31</v>
      </c>
      <c r="H4813">
        <v>1</v>
      </c>
      <c r="K4813" t="s">
        <v>32</v>
      </c>
      <c r="L4813" s="2" t="s">
        <v>43</v>
      </c>
      <c r="M4813" s="1" t="s">
        <v>58</v>
      </c>
      <c r="N4813" s="1" t="s">
        <v>7976</v>
      </c>
      <c r="O4813" s="1" t="s">
        <v>233</v>
      </c>
      <c r="P4813" t="s">
        <v>7977</v>
      </c>
      <c r="Q4813" s="18">
        <v>12.59</v>
      </c>
      <c r="R4813">
        <v>12.59</v>
      </c>
      <c r="S4813">
        <v>0.5</v>
      </c>
      <c r="T4813">
        <v>6.3</v>
      </c>
      <c r="U4813" t="s">
        <v>38</v>
      </c>
      <c r="V4813">
        <v>1</v>
      </c>
      <c r="W4813">
        <v>6.3</v>
      </c>
      <c r="X4813">
        <v>12.59</v>
      </c>
      <c r="Y4813">
        <v>12.59</v>
      </c>
      <c r="Z4813" t="s">
        <v>62</v>
      </c>
      <c r="AA4813">
        <v>0</v>
      </c>
      <c r="AB4813">
        <v>6.3</v>
      </c>
      <c r="AC4813" t="s">
        <v>38</v>
      </c>
      <c r="AD4813">
        <v>0</v>
      </c>
    </row>
    <row r="4814" spans="1:36" x14ac:dyDescent="0.25">
      <c r="A4814" s="3">
        <v>43375.269166666701</v>
      </c>
      <c r="B4814" t="s">
        <v>226</v>
      </c>
      <c r="F4814" t="s">
        <v>7978</v>
      </c>
      <c r="G4814" t="s">
        <v>31</v>
      </c>
      <c r="H4814">
        <v>1</v>
      </c>
      <c r="K4814" t="s">
        <v>32</v>
      </c>
      <c r="L4814" s="2" t="s">
        <v>43</v>
      </c>
      <c r="M4814" s="1" t="s">
        <v>44</v>
      </c>
      <c r="N4814" s="1" t="s">
        <v>45</v>
      </c>
      <c r="O4814" s="1" t="s">
        <v>46</v>
      </c>
      <c r="P4814" t="s">
        <v>47</v>
      </c>
      <c r="Q4814" s="18">
        <v>12.59</v>
      </c>
      <c r="R4814">
        <v>12.59</v>
      </c>
      <c r="S4814">
        <v>0.5</v>
      </c>
      <c r="T4814">
        <v>6.3</v>
      </c>
      <c r="U4814" t="s">
        <v>38</v>
      </c>
      <c r="V4814">
        <v>1</v>
      </c>
      <c r="W4814">
        <v>6.3</v>
      </c>
      <c r="X4814">
        <v>12.59</v>
      </c>
      <c r="Y4814">
        <v>12.59</v>
      </c>
      <c r="Z4814" t="s">
        <v>38</v>
      </c>
      <c r="AA4814">
        <v>0</v>
      </c>
      <c r="AB4814">
        <v>6.3</v>
      </c>
      <c r="AC4814" t="s">
        <v>38</v>
      </c>
      <c r="AD4814">
        <v>0</v>
      </c>
    </row>
    <row r="4815" spans="1:36" x14ac:dyDescent="0.25">
      <c r="A4815" s="3">
        <v>43385.143391203703</v>
      </c>
      <c r="B4815" t="s">
        <v>49</v>
      </c>
      <c r="C4815" t="s">
        <v>12288</v>
      </c>
      <c r="D4815" t="s">
        <v>12515</v>
      </c>
      <c r="E4815" t="s">
        <v>12516</v>
      </c>
      <c r="F4815">
        <v>33154</v>
      </c>
      <c r="G4815" t="s">
        <v>31</v>
      </c>
      <c r="H4815">
        <v>1</v>
      </c>
      <c r="K4815" t="s">
        <v>32</v>
      </c>
      <c r="L4815" s="2" t="s">
        <v>43</v>
      </c>
      <c r="M4815" s="1" t="s">
        <v>58</v>
      </c>
      <c r="N4815" s="1" t="s">
        <v>3088</v>
      </c>
      <c r="O4815" s="1" t="s">
        <v>757</v>
      </c>
      <c r="P4815" t="s">
        <v>3089</v>
      </c>
      <c r="Q4815" s="18">
        <v>79.92</v>
      </c>
      <c r="R4815">
        <v>79.92</v>
      </c>
      <c r="S4815">
        <v>0.7</v>
      </c>
      <c r="T4815">
        <v>55.94</v>
      </c>
      <c r="U4815" t="s">
        <v>38</v>
      </c>
      <c r="V4815">
        <v>1</v>
      </c>
      <c r="W4815">
        <v>55.94</v>
      </c>
      <c r="X4815">
        <v>79.92</v>
      </c>
      <c r="Y4815">
        <v>79.92</v>
      </c>
      <c r="Z4815" t="s">
        <v>38</v>
      </c>
      <c r="AA4815">
        <v>0</v>
      </c>
      <c r="AB4815">
        <v>55.94</v>
      </c>
      <c r="AC4815" t="s">
        <v>38</v>
      </c>
      <c r="AD4815">
        <v>0</v>
      </c>
    </row>
    <row r="4816" spans="1:36" x14ac:dyDescent="0.25">
      <c r="A4816" s="3">
        <v>43387.716516203698</v>
      </c>
      <c r="B4816" t="s">
        <v>49</v>
      </c>
      <c r="C4816" t="s">
        <v>12296</v>
      </c>
      <c r="D4816" t="s">
        <v>13902</v>
      </c>
      <c r="E4816" t="s">
        <v>13610</v>
      </c>
      <c r="F4816">
        <v>63379</v>
      </c>
      <c r="G4816" t="s">
        <v>31</v>
      </c>
      <c r="H4816">
        <v>1</v>
      </c>
      <c r="K4816" t="s">
        <v>32</v>
      </c>
      <c r="L4816" s="2" t="s">
        <v>33</v>
      </c>
      <c r="M4816" s="1" t="s">
        <v>187</v>
      </c>
      <c r="N4816" s="1" t="s">
        <v>4538</v>
      </c>
      <c r="O4816" s="1" t="s">
        <v>667</v>
      </c>
      <c r="P4816" t="s">
        <v>4539</v>
      </c>
      <c r="Q4816" s="18">
        <v>2.99</v>
      </c>
      <c r="R4816">
        <v>2.99</v>
      </c>
      <c r="S4816">
        <v>0.7</v>
      </c>
      <c r="T4816">
        <v>2.09</v>
      </c>
      <c r="U4816" t="s">
        <v>38</v>
      </c>
      <c r="V4816">
        <v>1</v>
      </c>
      <c r="W4816">
        <v>2.09</v>
      </c>
      <c r="X4816">
        <v>2.99</v>
      </c>
      <c r="Y4816">
        <v>2.99</v>
      </c>
      <c r="Z4816" t="s">
        <v>38</v>
      </c>
      <c r="AA4816">
        <v>0</v>
      </c>
      <c r="AB4816">
        <v>2.09</v>
      </c>
      <c r="AC4816" t="s">
        <v>38</v>
      </c>
      <c r="AD4816">
        <v>0</v>
      </c>
    </row>
    <row r="4817" spans="1:36" x14ac:dyDescent="0.25">
      <c r="A4817" s="3">
        <v>43404.925243055601</v>
      </c>
      <c r="B4817" t="s">
        <v>150</v>
      </c>
      <c r="F4817" t="s">
        <v>7632</v>
      </c>
      <c r="G4817" t="s">
        <v>31</v>
      </c>
      <c r="H4817">
        <v>1</v>
      </c>
      <c r="K4817" t="s">
        <v>32</v>
      </c>
      <c r="L4817" s="2" t="s">
        <v>43</v>
      </c>
      <c r="M4817" s="1" t="s">
        <v>58</v>
      </c>
      <c r="N4817" s="1" t="s">
        <v>195</v>
      </c>
      <c r="O4817" s="1" t="s">
        <v>60</v>
      </c>
      <c r="P4817" t="s">
        <v>196</v>
      </c>
      <c r="Q4817" s="18">
        <v>12.59</v>
      </c>
      <c r="R4817">
        <v>12.59</v>
      </c>
      <c r="S4817">
        <v>0.5</v>
      </c>
      <c r="T4817">
        <v>6.3</v>
      </c>
      <c r="U4817" t="s">
        <v>38</v>
      </c>
      <c r="V4817">
        <v>1</v>
      </c>
      <c r="W4817">
        <v>6.3</v>
      </c>
      <c r="X4817">
        <v>12.59</v>
      </c>
      <c r="Y4817">
        <v>12.59</v>
      </c>
      <c r="Z4817" t="s">
        <v>62</v>
      </c>
      <c r="AA4817">
        <v>0</v>
      </c>
      <c r="AB4817">
        <v>6.3</v>
      </c>
      <c r="AC4817" t="s">
        <v>38</v>
      </c>
      <c r="AD4817">
        <v>0</v>
      </c>
    </row>
    <row r="4818" spans="1:36" x14ac:dyDescent="0.25">
      <c r="A4818" s="3">
        <v>43387.895162036999</v>
      </c>
      <c r="B4818" t="s">
        <v>742</v>
      </c>
      <c r="F4818" t="s">
        <v>7979</v>
      </c>
      <c r="G4818" t="s">
        <v>31</v>
      </c>
      <c r="H4818">
        <v>1</v>
      </c>
      <c r="K4818" t="s">
        <v>32</v>
      </c>
      <c r="L4818" s="2" t="s">
        <v>65</v>
      </c>
      <c r="M4818" s="1" t="s">
        <v>2881</v>
      </c>
      <c r="N4818" s="1" t="s">
        <v>7980</v>
      </c>
      <c r="O4818" s="1" t="s">
        <v>1773</v>
      </c>
      <c r="P4818" t="s">
        <v>7981</v>
      </c>
      <c r="Q4818" s="18">
        <v>6.91</v>
      </c>
      <c r="R4818">
        <v>6.91</v>
      </c>
      <c r="S4818">
        <v>0.5</v>
      </c>
      <c r="T4818">
        <v>3.46</v>
      </c>
      <c r="U4818" t="s">
        <v>38</v>
      </c>
      <c r="V4818">
        <v>1</v>
      </c>
      <c r="W4818">
        <v>3.46</v>
      </c>
      <c r="X4818">
        <v>6.91</v>
      </c>
      <c r="Y4818">
        <v>6.91</v>
      </c>
      <c r="Z4818" t="s">
        <v>62</v>
      </c>
      <c r="AA4818">
        <v>0</v>
      </c>
      <c r="AB4818">
        <v>3.46</v>
      </c>
      <c r="AC4818" t="s">
        <v>38</v>
      </c>
      <c r="AD4818">
        <v>0</v>
      </c>
    </row>
    <row r="4819" spans="1:36" x14ac:dyDescent="0.25">
      <c r="A4819" s="3">
        <v>43379.644594907397</v>
      </c>
      <c r="B4819" t="s">
        <v>49</v>
      </c>
      <c r="C4819" t="s">
        <v>884</v>
      </c>
      <c r="D4819" t="s">
        <v>13903</v>
      </c>
      <c r="E4819" t="s">
        <v>12647</v>
      </c>
      <c r="F4819">
        <v>60087</v>
      </c>
      <c r="G4819" t="s">
        <v>31</v>
      </c>
      <c r="H4819">
        <v>1</v>
      </c>
      <c r="K4819" t="s">
        <v>32</v>
      </c>
      <c r="L4819" s="2" t="s">
        <v>43</v>
      </c>
      <c r="M4819" s="1" t="s">
        <v>44</v>
      </c>
      <c r="N4819" s="1" t="s">
        <v>7982</v>
      </c>
      <c r="O4819" s="1" t="s">
        <v>709</v>
      </c>
      <c r="P4819" t="s">
        <v>7983</v>
      </c>
      <c r="Q4819" s="18">
        <v>3.99</v>
      </c>
      <c r="R4819">
        <v>3.99</v>
      </c>
      <c r="S4819">
        <v>0.7</v>
      </c>
      <c r="T4819">
        <v>2.79</v>
      </c>
      <c r="U4819" t="s">
        <v>38</v>
      </c>
      <c r="V4819">
        <v>1</v>
      </c>
      <c r="W4819">
        <v>2.79</v>
      </c>
      <c r="X4819">
        <v>3.99</v>
      </c>
      <c r="Y4819">
        <v>3.99</v>
      </c>
      <c r="Z4819" t="s">
        <v>38</v>
      </c>
      <c r="AA4819">
        <v>0</v>
      </c>
      <c r="AB4819">
        <v>2.79</v>
      </c>
      <c r="AC4819" t="s">
        <v>38</v>
      </c>
      <c r="AD4819">
        <v>0</v>
      </c>
    </row>
    <row r="4820" spans="1:36" x14ac:dyDescent="0.25">
      <c r="A4820" s="3">
        <v>43381.028680555602</v>
      </c>
      <c r="B4820" t="s">
        <v>49</v>
      </c>
      <c r="C4820" t="s">
        <v>12280</v>
      </c>
      <c r="D4820" t="s">
        <v>12493</v>
      </c>
      <c r="E4820" t="s">
        <v>12483</v>
      </c>
      <c r="F4820">
        <v>94087</v>
      </c>
      <c r="G4820" t="s">
        <v>31</v>
      </c>
      <c r="H4820">
        <v>1</v>
      </c>
      <c r="K4820" t="s">
        <v>32</v>
      </c>
      <c r="L4820" s="2" t="s">
        <v>43</v>
      </c>
      <c r="M4820" s="1" t="s">
        <v>58</v>
      </c>
      <c r="N4820" s="1" t="s">
        <v>2446</v>
      </c>
      <c r="O4820" s="1" t="s">
        <v>104</v>
      </c>
      <c r="P4820" t="s">
        <v>2447</v>
      </c>
      <c r="Q4820" s="18">
        <v>2.99</v>
      </c>
      <c r="R4820">
        <v>2.99</v>
      </c>
      <c r="S4820">
        <v>0.7</v>
      </c>
      <c r="T4820">
        <v>2.09</v>
      </c>
      <c r="U4820" t="s">
        <v>38</v>
      </c>
      <c r="V4820">
        <v>1</v>
      </c>
      <c r="W4820">
        <v>2.09</v>
      </c>
      <c r="X4820">
        <v>2.99</v>
      </c>
      <c r="Y4820">
        <v>2.99</v>
      </c>
      <c r="Z4820" t="s">
        <v>38</v>
      </c>
      <c r="AA4820">
        <v>0</v>
      </c>
      <c r="AB4820">
        <v>2.09</v>
      </c>
      <c r="AC4820" t="s">
        <v>38</v>
      </c>
      <c r="AD4820">
        <v>0</v>
      </c>
    </row>
    <row r="4821" spans="1:36" x14ac:dyDescent="0.25">
      <c r="A4821" s="3">
        <v>43394.664571759298</v>
      </c>
      <c r="B4821" t="s">
        <v>751</v>
      </c>
      <c r="F4821" t="s">
        <v>5991</v>
      </c>
      <c r="G4821" t="s">
        <v>31</v>
      </c>
      <c r="H4821">
        <v>1</v>
      </c>
      <c r="K4821" t="s">
        <v>32</v>
      </c>
      <c r="L4821" s="2" t="s">
        <v>43</v>
      </c>
      <c r="M4821" s="1" t="s">
        <v>44</v>
      </c>
      <c r="N4821" s="1" t="s">
        <v>1431</v>
      </c>
      <c r="O4821" s="1" t="s">
        <v>1399</v>
      </c>
      <c r="P4821" t="s">
        <v>1432</v>
      </c>
      <c r="Q4821" s="18">
        <v>3.39</v>
      </c>
      <c r="R4821">
        <v>3.39</v>
      </c>
      <c r="S4821">
        <v>0.5</v>
      </c>
      <c r="T4821">
        <v>1.7</v>
      </c>
      <c r="U4821" t="s">
        <v>38</v>
      </c>
      <c r="V4821">
        <v>1</v>
      </c>
      <c r="W4821">
        <v>1.7</v>
      </c>
      <c r="X4821">
        <v>3.39</v>
      </c>
      <c r="Y4821">
        <v>3.39</v>
      </c>
      <c r="Z4821" t="s">
        <v>62</v>
      </c>
      <c r="AA4821">
        <v>0</v>
      </c>
      <c r="AB4821">
        <v>1.7</v>
      </c>
      <c r="AC4821" t="s">
        <v>38</v>
      </c>
      <c r="AD4821">
        <v>0</v>
      </c>
    </row>
    <row r="4822" spans="1:36" x14ac:dyDescent="0.25">
      <c r="A4822" s="3">
        <v>43387.837569444397</v>
      </c>
      <c r="B4822" t="s">
        <v>40</v>
      </c>
      <c r="C4822" t="s">
        <v>407</v>
      </c>
      <c r="F4822" t="s">
        <v>5752</v>
      </c>
      <c r="G4822" t="s">
        <v>31</v>
      </c>
      <c r="H4822">
        <v>1</v>
      </c>
      <c r="K4822" t="s">
        <v>143</v>
      </c>
      <c r="L4822" s="2" t="s">
        <v>33</v>
      </c>
      <c r="M4822" s="1" t="s">
        <v>128</v>
      </c>
      <c r="N4822" s="1" t="s">
        <v>4345</v>
      </c>
      <c r="O4822" s="1" t="s">
        <v>4346</v>
      </c>
      <c r="P4822" t="s">
        <v>4347</v>
      </c>
      <c r="Q4822" s="18">
        <v>6.79</v>
      </c>
      <c r="R4822">
        <v>6.79</v>
      </c>
      <c r="S4822">
        <v>0.5</v>
      </c>
      <c r="T4822">
        <v>3.4</v>
      </c>
      <c r="U4822" t="s">
        <v>38</v>
      </c>
      <c r="V4822">
        <v>1</v>
      </c>
      <c r="W4822">
        <v>3.4</v>
      </c>
      <c r="X4822">
        <v>6.79</v>
      </c>
      <c r="Y4822">
        <v>6.79</v>
      </c>
      <c r="Z4822" t="s">
        <v>48</v>
      </c>
      <c r="AA4822">
        <v>0</v>
      </c>
      <c r="AB4822">
        <v>3.4</v>
      </c>
      <c r="AC4822" t="s">
        <v>38</v>
      </c>
      <c r="AD4822">
        <v>0</v>
      </c>
    </row>
    <row r="4823" spans="1:36" x14ac:dyDescent="0.25">
      <c r="A4823" s="3">
        <v>43396.112615740698</v>
      </c>
      <c r="B4823" t="s">
        <v>49</v>
      </c>
      <c r="C4823" t="s">
        <v>12283</v>
      </c>
      <c r="D4823" t="s">
        <v>12663</v>
      </c>
      <c r="E4823" t="s">
        <v>12588</v>
      </c>
      <c r="F4823">
        <v>2144</v>
      </c>
      <c r="G4823" t="s">
        <v>31</v>
      </c>
      <c r="H4823">
        <v>1</v>
      </c>
      <c r="K4823" t="s">
        <v>32</v>
      </c>
      <c r="L4823" s="2" t="s">
        <v>43</v>
      </c>
      <c r="M4823" s="1" t="s">
        <v>44</v>
      </c>
      <c r="N4823" s="1" t="s">
        <v>865</v>
      </c>
      <c r="O4823" s="1" t="s">
        <v>46</v>
      </c>
      <c r="P4823" t="s">
        <v>866</v>
      </c>
      <c r="Q4823" s="18">
        <v>9.99</v>
      </c>
      <c r="R4823">
        <v>9.99</v>
      </c>
      <c r="S4823">
        <v>0.7</v>
      </c>
      <c r="T4823">
        <v>6.99</v>
      </c>
      <c r="U4823" t="s">
        <v>38</v>
      </c>
      <c r="V4823">
        <v>1</v>
      </c>
      <c r="W4823">
        <v>6.99</v>
      </c>
      <c r="X4823">
        <v>9.99</v>
      </c>
      <c r="Y4823">
        <v>9.99</v>
      </c>
      <c r="Z4823" t="s">
        <v>38</v>
      </c>
      <c r="AA4823">
        <v>0</v>
      </c>
      <c r="AB4823">
        <v>6.99</v>
      </c>
      <c r="AC4823" t="s">
        <v>38</v>
      </c>
      <c r="AD4823">
        <v>0</v>
      </c>
    </row>
    <row r="4824" spans="1:36" x14ac:dyDescent="0.25">
      <c r="A4824" s="3">
        <v>43392.959594907399</v>
      </c>
      <c r="B4824" t="s">
        <v>40</v>
      </c>
      <c r="C4824" t="s">
        <v>407</v>
      </c>
      <c r="F4824" t="s">
        <v>3140</v>
      </c>
      <c r="G4824" t="s">
        <v>31</v>
      </c>
      <c r="H4824">
        <v>1</v>
      </c>
      <c r="K4824" t="s">
        <v>85</v>
      </c>
      <c r="L4824" s="2" t="s">
        <v>43</v>
      </c>
      <c r="M4824" s="1" t="s">
        <v>44</v>
      </c>
      <c r="N4824" s="1" t="s">
        <v>4830</v>
      </c>
      <c r="O4824" s="1" t="s">
        <v>1679</v>
      </c>
      <c r="P4824" t="s">
        <v>4831</v>
      </c>
      <c r="Q4824" s="18">
        <v>5.94</v>
      </c>
      <c r="R4824">
        <v>5.94</v>
      </c>
      <c r="S4824">
        <v>0.5</v>
      </c>
      <c r="T4824">
        <v>2.97</v>
      </c>
      <c r="U4824" t="s">
        <v>38</v>
      </c>
      <c r="V4824">
        <v>1</v>
      </c>
      <c r="W4824">
        <v>2.97</v>
      </c>
      <c r="X4824">
        <v>5.94</v>
      </c>
      <c r="Y4824">
        <v>5.94</v>
      </c>
      <c r="Z4824" t="s">
        <v>48</v>
      </c>
      <c r="AA4824">
        <v>0</v>
      </c>
      <c r="AB4824">
        <v>2.97</v>
      </c>
      <c r="AC4824" t="s">
        <v>38</v>
      </c>
      <c r="AD4824">
        <v>0</v>
      </c>
    </row>
    <row r="4825" spans="1:36" x14ac:dyDescent="0.25">
      <c r="A4825" s="3">
        <v>43377.565312500003</v>
      </c>
      <c r="B4825" t="s">
        <v>49</v>
      </c>
      <c r="C4825" t="s">
        <v>12295</v>
      </c>
      <c r="D4825" t="s">
        <v>12464</v>
      </c>
      <c r="E4825" t="s">
        <v>12437</v>
      </c>
      <c r="F4825">
        <v>85383</v>
      </c>
      <c r="G4825" t="s">
        <v>31</v>
      </c>
      <c r="H4825">
        <v>1</v>
      </c>
      <c r="K4825" t="s">
        <v>32</v>
      </c>
      <c r="L4825" s="2" t="s">
        <v>33</v>
      </c>
      <c r="M4825" s="1" t="s">
        <v>33</v>
      </c>
      <c r="N4825" s="1" t="s">
        <v>1225</v>
      </c>
      <c r="O4825" s="1" t="s">
        <v>1226</v>
      </c>
      <c r="P4825" t="s">
        <v>1227</v>
      </c>
      <c r="Q4825" s="18">
        <v>2.99</v>
      </c>
      <c r="R4825">
        <v>2.99</v>
      </c>
      <c r="S4825">
        <v>0.7</v>
      </c>
      <c r="T4825">
        <v>2.09</v>
      </c>
      <c r="U4825" t="s">
        <v>38</v>
      </c>
      <c r="V4825">
        <v>1</v>
      </c>
      <c r="W4825">
        <v>2.09</v>
      </c>
      <c r="X4825">
        <v>2.99</v>
      </c>
      <c r="Y4825">
        <v>2.99</v>
      </c>
      <c r="Z4825" t="s">
        <v>38</v>
      </c>
      <c r="AA4825">
        <v>0</v>
      </c>
      <c r="AB4825">
        <v>2.09</v>
      </c>
      <c r="AC4825" t="s">
        <v>38</v>
      </c>
      <c r="AD4825">
        <v>0.24000000000000002</v>
      </c>
      <c r="AE4825" t="s">
        <v>12438</v>
      </c>
      <c r="AF4825">
        <v>0.17</v>
      </c>
      <c r="AG4825">
        <v>1.7999999999999999E-2</v>
      </c>
      <c r="AH4825">
        <v>0.05</v>
      </c>
      <c r="AI4825" t="s">
        <v>12439</v>
      </c>
      <c r="AJ4825">
        <v>0.02</v>
      </c>
    </row>
    <row r="4826" spans="1:36" x14ac:dyDescent="0.25">
      <c r="A4826" s="3">
        <v>43386.835648148102</v>
      </c>
      <c r="B4826" t="s">
        <v>49</v>
      </c>
      <c r="C4826" t="s">
        <v>931</v>
      </c>
      <c r="D4826" t="s">
        <v>13408</v>
      </c>
      <c r="E4826" t="s">
        <v>13035</v>
      </c>
      <c r="F4826">
        <v>53704</v>
      </c>
      <c r="G4826" t="s">
        <v>31</v>
      </c>
      <c r="H4826">
        <v>1</v>
      </c>
      <c r="K4826" t="s">
        <v>32</v>
      </c>
      <c r="L4826" s="2" t="s">
        <v>50</v>
      </c>
      <c r="M4826" s="1" t="s">
        <v>50</v>
      </c>
      <c r="N4826" s="1" t="s">
        <v>3408</v>
      </c>
      <c r="O4826" s="1" t="s">
        <v>3409</v>
      </c>
      <c r="P4826" t="s">
        <v>3410</v>
      </c>
      <c r="Q4826" s="18">
        <v>2.99</v>
      </c>
      <c r="R4826">
        <v>2.99</v>
      </c>
      <c r="S4826">
        <v>0.7</v>
      </c>
      <c r="T4826">
        <v>2.09</v>
      </c>
      <c r="U4826" t="s">
        <v>38</v>
      </c>
      <c r="V4826">
        <v>1</v>
      </c>
      <c r="W4826">
        <v>2.09</v>
      </c>
      <c r="X4826">
        <v>2.99</v>
      </c>
      <c r="Y4826">
        <v>2.99</v>
      </c>
      <c r="Z4826" t="s">
        <v>38</v>
      </c>
      <c r="AA4826">
        <v>0</v>
      </c>
      <c r="AB4826">
        <v>2.09</v>
      </c>
      <c r="AC4826" t="s">
        <v>38</v>
      </c>
      <c r="AD4826">
        <v>0.16</v>
      </c>
      <c r="AE4826" t="s">
        <v>12867</v>
      </c>
      <c r="AF4826">
        <v>0.15</v>
      </c>
      <c r="AG4826">
        <v>0</v>
      </c>
      <c r="AH4826">
        <v>0</v>
      </c>
      <c r="AI4826" t="s">
        <v>12389</v>
      </c>
      <c r="AJ4826">
        <v>0.01</v>
      </c>
    </row>
    <row r="4827" spans="1:36" x14ac:dyDescent="0.25">
      <c r="A4827" s="3">
        <v>43380.884710648097</v>
      </c>
      <c r="B4827" t="s">
        <v>49</v>
      </c>
      <c r="C4827" t="s">
        <v>12283</v>
      </c>
      <c r="D4827" t="s">
        <v>12669</v>
      </c>
      <c r="E4827" t="s">
        <v>12588</v>
      </c>
      <c r="F4827">
        <v>2139</v>
      </c>
      <c r="G4827" t="s">
        <v>31</v>
      </c>
      <c r="H4827">
        <v>1</v>
      </c>
      <c r="K4827" t="s">
        <v>32</v>
      </c>
      <c r="L4827" s="2" t="s">
        <v>50</v>
      </c>
      <c r="M4827" s="1" t="s">
        <v>50</v>
      </c>
      <c r="N4827" s="1" t="s">
        <v>1406</v>
      </c>
      <c r="O4827" s="1" t="s">
        <v>1407</v>
      </c>
      <c r="P4827" t="s">
        <v>1408</v>
      </c>
      <c r="Q4827" s="18">
        <v>2.99</v>
      </c>
      <c r="R4827">
        <v>2.99</v>
      </c>
      <c r="S4827">
        <v>0.7</v>
      </c>
      <c r="T4827">
        <v>2.09</v>
      </c>
      <c r="U4827" t="s">
        <v>38</v>
      </c>
      <c r="V4827">
        <v>1</v>
      </c>
      <c r="W4827">
        <v>2.09</v>
      </c>
      <c r="X4827">
        <v>2.99</v>
      </c>
      <c r="Y4827">
        <v>2.99</v>
      </c>
      <c r="Z4827" t="s">
        <v>38</v>
      </c>
      <c r="AA4827">
        <v>0</v>
      </c>
      <c r="AB4827">
        <v>2.09</v>
      </c>
      <c r="AC4827" t="s">
        <v>38</v>
      </c>
      <c r="AD4827">
        <v>0</v>
      </c>
    </row>
    <row r="4828" spans="1:36" x14ac:dyDescent="0.25">
      <c r="A4828" s="3">
        <v>43400.667384259301</v>
      </c>
      <c r="B4828" t="s">
        <v>49</v>
      </c>
      <c r="C4828" t="s">
        <v>12289</v>
      </c>
      <c r="D4828" t="s">
        <v>13904</v>
      </c>
      <c r="E4828" t="s">
        <v>13905</v>
      </c>
      <c r="F4828">
        <v>77356</v>
      </c>
      <c r="G4828" t="s">
        <v>31</v>
      </c>
      <c r="H4828">
        <v>1</v>
      </c>
      <c r="K4828" t="s">
        <v>32</v>
      </c>
      <c r="L4828" s="2" t="s">
        <v>33</v>
      </c>
      <c r="M4828" s="1" t="s">
        <v>33</v>
      </c>
      <c r="N4828" s="1" t="s">
        <v>7874</v>
      </c>
      <c r="O4828" s="1" t="s">
        <v>7875</v>
      </c>
      <c r="P4828" t="s">
        <v>7876</v>
      </c>
      <c r="Q4828" s="18">
        <v>13.99</v>
      </c>
      <c r="R4828">
        <v>13.99</v>
      </c>
      <c r="S4828">
        <v>0.7</v>
      </c>
      <c r="T4828">
        <v>9.7899999999999991</v>
      </c>
      <c r="U4828" t="s">
        <v>38</v>
      </c>
      <c r="V4828">
        <v>1</v>
      </c>
      <c r="W4828">
        <v>9.7899999999999991</v>
      </c>
      <c r="X4828">
        <v>13.99</v>
      </c>
      <c r="Y4828">
        <v>13.99</v>
      </c>
      <c r="Z4828" t="s">
        <v>38</v>
      </c>
      <c r="AA4828">
        <v>0</v>
      </c>
      <c r="AB4828">
        <v>9.7899999999999991</v>
      </c>
      <c r="AC4828" t="s">
        <v>38</v>
      </c>
      <c r="AD4828">
        <v>1.1499999999999999</v>
      </c>
      <c r="AE4828" t="s">
        <v>12388</v>
      </c>
      <c r="AF4828">
        <v>0.87</v>
      </c>
      <c r="AG4828">
        <v>0.02</v>
      </c>
      <c r="AH4828">
        <v>0.28000000000000003</v>
      </c>
      <c r="AI4828" t="s">
        <v>1817</v>
      </c>
      <c r="AJ4828">
        <v>0</v>
      </c>
    </row>
    <row r="4829" spans="1:36" x14ac:dyDescent="0.25">
      <c r="A4829" s="3">
        <v>43378.870925925898</v>
      </c>
      <c r="B4829" t="s">
        <v>49</v>
      </c>
      <c r="C4829" t="s">
        <v>884</v>
      </c>
      <c r="D4829" t="s">
        <v>13747</v>
      </c>
      <c r="E4829" t="s">
        <v>12382</v>
      </c>
      <c r="F4829">
        <v>60142</v>
      </c>
      <c r="G4829" t="s">
        <v>31</v>
      </c>
      <c r="H4829">
        <v>1</v>
      </c>
      <c r="K4829" t="s">
        <v>138</v>
      </c>
      <c r="L4829" s="2" t="s">
        <v>33</v>
      </c>
      <c r="M4829" s="1" t="s">
        <v>33</v>
      </c>
      <c r="N4829" s="1" t="s">
        <v>7984</v>
      </c>
      <c r="O4829" s="1" t="s">
        <v>7985</v>
      </c>
      <c r="P4829" t="s">
        <v>7986</v>
      </c>
      <c r="Q4829" s="18">
        <v>7.99</v>
      </c>
      <c r="R4829">
        <v>7.99</v>
      </c>
      <c r="S4829">
        <v>0.7</v>
      </c>
      <c r="T4829">
        <v>5.59</v>
      </c>
      <c r="U4829" t="s">
        <v>38</v>
      </c>
      <c r="V4829">
        <v>1</v>
      </c>
      <c r="W4829">
        <v>5.59</v>
      </c>
      <c r="X4829">
        <v>7.99</v>
      </c>
      <c r="Y4829">
        <v>7.99</v>
      </c>
      <c r="Z4829" t="s">
        <v>38</v>
      </c>
      <c r="AA4829">
        <v>0</v>
      </c>
      <c r="AB4829">
        <v>5.59</v>
      </c>
      <c r="AC4829" t="s">
        <v>38</v>
      </c>
      <c r="AD4829">
        <v>0</v>
      </c>
    </row>
    <row r="4830" spans="1:36" x14ac:dyDescent="0.25">
      <c r="A4830" s="3">
        <v>43380.592465277798</v>
      </c>
      <c r="B4830" t="s">
        <v>1009</v>
      </c>
      <c r="F4830" t="s">
        <v>7987</v>
      </c>
      <c r="G4830" t="s">
        <v>31</v>
      </c>
      <c r="H4830">
        <v>1</v>
      </c>
      <c r="K4830" t="s">
        <v>32</v>
      </c>
      <c r="L4830" s="2" t="s">
        <v>33</v>
      </c>
      <c r="M4830" s="1" t="s">
        <v>677</v>
      </c>
      <c r="N4830" s="1" t="s">
        <v>7988</v>
      </c>
      <c r="O4830" s="1" t="s">
        <v>7989</v>
      </c>
      <c r="P4830" t="s">
        <v>7990</v>
      </c>
      <c r="Q4830" s="18">
        <v>12.59</v>
      </c>
      <c r="R4830">
        <v>12.59</v>
      </c>
      <c r="S4830">
        <v>0.5</v>
      </c>
      <c r="T4830">
        <v>6.3</v>
      </c>
      <c r="U4830" t="s">
        <v>38</v>
      </c>
      <c r="V4830">
        <v>1</v>
      </c>
      <c r="W4830">
        <v>6.3</v>
      </c>
      <c r="X4830">
        <v>12.59</v>
      </c>
      <c r="Y4830">
        <v>12.59</v>
      </c>
      <c r="Z4830" t="s">
        <v>62</v>
      </c>
      <c r="AA4830">
        <v>0</v>
      </c>
      <c r="AB4830">
        <v>6.3</v>
      </c>
      <c r="AC4830" t="s">
        <v>38</v>
      </c>
      <c r="AD4830">
        <v>0</v>
      </c>
    </row>
    <row r="4831" spans="1:36" x14ac:dyDescent="0.25">
      <c r="A4831" s="3">
        <v>43383.472708333298</v>
      </c>
      <c r="B4831" t="s">
        <v>49</v>
      </c>
      <c r="C4831" t="s">
        <v>12281</v>
      </c>
      <c r="D4831" t="s">
        <v>13305</v>
      </c>
      <c r="E4831" t="s">
        <v>13254</v>
      </c>
      <c r="F4831">
        <v>18062</v>
      </c>
      <c r="G4831" t="s">
        <v>31</v>
      </c>
      <c r="H4831">
        <v>1</v>
      </c>
      <c r="K4831" t="s">
        <v>32</v>
      </c>
      <c r="L4831" s="2" t="s">
        <v>33</v>
      </c>
      <c r="M4831" s="1" t="s">
        <v>2625</v>
      </c>
      <c r="N4831" s="1" t="s">
        <v>7991</v>
      </c>
      <c r="O4831" s="1" t="s">
        <v>7992</v>
      </c>
      <c r="P4831" t="s">
        <v>7993</v>
      </c>
      <c r="Q4831" s="18">
        <v>7.99</v>
      </c>
      <c r="R4831">
        <v>7.99</v>
      </c>
      <c r="S4831">
        <v>0.7</v>
      </c>
      <c r="T4831">
        <v>5.59</v>
      </c>
      <c r="U4831" t="s">
        <v>38</v>
      </c>
      <c r="V4831">
        <v>1</v>
      </c>
      <c r="W4831">
        <v>5.59</v>
      </c>
      <c r="X4831">
        <v>7.99</v>
      </c>
      <c r="Y4831">
        <v>7.99</v>
      </c>
      <c r="Z4831" t="s">
        <v>38</v>
      </c>
      <c r="AA4831">
        <v>0</v>
      </c>
      <c r="AB4831">
        <v>5.59</v>
      </c>
      <c r="AC4831" t="s">
        <v>38</v>
      </c>
      <c r="AD4831">
        <v>0.48</v>
      </c>
      <c r="AE4831" t="s">
        <v>12344</v>
      </c>
      <c r="AF4831">
        <v>0.48</v>
      </c>
      <c r="AG4831">
        <v>0</v>
      </c>
      <c r="AH4831">
        <v>0</v>
      </c>
      <c r="AI4831" t="s">
        <v>1817</v>
      </c>
      <c r="AJ4831">
        <v>0</v>
      </c>
    </row>
    <row r="4832" spans="1:36" x14ac:dyDescent="0.25">
      <c r="A4832" s="3">
        <v>43403.852199074099</v>
      </c>
      <c r="B4832" t="s">
        <v>166</v>
      </c>
      <c r="F4832" t="s">
        <v>7994</v>
      </c>
      <c r="G4832" t="s">
        <v>31</v>
      </c>
      <c r="H4832">
        <v>1</v>
      </c>
      <c r="K4832" t="s">
        <v>32</v>
      </c>
      <c r="L4832" s="2" t="s">
        <v>43</v>
      </c>
      <c r="M4832" s="1" t="s">
        <v>890</v>
      </c>
      <c r="N4832" s="1" t="s">
        <v>891</v>
      </c>
      <c r="O4832" s="1" t="s">
        <v>892</v>
      </c>
      <c r="P4832" t="s">
        <v>893</v>
      </c>
      <c r="Q4832" s="18">
        <v>9.34</v>
      </c>
      <c r="R4832">
        <v>9.34</v>
      </c>
      <c r="S4832">
        <v>0.5</v>
      </c>
      <c r="T4832">
        <v>4.67</v>
      </c>
      <c r="U4832" t="s">
        <v>38</v>
      </c>
      <c r="V4832">
        <v>1</v>
      </c>
      <c r="W4832">
        <v>4.67</v>
      </c>
      <c r="X4832">
        <v>9.34</v>
      </c>
      <c r="Y4832">
        <v>9.34</v>
      </c>
      <c r="Z4832" t="s">
        <v>172</v>
      </c>
      <c r="AA4832">
        <v>0</v>
      </c>
      <c r="AB4832">
        <v>4.67</v>
      </c>
      <c r="AC4832" t="s">
        <v>38</v>
      </c>
      <c r="AD4832">
        <v>0</v>
      </c>
    </row>
    <row r="4833" spans="1:36" x14ac:dyDescent="0.25">
      <c r="A4833" s="3">
        <v>43402.799953703703</v>
      </c>
      <c r="B4833" t="s">
        <v>49</v>
      </c>
      <c r="C4833" t="s">
        <v>12315</v>
      </c>
      <c r="D4833" t="s">
        <v>13748</v>
      </c>
      <c r="E4833" t="s">
        <v>13182</v>
      </c>
      <c r="F4833">
        <v>99504</v>
      </c>
      <c r="G4833" t="s">
        <v>31</v>
      </c>
      <c r="H4833">
        <v>1</v>
      </c>
      <c r="K4833" t="s">
        <v>32</v>
      </c>
      <c r="L4833" s="2" t="s">
        <v>43</v>
      </c>
      <c r="M4833" s="1" t="s">
        <v>58</v>
      </c>
      <c r="N4833" s="1" t="s">
        <v>195</v>
      </c>
      <c r="O4833" s="1" t="s">
        <v>60</v>
      </c>
      <c r="P4833" t="s">
        <v>196</v>
      </c>
      <c r="Q4833" s="18">
        <v>2.99</v>
      </c>
      <c r="R4833">
        <v>2.99</v>
      </c>
      <c r="S4833">
        <v>0.7</v>
      </c>
      <c r="T4833">
        <v>2.09</v>
      </c>
      <c r="U4833" t="s">
        <v>38</v>
      </c>
      <c r="V4833">
        <v>1</v>
      </c>
      <c r="W4833">
        <v>2.09</v>
      </c>
      <c r="X4833">
        <v>2.99</v>
      </c>
      <c r="Y4833">
        <v>2.99</v>
      </c>
      <c r="Z4833" t="s">
        <v>38</v>
      </c>
      <c r="AA4833">
        <v>0</v>
      </c>
      <c r="AB4833">
        <v>2.09</v>
      </c>
      <c r="AC4833" t="s">
        <v>38</v>
      </c>
      <c r="AD4833">
        <v>0</v>
      </c>
    </row>
    <row r="4834" spans="1:36" x14ac:dyDescent="0.25">
      <c r="A4834" s="3">
        <v>43380.369583333297</v>
      </c>
      <c r="B4834" t="s">
        <v>54</v>
      </c>
      <c r="C4834" t="s">
        <v>5321</v>
      </c>
      <c r="F4834" t="s">
        <v>5322</v>
      </c>
      <c r="G4834" t="s">
        <v>31</v>
      </c>
      <c r="H4834">
        <v>1</v>
      </c>
      <c r="K4834" t="s">
        <v>32</v>
      </c>
      <c r="L4834" s="2" t="s">
        <v>33</v>
      </c>
      <c r="M4834" s="1" t="s">
        <v>187</v>
      </c>
      <c r="N4834" s="1" t="s">
        <v>7995</v>
      </c>
      <c r="O4834" s="1" t="s">
        <v>5324</v>
      </c>
      <c r="P4834" t="s">
        <v>7996</v>
      </c>
      <c r="Q4834" s="18">
        <v>6.79</v>
      </c>
      <c r="R4834">
        <v>6.79</v>
      </c>
      <c r="S4834">
        <v>0.5</v>
      </c>
      <c r="T4834">
        <v>3.4</v>
      </c>
      <c r="U4834" t="s">
        <v>38</v>
      </c>
      <c r="V4834">
        <v>1</v>
      </c>
      <c r="W4834">
        <v>3.4</v>
      </c>
      <c r="X4834">
        <v>6.79</v>
      </c>
      <c r="Y4834">
        <v>6.79</v>
      </c>
      <c r="Z4834" t="s">
        <v>62</v>
      </c>
      <c r="AA4834">
        <v>0</v>
      </c>
      <c r="AB4834">
        <v>3.4</v>
      </c>
      <c r="AC4834" t="s">
        <v>38</v>
      </c>
      <c r="AD4834">
        <v>0</v>
      </c>
    </row>
    <row r="4835" spans="1:36" x14ac:dyDescent="0.25">
      <c r="A4835" s="3">
        <v>43387.150081018503</v>
      </c>
      <c r="B4835" t="s">
        <v>28</v>
      </c>
      <c r="C4835" t="s">
        <v>29</v>
      </c>
      <c r="F4835" t="s">
        <v>7997</v>
      </c>
      <c r="G4835" t="s">
        <v>31</v>
      </c>
      <c r="H4835">
        <v>1</v>
      </c>
      <c r="K4835" t="s">
        <v>32</v>
      </c>
      <c r="L4835" s="2" t="s">
        <v>33</v>
      </c>
      <c r="M4835" s="1" t="s">
        <v>34</v>
      </c>
      <c r="N4835" s="1" t="s">
        <v>7998</v>
      </c>
      <c r="O4835" s="1" t="s">
        <v>1403</v>
      </c>
      <c r="P4835" t="s">
        <v>7999</v>
      </c>
      <c r="Q4835" s="18">
        <v>11.89</v>
      </c>
      <c r="R4835">
        <v>11.89</v>
      </c>
      <c r="S4835">
        <v>0.5</v>
      </c>
      <c r="T4835">
        <v>5.95</v>
      </c>
      <c r="U4835" t="s">
        <v>38</v>
      </c>
      <c r="V4835">
        <v>1</v>
      </c>
      <c r="W4835">
        <v>5.95</v>
      </c>
      <c r="X4835">
        <v>11.89</v>
      </c>
      <c r="Y4835">
        <v>11.89</v>
      </c>
      <c r="Z4835" t="s">
        <v>39</v>
      </c>
      <c r="AA4835">
        <v>0</v>
      </c>
      <c r="AB4835">
        <v>5.95</v>
      </c>
      <c r="AC4835" t="s">
        <v>38</v>
      </c>
      <c r="AD4835">
        <v>0</v>
      </c>
    </row>
    <row r="4836" spans="1:36" x14ac:dyDescent="0.25">
      <c r="A4836" s="3">
        <v>43379.3448726852</v>
      </c>
      <c r="B4836" t="s">
        <v>49</v>
      </c>
      <c r="C4836" t="s">
        <v>12277</v>
      </c>
      <c r="D4836" t="s">
        <v>12650</v>
      </c>
      <c r="E4836" t="s">
        <v>12651</v>
      </c>
      <c r="F4836">
        <v>11215</v>
      </c>
      <c r="G4836" t="s">
        <v>31</v>
      </c>
      <c r="H4836">
        <v>1</v>
      </c>
      <c r="K4836" t="s">
        <v>32</v>
      </c>
      <c r="L4836" s="2" t="s">
        <v>43</v>
      </c>
      <c r="M4836" s="1" t="s">
        <v>58</v>
      </c>
      <c r="N4836" s="1" t="s">
        <v>8000</v>
      </c>
      <c r="O4836" s="1" t="s">
        <v>757</v>
      </c>
      <c r="P4836" t="s">
        <v>8001</v>
      </c>
      <c r="Q4836" s="18">
        <v>9.99</v>
      </c>
      <c r="R4836">
        <v>9.99</v>
      </c>
      <c r="S4836">
        <v>0.7</v>
      </c>
      <c r="T4836">
        <v>6.99</v>
      </c>
      <c r="U4836" t="s">
        <v>38</v>
      </c>
      <c r="V4836">
        <v>1</v>
      </c>
      <c r="W4836">
        <v>6.99</v>
      </c>
      <c r="X4836">
        <v>9.99</v>
      </c>
      <c r="Y4836">
        <v>9.99</v>
      </c>
      <c r="Z4836" t="s">
        <v>38</v>
      </c>
      <c r="AA4836">
        <v>0</v>
      </c>
      <c r="AB4836">
        <v>6.99</v>
      </c>
      <c r="AC4836" t="s">
        <v>38</v>
      </c>
      <c r="AD4836">
        <v>0</v>
      </c>
    </row>
    <row r="4837" spans="1:36" x14ac:dyDescent="0.25">
      <c r="A4837" s="3">
        <v>43387.605555555601</v>
      </c>
      <c r="B4837" t="s">
        <v>49</v>
      </c>
      <c r="C4837" t="s">
        <v>12289</v>
      </c>
      <c r="D4837" t="s">
        <v>13906</v>
      </c>
      <c r="E4837" t="s">
        <v>13026</v>
      </c>
      <c r="F4837">
        <v>75019</v>
      </c>
      <c r="G4837" t="s">
        <v>31</v>
      </c>
      <c r="H4837">
        <v>1</v>
      </c>
      <c r="K4837" t="s">
        <v>70</v>
      </c>
      <c r="L4837" s="2" t="s">
        <v>33</v>
      </c>
      <c r="M4837" s="1" t="s">
        <v>187</v>
      </c>
      <c r="N4837" s="1" t="s">
        <v>8002</v>
      </c>
      <c r="O4837" s="1" t="s">
        <v>2029</v>
      </c>
      <c r="P4837" t="s">
        <v>8003</v>
      </c>
      <c r="Q4837" s="18">
        <v>2.99</v>
      </c>
      <c r="R4837">
        <v>2.99</v>
      </c>
      <c r="S4837">
        <v>0.7</v>
      </c>
      <c r="T4837">
        <v>2.09</v>
      </c>
      <c r="U4837" t="s">
        <v>38</v>
      </c>
      <c r="V4837">
        <v>1</v>
      </c>
      <c r="W4837">
        <v>2.09</v>
      </c>
      <c r="X4837">
        <v>2.99</v>
      </c>
      <c r="Y4837">
        <v>2.99</v>
      </c>
      <c r="Z4837" t="s">
        <v>38</v>
      </c>
      <c r="AA4837">
        <v>0</v>
      </c>
      <c r="AB4837">
        <v>2.09</v>
      </c>
      <c r="AC4837" t="s">
        <v>38</v>
      </c>
      <c r="AD4837">
        <v>0.25</v>
      </c>
      <c r="AE4837" t="s">
        <v>12388</v>
      </c>
      <c r="AF4837">
        <v>0.19</v>
      </c>
      <c r="AG4837">
        <v>0.02</v>
      </c>
      <c r="AH4837">
        <v>0.06</v>
      </c>
      <c r="AI4837" t="s">
        <v>1817</v>
      </c>
      <c r="AJ4837">
        <v>0</v>
      </c>
    </row>
    <row r="4838" spans="1:36" x14ac:dyDescent="0.25">
      <c r="A4838" s="3">
        <v>43394.679004629601</v>
      </c>
      <c r="B4838" t="s">
        <v>283</v>
      </c>
      <c r="F4838" t="s">
        <v>7576</v>
      </c>
      <c r="G4838" t="s">
        <v>31</v>
      </c>
      <c r="H4838">
        <v>1</v>
      </c>
      <c r="K4838" t="s">
        <v>32</v>
      </c>
      <c r="L4838" s="2" t="s">
        <v>33</v>
      </c>
      <c r="M4838" s="1" t="s">
        <v>677</v>
      </c>
      <c r="N4838" s="1" t="s">
        <v>8004</v>
      </c>
      <c r="O4838" s="1" t="s">
        <v>3498</v>
      </c>
      <c r="P4838" t="s">
        <v>8005</v>
      </c>
      <c r="Q4838" s="18">
        <v>6.79</v>
      </c>
      <c r="R4838">
        <v>6.79</v>
      </c>
      <c r="S4838">
        <v>0.5</v>
      </c>
      <c r="T4838">
        <v>3.4</v>
      </c>
      <c r="U4838" t="s">
        <v>38</v>
      </c>
      <c r="V4838">
        <v>1</v>
      </c>
      <c r="W4838">
        <v>3.4</v>
      </c>
      <c r="X4838">
        <v>6.79</v>
      </c>
      <c r="Y4838">
        <v>6.79</v>
      </c>
      <c r="Z4838" t="s">
        <v>38</v>
      </c>
      <c r="AA4838">
        <v>0</v>
      </c>
      <c r="AB4838">
        <v>3.4</v>
      </c>
      <c r="AC4838" t="s">
        <v>38</v>
      </c>
      <c r="AD4838">
        <v>0</v>
      </c>
    </row>
    <row r="4839" spans="1:36" x14ac:dyDescent="0.25">
      <c r="A4839" s="3">
        <v>43396.248530092598</v>
      </c>
      <c r="B4839" t="s">
        <v>166</v>
      </c>
      <c r="F4839" t="s">
        <v>2607</v>
      </c>
      <c r="G4839" t="s">
        <v>31</v>
      </c>
      <c r="H4839">
        <v>1</v>
      </c>
      <c r="K4839" t="s">
        <v>32</v>
      </c>
      <c r="L4839" s="2" t="s">
        <v>43</v>
      </c>
      <c r="M4839" s="1" t="s">
        <v>58</v>
      </c>
      <c r="N4839" s="1" t="s">
        <v>8006</v>
      </c>
      <c r="O4839" s="1" t="s">
        <v>176</v>
      </c>
      <c r="P4839" t="s">
        <v>8007</v>
      </c>
      <c r="Q4839" s="18">
        <v>7.64</v>
      </c>
      <c r="R4839">
        <v>7.64</v>
      </c>
      <c r="S4839">
        <v>0.5</v>
      </c>
      <c r="T4839">
        <v>3.82</v>
      </c>
      <c r="U4839" t="s">
        <v>38</v>
      </c>
      <c r="V4839">
        <v>1</v>
      </c>
      <c r="W4839">
        <v>3.82</v>
      </c>
      <c r="X4839">
        <v>7.64</v>
      </c>
      <c r="Y4839">
        <v>7.64</v>
      </c>
      <c r="Z4839" t="s">
        <v>172</v>
      </c>
      <c r="AA4839">
        <v>0</v>
      </c>
      <c r="AB4839">
        <v>3.82</v>
      </c>
      <c r="AC4839" t="s">
        <v>38</v>
      </c>
      <c r="AD4839">
        <v>0</v>
      </c>
    </row>
    <row r="4840" spans="1:36" x14ac:dyDescent="0.25">
      <c r="A4840" s="3">
        <v>43383.938148148103</v>
      </c>
      <c r="B4840" t="s">
        <v>49</v>
      </c>
      <c r="C4840" t="s">
        <v>12309</v>
      </c>
      <c r="D4840" t="s">
        <v>13408</v>
      </c>
      <c r="E4840" t="s">
        <v>13907</v>
      </c>
      <c r="F4840">
        <v>29693</v>
      </c>
      <c r="G4840" t="s">
        <v>31</v>
      </c>
      <c r="H4840">
        <v>1</v>
      </c>
      <c r="K4840" t="s">
        <v>32</v>
      </c>
      <c r="L4840" s="2" t="s">
        <v>43</v>
      </c>
      <c r="M4840" s="1" t="s">
        <v>58</v>
      </c>
      <c r="N4840" s="1" t="s">
        <v>1198</v>
      </c>
      <c r="O4840" s="1" t="s">
        <v>182</v>
      </c>
      <c r="P4840" t="s">
        <v>1199</v>
      </c>
      <c r="Q4840" s="18">
        <v>14.99</v>
      </c>
      <c r="R4840">
        <v>14.99</v>
      </c>
      <c r="S4840">
        <v>0.7</v>
      </c>
      <c r="T4840">
        <v>10.49</v>
      </c>
      <c r="U4840" t="s">
        <v>38</v>
      </c>
      <c r="V4840">
        <v>1</v>
      </c>
      <c r="W4840">
        <v>10.49</v>
      </c>
      <c r="X4840">
        <v>14.99</v>
      </c>
      <c r="Y4840">
        <v>14.99</v>
      </c>
      <c r="Z4840" t="s">
        <v>38</v>
      </c>
      <c r="AA4840">
        <v>0</v>
      </c>
      <c r="AB4840">
        <v>10.49</v>
      </c>
      <c r="AC4840" t="s">
        <v>38</v>
      </c>
      <c r="AD4840">
        <v>0</v>
      </c>
    </row>
    <row r="4841" spans="1:36" x14ac:dyDescent="0.25">
      <c r="A4841" s="3">
        <v>43399.819432870398</v>
      </c>
      <c r="B4841" t="s">
        <v>828</v>
      </c>
      <c r="F4841" t="s">
        <v>8011</v>
      </c>
      <c r="G4841" t="s">
        <v>31</v>
      </c>
      <c r="H4841">
        <v>1</v>
      </c>
      <c r="K4841" t="s">
        <v>32</v>
      </c>
      <c r="L4841" s="2" t="s">
        <v>65</v>
      </c>
      <c r="M4841" s="1" t="s">
        <v>430</v>
      </c>
      <c r="N4841" s="1" t="s">
        <v>8012</v>
      </c>
      <c r="O4841" s="1" t="s">
        <v>8013</v>
      </c>
      <c r="P4841" t="s">
        <v>8014</v>
      </c>
      <c r="Q4841" s="18">
        <v>5.05</v>
      </c>
      <c r="R4841">
        <v>5.05</v>
      </c>
      <c r="S4841">
        <v>0.5</v>
      </c>
      <c r="T4841">
        <v>2.5299999999999998</v>
      </c>
      <c r="U4841" t="s">
        <v>38</v>
      </c>
      <c r="V4841">
        <v>1</v>
      </c>
      <c r="W4841">
        <v>2.5299999999999998</v>
      </c>
      <c r="X4841">
        <v>5.05</v>
      </c>
      <c r="Y4841">
        <v>5.05</v>
      </c>
      <c r="Z4841" t="s">
        <v>62</v>
      </c>
      <c r="AA4841">
        <v>0</v>
      </c>
      <c r="AB4841">
        <v>2.5299999999999998</v>
      </c>
      <c r="AC4841" t="s">
        <v>38</v>
      </c>
      <c r="AD4841">
        <v>0</v>
      </c>
    </row>
    <row r="4842" spans="1:36" x14ac:dyDescent="0.25">
      <c r="A4842" s="3">
        <v>43377.751689814802</v>
      </c>
      <c r="B4842" t="s">
        <v>118</v>
      </c>
      <c r="F4842" t="s">
        <v>7895</v>
      </c>
      <c r="G4842" t="s">
        <v>31</v>
      </c>
      <c r="H4842">
        <v>1</v>
      </c>
      <c r="K4842" t="s">
        <v>32</v>
      </c>
      <c r="L4842" s="2" t="s">
        <v>33</v>
      </c>
      <c r="M4842" s="1" t="s">
        <v>128</v>
      </c>
      <c r="N4842" s="1" t="s">
        <v>3060</v>
      </c>
      <c r="O4842" s="1" t="s">
        <v>365</v>
      </c>
      <c r="P4842" t="s">
        <v>3061</v>
      </c>
      <c r="Q4842" s="18">
        <v>6.79</v>
      </c>
      <c r="R4842">
        <v>6.79</v>
      </c>
      <c r="S4842">
        <v>0.5</v>
      </c>
      <c r="T4842">
        <v>3.4</v>
      </c>
      <c r="U4842" t="s">
        <v>38</v>
      </c>
      <c r="V4842">
        <v>1</v>
      </c>
      <c r="W4842">
        <v>3.4</v>
      </c>
      <c r="X4842">
        <v>6.79</v>
      </c>
      <c r="Y4842">
        <v>6.79</v>
      </c>
      <c r="Z4842" t="s">
        <v>124</v>
      </c>
      <c r="AA4842">
        <v>0</v>
      </c>
      <c r="AB4842">
        <v>3.4</v>
      </c>
      <c r="AC4842" t="s">
        <v>38</v>
      </c>
      <c r="AD4842">
        <v>0</v>
      </c>
    </row>
    <row r="4843" spans="1:36" x14ac:dyDescent="0.25">
      <c r="A4843" s="3">
        <v>43395.903043981503</v>
      </c>
      <c r="B4843" t="s">
        <v>49</v>
      </c>
      <c r="C4843" t="s">
        <v>12312</v>
      </c>
      <c r="D4843" t="s">
        <v>13908</v>
      </c>
      <c r="E4843" t="s">
        <v>13407</v>
      </c>
      <c r="F4843">
        <v>6607</v>
      </c>
      <c r="G4843" t="s">
        <v>31</v>
      </c>
      <c r="H4843">
        <v>1</v>
      </c>
      <c r="K4843" t="s">
        <v>32</v>
      </c>
      <c r="L4843" s="2" t="s">
        <v>71</v>
      </c>
      <c r="M4843" s="1" t="s">
        <v>71</v>
      </c>
      <c r="N4843" s="1" t="s">
        <v>2801</v>
      </c>
      <c r="O4843" s="1" t="s">
        <v>2802</v>
      </c>
      <c r="P4843" t="s">
        <v>2803</v>
      </c>
      <c r="Q4843" s="18">
        <v>2.99</v>
      </c>
      <c r="R4843">
        <v>2.99</v>
      </c>
      <c r="S4843">
        <v>0.7</v>
      </c>
      <c r="T4843">
        <v>2.09</v>
      </c>
      <c r="U4843" t="s">
        <v>38</v>
      </c>
      <c r="V4843">
        <v>1</v>
      </c>
      <c r="W4843">
        <v>2.09</v>
      </c>
      <c r="X4843">
        <v>2.99</v>
      </c>
      <c r="Y4843">
        <v>2.99</v>
      </c>
      <c r="Z4843" t="s">
        <v>38</v>
      </c>
      <c r="AA4843">
        <v>0</v>
      </c>
      <c r="AB4843">
        <v>2.09</v>
      </c>
      <c r="AC4843" t="s">
        <v>38</v>
      </c>
      <c r="AD4843">
        <v>0.03</v>
      </c>
      <c r="AE4843">
        <v>0.01</v>
      </c>
      <c r="AF4843">
        <v>0.03</v>
      </c>
      <c r="AG4843">
        <v>0</v>
      </c>
      <c r="AH4843">
        <v>0</v>
      </c>
      <c r="AI4843" t="s">
        <v>1817</v>
      </c>
      <c r="AJ4843">
        <v>0</v>
      </c>
    </row>
    <row r="4844" spans="1:36" x14ac:dyDescent="0.25">
      <c r="A4844" s="3">
        <v>43395.218240740702</v>
      </c>
      <c r="B4844" t="s">
        <v>49</v>
      </c>
      <c r="C4844" t="s">
        <v>12315</v>
      </c>
      <c r="D4844" t="s">
        <v>13748</v>
      </c>
      <c r="E4844" t="s">
        <v>13182</v>
      </c>
      <c r="F4844">
        <v>99507</v>
      </c>
      <c r="G4844" t="s">
        <v>31</v>
      </c>
      <c r="H4844">
        <v>1</v>
      </c>
      <c r="K4844" t="s">
        <v>32</v>
      </c>
      <c r="L4844" s="2" t="s">
        <v>71</v>
      </c>
      <c r="M4844" s="1" t="s">
        <v>71</v>
      </c>
      <c r="N4844" s="1" t="s">
        <v>72</v>
      </c>
      <c r="O4844" s="1" t="s">
        <v>73</v>
      </c>
      <c r="P4844" t="s">
        <v>74</v>
      </c>
      <c r="Q4844" s="18">
        <v>14.99</v>
      </c>
      <c r="R4844">
        <v>14.99</v>
      </c>
      <c r="S4844">
        <v>0.7</v>
      </c>
      <c r="T4844">
        <v>10.49</v>
      </c>
      <c r="U4844" t="s">
        <v>38</v>
      </c>
      <c r="V4844">
        <v>1</v>
      </c>
      <c r="W4844">
        <v>10.49</v>
      </c>
      <c r="X4844">
        <v>14.99</v>
      </c>
      <c r="Y4844">
        <v>14.99</v>
      </c>
      <c r="Z4844" t="s">
        <v>38</v>
      </c>
      <c r="AA4844">
        <v>0</v>
      </c>
      <c r="AB4844">
        <v>10.49</v>
      </c>
      <c r="AC4844" t="s">
        <v>38</v>
      </c>
      <c r="AD4844">
        <v>0</v>
      </c>
    </row>
    <row r="4845" spans="1:36" x14ac:dyDescent="0.25">
      <c r="A4845" s="3">
        <v>43375.601284722201</v>
      </c>
      <c r="B4845" t="s">
        <v>49</v>
      </c>
      <c r="C4845" t="s">
        <v>12280</v>
      </c>
      <c r="D4845" t="s">
        <v>12843</v>
      </c>
      <c r="E4845" t="s">
        <v>12339</v>
      </c>
      <c r="F4845">
        <v>91436</v>
      </c>
      <c r="G4845" t="s">
        <v>31</v>
      </c>
      <c r="H4845">
        <v>1</v>
      </c>
      <c r="K4845" t="s">
        <v>70</v>
      </c>
      <c r="L4845" s="2" t="s">
        <v>33</v>
      </c>
      <c r="M4845" s="1" t="s">
        <v>187</v>
      </c>
      <c r="N4845" s="1" t="s">
        <v>1803</v>
      </c>
      <c r="O4845" s="1" t="s">
        <v>1804</v>
      </c>
      <c r="P4845" t="s">
        <v>1805</v>
      </c>
      <c r="Q4845" s="18">
        <v>13.99</v>
      </c>
      <c r="R4845">
        <v>13.99</v>
      </c>
      <c r="S4845">
        <v>0.7</v>
      </c>
      <c r="T4845">
        <v>9.7899999999999991</v>
      </c>
      <c r="U4845" t="s">
        <v>38</v>
      </c>
      <c r="V4845">
        <v>1</v>
      </c>
      <c r="W4845">
        <v>9.7899999999999991</v>
      </c>
      <c r="X4845">
        <v>13.99</v>
      </c>
      <c r="Y4845">
        <v>13.99</v>
      </c>
      <c r="Z4845" t="s">
        <v>38</v>
      </c>
      <c r="AA4845">
        <v>0</v>
      </c>
      <c r="AB4845">
        <v>9.7899999999999991</v>
      </c>
      <c r="AC4845" t="s">
        <v>38</v>
      </c>
      <c r="AD4845">
        <v>0</v>
      </c>
    </row>
    <row r="4846" spans="1:36" x14ac:dyDescent="0.25">
      <c r="A4846" s="3">
        <v>43376.4238078704</v>
      </c>
      <c r="B4846" t="s">
        <v>283</v>
      </c>
      <c r="F4846" t="s">
        <v>8015</v>
      </c>
      <c r="G4846" t="s">
        <v>31</v>
      </c>
      <c r="H4846">
        <v>1</v>
      </c>
      <c r="K4846" t="s">
        <v>32</v>
      </c>
      <c r="L4846" s="2" t="s">
        <v>33</v>
      </c>
      <c r="M4846" s="1" t="s">
        <v>33</v>
      </c>
      <c r="N4846" s="1" t="s">
        <v>8016</v>
      </c>
      <c r="O4846" s="1" t="s">
        <v>8017</v>
      </c>
      <c r="P4846" t="s">
        <v>8018</v>
      </c>
      <c r="Q4846" s="18">
        <v>6.79</v>
      </c>
      <c r="R4846">
        <v>6.79</v>
      </c>
      <c r="S4846">
        <v>0.5</v>
      </c>
      <c r="T4846">
        <v>3.4</v>
      </c>
      <c r="U4846" t="s">
        <v>38</v>
      </c>
      <c r="V4846">
        <v>1</v>
      </c>
      <c r="W4846">
        <v>3.4</v>
      </c>
      <c r="X4846">
        <v>6.79</v>
      </c>
      <c r="Y4846">
        <v>6.79</v>
      </c>
      <c r="Z4846" t="s">
        <v>38</v>
      </c>
      <c r="AA4846">
        <v>0</v>
      </c>
      <c r="AB4846">
        <v>3.4</v>
      </c>
      <c r="AC4846" t="s">
        <v>38</v>
      </c>
      <c r="AD4846">
        <v>0</v>
      </c>
    </row>
    <row r="4847" spans="1:36" x14ac:dyDescent="0.25">
      <c r="A4847" s="3">
        <v>43376.336527777799</v>
      </c>
      <c r="B4847" t="s">
        <v>125</v>
      </c>
      <c r="F4847" t="s">
        <v>3346</v>
      </c>
      <c r="G4847" t="s">
        <v>31</v>
      </c>
      <c r="H4847">
        <v>1</v>
      </c>
      <c r="K4847" t="s">
        <v>127</v>
      </c>
      <c r="L4847" s="2" t="s">
        <v>43</v>
      </c>
      <c r="M4847" s="1" t="s">
        <v>58</v>
      </c>
      <c r="N4847" s="1" t="s">
        <v>1510</v>
      </c>
      <c r="O4847" s="1" t="s">
        <v>60</v>
      </c>
      <c r="P4847" t="s">
        <v>1511</v>
      </c>
      <c r="Q4847" s="18">
        <v>21.69</v>
      </c>
      <c r="R4847">
        <v>21.69</v>
      </c>
      <c r="S4847">
        <v>0.5</v>
      </c>
      <c r="T4847">
        <v>10.85</v>
      </c>
      <c r="U4847" t="s">
        <v>38</v>
      </c>
      <c r="V4847">
        <v>1</v>
      </c>
      <c r="W4847">
        <v>10.85</v>
      </c>
      <c r="X4847">
        <v>21.69</v>
      </c>
      <c r="Y4847">
        <v>21.69</v>
      </c>
      <c r="Z4847" t="s">
        <v>62</v>
      </c>
      <c r="AA4847">
        <v>0</v>
      </c>
      <c r="AB4847">
        <v>10.85</v>
      </c>
      <c r="AC4847" t="s">
        <v>38</v>
      </c>
      <c r="AD4847">
        <v>0</v>
      </c>
    </row>
    <row r="4848" spans="1:36" x14ac:dyDescent="0.25">
      <c r="A4848" s="3">
        <v>43385.612407407403</v>
      </c>
      <c r="B4848" t="s">
        <v>125</v>
      </c>
      <c r="F4848" t="s">
        <v>3329</v>
      </c>
      <c r="G4848" t="s">
        <v>31</v>
      </c>
      <c r="H4848">
        <v>1</v>
      </c>
      <c r="K4848" t="s">
        <v>32</v>
      </c>
      <c r="L4848" s="2" t="s">
        <v>65</v>
      </c>
      <c r="M4848" s="1" t="s">
        <v>279</v>
      </c>
      <c r="N4848" s="1" t="s">
        <v>1836</v>
      </c>
      <c r="O4848" s="1" t="s">
        <v>581</v>
      </c>
      <c r="P4848" t="s">
        <v>1837</v>
      </c>
      <c r="Q4848" s="18">
        <v>6.91</v>
      </c>
      <c r="R4848">
        <v>6.91</v>
      </c>
      <c r="S4848">
        <v>0.5</v>
      </c>
      <c r="T4848">
        <v>3.46</v>
      </c>
      <c r="U4848" t="s">
        <v>38</v>
      </c>
      <c r="V4848">
        <v>1</v>
      </c>
      <c r="W4848">
        <v>3.46</v>
      </c>
      <c r="X4848">
        <v>6.91</v>
      </c>
      <c r="Y4848">
        <v>6.91</v>
      </c>
      <c r="Z4848" t="s">
        <v>62</v>
      </c>
      <c r="AA4848">
        <v>0</v>
      </c>
      <c r="AB4848">
        <v>3.46</v>
      </c>
      <c r="AC4848" t="s">
        <v>38</v>
      </c>
      <c r="AD4848">
        <v>0</v>
      </c>
    </row>
    <row r="4849" spans="1:36" x14ac:dyDescent="0.25">
      <c r="A4849" s="3">
        <v>43388.222037036998</v>
      </c>
      <c r="B4849" t="s">
        <v>226</v>
      </c>
      <c r="F4849" t="s">
        <v>8019</v>
      </c>
      <c r="G4849" t="s">
        <v>31</v>
      </c>
      <c r="H4849">
        <v>1</v>
      </c>
      <c r="K4849" t="s">
        <v>32</v>
      </c>
      <c r="L4849" s="2" t="s">
        <v>43</v>
      </c>
      <c r="M4849" s="1" t="s">
        <v>44</v>
      </c>
      <c r="N4849" s="1" t="s">
        <v>91</v>
      </c>
      <c r="O4849" s="1" t="s">
        <v>46</v>
      </c>
      <c r="P4849" t="s">
        <v>92</v>
      </c>
      <c r="Q4849" s="18">
        <v>3.39</v>
      </c>
      <c r="R4849">
        <v>3.39</v>
      </c>
      <c r="S4849">
        <v>0.5</v>
      </c>
      <c r="T4849">
        <v>1.7</v>
      </c>
      <c r="U4849" t="s">
        <v>38</v>
      </c>
      <c r="V4849">
        <v>1</v>
      </c>
      <c r="W4849">
        <v>1.7</v>
      </c>
      <c r="X4849">
        <v>3.39</v>
      </c>
      <c r="Y4849">
        <v>3.39</v>
      </c>
      <c r="Z4849" t="s">
        <v>38</v>
      </c>
      <c r="AA4849">
        <v>0</v>
      </c>
      <c r="AB4849">
        <v>1.7</v>
      </c>
      <c r="AC4849" t="s">
        <v>38</v>
      </c>
      <c r="AD4849">
        <v>0</v>
      </c>
    </row>
    <row r="4850" spans="1:36" x14ac:dyDescent="0.25">
      <c r="A4850" s="3">
        <v>43386.949039351901</v>
      </c>
      <c r="B4850" t="s">
        <v>450</v>
      </c>
      <c r="F4850" t="s">
        <v>5740</v>
      </c>
      <c r="G4850" t="s">
        <v>31</v>
      </c>
      <c r="H4850">
        <v>1</v>
      </c>
      <c r="K4850" t="s">
        <v>32</v>
      </c>
      <c r="L4850" s="2" t="s">
        <v>65</v>
      </c>
      <c r="M4850" s="1" t="s">
        <v>279</v>
      </c>
      <c r="N4850" s="1" t="s">
        <v>5675</v>
      </c>
      <c r="O4850" s="1" t="s">
        <v>1903</v>
      </c>
      <c r="P4850" t="s">
        <v>5676</v>
      </c>
      <c r="Q4850" s="18">
        <v>6.91</v>
      </c>
      <c r="R4850">
        <v>6.91</v>
      </c>
      <c r="S4850">
        <v>0.5</v>
      </c>
      <c r="T4850">
        <v>3.46</v>
      </c>
      <c r="U4850" t="s">
        <v>38</v>
      </c>
      <c r="V4850">
        <v>1</v>
      </c>
      <c r="W4850">
        <v>3.46</v>
      </c>
      <c r="X4850">
        <v>6.91</v>
      </c>
      <c r="Y4850">
        <v>6.91</v>
      </c>
      <c r="Z4850" t="s">
        <v>38</v>
      </c>
      <c r="AA4850">
        <v>0</v>
      </c>
      <c r="AB4850">
        <v>3.46</v>
      </c>
      <c r="AC4850" t="s">
        <v>38</v>
      </c>
      <c r="AD4850">
        <v>0</v>
      </c>
    </row>
    <row r="4851" spans="1:36" x14ac:dyDescent="0.25">
      <c r="A4851" s="3">
        <v>43400.444606481498</v>
      </c>
      <c r="B4851" t="s">
        <v>40</v>
      </c>
      <c r="C4851" t="s">
        <v>98</v>
      </c>
      <c r="F4851" t="s">
        <v>8020</v>
      </c>
      <c r="G4851" t="s">
        <v>31</v>
      </c>
      <c r="H4851">
        <v>1</v>
      </c>
      <c r="K4851" t="s">
        <v>143</v>
      </c>
      <c r="L4851" s="2" t="s">
        <v>33</v>
      </c>
      <c r="M4851" s="1" t="s">
        <v>111</v>
      </c>
      <c r="N4851" s="1" t="s">
        <v>163</v>
      </c>
      <c r="O4851" s="1" t="s">
        <v>164</v>
      </c>
      <c r="P4851" t="s">
        <v>165</v>
      </c>
      <c r="Q4851" s="18">
        <v>4.24</v>
      </c>
      <c r="R4851">
        <v>4.24</v>
      </c>
      <c r="S4851">
        <v>0.5</v>
      </c>
      <c r="T4851">
        <v>2.12</v>
      </c>
      <c r="U4851" t="s">
        <v>38</v>
      </c>
      <c r="V4851">
        <v>1</v>
      </c>
      <c r="W4851">
        <v>2.12</v>
      </c>
      <c r="X4851">
        <v>4.24</v>
      </c>
      <c r="Y4851">
        <v>4.24</v>
      </c>
      <c r="Z4851" t="s">
        <v>48</v>
      </c>
      <c r="AA4851">
        <v>0</v>
      </c>
      <c r="AB4851">
        <v>2.12</v>
      </c>
      <c r="AC4851" t="s">
        <v>38</v>
      </c>
      <c r="AD4851">
        <v>0</v>
      </c>
    </row>
    <row r="4852" spans="1:36" x14ac:dyDescent="0.25">
      <c r="A4852" s="3">
        <v>43391.837037037003</v>
      </c>
      <c r="B4852" t="s">
        <v>28</v>
      </c>
      <c r="C4852" t="s">
        <v>173</v>
      </c>
      <c r="F4852" t="s">
        <v>6623</v>
      </c>
      <c r="G4852" t="s">
        <v>31</v>
      </c>
      <c r="H4852">
        <v>1</v>
      </c>
      <c r="K4852" t="s">
        <v>32</v>
      </c>
      <c r="L4852" s="2" t="s">
        <v>43</v>
      </c>
      <c r="M4852" s="1" t="s">
        <v>44</v>
      </c>
      <c r="N4852" s="1" t="s">
        <v>45</v>
      </c>
      <c r="O4852" s="1" t="s">
        <v>46</v>
      </c>
      <c r="P4852" t="s">
        <v>47</v>
      </c>
      <c r="Q4852" s="18">
        <v>12.59</v>
      </c>
      <c r="R4852">
        <v>12.59</v>
      </c>
      <c r="S4852">
        <v>0.5</v>
      </c>
      <c r="T4852">
        <v>6.3</v>
      </c>
      <c r="U4852" t="s">
        <v>38</v>
      </c>
      <c r="V4852">
        <v>1</v>
      </c>
      <c r="W4852">
        <v>6.3</v>
      </c>
      <c r="X4852">
        <v>12.59</v>
      </c>
      <c r="Y4852">
        <v>12.59</v>
      </c>
      <c r="Z4852" t="s">
        <v>39</v>
      </c>
      <c r="AA4852">
        <v>0</v>
      </c>
      <c r="AB4852">
        <v>6.3</v>
      </c>
      <c r="AC4852" t="s">
        <v>38</v>
      </c>
      <c r="AD4852">
        <v>0</v>
      </c>
    </row>
    <row r="4853" spans="1:36" x14ac:dyDescent="0.25">
      <c r="A4853" s="3">
        <v>43379.535243055601</v>
      </c>
      <c r="B4853" t="s">
        <v>235</v>
      </c>
      <c r="F4853" t="s">
        <v>8021</v>
      </c>
      <c r="G4853" t="s">
        <v>31</v>
      </c>
      <c r="H4853">
        <v>1</v>
      </c>
      <c r="K4853" t="s">
        <v>32</v>
      </c>
      <c r="L4853" s="2" t="s">
        <v>33</v>
      </c>
      <c r="M4853" s="1" t="s">
        <v>33</v>
      </c>
      <c r="N4853" s="1" t="s">
        <v>8022</v>
      </c>
      <c r="O4853" s="1" t="s">
        <v>8023</v>
      </c>
      <c r="P4853" t="s">
        <v>8024</v>
      </c>
      <c r="Q4853" s="18">
        <v>12.59</v>
      </c>
      <c r="R4853">
        <v>12.59</v>
      </c>
      <c r="S4853">
        <v>0.5</v>
      </c>
      <c r="T4853">
        <v>6.3</v>
      </c>
      <c r="U4853" t="s">
        <v>38</v>
      </c>
      <c r="V4853">
        <v>1</v>
      </c>
      <c r="W4853">
        <v>6.3</v>
      </c>
      <c r="X4853">
        <v>12.59</v>
      </c>
      <c r="Y4853">
        <v>12.59</v>
      </c>
      <c r="Z4853" t="s">
        <v>38</v>
      </c>
      <c r="AA4853">
        <v>0</v>
      </c>
      <c r="AB4853">
        <v>6.3</v>
      </c>
      <c r="AC4853" t="s">
        <v>38</v>
      </c>
      <c r="AD4853">
        <v>0</v>
      </c>
    </row>
    <row r="4854" spans="1:36" x14ac:dyDescent="0.25">
      <c r="A4854" s="3">
        <v>43386.1038078704</v>
      </c>
      <c r="B4854" t="s">
        <v>49</v>
      </c>
      <c r="C4854" t="s">
        <v>12294</v>
      </c>
      <c r="D4854" t="s">
        <v>12517</v>
      </c>
      <c r="E4854" t="s">
        <v>13909</v>
      </c>
      <c r="F4854">
        <v>24153</v>
      </c>
      <c r="G4854" t="s">
        <v>31</v>
      </c>
      <c r="H4854">
        <v>1</v>
      </c>
      <c r="K4854" t="s">
        <v>32</v>
      </c>
      <c r="L4854" s="2" t="s">
        <v>43</v>
      </c>
      <c r="M4854" s="1" t="s">
        <v>390</v>
      </c>
      <c r="N4854" s="1" t="s">
        <v>2375</v>
      </c>
      <c r="O4854" s="1" t="s">
        <v>82</v>
      </c>
      <c r="P4854" t="s">
        <v>2376</v>
      </c>
      <c r="Q4854" s="18">
        <v>2.99</v>
      </c>
      <c r="R4854">
        <v>2.99</v>
      </c>
      <c r="S4854">
        <v>0.7</v>
      </c>
      <c r="T4854">
        <v>2.09</v>
      </c>
      <c r="U4854" t="s">
        <v>38</v>
      </c>
      <c r="V4854">
        <v>1</v>
      </c>
      <c r="W4854">
        <v>2.09</v>
      </c>
      <c r="X4854">
        <v>2.99</v>
      </c>
      <c r="Y4854">
        <v>2.99</v>
      </c>
      <c r="Z4854" t="s">
        <v>38</v>
      </c>
      <c r="AA4854">
        <v>0</v>
      </c>
      <c r="AB4854">
        <v>2.09</v>
      </c>
      <c r="AC4854" t="s">
        <v>38</v>
      </c>
      <c r="AD4854">
        <v>0</v>
      </c>
    </row>
    <row r="4855" spans="1:36" x14ac:dyDescent="0.25">
      <c r="A4855" s="3">
        <v>43400.898379629602</v>
      </c>
      <c r="B4855" t="s">
        <v>49</v>
      </c>
      <c r="C4855" t="s">
        <v>12279</v>
      </c>
      <c r="D4855" t="s">
        <v>12359</v>
      </c>
      <c r="E4855" t="s">
        <v>12335</v>
      </c>
      <c r="F4855">
        <v>98109</v>
      </c>
      <c r="G4855" t="s">
        <v>31</v>
      </c>
      <c r="H4855">
        <v>1</v>
      </c>
      <c r="K4855" t="s">
        <v>70</v>
      </c>
      <c r="L4855" s="2" t="s">
        <v>33</v>
      </c>
      <c r="M4855" s="1" t="s">
        <v>33</v>
      </c>
      <c r="N4855" s="1" t="s">
        <v>3377</v>
      </c>
      <c r="O4855" s="1" t="s">
        <v>653</v>
      </c>
      <c r="P4855" t="s">
        <v>3378</v>
      </c>
      <c r="Q4855" s="18">
        <v>7.99</v>
      </c>
      <c r="R4855">
        <v>7.99</v>
      </c>
      <c r="S4855">
        <v>0.7</v>
      </c>
      <c r="T4855">
        <v>5.59</v>
      </c>
      <c r="U4855" t="s">
        <v>38</v>
      </c>
      <c r="V4855">
        <v>1</v>
      </c>
      <c r="W4855">
        <v>5.59</v>
      </c>
      <c r="X4855">
        <v>7.99</v>
      </c>
      <c r="Y4855">
        <v>7.99</v>
      </c>
      <c r="Z4855" t="s">
        <v>38</v>
      </c>
      <c r="AA4855">
        <v>0</v>
      </c>
      <c r="AB4855">
        <v>5.59</v>
      </c>
      <c r="AC4855" t="s">
        <v>38</v>
      </c>
      <c r="AD4855">
        <v>0.81</v>
      </c>
      <c r="AE4855" t="s">
        <v>12336</v>
      </c>
      <c r="AF4855">
        <v>0.52</v>
      </c>
      <c r="AG4855">
        <v>3.5999999999999997E-2</v>
      </c>
      <c r="AH4855">
        <v>0.28999999999999998</v>
      </c>
      <c r="AI4855" t="s">
        <v>12337</v>
      </c>
      <c r="AJ4855">
        <v>0</v>
      </c>
    </row>
    <row r="4856" spans="1:36" x14ac:dyDescent="0.25">
      <c r="A4856" s="3">
        <v>43378.806122685201</v>
      </c>
      <c r="B4856" t="s">
        <v>49</v>
      </c>
      <c r="C4856" t="s">
        <v>12292</v>
      </c>
      <c r="D4856" t="s">
        <v>13194</v>
      </c>
      <c r="E4856" t="s">
        <v>12536</v>
      </c>
      <c r="F4856">
        <v>55001</v>
      </c>
      <c r="G4856" t="s">
        <v>31</v>
      </c>
      <c r="H4856">
        <v>1</v>
      </c>
      <c r="K4856" t="s">
        <v>32</v>
      </c>
      <c r="L4856" s="2" t="s">
        <v>43</v>
      </c>
      <c r="M4856" s="1" t="s">
        <v>44</v>
      </c>
      <c r="N4856" s="1" t="s">
        <v>865</v>
      </c>
      <c r="O4856" s="1" t="s">
        <v>46</v>
      </c>
      <c r="P4856" t="s">
        <v>866</v>
      </c>
      <c r="Q4856" s="18">
        <v>9.99</v>
      </c>
      <c r="R4856">
        <v>9.99</v>
      </c>
      <c r="S4856">
        <v>0.7</v>
      </c>
      <c r="T4856">
        <v>6.99</v>
      </c>
      <c r="U4856" t="s">
        <v>38</v>
      </c>
      <c r="V4856">
        <v>1</v>
      </c>
      <c r="W4856">
        <v>6.99</v>
      </c>
      <c r="X4856">
        <v>9.99</v>
      </c>
      <c r="Y4856">
        <v>9.99</v>
      </c>
      <c r="Z4856" t="s">
        <v>38</v>
      </c>
      <c r="AA4856">
        <v>0</v>
      </c>
      <c r="AB4856">
        <v>6.99</v>
      </c>
      <c r="AC4856" t="s">
        <v>38</v>
      </c>
      <c r="AD4856">
        <v>0.71</v>
      </c>
      <c r="AE4856" t="s">
        <v>12417</v>
      </c>
      <c r="AF4856">
        <v>0.69</v>
      </c>
      <c r="AG4856">
        <v>2.5000000000000001E-3</v>
      </c>
      <c r="AH4856">
        <v>0.02</v>
      </c>
      <c r="AI4856" t="s">
        <v>1817</v>
      </c>
      <c r="AJ4856">
        <v>0</v>
      </c>
    </row>
    <row r="4857" spans="1:36" x14ac:dyDescent="0.25">
      <c r="A4857" s="3">
        <v>43388.743796296301</v>
      </c>
      <c r="B4857" t="s">
        <v>828</v>
      </c>
      <c r="F4857" t="s">
        <v>8025</v>
      </c>
      <c r="G4857" t="s">
        <v>31</v>
      </c>
      <c r="H4857">
        <v>1</v>
      </c>
      <c r="K4857" t="s">
        <v>32</v>
      </c>
      <c r="L4857" s="2" t="s">
        <v>33</v>
      </c>
      <c r="M4857" s="1" t="s">
        <v>33</v>
      </c>
      <c r="N4857" s="1" t="s">
        <v>1651</v>
      </c>
      <c r="O4857" s="1" t="s">
        <v>1089</v>
      </c>
      <c r="P4857" t="s">
        <v>1652</v>
      </c>
      <c r="Q4857" s="18">
        <v>18.89</v>
      </c>
      <c r="R4857">
        <v>18.89</v>
      </c>
      <c r="S4857">
        <v>0.5</v>
      </c>
      <c r="T4857">
        <v>9.4499999999999993</v>
      </c>
      <c r="U4857" t="s">
        <v>38</v>
      </c>
      <c r="V4857">
        <v>1</v>
      </c>
      <c r="W4857">
        <v>9.4499999999999993</v>
      </c>
      <c r="X4857">
        <v>18.89</v>
      </c>
      <c r="Y4857">
        <v>18.89</v>
      </c>
      <c r="Z4857" t="s">
        <v>62</v>
      </c>
      <c r="AA4857">
        <v>0</v>
      </c>
      <c r="AB4857">
        <v>9.4499999999999993</v>
      </c>
      <c r="AC4857" t="s">
        <v>38</v>
      </c>
      <c r="AD4857">
        <v>0</v>
      </c>
    </row>
    <row r="4858" spans="1:36" x14ac:dyDescent="0.25">
      <c r="A4858" s="3">
        <v>43380.0922222222</v>
      </c>
      <c r="B4858" t="s">
        <v>49</v>
      </c>
      <c r="C4858" t="s">
        <v>12283</v>
      </c>
      <c r="D4858" t="s">
        <v>13910</v>
      </c>
      <c r="E4858" t="s">
        <v>12352</v>
      </c>
      <c r="F4858">
        <v>1364</v>
      </c>
      <c r="G4858" t="s">
        <v>31</v>
      </c>
      <c r="H4858">
        <v>1</v>
      </c>
      <c r="K4858" t="s">
        <v>32</v>
      </c>
      <c r="L4858" s="2" t="s">
        <v>33</v>
      </c>
      <c r="M4858" s="1" t="s">
        <v>33</v>
      </c>
      <c r="N4858" s="1" t="s">
        <v>1107</v>
      </c>
      <c r="O4858" s="1" t="s">
        <v>1108</v>
      </c>
      <c r="P4858" t="s">
        <v>1109</v>
      </c>
      <c r="Q4858" s="18">
        <v>14.99</v>
      </c>
      <c r="R4858">
        <v>14.99</v>
      </c>
      <c r="S4858">
        <v>0.7</v>
      </c>
      <c r="T4858">
        <v>10.49</v>
      </c>
      <c r="U4858" t="s">
        <v>38</v>
      </c>
      <c r="V4858">
        <v>1</v>
      </c>
      <c r="W4858">
        <v>10.49</v>
      </c>
      <c r="X4858">
        <v>14.99</v>
      </c>
      <c r="Y4858">
        <v>14.99</v>
      </c>
      <c r="Z4858" t="s">
        <v>38</v>
      </c>
      <c r="AA4858">
        <v>0</v>
      </c>
      <c r="AB4858">
        <v>10.49</v>
      </c>
      <c r="AC4858" t="s">
        <v>38</v>
      </c>
      <c r="AD4858">
        <v>0</v>
      </c>
    </row>
    <row r="4859" spans="1:36" x14ac:dyDescent="0.25">
      <c r="A4859" s="3">
        <v>43401.370173611103</v>
      </c>
      <c r="B4859" t="s">
        <v>534</v>
      </c>
      <c r="F4859" t="s">
        <v>7287</v>
      </c>
      <c r="G4859" t="s">
        <v>31</v>
      </c>
      <c r="H4859">
        <v>1</v>
      </c>
      <c r="K4859" t="s">
        <v>32</v>
      </c>
      <c r="L4859" s="2" t="s">
        <v>43</v>
      </c>
      <c r="M4859" s="1" t="s">
        <v>44</v>
      </c>
      <c r="N4859" s="1" t="s">
        <v>1398</v>
      </c>
      <c r="O4859" s="1" t="s">
        <v>1399</v>
      </c>
      <c r="P4859" t="s">
        <v>1400</v>
      </c>
      <c r="Q4859" s="18">
        <v>3.39</v>
      </c>
      <c r="R4859">
        <v>3.39</v>
      </c>
      <c r="S4859">
        <v>0.5</v>
      </c>
      <c r="T4859">
        <v>1.7</v>
      </c>
      <c r="U4859" t="s">
        <v>38</v>
      </c>
      <c r="V4859">
        <v>1</v>
      </c>
      <c r="W4859">
        <v>1.7</v>
      </c>
      <c r="X4859">
        <v>3.39</v>
      </c>
      <c r="Y4859">
        <v>3.39</v>
      </c>
      <c r="Z4859" t="s">
        <v>62</v>
      </c>
      <c r="AA4859">
        <v>0</v>
      </c>
      <c r="AB4859">
        <v>1.7</v>
      </c>
      <c r="AC4859" t="s">
        <v>38</v>
      </c>
      <c r="AD4859">
        <v>0</v>
      </c>
    </row>
    <row r="4860" spans="1:36" x14ac:dyDescent="0.25">
      <c r="A4860" s="3">
        <v>43377.658981481502</v>
      </c>
      <c r="B4860" t="s">
        <v>49</v>
      </c>
      <c r="C4860" t="s">
        <v>12297</v>
      </c>
      <c r="D4860" t="s">
        <v>12523</v>
      </c>
      <c r="E4860" t="s">
        <v>12524</v>
      </c>
      <c r="F4860">
        <v>96816</v>
      </c>
      <c r="G4860" t="s">
        <v>31</v>
      </c>
      <c r="H4860">
        <v>1</v>
      </c>
      <c r="K4860" t="s">
        <v>32</v>
      </c>
      <c r="L4860" s="2" t="s">
        <v>43</v>
      </c>
      <c r="M4860" s="1" t="s">
        <v>58</v>
      </c>
      <c r="N4860" s="1" t="s">
        <v>3921</v>
      </c>
      <c r="O4860" s="1" t="s">
        <v>1238</v>
      </c>
      <c r="P4860" t="s">
        <v>3922</v>
      </c>
      <c r="Q4860" s="18">
        <v>9.99</v>
      </c>
      <c r="R4860">
        <v>9.99</v>
      </c>
      <c r="S4860">
        <v>0.7</v>
      </c>
      <c r="T4860">
        <v>6.99</v>
      </c>
      <c r="U4860" t="s">
        <v>38</v>
      </c>
      <c r="V4860">
        <v>1</v>
      </c>
      <c r="W4860">
        <v>6.99</v>
      </c>
      <c r="X4860">
        <v>9.99</v>
      </c>
      <c r="Y4860">
        <v>9.99</v>
      </c>
      <c r="Z4860" t="s">
        <v>38</v>
      </c>
      <c r="AA4860">
        <v>0</v>
      </c>
      <c r="AB4860">
        <v>6.99</v>
      </c>
      <c r="AC4860" t="s">
        <v>38</v>
      </c>
      <c r="AD4860">
        <v>0.45</v>
      </c>
      <c r="AE4860" t="s">
        <v>12457</v>
      </c>
      <c r="AF4860">
        <v>0.4</v>
      </c>
      <c r="AG4860">
        <v>0</v>
      </c>
      <c r="AH4860">
        <v>0</v>
      </c>
      <c r="AI4860" t="s">
        <v>12389</v>
      </c>
      <c r="AJ4860">
        <v>0.05</v>
      </c>
    </row>
    <row r="4861" spans="1:36" x14ac:dyDescent="0.25">
      <c r="A4861" s="3">
        <v>43392.847048611096</v>
      </c>
      <c r="B4861" t="s">
        <v>49</v>
      </c>
      <c r="C4861" t="s">
        <v>12277</v>
      </c>
      <c r="D4861" t="s">
        <v>13228</v>
      </c>
      <c r="E4861" t="s">
        <v>12420</v>
      </c>
      <c r="F4861">
        <v>12054</v>
      </c>
      <c r="G4861" t="s">
        <v>31</v>
      </c>
      <c r="H4861">
        <v>1</v>
      </c>
      <c r="K4861" t="s">
        <v>138</v>
      </c>
      <c r="L4861" s="2" t="s">
        <v>50</v>
      </c>
      <c r="M4861" s="1" t="s">
        <v>50</v>
      </c>
      <c r="N4861" s="1" t="s">
        <v>2521</v>
      </c>
      <c r="O4861" s="1" t="s">
        <v>2522</v>
      </c>
      <c r="P4861" t="s">
        <v>2523</v>
      </c>
      <c r="Q4861" s="18">
        <v>16.989999999999998</v>
      </c>
      <c r="R4861">
        <v>16.989999999999998</v>
      </c>
      <c r="S4861">
        <v>0.7</v>
      </c>
      <c r="T4861">
        <v>11.89</v>
      </c>
      <c r="U4861" t="s">
        <v>38</v>
      </c>
      <c r="V4861">
        <v>1</v>
      </c>
      <c r="W4861">
        <v>11.89</v>
      </c>
      <c r="X4861">
        <v>16.989999999999998</v>
      </c>
      <c r="Y4861">
        <v>16.989999999999998</v>
      </c>
      <c r="Z4861" t="s">
        <v>38</v>
      </c>
      <c r="AA4861">
        <v>0</v>
      </c>
      <c r="AB4861">
        <v>11.89</v>
      </c>
      <c r="AC4861" t="s">
        <v>38</v>
      </c>
      <c r="AD4861">
        <v>0</v>
      </c>
    </row>
    <row r="4862" spans="1:36" x14ac:dyDescent="0.25">
      <c r="A4862" s="3">
        <v>43401.636377314797</v>
      </c>
      <c r="B4862" t="s">
        <v>49</v>
      </c>
      <c r="C4862" t="s">
        <v>828</v>
      </c>
      <c r="D4862" t="s">
        <v>13911</v>
      </c>
      <c r="E4862" t="s">
        <v>12962</v>
      </c>
      <c r="F4862">
        <v>19808</v>
      </c>
      <c r="G4862" t="s">
        <v>31</v>
      </c>
      <c r="H4862">
        <v>1</v>
      </c>
      <c r="K4862" t="s">
        <v>32</v>
      </c>
      <c r="L4862" s="2" t="s">
        <v>33</v>
      </c>
      <c r="M4862" s="1" t="s">
        <v>33</v>
      </c>
      <c r="N4862" s="1" t="s">
        <v>8026</v>
      </c>
      <c r="O4862" s="1" t="s">
        <v>1428</v>
      </c>
      <c r="P4862" t="s">
        <v>8027</v>
      </c>
      <c r="Q4862" s="18">
        <v>8.99</v>
      </c>
      <c r="R4862">
        <v>8.99</v>
      </c>
      <c r="S4862">
        <v>0.7</v>
      </c>
      <c r="T4862">
        <v>6.29</v>
      </c>
      <c r="U4862" t="s">
        <v>38</v>
      </c>
      <c r="V4862">
        <v>1</v>
      </c>
      <c r="W4862">
        <v>6.29</v>
      </c>
      <c r="X4862">
        <v>8.99</v>
      </c>
      <c r="Y4862">
        <v>8.99</v>
      </c>
      <c r="Z4862" t="s">
        <v>38</v>
      </c>
      <c r="AA4862">
        <v>0</v>
      </c>
      <c r="AB4862">
        <v>6.29</v>
      </c>
      <c r="AC4862" t="s">
        <v>38</v>
      </c>
      <c r="AD4862">
        <v>0</v>
      </c>
    </row>
    <row r="4863" spans="1:36" x14ac:dyDescent="0.25">
      <c r="A4863" s="3">
        <v>43400.290578703702</v>
      </c>
      <c r="B4863" t="s">
        <v>28</v>
      </c>
      <c r="C4863" t="s">
        <v>2877</v>
      </c>
      <c r="F4863" t="s">
        <v>4996</v>
      </c>
      <c r="G4863" t="s">
        <v>31</v>
      </c>
      <c r="H4863">
        <v>1</v>
      </c>
      <c r="K4863" t="s">
        <v>32</v>
      </c>
      <c r="L4863" s="2" t="s">
        <v>43</v>
      </c>
      <c r="M4863" s="1" t="s">
        <v>58</v>
      </c>
      <c r="N4863" s="1" t="s">
        <v>8028</v>
      </c>
      <c r="O4863" s="1" t="s">
        <v>1655</v>
      </c>
      <c r="P4863" t="s">
        <v>8029</v>
      </c>
      <c r="Q4863" s="18">
        <v>8.49</v>
      </c>
      <c r="R4863">
        <v>8.49</v>
      </c>
      <c r="S4863">
        <v>0.5</v>
      </c>
      <c r="T4863">
        <v>4.25</v>
      </c>
      <c r="U4863" t="s">
        <v>38</v>
      </c>
      <c r="V4863">
        <v>1</v>
      </c>
      <c r="W4863">
        <v>4.25</v>
      </c>
      <c r="X4863">
        <v>8.49</v>
      </c>
      <c r="Y4863">
        <v>8.49</v>
      </c>
      <c r="Z4863" t="s">
        <v>39</v>
      </c>
      <c r="AA4863">
        <v>0</v>
      </c>
      <c r="AB4863">
        <v>4.25</v>
      </c>
      <c r="AC4863" t="s">
        <v>38</v>
      </c>
      <c r="AD4863">
        <v>0</v>
      </c>
    </row>
    <row r="4864" spans="1:36" x14ac:dyDescent="0.25">
      <c r="A4864" s="3">
        <v>43394.217615740701</v>
      </c>
      <c r="B4864" t="s">
        <v>40</v>
      </c>
      <c r="C4864" t="s">
        <v>109</v>
      </c>
      <c r="F4864" t="s">
        <v>8030</v>
      </c>
      <c r="G4864" t="s">
        <v>31</v>
      </c>
      <c r="H4864">
        <v>1</v>
      </c>
      <c r="K4864" t="s">
        <v>32</v>
      </c>
      <c r="L4864" s="2" t="s">
        <v>33</v>
      </c>
      <c r="M4864" s="1" t="s">
        <v>33</v>
      </c>
      <c r="N4864" s="1" t="s">
        <v>3377</v>
      </c>
      <c r="O4864" s="1" t="s">
        <v>653</v>
      </c>
      <c r="P4864" t="s">
        <v>3378</v>
      </c>
      <c r="Q4864" s="18">
        <v>6.79</v>
      </c>
      <c r="R4864">
        <v>6.79</v>
      </c>
      <c r="S4864">
        <v>0.5</v>
      </c>
      <c r="T4864">
        <v>3.4</v>
      </c>
      <c r="U4864" t="s">
        <v>38</v>
      </c>
      <c r="V4864">
        <v>1</v>
      </c>
      <c r="W4864">
        <v>3.4</v>
      </c>
      <c r="X4864">
        <v>6.79</v>
      </c>
      <c r="Y4864">
        <v>6.79</v>
      </c>
      <c r="Z4864" t="s">
        <v>48</v>
      </c>
      <c r="AA4864">
        <v>0</v>
      </c>
      <c r="AB4864">
        <v>3.4</v>
      </c>
      <c r="AC4864" t="s">
        <v>38</v>
      </c>
      <c r="AD4864">
        <v>0</v>
      </c>
    </row>
    <row r="4865" spans="1:36" x14ac:dyDescent="0.25">
      <c r="A4865" s="3">
        <v>43381.129247685203</v>
      </c>
      <c r="B4865" t="s">
        <v>49</v>
      </c>
      <c r="C4865" t="s">
        <v>3418</v>
      </c>
      <c r="D4865" t="s">
        <v>13897</v>
      </c>
      <c r="E4865" t="s">
        <v>12352</v>
      </c>
      <c r="F4865">
        <v>27549</v>
      </c>
      <c r="G4865" t="s">
        <v>31</v>
      </c>
      <c r="H4865">
        <v>1</v>
      </c>
      <c r="K4865" t="s">
        <v>32</v>
      </c>
      <c r="L4865" s="2" t="s">
        <v>43</v>
      </c>
      <c r="M4865" s="1" t="s">
        <v>58</v>
      </c>
      <c r="N4865" s="1" t="s">
        <v>2446</v>
      </c>
      <c r="O4865" s="1" t="s">
        <v>104</v>
      </c>
      <c r="P4865" t="s">
        <v>2447</v>
      </c>
      <c r="Q4865" s="18">
        <v>2.99</v>
      </c>
      <c r="R4865">
        <v>2.99</v>
      </c>
      <c r="S4865">
        <v>0.7</v>
      </c>
      <c r="T4865">
        <v>2.09</v>
      </c>
      <c r="U4865" t="s">
        <v>38</v>
      </c>
      <c r="V4865">
        <v>1</v>
      </c>
      <c r="W4865">
        <v>2.09</v>
      </c>
      <c r="X4865">
        <v>2.99</v>
      </c>
      <c r="Y4865">
        <v>2.99</v>
      </c>
      <c r="Z4865" t="s">
        <v>38</v>
      </c>
      <c r="AA4865">
        <v>0</v>
      </c>
      <c r="AB4865">
        <v>2.09</v>
      </c>
      <c r="AC4865" t="s">
        <v>38</v>
      </c>
      <c r="AD4865">
        <v>0.2</v>
      </c>
      <c r="AE4865" t="s">
        <v>12412</v>
      </c>
      <c r="AF4865">
        <v>0.14000000000000001</v>
      </c>
      <c r="AG4865">
        <v>0</v>
      </c>
      <c r="AH4865">
        <v>0</v>
      </c>
      <c r="AI4865" t="s">
        <v>12409</v>
      </c>
      <c r="AJ4865">
        <v>0.06</v>
      </c>
    </row>
    <row r="4866" spans="1:36" x14ac:dyDescent="0.25">
      <c r="A4866" s="3">
        <v>43396.493472222202</v>
      </c>
      <c r="B4866" t="s">
        <v>49</v>
      </c>
      <c r="C4866" t="s">
        <v>12289</v>
      </c>
      <c r="D4866" t="s">
        <v>12587</v>
      </c>
      <c r="E4866" t="s">
        <v>13111</v>
      </c>
      <c r="F4866">
        <v>76012</v>
      </c>
      <c r="G4866" t="s">
        <v>31</v>
      </c>
      <c r="H4866">
        <v>1</v>
      </c>
      <c r="K4866" t="s">
        <v>70</v>
      </c>
      <c r="L4866" s="2" t="s">
        <v>33</v>
      </c>
      <c r="M4866" s="1" t="s">
        <v>33</v>
      </c>
      <c r="N4866" s="1" t="s">
        <v>266</v>
      </c>
      <c r="O4866" s="1" t="s">
        <v>267</v>
      </c>
      <c r="P4866" t="s">
        <v>268</v>
      </c>
      <c r="Q4866" s="18">
        <v>14.99</v>
      </c>
      <c r="R4866">
        <v>14.99</v>
      </c>
      <c r="S4866">
        <v>0.7</v>
      </c>
      <c r="T4866">
        <v>10.49</v>
      </c>
      <c r="U4866" t="s">
        <v>38</v>
      </c>
      <c r="V4866">
        <v>1</v>
      </c>
      <c r="W4866">
        <v>10.49</v>
      </c>
      <c r="X4866">
        <v>14.99</v>
      </c>
      <c r="Y4866">
        <v>14.99</v>
      </c>
      <c r="Z4866" t="s">
        <v>38</v>
      </c>
      <c r="AA4866">
        <v>0</v>
      </c>
      <c r="AB4866">
        <v>10.49</v>
      </c>
      <c r="AC4866" t="s">
        <v>38</v>
      </c>
      <c r="AD4866">
        <v>1.2</v>
      </c>
      <c r="AE4866" t="s">
        <v>12388</v>
      </c>
      <c r="AF4866">
        <v>0.94</v>
      </c>
      <c r="AG4866">
        <v>1.7500000000000002E-2</v>
      </c>
      <c r="AH4866">
        <v>0.26</v>
      </c>
      <c r="AI4866" t="s">
        <v>1817</v>
      </c>
      <c r="AJ4866">
        <v>0</v>
      </c>
    </row>
    <row r="4867" spans="1:36" x14ac:dyDescent="0.25">
      <c r="A4867" s="3">
        <v>43375.345046296301</v>
      </c>
      <c r="B4867" t="s">
        <v>534</v>
      </c>
      <c r="F4867" t="s">
        <v>8031</v>
      </c>
      <c r="G4867" t="s">
        <v>31</v>
      </c>
      <c r="H4867">
        <v>1</v>
      </c>
      <c r="K4867" t="s">
        <v>32</v>
      </c>
      <c r="L4867" s="2" t="s">
        <v>43</v>
      </c>
      <c r="M4867" s="1" t="s">
        <v>44</v>
      </c>
      <c r="N4867" s="1" t="s">
        <v>45</v>
      </c>
      <c r="O4867" s="1" t="s">
        <v>46</v>
      </c>
      <c r="P4867" t="s">
        <v>47</v>
      </c>
      <c r="Q4867" s="18">
        <v>12.59</v>
      </c>
      <c r="R4867">
        <v>12.59</v>
      </c>
      <c r="S4867">
        <v>0.5</v>
      </c>
      <c r="T4867">
        <v>6.3</v>
      </c>
      <c r="U4867" t="s">
        <v>38</v>
      </c>
      <c r="V4867">
        <v>1</v>
      </c>
      <c r="W4867">
        <v>6.3</v>
      </c>
      <c r="X4867">
        <v>12.59</v>
      </c>
      <c r="Y4867">
        <v>12.59</v>
      </c>
      <c r="Z4867" t="s">
        <v>62</v>
      </c>
      <c r="AA4867">
        <v>0</v>
      </c>
      <c r="AB4867">
        <v>6.3</v>
      </c>
      <c r="AC4867" t="s">
        <v>38</v>
      </c>
      <c r="AD4867">
        <v>0</v>
      </c>
    </row>
    <row r="4868" spans="1:36" x14ac:dyDescent="0.25">
      <c r="A4868" s="3">
        <v>43399.556284722203</v>
      </c>
      <c r="B4868" t="s">
        <v>49</v>
      </c>
      <c r="C4868" t="s">
        <v>12277</v>
      </c>
      <c r="D4868" t="s">
        <v>13335</v>
      </c>
      <c r="E4868" t="s">
        <v>12399</v>
      </c>
      <c r="F4868">
        <v>11741</v>
      </c>
      <c r="G4868" t="s">
        <v>31</v>
      </c>
      <c r="H4868">
        <v>1</v>
      </c>
      <c r="K4868" t="s">
        <v>70</v>
      </c>
      <c r="L4868" s="2" t="s">
        <v>65</v>
      </c>
      <c r="M4868" s="1" t="s">
        <v>99</v>
      </c>
      <c r="N4868" s="1" t="s">
        <v>508</v>
      </c>
      <c r="O4868" s="1" t="s">
        <v>509</v>
      </c>
      <c r="P4868" t="s">
        <v>510</v>
      </c>
      <c r="Q4868" s="18">
        <v>3.99</v>
      </c>
      <c r="R4868">
        <v>3.99</v>
      </c>
      <c r="S4868">
        <v>0.7</v>
      </c>
      <c r="T4868">
        <v>2.79</v>
      </c>
      <c r="U4868" t="s">
        <v>38</v>
      </c>
      <c r="V4868">
        <v>1</v>
      </c>
      <c r="W4868">
        <v>2.79</v>
      </c>
      <c r="X4868">
        <v>3.99</v>
      </c>
      <c r="Y4868">
        <v>3.99</v>
      </c>
      <c r="Z4868" t="s">
        <v>38</v>
      </c>
      <c r="AA4868">
        <v>0</v>
      </c>
      <c r="AB4868">
        <v>2.79</v>
      </c>
      <c r="AC4868" t="s">
        <v>38</v>
      </c>
      <c r="AD4868">
        <v>0</v>
      </c>
    </row>
    <row r="4869" spans="1:36" x14ac:dyDescent="0.25">
      <c r="A4869" s="3">
        <v>43393.038854166698</v>
      </c>
      <c r="B4869" t="s">
        <v>28</v>
      </c>
      <c r="C4869" t="s">
        <v>29</v>
      </c>
      <c r="F4869" t="s">
        <v>8032</v>
      </c>
      <c r="G4869" t="s">
        <v>31</v>
      </c>
      <c r="H4869">
        <v>1</v>
      </c>
      <c r="K4869" t="s">
        <v>32</v>
      </c>
      <c r="L4869" s="2" t="s">
        <v>33</v>
      </c>
      <c r="M4869" s="1" t="s">
        <v>128</v>
      </c>
      <c r="N4869" s="1" t="s">
        <v>8033</v>
      </c>
      <c r="O4869" s="1" t="s">
        <v>822</v>
      </c>
      <c r="P4869" t="s">
        <v>8034</v>
      </c>
      <c r="Q4869" s="18">
        <v>8.49</v>
      </c>
      <c r="R4869">
        <v>8.49</v>
      </c>
      <c r="S4869">
        <v>0.5</v>
      </c>
      <c r="T4869">
        <v>4.25</v>
      </c>
      <c r="U4869" t="s">
        <v>38</v>
      </c>
      <c r="V4869">
        <v>1</v>
      </c>
      <c r="W4869">
        <v>4.25</v>
      </c>
      <c r="X4869">
        <v>8.49</v>
      </c>
      <c r="Y4869">
        <v>8.49</v>
      </c>
      <c r="Z4869" t="s">
        <v>39</v>
      </c>
      <c r="AA4869">
        <v>0</v>
      </c>
      <c r="AB4869">
        <v>4.25</v>
      </c>
      <c r="AC4869" t="s">
        <v>38</v>
      </c>
      <c r="AD4869">
        <v>0</v>
      </c>
    </row>
    <row r="4870" spans="1:36" x14ac:dyDescent="0.25">
      <c r="A4870" s="3">
        <v>43389.624120370398</v>
      </c>
      <c r="B4870" t="s">
        <v>1263</v>
      </c>
      <c r="F4870" t="s">
        <v>8035</v>
      </c>
      <c r="G4870" t="s">
        <v>31</v>
      </c>
      <c r="H4870">
        <v>1</v>
      </c>
      <c r="K4870" t="s">
        <v>32</v>
      </c>
      <c r="L4870" s="2" t="s">
        <v>43</v>
      </c>
      <c r="M4870" s="1" t="s">
        <v>58</v>
      </c>
      <c r="N4870" s="1" t="s">
        <v>103</v>
      </c>
      <c r="O4870" s="1" t="s">
        <v>104</v>
      </c>
      <c r="P4870" t="s">
        <v>105</v>
      </c>
      <c r="Q4870" s="18">
        <v>18.89</v>
      </c>
      <c r="R4870">
        <v>18.89</v>
      </c>
      <c r="S4870">
        <v>0.5</v>
      </c>
      <c r="T4870">
        <v>9.4499999999999993</v>
      </c>
      <c r="U4870" t="s">
        <v>38</v>
      </c>
      <c r="V4870">
        <v>1</v>
      </c>
      <c r="W4870">
        <v>9.4499999999999993</v>
      </c>
      <c r="X4870">
        <v>18.89</v>
      </c>
      <c r="Y4870">
        <v>18.89</v>
      </c>
      <c r="Z4870" t="s">
        <v>38</v>
      </c>
      <c r="AA4870">
        <v>0</v>
      </c>
      <c r="AB4870">
        <v>9.4499999999999993</v>
      </c>
      <c r="AC4870" t="s">
        <v>38</v>
      </c>
      <c r="AD4870">
        <v>0</v>
      </c>
    </row>
    <row r="4871" spans="1:36" x14ac:dyDescent="0.25">
      <c r="A4871" s="3">
        <v>43381.179039351897</v>
      </c>
      <c r="B4871" t="s">
        <v>49</v>
      </c>
      <c r="C4871" t="s">
        <v>884</v>
      </c>
      <c r="D4871" t="s">
        <v>13912</v>
      </c>
      <c r="E4871" t="s">
        <v>13138</v>
      </c>
      <c r="F4871">
        <v>62531</v>
      </c>
      <c r="G4871" t="s">
        <v>31</v>
      </c>
      <c r="H4871">
        <v>1</v>
      </c>
      <c r="K4871" t="s">
        <v>32</v>
      </c>
      <c r="L4871" s="2" t="s">
        <v>33</v>
      </c>
      <c r="M4871" s="1" t="s">
        <v>187</v>
      </c>
      <c r="N4871" s="1" t="s">
        <v>1760</v>
      </c>
      <c r="O4871" s="1" t="s">
        <v>1761</v>
      </c>
      <c r="P4871" t="s">
        <v>1762</v>
      </c>
      <c r="Q4871" s="18">
        <v>7.99</v>
      </c>
      <c r="R4871">
        <v>7.99</v>
      </c>
      <c r="S4871">
        <v>0.7</v>
      </c>
      <c r="T4871">
        <v>5.59</v>
      </c>
      <c r="U4871" t="s">
        <v>38</v>
      </c>
      <c r="V4871">
        <v>1</v>
      </c>
      <c r="W4871">
        <v>5.59</v>
      </c>
      <c r="X4871">
        <v>7.99</v>
      </c>
      <c r="Y4871">
        <v>7.99</v>
      </c>
      <c r="Z4871" t="s">
        <v>38</v>
      </c>
      <c r="AA4871">
        <v>0</v>
      </c>
      <c r="AB4871">
        <v>5.59</v>
      </c>
      <c r="AC4871" t="s">
        <v>38</v>
      </c>
      <c r="AD4871">
        <v>0</v>
      </c>
    </row>
    <row r="4872" spans="1:36" x14ac:dyDescent="0.25">
      <c r="A4872" s="3">
        <v>43396.318171296298</v>
      </c>
      <c r="B4872" t="s">
        <v>49</v>
      </c>
      <c r="C4872" t="s">
        <v>12299</v>
      </c>
      <c r="D4872" t="s">
        <v>12612</v>
      </c>
      <c r="E4872" t="s">
        <v>12613</v>
      </c>
      <c r="F4872">
        <v>87111</v>
      </c>
      <c r="G4872" t="s">
        <v>31</v>
      </c>
      <c r="H4872">
        <v>1</v>
      </c>
      <c r="K4872" t="s">
        <v>32</v>
      </c>
      <c r="L4872" s="2" t="s">
        <v>33</v>
      </c>
      <c r="M4872" s="1" t="s">
        <v>33</v>
      </c>
      <c r="N4872" s="1" t="s">
        <v>2535</v>
      </c>
      <c r="O4872" s="1" t="s">
        <v>1969</v>
      </c>
      <c r="P4872" t="s">
        <v>2536</v>
      </c>
      <c r="Q4872" s="18">
        <v>14.99</v>
      </c>
      <c r="R4872">
        <v>14.99</v>
      </c>
      <c r="S4872">
        <v>0.7</v>
      </c>
      <c r="T4872">
        <v>10.49</v>
      </c>
      <c r="U4872" t="s">
        <v>38</v>
      </c>
      <c r="V4872">
        <v>1</v>
      </c>
      <c r="W4872">
        <v>10.49</v>
      </c>
      <c r="X4872">
        <v>14.99</v>
      </c>
      <c r="Y4872">
        <v>14.99</v>
      </c>
      <c r="Z4872" t="s">
        <v>38</v>
      </c>
      <c r="AA4872">
        <v>0</v>
      </c>
      <c r="AB4872">
        <v>10.49</v>
      </c>
      <c r="AC4872" t="s">
        <v>38</v>
      </c>
      <c r="AD4872">
        <v>1.1299999999999999</v>
      </c>
      <c r="AE4872" t="s">
        <v>12490</v>
      </c>
      <c r="AF4872">
        <v>0.77</v>
      </c>
      <c r="AG4872">
        <v>2.375E-2</v>
      </c>
      <c r="AH4872">
        <v>0.36</v>
      </c>
      <c r="AI4872" t="s">
        <v>12337</v>
      </c>
      <c r="AJ4872">
        <v>0</v>
      </c>
    </row>
    <row r="4873" spans="1:36" x14ac:dyDescent="0.25">
      <c r="A4873" s="3">
        <v>43376.977291666699</v>
      </c>
      <c r="B4873" t="s">
        <v>40</v>
      </c>
      <c r="C4873" t="s">
        <v>407</v>
      </c>
      <c r="F4873" t="s">
        <v>382</v>
      </c>
      <c r="G4873" t="s">
        <v>31</v>
      </c>
      <c r="H4873">
        <v>1</v>
      </c>
      <c r="K4873" t="s">
        <v>85</v>
      </c>
      <c r="L4873" s="2" t="s">
        <v>65</v>
      </c>
      <c r="M4873" s="1" t="s">
        <v>228</v>
      </c>
      <c r="N4873" s="1" t="s">
        <v>3965</v>
      </c>
      <c r="O4873" s="1" t="s">
        <v>631</v>
      </c>
      <c r="P4873" t="s">
        <v>3966</v>
      </c>
      <c r="Q4873" s="18">
        <v>6.91</v>
      </c>
      <c r="R4873">
        <v>6.91</v>
      </c>
      <c r="S4873">
        <v>0.5</v>
      </c>
      <c r="T4873">
        <v>3.46</v>
      </c>
      <c r="U4873" t="s">
        <v>38</v>
      </c>
      <c r="V4873">
        <v>1</v>
      </c>
      <c r="W4873">
        <v>3.46</v>
      </c>
      <c r="X4873">
        <v>6.91</v>
      </c>
      <c r="Y4873">
        <v>6.91</v>
      </c>
      <c r="Z4873" t="s">
        <v>48</v>
      </c>
      <c r="AA4873">
        <v>0</v>
      </c>
      <c r="AB4873">
        <v>3.46</v>
      </c>
      <c r="AC4873" t="s">
        <v>38</v>
      </c>
      <c r="AD4873">
        <v>0</v>
      </c>
    </row>
    <row r="4874" spans="1:36" x14ac:dyDescent="0.25">
      <c r="A4874" s="3">
        <v>43398.482812499999</v>
      </c>
      <c r="B4874" t="s">
        <v>54</v>
      </c>
      <c r="C4874" t="s">
        <v>55</v>
      </c>
      <c r="F4874" t="s">
        <v>4055</v>
      </c>
      <c r="G4874" t="s">
        <v>31</v>
      </c>
      <c r="H4874">
        <v>1</v>
      </c>
      <c r="K4874" t="s">
        <v>32</v>
      </c>
      <c r="L4874" s="2" t="s">
        <v>43</v>
      </c>
      <c r="M4874" s="1" t="s">
        <v>197</v>
      </c>
      <c r="N4874" s="1" t="s">
        <v>8036</v>
      </c>
      <c r="O4874" s="1" t="s">
        <v>4057</v>
      </c>
      <c r="P4874" t="s">
        <v>8037</v>
      </c>
      <c r="Q4874" s="18">
        <v>6.79</v>
      </c>
      <c r="R4874">
        <v>6.79</v>
      </c>
      <c r="S4874">
        <v>0.5</v>
      </c>
      <c r="T4874">
        <v>3.4</v>
      </c>
      <c r="U4874" t="s">
        <v>38</v>
      </c>
      <c r="V4874">
        <v>1</v>
      </c>
      <c r="W4874">
        <v>3.4</v>
      </c>
      <c r="X4874">
        <v>6.79</v>
      </c>
      <c r="Y4874">
        <v>6.79</v>
      </c>
      <c r="Z4874" t="s">
        <v>62</v>
      </c>
      <c r="AA4874">
        <v>0</v>
      </c>
      <c r="AB4874">
        <v>3.4</v>
      </c>
      <c r="AC4874" t="s">
        <v>38</v>
      </c>
      <c r="AD4874">
        <v>0</v>
      </c>
    </row>
    <row r="4875" spans="1:36" x14ac:dyDescent="0.25">
      <c r="A4875" s="3">
        <v>43379.571018518502</v>
      </c>
      <c r="B4875" t="s">
        <v>49</v>
      </c>
      <c r="C4875" t="s">
        <v>12304</v>
      </c>
      <c r="D4875" t="s">
        <v>12635</v>
      </c>
      <c r="E4875" t="s">
        <v>12352</v>
      </c>
      <c r="F4875">
        <v>43137</v>
      </c>
      <c r="G4875" t="s">
        <v>31</v>
      </c>
      <c r="H4875">
        <v>1</v>
      </c>
      <c r="K4875" t="s">
        <v>70</v>
      </c>
      <c r="L4875" s="2" t="s">
        <v>33</v>
      </c>
      <c r="M4875" s="1" t="s">
        <v>111</v>
      </c>
      <c r="N4875" s="1" t="s">
        <v>8038</v>
      </c>
      <c r="O4875" s="1" t="s">
        <v>1288</v>
      </c>
      <c r="P4875" t="s">
        <v>8039</v>
      </c>
      <c r="Q4875" s="18">
        <v>1.99</v>
      </c>
      <c r="R4875">
        <v>1.99</v>
      </c>
      <c r="S4875">
        <v>0.7</v>
      </c>
      <c r="T4875">
        <v>1.39</v>
      </c>
      <c r="U4875" t="s">
        <v>38</v>
      </c>
      <c r="V4875">
        <v>1</v>
      </c>
      <c r="W4875">
        <v>1.39</v>
      </c>
      <c r="X4875">
        <v>1.99</v>
      </c>
      <c r="Y4875">
        <v>1.99</v>
      </c>
      <c r="Z4875" t="s">
        <v>38</v>
      </c>
      <c r="AA4875">
        <v>0</v>
      </c>
      <c r="AB4875">
        <v>1.39</v>
      </c>
      <c r="AC4875" t="s">
        <v>38</v>
      </c>
      <c r="AD4875">
        <v>0.13999999999999999</v>
      </c>
      <c r="AE4875" t="s">
        <v>12624</v>
      </c>
      <c r="AF4875">
        <v>0.11</v>
      </c>
      <c r="AG4875">
        <v>5.0000000000000001E-3</v>
      </c>
      <c r="AH4875">
        <v>0.01</v>
      </c>
      <c r="AI4875" t="s">
        <v>12636</v>
      </c>
      <c r="AJ4875">
        <v>0.02</v>
      </c>
    </row>
    <row r="4876" spans="1:36" x14ac:dyDescent="0.25">
      <c r="A4876" s="3">
        <v>43403.272962962998</v>
      </c>
      <c r="B4876" t="s">
        <v>49</v>
      </c>
      <c r="C4876" t="s">
        <v>12288</v>
      </c>
      <c r="D4876" t="s">
        <v>13913</v>
      </c>
      <c r="E4876" t="s">
        <v>13914</v>
      </c>
      <c r="F4876">
        <v>32312</v>
      </c>
      <c r="G4876" t="s">
        <v>31</v>
      </c>
      <c r="H4876">
        <v>1</v>
      </c>
      <c r="K4876" t="s">
        <v>32</v>
      </c>
      <c r="L4876" s="2" t="s">
        <v>33</v>
      </c>
      <c r="M4876" s="1" t="s">
        <v>187</v>
      </c>
      <c r="N4876" s="1" t="s">
        <v>8040</v>
      </c>
      <c r="O4876" s="1" t="s">
        <v>2029</v>
      </c>
      <c r="P4876" t="s">
        <v>8041</v>
      </c>
      <c r="Q4876" s="18">
        <v>14.99</v>
      </c>
      <c r="R4876">
        <v>14.99</v>
      </c>
      <c r="S4876">
        <v>0.7</v>
      </c>
      <c r="T4876">
        <v>10.49</v>
      </c>
      <c r="U4876" t="s">
        <v>38</v>
      </c>
      <c r="V4876">
        <v>1</v>
      </c>
      <c r="W4876">
        <v>10.49</v>
      </c>
      <c r="X4876">
        <v>14.99</v>
      </c>
      <c r="Y4876">
        <v>14.99</v>
      </c>
      <c r="Z4876" t="s">
        <v>38</v>
      </c>
      <c r="AA4876">
        <v>0</v>
      </c>
      <c r="AB4876">
        <v>10.49</v>
      </c>
      <c r="AC4876" t="s">
        <v>38</v>
      </c>
      <c r="AD4876">
        <v>0</v>
      </c>
    </row>
    <row r="4877" spans="1:36" x14ac:dyDescent="0.25">
      <c r="A4877" s="3">
        <v>43384.988900463002</v>
      </c>
      <c r="B4877" t="s">
        <v>49</v>
      </c>
      <c r="C4877" t="s">
        <v>12280</v>
      </c>
      <c r="D4877" t="s">
        <v>13564</v>
      </c>
      <c r="E4877" t="s">
        <v>12339</v>
      </c>
      <c r="F4877">
        <v>90650</v>
      </c>
      <c r="G4877" t="s">
        <v>31</v>
      </c>
      <c r="H4877">
        <v>1</v>
      </c>
      <c r="K4877" t="s">
        <v>32</v>
      </c>
      <c r="L4877" s="2" t="s">
        <v>33</v>
      </c>
      <c r="M4877" s="1" t="s">
        <v>128</v>
      </c>
      <c r="N4877" s="1" t="s">
        <v>2299</v>
      </c>
      <c r="O4877" s="1" t="s">
        <v>1254</v>
      </c>
      <c r="P4877" t="s">
        <v>2300</v>
      </c>
      <c r="Q4877" s="18">
        <v>7.99</v>
      </c>
      <c r="R4877">
        <v>7.99</v>
      </c>
      <c r="S4877">
        <v>0.7</v>
      </c>
      <c r="T4877">
        <v>5.59</v>
      </c>
      <c r="U4877" t="s">
        <v>38</v>
      </c>
      <c r="V4877">
        <v>1</v>
      </c>
      <c r="W4877">
        <v>5.59</v>
      </c>
      <c r="X4877">
        <v>7.99</v>
      </c>
      <c r="Y4877">
        <v>7.99</v>
      </c>
      <c r="Z4877" t="s">
        <v>38</v>
      </c>
      <c r="AA4877">
        <v>0</v>
      </c>
      <c r="AB4877">
        <v>5.59</v>
      </c>
      <c r="AC4877" t="s">
        <v>38</v>
      </c>
      <c r="AD4877">
        <v>0</v>
      </c>
    </row>
    <row r="4878" spans="1:36" x14ac:dyDescent="0.25">
      <c r="A4878" s="3">
        <v>43374.625335648103</v>
      </c>
      <c r="B4878" t="s">
        <v>118</v>
      </c>
      <c r="F4878" t="s">
        <v>1331</v>
      </c>
      <c r="G4878" t="s">
        <v>31</v>
      </c>
      <c r="H4878">
        <v>1</v>
      </c>
      <c r="K4878" t="s">
        <v>32</v>
      </c>
      <c r="L4878" s="2" t="s">
        <v>71</v>
      </c>
      <c r="M4878" s="1" t="s">
        <v>71</v>
      </c>
      <c r="N4878" s="1" t="s">
        <v>8042</v>
      </c>
      <c r="O4878" s="1" t="s">
        <v>8043</v>
      </c>
      <c r="P4878" t="s">
        <v>8044</v>
      </c>
      <c r="Q4878" s="18">
        <v>11.9</v>
      </c>
      <c r="R4878">
        <v>11.9</v>
      </c>
      <c r="S4878">
        <v>0.5</v>
      </c>
      <c r="T4878">
        <v>5.95</v>
      </c>
      <c r="U4878" t="s">
        <v>38</v>
      </c>
      <c r="V4878">
        <v>1</v>
      </c>
      <c r="W4878">
        <v>5.95</v>
      </c>
      <c r="X4878">
        <v>11.9</v>
      </c>
      <c r="Y4878">
        <v>11.9</v>
      </c>
      <c r="Z4878" t="s">
        <v>124</v>
      </c>
      <c r="AA4878">
        <v>0</v>
      </c>
      <c r="AB4878">
        <v>5.95</v>
      </c>
      <c r="AC4878" t="s">
        <v>38</v>
      </c>
      <c r="AD4878">
        <v>0</v>
      </c>
    </row>
    <row r="4879" spans="1:36" x14ac:dyDescent="0.25">
      <c r="A4879" s="3">
        <v>43383.716377314799</v>
      </c>
      <c r="B4879" t="s">
        <v>226</v>
      </c>
      <c r="F4879" t="s">
        <v>8045</v>
      </c>
      <c r="G4879" t="s">
        <v>31</v>
      </c>
      <c r="H4879">
        <v>1</v>
      </c>
      <c r="K4879" t="s">
        <v>32</v>
      </c>
      <c r="L4879" s="2" t="s">
        <v>33</v>
      </c>
      <c r="M4879" s="1" t="s">
        <v>33</v>
      </c>
      <c r="N4879" s="1" t="s">
        <v>1076</v>
      </c>
      <c r="O4879" s="1" t="s">
        <v>261</v>
      </c>
      <c r="P4879" t="s">
        <v>1077</v>
      </c>
      <c r="Q4879" s="18">
        <v>20.29</v>
      </c>
      <c r="R4879">
        <v>20.29</v>
      </c>
      <c r="S4879">
        <v>0.5</v>
      </c>
      <c r="T4879">
        <v>10.15</v>
      </c>
      <c r="U4879" t="s">
        <v>38</v>
      </c>
      <c r="V4879">
        <v>1</v>
      </c>
      <c r="W4879">
        <v>10.15</v>
      </c>
      <c r="X4879">
        <v>20.29</v>
      </c>
      <c r="Y4879">
        <v>20.29</v>
      </c>
      <c r="Z4879" t="s">
        <v>38</v>
      </c>
      <c r="AA4879">
        <v>0</v>
      </c>
      <c r="AB4879">
        <v>10.15</v>
      </c>
      <c r="AC4879" t="s">
        <v>38</v>
      </c>
      <c r="AD4879">
        <v>0</v>
      </c>
    </row>
    <row r="4880" spans="1:36" x14ac:dyDescent="0.25">
      <c r="A4880" s="3">
        <v>43380.194895833301</v>
      </c>
      <c r="B4880" t="s">
        <v>28</v>
      </c>
      <c r="C4880" t="s">
        <v>1270</v>
      </c>
      <c r="F4880" t="s">
        <v>8046</v>
      </c>
      <c r="G4880" t="s">
        <v>31</v>
      </c>
      <c r="H4880">
        <v>1</v>
      </c>
      <c r="K4880" t="s">
        <v>32</v>
      </c>
      <c r="L4880" s="2" t="s">
        <v>33</v>
      </c>
      <c r="M4880" s="1" t="s">
        <v>187</v>
      </c>
      <c r="N4880" s="1" t="s">
        <v>7680</v>
      </c>
      <c r="O4880" s="1" t="s">
        <v>7681</v>
      </c>
      <c r="P4880" t="s">
        <v>7682</v>
      </c>
      <c r="Q4880" s="18">
        <v>6.79</v>
      </c>
      <c r="R4880">
        <v>6.79</v>
      </c>
      <c r="S4880">
        <v>0.5</v>
      </c>
      <c r="T4880">
        <v>3.4</v>
      </c>
      <c r="U4880" t="s">
        <v>38</v>
      </c>
      <c r="V4880">
        <v>1</v>
      </c>
      <c r="W4880">
        <v>3.4</v>
      </c>
      <c r="X4880">
        <v>6.79</v>
      </c>
      <c r="Y4880">
        <v>6.79</v>
      </c>
      <c r="Z4880" t="s">
        <v>39</v>
      </c>
      <c r="AA4880">
        <v>0</v>
      </c>
      <c r="AB4880">
        <v>3.4</v>
      </c>
      <c r="AC4880" t="s">
        <v>38</v>
      </c>
      <c r="AD4880">
        <v>0</v>
      </c>
    </row>
    <row r="4881" spans="1:36" x14ac:dyDescent="0.25">
      <c r="A4881" s="3">
        <v>43394.800763888903</v>
      </c>
      <c r="B4881" t="s">
        <v>297</v>
      </c>
      <c r="F4881" t="s">
        <v>1133</v>
      </c>
      <c r="G4881" t="s">
        <v>31</v>
      </c>
      <c r="H4881">
        <v>1</v>
      </c>
      <c r="K4881" t="s">
        <v>32</v>
      </c>
      <c r="L4881" s="2" t="s">
        <v>50</v>
      </c>
      <c r="M4881" s="1" t="s">
        <v>50</v>
      </c>
      <c r="N4881" s="1" t="s">
        <v>6796</v>
      </c>
      <c r="O4881" s="1" t="s">
        <v>6797</v>
      </c>
      <c r="P4881" t="s">
        <v>6798</v>
      </c>
      <c r="Q4881" s="18">
        <v>11.2</v>
      </c>
      <c r="R4881">
        <v>11.2</v>
      </c>
      <c r="S4881">
        <v>0.5</v>
      </c>
      <c r="T4881">
        <v>5.6</v>
      </c>
      <c r="U4881" t="s">
        <v>38</v>
      </c>
      <c r="V4881">
        <v>1</v>
      </c>
      <c r="W4881">
        <v>5.6</v>
      </c>
      <c r="X4881">
        <v>11.2</v>
      </c>
      <c r="Y4881">
        <v>11.2</v>
      </c>
      <c r="Z4881" t="s">
        <v>302</v>
      </c>
      <c r="AA4881">
        <v>0</v>
      </c>
      <c r="AB4881">
        <v>5.6</v>
      </c>
      <c r="AC4881" t="s">
        <v>38</v>
      </c>
      <c r="AD4881">
        <v>0</v>
      </c>
    </row>
    <row r="4882" spans="1:36" x14ac:dyDescent="0.25">
      <c r="A4882" s="3">
        <v>43401.288310185198</v>
      </c>
      <c r="B4882" t="s">
        <v>586</v>
      </c>
      <c r="F4882" t="s">
        <v>8047</v>
      </c>
      <c r="G4882" t="s">
        <v>31</v>
      </c>
      <c r="H4882">
        <v>1</v>
      </c>
      <c r="K4882" t="s">
        <v>32</v>
      </c>
      <c r="L4882" s="2" t="s">
        <v>33</v>
      </c>
      <c r="M4882" s="1" t="s">
        <v>33</v>
      </c>
      <c r="N4882" s="1" t="s">
        <v>5998</v>
      </c>
      <c r="O4882" s="1" t="s">
        <v>369</v>
      </c>
      <c r="P4882" t="s">
        <v>5999</v>
      </c>
      <c r="Q4882" s="18">
        <v>11.89</v>
      </c>
      <c r="R4882">
        <v>11.89</v>
      </c>
      <c r="S4882">
        <v>0.5</v>
      </c>
      <c r="T4882">
        <v>5.95</v>
      </c>
      <c r="U4882" t="s">
        <v>38</v>
      </c>
      <c r="V4882">
        <v>1</v>
      </c>
      <c r="W4882">
        <v>5.95</v>
      </c>
      <c r="X4882">
        <v>11.89</v>
      </c>
      <c r="Y4882">
        <v>11.89</v>
      </c>
      <c r="Z4882" t="s">
        <v>38</v>
      </c>
      <c r="AA4882">
        <v>0</v>
      </c>
      <c r="AB4882">
        <v>5.95</v>
      </c>
      <c r="AC4882" t="s">
        <v>38</v>
      </c>
      <c r="AD4882">
        <v>0</v>
      </c>
    </row>
    <row r="4883" spans="1:36" x14ac:dyDescent="0.25">
      <c r="A4883" s="3">
        <v>43402.824791666702</v>
      </c>
      <c r="B4883" t="s">
        <v>28</v>
      </c>
      <c r="C4883" t="s">
        <v>1744</v>
      </c>
      <c r="F4883" t="s">
        <v>6478</v>
      </c>
      <c r="G4883" t="s">
        <v>31</v>
      </c>
      <c r="H4883">
        <v>1</v>
      </c>
      <c r="K4883" t="s">
        <v>32</v>
      </c>
      <c r="L4883" s="2" t="s">
        <v>65</v>
      </c>
      <c r="M4883" s="1" t="s">
        <v>228</v>
      </c>
      <c r="N4883" s="1" t="s">
        <v>2364</v>
      </c>
      <c r="O4883" s="1" t="s">
        <v>684</v>
      </c>
      <c r="P4883" t="s">
        <v>4178</v>
      </c>
      <c r="Q4883" s="18">
        <v>6.91</v>
      </c>
      <c r="R4883">
        <v>6.91</v>
      </c>
      <c r="S4883">
        <v>0.5</v>
      </c>
      <c r="T4883">
        <v>3.46</v>
      </c>
      <c r="U4883" t="s">
        <v>38</v>
      </c>
      <c r="V4883">
        <v>1</v>
      </c>
      <c r="W4883">
        <v>3.46</v>
      </c>
      <c r="X4883">
        <v>6.91</v>
      </c>
      <c r="Y4883">
        <v>6.91</v>
      </c>
      <c r="Z4883" t="s">
        <v>39</v>
      </c>
      <c r="AA4883">
        <v>0</v>
      </c>
      <c r="AB4883">
        <v>3.46</v>
      </c>
      <c r="AC4883" t="s">
        <v>38</v>
      </c>
      <c r="AD4883">
        <v>0</v>
      </c>
    </row>
    <row r="4884" spans="1:36" x14ac:dyDescent="0.25">
      <c r="A4884" s="3">
        <v>43393.517303240696</v>
      </c>
      <c r="B4884" t="s">
        <v>28</v>
      </c>
      <c r="C4884" t="s">
        <v>273</v>
      </c>
      <c r="F4884" t="s">
        <v>1979</v>
      </c>
      <c r="G4884" t="s">
        <v>31</v>
      </c>
      <c r="H4884">
        <v>1</v>
      </c>
      <c r="K4884" t="s">
        <v>566</v>
      </c>
      <c r="L4884" s="2" t="s">
        <v>65</v>
      </c>
      <c r="M4884" s="1" t="s">
        <v>228</v>
      </c>
      <c r="N4884" s="1" t="s">
        <v>683</v>
      </c>
      <c r="O4884" s="1" t="s">
        <v>684</v>
      </c>
      <c r="P4884" t="s">
        <v>685</v>
      </c>
      <c r="Q4884" s="18">
        <v>6.91</v>
      </c>
      <c r="R4884">
        <v>6.91</v>
      </c>
      <c r="S4884">
        <v>0.5</v>
      </c>
      <c r="T4884">
        <v>3.46</v>
      </c>
      <c r="U4884" t="s">
        <v>38</v>
      </c>
      <c r="V4884">
        <v>1</v>
      </c>
      <c r="W4884">
        <v>3.46</v>
      </c>
      <c r="X4884">
        <v>6.91</v>
      </c>
      <c r="Y4884">
        <v>6.91</v>
      </c>
      <c r="Z4884" t="s">
        <v>39</v>
      </c>
      <c r="AA4884">
        <v>0</v>
      </c>
      <c r="AB4884">
        <v>3.46</v>
      </c>
      <c r="AC4884" t="s">
        <v>38</v>
      </c>
      <c r="AD4884">
        <v>0</v>
      </c>
    </row>
    <row r="4885" spans="1:36" x14ac:dyDescent="0.25">
      <c r="A4885" s="3">
        <v>43391.160543981503</v>
      </c>
      <c r="B4885" t="s">
        <v>247</v>
      </c>
      <c r="F4885" t="s">
        <v>8048</v>
      </c>
      <c r="G4885" t="s">
        <v>31</v>
      </c>
      <c r="H4885">
        <v>1</v>
      </c>
      <c r="K4885" t="s">
        <v>32</v>
      </c>
      <c r="L4885" s="2" t="s">
        <v>848</v>
      </c>
      <c r="M4885" s="1" t="s">
        <v>848</v>
      </c>
      <c r="N4885" s="1" t="s">
        <v>8049</v>
      </c>
      <c r="O4885" s="1" t="s">
        <v>8050</v>
      </c>
      <c r="P4885" t="s">
        <v>8051</v>
      </c>
      <c r="Q4885" s="18">
        <v>6.79</v>
      </c>
      <c r="R4885">
        <v>6.79</v>
      </c>
      <c r="S4885">
        <v>0.5</v>
      </c>
      <c r="T4885">
        <v>3.4</v>
      </c>
      <c r="U4885" t="s">
        <v>38</v>
      </c>
      <c r="V4885">
        <v>1</v>
      </c>
      <c r="W4885">
        <v>3.4</v>
      </c>
      <c r="X4885">
        <v>6.79</v>
      </c>
      <c r="Y4885">
        <v>6.79</v>
      </c>
      <c r="Z4885" t="s">
        <v>38</v>
      </c>
      <c r="AA4885">
        <v>0</v>
      </c>
      <c r="AB4885">
        <v>3.4</v>
      </c>
      <c r="AC4885" t="s">
        <v>38</v>
      </c>
      <c r="AD4885">
        <v>0</v>
      </c>
    </row>
    <row r="4886" spans="1:36" x14ac:dyDescent="0.25">
      <c r="A4886" s="3">
        <v>43402.041886574101</v>
      </c>
      <c r="B4886" t="s">
        <v>49</v>
      </c>
      <c r="C4886" t="s">
        <v>6728</v>
      </c>
      <c r="D4886" t="s">
        <v>13915</v>
      </c>
      <c r="E4886" t="s">
        <v>13916</v>
      </c>
      <c r="F4886">
        <v>59102</v>
      </c>
      <c r="G4886" t="s">
        <v>31</v>
      </c>
      <c r="H4886">
        <v>1</v>
      </c>
      <c r="K4886" t="s">
        <v>32</v>
      </c>
      <c r="L4886" s="2" t="s">
        <v>65</v>
      </c>
      <c r="M4886" s="1" t="s">
        <v>641</v>
      </c>
      <c r="N4886" s="1" t="s">
        <v>642</v>
      </c>
      <c r="O4886" s="1" t="s">
        <v>643</v>
      </c>
      <c r="P4886" t="s">
        <v>644</v>
      </c>
      <c r="Q4886" s="18">
        <v>0.99</v>
      </c>
      <c r="R4886">
        <v>0.99</v>
      </c>
      <c r="S4886">
        <v>0.7</v>
      </c>
      <c r="T4886">
        <v>0.69</v>
      </c>
      <c r="U4886" t="s">
        <v>38</v>
      </c>
      <c r="V4886">
        <v>1</v>
      </c>
      <c r="W4886">
        <v>0.69</v>
      </c>
      <c r="X4886">
        <v>0.99</v>
      </c>
      <c r="Y4886">
        <v>0.99</v>
      </c>
      <c r="Z4886" t="s">
        <v>38</v>
      </c>
      <c r="AA4886">
        <v>0</v>
      </c>
      <c r="AB4886">
        <v>0.69</v>
      </c>
      <c r="AC4886" t="s">
        <v>38</v>
      </c>
      <c r="AD4886">
        <v>0</v>
      </c>
    </row>
    <row r="4887" spans="1:36" x14ac:dyDescent="0.25">
      <c r="A4887" s="3">
        <v>43380.131412037001</v>
      </c>
      <c r="B4887" t="s">
        <v>49</v>
      </c>
      <c r="C4887" t="s">
        <v>12276</v>
      </c>
      <c r="D4887" t="s">
        <v>12743</v>
      </c>
      <c r="E4887" t="s">
        <v>12744</v>
      </c>
      <c r="F4887">
        <v>30577</v>
      </c>
      <c r="G4887" t="s">
        <v>31</v>
      </c>
      <c r="H4887">
        <v>1</v>
      </c>
      <c r="K4887" t="s">
        <v>32</v>
      </c>
      <c r="L4887" s="2" t="s">
        <v>1338</v>
      </c>
      <c r="M4887" s="1" t="s">
        <v>1338</v>
      </c>
      <c r="N4887" s="1" t="s">
        <v>1810</v>
      </c>
      <c r="O4887" s="1" t="s">
        <v>1811</v>
      </c>
      <c r="P4887" t="s">
        <v>1812</v>
      </c>
      <c r="Q4887" s="18">
        <v>5.67</v>
      </c>
      <c r="R4887">
        <v>5.67</v>
      </c>
      <c r="S4887">
        <v>0.7</v>
      </c>
      <c r="T4887">
        <v>3.97</v>
      </c>
      <c r="U4887" t="s">
        <v>38</v>
      </c>
      <c r="V4887">
        <v>1</v>
      </c>
      <c r="W4887">
        <v>3.97</v>
      </c>
      <c r="X4887">
        <v>5.67</v>
      </c>
      <c r="Y4887">
        <v>5.67</v>
      </c>
      <c r="Z4887" t="s">
        <v>38</v>
      </c>
      <c r="AA4887">
        <v>0</v>
      </c>
      <c r="AB4887">
        <v>3.97</v>
      </c>
      <c r="AC4887" t="s">
        <v>38</v>
      </c>
      <c r="AD4887">
        <v>0</v>
      </c>
    </row>
    <row r="4888" spans="1:36" x14ac:dyDescent="0.25">
      <c r="A4888" s="3">
        <v>43389.397905092599</v>
      </c>
      <c r="B4888" t="s">
        <v>166</v>
      </c>
      <c r="F4888" t="s">
        <v>8052</v>
      </c>
      <c r="G4888" t="s">
        <v>31</v>
      </c>
      <c r="H4888">
        <v>1</v>
      </c>
      <c r="K4888" t="s">
        <v>32</v>
      </c>
      <c r="L4888" s="2" t="s">
        <v>33</v>
      </c>
      <c r="M4888" s="1" t="s">
        <v>33</v>
      </c>
      <c r="N4888" s="1" t="s">
        <v>2028</v>
      </c>
      <c r="O4888" s="1" t="s">
        <v>2029</v>
      </c>
      <c r="P4888" t="s">
        <v>2030</v>
      </c>
      <c r="Q4888" s="18">
        <v>1.69</v>
      </c>
      <c r="R4888">
        <v>1.69</v>
      </c>
      <c r="S4888">
        <v>0.5</v>
      </c>
      <c r="T4888">
        <v>0.85</v>
      </c>
      <c r="U4888" t="s">
        <v>38</v>
      </c>
      <c r="V4888">
        <v>1</v>
      </c>
      <c r="W4888">
        <v>0.85</v>
      </c>
      <c r="X4888">
        <v>1.69</v>
      </c>
      <c r="Y4888">
        <v>1.69</v>
      </c>
      <c r="Z4888" t="s">
        <v>172</v>
      </c>
      <c r="AA4888">
        <v>0</v>
      </c>
      <c r="AB4888">
        <v>0.85</v>
      </c>
      <c r="AC4888" t="s">
        <v>38</v>
      </c>
      <c r="AD4888">
        <v>0</v>
      </c>
    </row>
    <row r="4889" spans="1:36" x14ac:dyDescent="0.25">
      <c r="A4889" s="3">
        <v>43378.1870949074</v>
      </c>
      <c r="B4889" t="s">
        <v>40</v>
      </c>
      <c r="C4889" t="s">
        <v>109</v>
      </c>
      <c r="F4889" t="s">
        <v>7456</v>
      </c>
      <c r="G4889" t="s">
        <v>31</v>
      </c>
      <c r="H4889">
        <v>1</v>
      </c>
      <c r="K4889" t="s">
        <v>32</v>
      </c>
      <c r="L4889" s="2" t="s">
        <v>43</v>
      </c>
      <c r="M4889" s="1" t="s">
        <v>44</v>
      </c>
      <c r="N4889" s="1" t="s">
        <v>8053</v>
      </c>
      <c r="O4889" s="1" t="s">
        <v>8054</v>
      </c>
      <c r="P4889" t="s">
        <v>8055</v>
      </c>
      <c r="Q4889" s="18">
        <v>3.39</v>
      </c>
      <c r="R4889">
        <v>3.39</v>
      </c>
      <c r="S4889">
        <v>0.5</v>
      </c>
      <c r="T4889">
        <v>1.7</v>
      </c>
      <c r="U4889" t="s">
        <v>38</v>
      </c>
      <c r="V4889">
        <v>1</v>
      </c>
      <c r="W4889">
        <v>1.7</v>
      </c>
      <c r="X4889">
        <v>3.39</v>
      </c>
      <c r="Y4889">
        <v>3.39</v>
      </c>
      <c r="Z4889" t="s">
        <v>48</v>
      </c>
      <c r="AA4889">
        <v>0</v>
      </c>
      <c r="AB4889">
        <v>1.7</v>
      </c>
      <c r="AC4889" t="s">
        <v>38</v>
      </c>
      <c r="AD4889">
        <v>0</v>
      </c>
    </row>
    <row r="4890" spans="1:36" x14ac:dyDescent="0.25">
      <c r="A4890" s="3">
        <v>43397.103252314802</v>
      </c>
      <c r="B4890" t="s">
        <v>49</v>
      </c>
      <c r="C4890" t="s">
        <v>12279</v>
      </c>
      <c r="D4890" t="s">
        <v>12538</v>
      </c>
      <c r="E4890" t="s">
        <v>12539</v>
      </c>
      <c r="F4890">
        <v>98225</v>
      </c>
      <c r="G4890" t="s">
        <v>31</v>
      </c>
      <c r="H4890">
        <v>1</v>
      </c>
      <c r="K4890" t="s">
        <v>138</v>
      </c>
      <c r="L4890" s="2" t="s">
        <v>33</v>
      </c>
      <c r="M4890" s="1" t="s">
        <v>33</v>
      </c>
      <c r="N4890" s="1" t="s">
        <v>4777</v>
      </c>
      <c r="O4890" s="1" t="s">
        <v>4778</v>
      </c>
      <c r="P4890" t="s">
        <v>4779</v>
      </c>
      <c r="Q4890" s="18">
        <v>14.99</v>
      </c>
      <c r="R4890">
        <v>14.99</v>
      </c>
      <c r="S4890">
        <v>0.7</v>
      </c>
      <c r="T4890">
        <v>10.49</v>
      </c>
      <c r="U4890" t="s">
        <v>38</v>
      </c>
      <c r="V4890">
        <v>1</v>
      </c>
      <c r="W4890">
        <v>10.49</v>
      </c>
      <c r="X4890">
        <v>14.99</v>
      </c>
      <c r="Y4890">
        <v>14.99</v>
      </c>
      <c r="Z4890" t="s">
        <v>38</v>
      </c>
      <c r="AA4890">
        <v>0</v>
      </c>
      <c r="AB4890">
        <v>10.49</v>
      </c>
      <c r="AC4890" t="s">
        <v>38</v>
      </c>
      <c r="AD4890">
        <v>1.3</v>
      </c>
      <c r="AE4890" t="s">
        <v>12336</v>
      </c>
      <c r="AF4890">
        <v>0.97</v>
      </c>
      <c r="AG4890">
        <v>2.1999999999999999E-2</v>
      </c>
      <c r="AH4890">
        <v>0.33</v>
      </c>
      <c r="AI4890" t="s">
        <v>12337</v>
      </c>
      <c r="AJ4890">
        <v>0</v>
      </c>
    </row>
    <row r="4891" spans="1:36" x14ac:dyDescent="0.25">
      <c r="A4891" s="3">
        <v>43386.641875000001</v>
      </c>
      <c r="B4891" t="s">
        <v>49</v>
      </c>
      <c r="C4891" t="s">
        <v>12291</v>
      </c>
      <c r="D4891" t="s">
        <v>13024</v>
      </c>
      <c r="E4891" t="s">
        <v>12734</v>
      </c>
      <c r="F4891">
        <v>49418</v>
      </c>
      <c r="G4891" t="s">
        <v>31</v>
      </c>
      <c r="H4891">
        <v>1</v>
      </c>
      <c r="K4891" t="s">
        <v>32</v>
      </c>
      <c r="L4891" s="2" t="s">
        <v>43</v>
      </c>
      <c r="M4891" s="1" t="s">
        <v>197</v>
      </c>
      <c r="N4891" s="1" t="s">
        <v>8056</v>
      </c>
      <c r="O4891" s="1" t="s">
        <v>3196</v>
      </c>
      <c r="P4891" t="s">
        <v>8057</v>
      </c>
      <c r="Q4891" s="18">
        <v>6.99</v>
      </c>
      <c r="R4891">
        <v>6.99</v>
      </c>
      <c r="S4891">
        <v>0.7</v>
      </c>
      <c r="T4891">
        <v>4.8899999999999997</v>
      </c>
      <c r="U4891" t="s">
        <v>38</v>
      </c>
      <c r="V4891">
        <v>1</v>
      </c>
      <c r="W4891">
        <v>4.8899999999999997</v>
      </c>
      <c r="X4891">
        <v>6.99</v>
      </c>
      <c r="Y4891">
        <v>6.99</v>
      </c>
      <c r="Z4891" t="s">
        <v>38</v>
      </c>
      <c r="AA4891">
        <v>0</v>
      </c>
      <c r="AB4891">
        <v>4.8899999999999997</v>
      </c>
      <c r="AC4891" t="s">
        <v>38</v>
      </c>
      <c r="AD4891">
        <v>0</v>
      </c>
    </row>
    <row r="4892" spans="1:36" x14ac:dyDescent="0.25">
      <c r="A4892" s="3">
        <v>43381.809872685197</v>
      </c>
      <c r="B4892" t="s">
        <v>166</v>
      </c>
      <c r="F4892" t="s">
        <v>8058</v>
      </c>
      <c r="G4892" t="s">
        <v>31</v>
      </c>
      <c r="H4892">
        <v>1</v>
      </c>
      <c r="K4892" t="s">
        <v>70</v>
      </c>
      <c r="L4892" s="2" t="s">
        <v>33</v>
      </c>
      <c r="M4892" s="1" t="s">
        <v>111</v>
      </c>
      <c r="N4892" s="1" t="s">
        <v>112</v>
      </c>
      <c r="O4892" s="1" t="s">
        <v>113</v>
      </c>
      <c r="P4892" t="s">
        <v>114</v>
      </c>
      <c r="Q4892" s="18">
        <v>3.39</v>
      </c>
      <c r="R4892">
        <v>3.39</v>
      </c>
      <c r="S4892">
        <v>0.5</v>
      </c>
      <c r="T4892">
        <v>1.7</v>
      </c>
      <c r="U4892" t="s">
        <v>38</v>
      </c>
      <c r="V4892">
        <v>1</v>
      </c>
      <c r="W4892">
        <v>1.7</v>
      </c>
      <c r="X4892">
        <v>3.39</v>
      </c>
      <c r="Y4892">
        <v>3.39</v>
      </c>
      <c r="Z4892" t="s">
        <v>172</v>
      </c>
      <c r="AA4892">
        <v>0</v>
      </c>
      <c r="AB4892">
        <v>1.7</v>
      </c>
      <c r="AC4892" t="s">
        <v>38</v>
      </c>
      <c r="AD4892">
        <v>0</v>
      </c>
    </row>
    <row r="4893" spans="1:36" x14ac:dyDescent="0.25">
      <c r="A4893" s="3">
        <v>43398.148252314801</v>
      </c>
      <c r="B4893" t="s">
        <v>49</v>
      </c>
      <c r="C4893" t="s">
        <v>12299</v>
      </c>
      <c r="D4893" t="s">
        <v>12612</v>
      </c>
      <c r="E4893" t="s">
        <v>12613</v>
      </c>
      <c r="F4893">
        <v>87121</v>
      </c>
      <c r="G4893" t="s">
        <v>31</v>
      </c>
      <c r="H4893">
        <v>1</v>
      </c>
      <c r="K4893" t="s">
        <v>70</v>
      </c>
      <c r="L4893" s="2" t="s">
        <v>33</v>
      </c>
      <c r="M4893" s="1" t="s">
        <v>33</v>
      </c>
      <c r="N4893" s="1" t="s">
        <v>8061</v>
      </c>
      <c r="O4893" s="1" t="s">
        <v>1428</v>
      </c>
      <c r="P4893" t="s">
        <v>8062</v>
      </c>
      <c r="Q4893" s="18">
        <v>3.99</v>
      </c>
      <c r="R4893">
        <v>3.99</v>
      </c>
      <c r="S4893">
        <v>0.7</v>
      </c>
      <c r="T4893">
        <v>2.79</v>
      </c>
      <c r="U4893" t="s">
        <v>38</v>
      </c>
      <c r="V4893">
        <v>1</v>
      </c>
      <c r="W4893">
        <v>2.79</v>
      </c>
      <c r="X4893">
        <v>3.99</v>
      </c>
      <c r="Y4893">
        <v>3.99</v>
      </c>
      <c r="Z4893" t="s">
        <v>38</v>
      </c>
      <c r="AA4893">
        <v>0</v>
      </c>
      <c r="AB4893">
        <v>2.79</v>
      </c>
      <c r="AC4893" t="s">
        <v>38</v>
      </c>
      <c r="AD4893">
        <v>0.29000000000000004</v>
      </c>
      <c r="AE4893" t="s">
        <v>12490</v>
      </c>
      <c r="AF4893">
        <v>0.2</v>
      </c>
      <c r="AG4893">
        <v>2.375E-2</v>
      </c>
      <c r="AH4893">
        <v>0.09</v>
      </c>
      <c r="AI4893" t="s">
        <v>12337</v>
      </c>
      <c r="AJ4893">
        <v>0</v>
      </c>
    </row>
    <row r="4894" spans="1:36" x14ac:dyDescent="0.25">
      <c r="A4894" s="3">
        <v>43375.290960648097</v>
      </c>
      <c r="B4894" t="s">
        <v>49</v>
      </c>
      <c r="C4894" t="s">
        <v>12278</v>
      </c>
      <c r="D4894" t="s">
        <v>13917</v>
      </c>
      <c r="E4894" t="s">
        <v>13918</v>
      </c>
      <c r="F4894">
        <v>81321</v>
      </c>
      <c r="G4894" t="s">
        <v>31</v>
      </c>
      <c r="H4894">
        <v>1</v>
      </c>
      <c r="K4894" t="s">
        <v>32</v>
      </c>
      <c r="L4894" s="2" t="s">
        <v>43</v>
      </c>
      <c r="M4894" s="1" t="s">
        <v>44</v>
      </c>
      <c r="N4894" s="1" t="s">
        <v>45</v>
      </c>
      <c r="O4894" s="1" t="s">
        <v>46</v>
      </c>
      <c r="P4894" t="s">
        <v>47</v>
      </c>
      <c r="Q4894" s="18">
        <v>9.99</v>
      </c>
      <c r="R4894">
        <v>9.99</v>
      </c>
      <c r="S4894">
        <v>0.7</v>
      </c>
      <c r="T4894">
        <v>6.99</v>
      </c>
      <c r="U4894" t="s">
        <v>38</v>
      </c>
      <c r="V4894">
        <v>1</v>
      </c>
      <c r="W4894">
        <v>6.99</v>
      </c>
      <c r="X4894">
        <v>9.99</v>
      </c>
      <c r="Y4894">
        <v>9.99</v>
      </c>
      <c r="Z4894" t="s">
        <v>38</v>
      </c>
      <c r="AA4894">
        <v>0</v>
      </c>
      <c r="AB4894">
        <v>6.99</v>
      </c>
      <c r="AC4894" t="s">
        <v>38</v>
      </c>
      <c r="AD4894">
        <v>0.73</v>
      </c>
      <c r="AE4894" t="s">
        <v>12333</v>
      </c>
      <c r="AF4894">
        <v>0.28999999999999998</v>
      </c>
      <c r="AG4894">
        <v>4.4499999999999998E-2</v>
      </c>
      <c r="AH4894">
        <v>0.44</v>
      </c>
      <c r="AI4894" t="s">
        <v>1817</v>
      </c>
      <c r="AJ4894">
        <v>0</v>
      </c>
    </row>
    <row r="4895" spans="1:36" x14ac:dyDescent="0.25">
      <c r="A4895" s="3">
        <v>43389.604270833297</v>
      </c>
      <c r="B4895" t="s">
        <v>49</v>
      </c>
      <c r="C4895" t="s">
        <v>931</v>
      </c>
      <c r="D4895" t="s">
        <v>13919</v>
      </c>
      <c r="E4895" t="s">
        <v>13304</v>
      </c>
      <c r="F4895">
        <v>54155</v>
      </c>
      <c r="G4895" t="s">
        <v>31</v>
      </c>
      <c r="H4895">
        <v>1</v>
      </c>
      <c r="K4895" t="s">
        <v>32</v>
      </c>
      <c r="L4895" s="2" t="s">
        <v>50</v>
      </c>
      <c r="M4895" s="1" t="s">
        <v>50</v>
      </c>
      <c r="N4895" s="1" t="s">
        <v>51</v>
      </c>
      <c r="O4895" s="1" t="s">
        <v>52</v>
      </c>
      <c r="P4895" t="s">
        <v>53</v>
      </c>
      <c r="Q4895" s="18">
        <v>2.99</v>
      </c>
      <c r="R4895">
        <v>2.99</v>
      </c>
      <c r="S4895">
        <v>0.7</v>
      </c>
      <c r="T4895">
        <v>2.09</v>
      </c>
      <c r="U4895" t="s">
        <v>38</v>
      </c>
      <c r="V4895">
        <v>1</v>
      </c>
      <c r="W4895">
        <v>2.09</v>
      </c>
      <c r="X4895">
        <v>2.99</v>
      </c>
      <c r="Y4895">
        <v>2.99</v>
      </c>
      <c r="Z4895" t="s">
        <v>38</v>
      </c>
      <c r="AA4895">
        <v>0</v>
      </c>
      <c r="AB4895">
        <v>2.09</v>
      </c>
      <c r="AC4895" t="s">
        <v>38</v>
      </c>
      <c r="AD4895">
        <v>0.15</v>
      </c>
      <c r="AE4895" t="s">
        <v>12867</v>
      </c>
      <c r="AF4895">
        <v>0.15</v>
      </c>
      <c r="AG4895">
        <v>0</v>
      </c>
      <c r="AH4895">
        <v>0</v>
      </c>
      <c r="AI4895" t="s">
        <v>1817</v>
      </c>
      <c r="AJ4895">
        <v>0</v>
      </c>
    </row>
    <row r="4896" spans="1:36" x14ac:dyDescent="0.25">
      <c r="A4896" s="3">
        <v>43380.243750000001</v>
      </c>
      <c r="B4896" t="s">
        <v>49</v>
      </c>
      <c r="C4896" t="s">
        <v>12280</v>
      </c>
      <c r="D4896" t="s">
        <v>12960</v>
      </c>
      <c r="E4896" t="s">
        <v>12623</v>
      </c>
      <c r="F4896">
        <v>94402</v>
      </c>
      <c r="G4896" t="s">
        <v>31</v>
      </c>
      <c r="H4896">
        <v>1</v>
      </c>
      <c r="K4896" t="s">
        <v>138</v>
      </c>
      <c r="L4896" s="2" t="s">
        <v>43</v>
      </c>
      <c r="M4896" s="1" t="s">
        <v>58</v>
      </c>
      <c r="N4896" s="1" t="s">
        <v>2486</v>
      </c>
      <c r="O4896" s="1" t="s">
        <v>104</v>
      </c>
      <c r="P4896" t="s">
        <v>2487</v>
      </c>
      <c r="Q4896" s="18">
        <v>8.99</v>
      </c>
      <c r="R4896">
        <v>8.99</v>
      </c>
      <c r="S4896">
        <v>0.7</v>
      </c>
      <c r="T4896">
        <v>6.29</v>
      </c>
      <c r="U4896" t="s">
        <v>38</v>
      </c>
      <c r="V4896">
        <v>1</v>
      </c>
      <c r="W4896">
        <v>6.29</v>
      </c>
      <c r="X4896">
        <v>8.99</v>
      </c>
      <c r="Y4896">
        <v>8.99</v>
      </c>
      <c r="Z4896" t="s">
        <v>38</v>
      </c>
      <c r="AA4896">
        <v>0</v>
      </c>
      <c r="AB4896">
        <v>6.29</v>
      </c>
      <c r="AC4896" t="s">
        <v>38</v>
      </c>
      <c r="AD4896">
        <v>0</v>
      </c>
    </row>
    <row r="4897" spans="1:36" x14ac:dyDescent="0.25">
      <c r="A4897" s="3">
        <v>43382.968090277798</v>
      </c>
      <c r="B4897" t="s">
        <v>166</v>
      </c>
      <c r="F4897" t="s">
        <v>1526</v>
      </c>
      <c r="G4897" t="s">
        <v>31</v>
      </c>
      <c r="H4897">
        <v>1</v>
      </c>
      <c r="K4897" t="s">
        <v>32</v>
      </c>
      <c r="L4897" s="2" t="s">
        <v>33</v>
      </c>
      <c r="M4897" s="1" t="s">
        <v>128</v>
      </c>
      <c r="N4897" s="1" t="s">
        <v>8063</v>
      </c>
      <c r="O4897" s="1" t="s">
        <v>465</v>
      </c>
      <c r="P4897" t="s">
        <v>8064</v>
      </c>
      <c r="Q4897" s="18">
        <v>2.54</v>
      </c>
      <c r="R4897">
        <v>2.54</v>
      </c>
      <c r="S4897">
        <v>0.5</v>
      </c>
      <c r="T4897">
        <v>1.27</v>
      </c>
      <c r="U4897" t="s">
        <v>38</v>
      </c>
      <c r="V4897">
        <v>1</v>
      </c>
      <c r="W4897">
        <v>1.27</v>
      </c>
      <c r="X4897">
        <v>2.54</v>
      </c>
      <c r="Y4897">
        <v>2.54</v>
      </c>
      <c r="Z4897" t="s">
        <v>172</v>
      </c>
      <c r="AA4897">
        <v>0</v>
      </c>
      <c r="AB4897">
        <v>1.27</v>
      </c>
      <c r="AC4897" t="s">
        <v>38</v>
      </c>
      <c r="AD4897">
        <v>0</v>
      </c>
    </row>
    <row r="4898" spans="1:36" x14ac:dyDescent="0.25">
      <c r="A4898" s="3">
        <v>43397.150381944397</v>
      </c>
      <c r="B4898" t="s">
        <v>49</v>
      </c>
      <c r="C4898" t="s">
        <v>12280</v>
      </c>
      <c r="D4898" t="s">
        <v>12631</v>
      </c>
      <c r="E4898" t="s">
        <v>12483</v>
      </c>
      <c r="F4898">
        <v>95120</v>
      </c>
      <c r="G4898" t="s">
        <v>31</v>
      </c>
      <c r="H4898">
        <v>1</v>
      </c>
      <c r="K4898" t="s">
        <v>32</v>
      </c>
      <c r="L4898" s="2" t="s">
        <v>65</v>
      </c>
      <c r="M4898" s="1" t="s">
        <v>255</v>
      </c>
      <c r="N4898" s="1" t="s">
        <v>8065</v>
      </c>
      <c r="O4898" s="1" t="s">
        <v>7007</v>
      </c>
      <c r="P4898" t="s">
        <v>8066</v>
      </c>
      <c r="Q4898" s="18">
        <v>3.99</v>
      </c>
      <c r="R4898">
        <v>3.99</v>
      </c>
      <c r="S4898">
        <v>0.7</v>
      </c>
      <c r="T4898">
        <v>2.79</v>
      </c>
      <c r="U4898" t="s">
        <v>38</v>
      </c>
      <c r="V4898">
        <v>1</v>
      </c>
      <c r="W4898">
        <v>2.79</v>
      </c>
      <c r="X4898">
        <v>3.99</v>
      </c>
      <c r="Y4898">
        <v>3.99</v>
      </c>
      <c r="Z4898" t="s">
        <v>38</v>
      </c>
      <c r="AA4898">
        <v>0</v>
      </c>
      <c r="AB4898">
        <v>2.79</v>
      </c>
      <c r="AC4898" t="s">
        <v>38</v>
      </c>
      <c r="AD4898">
        <v>0</v>
      </c>
    </row>
    <row r="4899" spans="1:36" x14ac:dyDescent="0.25">
      <c r="A4899" s="3">
        <v>43376.345543981501</v>
      </c>
      <c r="B4899" t="s">
        <v>378</v>
      </c>
      <c r="F4899" t="s">
        <v>8067</v>
      </c>
      <c r="G4899" t="s">
        <v>31</v>
      </c>
      <c r="H4899">
        <v>1</v>
      </c>
      <c r="K4899" t="s">
        <v>32</v>
      </c>
      <c r="L4899" s="2" t="s">
        <v>43</v>
      </c>
      <c r="M4899" s="1" t="s">
        <v>58</v>
      </c>
      <c r="N4899" s="1" t="s">
        <v>351</v>
      </c>
      <c r="O4899" s="1" t="s">
        <v>60</v>
      </c>
      <c r="P4899" t="s">
        <v>352</v>
      </c>
      <c r="Q4899" s="18">
        <v>16.79</v>
      </c>
      <c r="R4899">
        <v>16.79</v>
      </c>
      <c r="S4899">
        <v>0.5</v>
      </c>
      <c r="T4899">
        <v>8.4</v>
      </c>
      <c r="U4899" t="s">
        <v>38</v>
      </c>
      <c r="V4899">
        <v>1</v>
      </c>
      <c r="W4899">
        <v>8.4</v>
      </c>
      <c r="X4899">
        <v>16.79</v>
      </c>
      <c r="Y4899">
        <v>16.79</v>
      </c>
      <c r="Z4899" t="s">
        <v>62</v>
      </c>
      <c r="AA4899">
        <v>0</v>
      </c>
      <c r="AB4899">
        <v>8.4</v>
      </c>
      <c r="AC4899" t="s">
        <v>38</v>
      </c>
      <c r="AD4899">
        <v>0</v>
      </c>
    </row>
    <row r="4900" spans="1:36" x14ac:dyDescent="0.25">
      <c r="A4900" s="3">
        <v>43396.843171296299</v>
      </c>
      <c r="B4900" t="s">
        <v>378</v>
      </c>
      <c r="F4900" t="s">
        <v>379</v>
      </c>
      <c r="G4900" t="s">
        <v>31</v>
      </c>
      <c r="H4900">
        <v>1</v>
      </c>
      <c r="K4900" t="s">
        <v>127</v>
      </c>
      <c r="L4900" s="2" t="s">
        <v>50</v>
      </c>
      <c r="M4900" s="1" t="s">
        <v>50</v>
      </c>
      <c r="N4900" s="1" t="s">
        <v>6862</v>
      </c>
      <c r="O4900" s="1" t="s">
        <v>6863</v>
      </c>
      <c r="P4900" t="s">
        <v>6864</v>
      </c>
      <c r="Q4900" s="18">
        <v>7.64</v>
      </c>
      <c r="R4900">
        <v>7.64</v>
      </c>
      <c r="S4900">
        <v>0.5</v>
      </c>
      <c r="T4900">
        <v>3.82</v>
      </c>
      <c r="U4900" t="s">
        <v>38</v>
      </c>
      <c r="V4900">
        <v>1</v>
      </c>
      <c r="W4900">
        <v>3.82</v>
      </c>
      <c r="X4900">
        <v>7.64</v>
      </c>
      <c r="Y4900">
        <v>7.64</v>
      </c>
      <c r="Z4900" t="s">
        <v>62</v>
      </c>
      <c r="AA4900">
        <v>0</v>
      </c>
      <c r="AB4900">
        <v>3.82</v>
      </c>
      <c r="AC4900" t="s">
        <v>38</v>
      </c>
      <c r="AD4900">
        <v>0</v>
      </c>
    </row>
    <row r="4901" spans="1:36" x14ac:dyDescent="0.25">
      <c r="A4901" s="3">
        <v>43379.660810185203</v>
      </c>
      <c r="B4901" t="s">
        <v>49</v>
      </c>
      <c r="C4901" t="s">
        <v>12295</v>
      </c>
      <c r="D4901" t="s">
        <v>12464</v>
      </c>
      <c r="E4901" t="s">
        <v>12437</v>
      </c>
      <c r="F4901">
        <v>85383</v>
      </c>
      <c r="G4901" t="s">
        <v>31</v>
      </c>
      <c r="H4901">
        <v>1</v>
      </c>
      <c r="K4901" t="s">
        <v>70</v>
      </c>
      <c r="L4901" s="2" t="s">
        <v>33</v>
      </c>
      <c r="M4901" s="1" t="s">
        <v>187</v>
      </c>
      <c r="N4901" s="1" t="s">
        <v>2024</v>
      </c>
      <c r="O4901" s="1" t="s">
        <v>2025</v>
      </c>
      <c r="P4901" t="s">
        <v>2026</v>
      </c>
      <c r="Q4901" s="18">
        <v>1.99</v>
      </c>
      <c r="R4901">
        <v>1.99</v>
      </c>
      <c r="S4901">
        <v>0.7</v>
      </c>
      <c r="T4901">
        <v>1.39</v>
      </c>
      <c r="U4901" t="s">
        <v>38</v>
      </c>
      <c r="V4901">
        <v>1</v>
      </c>
      <c r="W4901">
        <v>1.39</v>
      </c>
      <c r="X4901">
        <v>1.99</v>
      </c>
      <c r="Y4901">
        <v>1.99</v>
      </c>
      <c r="Z4901" t="s">
        <v>38</v>
      </c>
      <c r="AA4901">
        <v>0</v>
      </c>
      <c r="AB4901">
        <v>1.39</v>
      </c>
      <c r="AC4901" t="s">
        <v>38</v>
      </c>
      <c r="AD4901">
        <v>0.16</v>
      </c>
      <c r="AE4901" t="s">
        <v>12438</v>
      </c>
      <c r="AF4901">
        <v>0.11</v>
      </c>
      <c r="AG4901">
        <v>1.7999999999999999E-2</v>
      </c>
      <c r="AH4901">
        <v>0.04</v>
      </c>
      <c r="AI4901" t="s">
        <v>12439</v>
      </c>
      <c r="AJ4901">
        <v>0.01</v>
      </c>
    </row>
    <row r="4902" spans="1:36" x14ac:dyDescent="0.25">
      <c r="A4902" s="3">
        <v>43394.985069444403</v>
      </c>
      <c r="B4902" t="s">
        <v>40</v>
      </c>
      <c r="C4902" t="s">
        <v>407</v>
      </c>
      <c r="F4902" t="s">
        <v>2852</v>
      </c>
      <c r="G4902" t="s">
        <v>31</v>
      </c>
      <c r="H4902">
        <v>1</v>
      </c>
      <c r="K4902" t="s">
        <v>32</v>
      </c>
      <c r="L4902" s="2" t="s">
        <v>65</v>
      </c>
      <c r="M4902" s="1" t="s">
        <v>228</v>
      </c>
      <c r="N4902" s="1" t="s">
        <v>8068</v>
      </c>
      <c r="O4902" s="1" t="s">
        <v>2854</v>
      </c>
      <c r="P4902" t="s">
        <v>8069</v>
      </c>
      <c r="Q4902" s="18">
        <v>6.91</v>
      </c>
      <c r="R4902">
        <v>6.91</v>
      </c>
      <c r="S4902">
        <v>0.5</v>
      </c>
      <c r="T4902">
        <v>3.46</v>
      </c>
      <c r="U4902" t="s">
        <v>38</v>
      </c>
      <c r="V4902">
        <v>1</v>
      </c>
      <c r="W4902">
        <v>3.46</v>
      </c>
      <c r="X4902">
        <v>6.91</v>
      </c>
      <c r="Y4902">
        <v>6.91</v>
      </c>
      <c r="Z4902" t="s">
        <v>48</v>
      </c>
      <c r="AA4902">
        <v>0</v>
      </c>
      <c r="AB4902">
        <v>3.46</v>
      </c>
      <c r="AC4902" t="s">
        <v>38</v>
      </c>
      <c r="AD4902">
        <v>0</v>
      </c>
    </row>
    <row r="4903" spans="1:36" x14ac:dyDescent="0.25">
      <c r="A4903" s="3">
        <v>43390.782071759299</v>
      </c>
      <c r="B4903" t="s">
        <v>150</v>
      </c>
      <c r="F4903" t="s">
        <v>8070</v>
      </c>
      <c r="G4903" t="s">
        <v>31</v>
      </c>
      <c r="H4903">
        <v>1</v>
      </c>
      <c r="K4903" t="s">
        <v>152</v>
      </c>
      <c r="L4903" s="2" t="s">
        <v>33</v>
      </c>
      <c r="M4903" s="1" t="s">
        <v>677</v>
      </c>
      <c r="N4903" s="1" t="s">
        <v>5909</v>
      </c>
      <c r="O4903" s="1" t="s">
        <v>5910</v>
      </c>
      <c r="P4903" t="s">
        <v>5911</v>
      </c>
      <c r="Q4903" s="18">
        <v>6.79</v>
      </c>
      <c r="R4903">
        <v>6.79</v>
      </c>
      <c r="S4903">
        <v>0.5</v>
      </c>
      <c r="T4903">
        <v>3.4</v>
      </c>
      <c r="U4903" t="s">
        <v>38</v>
      </c>
      <c r="V4903">
        <v>1</v>
      </c>
      <c r="W4903">
        <v>3.4</v>
      </c>
      <c r="X4903">
        <v>6.79</v>
      </c>
      <c r="Y4903">
        <v>6.79</v>
      </c>
      <c r="Z4903" t="s">
        <v>62</v>
      </c>
      <c r="AA4903">
        <v>0</v>
      </c>
      <c r="AB4903">
        <v>3.4</v>
      </c>
      <c r="AC4903" t="s">
        <v>38</v>
      </c>
      <c r="AD4903">
        <v>0</v>
      </c>
    </row>
    <row r="4904" spans="1:36" x14ac:dyDescent="0.25">
      <c r="A4904" s="3">
        <v>43382.634988425903</v>
      </c>
      <c r="B4904" t="s">
        <v>49</v>
      </c>
      <c r="C4904" t="s">
        <v>12304</v>
      </c>
      <c r="D4904" t="s">
        <v>12700</v>
      </c>
      <c r="E4904" t="s">
        <v>12701</v>
      </c>
      <c r="F4904">
        <v>44705</v>
      </c>
      <c r="G4904" t="s">
        <v>31</v>
      </c>
      <c r="H4904">
        <v>1</v>
      </c>
      <c r="K4904" t="s">
        <v>32</v>
      </c>
      <c r="L4904" s="2" t="s">
        <v>50</v>
      </c>
      <c r="M4904" s="1" t="s">
        <v>50</v>
      </c>
      <c r="N4904" s="1" t="s">
        <v>291</v>
      </c>
      <c r="O4904" s="1" t="s">
        <v>292</v>
      </c>
      <c r="P4904" t="s">
        <v>293</v>
      </c>
      <c r="Q4904" s="18">
        <v>2.99</v>
      </c>
      <c r="R4904">
        <v>2.99</v>
      </c>
      <c r="S4904">
        <v>0.7</v>
      </c>
      <c r="T4904">
        <v>2.09</v>
      </c>
      <c r="U4904" t="s">
        <v>38</v>
      </c>
      <c r="V4904">
        <v>1</v>
      </c>
      <c r="W4904">
        <v>2.09</v>
      </c>
      <c r="X4904">
        <v>2.99</v>
      </c>
      <c r="Y4904">
        <v>2.99</v>
      </c>
      <c r="Z4904" t="s">
        <v>38</v>
      </c>
      <c r="AA4904">
        <v>0</v>
      </c>
      <c r="AB4904">
        <v>2.09</v>
      </c>
      <c r="AC4904" t="s">
        <v>38</v>
      </c>
      <c r="AD4904">
        <v>0.19</v>
      </c>
      <c r="AE4904" t="s">
        <v>12624</v>
      </c>
      <c r="AF4904">
        <v>0.17</v>
      </c>
      <c r="AG4904">
        <v>0</v>
      </c>
      <c r="AH4904">
        <v>0</v>
      </c>
      <c r="AI4904" t="s">
        <v>12702</v>
      </c>
      <c r="AJ4904">
        <v>0.02</v>
      </c>
    </row>
    <row r="4905" spans="1:36" x14ac:dyDescent="0.25">
      <c r="A4905" s="3">
        <v>43378.629282407397</v>
      </c>
      <c r="B4905" t="s">
        <v>49</v>
      </c>
      <c r="C4905" t="s">
        <v>12289</v>
      </c>
      <c r="D4905" t="s">
        <v>12751</v>
      </c>
      <c r="E4905" t="s">
        <v>12479</v>
      </c>
      <c r="F4905">
        <v>78209</v>
      </c>
      <c r="G4905" t="s">
        <v>31</v>
      </c>
      <c r="H4905">
        <v>1</v>
      </c>
      <c r="K4905" t="s">
        <v>32</v>
      </c>
      <c r="L4905" s="2" t="s">
        <v>33</v>
      </c>
      <c r="M4905" s="1" t="s">
        <v>677</v>
      </c>
      <c r="N4905" s="1" t="s">
        <v>6968</v>
      </c>
      <c r="O4905" s="1" t="s">
        <v>6969</v>
      </c>
      <c r="P4905" t="s">
        <v>6970</v>
      </c>
      <c r="Q4905" s="18">
        <v>9.99</v>
      </c>
      <c r="R4905">
        <v>9.99</v>
      </c>
      <c r="S4905">
        <v>0.7</v>
      </c>
      <c r="T4905">
        <v>6.99</v>
      </c>
      <c r="U4905" t="s">
        <v>38</v>
      </c>
      <c r="V4905">
        <v>1</v>
      </c>
      <c r="W4905">
        <v>6.99</v>
      </c>
      <c r="X4905">
        <v>9.99</v>
      </c>
      <c r="Y4905">
        <v>9.99</v>
      </c>
      <c r="Z4905" t="s">
        <v>38</v>
      </c>
      <c r="AA4905">
        <v>0</v>
      </c>
      <c r="AB4905">
        <v>6.99</v>
      </c>
      <c r="AC4905" t="s">
        <v>38</v>
      </c>
      <c r="AD4905">
        <v>0.82000000000000006</v>
      </c>
      <c r="AE4905" t="s">
        <v>12388</v>
      </c>
      <c r="AF4905">
        <v>0.62</v>
      </c>
      <c r="AG4905">
        <v>0.02</v>
      </c>
      <c r="AH4905">
        <v>0.2</v>
      </c>
      <c r="AI4905" t="s">
        <v>1817</v>
      </c>
      <c r="AJ4905">
        <v>0</v>
      </c>
    </row>
    <row r="4906" spans="1:36" x14ac:dyDescent="0.25">
      <c r="A4906" s="3">
        <v>43387.1809490741</v>
      </c>
      <c r="B4906" t="s">
        <v>49</v>
      </c>
      <c r="C4906" t="s">
        <v>12280</v>
      </c>
      <c r="D4906" t="s">
        <v>12392</v>
      </c>
      <c r="E4906" t="s">
        <v>12393</v>
      </c>
      <c r="F4906">
        <v>92127</v>
      </c>
      <c r="G4906" t="s">
        <v>31</v>
      </c>
      <c r="H4906">
        <v>1</v>
      </c>
      <c r="K4906" t="s">
        <v>32</v>
      </c>
      <c r="L4906" s="2" t="s">
        <v>65</v>
      </c>
      <c r="M4906" s="1" t="s">
        <v>430</v>
      </c>
      <c r="N4906" s="1" t="s">
        <v>3056</v>
      </c>
      <c r="O4906" s="1" t="s">
        <v>1694</v>
      </c>
      <c r="P4906" t="s">
        <v>3057</v>
      </c>
      <c r="Q4906" s="18">
        <v>3.99</v>
      </c>
      <c r="R4906">
        <v>3.99</v>
      </c>
      <c r="S4906">
        <v>0.7</v>
      </c>
      <c r="T4906">
        <v>2.79</v>
      </c>
      <c r="U4906" t="s">
        <v>38</v>
      </c>
      <c r="V4906">
        <v>1</v>
      </c>
      <c r="W4906">
        <v>2.79</v>
      </c>
      <c r="X4906">
        <v>3.99</v>
      </c>
      <c r="Y4906">
        <v>3.99</v>
      </c>
      <c r="Z4906" t="s">
        <v>38</v>
      </c>
      <c r="AA4906">
        <v>0</v>
      </c>
      <c r="AB4906">
        <v>2.79</v>
      </c>
      <c r="AC4906" t="s">
        <v>38</v>
      </c>
      <c r="AD4906">
        <v>0</v>
      </c>
    </row>
    <row r="4907" spans="1:36" x14ac:dyDescent="0.25">
      <c r="A4907" s="3">
        <v>43385.784247685202</v>
      </c>
      <c r="B4907" t="s">
        <v>49</v>
      </c>
      <c r="C4907" t="s">
        <v>5590</v>
      </c>
      <c r="D4907" t="s">
        <v>13831</v>
      </c>
      <c r="E4907" t="s">
        <v>12518</v>
      </c>
      <c r="F4907">
        <v>46227</v>
      </c>
      <c r="G4907" t="s">
        <v>31</v>
      </c>
      <c r="H4907">
        <v>1</v>
      </c>
      <c r="K4907" t="s">
        <v>32</v>
      </c>
      <c r="L4907" s="2" t="s">
        <v>71</v>
      </c>
      <c r="M4907" s="1" t="s">
        <v>71</v>
      </c>
      <c r="N4907" s="1" t="s">
        <v>649</v>
      </c>
      <c r="O4907" s="1" t="s">
        <v>650</v>
      </c>
      <c r="P4907" t="s">
        <v>651</v>
      </c>
      <c r="Q4907" s="18">
        <v>2.99</v>
      </c>
      <c r="R4907">
        <v>2.99</v>
      </c>
      <c r="S4907">
        <v>0.7</v>
      </c>
      <c r="T4907">
        <v>2.09</v>
      </c>
      <c r="U4907" t="s">
        <v>38</v>
      </c>
      <c r="V4907">
        <v>1</v>
      </c>
      <c r="W4907">
        <v>2.09</v>
      </c>
      <c r="X4907">
        <v>2.99</v>
      </c>
      <c r="Y4907">
        <v>2.99</v>
      </c>
      <c r="Z4907" t="s">
        <v>38</v>
      </c>
      <c r="AA4907">
        <v>0</v>
      </c>
      <c r="AB4907">
        <v>2.09</v>
      </c>
      <c r="AC4907" t="s">
        <v>38</v>
      </c>
      <c r="AD4907">
        <v>0.21</v>
      </c>
      <c r="AE4907" t="s">
        <v>12425</v>
      </c>
      <c r="AF4907">
        <v>0.21</v>
      </c>
      <c r="AG4907">
        <v>0</v>
      </c>
      <c r="AH4907">
        <v>0</v>
      </c>
      <c r="AI4907" t="s">
        <v>1817</v>
      </c>
      <c r="AJ4907">
        <v>0</v>
      </c>
    </row>
    <row r="4908" spans="1:36" x14ac:dyDescent="0.25">
      <c r="A4908" s="3">
        <v>43388.870370370401</v>
      </c>
      <c r="B4908" t="s">
        <v>4150</v>
      </c>
      <c r="F4908" t="s">
        <v>8071</v>
      </c>
      <c r="G4908" t="s">
        <v>31</v>
      </c>
      <c r="H4908">
        <v>1</v>
      </c>
      <c r="K4908" t="s">
        <v>32</v>
      </c>
      <c r="L4908" s="2" t="s">
        <v>33</v>
      </c>
      <c r="M4908" s="1" t="s">
        <v>33</v>
      </c>
      <c r="N4908" s="1" t="s">
        <v>8072</v>
      </c>
      <c r="O4908" s="1" t="s">
        <v>267</v>
      </c>
      <c r="P4908" t="s">
        <v>8073</v>
      </c>
      <c r="Q4908" s="18">
        <v>6.79</v>
      </c>
      <c r="R4908">
        <v>6.79</v>
      </c>
      <c r="S4908">
        <v>0.5</v>
      </c>
      <c r="T4908">
        <v>3.4</v>
      </c>
      <c r="U4908" t="s">
        <v>38</v>
      </c>
      <c r="V4908">
        <v>1</v>
      </c>
      <c r="W4908">
        <v>3.4</v>
      </c>
      <c r="X4908">
        <v>6.79</v>
      </c>
      <c r="Y4908">
        <v>6.79</v>
      </c>
      <c r="Z4908" t="s">
        <v>38</v>
      </c>
      <c r="AA4908">
        <v>0</v>
      </c>
      <c r="AB4908">
        <v>3.4</v>
      </c>
      <c r="AC4908" t="s">
        <v>38</v>
      </c>
      <c r="AD4908">
        <v>0</v>
      </c>
    </row>
    <row r="4909" spans="1:36" x14ac:dyDescent="0.25">
      <c r="A4909" s="3">
        <v>43393.381365740701</v>
      </c>
      <c r="B4909" t="s">
        <v>157</v>
      </c>
      <c r="F4909" t="s">
        <v>8074</v>
      </c>
      <c r="G4909" t="s">
        <v>31</v>
      </c>
      <c r="H4909">
        <v>1</v>
      </c>
      <c r="K4909" t="s">
        <v>32</v>
      </c>
      <c r="L4909" s="2" t="s">
        <v>33</v>
      </c>
      <c r="M4909" s="1" t="s">
        <v>33</v>
      </c>
      <c r="N4909" s="1" t="s">
        <v>8075</v>
      </c>
      <c r="O4909" s="1" t="s">
        <v>8076</v>
      </c>
      <c r="P4909" t="s">
        <v>8077</v>
      </c>
      <c r="Q4909" s="18">
        <v>6.79</v>
      </c>
      <c r="R4909">
        <v>6.79</v>
      </c>
      <c r="S4909">
        <v>0.5</v>
      </c>
      <c r="T4909">
        <v>3.4</v>
      </c>
      <c r="U4909" t="s">
        <v>38</v>
      </c>
      <c r="V4909">
        <v>1</v>
      </c>
      <c r="W4909">
        <v>3.4</v>
      </c>
      <c r="X4909">
        <v>6.79</v>
      </c>
      <c r="Y4909">
        <v>6.79</v>
      </c>
      <c r="Z4909" t="s">
        <v>162</v>
      </c>
      <c r="AA4909">
        <v>0</v>
      </c>
      <c r="AB4909">
        <v>3.4</v>
      </c>
      <c r="AC4909" t="s">
        <v>38</v>
      </c>
      <c r="AD4909">
        <v>0</v>
      </c>
    </row>
    <row r="4910" spans="1:36" x14ac:dyDescent="0.25">
      <c r="A4910" s="3">
        <v>43386.949039351901</v>
      </c>
      <c r="B4910" t="s">
        <v>450</v>
      </c>
      <c r="F4910" t="s">
        <v>5740</v>
      </c>
      <c r="G4910" t="s">
        <v>31</v>
      </c>
      <c r="H4910">
        <v>1</v>
      </c>
      <c r="K4910" t="s">
        <v>32</v>
      </c>
      <c r="L4910" s="2" t="s">
        <v>65</v>
      </c>
      <c r="M4910" s="1" t="s">
        <v>279</v>
      </c>
      <c r="N4910" s="1" t="s">
        <v>8078</v>
      </c>
      <c r="O4910" s="1" t="s">
        <v>1903</v>
      </c>
      <c r="P4910" t="s">
        <v>8079</v>
      </c>
      <c r="Q4910" s="18">
        <v>6.91</v>
      </c>
      <c r="R4910">
        <v>6.91</v>
      </c>
      <c r="S4910">
        <v>0.5</v>
      </c>
      <c r="T4910">
        <v>3.46</v>
      </c>
      <c r="U4910" t="s">
        <v>38</v>
      </c>
      <c r="V4910">
        <v>1</v>
      </c>
      <c r="W4910">
        <v>3.46</v>
      </c>
      <c r="X4910">
        <v>6.91</v>
      </c>
      <c r="Y4910">
        <v>6.91</v>
      </c>
      <c r="Z4910" t="s">
        <v>38</v>
      </c>
      <c r="AA4910">
        <v>0</v>
      </c>
      <c r="AB4910">
        <v>3.46</v>
      </c>
      <c r="AC4910" t="s">
        <v>38</v>
      </c>
      <c r="AD4910">
        <v>0</v>
      </c>
    </row>
    <row r="4911" spans="1:36" x14ac:dyDescent="0.25">
      <c r="A4911" s="3">
        <v>43378.694293981498</v>
      </c>
      <c r="B4911" t="s">
        <v>49</v>
      </c>
      <c r="C4911" t="s">
        <v>12280</v>
      </c>
      <c r="D4911" t="s">
        <v>13463</v>
      </c>
      <c r="E4911" t="s">
        <v>12748</v>
      </c>
      <c r="F4911">
        <v>95212</v>
      </c>
      <c r="G4911" t="s">
        <v>31</v>
      </c>
      <c r="H4911">
        <v>1</v>
      </c>
      <c r="K4911" t="s">
        <v>32</v>
      </c>
      <c r="L4911" s="2" t="s">
        <v>33</v>
      </c>
      <c r="M4911" s="1" t="s">
        <v>33</v>
      </c>
      <c r="N4911" s="1" t="s">
        <v>1225</v>
      </c>
      <c r="O4911" s="1" t="s">
        <v>1226</v>
      </c>
      <c r="P4911" t="s">
        <v>1227</v>
      </c>
      <c r="Q4911" s="18">
        <v>2.99</v>
      </c>
      <c r="R4911">
        <v>2.99</v>
      </c>
      <c r="S4911">
        <v>0.7</v>
      </c>
      <c r="T4911">
        <v>2.09</v>
      </c>
      <c r="U4911" t="s">
        <v>38</v>
      </c>
      <c r="V4911">
        <v>1</v>
      </c>
      <c r="W4911">
        <v>2.09</v>
      </c>
      <c r="X4911">
        <v>2.99</v>
      </c>
      <c r="Y4911">
        <v>2.99</v>
      </c>
      <c r="Z4911" t="s">
        <v>38</v>
      </c>
      <c r="AA4911">
        <v>0</v>
      </c>
      <c r="AB4911">
        <v>2.09</v>
      </c>
      <c r="AC4911" t="s">
        <v>38</v>
      </c>
      <c r="AD4911">
        <v>0</v>
      </c>
    </row>
    <row r="4912" spans="1:36" x14ac:dyDescent="0.25">
      <c r="A4912" s="3">
        <v>43380.9309027778</v>
      </c>
      <c r="B4912" t="s">
        <v>166</v>
      </c>
      <c r="F4912" t="s">
        <v>4464</v>
      </c>
      <c r="G4912" t="s">
        <v>31</v>
      </c>
      <c r="H4912">
        <v>1</v>
      </c>
      <c r="K4912" t="s">
        <v>32</v>
      </c>
      <c r="L4912" s="2" t="s">
        <v>33</v>
      </c>
      <c r="M4912" s="1" t="s">
        <v>128</v>
      </c>
      <c r="N4912" s="1" t="s">
        <v>3240</v>
      </c>
      <c r="O4912" s="1" t="s">
        <v>465</v>
      </c>
      <c r="P4912" t="s">
        <v>3241</v>
      </c>
      <c r="Q4912" s="18">
        <v>3.39</v>
      </c>
      <c r="R4912">
        <v>3.39</v>
      </c>
      <c r="S4912">
        <v>0.5</v>
      </c>
      <c r="T4912">
        <v>1.7</v>
      </c>
      <c r="U4912" t="s">
        <v>38</v>
      </c>
      <c r="V4912">
        <v>1</v>
      </c>
      <c r="W4912">
        <v>1.7</v>
      </c>
      <c r="X4912">
        <v>3.39</v>
      </c>
      <c r="Y4912">
        <v>3.39</v>
      </c>
      <c r="Z4912" t="s">
        <v>172</v>
      </c>
      <c r="AA4912">
        <v>0</v>
      </c>
      <c r="AB4912">
        <v>1.7</v>
      </c>
      <c r="AC4912" t="s">
        <v>38</v>
      </c>
      <c r="AD4912">
        <v>0</v>
      </c>
    </row>
    <row r="4913" spans="1:36" x14ac:dyDescent="0.25">
      <c r="A4913" s="3">
        <v>43374.705381944397</v>
      </c>
      <c r="B4913" t="s">
        <v>49</v>
      </c>
      <c r="C4913" t="s">
        <v>12280</v>
      </c>
      <c r="D4913" t="s">
        <v>12878</v>
      </c>
      <c r="E4913" t="s">
        <v>12354</v>
      </c>
      <c r="F4913">
        <v>95033</v>
      </c>
      <c r="G4913" t="s">
        <v>31</v>
      </c>
      <c r="H4913">
        <v>1</v>
      </c>
      <c r="K4913" t="s">
        <v>70</v>
      </c>
      <c r="L4913" s="2" t="s">
        <v>71</v>
      </c>
      <c r="M4913" s="1" t="s">
        <v>2060</v>
      </c>
      <c r="N4913" s="1" t="s">
        <v>2061</v>
      </c>
      <c r="O4913" s="1" t="s">
        <v>2062</v>
      </c>
      <c r="P4913" t="s">
        <v>2063</v>
      </c>
      <c r="Q4913" s="18">
        <v>2.99</v>
      </c>
      <c r="R4913">
        <v>2.99</v>
      </c>
      <c r="S4913">
        <v>0.7</v>
      </c>
      <c r="T4913">
        <v>2.09</v>
      </c>
      <c r="U4913" t="s">
        <v>38</v>
      </c>
      <c r="V4913">
        <v>1</v>
      </c>
      <c r="W4913">
        <v>2.09</v>
      </c>
      <c r="X4913">
        <v>2.99</v>
      </c>
      <c r="Y4913">
        <v>2.99</v>
      </c>
      <c r="Z4913" t="s">
        <v>38</v>
      </c>
      <c r="AA4913">
        <v>0</v>
      </c>
      <c r="AB4913">
        <v>2.09</v>
      </c>
      <c r="AC4913" t="s">
        <v>38</v>
      </c>
      <c r="AD4913">
        <v>0</v>
      </c>
    </row>
    <row r="4914" spans="1:36" x14ac:dyDescent="0.25">
      <c r="A4914" s="3">
        <v>43394.990023148202</v>
      </c>
      <c r="B4914" t="s">
        <v>49</v>
      </c>
      <c r="C4914" t="s">
        <v>884</v>
      </c>
      <c r="D4914" t="s">
        <v>12797</v>
      </c>
      <c r="E4914" t="s">
        <v>12779</v>
      </c>
      <c r="F4914">
        <v>60660</v>
      </c>
      <c r="G4914" t="s">
        <v>31</v>
      </c>
      <c r="H4914">
        <v>1</v>
      </c>
      <c r="K4914" t="s">
        <v>32</v>
      </c>
      <c r="L4914" s="2" t="s">
        <v>43</v>
      </c>
      <c r="M4914" s="1" t="s">
        <v>44</v>
      </c>
      <c r="N4914" s="1" t="s">
        <v>865</v>
      </c>
      <c r="O4914" s="1" t="s">
        <v>46</v>
      </c>
      <c r="P4914" t="s">
        <v>866</v>
      </c>
      <c r="Q4914" s="18">
        <v>9.99</v>
      </c>
      <c r="R4914">
        <v>9.99</v>
      </c>
      <c r="S4914">
        <v>0.7</v>
      </c>
      <c r="T4914">
        <v>6.99</v>
      </c>
      <c r="U4914" t="s">
        <v>38</v>
      </c>
      <c r="V4914">
        <v>1</v>
      </c>
      <c r="W4914">
        <v>6.99</v>
      </c>
      <c r="X4914">
        <v>9.99</v>
      </c>
      <c r="Y4914">
        <v>9.99</v>
      </c>
      <c r="Z4914" t="s">
        <v>38</v>
      </c>
      <c r="AA4914">
        <v>0</v>
      </c>
      <c r="AB4914">
        <v>6.99</v>
      </c>
      <c r="AC4914" t="s">
        <v>38</v>
      </c>
      <c r="AD4914">
        <v>0</v>
      </c>
    </row>
    <row r="4915" spans="1:36" x14ac:dyDescent="0.25">
      <c r="A4915" s="3">
        <v>43379.567187499997</v>
      </c>
      <c r="B4915" t="s">
        <v>40</v>
      </c>
      <c r="C4915" t="s">
        <v>63</v>
      </c>
      <c r="F4915" t="s">
        <v>8080</v>
      </c>
      <c r="G4915" t="s">
        <v>31</v>
      </c>
      <c r="H4915">
        <v>1</v>
      </c>
      <c r="K4915" t="s">
        <v>32</v>
      </c>
      <c r="L4915" s="2" t="s">
        <v>33</v>
      </c>
      <c r="M4915" s="1" t="s">
        <v>34</v>
      </c>
      <c r="N4915" s="1" t="s">
        <v>8081</v>
      </c>
      <c r="O4915" s="1" t="s">
        <v>3226</v>
      </c>
      <c r="P4915" t="s">
        <v>8082</v>
      </c>
      <c r="Q4915" s="18">
        <v>16.79</v>
      </c>
      <c r="R4915">
        <v>16.79</v>
      </c>
      <c r="S4915">
        <v>0.5</v>
      </c>
      <c r="T4915">
        <v>8.4</v>
      </c>
      <c r="U4915" t="s">
        <v>38</v>
      </c>
      <c r="V4915">
        <v>1</v>
      </c>
      <c r="W4915">
        <v>8.4</v>
      </c>
      <c r="X4915">
        <v>16.79</v>
      </c>
      <c r="Y4915">
        <v>16.79</v>
      </c>
      <c r="Z4915" t="s">
        <v>48</v>
      </c>
      <c r="AA4915">
        <v>0</v>
      </c>
      <c r="AB4915">
        <v>8.4</v>
      </c>
      <c r="AC4915" t="s">
        <v>38</v>
      </c>
      <c r="AD4915">
        <v>0</v>
      </c>
    </row>
    <row r="4916" spans="1:36" x14ac:dyDescent="0.25">
      <c r="A4916" s="3">
        <v>43388.455925925897</v>
      </c>
      <c r="B4916" t="s">
        <v>49</v>
      </c>
      <c r="C4916" t="s">
        <v>12308</v>
      </c>
      <c r="D4916" t="s">
        <v>13920</v>
      </c>
      <c r="E4916" t="s">
        <v>12611</v>
      </c>
      <c r="F4916">
        <v>40059</v>
      </c>
      <c r="G4916" t="s">
        <v>31</v>
      </c>
      <c r="H4916">
        <v>1</v>
      </c>
      <c r="K4916" t="s">
        <v>70</v>
      </c>
      <c r="L4916" s="2" t="s">
        <v>33</v>
      </c>
      <c r="M4916" s="1" t="s">
        <v>33</v>
      </c>
      <c r="N4916" s="1" t="s">
        <v>8083</v>
      </c>
      <c r="O4916" s="1" t="s">
        <v>267</v>
      </c>
      <c r="P4916" t="s">
        <v>8084</v>
      </c>
      <c r="Q4916" s="18">
        <v>7.99</v>
      </c>
      <c r="R4916">
        <v>7.99</v>
      </c>
      <c r="S4916">
        <v>0.7</v>
      </c>
      <c r="T4916">
        <v>5.59</v>
      </c>
      <c r="U4916" t="s">
        <v>38</v>
      </c>
      <c r="V4916">
        <v>1</v>
      </c>
      <c r="W4916">
        <v>5.59</v>
      </c>
      <c r="X4916">
        <v>7.99</v>
      </c>
      <c r="Y4916">
        <v>7.99</v>
      </c>
      <c r="Z4916" t="s">
        <v>38</v>
      </c>
      <c r="AA4916">
        <v>0</v>
      </c>
      <c r="AB4916">
        <v>5.59</v>
      </c>
      <c r="AC4916" t="s">
        <v>38</v>
      </c>
      <c r="AD4916">
        <v>0.48</v>
      </c>
      <c r="AE4916" t="s">
        <v>12344</v>
      </c>
      <c r="AF4916">
        <v>0.48</v>
      </c>
      <c r="AG4916">
        <v>0</v>
      </c>
      <c r="AH4916">
        <v>0</v>
      </c>
      <c r="AI4916" t="s">
        <v>1817</v>
      </c>
      <c r="AJ4916">
        <v>0</v>
      </c>
    </row>
    <row r="4917" spans="1:36" x14ac:dyDescent="0.25">
      <c r="A4917" s="3">
        <v>43395.160046296303</v>
      </c>
      <c r="B4917" t="s">
        <v>49</v>
      </c>
      <c r="C4917" t="s">
        <v>884</v>
      </c>
      <c r="D4917" t="s">
        <v>12797</v>
      </c>
      <c r="E4917" t="s">
        <v>12779</v>
      </c>
      <c r="F4917">
        <v>60626</v>
      </c>
      <c r="G4917" t="s">
        <v>31</v>
      </c>
      <c r="H4917">
        <v>1</v>
      </c>
      <c r="K4917" t="s">
        <v>32</v>
      </c>
      <c r="L4917" s="2" t="s">
        <v>43</v>
      </c>
      <c r="M4917" s="1" t="s">
        <v>94</v>
      </c>
      <c r="N4917" s="1" t="s">
        <v>95</v>
      </c>
      <c r="O4917" s="1" t="s">
        <v>96</v>
      </c>
      <c r="P4917" t="s">
        <v>97</v>
      </c>
      <c r="Q4917" s="18">
        <v>2.99</v>
      </c>
      <c r="R4917">
        <v>2.99</v>
      </c>
      <c r="S4917">
        <v>0.7</v>
      </c>
      <c r="T4917">
        <v>2.09</v>
      </c>
      <c r="U4917" t="s">
        <v>38</v>
      </c>
      <c r="V4917">
        <v>1</v>
      </c>
      <c r="W4917">
        <v>2.09</v>
      </c>
      <c r="X4917">
        <v>2.99</v>
      </c>
      <c r="Y4917">
        <v>2.99</v>
      </c>
      <c r="Z4917" t="s">
        <v>38</v>
      </c>
      <c r="AA4917">
        <v>0</v>
      </c>
      <c r="AB4917">
        <v>2.09</v>
      </c>
      <c r="AC4917" t="s">
        <v>38</v>
      </c>
      <c r="AD4917">
        <v>0</v>
      </c>
    </row>
    <row r="4918" spans="1:36" x14ac:dyDescent="0.25">
      <c r="A4918" s="3">
        <v>43375.773425925901</v>
      </c>
      <c r="B4918" t="s">
        <v>49</v>
      </c>
      <c r="C4918" t="s">
        <v>12291</v>
      </c>
      <c r="D4918" t="s">
        <v>13496</v>
      </c>
      <c r="E4918" t="s">
        <v>12586</v>
      </c>
      <c r="F4918">
        <v>48080</v>
      </c>
      <c r="G4918" t="s">
        <v>31</v>
      </c>
      <c r="H4918">
        <v>1</v>
      </c>
      <c r="K4918" t="s">
        <v>32</v>
      </c>
      <c r="L4918" s="2" t="s">
        <v>530</v>
      </c>
      <c r="M4918" s="1" t="s">
        <v>530</v>
      </c>
      <c r="N4918" s="1" t="s">
        <v>8085</v>
      </c>
      <c r="O4918" s="1" t="s">
        <v>8086</v>
      </c>
      <c r="P4918" t="s">
        <v>8087</v>
      </c>
      <c r="Q4918" s="18">
        <v>9.99</v>
      </c>
      <c r="R4918">
        <v>9.99</v>
      </c>
      <c r="S4918">
        <v>0.7</v>
      </c>
      <c r="T4918">
        <v>6.99</v>
      </c>
      <c r="U4918" t="s">
        <v>38</v>
      </c>
      <c r="V4918">
        <v>1</v>
      </c>
      <c r="W4918">
        <v>6.99</v>
      </c>
      <c r="X4918">
        <v>9.99</v>
      </c>
      <c r="Y4918">
        <v>9.99</v>
      </c>
      <c r="Z4918" t="s">
        <v>38</v>
      </c>
      <c r="AA4918">
        <v>0</v>
      </c>
      <c r="AB4918">
        <v>6.99</v>
      </c>
      <c r="AC4918" t="s">
        <v>38</v>
      </c>
      <c r="AD4918">
        <v>0</v>
      </c>
    </row>
    <row r="4919" spans="1:36" x14ac:dyDescent="0.25">
      <c r="A4919" s="3">
        <v>43387.812245370398</v>
      </c>
      <c r="B4919" t="s">
        <v>125</v>
      </c>
      <c r="F4919" t="s">
        <v>3781</v>
      </c>
      <c r="G4919" t="s">
        <v>31</v>
      </c>
      <c r="H4919">
        <v>1</v>
      </c>
      <c r="K4919" t="s">
        <v>32</v>
      </c>
      <c r="L4919" s="2" t="s">
        <v>50</v>
      </c>
      <c r="M4919" s="1" t="s">
        <v>50</v>
      </c>
      <c r="N4919" s="1" t="s">
        <v>8088</v>
      </c>
      <c r="O4919" s="1" t="s">
        <v>8089</v>
      </c>
      <c r="P4919" t="s">
        <v>8090</v>
      </c>
      <c r="Q4919" s="18">
        <v>11.9</v>
      </c>
      <c r="R4919">
        <v>11.9</v>
      </c>
      <c r="S4919">
        <v>0.5</v>
      </c>
      <c r="T4919">
        <v>5.95</v>
      </c>
      <c r="U4919" t="s">
        <v>38</v>
      </c>
      <c r="V4919">
        <v>1</v>
      </c>
      <c r="W4919">
        <v>5.95</v>
      </c>
      <c r="X4919">
        <v>11.9</v>
      </c>
      <c r="Y4919">
        <v>11.9</v>
      </c>
      <c r="Z4919" t="s">
        <v>62</v>
      </c>
      <c r="AA4919">
        <v>0</v>
      </c>
      <c r="AB4919">
        <v>5.95</v>
      </c>
      <c r="AC4919" t="s">
        <v>38</v>
      </c>
      <c r="AD4919">
        <v>0</v>
      </c>
    </row>
    <row r="4920" spans="1:36" x14ac:dyDescent="0.25">
      <c r="A4920" s="3">
        <v>43380.974062499998</v>
      </c>
      <c r="B4920" t="s">
        <v>49</v>
      </c>
      <c r="C4920" t="s">
        <v>12279</v>
      </c>
      <c r="D4920" t="s">
        <v>13199</v>
      </c>
      <c r="E4920" t="s">
        <v>13200</v>
      </c>
      <c r="F4920">
        <v>98579</v>
      </c>
      <c r="G4920" t="s">
        <v>31</v>
      </c>
      <c r="H4920">
        <v>1</v>
      </c>
      <c r="K4920" t="s">
        <v>70</v>
      </c>
      <c r="L4920" s="2" t="s">
        <v>71</v>
      </c>
      <c r="M4920" s="1" t="s">
        <v>1158</v>
      </c>
      <c r="N4920" s="1" t="s">
        <v>1733</v>
      </c>
      <c r="O4920" s="1" t="s">
        <v>1488</v>
      </c>
      <c r="P4920" t="s">
        <v>1734</v>
      </c>
      <c r="Q4920" s="18">
        <v>2.99</v>
      </c>
      <c r="R4920">
        <v>2.99</v>
      </c>
      <c r="S4920">
        <v>0.7</v>
      </c>
      <c r="T4920">
        <v>2.09</v>
      </c>
      <c r="U4920" t="s">
        <v>38</v>
      </c>
      <c r="V4920">
        <v>1</v>
      </c>
      <c r="W4920">
        <v>2.09</v>
      </c>
      <c r="X4920">
        <v>2.99</v>
      </c>
      <c r="Y4920">
        <v>2.99</v>
      </c>
      <c r="Z4920" t="s">
        <v>38</v>
      </c>
      <c r="AA4920">
        <v>0</v>
      </c>
      <c r="AB4920">
        <v>2.09</v>
      </c>
      <c r="AC4920" t="s">
        <v>38</v>
      </c>
      <c r="AD4920">
        <v>0.23</v>
      </c>
      <c r="AE4920" t="s">
        <v>12336</v>
      </c>
      <c r="AF4920">
        <v>0.19</v>
      </c>
      <c r="AG4920">
        <v>0</v>
      </c>
      <c r="AH4920">
        <v>0</v>
      </c>
      <c r="AI4920" t="s">
        <v>13201</v>
      </c>
      <c r="AJ4920">
        <v>0.04</v>
      </c>
    </row>
    <row r="4921" spans="1:36" x14ac:dyDescent="0.25">
      <c r="A4921" s="3">
        <v>43397.822731481501</v>
      </c>
      <c r="B4921" t="s">
        <v>49</v>
      </c>
      <c r="C4921" t="s">
        <v>12291</v>
      </c>
      <c r="D4921" t="s">
        <v>13921</v>
      </c>
      <c r="E4921" t="s">
        <v>13268</v>
      </c>
      <c r="F4921">
        <v>48708</v>
      </c>
      <c r="G4921" t="s">
        <v>31</v>
      </c>
      <c r="H4921">
        <v>1</v>
      </c>
      <c r="K4921" t="s">
        <v>32</v>
      </c>
      <c r="L4921" s="2" t="s">
        <v>50</v>
      </c>
      <c r="M4921" s="1" t="s">
        <v>50</v>
      </c>
      <c r="N4921" s="1" t="s">
        <v>51</v>
      </c>
      <c r="O4921" s="1" t="s">
        <v>52</v>
      </c>
      <c r="P4921" t="s">
        <v>53</v>
      </c>
      <c r="Q4921" s="18">
        <v>3.99</v>
      </c>
      <c r="R4921">
        <v>3.99</v>
      </c>
      <c r="S4921">
        <v>0.7</v>
      </c>
      <c r="T4921">
        <v>2.79</v>
      </c>
      <c r="U4921" t="s">
        <v>38</v>
      </c>
      <c r="V4921">
        <v>1</v>
      </c>
      <c r="W4921">
        <v>2.79</v>
      </c>
      <c r="X4921">
        <v>3.99</v>
      </c>
      <c r="Y4921">
        <v>3.99</v>
      </c>
      <c r="Z4921" t="s">
        <v>38</v>
      </c>
      <c r="AA4921">
        <v>0</v>
      </c>
      <c r="AB4921">
        <v>2.79</v>
      </c>
      <c r="AC4921" t="s">
        <v>38</v>
      </c>
      <c r="AD4921">
        <v>0</v>
      </c>
    </row>
    <row r="4922" spans="1:36" x14ac:dyDescent="0.25">
      <c r="A4922" s="3">
        <v>43403.145162036999</v>
      </c>
      <c r="B4922" t="s">
        <v>226</v>
      </c>
      <c r="F4922" t="s">
        <v>7173</v>
      </c>
      <c r="G4922" t="s">
        <v>31</v>
      </c>
      <c r="H4922">
        <v>1</v>
      </c>
      <c r="K4922" t="s">
        <v>32</v>
      </c>
      <c r="L4922" s="2" t="s">
        <v>65</v>
      </c>
      <c r="M4922" s="1" t="s">
        <v>279</v>
      </c>
      <c r="N4922" s="1" t="s">
        <v>8091</v>
      </c>
      <c r="O4922" s="1" t="s">
        <v>410</v>
      </c>
      <c r="P4922" t="s">
        <v>8092</v>
      </c>
      <c r="Q4922" s="18">
        <v>1.69</v>
      </c>
      <c r="R4922">
        <v>1.69</v>
      </c>
      <c r="S4922">
        <v>0.5</v>
      </c>
      <c r="T4922">
        <v>0.85</v>
      </c>
      <c r="U4922" t="s">
        <v>38</v>
      </c>
      <c r="V4922">
        <v>1</v>
      </c>
      <c r="W4922">
        <v>0.85</v>
      </c>
      <c r="X4922">
        <v>1.69</v>
      </c>
      <c r="Y4922">
        <v>1.69</v>
      </c>
      <c r="Z4922" t="s">
        <v>38</v>
      </c>
      <c r="AA4922">
        <v>0</v>
      </c>
      <c r="AB4922">
        <v>0.85</v>
      </c>
      <c r="AC4922" t="s">
        <v>38</v>
      </c>
      <c r="AD4922">
        <v>0</v>
      </c>
    </row>
    <row r="4923" spans="1:36" x14ac:dyDescent="0.25">
      <c r="A4923" s="3">
        <v>43378.858194444401</v>
      </c>
      <c r="B4923" t="s">
        <v>828</v>
      </c>
      <c r="F4923" t="s">
        <v>8093</v>
      </c>
      <c r="G4923" t="s">
        <v>31</v>
      </c>
      <c r="H4923">
        <v>1</v>
      </c>
      <c r="K4923" t="s">
        <v>32</v>
      </c>
      <c r="L4923" s="2" t="s">
        <v>43</v>
      </c>
      <c r="M4923" s="1" t="s">
        <v>58</v>
      </c>
      <c r="N4923" s="1" t="s">
        <v>2974</v>
      </c>
      <c r="O4923" s="1" t="s">
        <v>1095</v>
      </c>
      <c r="P4923" t="s">
        <v>2975</v>
      </c>
      <c r="Q4923" s="18">
        <v>0.99</v>
      </c>
      <c r="R4923">
        <v>0.99</v>
      </c>
      <c r="S4923">
        <v>0.5</v>
      </c>
      <c r="T4923">
        <v>0.5</v>
      </c>
      <c r="U4923" t="s">
        <v>38</v>
      </c>
      <c r="V4923">
        <v>1</v>
      </c>
      <c r="W4923">
        <v>0.5</v>
      </c>
      <c r="X4923">
        <v>0.99</v>
      </c>
      <c r="Y4923">
        <v>0.99</v>
      </c>
      <c r="Z4923" t="s">
        <v>62</v>
      </c>
      <c r="AA4923">
        <v>0</v>
      </c>
      <c r="AB4923">
        <v>0.5</v>
      </c>
      <c r="AC4923" t="s">
        <v>38</v>
      </c>
      <c r="AD4923">
        <v>0</v>
      </c>
    </row>
    <row r="4924" spans="1:36" x14ac:dyDescent="0.25">
      <c r="A4924" s="3">
        <v>43379.745081018496</v>
      </c>
      <c r="B4924" t="s">
        <v>49</v>
      </c>
      <c r="C4924" t="s">
        <v>12313</v>
      </c>
      <c r="D4924" t="s">
        <v>13796</v>
      </c>
      <c r="E4924" t="s">
        <v>12536</v>
      </c>
      <c r="F4924">
        <v>2852</v>
      </c>
      <c r="G4924" t="s">
        <v>31</v>
      </c>
      <c r="H4924">
        <v>1</v>
      </c>
      <c r="K4924" t="s">
        <v>32</v>
      </c>
      <c r="L4924" s="2" t="s">
        <v>33</v>
      </c>
      <c r="M4924" s="1" t="s">
        <v>111</v>
      </c>
      <c r="N4924" s="1" t="s">
        <v>8094</v>
      </c>
      <c r="O4924" s="1" t="s">
        <v>4591</v>
      </c>
      <c r="P4924" t="s">
        <v>8095</v>
      </c>
      <c r="Q4924" s="18">
        <v>1.99</v>
      </c>
      <c r="R4924">
        <v>1.99</v>
      </c>
      <c r="S4924">
        <v>0.7</v>
      </c>
      <c r="T4924">
        <v>1.39</v>
      </c>
      <c r="U4924" t="s">
        <v>38</v>
      </c>
      <c r="V4924">
        <v>1</v>
      </c>
      <c r="W4924">
        <v>1.39</v>
      </c>
      <c r="X4924">
        <v>1.99</v>
      </c>
      <c r="Y4924">
        <v>1.99</v>
      </c>
      <c r="Z4924" t="s">
        <v>38</v>
      </c>
      <c r="AA4924">
        <v>0</v>
      </c>
      <c r="AB4924">
        <v>1.39</v>
      </c>
      <c r="AC4924" t="s">
        <v>38</v>
      </c>
      <c r="AD4924">
        <v>0</v>
      </c>
    </row>
    <row r="4925" spans="1:36" x14ac:dyDescent="0.25">
      <c r="A4925" s="3">
        <v>43390.0006712963</v>
      </c>
      <c r="B4925" t="s">
        <v>49</v>
      </c>
      <c r="C4925" t="s">
        <v>12289</v>
      </c>
      <c r="D4925" t="s">
        <v>13922</v>
      </c>
      <c r="E4925" t="s">
        <v>13019</v>
      </c>
      <c r="F4925">
        <v>75075</v>
      </c>
      <c r="G4925" t="s">
        <v>31</v>
      </c>
      <c r="H4925">
        <v>1</v>
      </c>
      <c r="K4925" t="s">
        <v>32</v>
      </c>
      <c r="L4925" s="2" t="s">
        <v>43</v>
      </c>
      <c r="M4925" s="1" t="s">
        <v>58</v>
      </c>
      <c r="N4925" s="1" t="s">
        <v>1152</v>
      </c>
      <c r="O4925" s="1" t="s">
        <v>60</v>
      </c>
      <c r="P4925" t="s">
        <v>1153</v>
      </c>
      <c r="Q4925" s="18">
        <v>8.99</v>
      </c>
      <c r="R4925">
        <v>8.99</v>
      </c>
      <c r="S4925">
        <v>0.7</v>
      </c>
      <c r="T4925">
        <v>6.29</v>
      </c>
      <c r="U4925" t="s">
        <v>38</v>
      </c>
      <c r="V4925">
        <v>1</v>
      </c>
      <c r="W4925">
        <v>6.29</v>
      </c>
      <c r="X4925">
        <v>8.99</v>
      </c>
      <c r="Y4925">
        <v>8.99</v>
      </c>
      <c r="Z4925" t="s">
        <v>38</v>
      </c>
      <c r="AA4925">
        <v>0</v>
      </c>
      <c r="AB4925">
        <v>6.29</v>
      </c>
      <c r="AC4925" t="s">
        <v>38</v>
      </c>
      <c r="AD4925">
        <v>0.74</v>
      </c>
      <c r="AE4925" t="s">
        <v>12388</v>
      </c>
      <c r="AF4925">
        <v>0.56000000000000005</v>
      </c>
      <c r="AG4925">
        <v>0.02</v>
      </c>
      <c r="AH4925">
        <v>0.18</v>
      </c>
      <c r="AI4925" t="s">
        <v>1817</v>
      </c>
      <c r="AJ4925">
        <v>0</v>
      </c>
    </row>
    <row r="4926" spans="1:36" x14ac:dyDescent="0.25">
      <c r="A4926" s="3">
        <v>43403.181921296302</v>
      </c>
      <c r="B4926" t="s">
        <v>49</v>
      </c>
      <c r="C4926" t="s">
        <v>12280</v>
      </c>
      <c r="D4926" t="s">
        <v>13687</v>
      </c>
      <c r="E4926" t="s">
        <v>12710</v>
      </c>
      <c r="F4926">
        <v>93063</v>
      </c>
      <c r="G4926" t="s">
        <v>31</v>
      </c>
      <c r="H4926">
        <v>1</v>
      </c>
      <c r="K4926" t="s">
        <v>70</v>
      </c>
      <c r="L4926" s="2" t="s">
        <v>33</v>
      </c>
      <c r="M4926" s="1" t="s">
        <v>34</v>
      </c>
      <c r="N4926" s="1" t="s">
        <v>4567</v>
      </c>
      <c r="O4926" s="1" t="s">
        <v>1504</v>
      </c>
      <c r="P4926" t="s">
        <v>4568</v>
      </c>
      <c r="Q4926" s="18">
        <v>2.99</v>
      </c>
      <c r="R4926">
        <v>2.99</v>
      </c>
      <c r="S4926">
        <v>0.7</v>
      </c>
      <c r="T4926">
        <v>2.09</v>
      </c>
      <c r="U4926" t="s">
        <v>38</v>
      </c>
      <c r="V4926">
        <v>1</v>
      </c>
      <c r="W4926">
        <v>2.09</v>
      </c>
      <c r="X4926">
        <v>2.99</v>
      </c>
      <c r="Y4926">
        <v>2.99</v>
      </c>
      <c r="Z4926" t="s">
        <v>38</v>
      </c>
      <c r="AA4926">
        <v>0</v>
      </c>
      <c r="AB4926">
        <v>2.09</v>
      </c>
      <c r="AC4926" t="s">
        <v>38</v>
      </c>
      <c r="AD4926">
        <v>0</v>
      </c>
    </row>
    <row r="4927" spans="1:36" x14ac:dyDescent="0.25">
      <c r="A4927" s="3">
        <v>43400.260300925896</v>
      </c>
      <c r="B4927" t="s">
        <v>40</v>
      </c>
      <c r="C4927" t="s">
        <v>109</v>
      </c>
      <c r="F4927" t="s">
        <v>7590</v>
      </c>
      <c r="G4927" t="s">
        <v>31</v>
      </c>
      <c r="H4927">
        <v>1</v>
      </c>
      <c r="K4927" t="s">
        <v>32</v>
      </c>
      <c r="L4927" s="2" t="s">
        <v>33</v>
      </c>
      <c r="M4927" s="1" t="s">
        <v>187</v>
      </c>
      <c r="N4927" s="1" t="s">
        <v>671</v>
      </c>
      <c r="O4927" s="1" t="s">
        <v>616</v>
      </c>
      <c r="P4927" t="s">
        <v>672</v>
      </c>
      <c r="Q4927" s="18">
        <v>17.489999999999998</v>
      </c>
      <c r="R4927">
        <v>17.489999999999998</v>
      </c>
      <c r="S4927">
        <v>0.5</v>
      </c>
      <c r="T4927">
        <v>8.75</v>
      </c>
      <c r="U4927" t="s">
        <v>38</v>
      </c>
      <c r="V4927">
        <v>1</v>
      </c>
      <c r="W4927">
        <v>8.75</v>
      </c>
      <c r="X4927">
        <v>17.489999999999998</v>
      </c>
      <c r="Y4927">
        <v>17.489999999999998</v>
      </c>
      <c r="Z4927" t="s">
        <v>48</v>
      </c>
      <c r="AA4927">
        <v>0</v>
      </c>
      <c r="AB4927">
        <v>8.75</v>
      </c>
      <c r="AC4927" t="s">
        <v>38</v>
      </c>
      <c r="AD4927">
        <v>0</v>
      </c>
    </row>
    <row r="4928" spans="1:36" x14ac:dyDescent="0.25">
      <c r="A4928" s="3">
        <v>43401.912118055603</v>
      </c>
      <c r="B4928" t="s">
        <v>49</v>
      </c>
      <c r="C4928" t="s">
        <v>12277</v>
      </c>
      <c r="D4928" t="s">
        <v>12650</v>
      </c>
      <c r="E4928" t="s">
        <v>12651</v>
      </c>
      <c r="F4928">
        <v>11210</v>
      </c>
      <c r="G4928" t="s">
        <v>31</v>
      </c>
      <c r="H4928">
        <v>1</v>
      </c>
      <c r="K4928" t="s">
        <v>32</v>
      </c>
      <c r="L4928" s="2" t="s">
        <v>50</v>
      </c>
      <c r="M4928" s="1" t="s">
        <v>440</v>
      </c>
      <c r="N4928" s="1" t="s">
        <v>441</v>
      </c>
      <c r="O4928" s="1" t="s">
        <v>442</v>
      </c>
      <c r="P4928" t="s">
        <v>443</v>
      </c>
      <c r="Q4928" s="18">
        <v>16.989999999999998</v>
      </c>
      <c r="R4928">
        <v>16.989999999999998</v>
      </c>
      <c r="S4928">
        <v>0.7</v>
      </c>
      <c r="T4928">
        <v>11.89</v>
      </c>
      <c r="U4928" t="s">
        <v>38</v>
      </c>
      <c r="V4928">
        <v>1</v>
      </c>
      <c r="W4928">
        <v>11.89</v>
      </c>
      <c r="X4928">
        <v>16.989999999999998</v>
      </c>
      <c r="Y4928">
        <v>16.989999999999998</v>
      </c>
      <c r="Z4928" t="s">
        <v>38</v>
      </c>
      <c r="AA4928">
        <v>0</v>
      </c>
      <c r="AB4928">
        <v>11.89</v>
      </c>
      <c r="AC4928" t="s">
        <v>38</v>
      </c>
      <c r="AD4928">
        <v>0</v>
      </c>
    </row>
    <row r="4929" spans="1:36" x14ac:dyDescent="0.25">
      <c r="A4929" s="3">
        <v>43377.3662847222</v>
      </c>
      <c r="B4929" t="s">
        <v>40</v>
      </c>
      <c r="C4929" t="s">
        <v>109</v>
      </c>
      <c r="F4929" t="s">
        <v>2576</v>
      </c>
      <c r="G4929" t="s">
        <v>31</v>
      </c>
      <c r="H4929">
        <v>1</v>
      </c>
      <c r="K4929" t="s">
        <v>32</v>
      </c>
      <c r="L4929" s="2" t="s">
        <v>33</v>
      </c>
      <c r="M4929" s="1" t="s">
        <v>111</v>
      </c>
      <c r="N4929" s="1" t="s">
        <v>1926</v>
      </c>
      <c r="O4929" s="1" t="s">
        <v>414</v>
      </c>
      <c r="P4929" t="s">
        <v>1927</v>
      </c>
      <c r="Q4929" s="18">
        <v>3.39</v>
      </c>
      <c r="R4929">
        <v>3.39</v>
      </c>
      <c r="S4929">
        <v>0.5</v>
      </c>
      <c r="T4929">
        <v>1.7</v>
      </c>
      <c r="U4929" t="s">
        <v>38</v>
      </c>
      <c r="V4929">
        <v>1</v>
      </c>
      <c r="W4929">
        <v>1.7</v>
      </c>
      <c r="X4929">
        <v>3.39</v>
      </c>
      <c r="Y4929">
        <v>3.39</v>
      </c>
      <c r="Z4929" t="s">
        <v>48</v>
      </c>
      <c r="AA4929">
        <v>0</v>
      </c>
      <c r="AB4929">
        <v>1.7</v>
      </c>
      <c r="AC4929" t="s">
        <v>38</v>
      </c>
      <c r="AD4929">
        <v>0</v>
      </c>
    </row>
    <row r="4930" spans="1:36" x14ac:dyDescent="0.25">
      <c r="A4930" s="3">
        <v>43375.535567129598</v>
      </c>
      <c r="B4930" t="s">
        <v>49</v>
      </c>
      <c r="C4930" t="s">
        <v>12280</v>
      </c>
      <c r="D4930" t="s">
        <v>13923</v>
      </c>
      <c r="E4930" t="s">
        <v>12403</v>
      </c>
      <c r="F4930">
        <v>91737</v>
      </c>
      <c r="G4930" t="s">
        <v>31</v>
      </c>
      <c r="H4930">
        <v>1</v>
      </c>
      <c r="K4930" t="s">
        <v>32</v>
      </c>
      <c r="L4930" s="2" t="s">
        <v>530</v>
      </c>
      <c r="M4930" s="1" t="s">
        <v>530</v>
      </c>
      <c r="N4930" s="1" t="s">
        <v>718</v>
      </c>
      <c r="O4930" s="1" t="s">
        <v>719</v>
      </c>
      <c r="P4930" t="s">
        <v>720</v>
      </c>
      <c r="Q4930" s="18">
        <v>3.99</v>
      </c>
      <c r="R4930">
        <v>3.99</v>
      </c>
      <c r="S4930">
        <v>0.7</v>
      </c>
      <c r="T4930">
        <v>2.79</v>
      </c>
      <c r="U4930" t="s">
        <v>38</v>
      </c>
      <c r="V4930">
        <v>1</v>
      </c>
      <c r="W4930">
        <v>2.79</v>
      </c>
      <c r="X4930">
        <v>3.99</v>
      </c>
      <c r="Y4930">
        <v>3.99</v>
      </c>
      <c r="Z4930" t="s">
        <v>38</v>
      </c>
      <c r="AA4930">
        <v>0</v>
      </c>
      <c r="AB4930">
        <v>2.79</v>
      </c>
      <c r="AC4930" t="s">
        <v>38</v>
      </c>
      <c r="AD4930">
        <v>0</v>
      </c>
    </row>
    <row r="4931" spans="1:36" x14ac:dyDescent="0.25">
      <c r="A4931" s="3">
        <v>43398.749606481499</v>
      </c>
      <c r="B4931" t="s">
        <v>49</v>
      </c>
      <c r="C4931" t="s">
        <v>12279</v>
      </c>
      <c r="D4931" t="s">
        <v>13641</v>
      </c>
      <c r="E4931" t="s">
        <v>13642</v>
      </c>
      <c r="F4931">
        <v>98632</v>
      </c>
      <c r="G4931" t="s">
        <v>31</v>
      </c>
      <c r="H4931">
        <v>1</v>
      </c>
      <c r="K4931" t="s">
        <v>32</v>
      </c>
      <c r="L4931" s="2" t="s">
        <v>33</v>
      </c>
      <c r="M4931" s="1" t="s">
        <v>677</v>
      </c>
      <c r="N4931" s="1" t="s">
        <v>3890</v>
      </c>
      <c r="O4931" s="1" t="s">
        <v>2610</v>
      </c>
      <c r="P4931" t="s">
        <v>3891</v>
      </c>
      <c r="Q4931" s="18">
        <v>8.99</v>
      </c>
      <c r="R4931">
        <v>8.99</v>
      </c>
      <c r="S4931">
        <v>0.7</v>
      </c>
      <c r="T4931">
        <v>6.29</v>
      </c>
      <c r="U4931" t="s">
        <v>38</v>
      </c>
      <c r="V4931">
        <v>1</v>
      </c>
      <c r="W4931">
        <v>6.29</v>
      </c>
      <c r="X4931">
        <v>8.99</v>
      </c>
      <c r="Y4931">
        <v>8.99</v>
      </c>
      <c r="Z4931" t="s">
        <v>38</v>
      </c>
      <c r="AA4931">
        <v>0</v>
      </c>
      <c r="AB4931">
        <v>6.29</v>
      </c>
      <c r="AC4931" t="s">
        <v>38</v>
      </c>
      <c r="AD4931">
        <v>0.72</v>
      </c>
      <c r="AE4931" t="s">
        <v>12336</v>
      </c>
      <c r="AF4931">
        <v>0.57999999999999996</v>
      </c>
      <c r="AG4931">
        <v>1.6E-2</v>
      </c>
      <c r="AH4931">
        <v>0.14000000000000001</v>
      </c>
      <c r="AI4931" t="s">
        <v>12337</v>
      </c>
      <c r="AJ4931">
        <v>0</v>
      </c>
    </row>
    <row r="4932" spans="1:36" x14ac:dyDescent="0.25">
      <c r="A4932" s="3">
        <v>43391.027175925898</v>
      </c>
      <c r="B4932" t="s">
        <v>40</v>
      </c>
      <c r="C4932" t="s">
        <v>407</v>
      </c>
      <c r="F4932" t="s">
        <v>408</v>
      </c>
      <c r="G4932" t="s">
        <v>31</v>
      </c>
      <c r="H4932">
        <v>1</v>
      </c>
      <c r="K4932" t="s">
        <v>85</v>
      </c>
      <c r="L4932" s="2" t="s">
        <v>43</v>
      </c>
      <c r="M4932" s="1" t="s">
        <v>44</v>
      </c>
      <c r="N4932" s="1" t="s">
        <v>4830</v>
      </c>
      <c r="O4932" s="1" t="s">
        <v>1679</v>
      </c>
      <c r="P4932" t="s">
        <v>4831</v>
      </c>
      <c r="Q4932" s="18">
        <v>5.94</v>
      </c>
      <c r="R4932">
        <v>5.94</v>
      </c>
      <c r="S4932">
        <v>0.5</v>
      </c>
      <c r="T4932">
        <v>2.97</v>
      </c>
      <c r="U4932" t="s">
        <v>38</v>
      </c>
      <c r="V4932">
        <v>1</v>
      </c>
      <c r="W4932">
        <v>2.97</v>
      </c>
      <c r="X4932">
        <v>5.94</v>
      </c>
      <c r="Y4932">
        <v>5.94</v>
      </c>
      <c r="Z4932" t="s">
        <v>48</v>
      </c>
      <c r="AA4932">
        <v>0</v>
      </c>
      <c r="AB4932">
        <v>2.97</v>
      </c>
      <c r="AC4932" t="s">
        <v>38</v>
      </c>
      <c r="AD4932">
        <v>0</v>
      </c>
    </row>
    <row r="4933" spans="1:36" x14ac:dyDescent="0.25">
      <c r="A4933" s="3">
        <v>43402.670185185198</v>
      </c>
      <c r="B4933" t="s">
        <v>49</v>
      </c>
      <c r="C4933" t="s">
        <v>12279</v>
      </c>
      <c r="D4933" t="s">
        <v>12334</v>
      </c>
      <c r="E4933" t="s">
        <v>12335</v>
      </c>
      <c r="F4933">
        <v>98052</v>
      </c>
      <c r="G4933" t="s">
        <v>31</v>
      </c>
      <c r="H4933">
        <v>1</v>
      </c>
      <c r="K4933" t="s">
        <v>32</v>
      </c>
      <c r="L4933" s="2" t="s">
        <v>65</v>
      </c>
      <c r="M4933" s="1" t="s">
        <v>434</v>
      </c>
      <c r="N4933" s="1" t="s">
        <v>8096</v>
      </c>
      <c r="O4933" s="1" t="s">
        <v>606</v>
      </c>
      <c r="P4933" t="s">
        <v>8097</v>
      </c>
      <c r="Q4933" s="18">
        <v>2.99</v>
      </c>
      <c r="R4933">
        <v>2.99</v>
      </c>
      <c r="S4933">
        <v>0.7</v>
      </c>
      <c r="T4933">
        <v>2.09</v>
      </c>
      <c r="U4933" t="s">
        <v>38</v>
      </c>
      <c r="V4933">
        <v>1</v>
      </c>
      <c r="W4933">
        <v>2.09</v>
      </c>
      <c r="X4933">
        <v>2.99</v>
      </c>
      <c r="Y4933">
        <v>2.99</v>
      </c>
      <c r="Z4933" t="s">
        <v>38</v>
      </c>
      <c r="AA4933">
        <v>0</v>
      </c>
      <c r="AB4933">
        <v>2.09</v>
      </c>
      <c r="AC4933" t="s">
        <v>38</v>
      </c>
      <c r="AD4933">
        <v>0.29000000000000004</v>
      </c>
      <c r="AE4933" t="s">
        <v>12336</v>
      </c>
      <c r="AF4933">
        <v>0.19</v>
      </c>
      <c r="AG4933">
        <v>3.5000000000000003E-2</v>
      </c>
      <c r="AH4933">
        <v>0.1</v>
      </c>
      <c r="AI4933" t="s">
        <v>12337</v>
      </c>
      <c r="AJ4933">
        <v>0</v>
      </c>
    </row>
    <row r="4934" spans="1:36" x14ac:dyDescent="0.25">
      <c r="A4934" s="3">
        <v>43375.267430555599</v>
      </c>
      <c r="B4934" t="s">
        <v>49</v>
      </c>
      <c r="C4934" t="s">
        <v>12289</v>
      </c>
      <c r="D4934" t="s">
        <v>13924</v>
      </c>
      <c r="E4934" t="s">
        <v>13925</v>
      </c>
      <c r="F4934">
        <v>79714</v>
      </c>
      <c r="G4934" t="s">
        <v>31</v>
      </c>
      <c r="H4934">
        <v>1</v>
      </c>
      <c r="K4934" t="s">
        <v>32</v>
      </c>
      <c r="L4934" s="2" t="s">
        <v>43</v>
      </c>
      <c r="M4934" s="1" t="s">
        <v>44</v>
      </c>
      <c r="N4934" s="1" t="s">
        <v>45</v>
      </c>
      <c r="O4934" s="1" t="s">
        <v>46</v>
      </c>
      <c r="P4934" t="s">
        <v>47</v>
      </c>
      <c r="Q4934" s="18">
        <v>9.99</v>
      </c>
      <c r="R4934">
        <v>9.99</v>
      </c>
      <c r="S4934">
        <v>0.7</v>
      </c>
      <c r="T4934">
        <v>6.99</v>
      </c>
      <c r="U4934" t="s">
        <v>38</v>
      </c>
      <c r="V4934">
        <v>1</v>
      </c>
      <c r="W4934">
        <v>6.99</v>
      </c>
      <c r="X4934">
        <v>9.99</v>
      </c>
      <c r="Y4934">
        <v>9.99</v>
      </c>
      <c r="Z4934" t="s">
        <v>38</v>
      </c>
      <c r="AA4934">
        <v>0</v>
      </c>
      <c r="AB4934">
        <v>6.99</v>
      </c>
      <c r="AC4934" t="s">
        <v>38</v>
      </c>
      <c r="AD4934">
        <v>0.82000000000000006</v>
      </c>
      <c r="AE4934" t="s">
        <v>12388</v>
      </c>
      <c r="AF4934">
        <v>0.62</v>
      </c>
      <c r="AG4934">
        <v>0.02</v>
      </c>
      <c r="AH4934">
        <v>0.2</v>
      </c>
      <c r="AI4934" t="s">
        <v>1817</v>
      </c>
      <c r="AJ4934">
        <v>0</v>
      </c>
    </row>
    <row r="4935" spans="1:36" x14ac:dyDescent="0.25">
      <c r="A4935" s="3">
        <v>43395.746539351901</v>
      </c>
      <c r="B4935" t="s">
        <v>49</v>
      </c>
      <c r="C4935" t="s">
        <v>12293</v>
      </c>
      <c r="D4935" t="s">
        <v>12572</v>
      </c>
      <c r="E4935" t="s">
        <v>13926</v>
      </c>
      <c r="F4935">
        <v>38655</v>
      </c>
      <c r="G4935" t="s">
        <v>31</v>
      </c>
      <c r="H4935">
        <v>1</v>
      </c>
      <c r="K4935" t="s">
        <v>32</v>
      </c>
      <c r="L4935" s="2" t="s">
        <v>50</v>
      </c>
      <c r="M4935" s="1" t="s">
        <v>2842</v>
      </c>
      <c r="N4935" s="1" t="s">
        <v>6749</v>
      </c>
      <c r="O4935" s="1" t="s">
        <v>6750</v>
      </c>
      <c r="P4935" t="s">
        <v>6751</v>
      </c>
      <c r="Q4935" s="18">
        <v>9.99</v>
      </c>
      <c r="R4935">
        <v>9.99</v>
      </c>
      <c r="S4935">
        <v>0.7</v>
      </c>
      <c r="T4935">
        <v>6.99</v>
      </c>
      <c r="U4935" t="s">
        <v>38</v>
      </c>
      <c r="V4935">
        <v>1</v>
      </c>
      <c r="W4935">
        <v>6.99</v>
      </c>
      <c r="X4935">
        <v>9.99</v>
      </c>
      <c r="Y4935">
        <v>9.99</v>
      </c>
      <c r="Z4935" t="s">
        <v>38</v>
      </c>
      <c r="AA4935">
        <v>0</v>
      </c>
      <c r="AB4935">
        <v>6.99</v>
      </c>
      <c r="AC4935" t="s">
        <v>38</v>
      </c>
      <c r="AD4935">
        <v>0.7</v>
      </c>
      <c r="AE4935" t="s">
        <v>12425</v>
      </c>
      <c r="AF4935">
        <v>0.7</v>
      </c>
      <c r="AG4935">
        <v>0</v>
      </c>
      <c r="AH4935">
        <v>0</v>
      </c>
      <c r="AI4935" t="s">
        <v>1817</v>
      </c>
      <c r="AJ4935">
        <v>0</v>
      </c>
    </row>
    <row r="4936" spans="1:36" x14ac:dyDescent="0.25">
      <c r="A4936" s="3">
        <v>43403.174074074101</v>
      </c>
      <c r="B4936" t="s">
        <v>40</v>
      </c>
      <c r="C4936" t="s">
        <v>407</v>
      </c>
      <c r="F4936" t="s">
        <v>6312</v>
      </c>
      <c r="G4936" t="s">
        <v>31</v>
      </c>
      <c r="H4936">
        <v>1</v>
      </c>
      <c r="K4936" t="s">
        <v>32</v>
      </c>
      <c r="L4936" s="2" t="s">
        <v>43</v>
      </c>
      <c r="M4936" s="1" t="s">
        <v>890</v>
      </c>
      <c r="N4936" s="1" t="s">
        <v>891</v>
      </c>
      <c r="O4936" s="1" t="s">
        <v>892</v>
      </c>
      <c r="P4936" t="s">
        <v>893</v>
      </c>
      <c r="Q4936" s="18">
        <v>9.34</v>
      </c>
      <c r="R4936">
        <v>9.34</v>
      </c>
      <c r="S4936">
        <v>0.5</v>
      </c>
      <c r="T4936">
        <v>4.67</v>
      </c>
      <c r="U4936" t="s">
        <v>38</v>
      </c>
      <c r="V4936">
        <v>1</v>
      </c>
      <c r="W4936">
        <v>4.67</v>
      </c>
      <c r="X4936">
        <v>9.34</v>
      </c>
      <c r="Y4936">
        <v>9.34</v>
      </c>
      <c r="Z4936" t="s">
        <v>48</v>
      </c>
      <c r="AA4936">
        <v>0</v>
      </c>
      <c r="AB4936">
        <v>4.67</v>
      </c>
      <c r="AC4936" t="s">
        <v>38</v>
      </c>
      <c r="AD4936">
        <v>0</v>
      </c>
    </row>
    <row r="4937" spans="1:36" x14ac:dyDescent="0.25">
      <c r="A4937" s="3">
        <v>43398.469768518502</v>
      </c>
      <c r="B4937" t="s">
        <v>40</v>
      </c>
      <c r="C4937" t="s">
        <v>407</v>
      </c>
      <c r="F4937" t="s">
        <v>8098</v>
      </c>
      <c r="G4937" t="s">
        <v>31</v>
      </c>
      <c r="H4937">
        <v>1</v>
      </c>
      <c r="K4937" t="s">
        <v>32</v>
      </c>
      <c r="L4937" s="2" t="s">
        <v>43</v>
      </c>
      <c r="M4937" s="1" t="s">
        <v>44</v>
      </c>
      <c r="N4937" s="1" t="s">
        <v>45</v>
      </c>
      <c r="O4937" s="1" t="s">
        <v>46</v>
      </c>
      <c r="P4937" t="s">
        <v>47</v>
      </c>
      <c r="Q4937" s="18">
        <v>12.59</v>
      </c>
      <c r="R4937">
        <v>12.59</v>
      </c>
      <c r="S4937">
        <v>0.5</v>
      </c>
      <c r="T4937">
        <v>6.3</v>
      </c>
      <c r="U4937" t="s">
        <v>38</v>
      </c>
      <c r="V4937">
        <v>1</v>
      </c>
      <c r="W4937">
        <v>6.3</v>
      </c>
      <c r="X4937">
        <v>12.59</v>
      </c>
      <c r="Y4937">
        <v>12.59</v>
      </c>
      <c r="Z4937" t="s">
        <v>48</v>
      </c>
      <c r="AA4937">
        <v>0</v>
      </c>
      <c r="AB4937">
        <v>6.3</v>
      </c>
      <c r="AC4937" t="s">
        <v>38</v>
      </c>
      <c r="AD4937">
        <v>0</v>
      </c>
    </row>
    <row r="4938" spans="1:36" x14ac:dyDescent="0.25">
      <c r="A4938" s="3">
        <v>43381.8050925926</v>
      </c>
      <c r="B4938" t="s">
        <v>150</v>
      </c>
      <c r="F4938" t="s">
        <v>1016</v>
      </c>
      <c r="G4938" t="s">
        <v>31</v>
      </c>
      <c r="H4938">
        <v>1</v>
      </c>
      <c r="K4938" t="s">
        <v>32</v>
      </c>
      <c r="L4938" s="2" t="s">
        <v>33</v>
      </c>
      <c r="M4938" s="1" t="s">
        <v>33</v>
      </c>
      <c r="N4938" s="1" t="s">
        <v>8099</v>
      </c>
      <c r="O4938" s="1" t="s">
        <v>332</v>
      </c>
      <c r="P4938" t="s">
        <v>8100</v>
      </c>
      <c r="Q4938" s="18">
        <v>8.49</v>
      </c>
      <c r="R4938">
        <v>8.49</v>
      </c>
      <c r="S4938">
        <v>0.5</v>
      </c>
      <c r="T4938">
        <v>4.25</v>
      </c>
      <c r="U4938" t="s">
        <v>38</v>
      </c>
      <c r="V4938">
        <v>1</v>
      </c>
      <c r="W4938">
        <v>4.25</v>
      </c>
      <c r="X4938">
        <v>8.49</v>
      </c>
      <c r="Y4938">
        <v>8.49</v>
      </c>
      <c r="Z4938" t="s">
        <v>62</v>
      </c>
      <c r="AA4938">
        <v>0</v>
      </c>
      <c r="AB4938">
        <v>4.25</v>
      </c>
      <c r="AC4938" t="s">
        <v>38</v>
      </c>
      <c r="AD4938">
        <v>0</v>
      </c>
    </row>
    <row r="4939" spans="1:36" x14ac:dyDescent="0.25">
      <c r="A4939" s="3">
        <v>43382.224374999998</v>
      </c>
      <c r="B4939" t="s">
        <v>49</v>
      </c>
      <c r="C4939" t="s">
        <v>12280</v>
      </c>
      <c r="D4939" t="s">
        <v>13325</v>
      </c>
      <c r="E4939" t="s">
        <v>12354</v>
      </c>
      <c r="F4939">
        <v>95060</v>
      </c>
      <c r="G4939" t="s">
        <v>31</v>
      </c>
      <c r="H4939">
        <v>1</v>
      </c>
      <c r="K4939" t="s">
        <v>138</v>
      </c>
      <c r="L4939" s="2" t="s">
        <v>71</v>
      </c>
      <c r="M4939" s="1" t="s">
        <v>852</v>
      </c>
      <c r="N4939" s="1" t="s">
        <v>5330</v>
      </c>
      <c r="O4939" s="1" t="s">
        <v>854</v>
      </c>
      <c r="P4939" t="s">
        <v>5331</v>
      </c>
      <c r="Q4939" s="18">
        <v>9.99</v>
      </c>
      <c r="R4939">
        <v>9.99</v>
      </c>
      <c r="S4939">
        <v>0.7</v>
      </c>
      <c r="T4939">
        <v>6.99</v>
      </c>
      <c r="U4939" t="s">
        <v>38</v>
      </c>
      <c r="V4939">
        <v>1</v>
      </c>
      <c r="W4939">
        <v>6.99</v>
      </c>
      <c r="X4939">
        <v>9.99</v>
      </c>
      <c r="Y4939">
        <v>9.99</v>
      </c>
      <c r="Z4939" t="s">
        <v>38</v>
      </c>
      <c r="AA4939">
        <v>0</v>
      </c>
      <c r="AB4939">
        <v>6.99</v>
      </c>
      <c r="AC4939" t="s">
        <v>38</v>
      </c>
      <c r="AD4939">
        <v>0</v>
      </c>
    </row>
    <row r="4940" spans="1:36" x14ac:dyDescent="0.25">
      <c r="A4940" s="3">
        <v>43401.623356481497</v>
      </c>
      <c r="B4940" t="s">
        <v>283</v>
      </c>
      <c r="F4940" t="s">
        <v>8101</v>
      </c>
      <c r="G4940" t="s">
        <v>31</v>
      </c>
      <c r="H4940">
        <v>1</v>
      </c>
      <c r="K4940" t="s">
        <v>32</v>
      </c>
      <c r="L4940" s="2" t="s">
        <v>33</v>
      </c>
      <c r="M4940" s="1" t="s">
        <v>33</v>
      </c>
      <c r="N4940" s="1" t="s">
        <v>1107</v>
      </c>
      <c r="O4940" s="1" t="s">
        <v>1108</v>
      </c>
      <c r="P4940" t="s">
        <v>1109</v>
      </c>
      <c r="Q4940" s="18">
        <v>20.29</v>
      </c>
      <c r="R4940">
        <v>20.29</v>
      </c>
      <c r="S4940">
        <v>0.5</v>
      </c>
      <c r="T4940">
        <v>10.15</v>
      </c>
      <c r="U4940" t="s">
        <v>38</v>
      </c>
      <c r="V4940">
        <v>1</v>
      </c>
      <c r="W4940">
        <v>10.15</v>
      </c>
      <c r="X4940">
        <v>20.29</v>
      </c>
      <c r="Y4940">
        <v>20.29</v>
      </c>
      <c r="Z4940" t="s">
        <v>38</v>
      </c>
      <c r="AA4940">
        <v>0</v>
      </c>
      <c r="AB4940">
        <v>10.15</v>
      </c>
      <c r="AC4940" t="s">
        <v>38</v>
      </c>
      <c r="AD4940">
        <v>0</v>
      </c>
    </row>
    <row r="4941" spans="1:36" x14ac:dyDescent="0.25">
      <c r="A4941" s="3">
        <v>43386.386574074102</v>
      </c>
      <c r="B4941" t="s">
        <v>125</v>
      </c>
      <c r="F4941" t="s">
        <v>790</v>
      </c>
      <c r="G4941" t="s">
        <v>31</v>
      </c>
      <c r="H4941">
        <v>1</v>
      </c>
      <c r="K4941" t="s">
        <v>32</v>
      </c>
      <c r="L4941" s="2" t="s">
        <v>71</v>
      </c>
      <c r="M4941" s="1" t="s">
        <v>1158</v>
      </c>
      <c r="N4941" s="1" t="s">
        <v>4725</v>
      </c>
      <c r="O4941" s="1" t="s">
        <v>1488</v>
      </c>
      <c r="P4941" t="s">
        <v>4726</v>
      </c>
      <c r="Q4941" s="18">
        <v>7.64</v>
      </c>
      <c r="R4941">
        <v>7.64</v>
      </c>
      <c r="S4941">
        <v>0.5</v>
      </c>
      <c r="T4941">
        <v>3.82</v>
      </c>
      <c r="U4941" t="s">
        <v>38</v>
      </c>
      <c r="V4941">
        <v>1</v>
      </c>
      <c r="W4941">
        <v>3.82</v>
      </c>
      <c r="X4941">
        <v>7.64</v>
      </c>
      <c r="Y4941">
        <v>7.64</v>
      </c>
      <c r="Z4941" t="s">
        <v>62</v>
      </c>
      <c r="AA4941">
        <v>0</v>
      </c>
      <c r="AB4941">
        <v>3.82</v>
      </c>
      <c r="AC4941" t="s">
        <v>38</v>
      </c>
      <c r="AD4941">
        <v>0</v>
      </c>
    </row>
    <row r="4942" spans="1:36" x14ac:dyDescent="0.25">
      <c r="A4942" s="3">
        <v>43391.9220138889</v>
      </c>
      <c r="B4942" t="s">
        <v>166</v>
      </c>
      <c r="F4942" t="s">
        <v>8102</v>
      </c>
      <c r="G4942" t="s">
        <v>31</v>
      </c>
      <c r="H4942">
        <v>1</v>
      </c>
      <c r="K4942" t="s">
        <v>32</v>
      </c>
      <c r="L4942" s="2" t="s">
        <v>43</v>
      </c>
      <c r="M4942" s="1" t="s">
        <v>58</v>
      </c>
      <c r="N4942" s="1" t="s">
        <v>8103</v>
      </c>
      <c r="O4942" s="1" t="s">
        <v>1242</v>
      </c>
      <c r="P4942" t="s">
        <v>8104</v>
      </c>
      <c r="Q4942" s="18">
        <v>0.99</v>
      </c>
      <c r="R4942">
        <v>0.99</v>
      </c>
      <c r="S4942">
        <v>0.5</v>
      </c>
      <c r="T4942">
        <v>0.5</v>
      </c>
      <c r="U4942" t="s">
        <v>38</v>
      </c>
      <c r="V4942">
        <v>1</v>
      </c>
      <c r="W4942">
        <v>0.5</v>
      </c>
      <c r="X4942">
        <v>0.99</v>
      </c>
      <c r="Y4942">
        <v>0.99</v>
      </c>
      <c r="Z4942" t="s">
        <v>172</v>
      </c>
      <c r="AA4942">
        <v>0</v>
      </c>
      <c r="AB4942">
        <v>0.5</v>
      </c>
      <c r="AC4942" t="s">
        <v>38</v>
      </c>
      <c r="AD4942">
        <v>0</v>
      </c>
    </row>
    <row r="4943" spans="1:36" x14ac:dyDescent="0.25">
      <c r="A4943" s="3">
        <v>43394.898761574099</v>
      </c>
      <c r="B4943" t="s">
        <v>49</v>
      </c>
      <c r="C4943" t="s">
        <v>884</v>
      </c>
      <c r="D4943" t="s">
        <v>12797</v>
      </c>
      <c r="E4943" t="s">
        <v>12779</v>
      </c>
      <c r="F4943">
        <v>60657</v>
      </c>
      <c r="G4943" t="s">
        <v>31</v>
      </c>
      <c r="H4943">
        <v>1</v>
      </c>
      <c r="K4943" t="s">
        <v>32</v>
      </c>
      <c r="L4943" s="2" t="s">
        <v>43</v>
      </c>
      <c r="M4943" s="1" t="s">
        <v>197</v>
      </c>
      <c r="N4943" s="1" t="s">
        <v>8105</v>
      </c>
      <c r="O4943" s="1" t="s">
        <v>8106</v>
      </c>
      <c r="P4943" t="s">
        <v>8107</v>
      </c>
      <c r="Q4943" s="18">
        <v>11.99</v>
      </c>
      <c r="R4943">
        <v>11.99</v>
      </c>
      <c r="S4943">
        <v>0.7</v>
      </c>
      <c r="T4943">
        <v>8.39</v>
      </c>
      <c r="U4943" t="s">
        <v>38</v>
      </c>
      <c r="V4943">
        <v>1</v>
      </c>
      <c r="W4943">
        <v>8.39</v>
      </c>
      <c r="X4943">
        <v>11.99</v>
      </c>
      <c r="Y4943">
        <v>11.99</v>
      </c>
      <c r="Z4943" t="s">
        <v>38</v>
      </c>
      <c r="AA4943">
        <v>0</v>
      </c>
      <c r="AB4943">
        <v>8.39</v>
      </c>
      <c r="AC4943" t="s">
        <v>38</v>
      </c>
      <c r="AD4943">
        <v>0</v>
      </c>
    </row>
    <row r="4944" spans="1:36" x14ac:dyDescent="0.25">
      <c r="A4944" s="3">
        <v>43401.516412037003</v>
      </c>
      <c r="B4944" t="s">
        <v>118</v>
      </c>
      <c r="F4944" t="s">
        <v>8108</v>
      </c>
      <c r="G4944" t="s">
        <v>31</v>
      </c>
      <c r="H4944">
        <v>1</v>
      </c>
      <c r="K4944" t="s">
        <v>32</v>
      </c>
      <c r="L4944" s="2" t="s">
        <v>33</v>
      </c>
      <c r="M4944" s="1" t="s">
        <v>128</v>
      </c>
      <c r="N4944" s="1" t="s">
        <v>8109</v>
      </c>
      <c r="O4944" s="1" t="s">
        <v>4104</v>
      </c>
      <c r="P4944" t="s">
        <v>8110</v>
      </c>
      <c r="Q4944" s="18">
        <v>6.79</v>
      </c>
      <c r="R4944">
        <v>6.79</v>
      </c>
      <c r="S4944">
        <v>0.5</v>
      </c>
      <c r="T4944">
        <v>3.4</v>
      </c>
      <c r="U4944" t="s">
        <v>38</v>
      </c>
      <c r="V4944">
        <v>1</v>
      </c>
      <c r="W4944">
        <v>3.4</v>
      </c>
      <c r="X4944">
        <v>6.79</v>
      </c>
      <c r="Y4944">
        <v>6.79</v>
      </c>
      <c r="Z4944" t="s">
        <v>124</v>
      </c>
      <c r="AA4944">
        <v>0</v>
      </c>
      <c r="AB4944">
        <v>3.4</v>
      </c>
      <c r="AC4944" t="s">
        <v>38</v>
      </c>
      <c r="AD4944">
        <v>0</v>
      </c>
    </row>
    <row r="4945" spans="1:36" x14ac:dyDescent="0.25">
      <c r="A4945" s="3">
        <v>43392.839386574102</v>
      </c>
      <c r="B4945" t="s">
        <v>54</v>
      </c>
      <c r="C4945" t="s">
        <v>4357</v>
      </c>
      <c r="F4945" t="s">
        <v>4358</v>
      </c>
      <c r="G4945" t="s">
        <v>31</v>
      </c>
      <c r="H4945">
        <v>1</v>
      </c>
      <c r="K4945" t="s">
        <v>32</v>
      </c>
      <c r="L4945" s="2" t="s">
        <v>65</v>
      </c>
      <c r="M4945" s="1" t="s">
        <v>430</v>
      </c>
      <c r="N4945" s="1" t="s">
        <v>8111</v>
      </c>
      <c r="O4945" s="1" t="s">
        <v>3265</v>
      </c>
      <c r="P4945" t="s">
        <v>8112</v>
      </c>
      <c r="Q4945" s="18">
        <v>6.91</v>
      </c>
      <c r="R4945">
        <v>6.91</v>
      </c>
      <c r="S4945">
        <v>0.5</v>
      </c>
      <c r="T4945">
        <v>3.46</v>
      </c>
      <c r="U4945" t="s">
        <v>38</v>
      </c>
      <c r="V4945">
        <v>1</v>
      </c>
      <c r="W4945">
        <v>3.46</v>
      </c>
      <c r="X4945">
        <v>6.91</v>
      </c>
      <c r="Y4945">
        <v>6.91</v>
      </c>
      <c r="Z4945" t="s">
        <v>62</v>
      </c>
      <c r="AA4945">
        <v>0</v>
      </c>
      <c r="AB4945">
        <v>3.46</v>
      </c>
      <c r="AC4945" t="s">
        <v>38</v>
      </c>
      <c r="AD4945">
        <v>0</v>
      </c>
    </row>
    <row r="4946" spans="1:36" x14ac:dyDescent="0.25">
      <c r="A4946" s="3">
        <v>43397.1091087963</v>
      </c>
      <c r="B4946" t="s">
        <v>49</v>
      </c>
      <c r="C4946" t="s">
        <v>12279</v>
      </c>
      <c r="D4946" t="s">
        <v>12538</v>
      </c>
      <c r="E4946" t="s">
        <v>12539</v>
      </c>
      <c r="F4946">
        <v>98225</v>
      </c>
      <c r="G4946" t="s">
        <v>31</v>
      </c>
      <c r="H4946">
        <v>1</v>
      </c>
      <c r="K4946" t="s">
        <v>138</v>
      </c>
      <c r="L4946" s="2" t="s">
        <v>33</v>
      </c>
      <c r="M4946" s="1" t="s">
        <v>187</v>
      </c>
      <c r="N4946" s="1" t="s">
        <v>8113</v>
      </c>
      <c r="O4946" s="1" t="s">
        <v>8114</v>
      </c>
      <c r="P4946" t="s">
        <v>8115</v>
      </c>
      <c r="Q4946" s="18">
        <v>9.99</v>
      </c>
      <c r="R4946">
        <v>9.99</v>
      </c>
      <c r="S4946">
        <v>0.7</v>
      </c>
      <c r="T4946">
        <v>6.99</v>
      </c>
      <c r="U4946" t="s">
        <v>38</v>
      </c>
      <c r="V4946">
        <v>1</v>
      </c>
      <c r="W4946">
        <v>6.99</v>
      </c>
      <c r="X4946">
        <v>9.99</v>
      </c>
      <c r="Y4946">
        <v>9.99</v>
      </c>
      <c r="Z4946" t="s">
        <v>38</v>
      </c>
      <c r="AA4946">
        <v>0</v>
      </c>
      <c r="AB4946">
        <v>6.99</v>
      </c>
      <c r="AC4946" t="s">
        <v>38</v>
      </c>
      <c r="AD4946">
        <v>0.87</v>
      </c>
      <c r="AE4946" t="s">
        <v>12336</v>
      </c>
      <c r="AF4946">
        <v>0.65</v>
      </c>
      <c r="AG4946">
        <v>2.1999999999999999E-2</v>
      </c>
      <c r="AH4946">
        <v>0.22</v>
      </c>
      <c r="AI4946" t="s">
        <v>12337</v>
      </c>
      <c r="AJ4946">
        <v>0</v>
      </c>
    </row>
    <row r="4947" spans="1:36" x14ac:dyDescent="0.25">
      <c r="A4947" s="3">
        <v>43392.364930555603</v>
      </c>
      <c r="B4947" t="s">
        <v>150</v>
      </c>
      <c r="F4947" t="s">
        <v>5852</v>
      </c>
      <c r="G4947" t="s">
        <v>31</v>
      </c>
      <c r="H4947">
        <v>1</v>
      </c>
      <c r="K4947" t="s">
        <v>32</v>
      </c>
      <c r="L4947" s="2" t="s">
        <v>65</v>
      </c>
      <c r="M4947" s="1" t="s">
        <v>434</v>
      </c>
      <c r="N4947" s="1" t="s">
        <v>4489</v>
      </c>
      <c r="O4947" s="1" t="s">
        <v>3180</v>
      </c>
      <c r="P4947" t="s">
        <v>4490</v>
      </c>
      <c r="Q4947" s="18">
        <v>5.05</v>
      </c>
      <c r="R4947">
        <v>5.05</v>
      </c>
      <c r="S4947">
        <v>0.5</v>
      </c>
      <c r="T4947">
        <v>2.5299999999999998</v>
      </c>
      <c r="U4947" t="s">
        <v>38</v>
      </c>
      <c r="V4947">
        <v>1</v>
      </c>
      <c r="W4947">
        <v>2.5299999999999998</v>
      </c>
      <c r="X4947">
        <v>5.05</v>
      </c>
      <c r="Y4947">
        <v>5.05</v>
      </c>
      <c r="Z4947" t="s">
        <v>62</v>
      </c>
      <c r="AA4947">
        <v>0</v>
      </c>
      <c r="AB4947">
        <v>2.5299999999999998</v>
      </c>
      <c r="AC4947" t="s">
        <v>38</v>
      </c>
      <c r="AD4947">
        <v>0</v>
      </c>
    </row>
    <row r="4948" spans="1:36" x14ac:dyDescent="0.25">
      <c r="A4948" s="3">
        <v>43403.900578703702</v>
      </c>
      <c r="B4948" t="s">
        <v>49</v>
      </c>
      <c r="C4948" t="s">
        <v>12286</v>
      </c>
      <c r="D4948" t="s">
        <v>12367</v>
      </c>
      <c r="E4948" t="s">
        <v>12368</v>
      </c>
      <c r="F4948">
        <v>20850</v>
      </c>
      <c r="G4948" t="s">
        <v>31</v>
      </c>
      <c r="H4948">
        <v>1</v>
      </c>
      <c r="K4948" t="s">
        <v>32</v>
      </c>
      <c r="L4948" s="2" t="s">
        <v>33</v>
      </c>
      <c r="M4948" s="1" t="s">
        <v>128</v>
      </c>
      <c r="N4948" s="1" t="s">
        <v>8116</v>
      </c>
      <c r="O4948" s="1" t="s">
        <v>264</v>
      </c>
      <c r="P4948" t="s">
        <v>8117</v>
      </c>
      <c r="Q4948" s="18">
        <v>2.99</v>
      </c>
      <c r="R4948">
        <v>2.99</v>
      </c>
      <c r="S4948">
        <v>0.7</v>
      </c>
      <c r="T4948">
        <v>2.09</v>
      </c>
      <c r="U4948" t="s">
        <v>38</v>
      </c>
      <c r="V4948">
        <v>1</v>
      </c>
      <c r="W4948">
        <v>2.09</v>
      </c>
      <c r="X4948">
        <v>2.99</v>
      </c>
      <c r="Y4948">
        <v>2.99</v>
      </c>
      <c r="Z4948" t="s">
        <v>38</v>
      </c>
      <c r="AA4948">
        <v>0</v>
      </c>
      <c r="AB4948">
        <v>2.09</v>
      </c>
      <c r="AC4948" t="s">
        <v>38</v>
      </c>
      <c r="AD4948">
        <v>0</v>
      </c>
    </row>
    <row r="4949" spans="1:36" x14ac:dyDescent="0.25">
      <c r="A4949" s="3">
        <v>43401.851284722201</v>
      </c>
      <c r="B4949" t="s">
        <v>534</v>
      </c>
      <c r="F4949" t="s">
        <v>8118</v>
      </c>
      <c r="G4949" t="s">
        <v>31</v>
      </c>
      <c r="H4949">
        <v>1</v>
      </c>
      <c r="K4949" t="s">
        <v>32</v>
      </c>
      <c r="L4949" s="2" t="s">
        <v>33</v>
      </c>
      <c r="M4949" s="1" t="s">
        <v>128</v>
      </c>
      <c r="N4949" s="1" t="s">
        <v>2889</v>
      </c>
      <c r="O4949" s="1" t="s">
        <v>2890</v>
      </c>
      <c r="P4949" t="s">
        <v>2891</v>
      </c>
      <c r="Q4949" s="18">
        <v>3.39</v>
      </c>
      <c r="R4949">
        <v>3.39</v>
      </c>
      <c r="S4949">
        <v>0.5</v>
      </c>
      <c r="T4949">
        <v>1.7</v>
      </c>
      <c r="U4949" t="s">
        <v>38</v>
      </c>
      <c r="V4949">
        <v>1</v>
      </c>
      <c r="W4949">
        <v>1.7</v>
      </c>
      <c r="X4949">
        <v>3.39</v>
      </c>
      <c r="Y4949">
        <v>3.39</v>
      </c>
      <c r="Z4949" t="s">
        <v>62</v>
      </c>
      <c r="AA4949">
        <v>0</v>
      </c>
      <c r="AB4949">
        <v>1.7</v>
      </c>
      <c r="AC4949" t="s">
        <v>38</v>
      </c>
      <c r="AD4949">
        <v>0</v>
      </c>
    </row>
    <row r="4950" spans="1:36" x14ac:dyDescent="0.25">
      <c r="A4950" s="3">
        <v>43374.298263888901</v>
      </c>
      <c r="B4950" t="s">
        <v>1036</v>
      </c>
      <c r="F4950" t="s">
        <v>8119</v>
      </c>
      <c r="G4950" t="s">
        <v>31</v>
      </c>
      <c r="H4950">
        <v>1</v>
      </c>
      <c r="K4950" t="s">
        <v>32</v>
      </c>
      <c r="L4950" s="2" t="s">
        <v>33</v>
      </c>
      <c r="M4950" s="1" t="s">
        <v>33</v>
      </c>
      <c r="N4950" s="1" t="s">
        <v>8120</v>
      </c>
      <c r="O4950" s="1" t="s">
        <v>1108</v>
      </c>
      <c r="P4950" t="s">
        <v>8121</v>
      </c>
      <c r="Q4950" s="18">
        <v>7.64</v>
      </c>
      <c r="R4950">
        <v>7.64</v>
      </c>
      <c r="S4950">
        <v>0.5</v>
      </c>
      <c r="T4950">
        <v>3.82</v>
      </c>
      <c r="U4950" t="s">
        <v>38</v>
      </c>
      <c r="V4950">
        <v>1</v>
      </c>
      <c r="W4950">
        <v>3.82</v>
      </c>
      <c r="X4950">
        <v>7.64</v>
      </c>
      <c r="Y4950">
        <v>7.64</v>
      </c>
      <c r="Z4950" t="s">
        <v>1040</v>
      </c>
      <c r="AA4950">
        <v>0</v>
      </c>
      <c r="AB4950">
        <v>3.82</v>
      </c>
      <c r="AC4950" t="s">
        <v>38</v>
      </c>
      <c r="AD4950">
        <v>0</v>
      </c>
    </row>
    <row r="4951" spans="1:36" x14ac:dyDescent="0.25">
      <c r="A4951" s="3">
        <v>43393.792731481502</v>
      </c>
      <c r="B4951" t="s">
        <v>40</v>
      </c>
      <c r="C4951" t="s">
        <v>63</v>
      </c>
      <c r="F4951" t="s">
        <v>2130</v>
      </c>
      <c r="G4951" t="s">
        <v>31</v>
      </c>
      <c r="H4951">
        <v>1</v>
      </c>
      <c r="K4951" t="s">
        <v>32</v>
      </c>
      <c r="L4951" s="2" t="s">
        <v>33</v>
      </c>
      <c r="M4951" s="1" t="s">
        <v>128</v>
      </c>
      <c r="N4951" s="1" t="s">
        <v>1735</v>
      </c>
      <c r="O4951" s="1" t="s">
        <v>465</v>
      </c>
      <c r="P4951" t="s">
        <v>1736</v>
      </c>
      <c r="Q4951" s="18">
        <v>6.79</v>
      </c>
      <c r="R4951">
        <v>6.79</v>
      </c>
      <c r="S4951">
        <v>0.5</v>
      </c>
      <c r="T4951">
        <v>3.4</v>
      </c>
      <c r="U4951" t="s">
        <v>38</v>
      </c>
      <c r="V4951">
        <v>1</v>
      </c>
      <c r="W4951">
        <v>3.4</v>
      </c>
      <c r="X4951">
        <v>6.79</v>
      </c>
      <c r="Y4951">
        <v>6.79</v>
      </c>
      <c r="Z4951" t="s">
        <v>48</v>
      </c>
      <c r="AA4951">
        <v>0</v>
      </c>
      <c r="AB4951">
        <v>3.4</v>
      </c>
      <c r="AC4951" t="s">
        <v>38</v>
      </c>
      <c r="AD4951">
        <v>0</v>
      </c>
    </row>
    <row r="4952" spans="1:36" x14ac:dyDescent="0.25">
      <c r="A4952" s="3">
        <v>43398.7905902778</v>
      </c>
      <c r="B4952" t="s">
        <v>49</v>
      </c>
      <c r="C4952" t="s">
        <v>12303</v>
      </c>
      <c r="D4952" t="s">
        <v>13928</v>
      </c>
      <c r="E4952" t="s">
        <v>13929</v>
      </c>
      <c r="F4952">
        <v>4579</v>
      </c>
      <c r="G4952" t="s">
        <v>31</v>
      </c>
      <c r="H4952">
        <v>1</v>
      </c>
      <c r="K4952" t="s">
        <v>32</v>
      </c>
      <c r="L4952" s="2" t="s">
        <v>43</v>
      </c>
      <c r="M4952" s="1" t="s">
        <v>58</v>
      </c>
      <c r="N4952" s="1" t="s">
        <v>8122</v>
      </c>
      <c r="O4952" s="1" t="s">
        <v>1238</v>
      </c>
      <c r="P4952" t="s">
        <v>8123</v>
      </c>
      <c r="Q4952" s="18">
        <v>9.99</v>
      </c>
      <c r="R4952">
        <v>9.99</v>
      </c>
      <c r="S4952">
        <v>0.7</v>
      </c>
      <c r="T4952">
        <v>6.99</v>
      </c>
      <c r="U4952" t="s">
        <v>38</v>
      </c>
      <c r="V4952">
        <v>1</v>
      </c>
      <c r="W4952">
        <v>6.99</v>
      </c>
      <c r="X4952">
        <v>9.99</v>
      </c>
      <c r="Y4952">
        <v>9.99</v>
      </c>
      <c r="Z4952" t="s">
        <v>38</v>
      </c>
      <c r="AA4952">
        <v>0</v>
      </c>
      <c r="AB4952">
        <v>6.99</v>
      </c>
      <c r="AC4952" t="s">
        <v>38</v>
      </c>
      <c r="AD4952">
        <v>0.55000000000000004</v>
      </c>
      <c r="AE4952" t="s">
        <v>12371</v>
      </c>
      <c r="AF4952">
        <v>0.55000000000000004</v>
      </c>
      <c r="AG4952">
        <v>0</v>
      </c>
      <c r="AH4952">
        <v>0</v>
      </c>
      <c r="AI4952" t="s">
        <v>1817</v>
      </c>
      <c r="AJ4952">
        <v>0</v>
      </c>
    </row>
    <row r="4953" spans="1:36" x14ac:dyDescent="0.25">
      <c r="A4953" s="3">
        <v>43399.502199074101</v>
      </c>
      <c r="B4953" t="s">
        <v>125</v>
      </c>
      <c r="F4953" t="s">
        <v>8124</v>
      </c>
      <c r="G4953" t="s">
        <v>31</v>
      </c>
      <c r="H4953">
        <v>1</v>
      </c>
      <c r="K4953" t="s">
        <v>32</v>
      </c>
      <c r="L4953" s="2" t="s">
        <v>43</v>
      </c>
      <c r="M4953" s="1" t="s">
        <v>197</v>
      </c>
      <c r="N4953" s="1" t="s">
        <v>1442</v>
      </c>
      <c r="O4953" s="1" t="s">
        <v>1443</v>
      </c>
      <c r="P4953" t="s">
        <v>1444</v>
      </c>
      <c r="Q4953" s="18">
        <v>8.49</v>
      </c>
      <c r="R4953">
        <v>8.49</v>
      </c>
      <c r="S4953">
        <v>0.5</v>
      </c>
      <c r="T4953">
        <v>4.25</v>
      </c>
      <c r="U4953" t="s">
        <v>38</v>
      </c>
      <c r="V4953">
        <v>1</v>
      </c>
      <c r="W4953">
        <v>4.25</v>
      </c>
      <c r="X4953">
        <v>8.49</v>
      </c>
      <c r="Y4953">
        <v>8.49</v>
      </c>
      <c r="Z4953" t="s">
        <v>62</v>
      </c>
      <c r="AA4953">
        <v>0</v>
      </c>
      <c r="AB4953">
        <v>4.25</v>
      </c>
      <c r="AC4953" t="s">
        <v>38</v>
      </c>
      <c r="AD4953">
        <v>0</v>
      </c>
    </row>
    <row r="4954" spans="1:36" x14ac:dyDescent="0.25">
      <c r="A4954" s="3">
        <v>43382.072118055599</v>
      </c>
      <c r="B4954" t="s">
        <v>49</v>
      </c>
      <c r="C4954" t="s">
        <v>12275</v>
      </c>
      <c r="D4954" t="s">
        <v>13930</v>
      </c>
      <c r="E4954" t="s">
        <v>13931</v>
      </c>
      <c r="F4954">
        <v>8534</v>
      </c>
      <c r="G4954" t="s">
        <v>31</v>
      </c>
      <c r="H4954">
        <v>1</v>
      </c>
      <c r="K4954" t="s">
        <v>32</v>
      </c>
      <c r="L4954" s="2" t="s">
        <v>43</v>
      </c>
      <c r="M4954" s="1" t="s">
        <v>58</v>
      </c>
      <c r="N4954" s="1" t="s">
        <v>8125</v>
      </c>
      <c r="O4954" s="1" t="s">
        <v>3005</v>
      </c>
      <c r="P4954" t="s">
        <v>8126</v>
      </c>
      <c r="Q4954" s="18">
        <v>9.99</v>
      </c>
      <c r="R4954">
        <v>9.99</v>
      </c>
      <c r="S4954">
        <v>0.7</v>
      </c>
      <c r="T4954">
        <v>6.99</v>
      </c>
      <c r="U4954" t="s">
        <v>38</v>
      </c>
      <c r="V4954">
        <v>1</v>
      </c>
      <c r="W4954">
        <v>6.99</v>
      </c>
      <c r="X4954">
        <v>9.99</v>
      </c>
      <c r="Y4954">
        <v>9.99</v>
      </c>
      <c r="Z4954" t="s">
        <v>38</v>
      </c>
      <c r="AA4954">
        <v>0</v>
      </c>
      <c r="AB4954">
        <v>6.99</v>
      </c>
      <c r="AC4954" t="s">
        <v>38</v>
      </c>
      <c r="AD4954">
        <v>0.66</v>
      </c>
      <c r="AE4954">
        <v>6.6250000000000003E-2</v>
      </c>
      <c r="AF4954">
        <v>0.66</v>
      </c>
      <c r="AG4954">
        <v>0</v>
      </c>
      <c r="AH4954">
        <v>0</v>
      </c>
      <c r="AI4954" t="s">
        <v>1817</v>
      </c>
      <c r="AJ4954">
        <v>0</v>
      </c>
    </row>
    <row r="4955" spans="1:36" x14ac:dyDescent="0.25">
      <c r="A4955" s="3">
        <v>43389.547407407401</v>
      </c>
      <c r="B4955" t="s">
        <v>534</v>
      </c>
      <c r="F4955" t="s">
        <v>8127</v>
      </c>
      <c r="G4955" t="s">
        <v>31</v>
      </c>
      <c r="H4955">
        <v>1</v>
      </c>
      <c r="K4955" t="s">
        <v>32</v>
      </c>
      <c r="L4955" s="2" t="s">
        <v>33</v>
      </c>
      <c r="M4955" s="1" t="s">
        <v>34</v>
      </c>
      <c r="N4955" s="1" t="s">
        <v>8128</v>
      </c>
      <c r="O4955" s="1" t="s">
        <v>8129</v>
      </c>
      <c r="P4955" t="s">
        <v>8130</v>
      </c>
      <c r="Q4955" s="18">
        <v>11.19</v>
      </c>
      <c r="R4955">
        <v>11.19</v>
      </c>
      <c r="S4955">
        <v>0.5</v>
      </c>
      <c r="T4955">
        <v>5.6</v>
      </c>
      <c r="U4955" t="s">
        <v>38</v>
      </c>
      <c r="V4955">
        <v>1</v>
      </c>
      <c r="W4955">
        <v>5.6</v>
      </c>
      <c r="X4955">
        <v>11.19</v>
      </c>
      <c r="Y4955">
        <v>11.19</v>
      </c>
      <c r="Z4955" t="s">
        <v>62</v>
      </c>
      <c r="AA4955">
        <v>0</v>
      </c>
      <c r="AB4955">
        <v>5.6</v>
      </c>
      <c r="AC4955" t="s">
        <v>38</v>
      </c>
      <c r="AD4955">
        <v>0</v>
      </c>
    </row>
    <row r="4956" spans="1:36" x14ac:dyDescent="0.25">
      <c r="A4956" s="3">
        <v>43404.418310185203</v>
      </c>
      <c r="B4956" t="s">
        <v>40</v>
      </c>
      <c r="C4956" t="s">
        <v>98</v>
      </c>
      <c r="F4956" t="s">
        <v>8131</v>
      </c>
      <c r="G4956" t="s">
        <v>31</v>
      </c>
      <c r="H4956">
        <v>1</v>
      </c>
      <c r="K4956" t="s">
        <v>32</v>
      </c>
      <c r="L4956" s="2" t="s">
        <v>33</v>
      </c>
      <c r="M4956" s="1" t="s">
        <v>128</v>
      </c>
      <c r="N4956" s="1" t="s">
        <v>2217</v>
      </c>
      <c r="O4956" s="1" t="s">
        <v>559</v>
      </c>
      <c r="P4956" t="s">
        <v>2218</v>
      </c>
      <c r="Q4956" s="18">
        <v>6.79</v>
      </c>
      <c r="R4956">
        <v>6.79</v>
      </c>
      <c r="S4956">
        <v>0.5</v>
      </c>
      <c r="T4956">
        <v>3.4</v>
      </c>
      <c r="U4956" t="s">
        <v>38</v>
      </c>
      <c r="V4956">
        <v>1</v>
      </c>
      <c r="W4956">
        <v>3.4</v>
      </c>
      <c r="X4956">
        <v>6.79</v>
      </c>
      <c r="Y4956">
        <v>6.79</v>
      </c>
      <c r="Z4956" t="s">
        <v>48</v>
      </c>
      <c r="AA4956">
        <v>0</v>
      </c>
      <c r="AB4956">
        <v>3.4</v>
      </c>
      <c r="AC4956" t="s">
        <v>38</v>
      </c>
      <c r="AD4956">
        <v>0</v>
      </c>
    </row>
    <row r="4957" spans="1:36" x14ac:dyDescent="0.25">
      <c r="A4957" s="3">
        <v>43379.193055555603</v>
      </c>
      <c r="B4957" t="s">
        <v>49</v>
      </c>
      <c r="C4957" t="s">
        <v>12294</v>
      </c>
      <c r="D4957" t="s">
        <v>13874</v>
      </c>
      <c r="E4957" t="s">
        <v>13875</v>
      </c>
      <c r="F4957">
        <v>23435</v>
      </c>
      <c r="G4957" t="s">
        <v>31</v>
      </c>
      <c r="H4957">
        <v>1</v>
      </c>
      <c r="K4957" t="s">
        <v>32</v>
      </c>
      <c r="L4957" s="2" t="s">
        <v>33</v>
      </c>
      <c r="M4957" s="1" t="s">
        <v>34</v>
      </c>
      <c r="N4957" s="1" t="s">
        <v>1145</v>
      </c>
      <c r="O4957" s="1" t="s">
        <v>1146</v>
      </c>
      <c r="P4957" t="s">
        <v>1147</v>
      </c>
      <c r="Q4957" s="18">
        <v>9.99</v>
      </c>
      <c r="R4957">
        <v>9.99</v>
      </c>
      <c r="S4957">
        <v>0.7</v>
      </c>
      <c r="T4957">
        <v>6.99</v>
      </c>
      <c r="U4957" t="s">
        <v>38</v>
      </c>
      <c r="V4957">
        <v>1</v>
      </c>
      <c r="W4957">
        <v>6.99</v>
      </c>
      <c r="X4957">
        <v>9.99</v>
      </c>
      <c r="Y4957">
        <v>9.99</v>
      </c>
      <c r="Z4957" t="s">
        <v>38</v>
      </c>
      <c r="AA4957">
        <v>0</v>
      </c>
      <c r="AB4957">
        <v>6.99</v>
      </c>
      <c r="AC4957" t="s">
        <v>38</v>
      </c>
      <c r="AD4957">
        <v>0</v>
      </c>
    </row>
    <row r="4958" spans="1:36" x14ac:dyDescent="0.25">
      <c r="A4958" s="3">
        <v>43401.752326388902</v>
      </c>
      <c r="B4958" t="s">
        <v>49</v>
      </c>
      <c r="C4958" t="s">
        <v>12280</v>
      </c>
      <c r="D4958" t="s">
        <v>13932</v>
      </c>
      <c r="E4958" t="s">
        <v>12339</v>
      </c>
      <c r="F4958">
        <v>91765</v>
      </c>
      <c r="G4958" t="s">
        <v>31</v>
      </c>
      <c r="H4958">
        <v>1</v>
      </c>
      <c r="K4958" t="s">
        <v>32</v>
      </c>
      <c r="L4958" s="2" t="s">
        <v>71</v>
      </c>
      <c r="M4958" s="1" t="s">
        <v>71</v>
      </c>
      <c r="N4958" s="1" t="s">
        <v>8132</v>
      </c>
      <c r="O4958" s="1" t="s">
        <v>8133</v>
      </c>
      <c r="P4958" t="s">
        <v>8134</v>
      </c>
      <c r="Q4958" s="18">
        <v>7.99</v>
      </c>
      <c r="R4958">
        <v>7.99</v>
      </c>
      <c r="S4958">
        <v>0.7</v>
      </c>
      <c r="T4958">
        <v>5.59</v>
      </c>
      <c r="U4958" t="s">
        <v>38</v>
      </c>
      <c r="V4958">
        <v>1</v>
      </c>
      <c r="W4958">
        <v>5.59</v>
      </c>
      <c r="X4958">
        <v>7.99</v>
      </c>
      <c r="Y4958">
        <v>7.99</v>
      </c>
      <c r="Z4958" t="s">
        <v>38</v>
      </c>
      <c r="AA4958">
        <v>0</v>
      </c>
      <c r="AB4958">
        <v>5.59</v>
      </c>
      <c r="AC4958" t="s">
        <v>38</v>
      </c>
      <c r="AD4958">
        <v>0</v>
      </c>
    </row>
    <row r="4959" spans="1:36" x14ac:dyDescent="0.25">
      <c r="A4959" s="3">
        <v>43386.709074074097</v>
      </c>
      <c r="B4959" t="s">
        <v>166</v>
      </c>
      <c r="F4959" t="s">
        <v>8135</v>
      </c>
      <c r="G4959" t="s">
        <v>31</v>
      </c>
      <c r="H4959">
        <v>1</v>
      </c>
      <c r="K4959" t="s">
        <v>32</v>
      </c>
      <c r="L4959" s="2" t="s">
        <v>65</v>
      </c>
      <c r="M4959" s="1" t="s">
        <v>430</v>
      </c>
      <c r="N4959" s="1" t="s">
        <v>4723</v>
      </c>
      <c r="O4959" s="1" t="s">
        <v>414</v>
      </c>
      <c r="P4959" t="s">
        <v>4724</v>
      </c>
      <c r="Q4959" s="18">
        <v>1.69</v>
      </c>
      <c r="R4959">
        <v>1.69</v>
      </c>
      <c r="S4959">
        <v>0.5</v>
      </c>
      <c r="T4959">
        <v>0.85</v>
      </c>
      <c r="U4959" t="s">
        <v>38</v>
      </c>
      <c r="V4959">
        <v>1</v>
      </c>
      <c r="W4959">
        <v>0.85</v>
      </c>
      <c r="X4959">
        <v>1.69</v>
      </c>
      <c r="Y4959">
        <v>1.69</v>
      </c>
      <c r="Z4959" t="s">
        <v>172</v>
      </c>
      <c r="AA4959">
        <v>0</v>
      </c>
      <c r="AB4959">
        <v>0.85</v>
      </c>
      <c r="AC4959" t="s">
        <v>38</v>
      </c>
      <c r="AD4959">
        <v>0</v>
      </c>
    </row>
    <row r="4960" spans="1:36" x14ac:dyDescent="0.25">
      <c r="A4960" s="3">
        <v>43403.213090277801</v>
      </c>
      <c r="B4960" t="s">
        <v>28</v>
      </c>
      <c r="C4960" t="s">
        <v>781</v>
      </c>
      <c r="F4960" t="s">
        <v>8136</v>
      </c>
      <c r="G4960" t="s">
        <v>31</v>
      </c>
      <c r="H4960">
        <v>1</v>
      </c>
      <c r="K4960" t="s">
        <v>32</v>
      </c>
      <c r="L4960" s="2" t="s">
        <v>33</v>
      </c>
      <c r="M4960" s="1" t="s">
        <v>128</v>
      </c>
      <c r="N4960" s="1" t="s">
        <v>8137</v>
      </c>
      <c r="O4960" s="1" t="s">
        <v>8138</v>
      </c>
      <c r="P4960" t="s">
        <v>8139</v>
      </c>
      <c r="Q4960" s="18">
        <v>6.79</v>
      </c>
      <c r="R4960">
        <v>6.79</v>
      </c>
      <c r="S4960">
        <v>0.5</v>
      </c>
      <c r="T4960">
        <v>3.4</v>
      </c>
      <c r="U4960" t="s">
        <v>38</v>
      </c>
      <c r="V4960">
        <v>1</v>
      </c>
      <c r="W4960">
        <v>3.4</v>
      </c>
      <c r="X4960">
        <v>6.79</v>
      </c>
      <c r="Y4960">
        <v>6.79</v>
      </c>
      <c r="Z4960" t="s">
        <v>39</v>
      </c>
      <c r="AA4960">
        <v>0</v>
      </c>
      <c r="AB4960">
        <v>3.4</v>
      </c>
      <c r="AC4960" t="s">
        <v>38</v>
      </c>
      <c r="AD4960">
        <v>0</v>
      </c>
    </row>
    <row r="4961" spans="1:36" x14ac:dyDescent="0.25">
      <c r="A4961" s="3">
        <v>43390.841400463003</v>
      </c>
      <c r="B4961" t="s">
        <v>125</v>
      </c>
      <c r="F4961" t="s">
        <v>3781</v>
      </c>
      <c r="G4961" t="s">
        <v>31</v>
      </c>
      <c r="H4961">
        <v>1</v>
      </c>
      <c r="K4961" t="s">
        <v>32</v>
      </c>
      <c r="L4961" s="2" t="s">
        <v>65</v>
      </c>
      <c r="M4961" s="1" t="s">
        <v>279</v>
      </c>
      <c r="N4961" s="1" t="s">
        <v>8140</v>
      </c>
      <c r="O4961" s="1" t="s">
        <v>6789</v>
      </c>
      <c r="P4961" t="s">
        <v>8141</v>
      </c>
      <c r="Q4961" s="18">
        <v>5.05</v>
      </c>
      <c r="R4961">
        <v>5.05</v>
      </c>
      <c r="S4961">
        <v>0.5</v>
      </c>
      <c r="T4961">
        <v>2.5299999999999998</v>
      </c>
      <c r="U4961" t="s">
        <v>38</v>
      </c>
      <c r="V4961">
        <v>1</v>
      </c>
      <c r="W4961">
        <v>2.5299999999999998</v>
      </c>
      <c r="X4961">
        <v>5.05</v>
      </c>
      <c r="Y4961">
        <v>5.05</v>
      </c>
      <c r="Z4961" t="s">
        <v>62</v>
      </c>
      <c r="AA4961">
        <v>0</v>
      </c>
      <c r="AB4961">
        <v>2.5299999999999998</v>
      </c>
      <c r="AC4961" t="s">
        <v>38</v>
      </c>
      <c r="AD4961">
        <v>0</v>
      </c>
    </row>
    <row r="4962" spans="1:36" x14ac:dyDescent="0.25">
      <c r="A4962" s="3">
        <v>43390.936180555596</v>
      </c>
      <c r="B4962" t="s">
        <v>49</v>
      </c>
      <c r="C4962" t="s">
        <v>12286</v>
      </c>
      <c r="D4962" t="s">
        <v>13933</v>
      </c>
      <c r="E4962" t="s">
        <v>12373</v>
      </c>
      <c r="F4962">
        <v>21113</v>
      </c>
      <c r="G4962" t="s">
        <v>31</v>
      </c>
      <c r="H4962">
        <v>1</v>
      </c>
      <c r="K4962" t="s">
        <v>32</v>
      </c>
      <c r="L4962" s="2" t="s">
        <v>43</v>
      </c>
      <c r="M4962" s="1" t="s">
        <v>58</v>
      </c>
      <c r="N4962" s="1" t="s">
        <v>103</v>
      </c>
      <c r="O4962" s="1" t="s">
        <v>104</v>
      </c>
      <c r="P4962" t="s">
        <v>105</v>
      </c>
      <c r="Q4962" s="18">
        <v>13.99</v>
      </c>
      <c r="R4962">
        <v>13.99</v>
      </c>
      <c r="S4962">
        <v>0.7</v>
      </c>
      <c r="T4962">
        <v>9.7899999999999991</v>
      </c>
      <c r="U4962" t="s">
        <v>38</v>
      </c>
      <c r="V4962">
        <v>1</v>
      </c>
      <c r="W4962">
        <v>9.7899999999999991</v>
      </c>
      <c r="X4962">
        <v>13.99</v>
      </c>
      <c r="Y4962">
        <v>13.99</v>
      </c>
      <c r="Z4962" t="s">
        <v>38</v>
      </c>
      <c r="AA4962">
        <v>0</v>
      </c>
      <c r="AB4962">
        <v>9.7899999999999991</v>
      </c>
      <c r="AC4962" t="s">
        <v>38</v>
      </c>
      <c r="AD4962">
        <v>0</v>
      </c>
    </row>
    <row r="4963" spans="1:36" x14ac:dyDescent="0.25">
      <c r="A4963" s="3">
        <v>43402.827106481498</v>
      </c>
      <c r="B4963" t="s">
        <v>49</v>
      </c>
      <c r="C4963" t="s">
        <v>12284</v>
      </c>
      <c r="D4963" t="s">
        <v>12357</v>
      </c>
      <c r="E4963" t="s">
        <v>12358</v>
      </c>
      <c r="F4963">
        <v>73501</v>
      </c>
      <c r="G4963" t="s">
        <v>31</v>
      </c>
      <c r="H4963">
        <v>1</v>
      </c>
      <c r="K4963" t="s">
        <v>32</v>
      </c>
      <c r="L4963" s="2" t="s">
        <v>43</v>
      </c>
      <c r="M4963" s="1" t="s">
        <v>58</v>
      </c>
      <c r="N4963" s="1" t="s">
        <v>1343</v>
      </c>
      <c r="O4963" s="1" t="s">
        <v>60</v>
      </c>
      <c r="P4963" t="s">
        <v>1344</v>
      </c>
      <c r="Q4963" s="18">
        <v>2.99</v>
      </c>
      <c r="R4963">
        <v>2.99</v>
      </c>
      <c r="S4963">
        <v>0.7</v>
      </c>
      <c r="T4963">
        <v>2.09</v>
      </c>
      <c r="U4963" t="s">
        <v>38</v>
      </c>
      <c r="V4963">
        <v>1</v>
      </c>
      <c r="W4963">
        <v>2.09</v>
      </c>
      <c r="X4963">
        <v>2.99</v>
      </c>
      <c r="Y4963">
        <v>2.99</v>
      </c>
      <c r="Z4963" t="s">
        <v>38</v>
      </c>
      <c r="AA4963">
        <v>0</v>
      </c>
      <c r="AB4963">
        <v>2.09</v>
      </c>
      <c r="AC4963" t="s">
        <v>38</v>
      </c>
      <c r="AD4963">
        <v>0</v>
      </c>
    </row>
    <row r="4964" spans="1:36" x14ac:dyDescent="0.25">
      <c r="A4964" s="3">
        <v>43377.1571064815</v>
      </c>
      <c r="B4964" t="s">
        <v>49</v>
      </c>
      <c r="C4964" t="s">
        <v>12290</v>
      </c>
      <c r="D4964" t="s">
        <v>13396</v>
      </c>
      <c r="E4964" t="s">
        <v>13397</v>
      </c>
      <c r="F4964">
        <v>70809</v>
      </c>
      <c r="G4964" t="s">
        <v>31</v>
      </c>
      <c r="H4964">
        <v>1</v>
      </c>
      <c r="K4964" t="s">
        <v>32</v>
      </c>
      <c r="L4964" s="2" t="s">
        <v>43</v>
      </c>
      <c r="M4964" s="1" t="s">
        <v>197</v>
      </c>
      <c r="N4964" s="1" t="s">
        <v>8142</v>
      </c>
      <c r="O4964" s="1" t="s">
        <v>8143</v>
      </c>
      <c r="P4964" t="s">
        <v>8144</v>
      </c>
      <c r="Q4964" s="18">
        <v>9.99</v>
      </c>
      <c r="R4964">
        <v>9.99</v>
      </c>
      <c r="S4964">
        <v>0.7</v>
      </c>
      <c r="T4964">
        <v>6.99</v>
      </c>
      <c r="U4964" t="s">
        <v>38</v>
      </c>
      <c r="V4964">
        <v>1</v>
      </c>
      <c r="W4964">
        <v>6.99</v>
      </c>
      <c r="X4964">
        <v>9.99</v>
      </c>
      <c r="Y4964">
        <v>9.99</v>
      </c>
      <c r="Z4964" t="s">
        <v>38</v>
      </c>
      <c r="AA4964">
        <v>0</v>
      </c>
      <c r="AB4964">
        <v>6.99</v>
      </c>
      <c r="AC4964" t="s">
        <v>38</v>
      </c>
      <c r="AD4964">
        <v>0</v>
      </c>
    </row>
    <row r="4965" spans="1:36" x14ac:dyDescent="0.25">
      <c r="A4965" s="3">
        <v>43382.894467592603</v>
      </c>
      <c r="B4965" t="s">
        <v>49</v>
      </c>
      <c r="C4965" t="s">
        <v>12279</v>
      </c>
      <c r="D4965" t="s">
        <v>12923</v>
      </c>
      <c r="E4965" t="s">
        <v>12924</v>
      </c>
      <c r="F4965">
        <v>99163</v>
      </c>
      <c r="G4965" t="s">
        <v>31</v>
      </c>
      <c r="H4965">
        <v>1</v>
      </c>
      <c r="K4965" t="s">
        <v>32</v>
      </c>
      <c r="L4965" s="2" t="s">
        <v>65</v>
      </c>
      <c r="M4965" s="1" t="s">
        <v>1177</v>
      </c>
      <c r="N4965" s="1" t="s">
        <v>8145</v>
      </c>
      <c r="O4965" s="1" t="s">
        <v>88</v>
      </c>
      <c r="P4965" t="s">
        <v>8146</v>
      </c>
      <c r="Q4965" s="18">
        <v>4.99</v>
      </c>
      <c r="R4965">
        <v>4.99</v>
      </c>
      <c r="S4965">
        <v>0.7</v>
      </c>
      <c r="T4965">
        <v>3.49</v>
      </c>
      <c r="U4965" t="s">
        <v>38</v>
      </c>
      <c r="V4965">
        <v>1</v>
      </c>
      <c r="W4965">
        <v>3.49</v>
      </c>
      <c r="X4965">
        <v>4.99</v>
      </c>
      <c r="Y4965">
        <v>4.99</v>
      </c>
      <c r="Z4965" t="s">
        <v>38</v>
      </c>
      <c r="AA4965">
        <v>0</v>
      </c>
      <c r="AB4965">
        <v>3.49</v>
      </c>
      <c r="AC4965" t="s">
        <v>38</v>
      </c>
      <c r="AD4965">
        <v>0.38</v>
      </c>
      <c r="AE4965" t="s">
        <v>12336</v>
      </c>
      <c r="AF4965">
        <v>0.32</v>
      </c>
      <c r="AG4965">
        <v>1.2999999999999999E-2</v>
      </c>
      <c r="AH4965">
        <v>0.06</v>
      </c>
      <c r="AI4965" t="s">
        <v>12337</v>
      </c>
      <c r="AJ4965">
        <v>0</v>
      </c>
    </row>
    <row r="4966" spans="1:36" x14ac:dyDescent="0.25">
      <c r="A4966" s="3">
        <v>43404.099305555603</v>
      </c>
      <c r="B4966" t="s">
        <v>49</v>
      </c>
      <c r="C4966" t="s">
        <v>12296</v>
      </c>
      <c r="D4966" t="s">
        <v>12765</v>
      </c>
      <c r="E4966" t="s">
        <v>12766</v>
      </c>
      <c r="F4966">
        <v>63366</v>
      </c>
      <c r="G4966" t="s">
        <v>31</v>
      </c>
      <c r="H4966">
        <v>1</v>
      </c>
      <c r="K4966" t="s">
        <v>138</v>
      </c>
      <c r="L4966" s="2" t="s">
        <v>33</v>
      </c>
      <c r="M4966" s="1" t="s">
        <v>33</v>
      </c>
      <c r="N4966" s="1" t="s">
        <v>906</v>
      </c>
      <c r="O4966" s="1" t="s">
        <v>270</v>
      </c>
      <c r="P4966" t="s">
        <v>907</v>
      </c>
      <c r="Q4966" s="18">
        <v>14.99</v>
      </c>
      <c r="R4966">
        <v>14.99</v>
      </c>
      <c r="S4966">
        <v>0.7</v>
      </c>
      <c r="T4966">
        <v>10.49</v>
      </c>
      <c r="U4966" t="s">
        <v>38</v>
      </c>
      <c r="V4966">
        <v>1</v>
      </c>
      <c r="W4966">
        <v>10.49</v>
      </c>
      <c r="X4966">
        <v>14.99</v>
      </c>
      <c r="Y4966">
        <v>14.99</v>
      </c>
      <c r="Z4966" t="s">
        <v>38</v>
      </c>
      <c r="AA4966">
        <v>0</v>
      </c>
      <c r="AB4966">
        <v>10.49</v>
      </c>
      <c r="AC4966" t="s">
        <v>38</v>
      </c>
      <c r="AD4966">
        <v>0</v>
      </c>
    </row>
    <row r="4967" spans="1:36" x14ac:dyDescent="0.25">
      <c r="A4967" s="3">
        <v>43395.987187500003</v>
      </c>
      <c r="B4967" t="s">
        <v>40</v>
      </c>
      <c r="C4967" t="s">
        <v>407</v>
      </c>
      <c r="F4967" t="s">
        <v>7696</v>
      </c>
      <c r="G4967" t="s">
        <v>31</v>
      </c>
      <c r="H4967">
        <v>1</v>
      </c>
      <c r="K4967" t="s">
        <v>32</v>
      </c>
      <c r="L4967" s="2" t="s">
        <v>43</v>
      </c>
      <c r="M4967" s="1" t="s">
        <v>44</v>
      </c>
      <c r="N4967" s="1" t="s">
        <v>3083</v>
      </c>
      <c r="O4967" s="1" t="s">
        <v>525</v>
      </c>
      <c r="P4967" t="s">
        <v>3084</v>
      </c>
      <c r="Q4967" s="18">
        <v>12.59</v>
      </c>
      <c r="R4967">
        <v>12.59</v>
      </c>
      <c r="S4967">
        <v>0.5</v>
      </c>
      <c r="T4967">
        <v>6.3</v>
      </c>
      <c r="U4967" t="s">
        <v>38</v>
      </c>
      <c r="V4967">
        <v>1</v>
      </c>
      <c r="W4967">
        <v>6.3</v>
      </c>
      <c r="X4967">
        <v>12.59</v>
      </c>
      <c r="Y4967">
        <v>12.59</v>
      </c>
      <c r="Z4967" t="s">
        <v>48</v>
      </c>
      <c r="AA4967">
        <v>0</v>
      </c>
      <c r="AB4967">
        <v>6.3</v>
      </c>
      <c r="AC4967" t="s">
        <v>38</v>
      </c>
      <c r="AD4967">
        <v>0</v>
      </c>
    </row>
    <row r="4968" spans="1:36" x14ac:dyDescent="0.25">
      <c r="A4968" s="3">
        <v>43387.926493055602</v>
      </c>
      <c r="B4968" t="s">
        <v>828</v>
      </c>
      <c r="F4968" t="s">
        <v>8147</v>
      </c>
      <c r="G4968" t="s">
        <v>31</v>
      </c>
      <c r="H4968">
        <v>1</v>
      </c>
      <c r="K4968" t="s">
        <v>32</v>
      </c>
      <c r="L4968" s="2" t="s">
        <v>43</v>
      </c>
      <c r="M4968" s="1" t="s">
        <v>58</v>
      </c>
      <c r="N4968" s="1" t="s">
        <v>1546</v>
      </c>
      <c r="O4968" s="1" t="s">
        <v>104</v>
      </c>
      <c r="P4968" t="s">
        <v>1547</v>
      </c>
      <c r="Q4968" s="18">
        <v>30.79</v>
      </c>
      <c r="R4968">
        <v>30.79</v>
      </c>
      <c r="S4968">
        <v>0.5</v>
      </c>
      <c r="T4968">
        <v>15.4</v>
      </c>
      <c r="U4968" t="s">
        <v>38</v>
      </c>
      <c r="V4968">
        <v>1</v>
      </c>
      <c r="W4968">
        <v>15.4</v>
      </c>
      <c r="X4968">
        <v>30.79</v>
      </c>
      <c r="Y4968">
        <v>30.79</v>
      </c>
      <c r="Z4968" t="s">
        <v>62</v>
      </c>
      <c r="AA4968">
        <v>0</v>
      </c>
      <c r="AB4968">
        <v>15.4</v>
      </c>
      <c r="AC4968" t="s">
        <v>38</v>
      </c>
      <c r="AD4968">
        <v>0</v>
      </c>
    </row>
    <row r="4969" spans="1:36" x14ac:dyDescent="0.25">
      <c r="A4969" s="3">
        <v>43375.084027777797</v>
      </c>
      <c r="B4969" t="s">
        <v>28</v>
      </c>
      <c r="C4969" t="s">
        <v>1270</v>
      </c>
      <c r="F4969" t="s">
        <v>8148</v>
      </c>
      <c r="G4969" t="s">
        <v>31</v>
      </c>
      <c r="H4969">
        <v>1</v>
      </c>
      <c r="K4969" t="s">
        <v>32</v>
      </c>
      <c r="L4969" s="2" t="s">
        <v>33</v>
      </c>
      <c r="M4969" s="1" t="s">
        <v>33</v>
      </c>
      <c r="N4969" s="1" t="s">
        <v>5028</v>
      </c>
      <c r="O4969" s="1" t="s">
        <v>1386</v>
      </c>
      <c r="P4969" t="s">
        <v>5029</v>
      </c>
      <c r="Q4969" s="18">
        <v>8.49</v>
      </c>
      <c r="R4969">
        <v>8.49</v>
      </c>
      <c r="S4969">
        <v>0.5</v>
      </c>
      <c r="T4969">
        <v>4.25</v>
      </c>
      <c r="U4969" t="s">
        <v>38</v>
      </c>
      <c r="V4969">
        <v>1</v>
      </c>
      <c r="W4969">
        <v>4.25</v>
      </c>
      <c r="X4969">
        <v>8.49</v>
      </c>
      <c r="Y4969">
        <v>8.49</v>
      </c>
      <c r="Z4969" t="s">
        <v>39</v>
      </c>
      <c r="AA4969">
        <v>0</v>
      </c>
      <c r="AB4969">
        <v>4.25</v>
      </c>
      <c r="AC4969" t="s">
        <v>38</v>
      </c>
      <c r="AD4969">
        <v>0</v>
      </c>
    </row>
    <row r="4970" spans="1:36" x14ac:dyDescent="0.25">
      <c r="A4970" s="3">
        <v>43376.952696759297</v>
      </c>
      <c r="B4970" t="s">
        <v>40</v>
      </c>
      <c r="C4970" t="s">
        <v>63</v>
      </c>
      <c r="F4970" t="s">
        <v>3200</v>
      </c>
      <c r="G4970" t="s">
        <v>31</v>
      </c>
      <c r="H4970">
        <v>1</v>
      </c>
      <c r="K4970" t="s">
        <v>143</v>
      </c>
      <c r="L4970" s="2" t="s">
        <v>1032</v>
      </c>
      <c r="M4970" s="1" t="s">
        <v>1032</v>
      </c>
      <c r="N4970" s="1" t="s">
        <v>8149</v>
      </c>
      <c r="O4970" s="1" t="s">
        <v>8150</v>
      </c>
      <c r="P4970" t="s">
        <v>8151</v>
      </c>
      <c r="Q4970" s="18">
        <v>6.79</v>
      </c>
      <c r="R4970">
        <v>6.79</v>
      </c>
      <c r="S4970">
        <v>0.5</v>
      </c>
      <c r="T4970">
        <v>3.4</v>
      </c>
      <c r="U4970" t="s">
        <v>38</v>
      </c>
      <c r="V4970">
        <v>1</v>
      </c>
      <c r="W4970">
        <v>3.4</v>
      </c>
      <c r="X4970">
        <v>6.79</v>
      </c>
      <c r="Y4970">
        <v>6.79</v>
      </c>
      <c r="Z4970" t="s">
        <v>48</v>
      </c>
      <c r="AA4970">
        <v>0</v>
      </c>
      <c r="AB4970">
        <v>3.4</v>
      </c>
      <c r="AC4970" t="s">
        <v>38</v>
      </c>
      <c r="AD4970">
        <v>0</v>
      </c>
    </row>
    <row r="4971" spans="1:36" x14ac:dyDescent="0.25">
      <c r="A4971" s="3">
        <v>43378.1870949074</v>
      </c>
      <c r="B4971" t="s">
        <v>40</v>
      </c>
      <c r="C4971" t="s">
        <v>109</v>
      </c>
      <c r="F4971" t="s">
        <v>7456</v>
      </c>
      <c r="G4971" t="s">
        <v>31</v>
      </c>
      <c r="H4971">
        <v>1</v>
      </c>
      <c r="K4971" t="s">
        <v>32</v>
      </c>
      <c r="L4971" s="2" t="s">
        <v>43</v>
      </c>
      <c r="M4971" s="1" t="s">
        <v>58</v>
      </c>
      <c r="N4971" s="1" t="s">
        <v>4353</v>
      </c>
      <c r="O4971" s="1" t="s">
        <v>548</v>
      </c>
      <c r="P4971" t="s">
        <v>4354</v>
      </c>
      <c r="Q4971" s="18">
        <v>3.39</v>
      </c>
      <c r="R4971">
        <v>3.39</v>
      </c>
      <c r="S4971">
        <v>0.5</v>
      </c>
      <c r="T4971">
        <v>1.7</v>
      </c>
      <c r="U4971" t="s">
        <v>38</v>
      </c>
      <c r="V4971">
        <v>1</v>
      </c>
      <c r="W4971">
        <v>1.7</v>
      </c>
      <c r="X4971">
        <v>3.39</v>
      </c>
      <c r="Y4971">
        <v>3.39</v>
      </c>
      <c r="Z4971" t="s">
        <v>48</v>
      </c>
      <c r="AA4971">
        <v>0</v>
      </c>
      <c r="AB4971">
        <v>1.7</v>
      </c>
      <c r="AC4971" t="s">
        <v>38</v>
      </c>
      <c r="AD4971">
        <v>0</v>
      </c>
    </row>
    <row r="4972" spans="1:36" x14ac:dyDescent="0.25">
      <c r="A4972" s="3">
        <v>43394.344884259299</v>
      </c>
      <c r="B4972" t="s">
        <v>40</v>
      </c>
      <c r="C4972" t="s">
        <v>63</v>
      </c>
      <c r="F4972" t="s">
        <v>8152</v>
      </c>
      <c r="G4972" t="s">
        <v>31</v>
      </c>
      <c r="H4972">
        <v>1</v>
      </c>
      <c r="K4972" t="s">
        <v>32</v>
      </c>
      <c r="L4972" s="2" t="s">
        <v>43</v>
      </c>
      <c r="M4972" s="1" t="s">
        <v>44</v>
      </c>
      <c r="N4972" s="1" t="s">
        <v>6986</v>
      </c>
      <c r="O4972" s="1" t="s">
        <v>4893</v>
      </c>
      <c r="P4972" t="s">
        <v>6987</v>
      </c>
      <c r="Q4972" s="18">
        <v>3.39</v>
      </c>
      <c r="R4972">
        <v>3.39</v>
      </c>
      <c r="S4972">
        <v>0.5</v>
      </c>
      <c r="T4972">
        <v>1.7</v>
      </c>
      <c r="U4972" t="s">
        <v>38</v>
      </c>
      <c r="V4972">
        <v>1</v>
      </c>
      <c r="W4972">
        <v>1.7</v>
      </c>
      <c r="X4972">
        <v>3.39</v>
      </c>
      <c r="Y4972">
        <v>3.39</v>
      </c>
      <c r="Z4972" t="s">
        <v>48</v>
      </c>
      <c r="AA4972">
        <v>0</v>
      </c>
      <c r="AB4972">
        <v>1.7</v>
      </c>
      <c r="AC4972" t="s">
        <v>38</v>
      </c>
      <c r="AD4972">
        <v>0</v>
      </c>
    </row>
    <row r="4973" spans="1:36" x14ac:dyDescent="0.25">
      <c r="A4973" s="3">
        <v>43400.672164351898</v>
      </c>
      <c r="B4973" t="s">
        <v>49</v>
      </c>
      <c r="C4973" t="s">
        <v>12283</v>
      </c>
      <c r="D4973" t="s">
        <v>12663</v>
      </c>
      <c r="E4973" t="s">
        <v>12588</v>
      </c>
      <c r="F4973">
        <v>2144</v>
      </c>
      <c r="G4973" t="s">
        <v>31</v>
      </c>
      <c r="H4973">
        <v>1</v>
      </c>
      <c r="K4973" t="s">
        <v>32</v>
      </c>
      <c r="L4973" s="2" t="s">
        <v>43</v>
      </c>
      <c r="M4973" s="1" t="s">
        <v>58</v>
      </c>
      <c r="N4973" s="1" t="s">
        <v>1971</v>
      </c>
      <c r="O4973" s="1" t="s">
        <v>623</v>
      </c>
      <c r="P4973" t="s">
        <v>1972</v>
      </c>
      <c r="Q4973" s="18">
        <v>13.99</v>
      </c>
      <c r="R4973">
        <v>13.99</v>
      </c>
      <c r="S4973">
        <v>0.7</v>
      </c>
      <c r="T4973">
        <v>9.7899999999999991</v>
      </c>
      <c r="U4973" t="s">
        <v>38</v>
      </c>
      <c r="V4973">
        <v>1</v>
      </c>
      <c r="W4973">
        <v>9.7899999999999991</v>
      </c>
      <c r="X4973">
        <v>13.99</v>
      </c>
      <c r="Y4973">
        <v>13.99</v>
      </c>
      <c r="Z4973" t="s">
        <v>38</v>
      </c>
      <c r="AA4973">
        <v>0</v>
      </c>
      <c r="AB4973">
        <v>9.7899999999999991</v>
      </c>
      <c r="AC4973" t="s">
        <v>38</v>
      </c>
      <c r="AD4973">
        <v>0</v>
      </c>
    </row>
    <row r="4974" spans="1:36" x14ac:dyDescent="0.25">
      <c r="A4974" s="3">
        <v>43402.392615740697</v>
      </c>
      <c r="B4974" t="s">
        <v>28</v>
      </c>
      <c r="C4974" t="s">
        <v>1270</v>
      </c>
      <c r="F4974" t="s">
        <v>5460</v>
      </c>
      <c r="G4974" t="s">
        <v>31</v>
      </c>
      <c r="H4974">
        <v>1</v>
      </c>
      <c r="K4974" t="s">
        <v>32</v>
      </c>
      <c r="L4974" s="2" t="s">
        <v>65</v>
      </c>
      <c r="M4974" s="1" t="s">
        <v>255</v>
      </c>
      <c r="N4974" s="1" t="s">
        <v>8153</v>
      </c>
      <c r="O4974" s="1" t="s">
        <v>8154</v>
      </c>
      <c r="P4974" t="s">
        <v>8155</v>
      </c>
      <c r="Q4974" s="18">
        <v>5.05</v>
      </c>
      <c r="R4974">
        <v>5.05</v>
      </c>
      <c r="S4974">
        <v>0.5</v>
      </c>
      <c r="T4974">
        <v>2.5299999999999998</v>
      </c>
      <c r="U4974" t="s">
        <v>38</v>
      </c>
      <c r="V4974">
        <v>1</v>
      </c>
      <c r="W4974">
        <v>2.5299999999999998</v>
      </c>
      <c r="X4974">
        <v>5.05</v>
      </c>
      <c r="Y4974">
        <v>5.05</v>
      </c>
      <c r="Z4974" t="s">
        <v>39</v>
      </c>
      <c r="AA4974">
        <v>0</v>
      </c>
      <c r="AB4974">
        <v>2.5299999999999998</v>
      </c>
      <c r="AC4974" t="s">
        <v>38</v>
      </c>
      <c r="AD4974">
        <v>0</v>
      </c>
    </row>
    <row r="4975" spans="1:36" x14ac:dyDescent="0.25">
      <c r="A4975" s="3">
        <v>43386.730127314797</v>
      </c>
      <c r="B4975" t="s">
        <v>79</v>
      </c>
      <c r="F4975" t="s">
        <v>2524</v>
      </c>
      <c r="G4975" t="s">
        <v>31</v>
      </c>
      <c r="H4975">
        <v>1</v>
      </c>
      <c r="K4975" t="s">
        <v>127</v>
      </c>
      <c r="L4975" s="2" t="s">
        <v>848</v>
      </c>
      <c r="M4975" s="1" t="s">
        <v>848</v>
      </c>
      <c r="N4975" s="1" t="s">
        <v>8156</v>
      </c>
      <c r="O4975" s="1" t="s">
        <v>6994</v>
      </c>
      <c r="P4975" t="s">
        <v>8157</v>
      </c>
      <c r="Q4975" s="18">
        <v>6.79</v>
      </c>
      <c r="R4975">
        <v>6.79</v>
      </c>
      <c r="S4975">
        <v>0.5</v>
      </c>
      <c r="T4975">
        <v>3.4</v>
      </c>
      <c r="U4975" t="s">
        <v>38</v>
      </c>
      <c r="V4975">
        <v>1</v>
      </c>
      <c r="W4975">
        <v>3.4</v>
      </c>
      <c r="X4975">
        <v>6.79</v>
      </c>
      <c r="Y4975">
        <v>6.79</v>
      </c>
      <c r="Z4975" t="s">
        <v>38</v>
      </c>
      <c r="AA4975">
        <v>0</v>
      </c>
      <c r="AB4975">
        <v>3.4</v>
      </c>
      <c r="AC4975" t="s">
        <v>38</v>
      </c>
      <c r="AD4975">
        <v>0</v>
      </c>
    </row>
    <row r="4976" spans="1:36" x14ac:dyDescent="0.25">
      <c r="A4976" s="3">
        <v>43394.156979166699</v>
      </c>
      <c r="B4976" t="s">
        <v>49</v>
      </c>
      <c r="C4976" t="s">
        <v>12291</v>
      </c>
      <c r="D4976" t="s">
        <v>13222</v>
      </c>
      <c r="E4976" t="s">
        <v>12847</v>
      </c>
      <c r="F4976">
        <v>48127</v>
      </c>
      <c r="G4976" t="s">
        <v>31</v>
      </c>
      <c r="H4976">
        <v>1</v>
      </c>
      <c r="K4976" t="s">
        <v>32</v>
      </c>
      <c r="L4976" s="2" t="s">
        <v>43</v>
      </c>
      <c r="M4976" s="1" t="s">
        <v>58</v>
      </c>
      <c r="N4976" s="1" t="s">
        <v>4409</v>
      </c>
      <c r="O4976" s="1" t="s">
        <v>1238</v>
      </c>
      <c r="P4976" t="s">
        <v>4410</v>
      </c>
      <c r="Q4976" s="18">
        <v>9.99</v>
      </c>
      <c r="R4976">
        <v>9.99</v>
      </c>
      <c r="S4976">
        <v>0.7</v>
      </c>
      <c r="T4976">
        <v>6.99</v>
      </c>
      <c r="U4976" t="s">
        <v>38</v>
      </c>
      <c r="V4976">
        <v>1</v>
      </c>
      <c r="W4976">
        <v>6.99</v>
      </c>
      <c r="X4976">
        <v>9.99</v>
      </c>
      <c r="Y4976">
        <v>9.99</v>
      </c>
      <c r="Z4976" t="s">
        <v>38</v>
      </c>
      <c r="AA4976">
        <v>0</v>
      </c>
      <c r="AB4976">
        <v>6.99</v>
      </c>
      <c r="AC4976" t="s">
        <v>38</v>
      </c>
      <c r="AD4976">
        <v>0</v>
      </c>
    </row>
    <row r="4977" spans="1:36" x14ac:dyDescent="0.25">
      <c r="A4977" s="3">
        <v>43402.776666666701</v>
      </c>
      <c r="B4977" t="s">
        <v>283</v>
      </c>
      <c r="F4977" t="s">
        <v>8158</v>
      </c>
      <c r="G4977" t="s">
        <v>31</v>
      </c>
      <c r="H4977">
        <v>1</v>
      </c>
      <c r="K4977" t="s">
        <v>32</v>
      </c>
      <c r="L4977" s="2" t="s">
        <v>33</v>
      </c>
      <c r="M4977" s="1" t="s">
        <v>33</v>
      </c>
      <c r="N4977" s="1" t="s">
        <v>4758</v>
      </c>
      <c r="O4977" s="1" t="s">
        <v>182</v>
      </c>
      <c r="P4977" t="s">
        <v>4759</v>
      </c>
      <c r="Q4977" s="18">
        <v>7.64</v>
      </c>
      <c r="R4977">
        <v>7.64</v>
      </c>
      <c r="S4977">
        <v>0.5</v>
      </c>
      <c r="T4977">
        <v>3.82</v>
      </c>
      <c r="U4977" t="s">
        <v>38</v>
      </c>
      <c r="V4977">
        <v>1</v>
      </c>
      <c r="W4977">
        <v>3.82</v>
      </c>
      <c r="X4977">
        <v>7.64</v>
      </c>
      <c r="Y4977">
        <v>7.64</v>
      </c>
      <c r="Z4977" t="s">
        <v>38</v>
      </c>
      <c r="AA4977">
        <v>0</v>
      </c>
      <c r="AB4977">
        <v>3.82</v>
      </c>
      <c r="AC4977" t="s">
        <v>38</v>
      </c>
      <c r="AD4977">
        <v>0</v>
      </c>
    </row>
    <row r="4978" spans="1:36" x14ac:dyDescent="0.25">
      <c r="A4978" s="3">
        <v>43386.626990740697</v>
      </c>
      <c r="B4978" t="s">
        <v>166</v>
      </c>
      <c r="F4978" t="s">
        <v>8159</v>
      </c>
      <c r="G4978" t="s">
        <v>31</v>
      </c>
      <c r="H4978">
        <v>1</v>
      </c>
      <c r="K4978" t="s">
        <v>32</v>
      </c>
      <c r="L4978" s="2" t="s">
        <v>65</v>
      </c>
      <c r="M4978" s="1" t="s">
        <v>279</v>
      </c>
      <c r="N4978" s="1" t="s">
        <v>1777</v>
      </c>
      <c r="O4978" s="1" t="s">
        <v>581</v>
      </c>
      <c r="P4978" t="s">
        <v>1778</v>
      </c>
      <c r="Q4978" s="18">
        <v>6.91</v>
      </c>
      <c r="R4978">
        <v>6.91</v>
      </c>
      <c r="S4978">
        <v>0.5</v>
      </c>
      <c r="T4978">
        <v>3.46</v>
      </c>
      <c r="U4978" t="s">
        <v>38</v>
      </c>
      <c r="V4978">
        <v>1</v>
      </c>
      <c r="W4978">
        <v>3.46</v>
      </c>
      <c r="X4978">
        <v>6.91</v>
      </c>
      <c r="Y4978">
        <v>6.91</v>
      </c>
      <c r="Z4978" t="s">
        <v>172</v>
      </c>
      <c r="AA4978">
        <v>0</v>
      </c>
      <c r="AB4978">
        <v>3.46</v>
      </c>
      <c r="AC4978" t="s">
        <v>38</v>
      </c>
      <c r="AD4978">
        <v>0</v>
      </c>
    </row>
    <row r="4979" spans="1:36" x14ac:dyDescent="0.25">
      <c r="A4979" s="3">
        <v>43392.893310185202</v>
      </c>
      <c r="B4979" t="s">
        <v>166</v>
      </c>
      <c r="F4979" t="s">
        <v>3488</v>
      </c>
      <c r="G4979" t="s">
        <v>31</v>
      </c>
      <c r="H4979">
        <v>1</v>
      </c>
      <c r="K4979" t="s">
        <v>32</v>
      </c>
      <c r="L4979" s="2" t="s">
        <v>33</v>
      </c>
      <c r="M4979" s="1" t="s">
        <v>34</v>
      </c>
      <c r="N4979" s="1" t="s">
        <v>7998</v>
      </c>
      <c r="O4979" s="1" t="s">
        <v>1403</v>
      </c>
      <c r="P4979" t="s">
        <v>7999</v>
      </c>
      <c r="Q4979" s="18">
        <v>11.89</v>
      </c>
      <c r="R4979">
        <v>11.89</v>
      </c>
      <c r="S4979">
        <v>0.5</v>
      </c>
      <c r="T4979">
        <v>5.95</v>
      </c>
      <c r="U4979" t="s">
        <v>38</v>
      </c>
      <c r="V4979">
        <v>1</v>
      </c>
      <c r="W4979">
        <v>5.95</v>
      </c>
      <c r="X4979">
        <v>11.89</v>
      </c>
      <c r="Y4979">
        <v>11.89</v>
      </c>
      <c r="Z4979" t="s">
        <v>172</v>
      </c>
      <c r="AA4979">
        <v>0</v>
      </c>
      <c r="AB4979">
        <v>5.95</v>
      </c>
      <c r="AC4979" t="s">
        <v>38</v>
      </c>
      <c r="AD4979">
        <v>0</v>
      </c>
    </row>
    <row r="4980" spans="1:36" x14ac:dyDescent="0.25">
      <c r="A4980" s="3">
        <v>43393.416516203702</v>
      </c>
      <c r="B4980" t="s">
        <v>40</v>
      </c>
      <c r="C4980" t="s">
        <v>613</v>
      </c>
      <c r="F4980" t="s">
        <v>5576</v>
      </c>
      <c r="G4980" t="s">
        <v>31</v>
      </c>
      <c r="H4980">
        <v>1</v>
      </c>
      <c r="K4980" t="s">
        <v>32</v>
      </c>
      <c r="L4980" s="2" t="s">
        <v>65</v>
      </c>
      <c r="M4980" s="1" t="s">
        <v>1177</v>
      </c>
      <c r="N4980" s="1" t="s">
        <v>8160</v>
      </c>
      <c r="O4980" s="1" t="s">
        <v>88</v>
      </c>
      <c r="P4980" t="s">
        <v>8161</v>
      </c>
      <c r="Q4980" s="18">
        <v>6.91</v>
      </c>
      <c r="R4980">
        <v>6.91</v>
      </c>
      <c r="S4980">
        <v>0.5</v>
      </c>
      <c r="T4980">
        <v>3.46</v>
      </c>
      <c r="U4980" t="s">
        <v>38</v>
      </c>
      <c r="V4980">
        <v>1</v>
      </c>
      <c r="W4980">
        <v>3.46</v>
      </c>
      <c r="X4980">
        <v>6.91</v>
      </c>
      <c r="Y4980">
        <v>6.91</v>
      </c>
      <c r="Z4980" t="s">
        <v>48</v>
      </c>
      <c r="AA4980">
        <v>0</v>
      </c>
      <c r="AB4980">
        <v>3.46</v>
      </c>
      <c r="AC4980" t="s">
        <v>38</v>
      </c>
      <c r="AD4980">
        <v>0</v>
      </c>
    </row>
    <row r="4981" spans="1:36" x14ac:dyDescent="0.25">
      <c r="A4981" s="3">
        <v>43398.829571759299</v>
      </c>
      <c r="B4981" t="s">
        <v>150</v>
      </c>
      <c r="F4981" t="s">
        <v>8162</v>
      </c>
      <c r="G4981" t="s">
        <v>31</v>
      </c>
      <c r="H4981">
        <v>1</v>
      </c>
      <c r="K4981" t="s">
        <v>152</v>
      </c>
      <c r="L4981" s="2" t="s">
        <v>33</v>
      </c>
      <c r="M4981" s="1" t="s">
        <v>34</v>
      </c>
      <c r="N4981" s="1" t="s">
        <v>8163</v>
      </c>
      <c r="O4981" s="1" t="s">
        <v>880</v>
      </c>
      <c r="P4981" t="s">
        <v>8164</v>
      </c>
      <c r="Q4981" s="18">
        <v>6.79</v>
      </c>
      <c r="R4981">
        <v>6.79</v>
      </c>
      <c r="S4981">
        <v>0.5</v>
      </c>
      <c r="T4981">
        <v>3.4</v>
      </c>
      <c r="U4981" t="s">
        <v>38</v>
      </c>
      <c r="V4981">
        <v>1</v>
      </c>
      <c r="W4981">
        <v>3.4</v>
      </c>
      <c r="X4981">
        <v>6.79</v>
      </c>
      <c r="Y4981">
        <v>6.79</v>
      </c>
      <c r="Z4981" t="s">
        <v>62</v>
      </c>
      <c r="AA4981">
        <v>0</v>
      </c>
      <c r="AB4981">
        <v>3.4</v>
      </c>
      <c r="AC4981" t="s">
        <v>38</v>
      </c>
      <c r="AD4981">
        <v>0</v>
      </c>
    </row>
    <row r="4982" spans="1:36" x14ac:dyDescent="0.25">
      <c r="A4982" s="3">
        <v>43398.669247685197</v>
      </c>
      <c r="B4982" t="s">
        <v>49</v>
      </c>
      <c r="C4982" t="s">
        <v>12281</v>
      </c>
      <c r="D4982" t="s">
        <v>12408</v>
      </c>
      <c r="E4982" t="s">
        <v>12368</v>
      </c>
      <c r="F4982">
        <v>19118</v>
      </c>
      <c r="G4982" t="s">
        <v>31</v>
      </c>
      <c r="H4982">
        <v>1</v>
      </c>
      <c r="K4982" t="s">
        <v>138</v>
      </c>
      <c r="L4982" s="2" t="s">
        <v>43</v>
      </c>
      <c r="M4982" s="1" t="s">
        <v>44</v>
      </c>
      <c r="N4982" s="1" t="s">
        <v>8165</v>
      </c>
      <c r="O4982" s="1" t="s">
        <v>456</v>
      </c>
      <c r="P4982" t="s">
        <v>8166</v>
      </c>
      <c r="Q4982" s="18">
        <v>4.99</v>
      </c>
      <c r="R4982">
        <v>4.99</v>
      </c>
      <c r="S4982">
        <v>0.7</v>
      </c>
      <c r="T4982">
        <v>3.49</v>
      </c>
      <c r="U4982" t="s">
        <v>38</v>
      </c>
      <c r="V4982">
        <v>1</v>
      </c>
      <c r="W4982">
        <v>3.49</v>
      </c>
      <c r="X4982">
        <v>4.99</v>
      </c>
      <c r="Y4982">
        <v>4.99</v>
      </c>
      <c r="Z4982" t="s">
        <v>38</v>
      </c>
      <c r="AA4982">
        <v>0</v>
      </c>
      <c r="AB4982">
        <v>3.49</v>
      </c>
      <c r="AC4982" t="s">
        <v>38</v>
      </c>
      <c r="AD4982">
        <v>0.4</v>
      </c>
      <c r="AE4982" t="s">
        <v>12344</v>
      </c>
      <c r="AF4982">
        <v>0.3</v>
      </c>
      <c r="AG4982">
        <v>0</v>
      </c>
      <c r="AH4982">
        <v>0</v>
      </c>
      <c r="AI4982" t="s">
        <v>12409</v>
      </c>
      <c r="AJ4982">
        <v>0.1</v>
      </c>
    </row>
    <row r="4983" spans="1:36" x14ac:dyDescent="0.25">
      <c r="A4983" s="3">
        <v>43380.423703703702</v>
      </c>
      <c r="B4983" t="s">
        <v>28</v>
      </c>
      <c r="C4983" t="s">
        <v>173</v>
      </c>
      <c r="F4983" t="s">
        <v>2467</v>
      </c>
      <c r="G4983" t="s">
        <v>31</v>
      </c>
      <c r="H4983">
        <v>1</v>
      </c>
      <c r="K4983" t="s">
        <v>32</v>
      </c>
      <c r="L4983" s="2" t="s">
        <v>65</v>
      </c>
      <c r="M4983" s="1" t="s">
        <v>99</v>
      </c>
      <c r="N4983" s="1" t="s">
        <v>1906</v>
      </c>
      <c r="O4983" s="1" t="s">
        <v>635</v>
      </c>
      <c r="P4983" t="s">
        <v>1907</v>
      </c>
      <c r="Q4983" s="18">
        <v>1.69</v>
      </c>
      <c r="R4983">
        <v>1.69</v>
      </c>
      <c r="S4983">
        <v>0.5</v>
      </c>
      <c r="T4983">
        <v>0.85</v>
      </c>
      <c r="U4983" t="s">
        <v>38</v>
      </c>
      <c r="V4983">
        <v>1</v>
      </c>
      <c r="W4983">
        <v>0.85</v>
      </c>
      <c r="X4983">
        <v>1.69</v>
      </c>
      <c r="Y4983">
        <v>1.69</v>
      </c>
      <c r="Z4983" t="s">
        <v>39</v>
      </c>
      <c r="AA4983">
        <v>0</v>
      </c>
      <c r="AB4983">
        <v>0.85</v>
      </c>
      <c r="AC4983" t="s">
        <v>38</v>
      </c>
      <c r="AD4983">
        <v>0</v>
      </c>
    </row>
    <row r="4984" spans="1:36" x14ac:dyDescent="0.25">
      <c r="A4984" s="3">
        <v>43396.455567129597</v>
      </c>
      <c r="B4984" t="s">
        <v>578</v>
      </c>
      <c r="F4984" t="s">
        <v>579</v>
      </c>
      <c r="G4984" t="s">
        <v>31</v>
      </c>
      <c r="H4984">
        <v>1</v>
      </c>
      <c r="K4984" t="s">
        <v>32</v>
      </c>
      <c r="L4984" s="2" t="s">
        <v>65</v>
      </c>
      <c r="M4984" s="1" t="s">
        <v>279</v>
      </c>
      <c r="N4984" s="1" t="s">
        <v>8167</v>
      </c>
      <c r="O4984" s="1" t="s">
        <v>1903</v>
      </c>
      <c r="P4984" t="s">
        <v>8168</v>
      </c>
      <c r="Q4984" s="18">
        <v>6.91</v>
      </c>
      <c r="R4984">
        <v>6.91</v>
      </c>
      <c r="S4984">
        <v>0.5</v>
      </c>
      <c r="T4984">
        <v>3.46</v>
      </c>
      <c r="U4984" t="s">
        <v>38</v>
      </c>
      <c r="V4984">
        <v>1</v>
      </c>
      <c r="W4984">
        <v>3.46</v>
      </c>
      <c r="X4984">
        <v>6.91</v>
      </c>
      <c r="Y4984">
        <v>6.91</v>
      </c>
      <c r="Z4984" t="s">
        <v>38</v>
      </c>
      <c r="AA4984">
        <v>0</v>
      </c>
      <c r="AB4984">
        <v>3.46</v>
      </c>
      <c r="AC4984" t="s">
        <v>38</v>
      </c>
      <c r="AD4984">
        <v>0</v>
      </c>
    </row>
    <row r="4985" spans="1:36" x14ac:dyDescent="0.25">
      <c r="A4985" s="3">
        <v>43398.564872685201</v>
      </c>
      <c r="B4985" t="s">
        <v>226</v>
      </c>
      <c r="F4985" t="s">
        <v>3157</v>
      </c>
      <c r="G4985" t="s">
        <v>31</v>
      </c>
      <c r="H4985">
        <v>1</v>
      </c>
      <c r="K4985" t="s">
        <v>32</v>
      </c>
      <c r="L4985" s="2" t="s">
        <v>65</v>
      </c>
      <c r="M4985" s="1" t="s">
        <v>99</v>
      </c>
      <c r="N4985" s="1" t="s">
        <v>3829</v>
      </c>
      <c r="O4985" s="1" t="s">
        <v>509</v>
      </c>
      <c r="P4985" t="s">
        <v>3830</v>
      </c>
      <c r="Q4985" s="18">
        <v>1.69</v>
      </c>
      <c r="R4985">
        <v>1.69</v>
      </c>
      <c r="S4985">
        <v>0.5</v>
      </c>
      <c r="T4985">
        <v>0.85</v>
      </c>
      <c r="U4985" t="s">
        <v>38</v>
      </c>
      <c r="V4985">
        <v>1</v>
      </c>
      <c r="W4985">
        <v>0.85</v>
      </c>
      <c r="X4985">
        <v>1.69</v>
      </c>
      <c r="Y4985">
        <v>1.69</v>
      </c>
      <c r="Z4985" t="s">
        <v>38</v>
      </c>
      <c r="AA4985">
        <v>0</v>
      </c>
      <c r="AB4985">
        <v>0.85</v>
      </c>
      <c r="AC4985" t="s">
        <v>38</v>
      </c>
      <c r="AD4985">
        <v>0</v>
      </c>
    </row>
    <row r="4986" spans="1:36" x14ac:dyDescent="0.25">
      <c r="A4986" s="3">
        <v>43387.996689814798</v>
      </c>
      <c r="B4986" t="s">
        <v>40</v>
      </c>
      <c r="C4986" t="s">
        <v>63</v>
      </c>
      <c r="F4986" t="s">
        <v>2573</v>
      </c>
      <c r="G4986" t="s">
        <v>31</v>
      </c>
      <c r="H4986">
        <v>1</v>
      </c>
      <c r="K4986" t="s">
        <v>32</v>
      </c>
      <c r="L4986" s="2" t="s">
        <v>33</v>
      </c>
      <c r="M4986" s="1" t="s">
        <v>128</v>
      </c>
      <c r="N4986" s="1" t="s">
        <v>8169</v>
      </c>
      <c r="O4986" s="1" t="s">
        <v>1645</v>
      </c>
      <c r="P4986" t="s">
        <v>8170</v>
      </c>
      <c r="Q4986" s="18">
        <v>3.39</v>
      </c>
      <c r="R4986">
        <v>3.39</v>
      </c>
      <c r="S4986">
        <v>0.5</v>
      </c>
      <c r="T4986">
        <v>1.7</v>
      </c>
      <c r="U4986" t="s">
        <v>38</v>
      </c>
      <c r="V4986">
        <v>1</v>
      </c>
      <c r="W4986">
        <v>1.7</v>
      </c>
      <c r="X4986">
        <v>3.39</v>
      </c>
      <c r="Y4986">
        <v>3.39</v>
      </c>
      <c r="Z4986" t="s">
        <v>48</v>
      </c>
      <c r="AA4986">
        <v>0</v>
      </c>
      <c r="AB4986">
        <v>1.7</v>
      </c>
      <c r="AC4986" t="s">
        <v>38</v>
      </c>
      <c r="AD4986">
        <v>0</v>
      </c>
    </row>
    <row r="4987" spans="1:36" x14ac:dyDescent="0.25">
      <c r="A4987" s="3">
        <v>43385.129097222198</v>
      </c>
      <c r="B4987" t="s">
        <v>49</v>
      </c>
      <c r="C4987" t="s">
        <v>12285</v>
      </c>
      <c r="D4987" t="s">
        <v>12712</v>
      </c>
      <c r="E4987" t="s">
        <v>12626</v>
      </c>
      <c r="F4987">
        <v>97330</v>
      </c>
      <c r="G4987" t="s">
        <v>31</v>
      </c>
      <c r="H4987">
        <v>1</v>
      </c>
      <c r="K4987" t="s">
        <v>138</v>
      </c>
      <c r="L4987" s="2" t="s">
        <v>43</v>
      </c>
      <c r="M4987" s="1" t="s">
        <v>58</v>
      </c>
      <c r="N4987" s="1" t="s">
        <v>740</v>
      </c>
      <c r="O4987" s="1" t="s">
        <v>60</v>
      </c>
      <c r="P4987" t="s">
        <v>741</v>
      </c>
      <c r="Q4987" s="18">
        <v>22.38</v>
      </c>
      <c r="R4987">
        <v>22.38</v>
      </c>
      <c r="S4987">
        <v>0.7</v>
      </c>
      <c r="T4987">
        <v>15.67</v>
      </c>
      <c r="U4987" t="s">
        <v>38</v>
      </c>
      <c r="V4987">
        <v>1</v>
      </c>
      <c r="W4987">
        <v>15.67</v>
      </c>
      <c r="X4987">
        <v>22.38</v>
      </c>
      <c r="Y4987">
        <v>22.38</v>
      </c>
      <c r="Z4987" t="s">
        <v>38</v>
      </c>
      <c r="AA4987">
        <v>0</v>
      </c>
      <c r="AB4987">
        <v>15.67</v>
      </c>
      <c r="AC4987" t="s">
        <v>38</v>
      </c>
      <c r="AD4987">
        <v>0</v>
      </c>
    </row>
    <row r="4988" spans="1:36" x14ac:dyDescent="0.25">
      <c r="A4988" s="3">
        <v>43394.421886574099</v>
      </c>
      <c r="B4988" t="s">
        <v>828</v>
      </c>
      <c r="F4988" t="s">
        <v>8171</v>
      </c>
      <c r="G4988" t="s">
        <v>31</v>
      </c>
      <c r="H4988">
        <v>1</v>
      </c>
      <c r="K4988" t="s">
        <v>32</v>
      </c>
      <c r="L4988" s="2" t="s">
        <v>33</v>
      </c>
      <c r="M4988" s="1" t="s">
        <v>128</v>
      </c>
      <c r="N4988" s="1" t="s">
        <v>4103</v>
      </c>
      <c r="O4988" s="1" t="s">
        <v>4104</v>
      </c>
      <c r="P4988" t="s">
        <v>4105</v>
      </c>
      <c r="Q4988" s="18">
        <v>6.79</v>
      </c>
      <c r="R4988">
        <v>6.79</v>
      </c>
      <c r="S4988">
        <v>0.5</v>
      </c>
      <c r="T4988">
        <v>3.4</v>
      </c>
      <c r="U4988" t="s">
        <v>38</v>
      </c>
      <c r="V4988">
        <v>1</v>
      </c>
      <c r="W4988">
        <v>3.4</v>
      </c>
      <c r="X4988">
        <v>6.79</v>
      </c>
      <c r="Y4988">
        <v>6.79</v>
      </c>
      <c r="Z4988" t="s">
        <v>62</v>
      </c>
      <c r="AA4988">
        <v>0</v>
      </c>
      <c r="AB4988">
        <v>3.4</v>
      </c>
      <c r="AC4988" t="s">
        <v>38</v>
      </c>
      <c r="AD4988">
        <v>0</v>
      </c>
    </row>
    <row r="4989" spans="1:36" x14ac:dyDescent="0.25">
      <c r="A4989" s="3">
        <v>43401.505150463003</v>
      </c>
      <c r="B4989" t="s">
        <v>54</v>
      </c>
      <c r="C4989" t="s">
        <v>8172</v>
      </c>
      <c r="F4989" t="s">
        <v>8173</v>
      </c>
      <c r="G4989" t="s">
        <v>31</v>
      </c>
      <c r="H4989">
        <v>1</v>
      </c>
      <c r="K4989" t="s">
        <v>57</v>
      </c>
      <c r="L4989" s="2" t="s">
        <v>71</v>
      </c>
      <c r="M4989" s="1" t="s">
        <v>1158</v>
      </c>
      <c r="N4989" s="1" t="s">
        <v>7822</v>
      </c>
      <c r="O4989" s="1" t="s">
        <v>7823</v>
      </c>
      <c r="P4989" t="s">
        <v>7824</v>
      </c>
      <c r="Q4989" s="18">
        <v>6.79</v>
      </c>
      <c r="R4989">
        <v>6.79</v>
      </c>
      <c r="S4989">
        <v>0.5</v>
      </c>
      <c r="T4989">
        <v>3.4</v>
      </c>
      <c r="U4989" t="s">
        <v>38</v>
      </c>
      <c r="V4989">
        <v>1</v>
      </c>
      <c r="W4989">
        <v>3.4</v>
      </c>
      <c r="X4989">
        <v>6.79</v>
      </c>
      <c r="Y4989">
        <v>6.79</v>
      </c>
      <c r="Z4989" t="s">
        <v>62</v>
      </c>
      <c r="AA4989">
        <v>0</v>
      </c>
      <c r="AB4989">
        <v>3.4</v>
      </c>
      <c r="AC4989" t="s">
        <v>38</v>
      </c>
      <c r="AD4989">
        <v>0</v>
      </c>
    </row>
    <row r="4990" spans="1:36" x14ac:dyDescent="0.25">
      <c r="A4990" s="3">
        <v>43377.672928240703</v>
      </c>
      <c r="B4990" t="s">
        <v>49</v>
      </c>
      <c r="C4990" t="s">
        <v>12290</v>
      </c>
      <c r="D4990" t="s">
        <v>13552</v>
      </c>
      <c r="E4990" t="s">
        <v>13553</v>
      </c>
      <c r="F4990">
        <v>70053</v>
      </c>
      <c r="G4990" t="s">
        <v>31</v>
      </c>
      <c r="H4990">
        <v>1</v>
      </c>
      <c r="K4990" t="s">
        <v>32</v>
      </c>
      <c r="L4990" s="2" t="s">
        <v>33</v>
      </c>
      <c r="M4990" s="1" t="s">
        <v>187</v>
      </c>
      <c r="N4990" s="1" t="s">
        <v>8174</v>
      </c>
      <c r="O4990" s="1" t="s">
        <v>8175</v>
      </c>
      <c r="P4990" t="s">
        <v>8176</v>
      </c>
      <c r="Q4990" s="18">
        <v>7.99</v>
      </c>
      <c r="R4990">
        <v>7.99</v>
      </c>
      <c r="S4990">
        <v>0.7</v>
      </c>
      <c r="T4990">
        <v>5.59</v>
      </c>
      <c r="U4990" t="s">
        <v>38</v>
      </c>
      <c r="V4990">
        <v>1</v>
      </c>
      <c r="W4990">
        <v>5.59</v>
      </c>
      <c r="X4990">
        <v>7.99</v>
      </c>
      <c r="Y4990">
        <v>7.99</v>
      </c>
      <c r="Z4990" t="s">
        <v>38</v>
      </c>
      <c r="AA4990">
        <v>0</v>
      </c>
      <c r="AB4990">
        <v>5.59</v>
      </c>
      <c r="AC4990" t="s">
        <v>38</v>
      </c>
      <c r="AD4990">
        <v>0</v>
      </c>
    </row>
    <row r="4991" spans="1:36" x14ac:dyDescent="0.25">
      <c r="A4991" s="3">
        <v>43389.7909953704</v>
      </c>
      <c r="B4991" t="s">
        <v>125</v>
      </c>
      <c r="F4991" t="s">
        <v>8177</v>
      </c>
      <c r="G4991" t="s">
        <v>31</v>
      </c>
      <c r="H4991">
        <v>1</v>
      </c>
      <c r="K4991" t="s">
        <v>32</v>
      </c>
      <c r="L4991" s="2" t="s">
        <v>43</v>
      </c>
      <c r="M4991" s="1" t="s">
        <v>1685</v>
      </c>
      <c r="N4991" s="1" t="s">
        <v>8178</v>
      </c>
      <c r="O4991" s="1" t="s">
        <v>1238</v>
      </c>
      <c r="P4991" t="s">
        <v>8179</v>
      </c>
      <c r="Q4991" s="18">
        <v>8.49</v>
      </c>
      <c r="R4991">
        <v>8.49</v>
      </c>
      <c r="S4991">
        <v>0.5</v>
      </c>
      <c r="T4991">
        <v>4.25</v>
      </c>
      <c r="U4991" t="s">
        <v>38</v>
      </c>
      <c r="V4991">
        <v>1</v>
      </c>
      <c r="W4991">
        <v>4.25</v>
      </c>
      <c r="X4991">
        <v>8.49</v>
      </c>
      <c r="Y4991">
        <v>8.49</v>
      </c>
      <c r="Z4991" t="s">
        <v>62</v>
      </c>
      <c r="AA4991">
        <v>0</v>
      </c>
      <c r="AB4991">
        <v>4.25</v>
      </c>
      <c r="AC4991" t="s">
        <v>38</v>
      </c>
      <c r="AD4991">
        <v>0</v>
      </c>
    </row>
    <row r="4992" spans="1:36" x14ac:dyDescent="0.25">
      <c r="A4992" s="3">
        <v>43381.911087963003</v>
      </c>
      <c r="B4992" t="s">
        <v>118</v>
      </c>
      <c r="F4992" t="s">
        <v>1030</v>
      </c>
      <c r="G4992" t="s">
        <v>31</v>
      </c>
      <c r="H4992">
        <v>1</v>
      </c>
      <c r="K4992" t="s">
        <v>32</v>
      </c>
      <c r="L4992" s="2" t="s">
        <v>65</v>
      </c>
      <c r="M4992" s="1" t="s">
        <v>1177</v>
      </c>
      <c r="N4992" s="1" t="s">
        <v>1178</v>
      </c>
      <c r="O4992" s="1" t="s">
        <v>976</v>
      </c>
      <c r="P4992" t="s">
        <v>1179</v>
      </c>
      <c r="Q4992" s="18">
        <v>6.91</v>
      </c>
      <c r="R4992">
        <v>6.91</v>
      </c>
      <c r="S4992">
        <v>0.5</v>
      </c>
      <c r="T4992">
        <v>3.46</v>
      </c>
      <c r="U4992" t="s">
        <v>38</v>
      </c>
      <c r="V4992">
        <v>1</v>
      </c>
      <c r="W4992">
        <v>3.46</v>
      </c>
      <c r="X4992">
        <v>6.91</v>
      </c>
      <c r="Y4992">
        <v>6.91</v>
      </c>
      <c r="Z4992" t="s">
        <v>124</v>
      </c>
      <c r="AA4992">
        <v>0</v>
      </c>
      <c r="AB4992">
        <v>3.46</v>
      </c>
      <c r="AC4992" t="s">
        <v>38</v>
      </c>
      <c r="AD4992">
        <v>0</v>
      </c>
    </row>
    <row r="4993" spans="1:36" x14ac:dyDescent="0.25">
      <c r="A4993" s="3">
        <v>43397.862303240698</v>
      </c>
      <c r="B4993" t="s">
        <v>49</v>
      </c>
      <c r="C4993" t="s">
        <v>12286</v>
      </c>
      <c r="D4993" t="s">
        <v>12548</v>
      </c>
      <c r="E4993" t="s">
        <v>12549</v>
      </c>
      <c r="F4993">
        <v>21702</v>
      </c>
      <c r="G4993" t="s">
        <v>31</v>
      </c>
      <c r="H4993">
        <v>1</v>
      </c>
      <c r="K4993" t="s">
        <v>32</v>
      </c>
      <c r="L4993" s="2" t="s">
        <v>43</v>
      </c>
      <c r="M4993" s="1" t="s">
        <v>58</v>
      </c>
      <c r="N4993" s="1" t="s">
        <v>1198</v>
      </c>
      <c r="O4993" s="1" t="s">
        <v>182</v>
      </c>
      <c r="P4993" t="s">
        <v>1199</v>
      </c>
      <c r="Q4993" s="18">
        <v>14.99</v>
      </c>
      <c r="R4993">
        <v>14.99</v>
      </c>
      <c r="S4993">
        <v>0.7</v>
      </c>
      <c r="T4993">
        <v>10.49</v>
      </c>
      <c r="U4993" t="s">
        <v>38</v>
      </c>
      <c r="V4993">
        <v>1</v>
      </c>
      <c r="W4993">
        <v>10.49</v>
      </c>
      <c r="X4993">
        <v>14.99</v>
      </c>
      <c r="Y4993">
        <v>14.99</v>
      </c>
      <c r="Z4993" t="s">
        <v>38</v>
      </c>
      <c r="AA4993">
        <v>0</v>
      </c>
      <c r="AB4993">
        <v>10.49</v>
      </c>
      <c r="AC4993" t="s">
        <v>38</v>
      </c>
      <c r="AD4993">
        <v>0</v>
      </c>
    </row>
    <row r="4994" spans="1:36" x14ac:dyDescent="0.25">
      <c r="A4994" s="3">
        <v>43383.2477083333</v>
      </c>
      <c r="B4994" t="s">
        <v>49</v>
      </c>
      <c r="C4994" t="s">
        <v>884</v>
      </c>
      <c r="D4994" t="s">
        <v>13137</v>
      </c>
      <c r="E4994" t="s">
        <v>13138</v>
      </c>
      <c r="F4994">
        <v>62075</v>
      </c>
      <c r="G4994" t="s">
        <v>31</v>
      </c>
      <c r="H4994">
        <v>1</v>
      </c>
      <c r="K4994" t="s">
        <v>32</v>
      </c>
      <c r="L4994" s="2" t="s">
        <v>65</v>
      </c>
      <c r="M4994" s="1" t="s">
        <v>430</v>
      </c>
      <c r="N4994" s="1" t="s">
        <v>543</v>
      </c>
      <c r="O4994" s="1" t="s">
        <v>544</v>
      </c>
      <c r="P4994" t="s">
        <v>545</v>
      </c>
      <c r="Q4994" s="18">
        <v>2.99</v>
      </c>
      <c r="R4994">
        <v>2.99</v>
      </c>
      <c r="S4994">
        <v>0.7</v>
      </c>
      <c r="T4994">
        <v>2.09</v>
      </c>
      <c r="U4994" t="s">
        <v>38</v>
      </c>
      <c r="V4994">
        <v>1</v>
      </c>
      <c r="W4994">
        <v>2.09</v>
      </c>
      <c r="X4994">
        <v>2.99</v>
      </c>
      <c r="Y4994">
        <v>2.99</v>
      </c>
      <c r="Z4994" t="s">
        <v>38</v>
      </c>
      <c r="AA4994">
        <v>0</v>
      </c>
      <c r="AB4994">
        <v>2.09</v>
      </c>
      <c r="AC4994" t="s">
        <v>38</v>
      </c>
      <c r="AD4994">
        <v>0</v>
      </c>
    </row>
    <row r="4995" spans="1:36" x14ac:dyDescent="0.25">
      <c r="A4995" s="3">
        <v>43375.051701388897</v>
      </c>
      <c r="B4995" t="s">
        <v>40</v>
      </c>
      <c r="C4995" t="s">
        <v>63</v>
      </c>
      <c r="F4995" t="s">
        <v>8180</v>
      </c>
      <c r="G4995" t="s">
        <v>31</v>
      </c>
      <c r="H4995">
        <v>1</v>
      </c>
      <c r="K4995" t="s">
        <v>85</v>
      </c>
      <c r="L4995" s="2" t="s">
        <v>33</v>
      </c>
      <c r="M4995" s="1" t="s">
        <v>111</v>
      </c>
      <c r="N4995" s="1" t="s">
        <v>1717</v>
      </c>
      <c r="O4995" s="1" t="s">
        <v>953</v>
      </c>
      <c r="P4995" t="s">
        <v>1718</v>
      </c>
      <c r="Q4995" s="18">
        <v>3.39</v>
      </c>
      <c r="R4995">
        <v>3.39</v>
      </c>
      <c r="S4995">
        <v>0.5</v>
      </c>
      <c r="T4995">
        <v>1.7</v>
      </c>
      <c r="U4995" t="s">
        <v>38</v>
      </c>
      <c r="V4995">
        <v>1</v>
      </c>
      <c r="W4995">
        <v>1.7</v>
      </c>
      <c r="X4995">
        <v>3.39</v>
      </c>
      <c r="Y4995">
        <v>3.39</v>
      </c>
      <c r="Z4995" t="s">
        <v>48</v>
      </c>
      <c r="AA4995">
        <v>0</v>
      </c>
      <c r="AB4995">
        <v>1.7</v>
      </c>
      <c r="AC4995" t="s">
        <v>38</v>
      </c>
      <c r="AD4995">
        <v>0</v>
      </c>
    </row>
    <row r="4996" spans="1:36" x14ac:dyDescent="0.25">
      <c r="A4996" s="3">
        <v>43376.6304282407</v>
      </c>
      <c r="B4996" t="s">
        <v>49</v>
      </c>
      <c r="C4996" t="s">
        <v>12310</v>
      </c>
      <c r="D4996" t="s">
        <v>13934</v>
      </c>
      <c r="E4996" t="s">
        <v>13935</v>
      </c>
      <c r="F4996">
        <v>82718</v>
      </c>
      <c r="G4996" t="s">
        <v>31</v>
      </c>
      <c r="H4996">
        <v>1</v>
      </c>
      <c r="K4996" t="s">
        <v>32</v>
      </c>
      <c r="L4996" s="2" t="s">
        <v>1338</v>
      </c>
      <c r="M4996" s="1" t="s">
        <v>1338</v>
      </c>
      <c r="N4996" s="1" t="s">
        <v>1810</v>
      </c>
      <c r="O4996" s="1" t="s">
        <v>1811</v>
      </c>
      <c r="P4996" t="s">
        <v>1812</v>
      </c>
      <c r="Q4996" s="18">
        <v>5.67</v>
      </c>
      <c r="R4996">
        <v>5.67</v>
      </c>
      <c r="S4996">
        <v>0.7</v>
      </c>
      <c r="T4996">
        <v>3.97</v>
      </c>
      <c r="U4996" t="s">
        <v>38</v>
      </c>
      <c r="V4996">
        <v>1</v>
      </c>
      <c r="W4996">
        <v>3.97</v>
      </c>
      <c r="X4996">
        <v>5.67</v>
      </c>
      <c r="Y4996">
        <v>5.67</v>
      </c>
      <c r="Z4996" t="s">
        <v>38</v>
      </c>
      <c r="AA4996">
        <v>0</v>
      </c>
      <c r="AB4996">
        <v>3.97</v>
      </c>
      <c r="AC4996" t="s">
        <v>38</v>
      </c>
      <c r="AD4996">
        <v>0.29000000000000004</v>
      </c>
      <c r="AE4996" t="s">
        <v>12457</v>
      </c>
      <c r="AF4996">
        <v>0.23</v>
      </c>
      <c r="AG4996">
        <v>0</v>
      </c>
      <c r="AH4996">
        <v>0</v>
      </c>
      <c r="AI4996" t="s">
        <v>12362</v>
      </c>
      <c r="AJ4996">
        <v>0.06</v>
      </c>
    </row>
    <row r="4997" spans="1:36" x14ac:dyDescent="0.25">
      <c r="A4997" s="3">
        <v>43404.729826388902</v>
      </c>
      <c r="B4997" t="s">
        <v>49</v>
      </c>
      <c r="C4997" t="s">
        <v>12278</v>
      </c>
      <c r="D4997" t="s">
        <v>13936</v>
      </c>
      <c r="E4997" t="s">
        <v>12332</v>
      </c>
      <c r="F4997">
        <v>80113</v>
      </c>
      <c r="G4997" t="s">
        <v>31</v>
      </c>
      <c r="H4997">
        <v>1</v>
      </c>
      <c r="K4997" t="s">
        <v>70</v>
      </c>
      <c r="L4997" s="2" t="s">
        <v>33</v>
      </c>
      <c r="M4997" s="1" t="s">
        <v>128</v>
      </c>
      <c r="N4997" s="1" t="s">
        <v>321</v>
      </c>
      <c r="O4997" s="1" t="s">
        <v>322</v>
      </c>
      <c r="P4997" t="s">
        <v>323</v>
      </c>
      <c r="Q4997" s="18">
        <v>9.99</v>
      </c>
      <c r="R4997">
        <v>9.99</v>
      </c>
      <c r="S4997">
        <v>0.7</v>
      </c>
      <c r="T4997">
        <v>6.99</v>
      </c>
      <c r="U4997" t="s">
        <v>38</v>
      </c>
      <c r="V4997">
        <v>1</v>
      </c>
      <c r="W4997">
        <v>6.99</v>
      </c>
      <c r="X4997">
        <v>9.99</v>
      </c>
      <c r="Y4997">
        <v>9.99</v>
      </c>
      <c r="Z4997" t="s">
        <v>38</v>
      </c>
      <c r="AA4997">
        <v>0</v>
      </c>
      <c r="AB4997">
        <v>6.99</v>
      </c>
      <c r="AC4997" t="s">
        <v>38</v>
      </c>
      <c r="AD4997">
        <v>0.77</v>
      </c>
      <c r="AE4997" t="s">
        <v>12333</v>
      </c>
      <c r="AF4997">
        <v>0.28999999999999998</v>
      </c>
      <c r="AG4997">
        <v>4.5999999999999999E-2</v>
      </c>
      <c r="AH4997">
        <v>0.46</v>
      </c>
      <c r="AI4997" t="s">
        <v>12763</v>
      </c>
      <c r="AJ4997">
        <v>0.02</v>
      </c>
    </row>
    <row r="4998" spans="1:36" x14ac:dyDescent="0.25">
      <c r="A4998" s="3">
        <v>43401.6905555556</v>
      </c>
      <c r="B4998" t="s">
        <v>54</v>
      </c>
      <c r="C4998" t="s">
        <v>3784</v>
      </c>
      <c r="F4998" t="s">
        <v>8181</v>
      </c>
      <c r="G4998" t="s">
        <v>31</v>
      </c>
      <c r="H4998">
        <v>1</v>
      </c>
      <c r="K4998" t="s">
        <v>57</v>
      </c>
      <c r="L4998" s="2" t="s">
        <v>71</v>
      </c>
      <c r="M4998" s="1" t="s">
        <v>71</v>
      </c>
      <c r="N4998" s="1" t="s">
        <v>4182</v>
      </c>
      <c r="O4998" s="1" t="s">
        <v>4183</v>
      </c>
      <c r="P4998" t="s">
        <v>4184</v>
      </c>
      <c r="Q4998" s="18">
        <v>12.6</v>
      </c>
      <c r="R4998">
        <v>12.6</v>
      </c>
      <c r="S4998">
        <v>0.5</v>
      </c>
      <c r="T4998">
        <v>6.3</v>
      </c>
      <c r="U4998" t="s">
        <v>38</v>
      </c>
      <c r="V4998">
        <v>1</v>
      </c>
      <c r="W4998">
        <v>6.3</v>
      </c>
      <c r="X4998">
        <v>12.6</v>
      </c>
      <c r="Y4998">
        <v>12.6</v>
      </c>
      <c r="Z4998" t="s">
        <v>62</v>
      </c>
      <c r="AA4998">
        <v>0</v>
      </c>
      <c r="AB4998">
        <v>6.3</v>
      </c>
      <c r="AC4998" t="s">
        <v>38</v>
      </c>
      <c r="AD4998">
        <v>0</v>
      </c>
    </row>
    <row r="4999" spans="1:36" x14ac:dyDescent="0.25">
      <c r="A4999" s="3">
        <v>43403.216736111099</v>
      </c>
      <c r="B4999" t="s">
        <v>40</v>
      </c>
      <c r="C4999" t="s">
        <v>63</v>
      </c>
      <c r="F4999" t="s">
        <v>84</v>
      </c>
      <c r="G4999" t="s">
        <v>31</v>
      </c>
      <c r="H4999">
        <v>1</v>
      </c>
      <c r="K4999" t="s">
        <v>85</v>
      </c>
      <c r="L4999" s="2" t="s">
        <v>33</v>
      </c>
      <c r="M4999" s="1" t="s">
        <v>128</v>
      </c>
      <c r="N4999" s="1" t="s">
        <v>3906</v>
      </c>
      <c r="O4999" s="1" t="s">
        <v>3907</v>
      </c>
      <c r="P4999" t="s">
        <v>3908</v>
      </c>
      <c r="Q4999" s="18">
        <v>6.79</v>
      </c>
      <c r="R4999">
        <v>6.79</v>
      </c>
      <c r="S4999">
        <v>0.5</v>
      </c>
      <c r="T4999">
        <v>3.4</v>
      </c>
      <c r="U4999" t="s">
        <v>38</v>
      </c>
      <c r="V4999">
        <v>1</v>
      </c>
      <c r="W4999">
        <v>3.4</v>
      </c>
      <c r="X4999">
        <v>6.79</v>
      </c>
      <c r="Y4999">
        <v>6.79</v>
      </c>
      <c r="Z4999" t="s">
        <v>48</v>
      </c>
      <c r="AA4999">
        <v>0</v>
      </c>
      <c r="AB4999">
        <v>3.4</v>
      </c>
      <c r="AC4999" t="s">
        <v>38</v>
      </c>
      <c r="AD4999">
        <v>0</v>
      </c>
    </row>
    <row r="5000" spans="1:36" x14ac:dyDescent="0.25">
      <c r="A5000" s="3">
        <v>43397.443402777797</v>
      </c>
      <c r="B5000" t="s">
        <v>28</v>
      </c>
      <c r="C5000" t="s">
        <v>1270</v>
      </c>
      <c r="F5000" t="s">
        <v>4294</v>
      </c>
      <c r="G5000" t="s">
        <v>31</v>
      </c>
      <c r="H5000">
        <v>1</v>
      </c>
      <c r="K5000" t="s">
        <v>6833</v>
      </c>
      <c r="L5000" s="2" t="s">
        <v>43</v>
      </c>
      <c r="M5000" s="1" t="s">
        <v>58</v>
      </c>
      <c r="N5000" s="1" t="s">
        <v>8182</v>
      </c>
      <c r="O5000" s="1" t="s">
        <v>8183</v>
      </c>
      <c r="P5000" t="s">
        <v>8184</v>
      </c>
      <c r="Q5000" s="18">
        <v>0.99</v>
      </c>
      <c r="R5000">
        <v>0.99</v>
      </c>
      <c r="S5000">
        <v>0.5</v>
      </c>
      <c r="T5000">
        <v>0.5</v>
      </c>
      <c r="U5000" t="s">
        <v>38</v>
      </c>
      <c r="V5000">
        <v>1</v>
      </c>
      <c r="W5000">
        <v>0.5</v>
      </c>
      <c r="X5000">
        <v>0.99</v>
      </c>
      <c r="Y5000">
        <v>0.99</v>
      </c>
      <c r="Z5000" t="s">
        <v>39</v>
      </c>
      <c r="AA5000">
        <v>0</v>
      </c>
      <c r="AB5000">
        <v>0.5</v>
      </c>
      <c r="AC5000" t="s">
        <v>38</v>
      </c>
      <c r="AD5000">
        <v>0</v>
      </c>
    </row>
    <row r="5001" spans="1:36" x14ac:dyDescent="0.25">
      <c r="A5001" s="3">
        <v>43393.267465277801</v>
      </c>
      <c r="B5001" t="s">
        <v>40</v>
      </c>
      <c r="C5001" t="s">
        <v>63</v>
      </c>
      <c r="F5001" t="s">
        <v>3200</v>
      </c>
      <c r="G5001" t="s">
        <v>31</v>
      </c>
      <c r="H5001">
        <v>1</v>
      </c>
      <c r="K5001" t="s">
        <v>85</v>
      </c>
      <c r="L5001" s="2" t="s">
        <v>33</v>
      </c>
      <c r="M5001" s="1" t="s">
        <v>128</v>
      </c>
      <c r="N5001" s="1" t="s">
        <v>8185</v>
      </c>
      <c r="O5001" s="1" t="s">
        <v>4711</v>
      </c>
      <c r="P5001" t="s">
        <v>8186</v>
      </c>
      <c r="Q5001" s="18">
        <v>6.79</v>
      </c>
      <c r="R5001">
        <v>6.79</v>
      </c>
      <c r="S5001">
        <v>0.5</v>
      </c>
      <c r="T5001">
        <v>3.4</v>
      </c>
      <c r="U5001" t="s">
        <v>38</v>
      </c>
      <c r="V5001">
        <v>1</v>
      </c>
      <c r="W5001">
        <v>3.4</v>
      </c>
      <c r="X5001">
        <v>6.79</v>
      </c>
      <c r="Y5001">
        <v>6.79</v>
      </c>
      <c r="Z5001" t="s">
        <v>48</v>
      </c>
      <c r="AA5001">
        <v>0</v>
      </c>
      <c r="AB5001">
        <v>3.4</v>
      </c>
      <c r="AC5001" t="s">
        <v>38</v>
      </c>
      <c r="AD5001">
        <v>0</v>
      </c>
    </row>
    <row r="5002" spans="1:36" x14ac:dyDescent="0.25">
      <c r="A5002" s="3">
        <v>43392.393981481502</v>
      </c>
      <c r="B5002" t="s">
        <v>40</v>
      </c>
      <c r="C5002" t="s">
        <v>407</v>
      </c>
      <c r="F5002" t="s">
        <v>8187</v>
      </c>
      <c r="G5002" t="s">
        <v>31</v>
      </c>
      <c r="H5002">
        <v>1</v>
      </c>
      <c r="K5002" t="s">
        <v>85</v>
      </c>
      <c r="L5002" s="2" t="s">
        <v>33</v>
      </c>
      <c r="M5002" s="1" t="s">
        <v>34</v>
      </c>
      <c r="N5002" s="1" t="s">
        <v>2758</v>
      </c>
      <c r="O5002" s="1" t="s">
        <v>1072</v>
      </c>
      <c r="P5002" t="s">
        <v>2759</v>
      </c>
      <c r="Q5002" s="18">
        <v>6.79</v>
      </c>
      <c r="R5002">
        <v>6.79</v>
      </c>
      <c r="S5002">
        <v>0.5</v>
      </c>
      <c r="T5002">
        <v>3.4</v>
      </c>
      <c r="U5002" t="s">
        <v>38</v>
      </c>
      <c r="V5002">
        <v>1</v>
      </c>
      <c r="W5002">
        <v>3.4</v>
      </c>
      <c r="X5002">
        <v>6.79</v>
      </c>
      <c r="Y5002">
        <v>6.79</v>
      </c>
      <c r="Z5002" t="s">
        <v>48</v>
      </c>
      <c r="AA5002">
        <v>0</v>
      </c>
      <c r="AB5002">
        <v>3.4</v>
      </c>
      <c r="AC5002" t="s">
        <v>38</v>
      </c>
      <c r="AD5002">
        <v>0</v>
      </c>
    </row>
    <row r="5003" spans="1:36" x14ac:dyDescent="0.25">
      <c r="A5003" s="3">
        <v>43400.500555555598</v>
      </c>
      <c r="B5003" t="s">
        <v>166</v>
      </c>
      <c r="F5003" t="s">
        <v>2093</v>
      </c>
      <c r="G5003" t="s">
        <v>31</v>
      </c>
      <c r="H5003">
        <v>1</v>
      </c>
      <c r="K5003" t="s">
        <v>32</v>
      </c>
      <c r="L5003" s="2" t="s">
        <v>43</v>
      </c>
      <c r="M5003" s="1" t="s">
        <v>44</v>
      </c>
      <c r="N5003" s="1" t="s">
        <v>865</v>
      </c>
      <c r="O5003" s="1" t="s">
        <v>46</v>
      </c>
      <c r="P5003" t="s">
        <v>866</v>
      </c>
      <c r="Q5003" s="18">
        <v>11.89</v>
      </c>
      <c r="R5003">
        <v>11.89</v>
      </c>
      <c r="S5003">
        <v>0.5</v>
      </c>
      <c r="T5003">
        <v>5.95</v>
      </c>
      <c r="U5003" t="s">
        <v>38</v>
      </c>
      <c r="V5003">
        <v>1</v>
      </c>
      <c r="W5003">
        <v>5.95</v>
      </c>
      <c r="X5003">
        <v>11.89</v>
      </c>
      <c r="Y5003">
        <v>11.89</v>
      </c>
      <c r="Z5003" t="s">
        <v>172</v>
      </c>
      <c r="AA5003">
        <v>0</v>
      </c>
      <c r="AB5003">
        <v>5.95</v>
      </c>
      <c r="AC5003" t="s">
        <v>38</v>
      </c>
      <c r="AD5003">
        <v>0</v>
      </c>
    </row>
    <row r="5004" spans="1:36" x14ac:dyDescent="0.25">
      <c r="A5004" s="3">
        <v>43379.957233796304</v>
      </c>
      <c r="B5004" t="s">
        <v>49</v>
      </c>
      <c r="C5004" t="s">
        <v>12286</v>
      </c>
      <c r="D5004" t="s">
        <v>13937</v>
      </c>
      <c r="E5004" t="s">
        <v>12605</v>
      </c>
      <c r="F5004">
        <v>21043</v>
      </c>
      <c r="G5004" t="s">
        <v>31</v>
      </c>
      <c r="H5004">
        <v>1</v>
      </c>
      <c r="K5004" t="s">
        <v>32</v>
      </c>
      <c r="L5004" s="2" t="s">
        <v>33</v>
      </c>
      <c r="M5004" s="1" t="s">
        <v>187</v>
      </c>
      <c r="N5004" s="1" t="s">
        <v>8188</v>
      </c>
      <c r="O5004" s="1" t="s">
        <v>616</v>
      </c>
      <c r="P5004" t="s">
        <v>8189</v>
      </c>
      <c r="Q5004" s="18">
        <v>7.99</v>
      </c>
      <c r="R5004">
        <v>7.99</v>
      </c>
      <c r="S5004">
        <v>0.7</v>
      </c>
      <c r="T5004">
        <v>5.59</v>
      </c>
      <c r="U5004" t="s">
        <v>38</v>
      </c>
      <c r="V5004">
        <v>1</v>
      </c>
      <c r="W5004">
        <v>5.59</v>
      </c>
      <c r="X5004">
        <v>7.99</v>
      </c>
      <c r="Y5004">
        <v>7.99</v>
      </c>
      <c r="Z5004" t="s">
        <v>38</v>
      </c>
      <c r="AA5004">
        <v>0</v>
      </c>
      <c r="AB5004">
        <v>5.59</v>
      </c>
      <c r="AC5004" t="s">
        <v>38</v>
      </c>
      <c r="AD5004">
        <v>0</v>
      </c>
    </row>
    <row r="5005" spans="1:36" x14ac:dyDescent="0.25">
      <c r="A5005" s="3">
        <v>43380.569872685199</v>
      </c>
      <c r="B5005" t="s">
        <v>226</v>
      </c>
      <c r="F5005" t="s">
        <v>2118</v>
      </c>
      <c r="G5005" t="s">
        <v>31</v>
      </c>
      <c r="H5005">
        <v>1</v>
      </c>
      <c r="K5005" t="s">
        <v>32</v>
      </c>
      <c r="L5005" s="2" t="s">
        <v>43</v>
      </c>
      <c r="M5005" s="1" t="s">
        <v>197</v>
      </c>
      <c r="N5005" s="1" t="s">
        <v>8190</v>
      </c>
      <c r="O5005" s="1" t="s">
        <v>2120</v>
      </c>
      <c r="P5005" t="s">
        <v>8191</v>
      </c>
      <c r="Q5005" s="18">
        <v>6.79</v>
      </c>
      <c r="R5005">
        <v>6.79</v>
      </c>
      <c r="S5005">
        <v>0.5</v>
      </c>
      <c r="T5005">
        <v>3.4</v>
      </c>
      <c r="U5005" t="s">
        <v>38</v>
      </c>
      <c r="V5005">
        <v>1</v>
      </c>
      <c r="W5005">
        <v>3.4</v>
      </c>
      <c r="X5005">
        <v>6.79</v>
      </c>
      <c r="Y5005">
        <v>6.79</v>
      </c>
      <c r="Z5005" t="s">
        <v>38</v>
      </c>
      <c r="AA5005">
        <v>0</v>
      </c>
      <c r="AB5005">
        <v>3.4</v>
      </c>
      <c r="AC5005" t="s">
        <v>38</v>
      </c>
      <c r="AD5005">
        <v>0</v>
      </c>
    </row>
    <row r="5006" spans="1:36" x14ac:dyDescent="0.25">
      <c r="A5006" s="3">
        <v>43380.876782407402</v>
      </c>
      <c r="B5006" t="s">
        <v>751</v>
      </c>
      <c r="F5006" t="s">
        <v>8192</v>
      </c>
      <c r="G5006" t="s">
        <v>31</v>
      </c>
      <c r="H5006">
        <v>1</v>
      </c>
      <c r="K5006" t="s">
        <v>32</v>
      </c>
      <c r="L5006" s="2" t="s">
        <v>43</v>
      </c>
      <c r="M5006" s="1" t="s">
        <v>58</v>
      </c>
      <c r="N5006" s="1" t="s">
        <v>3921</v>
      </c>
      <c r="O5006" s="1" t="s">
        <v>1238</v>
      </c>
      <c r="P5006" t="s">
        <v>3922</v>
      </c>
      <c r="Q5006" s="18">
        <v>8.49</v>
      </c>
      <c r="R5006">
        <v>8.49</v>
      </c>
      <c r="S5006">
        <v>0.5</v>
      </c>
      <c r="T5006">
        <v>4.25</v>
      </c>
      <c r="U5006" t="s">
        <v>38</v>
      </c>
      <c r="V5006">
        <v>1</v>
      </c>
      <c r="W5006">
        <v>4.25</v>
      </c>
      <c r="X5006">
        <v>8.49</v>
      </c>
      <c r="Y5006">
        <v>8.49</v>
      </c>
      <c r="Z5006" t="s">
        <v>62</v>
      </c>
      <c r="AA5006">
        <v>0</v>
      </c>
      <c r="AB5006">
        <v>4.25</v>
      </c>
      <c r="AC5006" t="s">
        <v>38</v>
      </c>
      <c r="AD5006">
        <v>0</v>
      </c>
    </row>
    <row r="5007" spans="1:36" x14ac:dyDescent="0.25">
      <c r="A5007" s="3">
        <v>43403.571192129602</v>
      </c>
      <c r="B5007" t="s">
        <v>3358</v>
      </c>
      <c r="F5007" t="s">
        <v>8193</v>
      </c>
      <c r="G5007" t="s">
        <v>31</v>
      </c>
      <c r="H5007">
        <v>1</v>
      </c>
      <c r="K5007" t="s">
        <v>32</v>
      </c>
      <c r="L5007" s="2" t="s">
        <v>33</v>
      </c>
      <c r="M5007" s="1" t="s">
        <v>128</v>
      </c>
      <c r="N5007" s="1" t="s">
        <v>806</v>
      </c>
      <c r="O5007" s="1" t="s">
        <v>465</v>
      </c>
      <c r="P5007" t="s">
        <v>807</v>
      </c>
      <c r="Q5007" s="18">
        <v>6.79</v>
      </c>
      <c r="R5007">
        <v>6.79</v>
      </c>
      <c r="S5007">
        <v>0.5</v>
      </c>
      <c r="T5007">
        <v>3.4</v>
      </c>
      <c r="U5007" t="s">
        <v>38</v>
      </c>
      <c r="V5007">
        <v>1</v>
      </c>
      <c r="W5007">
        <v>3.4</v>
      </c>
      <c r="X5007">
        <v>6.79</v>
      </c>
      <c r="Y5007">
        <v>6.79</v>
      </c>
      <c r="Z5007" t="s">
        <v>38</v>
      </c>
      <c r="AA5007">
        <v>0</v>
      </c>
      <c r="AB5007">
        <v>3.4</v>
      </c>
      <c r="AC5007" t="s">
        <v>38</v>
      </c>
      <c r="AD5007">
        <v>0</v>
      </c>
    </row>
    <row r="5008" spans="1:36" x14ac:dyDescent="0.25">
      <c r="A5008" s="3">
        <v>43382.889398148101</v>
      </c>
      <c r="B5008" t="s">
        <v>49</v>
      </c>
      <c r="C5008" t="s">
        <v>12288</v>
      </c>
      <c r="D5008" t="s">
        <v>12959</v>
      </c>
      <c r="E5008" t="s">
        <v>12516</v>
      </c>
      <c r="F5008">
        <v>33166</v>
      </c>
      <c r="G5008" t="s">
        <v>31</v>
      </c>
      <c r="H5008">
        <v>1</v>
      </c>
      <c r="K5008" t="s">
        <v>32</v>
      </c>
      <c r="L5008" s="2" t="s">
        <v>43</v>
      </c>
      <c r="M5008" s="1" t="s">
        <v>58</v>
      </c>
      <c r="N5008" s="1" t="s">
        <v>8194</v>
      </c>
      <c r="O5008" s="1" t="s">
        <v>107</v>
      </c>
      <c r="P5008" t="s">
        <v>8195</v>
      </c>
      <c r="Q5008" s="18">
        <v>8.99</v>
      </c>
      <c r="R5008">
        <v>8.99</v>
      </c>
      <c r="S5008">
        <v>0.7</v>
      </c>
      <c r="T5008">
        <v>6.29</v>
      </c>
      <c r="U5008" t="s">
        <v>38</v>
      </c>
      <c r="V5008">
        <v>1</v>
      </c>
      <c r="W5008">
        <v>6.29</v>
      </c>
      <c r="X5008">
        <v>8.99</v>
      </c>
      <c r="Y5008">
        <v>8.99</v>
      </c>
      <c r="Z5008" t="s">
        <v>38</v>
      </c>
      <c r="AA5008">
        <v>0</v>
      </c>
      <c r="AB5008">
        <v>6.29</v>
      </c>
      <c r="AC5008" t="s">
        <v>38</v>
      </c>
      <c r="AD5008">
        <v>0</v>
      </c>
    </row>
    <row r="5009" spans="1:36" x14ac:dyDescent="0.25">
      <c r="A5009" s="3">
        <v>43375.288692129601</v>
      </c>
      <c r="B5009" t="s">
        <v>49</v>
      </c>
      <c r="C5009" t="s">
        <v>12288</v>
      </c>
      <c r="D5009" t="s">
        <v>13938</v>
      </c>
      <c r="E5009" t="s">
        <v>13939</v>
      </c>
      <c r="F5009">
        <v>32224</v>
      </c>
      <c r="G5009" t="s">
        <v>31</v>
      </c>
      <c r="H5009">
        <v>1</v>
      </c>
      <c r="K5009" t="s">
        <v>32</v>
      </c>
      <c r="L5009" s="2" t="s">
        <v>43</v>
      </c>
      <c r="M5009" s="1" t="s">
        <v>44</v>
      </c>
      <c r="N5009" s="1" t="s">
        <v>45</v>
      </c>
      <c r="O5009" s="1" t="s">
        <v>46</v>
      </c>
      <c r="P5009" t="s">
        <v>47</v>
      </c>
      <c r="Q5009" s="18">
        <v>9.99</v>
      </c>
      <c r="R5009">
        <v>9.99</v>
      </c>
      <c r="S5009">
        <v>0.7</v>
      </c>
      <c r="T5009">
        <v>6.99</v>
      </c>
      <c r="U5009" t="s">
        <v>38</v>
      </c>
      <c r="V5009">
        <v>1</v>
      </c>
      <c r="W5009">
        <v>6.99</v>
      </c>
      <c r="X5009">
        <v>9.99</v>
      </c>
      <c r="Y5009">
        <v>9.99</v>
      </c>
      <c r="Z5009" t="s">
        <v>38</v>
      </c>
      <c r="AA5009">
        <v>0</v>
      </c>
      <c r="AB5009">
        <v>6.99</v>
      </c>
      <c r="AC5009" t="s">
        <v>38</v>
      </c>
      <c r="AD5009">
        <v>0</v>
      </c>
    </row>
    <row r="5010" spans="1:36" x14ac:dyDescent="0.25">
      <c r="A5010" s="3">
        <v>43387.832395833299</v>
      </c>
      <c r="B5010" t="s">
        <v>150</v>
      </c>
      <c r="F5010" t="s">
        <v>8196</v>
      </c>
      <c r="G5010" t="s">
        <v>31</v>
      </c>
      <c r="H5010">
        <v>1</v>
      </c>
      <c r="K5010" t="s">
        <v>32</v>
      </c>
      <c r="L5010" s="2" t="s">
        <v>50</v>
      </c>
      <c r="M5010" s="1" t="s">
        <v>50</v>
      </c>
      <c r="N5010" s="1" t="s">
        <v>792</v>
      </c>
      <c r="O5010" s="1" t="s">
        <v>793</v>
      </c>
      <c r="P5010" t="s">
        <v>794</v>
      </c>
      <c r="Q5010" s="18">
        <v>7.64</v>
      </c>
      <c r="R5010">
        <v>7.64</v>
      </c>
      <c r="S5010">
        <v>0.5</v>
      </c>
      <c r="T5010">
        <v>3.82</v>
      </c>
      <c r="U5010" t="s">
        <v>38</v>
      </c>
      <c r="V5010">
        <v>1</v>
      </c>
      <c r="W5010">
        <v>3.82</v>
      </c>
      <c r="X5010">
        <v>7.64</v>
      </c>
      <c r="Y5010">
        <v>7.64</v>
      </c>
      <c r="Z5010" t="s">
        <v>62</v>
      </c>
      <c r="AA5010">
        <v>0</v>
      </c>
      <c r="AB5010">
        <v>3.82</v>
      </c>
      <c r="AC5010" t="s">
        <v>38</v>
      </c>
      <c r="AD5010">
        <v>0</v>
      </c>
    </row>
    <row r="5011" spans="1:36" x14ac:dyDescent="0.25">
      <c r="A5011" s="3">
        <v>43385.8112384259</v>
      </c>
      <c r="B5011" t="s">
        <v>125</v>
      </c>
      <c r="F5011" t="s">
        <v>3248</v>
      </c>
      <c r="G5011" t="s">
        <v>31</v>
      </c>
      <c r="H5011">
        <v>1</v>
      </c>
      <c r="K5011" t="s">
        <v>127</v>
      </c>
      <c r="L5011" s="2" t="s">
        <v>33</v>
      </c>
      <c r="M5011" s="1" t="s">
        <v>187</v>
      </c>
      <c r="N5011" s="1" t="s">
        <v>8197</v>
      </c>
      <c r="O5011" s="1" t="s">
        <v>130</v>
      </c>
      <c r="P5011" t="s">
        <v>8198</v>
      </c>
      <c r="Q5011" s="18">
        <v>6.79</v>
      </c>
      <c r="R5011">
        <v>6.79</v>
      </c>
      <c r="S5011">
        <v>0.5</v>
      </c>
      <c r="T5011">
        <v>3.4</v>
      </c>
      <c r="U5011" t="s">
        <v>38</v>
      </c>
      <c r="V5011">
        <v>1</v>
      </c>
      <c r="W5011">
        <v>3.4</v>
      </c>
      <c r="X5011">
        <v>6.79</v>
      </c>
      <c r="Y5011">
        <v>6.79</v>
      </c>
      <c r="Z5011" t="s">
        <v>62</v>
      </c>
      <c r="AA5011">
        <v>0</v>
      </c>
      <c r="AB5011">
        <v>3.4</v>
      </c>
      <c r="AC5011" t="s">
        <v>38</v>
      </c>
      <c r="AD5011">
        <v>0</v>
      </c>
    </row>
    <row r="5012" spans="1:36" x14ac:dyDescent="0.25">
      <c r="A5012" s="3">
        <v>43389.468287037002</v>
      </c>
      <c r="B5012" t="s">
        <v>79</v>
      </c>
      <c r="F5012" t="s">
        <v>1890</v>
      </c>
      <c r="G5012" t="s">
        <v>31</v>
      </c>
      <c r="H5012">
        <v>1</v>
      </c>
      <c r="K5012" t="s">
        <v>32</v>
      </c>
      <c r="L5012" s="2" t="s">
        <v>848</v>
      </c>
      <c r="M5012" s="1" t="s">
        <v>848</v>
      </c>
      <c r="N5012" s="1" t="s">
        <v>8199</v>
      </c>
      <c r="O5012" s="1" t="s">
        <v>6145</v>
      </c>
      <c r="P5012" t="s">
        <v>8200</v>
      </c>
      <c r="Q5012" s="18">
        <v>11.9</v>
      </c>
      <c r="R5012">
        <v>11.9</v>
      </c>
      <c r="S5012">
        <v>0.5</v>
      </c>
      <c r="T5012">
        <v>5.95</v>
      </c>
      <c r="U5012" t="s">
        <v>38</v>
      </c>
      <c r="V5012">
        <v>1</v>
      </c>
      <c r="W5012">
        <v>5.95</v>
      </c>
      <c r="X5012">
        <v>11.9</v>
      </c>
      <c r="Y5012">
        <v>11.9</v>
      </c>
      <c r="Z5012" t="s">
        <v>38</v>
      </c>
      <c r="AA5012">
        <v>0</v>
      </c>
      <c r="AB5012">
        <v>5.95</v>
      </c>
      <c r="AC5012" t="s">
        <v>38</v>
      </c>
      <c r="AD5012">
        <v>0</v>
      </c>
    </row>
    <row r="5013" spans="1:36" x14ac:dyDescent="0.25">
      <c r="A5013" s="3">
        <v>43400.795243055603</v>
      </c>
      <c r="B5013" t="s">
        <v>49</v>
      </c>
      <c r="C5013" t="s">
        <v>12295</v>
      </c>
      <c r="D5013" t="s">
        <v>13094</v>
      </c>
      <c r="E5013" t="s">
        <v>13095</v>
      </c>
      <c r="F5013">
        <v>85743</v>
      </c>
      <c r="G5013" t="s">
        <v>31</v>
      </c>
      <c r="H5013">
        <v>1</v>
      </c>
      <c r="K5013" t="s">
        <v>32</v>
      </c>
      <c r="L5013" s="2" t="s">
        <v>65</v>
      </c>
      <c r="M5013" s="1" t="s">
        <v>279</v>
      </c>
      <c r="N5013" s="1" t="s">
        <v>8201</v>
      </c>
      <c r="O5013" s="1" t="s">
        <v>281</v>
      </c>
      <c r="P5013" t="s">
        <v>8202</v>
      </c>
      <c r="Q5013" s="18">
        <v>2.99</v>
      </c>
      <c r="R5013">
        <v>2.99</v>
      </c>
      <c r="S5013">
        <v>0.7</v>
      </c>
      <c r="T5013">
        <v>2.09</v>
      </c>
      <c r="U5013" t="s">
        <v>38</v>
      </c>
      <c r="V5013">
        <v>1</v>
      </c>
      <c r="W5013">
        <v>2.09</v>
      </c>
      <c r="X5013">
        <v>2.99</v>
      </c>
      <c r="Y5013">
        <v>2.99</v>
      </c>
      <c r="Z5013" t="s">
        <v>38</v>
      </c>
      <c r="AA5013">
        <v>0</v>
      </c>
      <c r="AB5013">
        <v>2.09</v>
      </c>
      <c r="AC5013" t="s">
        <v>38</v>
      </c>
      <c r="AD5013">
        <v>0.18000000000000002</v>
      </c>
      <c r="AE5013" t="s">
        <v>12438</v>
      </c>
      <c r="AF5013">
        <v>0.17</v>
      </c>
      <c r="AG5013">
        <v>0</v>
      </c>
      <c r="AH5013">
        <v>0</v>
      </c>
      <c r="AI5013" t="s">
        <v>12389</v>
      </c>
      <c r="AJ5013">
        <v>0.01</v>
      </c>
    </row>
    <row r="5014" spans="1:36" x14ac:dyDescent="0.25">
      <c r="A5014" s="3">
        <v>43400.451874999999</v>
      </c>
      <c r="B5014" t="s">
        <v>40</v>
      </c>
      <c r="C5014" t="s">
        <v>63</v>
      </c>
      <c r="F5014" t="s">
        <v>8203</v>
      </c>
      <c r="G5014" t="s">
        <v>31</v>
      </c>
      <c r="H5014">
        <v>1</v>
      </c>
      <c r="K5014" t="s">
        <v>32</v>
      </c>
      <c r="L5014" s="2" t="s">
        <v>43</v>
      </c>
      <c r="M5014" s="1" t="s">
        <v>197</v>
      </c>
      <c r="N5014" s="1" t="s">
        <v>1223</v>
      </c>
      <c r="O5014" s="1" t="s">
        <v>405</v>
      </c>
      <c r="P5014" t="s">
        <v>1224</v>
      </c>
      <c r="Q5014" s="18">
        <v>18.89</v>
      </c>
      <c r="R5014">
        <v>18.89</v>
      </c>
      <c r="S5014">
        <v>0.5</v>
      </c>
      <c r="T5014">
        <v>9.4499999999999993</v>
      </c>
      <c r="U5014" t="s">
        <v>38</v>
      </c>
      <c r="V5014">
        <v>1</v>
      </c>
      <c r="W5014">
        <v>9.4499999999999993</v>
      </c>
      <c r="X5014">
        <v>18.89</v>
      </c>
      <c r="Y5014">
        <v>18.89</v>
      </c>
      <c r="Z5014" t="s">
        <v>48</v>
      </c>
      <c r="AA5014">
        <v>0</v>
      </c>
      <c r="AB5014">
        <v>9.4499999999999993</v>
      </c>
      <c r="AC5014" t="s">
        <v>38</v>
      </c>
      <c r="AD5014">
        <v>0</v>
      </c>
    </row>
    <row r="5015" spans="1:36" x14ac:dyDescent="0.25">
      <c r="A5015" s="3">
        <v>43393.693321759303</v>
      </c>
      <c r="B5015" t="s">
        <v>49</v>
      </c>
      <c r="C5015" t="s">
        <v>884</v>
      </c>
      <c r="D5015" t="s">
        <v>13244</v>
      </c>
      <c r="E5015" t="s">
        <v>12407</v>
      </c>
      <c r="F5015">
        <v>60014</v>
      </c>
      <c r="G5015" t="s">
        <v>31</v>
      </c>
      <c r="H5015">
        <v>1</v>
      </c>
      <c r="K5015" t="s">
        <v>70</v>
      </c>
      <c r="L5015" s="2" t="s">
        <v>71</v>
      </c>
      <c r="M5015" s="1" t="s">
        <v>71</v>
      </c>
      <c r="N5015" s="1" t="s">
        <v>72</v>
      </c>
      <c r="O5015" s="1" t="s">
        <v>73</v>
      </c>
      <c r="P5015" t="s">
        <v>74</v>
      </c>
      <c r="Q5015" s="18">
        <v>14.99</v>
      </c>
      <c r="R5015">
        <v>14.99</v>
      </c>
      <c r="S5015">
        <v>0.7</v>
      </c>
      <c r="T5015">
        <v>10.49</v>
      </c>
      <c r="U5015" t="s">
        <v>38</v>
      </c>
      <c r="V5015">
        <v>1</v>
      </c>
      <c r="W5015">
        <v>10.49</v>
      </c>
      <c r="X5015">
        <v>14.99</v>
      </c>
      <c r="Y5015">
        <v>14.99</v>
      </c>
      <c r="Z5015" t="s">
        <v>38</v>
      </c>
      <c r="AA5015">
        <v>0</v>
      </c>
      <c r="AB5015">
        <v>10.49</v>
      </c>
      <c r="AC5015" t="s">
        <v>38</v>
      </c>
      <c r="AD5015">
        <v>0</v>
      </c>
    </row>
    <row r="5016" spans="1:36" x14ac:dyDescent="0.25">
      <c r="A5016" s="3">
        <v>43398.079375000001</v>
      </c>
      <c r="B5016" t="s">
        <v>49</v>
      </c>
      <c r="C5016" t="s">
        <v>3418</v>
      </c>
      <c r="D5016" t="s">
        <v>13940</v>
      </c>
      <c r="E5016" t="s">
        <v>13059</v>
      </c>
      <c r="F5016">
        <v>27513</v>
      </c>
      <c r="G5016" t="s">
        <v>31</v>
      </c>
      <c r="H5016">
        <v>1</v>
      </c>
      <c r="K5016" t="s">
        <v>32</v>
      </c>
      <c r="L5016" s="2" t="s">
        <v>43</v>
      </c>
      <c r="M5016" s="1" t="s">
        <v>58</v>
      </c>
      <c r="N5016" s="1" t="s">
        <v>8204</v>
      </c>
      <c r="O5016" s="1" t="s">
        <v>3678</v>
      </c>
      <c r="P5016" t="s">
        <v>8205</v>
      </c>
      <c r="Q5016" s="18">
        <v>7.99</v>
      </c>
      <c r="R5016">
        <v>7.99</v>
      </c>
      <c r="S5016">
        <v>0.7</v>
      </c>
      <c r="T5016">
        <v>5.59</v>
      </c>
      <c r="U5016" t="s">
        <v>38</v>
      </c>
      <c r="V5016">
        <v>1</v>
      </c>
      <c r="W5016">
        <v>5.59</v>
      </c>
      <c r="X5016">
        <v>7.99</v>
      </c>
      <c r="Y5016">
        <v>7.99</v>
      </c>
      <c r="Z5016" t="s">
        <v>38</v>
      </c>
      <c r="AA5016">
        <v>0</v>
      </c>
      <c r="AB5016">
        <v>5.59</v>
      </c>
      <c r="AC5016" t="s">
        <v>38</v>
      </c>
      <c r="AD5016">
        <v>0.57999999999999996</v>
      </c>
      <c r="AE5016" t="s">
        <v>12412</v>
      </c>
      <c r="AF5016">
        <v>0.38</v>
      </c>
      <c r="AG5016">
        <v>5.0000000000000001E-3</v>
      </c>
      <c r="AH5016">
        <v>0.04</v>
      </c>
      <c r="AI5016" t="s">
        <v>12409</v>
      </c>
      <c r="AJ5016">
        <v>0.16</v>
      </c>
    </row>
    <row r="5017" spans="1:36" x14ac:dyDescent="0.25">
      <c r="A5017" s="3">
        <v>43384.094479166699</v>
      </c>
      <c r="B5017" t="s">
        <v>118</v>
      </c>
      <c r="F5017" t="s">
        <v>8206</v>
      </c>
      <c r="G5017" t="s">
        <v>31</v>
      </c>
      <c r="H5017">
        <v>1</v>
      </c>
      <c r="K5017" t="s">
        <v>32</v>
      </c>
      <c r="L5017" s="2" t="s">
        <v>33</v>
      </c>
      <c r="M5017" s="1" t="s">
        <v>128</v>
      </c>
      <c r="N5017" s="1" t="s">
        <v>8207</v>
      </c>
      <c r="O5017" s="1" t="s">
        <v>4018</v>
      </c>
      <c r="P5017" t="s">
        <v>8208</v>
      </c>
      <c r="Q5017" s="18">
        <v>6.79</v>
      </c>
      <c r="R5017">
        <v>6.79</v>
      </c>
      <c r="S5017">
        <v>0.5</v>
      </c>
      <c r="T5017">
        <v>3.4</v>
      </c>
      <c r="U5017" t="s">
        <v>38</v>
      </c>
      <c r="V5017">
        <v>1</v>
      </c>
      <c r="W5017">
        <v>3.4</v>
      </c>
      <c r="X5017">
        <v>6.79</v>
      </c>
      <c r="Y5017">
        <v>6.79</v>
      </c>
      <c r="Z5017" t="s">
        <v>124</v>
      </c>
      <c r="AA5017">
        <v>0</v>
      </c>
      <c r="AB5017">
        <v>3.4</v>
      </c>
      <c r="AC5017" t="s">
        <v>38</v>
      </c>
      <c r="AD5017">
        <v>0</v>
      </c>
    </row>
    <row r="5018" spans="1:36" x14ac:dyDescent="0.25">
      <c r="A5018" s="3">
        <v>43375.346620370401</v>
      </c>
      <c r="B5018" t="s">
        <v>49</v>
      </c>
      <c r="C5018" t="s">
        <v>12279</v>
      </c>
      <c r="D5018" t="s">
        <v>13445</v>
      </c>
      <c r="E5018" t="s">
        <v>12335</v>
      </c>
      <c r="F5018">
        <v>98013</v>
      </c>
      <c r="G5018" t="s">
        <v>31</v>
      </c>
      <c r="H5018">
        <v>1</v>
      </c>
      <c r="K5018" t="s">
        <v>70</v>
      </c>
      <c r="L5018" s="2" t="s">
        <v>43</v>
      </c>
      <c r="M5018" s="1" t="s">
        <v>44</v>
      </c>
      <c r="N5018" s="1" t="s">
        <v>45</v>
      </c>
      <c r="O5018" s="1" t="s">
        <v>46</v>
      </c>
      <c r="P5018" t="s">
        <v>47</v>
      </c>
      <c r="Q5018" s="18">
        <v>9.99</v>
      </c>
      <c r="R5018">
        <v>9.99</v>
      </c>
      <c r="S5018">
        <v>0.7</v>
      </c>
      <c r="T5018">
        <v>6.99</v>
      </c>
      <c r="U5018" t="s">
        <v>38</v>
      </c>
      <c r="V5018">
        <v>1</v>
      </c>
      <c r="W5018">
        <v>6.99</v>
      </c>
      <c r="X5018">
        <v>9.99</v>
      </c>
      <c r="Y5018">
        <v>9.99</v>
      </c>
      <c r="Z5018" t="s">
        <v>38</v>
      </c>
      <c r="AA5018">
        <v>0</v>
      </c>
      <c r="AB5018">
        <v>6.99</v>
      </c>
      <c r="AC5018" t="s">
        <v>38</v>
      </c>
      <c r="AD5018">
        <v>0.86</v>
      </c>
      <c r="AE5018" t="s">
        <v>12336</v>
      </c>
      <c r="AF5018">
        <v>0.65</v>
      </c>
      <c r="AG5018">
        <v>0</v>
      </c>
      <c r="AH5018">
        <v>0</v>
      </c>
      <c r="AI5018" t="s">
        <v>13446</v>
      </c>
      <c r="AJ5018">
        <v>0.21</v>
      </c>
    </row>
    <row r="5019" spans="1:36" x14ac:dyDescent="0.25">
      <c r="A5019" s="3">
        <v>43380.202280092599</v>
      </c>
      <c r="B5019" t="s">
        <v>40</v>
      </c>
      <c r="C5019" t="s">
        <v>407</v>
      </c>
      <c r="F5019" t="s">
        <v>1979</v>
      </c>
      <c r="G5019" t="s">
        <v>31</v>
      </c>
      <c r="H5019">
        <v>1</v>
      </c>
      <c r="K5019" t="s">
        <v>32</v>
      </c>
      <c r="L5019" s="2" t="s">
        <v>33</v>
      </c>
      <c r="M5019" s="1" t="s">
        <v>111</v>
      </c>
      <c r="N5019" s="1" t="s">
        <v>2230</v>
      </c>
      <c r="O5019" s="1" t="s">
        <v>164</v>
      </c>
      <c r="P5019" t="s">
        <v>2231</v>
      </c>
      <c r="Q5019" s="18">
        <v>4.24</v>
      </c>
      <c r="R5019">
        <v>4.24</v>
      </c>
      <c r="S5019">
        <v>0.5</v>
      </c>
      <c r="T5019">
        <v>2.12</v>
      </c>
      <c r="U5019" t="s">
        <v>38</v>
      </c>
      <c r="V5019">
        <v>1</v>
      </c>
      <c r="W5019">
        <v>2.12</v>
      </c>
      <c r="X5019">
        <v>4.24</v>
      </c>
      <c r="Y5019">
        <v>4.24</v>
      </c>
      <c r="Z5019" t="s">
        <v>48</v>
      </c>
      <c r="AA5019">
        <v>0</v>
      </c>
      <c r="AB5019">
        <v>2.12</v>
      </c>
      <c r="AC5019" t="s">
        <v>38</v>
      </c>
      <c r="AD5019">
        <v>0</v>
      </c>
    </row>
    <row r="5020" spans="1:36" x14ac:dyDescent="0.25">
      <c r="A5020" s="3">
        <v>43384.293449074103</v>
      </c>
      <c r="B5020" t="s">
        <v>28</v>
      </c>
      <c r="C5020" t="s">
        <v>173</v>
      </c>
      <c r="F5020" t="s">
        <v>8209</v>
      </c>
      <c r="G5020" t="s">
        <v>31</v>
      </c>
      <c r="H5020">
        <v>1</v>
      </c>
      <c r="K5020" t="s">
        <v>32</v>
      </c>
      <c r="L5020" s="2" t="s">
        <v>33</v>
      </c>
      <c r="M5020" s="1" t="s">
        <v>187</v>
      </c>
      <c r="N5020" s="1" t="s">
        <v>6935</v>
      </c>
      <c r="O5020" s="1" t="s">
        <v>4961</v>
      </c>
      <c r="P5020" t="s">
        <v>6936</v>
      </c>
      <c r="Q5020" s="18">
        <v>8.49</v>
      </c>
      <c r="R5020">
        <v>8.49</v>
      </c>
      <c r="S5020">
        <v>0.5</v>
      </c>
      <c r="T5020">
        <v>4.25</v>
      </c>
      <c r="U5020" t="s">
        <v>38</v>
      </c>
      <c r="V5020">
        <v>1</v>
      </c>
      <c r="W5020">
        <v>4.25</v>
      </c>
      <c r="X5020">
        <v>8.49</v>
      </c>
      <c r="Y5020">
        <v>8.49</v>
      </c>
      <c r="Z5020" t="s">
        <v>39</v>
      </c>
      <c r="AA5020">
        <v>0</v>
      </c>
      <c r="AB5020">
        <v>4.25</v>
      </c>
      <c r="AC5020" t="s">
        <v>38</v>
      </c>
      <c r="AD5020">
        <v>0</v>
      </c>
    </row>
    <row r="5021" spans="1:36" x14ac:dyDescent="0.25">
      <c r="A5021" s="3">
        <v>43400.918715277803</v>
      </c>
      <c r="B5021" t="s">
        <v>49</v>
      </c>
      <c r="C5021" t="s">
        <v>5590</v>
      </c>
      <c r="D5021" t="s">
        <v>12826</v>
      </c>
      <c r="E5021" t="s">
        <v>12827</v>
      </c>
      <c r="F5021">
        <v>46229</v>
      </c>
      <c r="G5021" t="s">
        <v>31</v>
      </c>
      <c r="H5021">
        <v>1</v>
      </c>
      <c r="K5021" t="s">
        <v>32</v>
      </c>
      <c r="L5021" s="2" t="s">
        <v>43</v>
      </c>
      <c r="M5021" s="1" t="s">
        <v>58</v>
      </c>
      <c r="N5021" s="1" t="s">
        <v>8210</v>
      </c>
      <c r="O5021" s="1" t="s">
        <v>104</v>
      </c>
      <c r="P5021" t="s">
        <v>8211</v>
      </c>
      <c r="Q5021" s="18">
        <v>0.99</v>
      </c>
      <c r="R5021">
        <v>0.99</v>
      </c>
      <c r="S5021">
        <v>0.7</v>
      </c>
      <c r="T5021">
        <v>0.69</v>
      </c>
      <c r="U5021" t="s">
        <v>38</v>
      </c>
      <c r="V5021">
        <v>1</v>
      </c>
      <c r="W5021">
        <v>0.69</v>
      </c>
      <c r="X5021">
        <v>0.99</v>
      </c>
      <c r="Y5021">
        <v>0.99</v>
      </c>
      <c r="Z5021" t="s">
        <v>38</v>
      </c>
      <c r="AA5021">
        <v>0</v>
      </c>
      <c r="AB5021">
        <v>0.69</v>
      </c>
      <c r="AC5021" t="s">
        <v>38</v>
      </c>
      <c r="AD5021">
        <v>7.0000000000000007E-2</v>
      </c>
      <c r="AE5021" t="s">
        <v>12425</v>
      </c>
      <c r="AF5021">
        <v>7.0000000000000007E-2</v>
      </c>
      <c r="AG5021">
        <v>0</v>
      </c>
      <c r="AH5021">
        <v>0</v>
      </c>
      <c r="AI5021" t="s">
        <v>1817</v>
      </c>
      <c r="AJ5021">
        <v>0</v>
      </c>
    </row>
    <row r="5022" spans="1:36" x14ac:dyDescent="0.25">
      <c r="A5022" s="3">
        <v>43386.750011574099</v>
      </c>
      <c r="B5022" t="s">
        <v>166</v>
      </c>
      <c r="F5022" t="s">
        <v>8212</v>
      </c>
      <c r="G5022" t="s">
        <v>31</v>
      </c>
      <c r="H5022">
        <v>1</v>
      </c>
      <c r="K5022" t="s">
        <v>32</v>
      </c>
      <c r="L5022" s="2" t="s">
        <v>43</v>
      </c>
      <c r="M5022" s="1" t="s">
        <v>58</v>
      </c>
      <c r="N5022" s="1" t="s">
        <v>5327</v>
      </c>
      <c r="O5022" s="1" t="s">
        <v>388</v>
      </c>
      <c r="P5022" t="s">
        <v>5328</v>
      </c>
      <c r="Q5022" s="18">
        <v>11.89</v>
      </c>
      <c r="R5022">
        <v>11.89</v>
      </c>
      <c r="S5022">
        <v>0.5</v>
      </c>
      <c r="T5022">
        <v>5.95</v>
      </c>
      <c r="U5022" t="s">
        <v>38</v>
      </c>
      <c r="V5022">
        <v>1</v>
      </c>
      <c r="W5022">
        <v>5.95</v>
      </c>
      <c r="X5022">
        <v>11.89</v>
      </c>
      <c r="Y5022">
        <v>11.89</v>
      </c>
      <c r="Z5022" t="s">
        <v>172</v>
      </c>
      <c r="AA5022">
        <v>0</v>
      </c>
      <c r="AB5022">
        <v>5.95</v>
      </c>
      <c r="AC5022" t="s">
        <v>38</v>
      </c>
      <c r="AD5022">
        <v>0</v>
      </c>
    </row>
    <row r="5023" spans="1:36" x14ac:dyDescent="0.25">
      <c r="A5023" s="3">
        <v>43386.0325115741</v>
      </c>
      <c r="B5023" t="s">
        <v>40</v>
      </c>
      <c r="C5023" t="s">
        <v>63</v>
      </c>
      <c r="F5023" t="s">
        <v>4207</v>
      </c>
      <c r="G5023" t="s">
        <v>31</v>
      </c>
      <c r="H5023">
        <v>1</v>
      </c>
      <c r="K5023" t="s">
        <v>143</v>
      </c>
      <c r="L5023" s="2" t="s">
        <v>65</v>
      </c>
      <c r="M5023" s="1" t="s">
        <v>99</v>
      </c>
      <c r="N5023" s="1" t="s">
        <v>3651</v>
      </c>
      <c r="O5023" s="1" t="s">
        <v>2387</v>
      </c>
      <c r="P5023" t="s">
        <v>3652</v>
      </c>
      <c r="Q5023" s="18">
        <v>6.91</v>
      </c>
      <c r="R5023">
        <v>6.91</v>
      </c>
      <c r="S5023">
        <v>0.5</v>
      </c>
      <c r="T5023">
        <v>3.46</v>
      </c>
      <c r="U5023" t="s">
        <v>38</v>
      </c>
      <c r="V5023">
        <v>1</v>
      </c>
      <c r="W5023">
        <v>3.46</v>
      </c>
      <c r="X5023">
        <v>6.91</v>
      </c>
      <c r="Y5023">
        <v>6.91</v>
      </c>
      <c r="Z5023" t="s">
        <v>48</v>
      </c>
      <c r="AA5023">
        <v>0</v>
      </c>
      <c r="AB5023">
        <v>3.46</v>
      </c>
      <c r="AC5023" t="s">
        <v>38</v>
      </c>
      <c r="AD5023">
        <v>0</v>
      </c>
    </row>
    <row r="5024" spans="1:36" x14ac:dyDescent="0.25">
      <c r="A5024" s="3">
        <v>43398.129467592596</v>
      </c>
      <c r="B5024" t="s">
        <v>49</v>
      </c>
      <c r="C5024" t="s">
        <v>12289</v>
      </c>
      <c r="D5024" t="s">
        <v>13922</v>
      </c>
      <c r="E5024" t="s">
        <v>13019</v>
      </c>
      <c r="F5024">
        <v>75025</v>
      </c>
      <c r="G5024" t="s">
        <v>31</v>
      </c>
      <c r="H5024">
        <v>1</v>
      </c>
      <c r="K5024" t="s">
        <v>32</v>
      </c>
      <c r="L5024" s="2" t="s">
        <v>43</v>
      </c>
      <c r="M5024" s="1" t="s">
        <v>197</v>
      </c>
      <c r="N5024" s="1" t="s">
        <v>2663</v>
      </c>
      <c r="O5024" s="1" t="s">
        <v>1443</v>
      </c>
      <c r="P5024" t="s">
        <v>2664</v>
      </c>
      <c r="Q5024" s="18">
        <v>23.98</v>
      </c>
      <c r="R5024">
        <v>23.98</v>
      </c>
      <c r="S5024">
        <v>0.7</v>
      </c>
      <c r="T5024">
        <v>16.79</v>
      </c>
      <c r="U5024" t="s">
        <v>38</v>
      </c>
      <c r="V5024">
        <v>1</v>
      </c>
      <c r="W5024">
        <v>16.79</v>
      </c>
      <c r="X5024">
        <v>23.98</v>
      </c>
      <c r="Y5024">
        <v>23.98</v>
      </c>
      <c r="Z5024" t="s">
        <v>38</v>
      </c>
      <c r="AA5024">
        <v>0</v>
      </c>
      <c r="AB5024">
        <v>16.79</v>
      </c>
      <c r="AC5024" t="s">
        <v>38</v>
      </c>
      <c r="AD5024">
        <v>1.98</v>
      </c>
      <c r="AE5024" t="s">
        <v>12388</v>
      </c>
      <c r="AF5024">
        <v>1.5</v>
      </c>
      <c r="AG5024">
        <v>0.02</v>
      </c>
      <c r="AH5024">
        <v>0.48</v>
      </c>
      <c r="AI5024" t="s">
        <v>1817</v>
      </c>
      <c r="AJ5024">
        <v>0</v>
      </c>
    </row>
    <row r="5025" spans="1:36" x14ac:dyDescent="0.25">
      <c r="A5025" s="3">
        <v>43400.653749999998</v>
      </c>
      <c r="B5025" t="s">
        <v>125</v>
      </c>
      <c r="F5025" t="s">
        <v>8213</v>
      </c>
      <c r="G5025" t="s">
        <v>31</v>
      </c>
      <c r="H5025">
        <v>1</v>
      </c>
      <c r="K5025" t="s">
        <v>127</v>
      </c>
      <c r="L5025" s="2" t="s">
        <v>43</v>
      </c>
      <c r="M5025" s="1" t="s">
        <v>58</v>
      </c>
      <c r="N5025" s="1" t="s">
        <v>1343</v>
      </c>
      <c r="O5025" s="1" t="s">
        <v>60</v>
      </c>
      <c r="P5025" t="s">
        <v>1344</v>
      </c>
      <c r="Q5025" s="18">
        <v>8.49</v>
      </c>
      <c r="R5025">
        <v>8.49</v>
      </c>
      <c r="S5025">
        <v>0.5</v>
      </c>
      <c r="T5025">
        <v>4.25</v>
      </c>
      <c r="U5025" t="s">
        <v>38</v>
      </c>
      <c r="V5025">
        <v>1</v>
      </c>
      <c r="W5025">
        <v>4.25</v>
      </c>
      <c r="X5025">
        <v>8.49</v>
      </c>
      <c r="Y5025">
        <v>8.49</v>
      </c>
      <c r="Z5025" t="s">
        <v>62</v>
      </c>
      <c r="AA5025">
        <v>0</v>
      </c>
      <c r="AB5025">
        <v>4.25</v>
      </c>
      <c r="AC5025" t="s">
        <v>38</v>
      </c>
      <c r="AD5025">
        <v>0</v>
      </c>
    </row>
    <row r="5026" spans="1:36" x14ac:dyDescent="0.25">
      <c r="A5026" s="3">
        <v>43386.0325115741</v>
      </c>
      <c r="B5026" t="s">
        <v>40</v>
      </c>
      <c r="C5026" t="s">
        <v>63</v>
      </c>
      <c r="F5026" t="s">
        <v>4207</v>
      </c>
      <c r="G5026" t="s">
        <v>31</v>
      </c>
      <c r="H5026">
        <v>1</v>
      </c>
      <c r="K5026" t="s">
        <v>143</v>
      </c>
      <c r="L5026" s="2" t="s">
        <v>33</v>
      </c>
      <c r="M5026" s="1" t="s">
        <v>111</v>
      </c>
      <c r="N5026" s="1" t="s">
        <v>1717</v>
      </c>
      <c r="O5026" s="1" t="s">
        <v>953</v>
      </c>
      <c r="P5026" t="s">
        <v>1718</v>
      </c>
      <c r="Q5026" s="18">
        <v>3.39</v>
      </c>
      <c r="R5026">
        <v>3.39</v>
      </c>
      <c r="S5026">
        <v>0.5</v>
      </c>
      <c r="T5026">
        <v>1.7</v>
      </c>
      <c r="U5026" t="s">
        <v>38</v>
      </c>
      <c r="V5026">
        <v>1</v>
      </c>
      <c r="W5026">
        <v>1.7</v>
      </c>
      <c r="X5026">
        <v>3.39</v>
      </c>
      <c r="Y5026">
        <v>3.39</v>
      </c>
      <c r="Z5026" t="s">
        <v>48</v>
      </c>
      <c r="AA5026">
        <v>0</v>
      </c>
      <c r="AB5026">
        <v>1.7</v>
      </c>
      <c r="AC5026" t="s">
        <v>38</v>
      </c>
      <c r="AD5026">
        <v>0</v>
      </c>
    </row>
    <row r="5027" spans="1:36" x14ac:dyDescent="0.25">
      <c r="A5027" s="3">
        <v>43404.745844907397</v>
      </c>
      <c r="B5027" t="s">
        <v>940</v>
      </c>
      <c r="F5027" t="s">
        <v>1860</v>
      </c>
      <c r="G5027" t="s">
        <v>31</v>
      </c>
      <c r="H5027">
        <v>1</v>
      </c>
      <c r="K5027" t="s">
        <v>70</v>
      </c>
      <c r="L5027" s="2" t="s">
        <v>43</v>
      </c>
      <c r="M5027" s="1" t="s">
        <v>44</v>
      </c>
      <c r="N5027" s="1" t="s">
        <v>91</v>
      </c>
      <c r="O5027" s="1" t="s">
        <v>46</v>
      </c>
      <c r="P5027" t="s">
        <v>92</v>
      </c>
      <c r="Q5027" s="18">
        <v>3.39</v>
      </c>
      <c r="R5027">
        <v>3.39</v>
      </c>
      <c r="S5027">
        <v>0.5</v>
      </c>
      <c r="T5027">
        <v>1.7</v>
      </c>
      <c r="U5027" t="s">
        <v>38</v>
      </c>
      <c r="V5027">
        <v>1</v>
      </c>
      <c r="W5027">
        <v>1.7</v>
      </c>
      <c r="X5027">
        <v>3.39</v>
      </c>
      <c r="Y5027">
        <v>3.39</v>
      </c>
      <c r="Z5027" t="s">
        <v>62</v>
      </c>
      <c r="AA5027">
        <v>0</v>
      </c>
      <c r="AB5027">
        <v>1.7</v>
      </c>
      <c r="AC5027" t="s">
        <v>38</v>
      </c>
      <c r="AD5027">
        <v>0</v>
      </c>
    </row>
    <row r="5028" spans="1:36" x14ac:dyDescent="0.25">
      <c r="A5028" s="3">
        <v>43380.130648148202</v>
      </c>
      <c r="B5028" t="s">
        <v>49</v>
      </c>
      <c r="C5028" t="s">
        <v>12292</v>
      </c>
      <c r="D5028" t="s">
        <v>13941</v>
      </c>
      <c r="E5028" t="s">
        <v>12536</v>
      </c>
      <c r="F5028">
        <v>55016</v>
      </c>
      <c r="G5028" t="s">
        <v>31</v>
      </c>
      <c r="H5028">
        <v>1</v>
      </c>
      <c r="K5028" t="s">
        <v>32</v>
      </c>
      <c r="L5028" s="2" t="s">
        <v>33</v>
      </c>
      <c r="M5028" s="1" t="s">
        <v>128</v>
      </c>
      <c r="N5028" s="1" t="s">
        <v>3728</v>
      </c>
      <c r="O5028" s="1" t="s">
        <v>653</v>
      </c>
      <c r="P5028" t="s">
        <v>3729</v>
      </c>
      <c r="Q5028" s="18">
        <v>7.99</v>
      </c>
      <c r="R5028">
        <v>7.99</v>
      </c>
      <c r="S5028">
        <v>0.7</v>
      </c>
      <c r="T5028">
        <v>5.59</v>
      </c>
      <c r="U5028" t="s">
        <v>38</v>
      </c>
      <c r="V5028">
        <v>1</v>
      </c>
      <c r="W5028">
        <v>5.59</v>
      </c>
      <c r="X5028">
        <v>7.99</v>
      </c>
      <c r="Y5028">
        <v>7.99</v>
      </c>
      <c r="Z5028" t="s">
        <v>38</v>
      </c>
      <c r="AA5028">
        <v>0</v>
      </c>
      <c r="AB5028">
        <v>5.59</v>
      </c>
      <c r="AC5028" t="s">
        <v>38</v>
      </c>
      <c r="AD5028">
        <v>0.57000000000000006</v>
      </c>
      <c r="AE5028" t="s">
        <v>12417</v>
      </c>
      <c r="AF5028">
        <v>0.55000000000000004</v>
      </c>
      <c r="AG5028">
        <v>2.5000000000000001E-3</v>
      </c>
      <c r="AH5028">
        <v>0.02</v>
      </c>
      <c r="AI5028" t="s">
        <v>1817</v>
      </c>
      <c r="AJ5028">
        <v>0</v>
      </c>
    </row>
    <row r="5029" spans="1:36" x14ac:dyDescent="0.25">
      <c r="A5029" s="3">
        <v>43391.794849537</v>
      </c>
      <c r="B5029" t="s">
        <v>49</v>
      </c>
      <c r="C5029" t="s">
        <v>12283</v>
      </c>
      <c r="D5029" t="s">
        <v>12669</v>
      </c>
      <c r="E5029" t="s">
        <v>12588</v>
      </c>
      <c r="F5029">
        <v>2139</v>
      </c>
      <c r="G5029" t="s">
        <v>31</v>
      </c>
      <c r="H5029">
        <v>1</v>
      </c>
      <c r="K5029" t="s">
        <v>32</v>
      </c>
      <c r="L5029" s="2" t="s">
        <v>71</v>
      </c>
      <c r="M5029" s="1" t="s">
        <v>71</v>
      </c>
      <c r="N5029" s="1" t="s">
        <v>3944</v>
      </c>
      <c r="O5029" s="1" t="s">
        <v>3945</v>
      </c>
      <c r="P5029" t="s">
        <v>3946</v>
      </c>
      <c r="Q5029" s="18">
        <v>7.99</v>
      </c>
      <c r="R5029">
        <v>7.99</v>
      </c>
      <c r="S5029">
        <v>0.7</v>
      </c>
      <c r="T5029">
        <v>5.59</v>
      </c>
      <c r="U5029" t="s">
        <v>38</v>
      </c>
      <c r="V5029">
        <v>1</v>
      </c>
      <c r="W5029">
        <v>5.59</v>
      </c>
      <c r="X5029">
        <v>7.99</v>
      </c>
      <c r="Y5029">
        <v>7.99</v>
      </c>
      <c r="Z5029" t="s">
        <v>38</v>
      </c>
      <c r="AA5029">
        <v>0</v>
      </c>
      <c r="AB5029">
        <v>5.59</v>
      </c>
      <c r="AC5029" t="s">
        <v>38</v>
      </c>
      <c r="AD5029">
        <v>0</v>
      </c>
    </row>
    <row r="5030" spans="1:36" x14ac:dyDescent="0.25">
      <c r="A5030" s="3">
        <v>43375.3898611111</v>
      </c>
      <c r="B5030" t="s">
        <v>1036</v>
      </c>
      <c r="F5030" t="s">
        <v>8214</v>
      </c>
      <c r="G5030" t="s">
        <v>31</v>
      </c>
      <c r="H5030">
        <v>1</v>
      </c>
      <c r="K5030" t="s">
        <v>32</v>
      </c>
      <c r="L5030" s="2" t="s">
        <v>1338</v>
      </c>
      <c r="M5030" s="1" t="s">
        <v>1338</v>
      </c>
      <c r="N5030" s="1" t="s">
        <v>2287</v>
      </c>
      <c r="O5030" s="1" t="s">
        <v>2288</v>
      </c>
      <c r="P5030" t="s">
        <v>2289</v>
      </c>
      <c r="Q5030" s="18">
        <v>5.94</v>
      </c>
      <c r="R5030">
        <v>5.94</v>
      </c>
      <c r="S5030">
        <v>0.5</v>
      </c>
      <c r="T5030">
        <v>2.97</v>
      </c>
      <c r="U5030" t="s">
        <v>38</v>
      </c>
      <c r="V5030">
        <v>1</v>
      </c>
      <c r="W5030">
        <v>2.97</v>
      </c>
      <c r="X5030">
        <v>5.94</v>
      </c>
      <c r="Y5030">
        <v>5.94</v>
      </c>
      <c r="Z5030" t="s">
        <v>1040</v>
      </c>
      <c r="AA5030">
        <v>0</v>
      </c>
      <c r="AB5030">
        <v>2.97</v>
      </c>
      <c r="AC5030" t="s">
        <v>38</v>
      </c>
      <c r="AD5030">
        <v>0</v>
      </c>
    </row>
    <row r="5031" spans="1:36" x14ac:dyDescent="0.25">
      <c r="A5031" s="3">
        <v>43387.844502314802</v>
      </c>
      <c r="B5031" t="s">
        <v>49</v>
      </c>
      <c r="C5031" t="s">
        <v>12283</v>
      </c>
      <c r="D5031" t="s">
        <v>13171</v>
      </c>
      <c r="E5031" t="s">
        <v>12588</v>
      </c>
      <c r="F5031">
        <v>1863</v>
      </c>
      <c r="G5031" t="s">
        <v>31</v>
      </c>
      <c r="H5031">
        <v>1</v>
      </c>
      <c r="K5031" t="s">
        <v>32</v>
      </c>
      <c r="L5031" s="2" t="s">
        <v>65</v>
      </c>
      <c r="M5031" s="1" t="s">
        <v>484</v>
      </c>
      <c r="N5031" s="1" t="s">
        <v>744</v>
      </c>
      <c r="O5031" s="1" t="s">
        <v>745</v>
      </c>
      <c r="P5031" t="s">
        <v>746</v>
      </c>
      <c r="Q5031" s="18">
        <v>3.99</v>
      </c>
      <c r="R5031">
        <v>3.99</v>
      </c>
      <c r="S5031">
        <v>0.7</v>
      </c>
      <c r="T5031">
        <v>2.79</v>
      </c>
      <c r="U5031" t="s">
        <v>38</v>
      </c>
      <c r="V5031">
        <v>1</v>
      </c>
      <c r="W5031">
        <v>2.79</v>
      </c>
      <c r="X5031">
        <v>3.99</v>
      </c>
      <c r="Y5031">
        <v>3.99</v>
      </c>
      <c r="Z5031" t="s">
        <v>38</v>
      </c>
      <c r="AA5031">
        <v>0</v>
      </c>
      <c r="AB5031">
        <v>2.79</v>
      </c>
      <c r="AC5031" t="s">
        <v>38</v>
      </c>
      <c r="AD5031">
        <v>0</v>
      </c>
    </row>
    <row r="5032" spans="1:36" x14ac:dyDescent="0.25">
      <c r="A5032" s="3">
        <v>43392.074004629598</v>
      </c>
      <c r="B5032" t="s">
        <v>49</v>
      </c>
      <c r="C5032" t="s">
        <v>12284</v>
      </c>
      <c r="D5032" t="s">
        <v>13718</v>
      </c>
      <c r="E5032" t="s">
        <v>13719</v>
      </c>
      <c r="F5032">
        <v>74074</v>
      </c>
      <c r="G5032" t="s">
        <v>31</v>
      </c>
      <c r="H5032">
        <v>1</v>
      </c>
      <c r="K5032" t="s">
        <v>32</v>
      </c>
      <c r="L5032" s="2" t="s">
        <v>43</v>
      </c>
      <c r="M5032" s="1" t="s">
        <v>58</v>
      </c>
      <c r="N5032" s="1" t="s">
        <v>7935</v>
      </c>
      <c r="O5032" s="1" t="s">
        <v>107</v>
      </c>
      <c r="P5032" t="s">
        <v>7936</v>
      </c>
      <c r="Q5032" s="18">
        <v>7.99</v>
      </c>
      <c r="R5032">
        <v>7.99</v>
      </c>
      <c r="S5032">
        <v>0.7</v>
      </c>
      <c r="T5032">
        <v>5.59</v>
      </c>
      <c r="U5032" t="s">
        <v>38</v>
      </c>
      <c r="V5032">
        <v>1</v>
      </c>
      <c r="W5032">
        <v>5.59</v>
      </c>
      <c r="X5032">
        <v>7.99</v>
      </c>
      <c r="Y5032">
        <v>7.99</v>
      </c>
      <c r="Z5032" t="s">
        <v>38</v>
      </c>
      <c r="AA5032">
        <v>0</v>
      </c>
      <c r="AB5032">
        <v>5.59</v>
      </c>
      <c r="AC5032" t="s">
        <v>38</v>
      </c>
      <c r="AD5032">
        <v>0</v>
      </c>
    </row>
    <row r="5033" spans="1:36" x14ac:dyDescent="0.25">
      <c r="A5033" s="3">
        <v>43389.837256944404</v>
      </c>
      <c r="B5033" t="s">
        <v>49</v>
      </c>
      <c r="C5033" t="s">
        <v>12279</v>
      </c>
      <c r="D5033" t="s">
        <v>13942</v>
      </c>
      <c r="E5033" t="s">
        <v>12611</v>
      </c>
      <c r="F5033">
        <v>98368</v>
      </c>
      <c r="G5033" t="s">
        <v>31</v>
      </c>
      <c r="H5033">
        <v>1</v>
      </c>
      <c r="K5033" t="s">
        <v>138</v>
      </c>
      <c r="L5033" s="2" t="s">
        <v>33</v>
      </c>
      <c r="M5033" s="1" t="s">
        <v>187</v>
      </c>
      <c r="N5033" s="1" t="s">
        <v>808</v>
      </c>
      <c r="O5033" s="1" t="s">
        <v>809</v>
      </c>
      <c r="P5033" t="s">
        <v>810</v>
      </c>
      <c r="Q5033" s="18">
        <v>13.99</v>
      </c>
      <c r="R5033">
        <v>13.99</v>
      </c>
      <c r="S5033">
        <v>0.7</v>
      </c>
      <c r="T5033">
        <v>9.7899999999999991</v>
      </c>
      <c r="U5033" t="s">
        <v>38</v>
      </c>
      <c r="V5033">
        <v>1</v>
      </c>
      <c r="W5033">
        <v>9.7899999999999991</v>
      </c>
      <c r="X5033">
        <v>13.99</v>
      </c>
      <c r="Y5033">
        <v>13.99</v>
      </c>
      <c r="Z5033" t="s">
        <v>38</v>
      </c>
      <c r="AA5033">
        <v>0</v>
      </c>
      <c r="AB5033">
        <v>9.7899999999999991</v>
      </c>
      <c r="AC5033" t="s">
        <v>38</v>
      </c>
      <c r="AD5033">
        <v>1.26</v>
      </c>
      <c r="AE5033" t="s">
        <v>12336</v>
      </c>
      <c r="AF5033">
        <v>0.91</v>
      </c>
      <c r="AG5033">
        <v>2.5000000000000001E-2</v>
      </c>
      <c r="AH5033">
        <v>0.35</v>
      </c>
      <c r="AI5033" t="s">
        <v>12337</v>
      </c>
      <c r="AJ5033">
        <v>0</v>
      </c>
    </row>
    <row r="5034" spans="1:36" x14ac:dyDescent="0.25">
      <c r="A5034" s="3">
        <v>43396.152789351901</v>
      </c>
      <c r="B5034" t="s">
        <v>49</v>
      </c>
      <c r="C5034" t="s">
        <v>12276</v>
      </c>
      <c r="D5034" t="s">
        <v>13637</v>
      </c>
      <c r="E5034" t="s">
        <v>12328</v>
      </c>
      <c r="F5034">
        <v>30350</v>
      </c>
      <c r="G5034" t="s">
        <v>31</v>
      </c>
      <c r="H5034">
        <v>1</v>
      </c>
      <c r="K5034" t="s">
        <v>32</v>
      </c>
      <c r="L5034" s="2" t="s">
        <v>65</v>
      </c>
      <c r="M5034" s="1" t="s">
        <v>430</v>
      </c>
      <c r="N5034" s="1" t="s">
        <v>8215</v>
      </c>
      <c r="O5034" s="1" t="s">
        <v>664</v>
      </c>
      <c r="P5034" t="s">
        <v>8216</v>
      </c>
      <c r="Q5034" s="18">
        <v>2.99</v>
      </c>
      <c r="R5034">
        <v>2.99</v>
      </c>
      <c r="S5034">
        <v>0.7</v>
      </c>
      <c r="T5034">
        <v>2.09</v>
      </c>
      <c r="U5034" t="s">
        <v>38</v>
      </c>
      <c r="V5034">
        <v>1</v>
      </c>
      <c r="W5034">
        <v>2.09</v>
      </c>
      <c r="X5034">
        <v>2.99</v>
      </c>
      <c r="Y5034">
        <v>2.99</v>
      </c>
      <c r="Z5034" t="s">
        <v>38</v>
      </c>
      <c r="AA5034">
        <v>0</v>
      </c>
      <c r="AB5034">
        <v>2.09</v>
      </c>
      <c r="AC5034" t="s">
        <v>38</v>
      </c>
      <c r="AD5034">
        <v>0</v>
      </c>
    </row>
    <row r="5035" spans="1:36" x14ac:dyDescent="0.25">
      <c r="A5035" s="3">
        <v>43393.681250000001</v>
      </c>
      <c r="B5035" t="s">
        <v>828</v>
      </c>
      <c r="F5035" t="s">
        <v>8217</v>
      </c>
      <c r="G5035" t="s">
        <v>31</v>
      </c>
      <c r="H5035">
        <v>1</v>
      </c>
      <c r="K5035" t="s">
        <v>32</v>
      </c>
      <c r="L5035" s="2" t="s">
        <v>71</v>
      </c>
      <c r="M5035" s="1" t="s">
        <v>71</v>
      </c>
      <c r="N5035" s="1" t="s">
        <v>2897</v>
      </c>
      <c r="O5035" s="1" t="s">
        <v>2225</v>
      </c>
      <c r="P5035" t="s">
        <v>2898</v>
      </c>
      <c r="Q5035" s="18">
        <v>7.64</v>
      </c>
      <c r="R5035">
        <v>7.64</v>
      </c>
      <c r="S5035">
        <v>0.5</v>
      </c>
      <c r="T5035">
        <v>3.82</v>
      </c>
      <c r="U5035" t="s">
        <v>38</v>
      </c>
      <c r="V5035">
        <v>1</v>
      </c>
      <c r="W5035">
        <v>3.82</v>
      </c>
      <c r="X5035">
        <v>7.64</v>
      </c>
      <c r="Y5035">
        <v>7.64</v>
      </c>
      <c r="Z5035" t="s">
        <v>62</v>
      </c>
      <c r="AA5035">
        <v>0</v>
      </c>
      <c r="AB5035">
        <v>3.82</v>
      </c>
      <c r="AC5035" t="s">
        <v>38</v>
      </c>
      <c r="AD5035">
        <v>0</v>
      </c>
    </row>
    <row r="5036" spans="1:36" x14ac:dyDescent="0.25">
      <c r="A5036" s="3">
        <v>43388.127222222203</v>
      </c>
      <c r="B5036" t="s">
        <v>49</v>
      </c>
      <c r="C5036" t="s">
        <v>12287</v>
      </c>
      <c r="D5036" t="s">
        <v>13224</v>
      </c>
      <c r="E5036" t="s">
        <v>13225</v>
      </c>
      <c r="F5036">
        <v>68503</v>
      </c>
      <c r="G5036" t="s">
        <v>31</v>
      </c>
      <c r="H5036">
        <v>1</v>
      </c>
      <c r="K5036" t="s">
        <v>32</v>
      </c>
      <c r="L5036" s="2" t="s">
        <v>50</v>
      </c>
      <c r="M5036" s="1" t="s">
        <v>50</v>
      </c>
      <c r="N5036" s="1" t="s">
        <v>447</v>
      </c>
      <c r="O5036" s="1" t="s">
        <v>448</v>
      </c>
      <c r="P5036" t="s">
        <v>449</v>
      </c>
      <c r="Q5036" s="18">
        <v>14.99</v>
      </c>
      <c r="R5036">
        <v>14.99</v>
      </c>
      <c r="S5036">
        <v>0.7</v>
      </c>
      <c r="T5036">
        <v>10.49</v>
      </c>
      <c r="U5036" t="s">
        <v>38</v>
      </c>
      <c r="V5036">
        <v>1</v>
      </c>
      <c r="W5036">
        <v>10.49</v>
      </c>
      <c r="X5036">
        <v>14.99</v>
      </c>
      <c r="Y5036">
        <v>14.99</v>
      </c>
      <c r="Z5036" t="s">
        <v>38</v>
      </c>
      <c r="AA5036">
        <v>0</v>
      </c>
      <c r="AB5036">
        <v>10.49</v>
      </c>
      <c r="AC5036" t="s">
        <v>38</v>
      </c>
      <c r="AD5036">
        <v>1.08</v>
      </c>
      <c r="AE5036" t="s">
        <v>12371</v>
      </c>
      <c r="AF5036">
        <v>0.82</v>
      </c>
      <c r="AG5036">
        <v>1.7500000000000002E-2</v>
      </c>
      <c r="AH5036">
        <v>0.26</v>
      </c>
      <c r="AI5036" t="s">
        <v>1817</v>
      </c>
      <c r="AJ5036">
        <v>0</v>
      </c>
    </row>
    <row r="5037" spans="1:36" x14ac:dyDescent="0.25">
      <c r="A5037" s="3">
        <v>43376.183067129597</v>
      </c>
      <c r="B5037" t="s">
        <v>28</v>
      </c>
      <c r="C5037" t="s">
        <v>173</v>
      </c>
      <c r="F5037" t="s">
        <v>4985</v>
      </c>
      <c r="G5037" t="s">
        <v>31</v>
      </c>
      <c r="H5037">
        <v>1</v>
      </c>
      <c r="K5037" t="s">
        <v>32</v>
      </c>
      <c r="L5037" s="2" t="s">
        <v>33</v>
      </c>
      <c r="M5037" s="1" t="s">
        <v>187</v>
      </c>
      <c r="N5037" s="1" t="s">
        <v>7311</v>
      </c>
      <c r="O5037" s="1" t="s">
        <v>401</v>
      </c>
      <c r="P5037" t="s">
        <v>2845</v>
      </c>
      <c r="Q5037" s="18">
        <v>7.64</v>
      </c>
      <c r="R5037">
        <v>7.64</v>
      </c>
      <c r="S5037">
        <v>0.5</v>
      </c>
      <c r="T5037">
        <v>3.82</v>
      </c>
      <c r="U5037" t="s">
        <v>38</v>
      </c>
      <c r="V5037">
        <v>1</v>
      </c>
      <c r="W5037">
        <v>3.82</v>
      </c>
      <c r="X5037">
        <v>7.64</v>
      </c>
      <c r="Y5037">
        <v>7.64</v>
      </c>
      <c r="Z5037" t="s">
        <v>39</v>
      </c>
      <c r="AA5037">
        <v>0</v>
      </c>
      <c r="AB5037">
        <v>3.82</v>
      </c>
      <c r="AC5037" t="s">
        <v>38</v>
      </c>
      <c r="AD5037">
        <v>0</v>
      </c>
    </row>
    <row r="5038" spans="1:36" x14ac:dyDescent="0.25">
      <c r="A5038" s="3">
        <v>43390.7816087963</v>
      </c>
      <c r="B5038" t="s">
        <v>150</v>
      </c>
      <c r="F5038" t="s">
        <v>8218</v>
      </c>
      <c r="G5038" t="s">
        <v>31</v>
      </c>
      <c r="H5038">
        <v>1</v>
      </c>
      <c r="K5038" t="s">
        <v>32</v>
      </c>
      <c r="L5038" s="2" t="s">
        <v>43</v>
      </c>
      <c r="M5038" s="1" t="s">
        <v>44</v>
      </c>
      <c r="N5038" s="1" t="s">
        <v>1398</v>
      </c>
      <c r="O5038" s="1" t="s">
        <v>1399</v>
      </c>
      <c r="P5038" t="s">
        <v>1400</v>
      </c>
      <c r="Q5038" s="18">
        <v>3.39</v>
      </c>
      <c r="R5038">
        <v>3.39</v>
      </c>
      <c r="S5038">
        <v>0.5</v>
      </c>
      <c r="T5038">
        <v>1.7</v>
      </c>
      <c r="U5038" t="s">
        <v>38</v>
      </c>
      <c r="V5038">
        <v>1</v>
      </c>
      <c r="W5038">
        <v>1.7</v>
      </c>
      <c r="X5038">
        <v>3.39</v>
      </c>
      <c r="Y5038">
        <v>3.39</v>
      </c>
      <c r="Z5038" t="s">
        <v>62</v>
      </c>
      <c r="AA5038">
        <v>0</v>
      </c>
      <c r="AB5038">
        <v>1.7</v>
      </c>
      <c r="AC5038" t="s">
        <v>38</v>
      </c>
      <c r="AD5038">
        <v>0</v>
      </c>
    </row>
    <row r="5039" spans="1:36" x14ac:dyDescent="0.25">
      <c r="A5039" s="3">
        <v>43376.523668981499</v>
      </c>
      <c r="B5039" t="s">
        <v>40</v>
      </c>
      <c r="C5039" t="s">
        <v>63</v>
      </c>
      <c r="F5039" t="s">
        <v>2491</v>
      </c>
      <c r="G5039" t="s">
        <v>31</v>
      </c>
      <c r="H5039">
        <v>1</v>
      </c>
      <c r="K5039" t="s">
        <v>32</v>
      </c>
      <c r="L5039" s="2" t="s">
        <v>33</v>
      </c>
      <c r="M5039" s="1" t="s">
        <v>111</v>
      </c>
      <c r="N5039" s="1" t="s">
        <v>4992</v>
      </c>
      <c r="O5039" s="1" t="s">
        <v>1229</v>
      </c>
      <c r="P5039" t="s">
        <v>4993</v>
      </c>
      <c r="Q5039" s="18">
        <v>3.39</v>
      </c>
      <c r="R5039">
        <v>3.39</v>
      </c>
      <c r="S5039">
        <v>0.5</v>
      </c>
      <c r="T5039">
        <v>1.7</v>
      </c>
      <c r="U5039" t="s">
        <v>38</v>
      </c>
      <c r="V5039">
        <v>1</v>
      </c>
      <c r="W5039">
        <v>1.7</v>
      </c>
      <c r="X5039">
        <v>3.39</v>
      </c>
      <c r="Y5039">
        <v>3.39</v>
      </c>
      <c r="Z5039" t="s">
        <v>48</v>
      </c>
      <c r="AA5039">
        <v>0</v>
      </c>
      <c r="AB5039">
        <v>1.7</v>
      </c>
      <c r="AC5039" t="s">
        <v>38</v>
      </c>
      <c r="AD5039">
        <v>0</v>
      </c>
    </row>
    <row r="5040" spans="1:36" x14ac:dyDescent="0.25">
      <c r="A5040" s="3">
        <v>43403.257037037001</v>
      </c>
      <c r="B5040" t="s">
        <v>28</v>
      </c>
      <c r="C5040" t="s">
        <v>1270</v>
      </c>
      <c r="F5040" t="s">
        <v>4294</v>
      </c>
      <c r="G5040" t="s">
        <v>31</v>
      </c>
      <c r="H5040">
        <v>1</v>
      </c>
      <c r="K5040" t="s">
        <v>32</v>
      </c>
      <c r="L5040" s="2" t="s">
        <v>43</v>
      </c>
      <c r="M5040" s="1" t="s">
        <v>197</v>
      </c>
      <c r="N5040" s="1" t="s">
        <v>244</v>
      </c>
      <c r="O5040" s="1" t="s">
        <v>245</v>
      </c>
      <c r="P5040" t="s">
        <v>246</v>
      </c>
      <c r="Q5040" s="18">
        <v>6.79</v>
      </c>
      <c r="R5040">
        <v>6.79</v>
      </c>
      <c r="S5040">
        <v>0.5</v>
      </c>
      <c r="T5040">
        <v>3.4</v>
      </c>
      <c r="U5040" t="s">
        <v>38</v>
      </c>
      <c r="V5040">
        <v>1</v>
      </c>
      <c r="W5040">
        <v>3.4</v>
      </c>
      <c r="X5040">
        <v>6.79</v>
      </c>
      <c r="Y5040">
        <v>6.79</v>
      </c>
      <c r="Z5040" t="s">
        <v>39</v>
      </c>
      <c r="AA5040">
        <v>0</v>
      </c>
      <c r="AB5040">
        <v>3.4</v>
      </c>
      <c r="AC5040" t="s">
        <v>38</v>
      </c>
      <c r="AD5040">
        <v>0</v>
      </c>
    </row>
    <row r="5041" spans="1:36" x14ac:dyDescent="0.25">
      <c r="A5041" s="3">
        <v>43394.655925925901</v>
      </c>
      <c r="B5041" t="s">
        <v>49</v>
      </c>
      <c r="C5041" t="s">
        <v>5590</v>
      </c>
      <c r="D5041" t="s">
        <v>13943</v>
      </c>
      <c r="E5041" t="s">
        <v>13944</v>
      </c>
      <c r="F5041">
        <v>47885</v>
      </c>
      <c r="G5041" t="s">
        <v>31</v>
      </c>
      <c r="H5041">
        <v>1</v>
      </c>
      <c r="K5041" t="s">
        <v>32</v>
      </c>
      <c r="L5041" s="2" t="s">
        <v>43</v>
      </c>
      <c r="M5041" s="1" t="s">
        <v>44</v>
      </c>
      <c r="N5041" s="1" t="s">
        <v>358</v>
      </c>
      <c r="O5041" s="1" t="s">
        <v>46</v>
      </c>
      <c r="P5041" t="s">
        <v>359</v>
      </c>
      <c r="Q5041" s="18">
        <v>9.99</v>
      </c>
      <c r="R5041">
        <v>9.99</v>
      </c>
      <c r="S5041">
        <v>0.7</v>
      </c>
      <c r="T5041">
        <v>6.99</v>
      </c>
      <c r="U5041" t="s">
        <v>38</v>
      </c>
      <c r="V5041">
        <v>1</v>
      </c>
      <c r="W5041">
        <v>6.99</v>
      </c>
      <c r="X5041">
        <v>9.99</v>
      </c>
      <c r="Y5041">
        <v>9.99</v>
      </c>
      <c r="Z5041" t="s">
        <v>38</v>
      </c>
      <c r="AA5041">
        <v>0</v>
      </c>
      <c r="AB5041">
        <v>6.99</v>
      </c>
      <c r="AC5041" t="s">
        <v>38</v>
      </c>
      <c r="AD5041">
        <v>0.7</v>
      </c>
      <c r="AE5041" t="s">
        <v>12425</v>
      </c>
      <c r="AF5041">
        <v>0.7</v>
      </c>
      <c r="AG5041">
        <v>0</v>
      </c>
      <c r="AH5041">
        <v>0</v>
      </c>
      <c r="AI5041" t="s">
        <v>1817</v>
      </c>
      <c r="AJ5041">
        <v>0</v>
      </c>
    </row>
    <row r="5042" spans="1:36" x14ac:dyDescent="0.25">
      <c r="A5042" s="3">
        <v>43400.202881944402</v>
      </c>
      <c r="B5042" t="s">
        <v>125</v>
      </c>
      <c r="F5042" t="s">
        <v>6815</v>
      </c>
      <c r="G5042" t="s">
        <v>31</v>
      </c>
      <c r="H5042">
        <v>1</v>
      </c>
      <c r="K5042" t="s">
        <v>32</v>
      </c>
      <c r="L5042" s="2" t="s">
        <v>33</v>
      </c>
      <c r="M5042" s="1" t="s">
        <v>187</v>
      </c>
      <c r="N5042" s="1" t="s">
        <v>7933</v>
      </c>
      <c r="O5042" s="1" t="s">
        <v>130</v>
      </c>
      <c r="P5042" t="s">
        <v>7934</v>
      </c>
      <c r="Q5042" s="18">
        <v>6.79</v>
      </c>
      <c r="R5042">
        <v>6.79</v>
      </c>
      <c r="S5042">
        <v>0.5</v>
      </c>
      <c r="T5042">
        <v>3.4</v>
      </c>
      <c r="U5042" t="s">
        <v>38</v>
      </c>
      <c r="V5042">
        <v>1</v>
      </c>
      <c r="W5042">
        <v>3.4</v>
      </c>
      <c r="X5042">
        <v>6.79</v>
      </c>
      <c r="Y5042">
        <v>6.79</v>
      </c>
      <c r="Z5042" t="s">
        <v>62</v>
      </c>
      <c r="AA5042">
        <v>0</v>
      </c>
      <c r="AB5042">
        <v>3.4</v>
      </c>
      <c r="AC5042" t="s">
        <v>38</v>
      </c>
      <c r="AD5042">
        <v>0</v>
      </c>
    </row>
    <row r="5043" spans="1:36" x14ac:dyDescent="0.25">
      <c r="A5043" s="3">
        <v>43394.323287036997</v>
      </c>
      <c r="B5043" t="s">
        <v>940</v>
      </c>
      <c r="F5043" t="s">
        <v>1860</v>
      </c>
      <c r="G5043" t="s">
        <v>31</v>
      </c>
      <c r="H5043">
        <v>1</v>
      </c>
      <c r="K5043" t="s">
        <v>70</v>
      </c>
      <c r="L5043" s="2" t="s">
        <v>43</v>
      </c>
      <c r="M5043" s="1" t="s">
        <v>58</v>
      </c>
      <c r="N5043" s="1" t="s">
        <v>3161</v>
      </c>
      <c r="O5043" s="1" t="s">
        <v>3162</v>
      </c>
      <c r="P5043" t="s">
        <v>3163</v>
      </c>
      <c r="Q5043" s="18">
        <v>27.99</v>
      </c>
      <c r="R5043">
        <v>27.99</v>
      </c>
      <c r="S5043">
        <v>0.5</v>
      </c>
      <c r="T5043">
        <v>14</v>
      </c>
      <c r="U5043" t="s">
        <v>38</v>
      </c>
      <c r="V5043">
        <v>1</v>
      </c>
      <c r="W5043">
        <v>14</v>
      </c>
      <c r="X5043">
        <v>27.99</v>
      </c>
      <c r="Y5043">
        <v>27.99</v>
      </c>
      <c r="Z5043" t="s">
        <v>62</v>
      </c>
      <c r="AA5043">
        <v>0</v>
      </c>
      <c r="AB5043">
        <v>14</v>
      </c>
      <c r="AC5043" t="s">
        <v>38</v>
      </c>
      <c r="AD5043">
        <v>0</v>
      </c>
    </row>
    <row r="5044" spans="1:36" x14ac:dyDescent="0.25">
      <c r="A5044" s="3">
        <v>43387.097789351901</v>
      </c>
      <c r="B5044" t="s">
        <v>49</v>
      </c>
      <c r="C5044" t="s">
        <v>12291</v>
      </c>
      <c r="D5044" t="s">
        <v>12396</v>
      </c>
      <c r="E5044" t="s">
        <v>12494</v>
      </c>
      <c r="F5044">
        <v>48617</v>
      </c>
      <c r="G5044" t="s">
        <v>31</v>
      </c>
      <c r="H5044">
        <v>1</v>
      </c>
      <c r="K5044" t="s">
        <v>70</v>
      </c>
      <c r="L5044" s="2" t="s">
        <v>33</v>
      </c>
      <c r="M5044" s="1" t="s">
        <v>677</v>
      </c>
      <c r="N5044" s="1" t="s">
        <v>8219</v>
      </c>
      <c r="O5044" s="1" t="s">
        <v>2610</v>
      </c>
      <c r="P5044" t="s">
        <v>8220</v>
      </c>
      <c r="Q5044" s="18">
        <v>8.99</v>
      </c>
      <c r="R5044">
        <v>8.99</v>
      </c>
      <c r="S5044">
        <v>0.7</v>
      </c>
      <c r="T5044">
        <v>6.29</v>
      </c>
      <c r="U5044" t="s">
        <v>38</v>
      </c>
      <c r="V5044">
        <v>1</v>
      </c>
      <c r="W5044">
        <v>6.29</v>
      </c>
      <c r="X5044">
        <v>8.99</v>
      </c>
      <c r="Y5044">
        <v>8.99</v>
      </c>
      <c r="Z5044" t="s">
        <v>38</v>
      </c>
      <c r="AA5044">
        <v>0</v>
      </c>
      <c r="AB5044">
        <v>6.29</v>
      </c>
      <c r="AC5044" t="s">
        <v>38</v>
      </c>
      <c r="AD5044">
        <v>0</v>
      </c>
    </row>
    <row r="5045" spans="1:36" x14ac:dyDescent="0.25">
      <c r="A5045" s="3">
        <v>43390.982534722199</v>
      </c>
      <c r="B5045" t="s">
        <v>49</v>
      </c>
      <c r="C5045" t="s">
        <v>12289</v>
      </c>
      <c r="D5045" t="s">
        <v>13945</v>
      </c>
      <c r="E5045" t="s">
        <v>12479</v>
      </c>
      <c r="F5045">
        <v>78232</v>
      </c>
      <c r="G5045" t="s">
        <v>31</v>
      </c>
      <c r="H5045">
        <v>1</v>
      </c>
      <c r="K5045" t="s">
        <v>70</v>
      </c>
      <c r="L5045" s="2" t="s">
        <v>33</v>
      </c>
      <c r="M5045" s="1" t="s">
        <v>33</v>
      </c>
      <c r="N5045" s="1" t="s">
        <v>3838</v>
      </c>
      <c r="O5045" s="1" t="s">
        <v>332</v>
      </c>
      <c r="P5045" t="s">
        <v>3839</v>
      </c>
      <c r="Q5045" s="18">
        <v>9.99</v>
      </c>
      <c r="R5045">
        <v>9.99</v>
      </c>
      <c r="S5045">
        <v>0.7</v>
      </c>
      <c r="T5045">
        <v>6.99</v>
      </c>
      <c r="U5045" t="s">
        <v>38</v>
      </c>
      <c r="V5045">
        <v>1</v>
      </c>
      <c r="W5045">
        <v>6.99</v>
      </c>
      <c r="X5045">
        <v>9.99</v>
      </c>
      <c r="Y5045">
        <v>9.99</v>
      </c>
      <c r="Z5045" t="s">
        <v>38</v>
      </c>
      <c r="AA5045">
        <v>0</v>
      </c>
      <c r="AB5045">
        <v>6.99</v>
      </c>
      <c r="AC5045" t="s">
        <v>38</v>
      </c>
      <c r="AD5045">
        <v>0.82000000000000006</v>
      </c>
      <c r="AE5045" t="s">
        <v>12388</v>
      </c>
      <c r="AF5045">
        <v>0.62</v>
      </c>
      <c r="AG5045">
        <v>0.02</v>
      </c>
      <c r="AH5045">
        <v>0.2</v>
      </c>
      <c r="AI5045" t="s">
        <v>1817</v>
      </c>
      <c r="AJ5045">
        <v>0</v>
      </c>
    </row>
    <row r="5046" spans="1:36" x14ac:dyDescent="0.25">
      <c r="A5046" s="3">
        <v>43402.010682870401</v>
      </c>
      <c r="B5046" t="s">
        <v>49</v>
      </c>
      <c r="C5046" t="s">
        <v>12280</v>
      </c>
      <c r="D5046" t="s">
        <v>12594</v>
      </c>
      <c r="E5046" t="s">
        <v>12354</v>
      </c>
      <c r="F5046">
        <v>95062</v>
      </c>
      <c r="G5046" t="s">
        <v>31</v>
      </c>
      <c r="H5046">
        <v>1</v>
      </c>
      <c r="K5046" t="s">
        <v>138</v>
      </c>
      <c r="L5046" s="2" t="s">
        <v>43</v>
      </c>
      <c r="M5046" s="1" t="s">
        <v>58</v>
      </c>
      <c r="N5046" s="1" t="s">
        <v>2143</v>
      </c>
      <c r="O5046" s="1" t="s">
        <v>104</v>
      </c>
      <c r="P5046" t="s">
        <v>2144</v>
      </c>
      <c r="Q5046" s="18">
        <v>9.99</v>
      </c>
      <c r="R5046">
        <v>9.99</v>
      </c>
      <c r="S5046">
        <v>0.7</v>
      </c>
      <c r="T5046">
        <v>6.99</v>
      </c>
      <c r="U5046" t="s">
        <v>38</v>
      </c>
      <c r="V5046">
        <v>1</v>
      </c>
      <c r="W5046">
        <v>6.99</v>
      </c>
      <c r="X5046">
        <v>9.99</v>
      </c>
      <c r="Y5046">
        <v>9.99</v>
      </c>
      <c r="Z5046" t="s">
        <v>38</v>
      </c>
      <c r="AA5046">
        <v>0</v>
      </c>
      <c r="AB5046">
        <v>6.99</v>
      </c>
      <c r="AC5046" t="s">
        <v>38</v>
      </c>
      <c r="AD5046">
        <v>0</v>
      </c>
    </row>
    <row r="5047" spans="1:36" x14ac:dyDescent="0.25">
      <c r="A5047" s="3">
        <v>43376.971192129597</v>
      </c>
      <c r="B5047" t="s">
        <v>40</v>
      </c>
      <c r="C5047" t="s">
        <v>98</v>
      </c>
      <c r="F5047" t="s">
        <v>8221</v>
      </c>
      <c r="G5047" t="s">
        <v>31</v>
      </c>
      <c r="H5047">
        <v>1</v>
      </c>
      <c r="K5047" t="s">
        <v>32</v>
      </c>
      <c r="L5047" s="2" t="s">
        <v>65</v>
      </c>
      <c r="M5047" s="1" t="s">
        <v>1177</v>
      </c>
      <c r="N5047" s="1" t="s">
        <v>1460</v>
      </c>
      <c r="O5047" s="1" t="s">
        <v>88</v>
      </c>
      <c r="P5047" t="s">
        <v>1461</v>
      </c>
      <c r="Q5047" s="18">
        <v>6.91</v>
      </c>
      <c r="R5047">
        <v>6.91</v>
      </c>
      <c r="S5047">
        <v>0.5</v>
      </c>
      <c r="T5047">
        <v>3.46</v>
      </c>
      <c r="U5047" t="s">
        <v>38</v>
      </c>
      <c r="V5047">
        <v>1</v>
      </c>
      <c r="W5047">
        <v>3.46</v>
      </c>
      <c r="X5047">
        <v>6.91</v>
      </c>
      <c r="Y5047">
        <v>6.91</v>
      </c>
      <c r="Z5047" t="s">
        <v>48</v>
      </c>
      <c r="AA5047">
        <v>0</v>
      </c>
      <c r="AB5047">
        <v>3.46</v>
      </c>
      <c r="AC5047" t="s">
        <v>38</v>
      </c>
      <c r="AD5047">
        <v>0</v>
      </c>
    </row>
    <row r="5048" spans="1:36" x14ac:dyDescent="0.25">
      <c r="A5048" s="3">
        <v>43383.535879629599</v>
      </c>
      <c r="B5048" t="s">
        <v>40</v>
      </c>
      <c r="C5048" t="s">
        <v>109</v>
      </c>
      <c r="F5048" t="s">
        <v>2186</v>
      </c>
      <c r="G5048" t="s">
        <v>31</v>
      </c>
      <c r="H5048">
        <v>1</v>
      </c>
      <c r="K5048" t="s">
        <v>32</v>
      </c>
      <c r="L5048" s="2" t="s">
        <v>33</v>
      </c>
      <c r="M5048" s="1" t="s">
        <v>128</v>
      </c>
      <c r="N5048" s="1" t="s">
        <v>2943</v>
      </c>
      <c r="O5048" s="1" t="s">
        <v>653</v>
      </c>
      <c r="P5048" t="s">
        <v>2944</v>
      </c>
      <c r="Q5048" s="18">
        <v>6.79</v>
      </c>
      <c r="R5048">
        <v>6.79</v>
      </c>
      <c r="S5048">
        <v>0.5</v>
      </c>
      <c r="T5048">
        <v>3.4</v>
      </c>
      <c r="U5048" t="s">
        <v>38</v>
      </c>
      <c r="V5048">
        <v>1</v>
      </c>
      <c r="W5048">
        <v>3.4</v>
      </c>
      <c r="X5048">
        <v>6.79</v>
      </c>
      <c r="Y5048">
        <v>6.79</v>
      </c>
      <c r="Z5048" t="s">
        <v>48</v>
      </c>
      <c r="AA5048">
        <v>0</v>
      </c>
      <c r="AB5048">
        <v>3.4</v>
      </c>
      <c r="AC5048" t="s">
        <v>38</v>
      </c>
      <c r="AD5048">
        <v>0</v>
      </c>
    </row>
    <row r="5049" spans="1:36" x14ac:dyDescent="0.25">
      <c r="A5049" s="3">
        <v>43389.450092592597</v>
      </c>
      <c r="B5049" t="s">
        <v>297</v>
      </c>
      <c r="F5049" t="s">
        <v>8222</v>
      </c>
      <c r="G5049" t="s">
        <v>31</v>
      </c>
      <c r="H5049">
        <v>1</v>
      </c>
      <c r="K5049" t="s">
        <v>32</v>
      </c>
      <c r="L5049" s="2" t="s">
        <v>43</v>
      </c>
      <c r="M5049" s="1" t="s">
        <v>58</v>
      </c>
      <c r="N5049" s="1" t="s">
        <v>2206</v>
      </c>
      <c r="O5049" s="1" t="s">
        <v>1085</v>
      </c>
      <c r="P5049" t="s">
        <v>2207</v>
      </c>
      <c r="Q5049" s="18">
        <v>16.79</v>
      </c>
      <c r="R5049">
        <v>16.79</v>
      </c>
      <c r="S5049">
        <v>0.5</v>
      </c>
      <c r="T5049">
        <v>8.4</v>
      </c>
      <c r="U5049" t="s">
        <v>38</v>
      </c>
      <c r="V5049">
        <v>1</v>
      </c>
      <c r="W5049">
        <v>8.4</v>
      </c>
      <c r="X5049">
        <v>16.79</v>
      </c>
      <c r="Y5049">
        <v>16.79</v>
      </c>
      <c r="Z5049" t="s">
        <v>302</v>
      </c>
      <c r="AA5049">
        <v>0</v>
      </c>
      <c r="AB5049">
        <v>8.4</v>
      </c>
      <c r="AC5049" t="s">
        <v>38</v>
      </c>
      <c r="AD5049">
        <v>0</v>
      </c>
    </row>
    <row r="5050" spans="1:36" x14ac:dyDescent="0.25">
      <c r="A5050" s="3">
        <v>43379.577592592599</v>
      </c>
      <c r="B5050" t="s">
        <v>49</v>
      </c>
      <c r="C5050" t="s">
        <v>12288</v>
      </c>
      <c r="D5050" t="s">
        <v>13946</v>
      </c>
      <c r="E5050" t="s">
        <v>13947</v>
      </c>
      <c r="F5050">
        <v>33975</v>
      </c>
      <c r="G5050" t="s">
        <v>31</v>
      </c>
      <c r="H5050">
        <v>1</v>
      </c>
      <c r="K5050" t="s">
        <v>70</v>
      </c>
      <c r="L5050" s="2" t="s">
        <v>33</v>
      </c>
      <c r="M5050" s="1" t="s">
        <v>33</v>
      </c>
      <c r="N5050" s="1" t="s">
        <v>1107</v>
      </c>
      <c r="O5050" s="1" t="s">
        <v>1108</v>
      </c>
      <c r="P5050" t="s">
        <v>1109</v>
      </c>
      <c r="Q5050" s="18">
        <v>14.99</v>
      </c>
      <c r="R5050">
        <v>14.99</v>
      </c>
      <c r="S5050">
        <v>0.7</v>
      </c>
      <c r="T5050">
        <v>10.49</v>
      </c>
      <c r="U5050" t="s">
        <v>38</v>
      </c>
      <c r="V5050">
        <v>1</v>
      </c>
      <c r="W5050">
        <v>10.49</v>
      </c>
      <c r="X5050">
        <v>14.99</v>
      </c>
      <c r="Y5050">
        <v>14.99</v>
      </c>
      <c r="Z5050" t="s">
        <v>38</v>
      </c>
      <c r="AA5050">
        <v>0</v>
      </c>
      <c r="AB5050">
        <v>10.49</v>
      </c>
      <c r="AC5050" t="s">
        <v>38</v>
      </c>
      <c r="AD5050">
        <v>0</v>
      </c>
    </row>
    <row r="5051" spans="1:36" x14ac:dyDescent="0.25">
      <c r="A5051" s="3">
        <v>43389.291736111103</v>
      </c>
      <c r="B5051" t="s">
        <v>28</v>
      </c>
      <c r="C5051" t="s">
        <v>173</v>
      </c>
      <c r="F5051" t="s">
        <v>565</v>
      </c>
      <c r="G5051" t="s">
        <v>31</v>
      </c>
      <c r="H5051">
        <v>1</v>
      </c>
      <c r="K5051" t="s">
        <v>566</v>
      </c>
      <c r="L5051" s="2" t="s">
        <v>33</v>
      </c>
      <c r="M5051" s="1" t="s">
        <v>187</v>
      </c>
      <c r="N5051" s="1" t="s">
        <v>7693</v>
      </c>
      <c r="O5051" s="1" t="s">
        <v>5972</v>
      </c>
      <c r="P5051" t="s">
        <v>7694</v>
      </c>
      <c r="Q5051" s="18">
        <v>0.99</v>
      </c>
      <c r="R5051">
        <v>0.99</v>
      </c>
      <c r="S5051">
        <v>0.5</v>
      </c>
      <c r="T5051">
        <v>0.5</v>
      </c>
      <c r="U5051" t="s">
        <v>38</v>
      </c>
      <c r="V5051">
        <v>1</v>
      </c>
      <c r="W5051">
        <v>0.5</v>
      </c>
      <c r="X5051">
        <v>0.99</v>
      </c>
      <c r="Y5051">
        <v>0.99</v>
      </c>
      <c r="Z5051" t="s">
        <v>39</v>
      </c>
      <c r="AA5051">
        <v>0</v>
      </c>
      <c r="AB5051">
        <v>0.5</v>
      </c>
      <c r="AC5051" t="s">
        <v>38</v>
      </c>
      <c r="AD5051">
        <v>0</v>
      </c>
    </row>
    <row r="5052" spans="1:36" x14ac:dyDescent="0.25">
      <c r="A5052" s="3">
        <v>43388.047893518502</v>
      </c>
      <c r="B5052" t="s">
        <v>49</v>
      </c>
      <c r="C5052" t="s">
        <v>3455</v>
      </c>
      <c r="D5052" t="s">
        <v>13213</v>
      </c>
      <c r="E5052" t="s">
        <v>12536</v>
      </c>
      <c r="F5052">
        <v>36518</v>
      </c>
      <c r="G5052" t="s">
        <v>31</v>
      </c>
      <c r="H5052">
        <v>1</v>
      </c>
      <c r="K5052" t="s">
        <v>32</v>
      </c>
      <c r="L5052" s="2" t="s">
        <v>33</v>
      </c>
      <c r="M5052" s="1" t="s">
        <v>128</v>
      </c>
      <c r="N5052" s="1" t="s">
        <v>8223</v>
      </c>
      <c r="O5052" s="1" t="s">
        <v>465</v>
      </c>
      <c r="P5052" t="s">
        <v>8224</v>
      </c>
      <c r="Q5052" s="18">
        <v>7.99</v>
      </c>
      <c r="R5052">
        <v>7.99</v>
      </c>
      <c r="S5052">
        <v>0.7</v>
      </c>
      <c r="T5052">
        <v>5.59</v>
      </c>
      <c r="U5052" t="s">
        <v>38</v>
      </c>
      <c r="V5052">
        <v>1</v>
      </c>
      <c r="W5052">
        <v>5.59</v>
      </c>
      <c r="X5052">
        <v>7.99</v>
      </c>
      <c r="Y5052">
        <v>7.99</v>
      </c>
      <c r="Z5052" t="s">
        <v>38</v>
      </c>
      <c r="AA5052">
        <v>0</v>
      </c>
      <c r="AB5052">
        <v>5.59</v>
      </c>
      <c r="AC5052" t="s">
        <v>38</v>
      </c>
      <c r="AD5052">
        <v>0</v>
      </c>
    </row>
    <row r="5053" spans="1:36" x14ac:dyDescent="0.25">
      <c r="A5053" s="3">
        <v>43404.815960648099</v>
      </c>
      <c r="B5053" t="s">
        <v>751</v>
      </c>
      <c r="F5053" t="s">
        <v>8225</v>
      </c>
      <c r="G5053" t="s">
        <v>31</v>
      </c>
      <c r="H5053">
        <v>1</v>
      </c>
      <c r="K5053" t="s">
        <v>32</v>
      </c>
      <c r="L5053" s="2" t="s">
        <v>50</v>
      </c>
      <c r="M5053" s="1" t="s">
        <v>50</v>
      </c>
      <c r="N5053" s="1" t="s">
        <v>2430</v>
      </c>
      <c r="O5053" s="1" t="s">
        <v>1020</v>
      </c>
      <c r="P5053" t="s">
        <v>2431</v>
      </c>
      <c r="Q5053" s="18">
        <v>10.5</v>
      </c>
      <c r="R5053">
        <v>10.5</v>
      </c>
      <c r="S5053">
        <v>0.5</v>
      </c>
      <c r="T5053">
        <v>5.25</v>
      </c>
      <c r="U5053" t="s">
        <v>38</v>
      </c>
      <c r="V5053">
        <v>1</v>
      </c>
      <c r="W5053">
        <v>5.25</v>
      </c>
      <c r="X5053">
        <v>10.5</v>
      </c>
      <c r="Y5053">
        <v>10.5</v>
      </c>
      <c r="Z5053" t="s">
        <v>62</v>
      </c>
      <c r="AA5053">
        <v>0</v>
      </c>
      <c r="AB5053">
        <v>5.25</v>
      </c>
      <c r="AC5053" t="s">
        <v>38</v>
      </c>
      <c r="AD5053">
        <v>0</v>
      </c>
    </row>
    <row r="5054" spans="1:36" x14ac:dyDescent="0.25">
      <c r="A5054" s="3">
        <v>43390.652314814797</v>
      </c>
      <c r="B5054" t="s">
        <v>49</v>
      </c>
      <c r="C5054" t="s">
        <v>931</v>
      </c>
      <c r="D5054" t="s">
        <v>13408</v>
      </c>
      <c r="E5054" t="s">
        <v>13035</v>
      </c>
      <c r="F5054">
        <v>53714</v>
      </c>
      <c r="G5054" t="s">
        <v>31</v>
      </c>
      <c r="H5054">
        <v>1</v>
      </c>
      <c r="K5054" t="s">
        <v>32</v>
      </c>
      <c r="L5054" s="2" t="s">
        <v>43</v>
      </c>
      <c r="M5054" s="1" t="s">
        <v>58</v>
      </c>
      <c r="N5054" s="1" t="s">
        <v>7091</v>
      </c>
      <c r="O5054" s="1" t="s">
        <v>816</v>
      </c>
      <c r="P5054" t="s">
        <v>7092</v>
      </c>
      <c r="Q5054" s="18">
        <v>7.99</v>
      </c>
      <c r="R5054">
        <v>7.99</v>
      </c>
      <c r="S5054">
        <v>0.7</v>
      </c>
      <c r="T5054">
        <v>5.59</v>
      </c>
      <c r="U5054" t="s">
        <v>38</v>
      </c>
      <c r="V5054">
        <v>1</v>
      </c>
      <c r="W5054">
        <v>5.59</v>
      </c>
      <c r="X5054">
        <v>7.99</v>
      </c>
      <c r="Y5054">
        <v>7.99</v>
      </c>
      <c r="Z5054" t="s">
        <v>38</v>
      </c>
      <c r="AA5054">
        <v>0</v>
      </c>
      <c r="AB5054">
        <v>5.59</v>
      </c>
      <c r="AC5054" t="s">
        <v>38</v>
      </c>
      <c r="AD5054">
        <v>0.44</v>
      </c>
      <c r="AE5054" t="s">
        <v>12867</v>
      </c>
      <c r="AF5054">
        <v>0.4</v>
      </c>
      <c r="AG5054">
        <v>0</v>
      </c>
      <c r="AH5054">
        <v>0</v>
      </c>
      <c r="AI5054" t="s">
        <v>12389</v>
      </c>
      <c r="AJ5054">
        <v>0.04</v>
      </c>
    </row>
    <row r="5055" spans="1:36" x14ac:dyDescent="0.25">
      <c r="A5055" s="3">
        <v>43393.609317129602</v>
      </c>
      <c r="B5055" t="s">
        <v>751</v>
      </c>
      <c r="F5055" t="s">
        <v>8226</v>
      </c>
      <c r="G5055" t="s">
        <v>31</v>
      </c>
      <c r="H5055">
        <v>1</v>
      </c>
      <c r="K5055" t="s">
        <v>32</v>
      </c>
      <c r="L5055" s="2" t="s">
        <v>33</v>
      </c>
      <c r="M5055" s="1" t="s">
        <v>187</v>
      </c>
      <c r="N5055" s="1" t="s">
        <v>734</v>
      </c>
      <c r="O5055" s="1" t="s">
        <v>322</v>
      </c>
      <c r="P5055" t="s">
        <v>735</v>
      </c>
      <c r="Q5055" s="18">
        <v>6.79</v>
      </c>
      <c r="R5055">
        <v>6.79</v>
      </c>
      <c r="S5055">
        <v>0.5</v>
      </c>
      <c r="T5055">
        <v>3.4</v>
      </c>
      <c r="U5055" t="s">
        <v>38</v>
      </c>
      <c r="V5055">
        <v>1</v>
      </c>
      <c r="W5055">
        <v>3.4</v>
      </c>
      <c r="X5055">
        <v>6.79</v>
      </c>
      <c r="Y5055">
        <v>6.79</v>
      </c>
      <c r="Z5055" t="s">
        <v>62</v>
      </c>
      <c r="AA5055">
        <v>0</v>
      </c>
      <c r="AB5055">
        <v>3.4</v>
      </c>
      <c r="AC5055" t="s">
        <v>38</v>
      </c>
      <c r="AD5055">
        <v>0</v>
      </c>
    </row>
    <row r="5056" spans="1:36" x14ac:dyDescent="0.25">
      <c r="A5056" s="3">
        <v>43395.987187500003</v>
      </c>
      <c r="B5056" t="s">
        <v>40</v>
      </c>
      <c r="C5056" t="s">
        <v>407</v>
      </c>
      <c r="F5056" t="s">
        <v>7696</v>
      </c>
      <c r="G5056" t="s">
        <v>31</v>
      </c>
      <c r="H5056">
        <v>1</v>
      </c>
      <c r="K5056" t="s">
        <v>32</v>
      </c>
      <c r="L5056" s="2" t="s">
        <v>43</v>
      </c>
      <c r="M5056" s="1" t="s">
        <v>58</v>
      </c>
      <c r="N5056" s="1" t="s">
        <v>1879</v>
      </c>
      <c r="O5056" s="1" t="s">
        <v>1880</v>
      </c>
      <c r="P5056" t="s">
        <v>1881</v>
      </c>
      <c r="Q5056" s="18">
        <v>13.29</v>
      </c>
      <c r="R5056">
        <v>13.29</v>
      </c>
      <c r="S5056">
        <v>0.5</v>
      </c>
      <c r="T5056">
        <v>6.65</v>
      </c>
      <c r="U5056" t="s">
        <v>38</v>
      </c>
      <c r="V5056">
        <v>1</v>
      </c>
      <c r="W5056">
        <v>6.65</v>
      </c>
      <c r="X5056">
        <v>13.29</v>
      </c>
      <c r="Y5056">
        <v>13.29</v>
      </c>
      <c r="Z5056" t="s">
        <v>48</v>
      </c>
      <c r="AA5056">
        <v>0</v>
      </c>
      <c r="AB5056">
        <v>6.65</v>
      </c>
      <c r="AC5056" t="s">
        <v>38</v>
      </c>
      <c r="AD5056">
        <v>0</v>
      </c>
    </row>
    <row r="5057" spans="1:36" x14ac:dyDescent="0.25">
      <c r="A5057" s="3">
        <v>43385.732245370396</v>
      </c>
      <c r="B5057" t="s">
        <v>6728</v>
      </c>
      <c r="F5057" t="s">
        <v>6729</v>
      </c>
      <c r="G5057" t="s">
        <v>31</v>
      </c>
      <c r="H5057">
        <v>1</v>
      </c>
      <c r="K5057" t="s">
        <v>32</v>
      </c>
      <c r="L5057" s="2" t="s">
        <v>65</v>
      </c>
      <c r="M5057" s="1" t="s">
        <v>228</v>
      </c>
      <c r="N5057" s="1" t="s">
        <v>1394</v>
      </c>
      <c r="O5057" s="1" t="s">
        <v>1395</v>
      </c>
      <c r="P5057" t="s">
        <v>1396</v>
      </c>
      <c r="Q5057" s="18">
        <v>6.91</v>
      </c>
      <c r="R5057">
        <v>6.91</v>
      </c>
      <c r="S5057">
        <v>0.5</v>
      </c>
      <c r="T5057">
        <v>3.46</v>
      </c>
      <c r="U5057" t="s">
        <v>38</v>
      </c>
      <c r="V5057">
        <v>1</v>
      </c>
      <c r="W5057">
        <v>3.46</v>
      </c>
      <c r="X5057">
        <v>6.91</v>
      </c>
      <c r="Y5057">
        <v>6.91</v>
      </c>
      <c r="Z5057" t="s">
        <v>62</v>
      </c>
      <c r="AA5057">
        <v>0</v>
      </c>
      <c r="AB5057">
        <v>3.46</v>
      </c>
      <c r="AC5057" t="s">
        <v>38</v>
      </c>
      <c r="AD5057">
        <v>0</v>
      </c>
    </row>
    <row r="5058" spans="1:36" x14ac:dyDescent="0.25">
      <c r="A5058" s="3">
        <v>43385.798587963</v>
      </c>
      <c r="B5058" t="s">
        <v>49</v>
      </c>
      <c r="C5058" t="s">
        <v>12296</v>
      </c>
      <c r="D5058" t="s">
        <v>12989</v>
      </c>
      <c r="E5058" t="s">
        <v>12990</v>
      </c>
      <c r="F5058">
        <v>65806</v>
      </c>
      <c r="G5058" t="s">
        <v>31</v>
      </c>
      <c r="H5058">
        <v>1</v>
      </c>
      <c r="K5058" t="s">
        <v>32</v>
      </c>
      <c r="L5058" s="2" t="s">
        <v>71</v>
      </c>
      <c r="M5058" s="1" t="s">
        <v>852</v>
      </c>
      <c r="N5058" s="1" t="s">
        <v>8227</v>
      </c>
      <c r="O5058" s="1" t="s">
        <v>8228</v>
      </c>
      <c r="P5058" t="s">
        <v>8229</v>
      </c>
      <c r="Q5058" s="18">
        <v>11.99</v>
      </c>
      <c r="R5058">
        <v>11.99</v>
      </c>
      <c r="S5058">
        <v>0.7</v>
      </c>
      <c r="T5058">
        <v>8.39</v>
      </c>
      <c r="U5058" t="s">
        <v>38</v>
      </c>
      <c r="V5058">
        <v>1</v>
      </c>
      <c r="W5058">
        <v>8.39</v>
      </c>
      <c r="X5058">
        <v>11.99</v>
      </c>
      <c r="Y5058">
        <v>11.99</v>
      </c>
      <c r="Z5058" t="s">
        <v>38</v>
      </c>
      <c r="AA5058">
        <v>0</v>
      </c>
      <c r="AB5058">
        <v>8.39</v>
      </c>
      <c r="AC5058" t="s">
        <v>38</v>
      </c>
      <c r="AD5058">
        <v>0</v>
      </c>
    </row>
    <row r="5059" spans="1:36" x14ac:dyDescent="0.25">
      <c r="A5059" s="3">
        <v>43389.905300925901</v>
      </c>
      <c r="B5059" t="s">
        <v>166</v>
      </c>
      <c r="F5059" t="s">
        <v>6044</v>
      </c>
      <c r="G5059" t="s">
        <v>31</v>
      </c>
      <c r="H5059">
        <v>1</v>
      </c>
      <c r="K5059" t="s">
        <v>32</v>
      </c>
      <c r="L5059" s="2" t="s">
        <v>43</v>
      </c>
      <c r="M5059" s="1" t="s">
        <v>44</v>
      </c>
      <c r="N5059" s="1" t="s">
        <v>4455</v>
      </c>
      <c r="O5059" s="1" t="s">
        <v>4456</v>
      </c>
      <c r="P5059" t="s">
        <v>4457</v>
      </c>
      <c r="Q5059" s="18">
        <v>3.39</v>
      </c>
      <c r="R5059">
        <v>3.39</v>
      </c>
      <c r="S5059">
        <v>0.5</v>
      </c>
      <c r="T5059">
        <v>1.7</v>
      </c>
      <c r="U5059" t="s">
        <v>38</v>
      </c>
      <c r="V5059">
        <v>1</v>
      </c>
      <c r="W5059">
        <v>1.7</v>
      </c>
      <c r="X5059">
        <v>3.39</v>
      </c>
      <c r="Y5059">
        <v>3.39</v>
      </c>
      <c r="Z5059" t="s">
        <v>172</v>
      </c>
      <c r="AA5059">
        <v>0</v>
      </c>
      <c r="AB5059">
        <v>1.7</v>
      </c>
      <c r="AC5059" t="s">
        <v>38</v>
      </c>
      <c r="AD5059">
        <v>0</v>
      </c>
    </row>
    <row r="5060" spans="1:36" x14ac:dyDescent="0.25">
      <c r="A5060" s="3">
        <v>43388.817488425899</v>
      </c>
      <c r="B5060" t="s">
        <v>49</v>
      </c>
      <c r="C5060" t="s">
        <v>12289</v>
      </c>
      <c r="D5060" t="s">
        <v>13948</v>
      </c>
      <c r="E5060" t="s">
        <v>13026</v>
      </c>
      <c r="F5060">
        <v>75081</v>
      </c>
      <c r="G5060" t="s">
        <v>31</v>
      </c>
      <c r="H5060">
        <v>1</v>
      </c>
      <c r="K5060" t="s">
        <v>32</v>
      </c>
      <c r="L5060" s="2" t="s">
        <v>43</v>
      </c>
      <c r="M5060" s="1" t="s">
        <v>390</v>
      </c>
      <c r="N5060" s="1" t="s">
        <v>391</v>
      </c>
      <c r="O5060" s="1" t="s">
        <v>82</v>
      </c>
      <c r="P5060" t="s">
        <v>392</v>
      </c>
      <c r="Q5060" s="18">
        <v>8.99</v>
      </c>
      <c r="R5060">
        <v>8.99</v>
      </c>
      <c r="S5060">
        <v>0.7</v>
      </c>
      <c r="T5060">
        <v>6.29</v>
      </c>
      <c r="U5060" t="s">
        <v>38</v>
      </c>
      <c r="V5060">
        <v>1</v>
      </c>
      <c r="W5060">
        <v>6.29</v>
      </c>
      <c r="X5060">
        <v>8.99</v>
      </c>
      <c r="Y5060">
        <v>8.99</v>
      </c>
      <c r="Z5060" t="s">
        <v>38</v>
      </c>
      <c r="AA5060">
        <v>0</v>
      </c>
      <c r="AB5060">
        <v>6.29</v>
      </c>
      <c r="AC5060" t="s">
        <v>38</v>
      </c>
      <c r="AD5060">
        <v>0.74</v>
      </c>
      <c r="AE5060" t="s">
        <v>12388</v>
      </c>
      <c r="AF5060">
        <v>0.56000000000000005</v>
      </c>
      <c r="AG5060">
        <v>0.02</v>
      </c>
      <c r="AH5060">
        <v>0.18</v>
      </c>
      <c r="AI5060" t="s">
        <v>1817</v>
      </c>
      <c r="AJ5060">
        <v>0</v>
      </c>
    </row>
    <row r="5061" spans="1:36" x14ac:dyDescent="0.25">
      <c r="A5061" s="3">
        <v>43381.752777777801</v>
      </c>
      <c r="B5061" t="s">
        <v>49</v>
      </c>
      <c r="C5061" t="s">
        <v>12283</v>
      </c>
      <c r="D5061" t="s">
        <v>12669</v>
      </c>
      <c r="E5061" t="s">
        <v>12588</v>
      </c>
      <c r="F5061">
        <v>2139</v>
      </c>
      <c r="G5061" t="s">
        <v>31</v>
      </c>
      <c r="H5061">
        <v>1</v>
      </c>
      <c r="K5061" t="s">
        <v>32</v>
      </c>
      <c r="L5061" s="2" t="s">
        <v>50</v>
      </c>
      <c r="M5061" s="1" t="s">
        <v>50</v>
      </c>
      <c r="N5061" s="1" t="s">
        <v>291</v>
      </c>
      <c r="O5061" s="1" t="s">
        <v>292</v>
      </c>
      <c r="P5061" t="s">
        <v>293</v>
      </c>
      <c r="Q5061" s="18">
        <v>2.99</v>
      </c>
      <c r="R5061">
        <v>2.99</v>
      </c>
      <c r="S5061">
        <v>0.7</v>
      </c>
      <c r="T5061">
        <v>2.09</v>
      </c>
      <c r="U5061" t="s">
        <v>38</v>
      </c>
      <c r="V5061">
        <v>1</v>
      </c>
      <c r="W5061">
        <v>2.09</v>
      </c>
      <c r="X5061">
        <v>2.99</v>
      </c>
      <c r="Y5061">
        <v>2.99</v>
      </c>
      <c r="Z5061" t="s">
        <v>38</v>
      </c>
      <c r="AA5061">
        <v>0</v>
      </c>
      <c r="AB5061">
        <v>2.09</v>
      </c>
      <c r="AC5061" t="s">
        <v>38</v>
      </c>
      <c r="AD5061">
        <v>0</v>
      </c>
    </row>
    <row r="5062" spans="1:36" x14ac:dyDescent="0.25">
      <c r="A5062" s="3">
        <v>43387.767905092602</v>
      </c>
      <c r="B5062" t="s">
        <v>49</v>
      </c>
      <c r="C5062" t="s">
        <v>884</v>
      </c>
      <c r="D5062" t="s">
        <v>12381</v>
      </c>
      <c r="E5062" t="s">
        <v>12382</v>
      </c>
      <c r="F5062">
        <v>60123</v>
      </c>
      <c r="G5062" t="s">
        <v>31</v>
      </c>
      <c r="H5062">
        <v>1</v>
      </c>
      <c r="K5062" t="s">
        <v>70</v>
      </c>
      <c r="L5062" s="2" t="s">
        <v>33</v>
      </c>
      <c r="M5062" s="1" t="s">
        <v>33</v>
      </c>
      <c r="N5062" s="1" t="s">
        <v>8230</v>
      </c>
      <c r="O5062" s="1" t="s">
        <v>8231</v>
      </c>
      <c r="P5062" t="s">
        <v>8232</v>
      </c>
      <c r="Q5062" s="18">
        <v>7.99</v>
      </c>
      <c r="R5062">
        <v>7.99</v>
      </c>
      <c r="S5062">
        <v>0.7</v>
      </c>
      <c r="T5062">
        <v>5.59</v>
      </c>
      <c r="U5062" t="s">
        <v>38</v>
      </c>
      <c r="V5062">
        <v>1</v>
      </c>
      <c r="W5062">
        <v>5.59</v>
      </c>
      <c r="X5062">
        <v>7.99</v>
      </c>
      <c r="Y5062">
        <v>7.99</v>
      </c>
      <c r="Z5062" t="s">
        <v>38</v>
      </c>
      <c r="AA5062">
        <v>0</v>
      </c>
      <c r="AB5062">
        <v>5.59</v>
      </c>
      <c r="AC5062" t="s">
        <v>38</v>
      </c>
      <c r="AD5062">
        <v>0</v>
      </c>
    </row>
    <row r="5063" spans="1:36" x14ac:dyDescent="0.25">
      <c r="A5063" s="3">
        <v>43394.397349537001</v>
      </c>
      <c r="B5063" t="s">
        <v>40</v>
      </c>
      <c r="C5063" t="s">
        <v>109</v>
      </c>
      <c r="F5063" t="s">
        <v>8233</v>
      </c>
      <c r="G5063" t="s">
        <v>31</v>
      </c>
      <c r="H5063">
        <v>1</v>
      </c>
      <c r="K5063" t="s">
        <v>143</v>
      </c>
      <c r="L5063" s="2" t="s">
        <v>43</v>
      </c>
      <c r="M5063" s="1" t="s">
        <v>58</v>
      </c>
      <c r="N5063" s="1" t="s">
        <v>8006</v>
      </c>
      <c r="O5063" s="1" t="s">
        <v>176</v>
      </c>
      <c r="P5063" t="s">
        <v>8007</v>
      </c>
      <c r="Q5063" s="18">
        <v>7.64</v>
      </c>
      <c r="R5063">
        <v>7.64</v>
      </c>
      <c r="S5063">
        <v>0.5</v>
      </c>
      <c r="T5063">
        <v>3.82</v>
      </c>
      <c r="U5063" t="s">
        <v>38</v>
      </c>
      <c r="V5063">
        <v>1</v>
      </c>
      <c r="W5063">
        <v>3.82</v>
      </c>
      <c r="X5063">
        <v>7.64</v>
      </c>
      <c r="Y5063">
        <v>7.64</v>
      </c>
      <c r="Z5063" t="s">
        <v>48</v>
      </c>
      <c r="AA5063">
        <v>0</v>
      </c>
      <c r="AB5063">
        <v>3.82</v>
      </c>
      <c r="AC5063" t="s">
        <v>38</v>
      </c>
      <c r="AD5063">
        <v>0</v>
      </c>
    </row>
    <row r="5064" spans="1:36" x14ac:dyDescent="0.25">
      <c r="A5064" s="3">
        <v>43404.925243055601</v>
      </c>
      <c r="B5064" t="s">
        <v>150</v>
      </c>
      <c r="F5064" t="s">
        <v>7632</v>
      </c>
      <c r="G5064" t="s">
        <v>31</v>
      </c>
      <c r="H5064">
        <v>1</v>
      </c>
      <c r="K5064" t="s">
        <v>32</v>
      </c>
      <c r="L5064" s="2" t="s">
        <v>43</v>
      </c>
      <c r="M5064" s="1" t="s">
        <v>58</v>
      </c>
      <c r="N5064" s="1" t="s">
        <v>1343</v>
      </c>
      <c r="O5064" s="1" t="s">
        <v>60</v>
      </c>
      <c r="P5064" t="s">
        <v>1344</v>
      </c>
      <c r="Q5064" s="18">
        <v>8.49</v>
      </c>
      <c r="R5064">
        <v>8.49</v>
      </c>
      <c r="S5064">
        <v>0.5</v>
      </c>
      <c r="T5064">
        <v>4.25</v>
      </c>
      <c r="U5064" t="s">
        <v>38</v>
      </c>
      <c r="V5064">
        <v>1</v>
      </c>
      <c r="W5064">
        <v>4.25</v>
      </c>
      <c r="X5064">
        <v>8.49</v>
      </c>
      <c r="Y5064">
        <v>8.49</v>
      </c>
      <c r="Z5064" t="s">
        <v>62</v>
      </c>
      <c r="AA5064">
        <v>0</v>
      </c>
      <c r="AB5064">
        <v>4.25</v>
      </c>
      <c r="AC5064" t="s">
        <v>38</v>
      </c>
      <c r="AD5064">
        <v>0</v>
      </c>
    </row>
    <row r="5065" spans="1:36" x14ac:dyDescent="0.25">
      <c r="A5065" s="3">
        <v>43374.465115740699</v>
      </c>
      <c r="B5065" t="s">
        <v>28</v>
      </c>
      <c r="C5065" t="s">
        <v>1270</v>
      </c>
      <c r="F5065" t="s">
        <v>8148</v>
      </c>
      <c r="G5065" t="s">
        <v>31</v>
      </c>
      <c r="H5065">
        <v>1</v>
      </c>
      <c r="K5065" t="s">
        <v>32</v>
      </c>
      <c r="L5065" s="2" t="s">
        <v>65</v>
      </c>
      <c r="M5065" s="1" t="s">
        <v>562</v>
      </c>
      <c r="N5065" s="1" t="s">
        <v>8234</v>
      </c>
      <c r="O5065" s="1" t="s">
        <v>8235</v>
      </c>
      <c r="P5065" t="s">
        <v>8236</v>
      </c>
      <c r="Q5065" s="18">
        <v>6.91</v>
      </c>
      <c r="R5065">
        <v>6.91</v>
      </c>
      <c r="S5065">
        <v>0.5</v>
      </c>
      <c r="T5065">
        <v>3.46</v>
      </c>
      <c r="U5065" t="s">
        <v>38</v>
      </c>
      <c r="V5065">
        <v>1</v>
      </c>
      <c r="W5065">
        <v>3.46</v>
      </c>
      <c r="X5065">
        <v>6.91</v>
      </c>
      <c r="Y5065">
        <v>6.91</v>
      </c>
      <c r="Z5065" t="s">
        <v>39</v>
      </c>
      <c r="AA5065">
        <v>0</v>
      </c>
      <c r="AB5065">
        <v>3.46</v>
      </c>
      <c r="AC5065" t="s">
        <v>38</v>
      </c>
      <c r="AD5065">
        <v>0</v>
      </c>
    </row>
    <row r="5066" spans="1:36" x14ac:dyDescent="0.25">
      <c r="A5066" s="3">
        <v>43382.675150463001</v>
      </c>
      <c r="B5066" t="s">
        <v>49</v>
      </c>
      <c r="C5066" t="s">
        <v>12279</v>
      </c>
      <c r="D5066" t="s">
        <v>12923</v>
      </c>
      <c r="E5066" t="s">
        <v>12924</v>
      </c>
      <c r="F5066">
        <v>99163</v>
      </c>
      <c r="G5066" t="s">
        <v>31</v>
      </c>
      <c r="H5066">
        <v>1</v>
      </c>
      <c r="K5066" t="s">
        <v>32</v>
      </c>
      <c r="L5066" s="2" t="s">
        <v>33</v>
      </c>
      <c r="M5066" s="1" t="s">
        <v>33</v>
      </c>
      <c r="N5066" s="1" t="s">
        <v>8120</v>
      </c>
      <c r="O5066" s="1" t="s">
        <v>1108</v>
      </c>
      <c r="P5066" t="s">
        <v>8121</v>
      </c>
      <c r="Q5066" s="18">
        <v>8.99</v>
      </c>
      <c r="R5066">
        <v>8.99</v>
      </c>
      <c r="S5066">
        <v>0.7</v>
      </c>
      <c r="T5066">
        <v>6.29</v>
      </c>
      <c r="U5066" t="s">
        <v>38</v>
      </c>
      <c r="V5066">
        <v>1</v>
      </c>
      <c r="W5066">
        <v>6.29</v>
      </c>
      <c r="X5066">
        <v>8.99</v>
      </c>
      <c r="Y5066">
        <v>8.99</v>
      </c>
      <c r="Z5066" t="s">
        <v>38</v>
      </c>
      <c r="AA5066">
        <v>0</v>
      </c>
      <c r="AB5066">
        <v>6.29</v>
      </c>
      <c r="AC5066" t="s">
        <v>38</v>
      </c>
      <c r="AD5066">
        <v>0.7</v>
      </c>
      <c r="AE5066" t="s">
        <v>12336</v>
      </c>
      <c r="AF5066">
        <v>0.57999999999999996</v>
      </c>
      <c r="AG5066">
        <v>1.2999999999999999E-2</v>
      </c>
      <c r="AH5066">
        <v>0.12</v>
      </c>
      <c r="AI5066" t="s">
        <v>12337</v>
      </c>
      <c r="AJ5066">
        <v>0</v>
      </c>
    </row>
    <row r="5067" spans="1:36" x14ac:dyDescent="0.25">
      <c r="A5067" s="3">
        <v>43375.4402430556</v>
      </c>
      <c r="B5067" t="s">
        <v>49</v>
      </c>
      <c r="C5067" t="s">
        <v>12304</v>
      </c>
      <c r="D5067" t="s">
        <v>13949</v>
      </c>
      <c r="E5067" t="s">
        <v>13049</v>
      </c>
      <c r="F5067">
        <v>44212</v>
      </c>
      <c r="G5067" t="s">
        <v>31</v>
      </c>
      <c r="H5067">
        <v>1</v>
      </c>
      <c r="K5067" t="s">
        <v>32</v>
      </c>
      <c r="L5067" s="2" t="s">
        <v>33</v>
      </c>
      <c r="M5067" s="1" t="s">
        <v>33</v>
      </c>
      <c r="N5067" s="1" t="s">
        <v>8237</v>
      </c>
      <c r="O5067" s="1" t="s">
        <v>8238</v>
      </c>
      <c r="P5067" t="s">
        <v>8239</v>
      </c>
      <c r="Q5067" s="18">
        <v>2.99</v>
      </c>
      <c r="R5067">
        <v>2.99</v>
      </c>
      <c r="S5067">
        <v>0.7</v>
      </c>
      <c r="T5067">
        <v>2.09</v>
      </c>
      <c r="U5067" t="s">
        <v>38</v>
      </c>
      <c r="V5067">
        <v>1</v>
      </c>
      <c r="W5067">
        <v>2.09</v>
      </c>
      <c r="X5067">
        <v>2.99</v>
      </c>
      <c r="Y5067">
        <v>2.99</v>
      </c>
      <c r="Z5067" t="s">
        <v>38</v>
      </c>
      <c r="AA5067">
        <v>0</v>
      </c>
      <c r="AB5067">
        <v>2.09</v>
      </c>
      <c r="AC5067" t="s">
        <v>38</v>
      </c>
      <c r="AD5067">
        <v>0.2</v>
      </c>
      <c r="AE5067" t="s">
        <v>12624</v>
      </c>
      <c r="AF5067">
        <v>0.17</v>
      </c>
      <c r="AG5067">
        <v>0</v>
      </c>
      <c r="AH5067">
        <v>0</v>
      </c>
      <c r="AI5067" t="s">
        <v>12362</v>
      </c>
      <c r="AJ5067">
        <v>0.03</v>
      </c>
    </row>
    <row r="5068" spans="1:36" x14ac:dyDescent="0.25">
      <c r="A5068" s="3">
        <v>43382.7131828704</v>
      </c>
      <c r="B5068" t="s">
        <v>157</v>
      </c>
      <c r="F5068" t="s">
        <v>8240</v>
      </c>
      <c r="G5068" t="s">
        <v>31</v>
      </c>
      <c r="H5068">
        <v>1</v>
      </c>
      <c r="K5068" t="s">
        <v>32</v>
      </c>
      <c r="L5068" s="2" t="s">
        <v>65</v>
      </c>
      <c r="M5068" s="1" t="s">
        <v>1177</v>
      </c>
      <c r="N5068" s="1" t="s">
        <v>3606</v>
      </c>
      <c r="O5068" s="1" t="s">
        <v>88</v>
      </c>
      <c r="P5068" t="s">
        <v>3607</v>
      </c>
      <c r="Q5068" s="18">
        <v>6.91</v>
      </c>
      <c r="R5068">
        <v>6.91</v>
      </c>
      <c r="S5068">
        <v>0.5</v>
      </c>
      <c r="T5068">
        <v>3.46</v>
      </c>
      <c r="U5068" t="s">
        <v>38</v>
      </c>
      <c r="V5068">
        <v>1</v>
      </c>
      <c r="W5068">
        <v>3.46</v>
      </c>
      <c r="X5068">
        <v>6.91</v>
      </c>
      <c r="Y5068">
        <v>6.91</v>
      </c>
      <c r="Z5068" t="s">
        <v>162</v>
      </c>
      <c r="AA5068">
        <v>0</v>
      </c>
      <c r="AB5068">
        <v>3.46</v>
      </c>
      <c r="AC5068" t="s">
        <v>38</v>
      </c>
      <c r="AD5068">
        <v>0</v>
      </c>
    </row>
    <row r="5069" spans="1:36" x14ac:dyDescent="0.25">
      <c r="A5069" s="3">
        <v>43400.3494907407</v>
      </c>
      <c r="B5069" t="s">
        <v>6511</v>
      </c>
      <c r="F5069" t="s">
        <v>8241</v>
      </c>
      <c r="G5069" t="s">
        <v>31</v>
      </c>
      <c r="H5069">
        <v>1</v>
      </c>
      <c r="K5069" t="s">
        <v>32</v>
      </c>
      <c r="L5069" s="2" t="s">
        <v>43</v>
      </c>
      <c r="M5069" s="1" t="s">
        <v>58</v>
      </c>
      <c r="N5069" s="1" t="s">
        <v>8242</v>
      </c>
      <c r="O5069" s="1" t="s">
        <v>1655</v>
      </c>
      <c r="P5069" t="s">
        <v>8243</v>
      </c>
      <c r="Q5069" s="18">
        <v>7.64</v>
      </c>
      <c r="R5069">
        <v>7.64</v>
      </c>
      <c r="S5069">
        <v>0.5</v>
      </c>
      <c r="T5069">
        <v>3.82</v>
      </c>
      <c r="U5069" t="s">
        <v>38</v>
      </c>
      <c r="V5069">
        <v>1</v>
      </c>
      <c r="W5069">
        <v>3.82</v>
      </c>
      <c r="X5069">
        <v>7.64</v>
      </c>
      <c r="Y5069">
        <v>7.64</v>
      </c>
      <c r="Z5069" t="s">
        <v>38</v>
      </c>
      <c r="AA5069">
        <v>0</v>
      </c>
      <c r="AB5069">
        <v>3.82</v>
      </c>
      <c r="AC5069" t="s">
        <v>38</v>
      </c>
      <c r="AD5069">
        <v>0</v>
      </c>
    </row>
    <row r="5070" spans="1:36" x14ac:dyDescent="0.25">
      <c r="A5070" s="3">
        <v>43386.605381944399</v>
      </c>
      <c r="B5070" t="s">
        <v>54</v>
      </c>
      <c r="C5070" t="s">
        <v>8244</v>
      </c>
      <c r="F5070" t="s">
        <v>8245</v>
      </c>
      <c r="G5070" t="s">
        <v>31</v>
      </c>
      <c r="H5070">
        <v>1</v>
      </c>
      <c r="K5070" t="s">
        <v>32</v>
      </c>
      <c r="L5070" s="2" t="s">
        <v>670</v>
      </c>
      <c r="M5070" s="1" t="s">
        <v>50</v>
      </c>
      <c r="N5070" s="1" t="s">
        <v>8246</v>
      </c>
      <c r="O5070" s="1" t="s">
        <v>8247</v>
      </c>
      <c r="P5070" t="s">
        <v>8248</v>
      </c>
      <c r="Q5070" s="18">
        <v>11.49</v>
      </c>
      <c r="R5070">
        <v>11.05</v>
      </c>
      <c r="S5070">
        <v>0.5</v>
      </c>
      <c r="T5070">
        <v>5.53</v>
      </c>
      <c r="U5070" t="s">
        <v>38</v>
      </c>
      <c r="V5070">
        <v>1</v>
      </c>
      <c r="W5070">
        <v>5.53</v>
      </c>
      <c r="X5070">
        <v>11.49</v>
      </c>
      <c r="Y5070">
        <v>11.05</v>
      </c>
      <c r="Z5070" t="s">
        <v>62</v>
      </c>
      <c r="AA5070">
        <v>0</v>
      </c>
      <c r="AB5070">
        <v>5.53</v>
      </c>
      <c r="AC5070" t="s">
        <v>38</v>
      </c>
      <c r="AD5070">
        <v>0</v>
      </c>
    </row>
    <row r="5071" spans="1:36" x14ac:dyDescent="0.25">
      <c r="A5071" s="3">
        <v>43389.653078703697</v>
      </c>
      <c r="B5071" t="s">
        <v>49</v>
      </c>
      <c r="C5071" t="s">
        <v>12294</v>
      </c>
      <c r="D5071" t="s">
        <v>13950</v>
      </c>
      <c r="E5071" t="s">
        <v>13951</v>
      </c>
      <c r="F5071">
        <v>23662</v>
      </c>
      <c r="G5071" t="s">
        <v>31</v>
      </c>
      <c r="H5071">
        <v>1</v>
      </c>
      <c r="K5071" t="s">
        <v>32</v>
      </c>
      <c r="L5071" s="2" t="s">
        <v>33</v>
      </c>
      <c r="M5071" s="1" t="s">
        <v>128</v>
      </c>
      <c r="N5071" s="1" t="s">
        <v>8249</v>
      </c>
      <c r="O5071" s="1" t="s">
        <v>880</v>
      </c>
      <c r="P5071" t="s">
        <v>8250</v>
      </c>
      <c r="Q5071" s="18">
        <v>32.76</v>
      </c>
      <c r="R5071">
        <v>32.76</v>
      </c>
      <c r="S5071">
        <v>0.7</v>
      </c>
      <c r="T5071">
        <v>22.93</v>
      </c>
      <c r="U5071" t="s">
        <v>38</v>
      </c>
      <c r="V5071">
        <v>1</v>
      </c>
      <c r="W5071">
        <v>22.93</v>
      </c>
      <c r="X5071">
        <v>32.76</v>
      </c>
      <c r="Y5071">
        <v>32.76</v>
      </c>
      <c r="Z5071" t="s">
        <v>38</v>
      </c>
      <c r="AA5071">
        <v>0</v>
      </c>
      <c r="AB5071">
        <v>22.93</v>
      </c>
      <c r="AC5071" t="s">
        <v>38</v>
      </c>
      <c r="AD5071">
        <v>0</v>
      </c>
    </row>
    <row r="5072" spans="1:36" x14ac:dyDescent="0.25">
      <c r="A5072" s="3">
        <v>43391.277210648201</v>
      </c>
      <c r="B5072" t="s">
        <v>49</v>
      </c>
      <c r="C5072" t="s">
        <v>12280</v>
      </c>
      <c r="D5072" t="s">
        <v>13101</v>
      </c>
      <c r="E5072" t="s">
        <v>12339</v>
      </c>
      <c r="F5072">
        <v>90292</v>
      </c>
      <c r="G5072" t="s">
        <v>31</v>
      </c>
      <c r="H5072">
        <v>1</v>
      </c>
      <c r="K5072" t="s">
        <v>32</v>
      </c>
      <c r="L5072" s="2" t="s">
        <v>43</v>
      </c>
      <c r="M5072" s="1" t="s">
        <v>44</v>
      </c>
      <c r="N5072" s="1" t="s">
        <v>358</v>
      </c>
      <c r="O5072" s="1" t="s">
        <v>46</v>
      </c>
      <c r="P5072" t="s">
        <v>359</v>
      </c>
      <c r="Q5072" s="18">
        <v>9.99</v>
      </c>
      <c r="R5072">
        <v>9.99</v>
      </c>
      <c r="S5072">
        <v>0.7</v>
      </c>
      <c r="T5072">
        <v>6.99</v>
      </c>
      <c r="U5072" t="s">
        <v>38</v>
      </c>
      <c r="V5072">
        <v>1</v>
      </c>
      <c r="W5072">
        <v>6.99</v>
      </c>
      <c r="X5072">
        <v>9.99</v>
      </c>
      <c r="Y5072">
        <v>9.99</v>
      </c>
      <c r="Z5072" t="s">
        <v>38</v>
      </c>
      <c r="AA5072">
        <v>0</v>
      </c>
      <c r="AB5072">
        <v>6.99</v>
      </c>
      <c r="AC5072" t="s">
        <v>38</v>
      </c>
      <c r="AD5072">
        <v>0</v>
      </c>
    </row>
    <row r="5073" spans="1:36" x14ac:dyDescent="0.25">
      <c r="A5073" s="3">
        <v>43394.924884259301</v>
      </c>
      <c r="B5073" t="s">
        <v>49</v>
      </c>
      <c r="C5073" t="s">
        <v>12308</v>
      </c>
      <c r="D5073" t="s">
        <v>12828</v>
      </c>
      <c r="E5073" t="s">
        <v>12611</v>
      </c>
      <c r="F5073">
        <v>40241</v>
      </c>
      <c r="G5073" t="s">
        <v>31</v>
      </c>
      <c r="H5073">
        <v>1</v>
      </c>
      <c r="K5073" t="s">
        <v>32</v>
      </c>
      <c r="L5073" s="2" t="s">
        <v>33</v>
      </c>
      <c r="M5073" s="1" t="s">
        <v>128</v>
      </c>
      <c r="N5073" s="1" t="s">
        <v>8251</v>
      </c>
      <c r="O5073" s="1" t="s">
        <v>2190</v>
      </c>
      <c r="P5073" t="s">
        <v>8252</v>
      </c>
      <c r="Q5073" s="18">
        <v>7.99</v>
      </c>
      <c r="R5073">
        <v>7.99</v>
      </c>
      <c r="S5073">
        <v>0.7</v>
      </c>
      <c r="T5073">
        <v>5.59</v>
      </c>
      <c r="U5073" t="s">
        <v>38</v>
      </c>
      <c r="V5073">
        <v>1</v>
      </c>
      <c r="W5073">
        <v>5.59</v>
      </c>
      <c r="X5073">
        <v>7.99</v>
      </c>
      <c r="Y5073">
        <v>7.99</v>
      </c>
      <c r="Z5073" t="s">
        <v>38</v>
      </c>
      <c r="AA5073">
        <v>0</v>
      </c>
      <c r="AB5073">
        <v>5.59</v>
      </c>
      <c r="AC5073" t="s">
        <v>38</v>
      </c>
      <c r="AD5073">
        <v>0.48</v>
      </c>
      <c r="AE5073" t="s">
        <v>12344</v>
      </c>
      <c r="AF5073">
        <v>0.48</v>
      </c>
      <c r="AG5073">
        <v>0</v>
      </c>
      <c r="AH5073">
        <v>0</v>
      </c>
      <c r="AI5073" t="s">
        <v>1817</v>
      </c>
      <c r="AJ5073">
        <v>0</v>
      </c>
    </row>
    <row r="5074" spans="1:36" x14ac:dyDescent="0.25">
      <c r="A5074" s="3">
        <v>43375.594664351898</v>
      </c>
      <c r="B5074" t="s">
        <v>150</v>
      </c>
      <c r="F5074" t="s">
        <v>8253</v>
      </c>
      <c r="G5074" t="s">
        <v>31</v>
      </c>
      <c r="H5074">
        <v>1</v>
      </c>
      <c r="K5074" t="s">
        <v>152</v>
      </c>
      <c r="L5074" s="2" t="s">
        <v>33</v>
      </c>
      <c r="M5074" s="1" t="s">
        <v>111</v>
      </c>
      <c r="N5074" s="1" t="s">
        <v>1863</v>
      </c>
      <c r="O5074" s="1" t="s">
        <v>1599</v>
      </c>
      <c r="P5074" t="s">
        <v>1864</v>
      </c>
      <c r="Q5074" s="18">
        <v>4.24</v>
      </c>
      <c r="R5074">
        <v>4.24</v>
      </c>
      <c r="S5074">
        <v>0.5</v>
      </c>
      <c r="T5074">
        <v>2.12</v>
      </c>
      <c r="U5074" t="s">
        <v>38</v>
      </c>
      <c r="V5074">
        <v>1</v>
      </c>
      <c r="W5074">
        <v>2.12</v>
      </c>
      <c r="X5074">
        <v>4.24</v>
      </c>
      <c r="Y5074">
        <v>4.24</v>
      </c>
      <c r="Z5074" t="s">
        <v>62</v>
      </c>
      <c r="AA5074">
        <v>0</v>
      </c>
      <c r="AB5074">
        <v>2.12</v>
      </c>
      <c r="AC5074" t="s">
        <v>38</v>
      </c>
      <c r="AD5074">
        <v>0</v>
      </c>
    </row>
    <row r="5075" spans="1:36" x14ac:dyDescent="0.25">
      <c r="A5075" s="3">
        <v>43400.048263888901</v>
      </c>
      <c r="B5075" t="s">
        <v>49</v>
      </c>
      <c r="C5075" t="s">
        <v>12281</v>
      </c>
      <c r="D5075" t="s">
        <v>12806</v>
      </c>
      <c r="E5075" t="s">
        <v>12571</v>
      </c>
      <c r="F5075">
        <v>17315</v>
      </c>
      <c r="G5075" t="s">
        <v>31</v>
      </c>
      <c r="H5075">
        <v>1</v>
      </c>
      <c r="K5075" t="s">
        <v>32</v>
      </c>
      <c r="L5075" s="2" t="s">
        <v>33</v>
      </c>
      <c r="M5075" s="1" t="s">
        <v>111</v>
      </c>
      <c r="N5075" s="1" t="s">
        <v>8254</v>
      </c>
      <c r="O5075" s="1" t="s">
        <v>4509</v>
      </c>
      <c r="P5075" t="s">
        <v>8255</v>
      </c>
      <c r="Q5075" s="18">
        <v>3.99</v>
      </c>
      <c r="R5075">
        <v>3.99</v>
      </c>
      <c r="S5075">
        <v>0.7</v>
      </c>
      <c r="T5075">
        <v>2.79</v>
      </c>
      <c r="U5075" t="s">
        <v>38</v>
      </c>
      <c r="V5075">
        <v>1</v>
      </c>
      <c r="W5075">
        <v>2.79</v>
      </c>
      <c r="X5075">
        <v>3.99</v>
      </c>
      <c r="Y5075">
        <v>3.99</v>
      </c>
      <c r="Z5075" t="s">
        <v>38</v>
      </c>
      <c r="AA5075">
        <v>0</v>
      </c>
      <c r="AB5075">
        <v>2.79</v>
      </c>
      <c r="AC5075" t="s">
        <v>38</v>
      </c>
      <c r="AD5075">
        <v>0.24</v>
      </c>
      <c r="AE5075" t="s">
        <v>12344</v>
      </c>
      <c r="AF5075">
        <v>0.24</v>
      </c>
      <c r="AG5075">
        <v>0</v>
      </c>
      <c r="AH5075">
        <v>0</v>
      </c>
      <c r="AI5075" t="s">
        <v>1817</v>
      </c>
      <c r="AJ5075">
        <v>0</v>
      </c>
    </row>
    <row r="5076" spans="1:36" x14ac:dyDescent="0.25">
      <c r="A5076" s="3">
        <v>43377.564097222203</v>
      </c>
      <c r="B5076" t="s">
        <v>166</v>
      </c>
      <c r="F5076" t="s">
        <v>8256</v>
      </c>
      <c r="G5076" t="s">
        <v>31</v>
      </c>
      <c r="H5076">
        <v>1</v>
      </c>
      <c r="K5076" t="s">
        <v>32</v>
      </c>
      <c r="L5076" s="2" t="s">
        <v>10</v>
      </c>
      <c r="M5076" s="1" t="s">
        <v>10</v>
      </c>
      <c r="N5076" s="1" t="s">
        <v>328</v>
      </c>
      <c r="O5076" s="1" t="s">
        <v>329</v>
      </c>
      <c r="P5076" t="s">
        <v>330</v>
      </c>
      <c r="Q5076" s="18">
        <v>9.34</v>
      </c>
      <c r="R5076">
        <v>9.34</v>
      </c>
      <c r="S5076">
        <v>0.5</v>
      </c>
      <c r="T5076">
        <v>4.67</v>
      </c>
      <c r="U5076" t="s">
        <v>38</v>
      </c>
      <c r="V5076">
        <v>1</v>
      </c>
      <c r="W5076">
        <v>4.67</v>
      </c>
      <c r="X5076">
        <v>9.34</v>
      </c>
      <c r="Y5076">
        <v>9.34</v>
      </c>
      <c r="Z5076" t="s">
        <v>172</v>
      </c>
      <c r="AA5076">
        <v>0</v>
      </c>
      <c r="AB5076">
        <v>4.67</v>
      </c>
      <c r="AC5076" t="s">
        <v>38</v>
      </c>
      <c r="AD5076">
        <v>0</v>
      </c>
    </row>
    <row r="5077" spans="1:36" x14ac:dyDescent="0.25">
      <c r="A5077" s="3">
        <v>43389.579953703702</v>
      </c>
      <c r="B5077" t="s">
        <v>751</v>
      </c>
      <c r="F5077" t="s">
        <v>4278</v>
      </c>
      <c r="G5077" t="s">
        <v>31</v>
      </c>
      <c r="H5077">
        <v>1</v>
      </c>
      <c r="K5077" t="s">
        <v>32</v>
      </c>
      <c r="L5077" s="2" t="s">
        <v>43</v>
      </c>
      <c r="M5077" s="1" t="s">
        <v>58</v>
      </c>
      <c r="N5077" s="1" t="s">
        <v>1237</v>
      </c>
      <c r="O5077" s="1" t="s">
        <v>1238</v>
      </c>
      <c r="P5077" t="s">
        <v>1239</v>
      </c>
      <c r="Q5077" s="18">
        <v>8.49</v>
      </c>
      <c r="R5077">
        <v>8.49</v>
      </c>
      <c r="S5077">
        <v>0.5</v>
      </c>
      <c r="T5077">
        <v>4.25</v>
      </c>
      <c r="U5077" t="s">
        <v>38</v>
      </c>
      <c r="V5077">
        <v>1</v>
      </c>
      <c r="W5077">
        <v>4.25</v>
      </c>
      <c r="X5077">
        <v>8.49</v>
      </c>
      <c r="Y5077">
        <v>8.49</v>
      </c>
      <c r="Z5077" t="s">
        <v>62</v>
      </c>
      <c r="AA5077">
        <v>0</v>
      </c>
      <c r="AB5077">
        <v>4.25</v>
      </c>
      <c r="AC5077" t="s">
        <v>38</v>
      </c>
      <c r="AD5077">
        <v>0</v>
      </c>
    </row>
    <row r="5078" spans="1:36" x14ac:dyDescent="0.25">
      <c r="A5078" s="3">
        <v>43389.3828125</v>
      </c>
      <c r="B5078" t="s">
        <v>49</v>
      </c>
      <c r="C5078" t="s">
        <v>12288</v>
      </c>
      <c r="D5078" t="s">
        <v>13952</v>
      </c>
      <c r="E5078" t="s">
        <v>13259</v>
      </c>
      <c r="F5078">
        <v>33770</v>
      </c>
      <c r="G5078" t="s">
        <v>31</v>
      </c>
      <c r="H5078">
        <v>1</v>
      </c>
      <c r="K5078" t="s">
        <v>32</v>
      </c>
      <c r="L5078" s="2" t="s">
        <v>43</v>
      </c>
      <c r="M5078" s="1" t="s">
        <v>58</v>
      </c>
      <c r="N5078" s="1" t="s">
        <v>103</v>
      </c>
      <c r="O5078" s="1" t="s">
        <v>104</v>
      </c>
      <c r="P5078" t="s">
        <v>105</v>
      </c>
      <c r="Q5078" s="18">
        <v>13.99</v>
      </c>
      <c r="R5078">
        <v>13.99</v>
      </c>
      <c r="S5078">
        <v>0.7</v>
      </c>
      <c r="T5078">
        <v>9.7899999999999991</v>
      </c>
      <c r="U5078" t="s">
        <v>38</v>
      </c>
      <c r="V5078">
        <v>1</v>
      </c>
      <c r="W5078">
        <v>9.7899999999999991</v>
      </c>
      <c r="X5078">
        <v>13.99</v>
      </c>
      <c r="Y5078">
        <v>13.99</v>
      </c>
      <c r="Z5078" t="s">
        <v>38</v>
      </c>
      <c r="AA5078">
        <v>0</v>
      </c>
      <c r="AB5078">
        <v>9.7899999999999991</v>
      </c>
      <c r="AC5078" t="s">
        <v>38</v>
      </c>
      <c r="AD5078">
        <v>0</v>
      </c>
    </row>
    <row r="5079" spans="1:36" x14ac:dyDescent="0.25">
      <c r="A5079" s="3">
        <v>43376.176469907397</v>
      </c>
      <c r="B5079" t="s">
        <v>49</v>
      </c>
      <c r="C5079" t="s">
        <v>931</v>
      </c>
      <c r="D5079" t="s">
        <v>13953</v>
      </c>
      <c r="E5079" t="s">
        <v>12968</v>
      </c>
      <c r="F5079">
        <v>54814</v>
      </c>
      <c r="G5079" t="s">
        <v>31</v>
      </c>
      <c r="H5079">
        <v>1</v>
      </c>
      <c r="K5079" t="s">
        <v>32</v>
      </c>
      <c r="L5079" s="2" t="s">
        <v>43</v>
      </c>
      <c r="M5079" s="1" t="s">
        <v>58</v>
      </c>
      <c r="N5079" s="1" t="s">
        <v>8259</v>
      </c>
      <c r="O5079" s="1" t="s">
        <v>8260</v>
      </c>
      <c r="P5079" t="s">
        <v>8261</v>
      </c>
      <c r="Q5079" s="18">
        <v>0.99</v>
      </c>
      <c r="R5079">
        <v>0.99</v>
      </c>
      <c r="S5079">
        <v>0.7</v>
      </c>
      <c r="T5079">
        <v>0.69</v>
      </c>
      <c r="U5079" t="s">
        <v>38</v>
      </c>
      <c r="V5079">
        <v>1</v>
      </c>
      <c r="W5079">
        <v>0.69</v>
      </c>
      <c r="X5079">
        <v>0.99</v>
      </c>
      <c r="Y5079">
        <v>0.99</v>
      </c>
      <c r="Z5079" t="s">
        <v>38</v>
      </c>
      <c r="AA5079">
        <v>0</v>
      </c>
      <c r="AB5079">
        <v>0.69</v>
      </c>
      <c r="AC5079" t="s">
        <v>38</v>
      </c>
      <c r="AD5079">
        <v>0.05</v>
      </c>
      <c r="AE5079" t="s">
        <v>12867</v>
      </c>
      <c r="AF5079">
        <v>0.05</v>
      </c>
      <c r="AG5079">
        <v>0</v>
      </c>
      <c r="AH5079">
        <v>0</v>
      </c>
      <c r="AI5079" t="s">
        <v>12389</v>
      </c>
      <c r="AJ5079">
        <v>0</v>
      </c>
    </row>
    <row r="5080" spans="1:36" x14ac:dyDescent="0.25">
      <c r="A5080" s="3">
        <v>43377.648807870399</v>
      </c>
      <c r="B5080" t="s">
        <v>49</v>
      </c>
      <c r="C5080" t="s">
        <v>5590</v>
      </c>
      <c r="D5080" t="s">
        <v>12655</v>
      </c>
      <c r="E5080" t="s">
        <v>12656</v>
      </c>
      <c r="F5080">
        <v>46614</v>
      </c>
      <c r="G5080" t="s">
        <v>31</v>
      </c>
      <c r="H5080">
        <v>1</v>
      </c>
      <c r="K5080" t="s">
        <v>70</v>
      </c>
      <c r="L5080" s="2" t="s">
        <v>33</v>
      </c>
      <c r="M5080" s="1" t="s">
        <v>33</v>
      </c>
      <c r="N5080" s="1" t="s">
        <v>8262</v>
      </c>
      <c r="O5080" s="1" t="s">
        <v>1791</v>
      </c>
      <c r="P5080" t="s">
        <v>8263</v>
      </c>
      <c r="Q5080" s="18">
        <v>9.99</v>
      </c>
      <c r="R5080">
        <v>9.99</v>
      </c>
      <c r="S5080">
        <v>0.7</v>
      </c>
      <c r="T5080">
        <v>6.99</v>
      </c>
      <c r="U5080" t="s">
        <v>38</v>
      </c>
      <c r="V5080">
        <v>1</v>
      </c>
      <c r="W5080">
        <v>6.99</v>
      </c>
      <c r="X5080">
        <v>9.99</v>
      </c>
      <c r="Y5080">
        <v>9.99</v>
      </c>
      <c r="Z5080" t="s">
        <v>38</v>
      </c>
      <c r="AA5080">
        <v>0</v>
      </c>
      <c r="AB5080">
        <v>6.99</v>
      </c>
      <c r="AC5080" t="s">
        <v>38</v>
      </c>
      <c r="AD5080">
        <v>0.7</v>
      </c>
      <c r="AE5080" t="s">
        <v>12425</v>
      </c>
      <c r="AF5080">
        <v>0.7</v>
      </c>
      <c r="AG5080">
        <v>0</v>
      </c>
      <c r="AH5080">
        <v>0</v>
      </c>
      <c r="AI5080" t="s">
        <v>1817</v>
      </c>
      <c r="AJ5080">
        <v>0</v>
      </c>
    </row>
    <row r="5081" spans="1:36" x14ac:dyDescent="0.25">
      <c r="A5081" s="3">
        <v>43374.5756944444</v>
      </c>
      <c r="B5081" t="s">
        <v>49</v>
      </c>
      <c r="C5081" t="s">
        <v>3418</v>
      </c>
      <c r="D5081" t="s">
        <v>13954</v>
      </c>
      <c r="E5081" t="s">
        <v>12895</v>
      </c>
      <c r="F5081">
        <v>28104</v>
      </c>
      <c r="G5081" t="s">
        <v>31</v>
      </c>
      <c r="H5081">
        <v>1</v>
      </c>
      <c r="K5081" t="s">
        <v>70</v>
      </c>
      <c r="L5081" s="2" t="s">
        <v>65</v>
      </c>
      <c r="M5081" s="1" t="s">
        <v>434</v>
      </c>
      <c r="N5081" s="1" t="s">
        <v>8264</v>
      </c>
      <c r="O5081" s="1" t="s">
        <v>8265</v>
      </c>
      <c r="P5081" t="s">
        <v>8266</v>
      </c>
      <c r="Q5081" s="18">
        <v>2.99</v>
      </c>
      <c r="R5081">
        <v>2.99</v>
      </c>
      <c r="S5081">
        <v>0.7</v>
      </c>
      <c r="T5081">
        <v>2.09</v>
      </c>
      <c r="U5081" t="s">
        <v>38</v>
      </c>
      <c r="V5081">
        <v>1</v>
      </c>
      <c r="W5081">
        <v>2.09</v>
      </c>
      <c r="X5081">
        <v>2.99</v>
      </c>
      <c r="Y5081">
        <v>2.99</v>
      </c>
      <c r="Z5081" t="s">
        <v>38</v>
      </c>
      <c r="AA5081">
        <v>0</v>
      </c>
      <c r="AB5081">
        <v>2.09</v>
      </c>
      <c r="AC5081" t="s">
        <v>38</v>
      </c>
      <c r="AD5081">
        <v>0.2</v>
      </c>
      <c r="AE5081" t="s">
        <v>12412</v>
      </c>
      <c r="AF5081">
        <v>0.14000000000000001</v>
      </c>
      <c r="AG5081">
        <v>0</v>
      </c>
      <c r="AH5081">
        <v>0</v>
      </c>
      <c r="AI5081" t="s">
        <v>12409</v>
      </c>
      <c r="AJ5081">
        <v>0.06</v>
      </c>
    </row>
    <row r="5082" spans="1:36" x14ac:dyDescent="0.25">
      <c r="A5082" s="3">
        <v>43395.179201388899</v>
      </c>
      <c r="B5082" t="s">
        <v>450</v>
      </c>
      <c r="F5082" t="s">
        <v>2107</v>
      </c>
      <c r="G5082" t="s">
        <v>31</v>
      </c>
      <c r="H5082">
        <v>1</v>
      </c>
      <c r="K5082" t="s">
        <v>32</v>
      </c>
      <c r="L5082" s="2" t="s">
        <v>65</v>
      </c>
      <c r="M5082" s="1" t="s">
        <v>228</v>
      </c>
      <c r="N5082" s="1" t="s">
        <v>2863</v>
      </c>
      <c r="O5082" s="1" t="s">
        <v>812</v>
      </c>
      <c r="P5082" t="s">
        <v>2864</v>
      </c>
      <c r="Q5082" s="18">
        <v>6.91</v>
      </c>
      <c r="R5082">
        <v>6.91</v>
      </c>
      <c r="S5082">
        <v>0.5</v>
      </c>
      <c r="T5082">
        <v>3.46</v>
      </c>
      <c r="U5082" t="s">
        <v>38</v>
      </c>
      <c r="V5082">
        <v>1</v>
      </c>
      <c r="W5082">
        <v>3.46</v>
      </c>
      <c r="X5082">
        <v>6.91</v>
      </c>
      <c r="Y5082">
        <v>6.91</v>
      </c>
      <c r="Z5082" t="s">
        <v>38</v>
      </c>
      <c r="AA5082">
        <v>0</v>
      </c>
      <c r="AB5082">
        <v>3.46</v>
      </c>
      <c r="AC5082" t="s">
        <v>38</v>
      </c>
      <c r="AD5082">
        <v>0</v>
      </c>
    </row>
    <row r="5083" spans="1:36" x14ac:dyDescent="0.25">
      <c r="A5083" s="3">
        <v>43394.661111111098</v>
      </c>
      <c r="B5083" t="s">
        <v>828</v>
      </c>
      <c r="F5083" t="s">
        <v>6360</v>
      </c>
      <c r="G5083" t="s">
        <v>31</v>
      </c>
      <c r="H5083">
        <v>1</v>
      </c>
      <c r="K5083" t="s">
        <v>32</v>
      </c>
      <c r="L5083" s="2" t="s">
        <v>33</v>
      </c>
      <c r="M5083" s="1" t="s">
        <v>33</v>
      </c>
      <c r="N5083" s="1" t="s">
        <v>3155</v>
      </c>
      <c r="O5083" s="1" t="s">
        <v>369</v>
      </c>
      <c r="P5083" t="s">
        <v>3156</v>
      </c>
      <c r="Q5083" s="18">
        <v>11.89</v>
      </c>
      <c r="R5083">
        <v>11.89</v>
      </c>
      <c r="S5083">
        <v>0.5</v>
      </c>
      <c r="T5083">
        <v>5.95</v>
      </c>
      <c r="U5083" t="s">
        <v>38</v>
      </c>
      <c r="V5083">
        <v>1</v>
      </c>
      <c r="W5083">
        <v>5.95</v>
      </c>
      <c r="X5083">
        <v>11.89</v>
      </c>
      <c r="Y5083">
        <v>11.89</v>
      </c>
      <c r="Z5083" t="s">
        <v>62</v>
      </c>
      <c r="AA5083">
        <v>0</v>
      </c>
      <c r="AB5083">
        <v>5.95</v>
      </c>
      <c r="AC5083" t="s">
        <v>38</v>
      </c>
      <c r="AD5083">
        <v>0</v>
      </c>
    </row>
    <row r="5084" spans="1:36" x14ac:dyDescent="0.25">
      <c r="A5084" s="3">
        <v>43402.571759259299</v>
      </c>
      <c r="B5084" t="s">
        <v>150</v>
      </c>
      <c r="F5084" t="s">
        <v>2658</v>
      </c>
      <c r="G5084" t="s">
        <v>31</v>
      </c>
      <c r="H5084">
        <v>1</v>
      </c>
      <c r="K5084" t="s">
        <v>152</v>
      </c>
      <c r="L5084" s="2" t="s">
        <v>65</v>
      </c>
      <c r="M5084" s="1" t="s">
        <v>279</v>
      </c>
      <c r="N5084" s="1" t="s">
        <v>8267</v>
      </c>
      <c r="O5084" s="1" t="s">
        <v>6692</v>
      </c>
      <c r="P5084" t="s">
        <v>8268</v>
      </c>
      <c r="Q5084" s="18">
        <v>5.05</v>
      </c>
      <c r="R5084">
        <v>5.05</v>
      </c>
      <c r="S5084">
        <v>0.5</v>
      </c>
      <c r="T5084">
        <v>2.5299999999999998</v>
      </c>
      <c r="U5084" t="s">
        <v>38</v>
      </c>
      <c r="V5084">
        <v>1</v>
      </c>
      <c r="W5084">
        <v>2.5299999999999998</v>
      </c>
      <c r="X5084">
        <v>5.05</v>
      </c>
      <c r="Y5084">
        <v>5.05</v>
      </c>
      <c r="Z5084" t="s">
        <v>62</v>
      </c>
      <c r="AA5084">
        <v>0</v>
      </c>
      <c r="AB5084">
        <v>2.5299999999999998</v>
      </c>
      <c r="AC5084" t="s">
        <v>38</v>
      </c>
      <c r="AD5084">
        <v>0</v>
      </c>
    </row>
    <row r="5085" spans="1:36" x14ac:dyDescent="0.25">
      <c r="A5085" s="3">
        <v>43375.2556944444</v>
      </c>
      <c r="B5085" t="s">
        <v>49</v>
      </c>
      <c r="C5085" t="s">
        <v>12300</v>
      </c>
      <c r="D5085" t="s">
        <v>13955</v>
      </c>
      <c r="E5085" t="s">
        <v>13956</v>
      </c>
      <c r="F5085">
        <v>52205</v>
      </c>
      <c r="G5085" t="s">
        <v>31</v>
      </c>
      <c r="H5085">
        <v>1</v>
      </c>
      <c r="K5085" t="s">
        <v>32</v>
      </c>
      <c r="L5085" s="2" t="s">
        <v>33</v>
      </c>
      <c r="M5085" s="1" t="s">
        <v>33</v>
      </c>
      <c r="N5085" s="1" t="s">
        <v>2035</v>
      </c>
      <c r="O5085" s="1" t="s">
        <v>2036</v>
      </c>
      <c r="P5085" t="s">
        <v>2037</v>
      </c>
      <c r="Q5085" s="18">
        <v>14.99</v>
      </c>
      <c r="R5085">
        <v>14.99</v>
      </c>
      <c r="S5085">
        <v>0.7</v>
      </c>
      <c r="T5085">
        <v>10.49</v>
      </c>
      <c r="U5085" t="s">
        <v>38</v>
      </c>
      <c r="V5085">
        <v>1</v>
      </c>
      <c r="W5085">
        <v>10.49</v>
      </c>
      <c r="X5085">
        <v>14.99</v>
      </c>
      <c r="Y5085">
        <v>14.99</v>
      </c>
      <c r="Z5085" t="s">
        <v>38</v>
      </c>
      <c r="AA5085">
        <v>0</v>
      </c>
      <c r="AB5085">
        <v>10.49</v>
      </c>
      <c r="AC5085" t="s">
        <v>38</v>
      </c>
      <c r="AD5085">
        <v>0</v>
      </c>
    </row>
    <row r="5086" spans="1:36" x14ac:dyDescent="0.25">
      <c r="A5086" s="3">
        <v>43382.762303240699</v>
      </c>
      <c r="B5086" t="s">
        <v>150</v>
      </c>
      <c r="F5086" t="s">
        <v>4240</v>
      </c>
      <c r="G5086" t="s">
        <v>31</v>
      </c>
      <c r="H5086">
        <v>1</v>
      </c>
      <c r="K5086" t="s">
        <v>32</v>
      </c>
      <c r="L5086" s="2" t="s">
        <v>33</v>
      </c>
      <c r="M5086" s="1" t="s">
        <v>128</v>
      </c>
      <c r="N5086" s="1" t="s">
        <v>5261</v>
      </c>
      <c r="O5086" s="1" t="s">
        <v>182</v>
      </c>
      <c r="P5086" t="s">
        <v>5262</v>
      </c>
      <c r="Q5086" s="18">
        <v>14.69</v>
      </c>
      <c r="R5086">
        <v>14.69</v>
      </c>
      <c r="S5086">
        <v>0.5</v>
      </c>
      <c r="T5086">
        <v>7.35</v>
      </c>
      <c r="U5086" t="s">
        <v>38</v>
      </c>
      <c r="V5086">
        <v>1</v>
      </c>
      <c r="W5086">
        <v>7.35</v>
      </c>
      <c r="X5086">
        <v>14.69</v>
      </c>
      <c r="Y5086">
        <v>14.69</v>
      </c>
      <c r="Z5086" t="s">
        <v>62</v>
      </c>
      <c r="AA5086">
        <v>0</v>
      </c>
      <c r="AB5086">
        <v>7.35</v>
      </c>
      <c r="AC5086" t="s">
        <v>38</v>
      </c>
      <c r="AD5086">
        <v>0</v>
      </c>
    </row>
    <row r="5087" spans="1:36" x14ac:dyDescent="0.25">
      <c r="A5087" s="3">
        <v>43379.542002314804</v>
      </c>
      <c r="B5087" t="s">
        <v>150</v>
      </c>
      <c r="F5087" t="s">
        <v>8269</v>
      </c>
      <c r="G5087" t="s">
        <v>31</v>
      </c>
      <c r="H5087">
        <v>1</v>
      </c>
      <c r="K5087" t="s">
        <v>70</v>
      </c>
      <c r="L5087" s="2" t="s">
        <v>43</v>
      </c>
      <c r="M5087" s="1" t="s">
        <v>197</v>
      </c>
      <c r="N5087" s="1" t="s">
        <v>8270</v>
      </c>
      <c r="O5087" s="1" t="s">
        <v>8271</v>
      </c>
      <c r="P5087" t="s">
        <v>8272</v>
      </c>
      <c r="Q5087" s="18">
        <v>7.64</v>
      </c>
      <c r="R5087">
        <v>7.64</v>
      </c>
      <c r="S5087">
        <v>0.5</v>
      </c>
      <c r="T5087">
        <v>3.82</v>
      </c>
      <c r="U5087" t="s">
        <v>38</v>
      </c>
      <c r="V5087">
        <v>1</v>
      </c>
      <c r="W5087">
        <v>3.82</v>
      </c>
      <c r="X5087">
        <v>7.64</v>
      </c>
      <c r="Y5087">
        <v>7.64</v>
      </c>
      <c r="Z5087" t="s">
        <v>62</v>
      </c>
      <c r="AA5087">
        <v>0</v>
      </c>
      <c r="AB5087">
        <v>3.82</v>
      </c>
      <c r="AC5087" t="s">
        <v>38</v>
      </c>
      <c r="AD5087">
        <v>0</v>
      </c>
    </row>
    <row r="5088" spans="1:36" x14ac:dyDescent="0.25">
      <c r="A5088" s="3">
        <v>43395.897685185198</v>
      </c>
      <c r="B5088" t="s">
        <v>49</v>
      </c>
      <c r="C5088" t="s">
        <v>12276</v>
      </c>
      <c r="D5088" t="s">
        <v>12327</v>
      </c>
      <c r="E5088" t="s">
        <v>12634</v>
      </c>
      <c r="F5088">
        <v>30328</v>
      </c>
      <c r="G5088" t="s">
        <v>31</v>
      </c>
      <c r="H5088">
        <v>1</v>
      </c>
      <c r="K5088" t="s">
        <v>32</v>
      </c>
      <c r="L5088" s="2" t="s">
        <v>50</v>
      </c>
      <c r="M5088" s="1" t="s">
        <v>50</v>
      </c>
      <c r="N5088" s="1" t="s">
        <v>955</v>
      </c>
      <c r="O5088" s="1" t="s">
        <v>956</v>
      </c>
      <c r="P5088" t="s">
        <v>957</v>
      </c>
      <c r="Q5088" s="18">
        <v>2.99</v>
      </c>
      <c r="R5088">
        <v>2.99</v>
      </c>
      <c r="S5088">
        <v>0.7</v>
      </c>
      <c r="T5088">
        <v>2.09</v>
      </c>
      <c r="U5088" t="s">
        <v>38</v>
      </c>
      <c r="V5088">
        <v>1</v>
      </c>
      <c r="W5088">
        <v>2.09</v>
      </c>
      <c r="X5088">
        <v>2.99</v>
      </c>
      <c r="Y5088">
        <v>2.99</v>
      </c>
      <c r="Z5088" t="s">
        <v>38</v>
      </c>
      <c r="AA5088">
        <v>0</v>
      </c>
      <c r="AB5088">
        <v>2.09</v>
      </c>
      <c r="AC5088" t="s">
        <v>38</v>
      </c>
      <c r="AD5088">
        <v>0</v>
      </c>
    </row>
    <row r="5089" spans="1:36" x14ac:dyDescent="0.25">
      <c r="A5089" s="3">
        <v>43376.336724537003</v>
      </c>
      <c r="B5089" t="s">
        <v>28</v>
      </c>
      <c r="C5089" t="s">
        <v>29</v>
      </c>
      <c r="F5089" t="s">
        <v>8273</v>
      </c>
      <c r="G5089" t="s">
        <v>31</v>
      </c>
      <c r="H5089">
        <v>1</v>
      </c>
      <c r="K5089" t="s">
        <v>32</v>
      </c>
      <c r="L5089" s="2" t="s">
        <v>50</v>
      </c>
      <c r="M5089" s="1" t="s">
        <v>2842</v>
      </c>
      <c r="N5089" s="1" t="s">
        <v>8274</v>
      </c>
      <c r="O5089" s="1" t="s">
        <v>8275</v>
      </c>
      <c r="P5089" t="s">
        <v>8276</v>
      </c>
      <c r="Q5089" s="18">
        <v>10.5</v>
      </c>
      <c r="R5089">
        <v>10.5</v>
      </c>
      <c r="S5089">
        <v>0.5</v>
      </c>
      <c r="T5089">
        <v>5.25</v>
      </c>
      <c r="U5089" t="s">
        <v>38</v>
      </c>
      <c r="V5089">
        <v>1</v>
      </c>
      <c r="W5089">
        <v>5.25</v>
      </c>
      <c r="X5089">
        <v>10.5</v>
      </c>
      <c r="Y5089">
        <v>10.5</v>
      </c>
      <c r="Z5089" t="s">
        <v>39</v>
      </c>
      <c r="AA5089">
        <v>0</v>
      </c>
      <c r="AB5089">
        <v>5.25</v>
      </c>
      <c r="AC5089" t="s">
        <v>38</v>
      </c>
      <c r="AD5089">
        <v>0</v>
      </c>
    </row>
    <row r="5090" spans="1:36" x14ac:dyDescent="0.25">
      <c r="A5090" s="3">
        <v>43386.654293981497</v>
      </c>
      <c r="B5090" t="s">
        <v>49</v>
      </c>
      <c r="C5090" t="s">
        <v>12280</v>
      </c>
      <c r="D5090" t="s">
        <v>13957</v>
      </c>
      <c r="E5090" t="s">
        <v>12463</v>
      </c>
      <c r="F5090">
        <v>92683</v>
      </c>
      <c r="G5090" t="s">
        <v>31</v>
      </c>
      <c r="H5090">
        <v>1</v>
      </c>
      <c r="K5090" t="s">
        <v>32</v>
      </c>
      <c r="L5090" s="2" t="s">
        <v>33</v>
      </c>
      <c r="M5090" s="1" t="s">
        <v>187</v>
      </c>
      <c r="N5090" s="1" t="s">
        <v>4926</v>
      </c>
      <c r="O5090" s="1" t="s">
        <v>2202</v>
      </c>
      <c r="P5090" t="s">
        <v>4927</v>
      </c>
      <c r="Q5090" s="18">
        <v>7.99</v>
      </c>
      <c r="R5090">
        <v>7.99</v>
      </c>
      <c r="S5090">
        <v>0.7</v>
      </c>
      <c r="T5090">
        <v>5.59</v>
      </c>
      <c r="U5090" t="s">
        <v>38</v>
      </c>
      <c r="V5090">
        <v>1</v>
      </c>
      <c r="W5090">
        <v>5.59</v>
      </c>
      <c r="X5090">
        <v>7.99</v>
      </c>
      <c r="Y5090">
        <v>7.99</v>
      </c>
      <c r="Z5090" t="s">
        <v>38</v>
      </c>
      <c r="AA5090">
        <v>0</v>
      </c>
      <c r="AB5090">
        <v>5.59</v>
      </c>
      <c r="AC5090" t="s">
        <v>38</v>
      </c>
      <c r="AD5090">
        <v>0</v>
      </c>
    </row>
    <row r="5091" spans="1:36" x14ac:dyDescent="0.25">
      <c r="A5091" s="3">
        <v>43394.9210185185</v>
      </c>
      <c r="B5091" t="s">
        <v>450</v>
      </c>
      <c r="F5091" t="s">
        <v>7942</v>
      </c>
      <c r="G5091" t="s">
        <v>31</v>
      </c>
      <c r="H5091">
        <v>1</v>
      </c>
      <c r="K5091" t="s">
        <v>32</v>
      </c>
      <c r="L5091" s="2" t="s">
        <v>43</v>
      </c>
      <c r="M5091" s="1" t="s">
        <v>58</v>
      </c>
      <c r="N5091" s="1" t="s">
        <v>4334</v>
      </c>
      <c r="O5091" s="1" t="s">
        <v>176</v>
      </c>
      <c r="P5091" t="s">
        <v>4335</v>
      </c>
      <c r="Q5091" s="18">
        <v>11.19</v>
      </c>
      <c r="R5091">
        <v>11.19</v>
      </c>
      <c r="S5091">
        <v>0.5</v>
      </c>
      <c r="T5091">
        <v>5.6</v>
      </c>
      <c r="U5091" t="s">
        <v>38</v>
      </c>
      <c r="V5091">
        <v>1</v>
      </c>
      <c r="W5091">
        <v>5.6</v>
      </c>
      <c r="X5091">
        <v>11.19</v>
      </c>
      <c r="Y5091">
        <v>11.19</v>
      </c>
      <c r="Z5091" t="s">
        <v>38</v>
      </c>
      <c r="AA5091">
        <v>0</v>
      </c>
      <c r="AB5091">
        <v>5.6</v>
      </c>
      <c r="AC5091" t="s">
        <v>38</v>
      </c>
      <c r="AD5091">
        <v>0</v>
      </c>
    </row>
    <row r="5092" spans="1:36" x14ac:dyDescent="0.25">
      <c r="A5092" s="3">
        <v>43383.035844907397</v>
      </c>
      <c r="B5092" t="s">
        <v>49</v>
      </c>
      <c r="C5092" t="s">
        <v>586</v>
      </c>
      <c r="D5092" t="s">
        <v>12999</v>
      </c>
      <c r="E5092" t="s">
        <v>13000</v>
      </c>
      <c r="F5092">
        <v>83642</v>
      </c>
      <c r="G5092" t="s">
        <v>31</v>
      </c>
      <c r="H5092">
        <v>1</v>
      </c>
      <c r="K5092" t="s">
        <v>32</v>
      </c>
      <c r="L5092" s="2" t="s">
        <v>65</v>
      </c>
      <c r="M5092" s="1" t="s">
        <v>99</v>
      </c>
      <c r="N5092" s="1" t="s">
        <v>4074</v>
      </c>
      <c r="O5092" s="1" t="s">
        <v>863</v>
      </c>
      <c r="P5092" t="s">
        <v>4075</v>
      </c>
      <c r="Q5092" s="18">
        <v>3.99</v>
      </c>
      <c r="R5092">
        <v>3.99</v>
      </c>
      <c r="S5092">
        <v>0.7</v>
      </c>
      <c r="T5092">
        <v>2.79</v>
      </c>
      <c r="U5092" t="s">
        <v>38</v>
      </c>
      <c r="V5092">
        <v>1</v>
      </c>
      <c r="W5092">
        <v>2.79</v>
      </c>
      <c r="X5092">
        <v>3.99</v>
      </c>
      <c r="Y5092">
        <v>3.99</v>
      </c>
      <c r="Z5092" t="s">
        <v>38</v>
      </c>
      <c r="AA5092">
        <v>0</v>
      </c>
      <c r="AB5092">
        <v>2.79</v>
      </c>
      <c r="AC5092" t="s">
        <v>38</v>
      </c>
      <c r="AD5092">
        <v>0</v>
      </c>
    </row>
    <row r="5093" spans="1:36" x14ac:dyDescent="0.25">
      <c r="A5093" s="3">
        <v>43383.214641203696</v>
      </c>
      <c r="B5093" t="s">
        <v>40</v>
      </c>
      <c r="C5093" t="s">
        <v>109</v>
      </c>
      <c r="F5093" t="s">
        <v>8277</v>
      </c>
      <c r="G5093" t="s">
        <v>31</v>
      </c>
      <c r="H5093">
        <v>1</v>
      </c>
      <c r="K5093" t="s">
        <v>32</v>
      </c>
      <c r="L5093" s="2" t="s">
        <v>43</v>
      </c>
      <c r="M5093" s="1" t="s">
        <v>44</v>
      </c>
      <c r="N5093" s="1" t="s">
        <v>3282</v>
      </c>
      <c r="O5093" s="1" t="s">
        <v>1131</v>
      </c>
      <c r="P5093" t="s">
        <v>3283</v>
      </c>
      <c r="Q5093" s="18">
        <v>3.39</v>
      </c>
      <c r="R5093">
        <v>3.39</v>
      </c>
      <c r="S5093">
        <v>0.5</v>
      </c>
      <c r="T5093">
        <v>1.7</v>
      </c>
      <c r="U5093" t="s">
        <v>38</v>
      </c>
      <c r="V5093">
        <v>1</v>
      </c>
      <c r="W5093">
        <v>1.7</v>
      </c>
      <c r="X5093">
        <v>3.39</v>
      </c>
      <c r="Y5093">
        <v>3.39</v>
      </c>
      <c r="Z5093" t="s">
        <v>48</v>
      </c>
      <c r="AA5093">
        <v>0</v>
      </c>
      <c r="AB5093">
        <v>1.7</v>
      </c>
      <c r="AC5093" t="s">
        <v>38</v>
      </c>
      <c r="AD5093">
        <v>0</v>
      </c>
    </row>
    <row r="5094" spans="1:36" x14ac:dyDescent="0.25">
      <c r="A5094" s="3">
        <v>43379.683368055601</v>
      </c>
      <c r="B5094" t="s">
        <v>49</v>
      </c>
      <c r="C5094" t="s">
        <v>12283</v>
      </c>
      <c r="D5094" t="s">
        <v>13245</v>
      </c>
      <c r="E5094" t="s">
        <v>12505</v>
      </c>
      <c r="F5094">
        <v>2703</v>
      </c>
      <c r="G5094" t="s">
        <v>31</v>
      </c>
      <c r="H5094">
        <v>1</v>
      </c>
      <c r="K5094" t="s">
        <v>32</v>
      </c>
      <c r="L5094" s="2" t="s">
        <v>33</v>
      </c>
      <c r="M5094" s="1" t="s">
        <v>111</v>
      </c>
      <c r="N5094" s="1" t="s">
        <v>112</v>
      </c>
      <c r="O5094" s="1" t="s">
        <v>113</v>
      </c>
      <c r="P5094" t="s">
        <v>114</v>
      </c>
      <c r="Q5094" s="18">
        <v>1.99</v>
      </c>
      <c r="R5094">
        <v>1.99</v>
      </c>
      <c r="S5094">
        <v>0.7</v>
      </c>
      <c r="T5094">
        <v>1.39</v>
      </c>
      <c r="U5094" t="s">
        <v>38</v>
      </c>
      <c r="V5094">
        <v>1</v>
      </c>
      <c r="W5094">
        <v>1.39</v>
      </c>
      <c r="X5094">
        <v>1.99</v>
      </c>
      <c r="Y5094">
        <v>1.99</v>
      </c>
      <c r="Z5094" t="s">
        <v>38</v>
      </c>
      <c r="AA5094">
        <v>0</v>
      </c>
      <c r="AB5094">
        <v>1.39</v>
      </c>
      <c r="AC5094" t="s">
        <v>38</v>
      </c>
      <c r="AD5094">
        <v>0</v>
      </c>
    </row>
    <row r="5095" spans="1:36" x14ac:dyDescent="0.25">
      <c r="A5095" s="3">
        <v>43376.858749999999</v>
      </c>
      <c r="B5095" t="s">
        <v>40</v>
      </c>
      <c r="C5095" t="s">
        <v>41</v>
      </c>
      <c r="F5095" t="s">
        <v>6173</v>
      </c>
      <c r="G5095" t="s">
        <v>31</v>
      </c>
      <c r="H5095">
        <v>1</v>
      </c>
      <c r="K5095" t="s">
        <v>32</v>
      </c>
      <c r="L5095" s="2" t="s">
        <v>33</v>
      </c>
      <c r="M5095" s="1" t="s">
        <v>111</v>
      </c>
      <c r="N5095" s="1" t="s">
        <v>7758</v>
      </c>
      <c r="O5095" s="1" t="s">
        <v>1599</v>
      </c>
      <c r="P5095" t="s">
        <v>7759</v>
      </c>
      <c r="Q5095" s="18">
        <v>3.39</v>
      </c>
      <c r="R5095">
        <v>3.39</v>
      </c>
      <c r="S5095">
        <v>0.5</v>
      </c>
      <c r="T5095">
        <v>1.7</v>
      </c>
      <c r="U5095" t="s">
        <v>38</v>
      </c>
      <c r="V5095">
        <v>1</v>
      </c>
      <c r="W5095">
        <v>1.7</v>
      </c>
      <c r="X5095">
        <v>3.39</v>
      </c>
      <c r="Y5095">
        <v>3.39</v>
      </c>
      <c r="Z5095" t="s">
        <v>48</v>
      </c>
      <c r="AA5095">
        <v>0</v>
      </c>
      <c r="AB5095">
        <v>1.7</v>
      </c>
      <c r="AC5095" t="s">
        <v>38</v>
      </c>
      <c r="AD5095">
        <v>0</v>
      </c>
    </row>
    <row r="5096" spans="1:36" x14ac:dyDescent="0.25">
      <c r="A5096" s="3">
        <v>43376.455902777801</v>
      </c>
      <c r="B5096" t="s">
        <v>40</v>
      </c>
      <c r="C5096" t="s">
        <v>407</v>
      </c>
      <c r="F5096" t="s">
        <v>8278</v>
      </c>
      <c r="G5096" t="s">
        <v>31</v>
      </c>
      <c r="H5096">
        <v>1</v>
      </c>
      <c r="K5096" t="s">
        <v>32</v>
      </c>
      <c r="L5096" s="2" t="s">
        <v>33</v>
      </c>
      <c r="M5096" s="1" t="s">
        <v>128</v>
      </c>
      <c r="N5096" s="1" t="s">
        <v>8279</v>
      </c>
      <c r="O5096" s="1" t="s">
        <v>445</v>
      </c>
      <c r="P5096" t="s">
        <v>8280</v>
      </c>
      <c r="Q5096" s="18">
        <v>6.79</v>
      </c>
      <c r="R5096">
        <v>6.79</v>
      </c>
      <c r="S5096">
        <v>0.5</v>
      </c>
      <c r="T5096">
        <v>3.4</v>
      </c>
      <c r="U5096" t="s">
        <v>38</v>
      </c>
      <c r="V5096">
        <v>1</v>
      </c>
      <c r="W5096">
        <v>3.4</v>
      </c>
      <c r="X5096">
        <v>6.79</v>
      </c>
      <c r="Y5096">
        <v>6.79</v>
      </c>
      <c r="Z5096" t="s">
        <v>48</v>
      </c>
      <c r="AA5096">
        <v>0</v>
      </c>
      <c r="AB5096">
        <v>3.4</v>
      </c>
      <c r="AC5096" t="s">
        <v>38</v>
      </c>
      <c r="AD5096">
        <v>0</v>
      </c>
    </row>
    <row r="5097" spans="1:36" x14ac:dyDescent="0.25">
      <c r="A5097" s="3">
        <v>43384.105486111097</v>
      </c>
      <c r="B5097" t="s">
        <v>40</v>
      </c>
      <c r="C5097" t="s">
        <v>41</v>
      </c>
      <c r="F5097" t="s">
        <v>42</v>
      </c>
      <c r="G5097" t="s">
        <v>31</v>
      </c>
      <c r="H5097">
        <v>1</v>
      </c>
      <c r="K5097" t="s">
        <v>32</v>
      </c>
      <c r="L5097" s="2" t="s">
        <v>43</v>
      </c>
      <c r="M5097" s="1" t="s">
        <v>44</v>
      </c>
      <c r="N5097" s="1" t="s">
        <v>358</v>
      </c>
      <c r="O5097" s="1" t="s">
        <v>46</v>
      </c>
      <c r="P5097" t="s">
        <v>359</v>
      </c>
      <c r="Q5097" s="18">
        <v>12.59</v>
      </c>
      <c r="R5097">
        <v>12.59</v>
      </c>
      <c r="S5097">
        <v>0.5</v>
      </c>
      <c r="T5097">
        <v>6.3</v>
      </c>
      <c r="U5097" t="s">
        <v>38</v>
      </c>
      <c r="V5097">
        <v>1</v>
      </c>
      <c r="W5097">
        <v>6.3</v>
      </c>
      <c r="X5097">
        <v>12.59</v>
      </c>
      <c r="Y5097">
        <v>12.59</v>
      </c>
      <c r="Z5097" t="s">
        <v>48</v>
      </c>
      <c r="AA5097">
        <v>0</v>
      </c>
      <c r="AB5097">
        <v>6.3</v>
      </c>
      <c r="AC5097" t="s">
        <v>38</v>
      </c>
      <c r="AD5097">
        <v>0</v>
      </c>
    </row>
    <row r="5098" spans="1:36" x14ac:dyDescent="0.25">
      <c r="A5098" s="3">
        <v>43393.977592592601</v>
      </c>
      <c r="B5098" t="s">
        <v>28</v>
      </c>
      <c r="C5098" t="s">
        <v>2707</v>
      </c>
      <c r="F5098" t="s">
        <v>8281</v>
      </c>
      <c r="G5098" t="s">
        <v>31</v>
      </c>
      <c r="H5098">
        <v>1</v>
      </c>
      <c r="K5098" t="s">
        <v>32</v>
      </c>
      <c r="L5098" s="2" t="s">
        <v>33</v>
      </c>
      <c r="M5098" s="1" t="s">
        <v>111</v>
      </c>
      <c r="N5098" s="1" t="s">
        <v>6329</v>
      </c>
      <c r="O5098" s="1" t="s">
        <v>559</v>
      </c>
      <c r="P5098" t="s">
        <v>6330</v>
      </c>
      <c r="Q5098" s="18">
        <v>1.69</v>
      </c>
      <c r="R5098">
        <v>1.69</v>
      </c>
      <c r="S5098">
        <v>0.5</v>
      </c>
      <c r="T5098">
        <v>0.85</v>
      </c>
      <c r="U5098" t="s">
        <v>38</v>
      </c>
      <c r="V5098">
        <v>1</v>
      </c>
      <c r="W5098">
        <v>0.85</v>
      </c>
      <c r="X5098">
        <v>1.69</v>
      </c>
      <c r="Y5098">
        <v>1.69</v>
      </c>
      <c r="Z5098" t="s">
        <v>39</v>
      </c>
      <c r="AA5098">
        <v>0</v>
      </c>
      <c r="AB5098">
        <v>0.85</v>
      </c>
      <c r="AC5098" t="s">
        <v>38</v>
      </c>
      <c r="AD5098">
        <v>0</v>
      </c>
    </row>
    <row r="5099" spans="1:36" x14ac:dyDescent="0.25">
      <c r="A5099" s="3">
        <v>43378.1870949074</v>
      </c>
      <c r="B5099" t="s">
        <v>40</v>
      </c>
      <c r="C5099" t="s">
        <v>109</v>
      </c>
      <c r="F5099" t="s">
        <v>7456</v>
      </c>
      <c r="G5099" t="s">
        <v>31</v>
      </c>
      <c r="H5099">
        <v>1</v>
      </c>
      <c r="K5099" t="s">
        <v>32</v>
      </c>
      <c r="L5099" s="2" t="s">
        <v>43</v>
      </c>
      <c r="M5099" s="1" t="s">
        <v>58</v>
      </c>
      <c r="N5099" s="1" t="s">
        <v>3686</v>
      </c>
      <c r="O5099" s="1" t="s">
        <v>548</v>
      </c>
      <c r="P5099" t="s">
        <v>3687</v>
      </c>
      <c r="Q5099" s="18">
        <v>2.54</v>
      </c>
      <c r="R5099">
        <v>2.54</v>
      </c>
      <c r="S5099">
        <v>0.5</v>
      </c>
      <c r="T5099">
        <v>1.27</v>
      </c>
      <c r="U5099" t="s">
        <v>38</v>
      </c>
      <c r="V5099">
        <v>1</v>
      </c>
      <c r="W5099">
        <v>1.27</v>
      </c>
      <c r="X5099">
        <v>2.54</v>
      </c>
      <c r="Y5099">
        <v>2.54</v>
      </c>
      <c r="Z5099" t="s">
        <v>48</v>
      </c>
      <c r="AA5099">
        <v>0</v>
      </c>
      <c r="AB5099">
        <v>1.27</v>
      </c>
      <c r="AC5099" t="s">
        <v>38</v>
      </c>
      <c r="AD5099">
        <v>0</v>
      </c>
    </row>
    <row r="5100" spans="1:36" x14ac:dyDescent="0.25">
      <c r="A5100" s="3">
        <v>43397.051828703698</v>
      </c>
      <c r="B5100" t="s">
        <v>49</v>
      </c>
      <c r="C5100" t="s">
        <v>12277</v>
      </c>
      <c r="D5100" t="s">
        <v>13958</v>
      </c>
      <c r="E5100" t="s">
        <v>12510</v>
      </c>
      <c r="F5100">
        <v>11580</v>
      </c>
      <c r="G5100" t="s">
        <v>31</v>
      </c>
      <c r="H5100">
        <v>1</v>
      </c>
      <c r="K5100" t="s">
        <v>32</v>
      </c>
      <c r="L5100" s="2" t="s">
        <v>498</v>
      </c>
      <c r="M5100" s="1" t="s">
        <v>498</v>
      </c>
      <c r="N5100" s="1" t="s">
        <v>8282</v>
      </c>
      <c r="O5100" s="1" t="s">
        <v>7914</v>
      </c>
      <c r="P5100" t="s">
        <v>8283</v>
      </c>
      <c r="Q5100" s="18">
        <v>9.99</v>
      </c>
      <c r="R5100">
        <v>9.99</v>
      </c>
      <c r="S5100">
        <v>0.7</v>
      </c>
      <c r="T5100">
        <v>6.99</v>
      </c>
      <c r="U5100" t="s">
        <v>38</v>
      </c>
      <c r="V5100">
        <v>1</v>
      </c>
      <c r="W5100">
        <v>6.99</v>
      </c>
      <c r="X5100">
        <v>9.99</v>
      </c>
      <c r="Y5100">
        <v>9.99</v>
      </c>
      <c r="Z5100" t="s">
        <v>38</v>
      </c>
      <c r="AA5100">
        <v>0</v>
      </c>
      <c r="AB5100">
        <v>6.99</v>
      </c>
      <c r="AC5100" t="s">
        <v>38</v>
      </c>
      <c r="AD5100">
        <v>0</v>
      </c>
    </row>
    <row r="5101" spans="1:36" x14ac:dyDescent="0.25">
      <c r="A5101" s="3">
        <v>43384.101354166698</v>
      </c>
      <c r="B5101" t="s">
        <v>49</v>
      </c>
      <c r="C5101" t="s">
        <v>12289</v>
      </c>
      <c r="D5101" t="s">
        <v>12993</v>
      </c>
      <c r="E5101" t="s">
        <v>12994</v>
      </c>
      <c r="F5101">
        <v>76023</v>
      </c>
      <c r="G5101" t="s">
        <v>31</v>
      </c>
      <c r="H5101">
        <v>1</v>
      </c>
      <c r="K5101" t="s">
        <v>32</v>
      </c>
      <c r="L5101" s="2" t="s">
        <v>43</v>
      </c>
      <c r="M5101" s="1" t="s">
        <v>44</v>
      </c>
      <c r="N5101" s="1" t="s">
        <v>1895</v>
      </c>
      <c r="O5101" s="1" t="s">
        <v>1095</v>
      </c>
      <c r="P5101" t="s">
        <v>1896</v>
      </c>
      <c r="Q5101" s="18">
        <v>2.99</v>
      </c>
      <c r="R5101">
        <v>2.99</v>
      </c>
      <c r="S5101">
        <v>0.7</v>
      </c>
      <c r="T5101">
        <v>2.09</v>
      </c>
      <c r="U5101" t="s">
        <v>38</v>
      </c>
      <c r="V5101">
        <v>1</v>
      </c>
      <c r="W5101">
        <v>2.09</v>
      </c>
      <c r="X5101">
        <v>2.99</v>
      </c>
      <c r="Y5101">
        <v>2.99</v>
      </c>
      <c r="Z5101" t="s">
        <v>38</v>
      </c>
      <c r="AA5101">
        <v>0</v>
      </c>
      <c r="AB5101">
        <v>2.09</v>
      </c>
      <c r="AC5101" t="s">
        <v>38</v>
      </c>
      <c r="AD5101">
        <v>0.2</v>
      </c>
      <c r="AE5101" t="s">
        <v>12388</v>
      </c>
      <c r="AF5101">
        <v>0.19</v>
      </c>
      <c r="AG5101">
        <v>0</v>
      </c>
      <c r="AH5101">
        <v>0</v>
      </c>
      <c r="AI5101" t="s">
        <v>12389</v>
      </c>
      <c r="AJ5101">
        <v>0.01</v>
      </c>
    </row>
    <row r="5102" spans="1:36" x14ac:dyDescent="0.25">
      <c r="A5102" s="3">
        <v>43393.517800925903</v>
      </c>
      <c r="B5102" t="s">
        <v>347</v>
      </c>
      <c r="C5102" t="s">
        <v>348</v>
      </c>
      <c r="F5102" t="s">
        <v>8284</v>
      </c>
      <c r="G5102" t="s">
        <v>31</v>
      </c>
      <c r="H5102">
        <v>1</v>
      </c>
      <c r="K5102" t="s">
        <v>32</v>
      </c>
      <c r="L5102" s="2" t="s">
        <v>33</v>
      </c>
      <c r="M5102" s="1" t="s">
        <v>677</v>
      </c>
      <c r="N5102" s="1" t="s">
        <v>8285</v>
      </c>
      <c r="O5102" s="1" t="s">
        <v>8286</v>
      </c>
      <c r="P5102" t="s">
        <v>8287</v>
      </c>
      <c r="Q5102" s="18">
        <v>18.190000000000001</v>
      </c>
      <c r="R5102">
        <v>18.190000000000001</v>
      </c>
      <c r="S5102">
        <v>0.5</v>
      </c>
      <c r="T5102">
        <v>9.1</v>
      </c>
      <c r="U5102" t="s">
        <v>38</v>
      </c>
      <c r="V5102">
        <v>1</v>
      </c>
      <c r="W5102">
        <v>9.1</v>
      </c>
      <c r="X5102">
        <v>18.190000000000001</v>
      </c>
      <c r="Y5102">
        <v>18.190000000000001</v>
      </c>
      <c r="Z5102" t="s">
        <v>353</v>
      </c>
      <c r="AA5102">
        <v>0</v>
      </c>
      <c r="AB5102">
        <v>9.1</v>
      </c>
      <c r="AC5102" t="s">
        <v>38</v>
      </c>
      <c r="AD5102">
        <v>0</v>
      </c>
    </row>
    <row r="5103" spans="1:36" x14ac:dyDescent="0.25">
      <c r="A5103" s="3">
        <v>43383.901516203703</v>
      </c>
      <c r="B5103" t="s">
        <v>54</v>
      </c>
      <c r="C5103" t="s">
        <v>4304</v>
      </c>
      <c r="F5103" t="s">
        <v>5335</v>
      </c>
      <c r="G5103" t="s">
        <v>31</v>
      </c>
      <c r="H5103">
        <v>1</v>
      </c>
      <c r="K5103" t="s">
        <v>32</v>
      </c>
      <c r="L5103" s="2" t="s">
        <v>33</v>
      </c>
      <c r="M5103" s="1" t="s">
        <v>33</v>
      </c>
      <c r="N5103" s="1" t="s">
        <v>6320</v>
      </c>
      <c r="O5103" s="1" t="s">
        <v>182</v>
      </c>
      <c r="P5103" t="s">
        <v>6321</v>
      </c>
      <c r="Q5103" s="18">
        <v>2.54</v>
      </c>
      <c r="R5103">
        <v>2.54</v>
      </c>
      <c r="S5103">
        <v>0.5</v>
      </c>
      <c r="T5103">
        <v>1.27</v>
      </c>
      <c r="U5103" t="s">
        <v>38</v>
      </c>
      <c r="V5103">
        <v>1</v>
      </c>
      <c r="W5103">
        <v>1.27</v>
      </c>
      <c r="X5103">
        <v>2.54</v>
      </c>
      <c r="Y5103">
        <v>2.54</v>
      </c>
      <c r="Z5103" t="s">
        <v>62</v>
      </c>
      <c r="AA5103">
        <v>0</v>
      </c>
      <c r="AB5103">
        <v>1.27</v>
      </c>
      <c r="AC5103" t="s">
        <v>38</v>
      </c>
      <c r="AD5103">
        <v>0</v>
      </c>
    </row>
    <row r="5104" spans="1:36" x14ac:dyDescent="0.25">
      <c r="A5104" s="3">
        <v>43382.379953703698</v>
      </c>
      <c r="B5104" t="s">
        <v>28</v>
      </c>
      <c r="C5104" t="s">
        <v>29</v>
      </c>
      <c r="F5104" t="s">
        <v>1650</v>
      </c>
      <c r="G5104" t="s">
        <v>31</v>
      </c>
      <c r="H5104">
        <v>1</v>
      </c>
      <c r="K5104" t="s">
        <v>566</v>
      </c>
      <c r="L5104" s="2" t="s">
        <v>33</v>
      </c>
      <c r="M5104" s="1" t="s">
        <v>33</v>
      </c>
      <c r="N5104" s="1" t="s">
        <v>1402</v>
      </c>
      <c r="O5104" s="1" t="s">
        <v>1403</v>
      </c>
      <c r="P5104" t="s">
        <v>1404</v>
      </c>
      <c r="Q5104" s="18">
        <v>16.100000000000001</v>
      </c>
      <c r="R5104">
        <v>16.100000000000001</v>
      </c>
      <c r="S5104">
        <v>0.5</v>
      </c>
      <c r="T5104">
        <v>8.0500000000000007</v>
      </c>
      <c r="U5104" t="s">
        <v>38</v>
      </c>
      <c r="V5104">
        <v>1</v>
      </c>
      <c r="W5104">
        <v>8.0500000000000007</v>
      </c>
      <c r="X5104">
        <v>16.100000000000001</v>
      </c>
      <c r="Y5104">
        <v>16.100000000000001</v>
      </c>
      <c r="Z5104" t="s">
        <v>39</v>
      </c>
      <c r="AA5104">
        <v>0</v>
      </c>
      <c r="AB5104">
        <v>8.0500000000000007</v>
      </c>
      <c r="AC5104" t="s">
        <v>38</v>
      </c>
      <c r="AD5104">
        <v>0</v>
      </c>
    </row>
    <row r="5105" spans="1:36" x14ac:dyDescent="0.25">
      <c r="A5105" s="3">
        <v>43379.104907407404</v>
      </c>
      <c r="B5105" t="s">
        <v>49</v>
      </c>
      <c r="C5105" t="s">
        <v>5590</v>
      </c>
      <c r="D5105" t="s">
        <v>13959</v>
      </c>
      <c r="E5105" t="s">
        <v>12882</v>
      </c>
      <c r="F5105">
        <v>47802</v>
      </c>
      <c r="G5105" t="s">
        <v>31</v>
      </c>
      <c r="H5105">
        <v>1</v>
      </c>
      <c r="K5105" t="s">
        <v>70</v>
      </c>
      <c r="L5105" s="2" t="s">
        <v>33</v>
      </c>
      <c r="M5105" s="1" t="s">
        <v>33</v>
      </c>
      <c r="N5105" s="1" t="s">
        <v>1107</v>
      </c>
      <c r="O5105" s="1" t="s">
        <v>1108</v>
      </c>
      <c r="P5105" t="s">
        <v>1109</v>
      </c>
      <c r="Q5105" s="18">
        <v>14.99</v>
      </c>
      <c r="R5105">
        <v>14.99</v>
      </c>
      <c r="S5105">
        <v>0.7</v>
      </c>
      <c r="T5105">
        <v>10.49</v>
      </c>
      <c r="U5105" t="s">
        <v>38</v>
      </c>
      <c r="V5105">
        <v>1</v>
      </c>
      <c r="W5105">
        <v>10.49</v>
      </c>
      <c r="X5105">
        <v>14.99</v>
      </c>
      <c r="Y5105">
        <v>14.99</v>
      </c>
      <c r="Z5105" t="s">
        <v>38</v>
      </c>
      <c r="AA5105">
        <v>0</v>
      </c>
      <c r="AB5105">
        <v>10.49</v>
      </c>
      <c r="AC5105" t="s">
        <v>38</v>
      </c>
      <c r="AD5105">
        <v>1.05</v>
      </c>
      <c r="AE5105" t="s">
        <v>12425</v>
      </c>
      <c r="AF5105">
        <v>1.05</v>
      </c>
      <c r="AG5105">
        <v>0</v>
      </c>
      <c r="AH5105">
        <v>0</v>
      </c>
      <c r="AI5105" t="s">
        <v>1817</v>
      </c>
      <c r="AJ5105">
        <v>0</v>
      </c>
    </row>
    <row r="5106" spans="1:36" x14ac:dyDescent="0.25">
      <c r="A5106" s="3">
        <v>43398.128368055601</v>
      </c>
      <c r="B5106" t="s">
        <v>49</v>
      </c>
      <c r="C5106" t="s">
        <v>12289</v>
      </c>
      <c r="D5106" t="s">
        <v>13170</v>
      </c>
      <c r="E5106" t="s">
        <v>13026</v>
      </c>
      <c r="F5106">
        <v>75214</v>
      </c>
      <c r="G5106" t="s">
        <v>31</v>
      </c>
      <c r="H5106">
        <v>1</v>
      </c>
      <c r="K5106" t="s">
        <v>32</v>
      </c>
      <c r="L5106" s="2" t="s">
        <v>33</v>
      </c>
      <c r="M5106" s="1" t="s">
        <v>33</v>
      </c>
      <c r="N5106" s="1" t="s">
        <v>1427</v>
      </c>
      <c r="O5106" s="1" t="s">
        <v>1428</v>
      </c>
      <c r="P5106" t="s">
        <v>1429</v>
      </c>
      <c r="Q5106" s="18">
        <v>8.99</v>
      </c>
      <c r="R5106">
        <v>8.99</v>
      </c>
      <c r="S5106">
        <v>0.7</v>
      </c>
      <c r="T5106">
        <v>6.29</v>
      </c>
      <c r="U5106" t="s">
        <v>38</v>
      </c>
      <c r="V5106">
        <v>1</v>
      </c>
      <c r="W5106">
        <v>6.29</v>
      </c>
      <c r="X5106">
        <v>8.99</v>
      </c>
      <c r="Y5106">
        <v>8.99</v>
      </c>
      <c r="Z5106" t="s">
        <v>38</v>
      </c>
      <c r="AA5106">
        <v>0</v>
      </c>
      <c r="AB5106">
        <v>6.29</v>
      </c>
      <c r="AC5106" t="s">
        <v>38</v>
      </c>
      <c r="AD5106">
        <v>0.74</v>
      </c>
      <c r="AE5106" t="s">
        <v>12388</v>
      </c>
      <c r="AF5106">
        <v>0.56000000000000005</v>
      </c>
      <c r="AG5106">
        <v>0.02</v>
      </c>
      <c r="AH5106">
        <v>0.18</v>
      </c>
      <c r="AI5106" t="s">
        <v>1817</v>
      </c>
      <c r="AJ5106">
        <v>0</v>
      </c>
    </row>
    <row r="5107" spans="1:36" x14ac:dyDescent="0.25">
      <c r="A5107" s="3">
        <v>43382.157303240703</v>
      </c>
      <c r="B5107" t="s">
        <v>40</v>
      </c>
      <c r="C5107" t="s">
        <v>407</v>
      </c>
      <c r="F5107" t="s">
        <v>6488</v>
      </c>
      <c r="G5107" t="s">
        <v>31</v>
      </c>
      <c r="H5107">
        <v>1</v>
      </c>
      <c r="K5107" t="s">
        <v>32</v>
      </c>
      <c r="L5107" s="2" t="s">
        <v>43</v>
      </c>
      <c r="M5107" s="1" t="s">
        <v>44</v>
      </c>
      <c r="N5107" s="1" t="s">
        <v>358</v>
      </c>
      <c r="O5107" s="1" t="s">
        <v>46</v>
      </c>
      <c r="P5107" t="s">
        <v>359</v>
      </c>
      <c r="Q5107" s="18">
        <v>12.59</v>
      </c>
      <c r="R5107">
        <v>12.59</v>
      </c>
      <c r="S5107">
        <v>0.5</v>
      </c>
      <c r="T5107">
        <v>6.3</v>
      </c>
      <c r="U5107" t="s">
        <v>38</v>
      </c>
      <c r="V5107">
        <v>1</v>
      </c>
      <c r="W5107">
        <v>6.3</v>
      </c>
      <c r="X5107">
        <v>12.59</v>
      </c>
      <c r="Y5107">
        <v>12.59</v>
      </c>
      <c r="Z5107" t="s">
        <v>48</v>
      </c>
      <c r="AA5107">
        <v>0</v>
      </c>
      <c r="AB5107">
        <v>6.3</v>
      </c>
      <c r="AC5107" t="s">
        <v>38</v>
      </c>
      <c r="AD5107">
        <v>0</v>
      </c>
    </row>
    <row r="5108" spans="1:36" x14ac:dyDescent="0.25">
      <c r="A5108" s="3">
        <v>43377.842453703699</v>
      </c>
      <c r="B5108" t="s">
        <v>49</v>
      </c>
      <c r="C5108" t="s">
        <v>12277</v>
      </c>
      <c r="D5108" t="s">
        <v>13960</v>
      </c>
      <c r="E5108" t="s">
        <v>12330</v>
      </c>
      <c r="F5108">
        <v>10566</v>
      </c>
      <c r="G5108" t="s">
        <v>31</v>
      </c>
      <c r="H5108">
        <v>1</v>
      </c>
      <c r="K5108" t="s">
        <v>32</v>
      </c>
      <c r="L5108" s="2" t="s">
        <v>33</v>
      </c>
      <c r="M5108" s="1" t="s">
        <v>34</v>
      </c>
      <c r="N5108" s="1" t="s">
        <v>1145</v>
      </c>
      <c r="O5108" s="1" t="s">
        <v>1146</v>
      </c>
      <c r="P5108" t="s">
        <v>1147</v>
      </c>
      <c r="Q5108" s="18">
        <v>9.99</v>
      </c>
      <c r="R5108">
        <v>9.99</v>
      </c>
      <c r="S5108">
        <v>0.7</v>
      </c>
      <c r="T5108">
        <v>6.99</v>
      </c>
      <c r="U5108" t="s">
        <v>38</v>
      </c>
      <c r="V5108">
        <v>1</v>
      </c>
      <c r="W5108">
        <v>6.99</v>
      </c>
      <c r="X5108">
        <v>9.99</v>
      </c>
      <c r="Y5108">
        <v>9.99</v>
      </c>
      <c r="Z5108" t="s">
        <v>38</v>
      </c>
      <c r="AA5108">
        <v>0</v>
      </c>
      <c r="AB5108">
        <v>6.99</v>
      </c>
      <c r="AC5108" t="s">
        <v>38</v>
      </c>
      <c r="AD5108">
        <v>0</v>
      </c>
    </row>
    <row r="5109" spans="1:36" x14ac:dyDescent="0.25">
      <c r="A5109" s="3">
        <v>43384.904328703698</v>
      </c>
      <c r="B5109" t="s">
        <v>40</v>
      </c>
      <c r="C5109" t="s">
        <v>407</v>
      </c>
      <c r="F5109" t="s">
        <v>8098</v>
      </c>
      <c r="G5109" t="s">
        <v>31</v>
      </c>
      <c r="H5109">
        <v>1</v>
      </c>
      <c r="K5109" t="s">
        <v>32</v>
      </c>
      <c r="L5109" s="2" t="s">
        <v>43</v>
      </c>
      <c r="M5109" s="1" t="s">
        <v>44</v>
      </c>
      <c r="N5109" s="1" t="s">
        <v>358</v>
      </c>
      <c r="O5109" s="1" t="s">
        <v>46</v>
      </c>
      <c r="P5109" t="s">
        <v>359</v>
      </c>
      <c r="Q5109" s="18">
        <v>12.59</v>
      </c>
      <c r="R5109">
        <v>12.59</v>
      </c>
      <c r="S5109">
        <v>0.5</v>
      </c>
      <c r="T5109">
        <v>6.3</v>
      </c>
      <c r="U5109" t="s">
        <v>38</v>
      </c>
      <c r="V5109">
        <v>1</v>
      </c>
      <c r="W5109">
        <v>6.3</v>
      </c>
      <c r="X5109">
        <v>12.59</v>
      </c>
      <c r="Y5109">
        <v>12.59</v>
      </c>
      <c r="Z5109" t="s">
        <v>48</v>
      </c>
      <c r="AA5109">
        <v>0</v>
      </c>
      <c r="AB5109">
        <v>6.3</v>
      </c>
      <c r="AC5109" t="s">
        <v>38</v>
      </c>
      <c r="AD5109">
        <v>0</v>
      </c>
    </row>
    <row r="5110" spans="1:36" x14ac:dyDescent="0.25">
      <c r="A5110" s="3">
        <v>43382.893518518496</v>
      </c>
      <c r="B5110" t="s">
        <v>283</v>
      </c>
      <c r="F5110" t="s">
        <v>3614</v>
      </c>
      <c r="G5110" t="s">
        <v>31</v>
      </c>
      <c r="H5110">
        <v>1</v>
      </c>
      <c r="K5110" t="s">
        <v>32</v>
      </c>
      <c r="L5110" s="2" t="s">
        <v>43</v>
      </c>
      <c r="M5110" s="1" t="s">
        <v>58</v>
      </c>
      <c r="N5110" s="1" t="s">
        <v>195</v>
      </c>
      <c r="O5110" s="1" t="s">
        <v>60</v>
      </c>
      <c r="P5110" t="s">
        <v>196</v>
      </c>
      <c r="Q5110" s="18">
        <v>12.59</v>
      </c>
      <c r="R5110">
        <v>12.59</v>
      </c>
      <c r="S5110">
        <v>0.5</v>
      </c>
      <c r="T5110">
        <v>6.3</v>
      </c>
      <c r="U5110" t="s">
        <v>38</v>
      </c>
      <c r="V5110">
        <v>1</v>
      </c>
      <c r="W5110">
        <v>6.3</v>
      </c>
      <c r="X5110">
        <v>12.59</v>
      </c>
      <c r="Y5110">
        <v>12.59</v>
      </c>
      <c r="Z5110" t="s">
        <v>38</v>
      </c>
      <c r="AA5110">
        <v>0</v>
      </c>
      <c r="AB5110">
        <v>6.3</v>
      </c>
      <c r="AC5110" t="s">
        <v>38</v>
      </c>
      <c r="AD5110">
        <v>0</v>
      </c>
    </row>
    <row r="5111" spans="1:36" x14ac:dyDescent="0.25">
      <c r="A5111" s="3">
        <v>43382.673206018502</v>
      </c>
      <c r="B5111" t="s">
        <v>49</v>
      </c>
      <c r="C5111" t="s">
        <v>12280</v>
      </c>
      <c r="D5111" t="s">
        <v>12589</v>
      </c>
      <c r="E5111" t="s">
        <v>12590</v>
      </c>
      <c r="F5111">
        <v>94610</v>
      </c>
      <c r="G5111" t="s">
        <v>31</v>
      </c>
      <c r="H5111">
        <v>1</v>
      </c>
      <c r="K5111" t="s">
        <v>138</v>
      </c>
      <c r="L5111" s="2" t="s">
        <v>43</v>
      </c>
      <c r="M5111" s="1" t="s">
        <v>44</v>
      </c>
      <c r="N5111" s="1" t="s">
        <v>5070</v>
      </c>
      <c r="O5111" s="1" t="s">
        <v>700</v>
      </c>
      <c r="P5111" t="s">
        <v>5071</v>
      </c>
      <c r="Q5111" s="18">
        <v>9.99</v>
      </c>
      <c r="R5111">
        <v>9.99</v>
      </c>
      <c r="S5111">
        <v>0.7</v>
      </c>
      <c r="T5111">
        <v>6.99</v>
      </c>
      <c r="U5111" t="s">
        <v>38</v>
      </c>
      <c r="V5111">
        <v>1</v>
      </c>
      <c r="W5111">
        <v>6.99</v>
      </c>
      <c r="X5111">
        <v>9.99</v>
      </c>
      <c r="Y5111">
        <v>9.99</v>
      </c>
      <c r="Z5111" t="s">
        <v>38</v>
      </c>
      <c r="AA5111">
        <v>0</v>
      </c>
      <c r="AB5111">
        <v>6.99</v>
      </c>
      <c r="AC5111" t="s">
        <v>38</v>
      </c>
      <c r="AD5111">
        <v>0</v>
      </c>
    </row>
    <row r="5112" spans="1:36" x14ac:dyDescent="0.25">
      <c r="A5112" s="3">
        <v>43398.677638888897</v>
      </c>
      <c r="B5112" t="s">
        <v>534</v>
      </c>
      <c r="F5112" t="s">
        <v>8288</v>
      </c>
      <c r="G5112" t="s">
        <v>31</v>
      </c>
      <c r="H5112">
        <v>1</v>
      </c>
      <c r="K5112" t="s">
        <v>32</v>
      </c>
      <c r="L5112" s="2" t="s">
        <v>33</v>
      </c>
      <c r="M5112" s="1" t="s">
        <v>677</v>
      </c>
      <c r="N5112" s="1" t="s">
        <v>8289</v>
      </c>
      <c r="O5112" s="1" t="s">
        <v>8290</v>
      </c>
      <c r="P5112" t="s">
        <v>8291</v>
      </c>
      <c r="Q5112" s="18">
        <v>11.89</v>
      </c>
      <c r="R5112">
        <v>11.89</v>
      </c>
      <c r="S5112">
        <v>0.5</v>
      </c>
      <c r="T5112">
        <v>5.95</v>
      </c>
      <c r="U5112" t="s">
        <v>38</v>
      </c>
      <c r="V5112">
        <v>1</v>
      </c>
      <c r="W5112">
        <v>5.95</v>
      </c>
      <c r="X5112">
        <v>11.89</v>
      </c>
      <c r="Y5112">
        <v>11.89</v>
      </c>
      <c r="Z5112" t="s">
        <v>62</v>
      </c>
      <c r="AA5112">
        <v>0</v>
      </c>
      <c r="AB5112">
        <v>5.95</v>
      </c>
      <c r="AC5112" t="s">
        <v>38</v>
      </c>
      <c r="AD5112">
        <v>0</v>
      </c>
    </row>
    <row r="5113" spans="1:36" x14ac:dyDescent="0.25">
      <c r="A5113" s="3">
        <v>43396.492696759298</v>
      </c>
      <c r="B5113" t="s">
        <v>54</v>
      </c>
      <c r="C5113" t="s">
        <v>8292</v>
      </c>
      <c r="F5113" t="s">
        <v>8293</v>
      </c>
      <c r="G5113" t="s">
        <v>31</v>
      </c>
      <c r="H5113">
        <v>1</v>
      </c>
      <c r="K5113" t="s">
        <v>32</v>
      </c>
      <c r="L5113" s="2" t="s">
        <v>50</v>
      </c>
      <c r="M5113" s="1" t="s">
        <v>440</v>
      </c>
      <c r="N5113" s="1" t="s">
        <v>441</v>
      </c>
      <c r="O5113" s="1" t="s">
        <v>442</v>
      </c>
      <c r="P5113" t="s">
        <v>443</v>
      </c>
      <c r="Q5113" s="18">
        <v>24.5</v>
      </c>
      <c r="R5113">
        <v>24.5</v>
      </c>
      <c r="S5113">
        <v>0.5</v>
      </c>
      <c r="T5113">
        <v>12.25</v>
      </c>
      <c r="U5113" t="s">
        <v>38</v>
      </c>
      <c r="V5113">
        <v>1</v>
      </c>
      <c r="W5113">
        <v>12.25</v>
      </c>
      <c r="X5113">
        <v>24.5</v>
      </c>
      <c r="Y5113">
        <v>24.5</v>
      </c>
      <c r="Z5113" t="s">
        <v>62</v>
      </c>
      <c r="AA5113">
        <v>0</v>
      </c>
      <c r="AB5113">
        <v>12.25</v>
      </c>
      <c r="AC5113" t="s">
        <v>38</v>
      </c>
      <c r="AD5113">
        <v>0</v>
      </c>
    </row>
    <row r="5114" spans="1:36" x14ac:dyDescent="0.25">
      <c r="A5114" s="3">
        <v>43375.873124999998</v>
      </c>
      <c r="B5114" t="s">
        <v>166</v>
      </c>
      <c r="F5114" t="s">
        <v>8294</v>
      </c>
      <c r="G5114" t="s">
        <v>31</v>
      </c>
      <c r="H5114">
        <v>1</v>
      </c>
      <c r="K5114" t="s">
        <v>32</v>
      </c>
      <c r="L5114" s="2" t="s">
        <v>33</v>
      </c>
      <c r="M5114" s="1" t="s">
        <v>111</v>
      </c>
      <c r="N5114" s="1" t="s">
        <v>163</v>
      </c>
      <c r="O5114" s="1" t="s">
        <v>164</v>
      </c>
      <c r="P5114" t="s">
        <v>165</v>
      </c>
      <c r="Q5114" s="18">
        <v>4.24</v>
      </c>
      <c r="R5114">
        <v>4.24</v>
      </c>
      <c r="S5114">
        <v>0.5</v>
      </c>
      <c r="T5114">
        <v>2.12</v>
      </c>
      <c r="U5114" t="s">
        <v>38</v>
      </c>
      <c r="V5114">
        <v>1</v>
      </c>
      <c r="W5114">
        <v>2.12</v>
      </c>
      <c r="X5114">
        <v>4.24</v>
      </c>
      <c r="Y5114">
        <v>4.24</v>
      </c>
      <c r="Z5114" t="s">
        <v>172</v>
      </c>
      <c r="AA5114">
        <v>0</v>
      </c>
      <c r="AB5114">
        <v>2.12</v>
      </c>
      <c r="AC5114" t="s">
        <v>38</v>
      </c>
      <c r="AD5114">
        <v>0</v>
      </c>
    </row>
    <row r="5115" spans="1:36" x14ac:dyDescent="0.25">
      <c r="A5115" s="3">
        <v>43396.725717592599</v>
      </c>
      <c r="B5115" t="s">
        <v>28</v>
      </c>
      <c r="C5115" t="s">
        <v>1270</v>
      </c>
      <c r="F5115" t="s">
        <v>4321</v>
      </c>
      <c r="G5115" t="s">
        <v>31</v>
      </c>
      <c r="H5115">
        <v>1</v>
      </c>
      <c r="K5115" t="s">
        <v>32</v>
      </c>
      <c r="L5115" s="2" t="s">
        <v>33</v>
      </c>
      <c r="M5115" s="1" t="s">
        <v>33</v>
      </c>
      <c r="N5115" s="1" t="s">
        <v>490</v>
      </c>
      <c r="O5115" s="1" t="s">
        <v>491</v>
      </c>
      <c r="P5115" t="s">
        <v>492</v>
      </c>
      <c r="Q5115" s="18">
        <v>17.489999999999998</v>
      </c>
      <c r="R5115">
        <v>17.489999999999998</v>
      </c>
      <c r="S5115">
        <v>0.5</v>
      </c>
      <c r="T5115">
        <v>8.75</v>
      </c>
      <c r="U5115" t="s">
        <v>38</v>
      </c>
      <c r="V5115">
        <v>1</v>
      </c>
      <c r="W5115">
        <v>8.75</v>
      </c>
      <c r="X5115">
        <v>17.489999999999998</v>
      </c>
      <c r="Y5115">
        <v>17.489999999999998</v>
      </c>
      <c r="Z5115" t="s">
        <v>39</v>
      </c>
      <c r="AA5115">
        <v>0</v>
      </c>
      <c r="AB5115">
        <v>8.75</v>
      </c>
      <c r="AC5115" t="s">
        <v>38</v>
      </c>
      <c r="AD5115">
        <v>0</v>
      </c>
    </row>
    <row r="5116" spans="1:36" x14ac:dyDescent="0.25">
      <c r="A5116" s="3">
        <v>43394.920555555596</v>
      </c>
      <c r="B5116" t="s">
        <v>28</v>
      </c>
      <c r="C5116" t="s">
        <v>1660</v>
      </c>
      <c r="F5116" t="s">
        <v>1661</v>
      </c>
      <c r="G5116" t="s">
        <v>31</v>
      </c>
      <c r="H5116">
        <v>1</v>
      </c>
      <c r="K5116" t="s">
        <v>32</v>
      </c>
      <c r="L5116" s="2" t="s">
        <v>33</v>
      </c>
      <c r="M5116" s="1" t="s">
        <v>111</v>
      </c>
      <c r="N5116" s="1" t="s">
        <v>8295</v>
      </c>
      <c r="O5116" s="1" t="s">
        <v>6001</v>
      </c>
      <c r="P5116" t="s">
        <v>8296</v>
      </c>
      <c r="Q5116" s="18">
        <v>2.54</v>
      </c>
      <c r="R5116">
        <v>2.54</v>
      </c>
      <c r="S5116">
        <v>0.5</v>
      </c>
      <c r="T5116">
        <v>1.27</v>
      </c>
      <c r="U5116" t="s">
        <v>38</v>
      </c>
      <c r="V5116">
        <v>1</v>
      </c>
      <c r="W5116">
        <v>1.27</v>
      </c>
      <c r="X5116">
        <v>2.54</v>
      </c>
      <c r="Y5116">
        <v>2.54</v>
      </c>
      <c r="Z5116" t="s">
        <v>39</v>
      </c>
      <c r="AA5116">
        <v>0</v>
      </c>
      <c r="AB5116">
        <v>1.27</v>
      </c>
      <c r="AC5116" t="s">
        <v>38</v>
      </c>
      <c r="AD5116">
        <v>0</v>
      </c>
    </row>
    <row r="5117" spans="1:36" x14ac:dyDescent="0.25">
      <c r="A5117" s="3">
        <v>43403.257037037001</v>
      </c>
      <c r="B5117" t="s">
        <v>28</v>
      </c>
      <c r="C5117" t="s">
        <v>1270</v>
      </c>
      <c r="F5117" t="s">
        <v>4294</v>
      </c>
      <c r="G5117" t="s">
        <v>31</v>
      </c>
      <c r="H5117">
        <v>1</v>
      </c>
      <c r="K5117" t="s">
        <v>32</v>
      </c>
      <c r="L5117" s="2" t="s">
        <v>43</v>
      </c>
      <c r="M5117" s="1" t="s">
        <v>197</v>
      </c>
      <c r="N5117" s="1" t="s">
        <v>2166</v>
      </c>
      <c r="O5117" s="1" t="s">
        <v>245</v>
      </c>
      <c r="P5117" t="s">
        <v>2167</v>
      </c>
      <c r="Q5117" s="18">
        <v>6.79</v>
      </c>
      <c r="R5117">
        <v>6.79</v>
      </c>
      <c r="S5117">
        <v>0.5</v>
      </c>
      <c r="T5117">
        <v>3.4</v>
      </c>
      <c r="U5117" t="s">
        <v>38</v>
      </c>
      <c r="V5117">
        <v>1</v>
      </c>
      <c r="W5117">
        <v>3.4</v>
      </c>
      <c r="X5117">
        <v>6.79</v>
      </c>
      <c r="Y5117">
        <v>6.79</v>
      </c>
      <c r="Z5117" t="s">
        <v>39</v>
      </c>
      <c r="AA5117">
        <v>0</v>
      </c>
      <c r="AB5117">
        <v>3.4</v>
      </c>
      <c r="AC5117" t="s">
        <v>38</v>
      </c>
      <c r="AD5117">
        <v>0</v>
      </c>
    </row>
    <row r="5118" spans="1:36" x14ac:dyDescent="0.25">
      <c r="A5118" s="3">
        <v>43381.846782407403</v>
      </c>
      <c r="B5118" t="s">
        <v>49</v>
      </c>
      <c r="C5118" t="s">
        <v>12277</v>
      </c>
      <c r="D5118" t="s">
        <v>12627</v>
      </c>
      <c r="E5118" t="s">
        <v>12628</v>
      </c>
      <c r="F5118">
        <v>10011</v>
      </c>
      <c r="G5118" t="s">
        <v>31</v>
      </c>
      <c r="H5118">
        <v>1</v>
      </c>
      <c r="K5118" t="s">
        <v>138</v>
      </c>
      <c r="L5118" s="2" t="s">
        <v>10</v>
      </c>
      <c r="M5118" s="1" t="s">
        <v>10</v>
      </c>
      <c r="N5118" s="1" t="s">
        <v>8297</v>
      </c>
      <c r="O5118" s="1" t="s">
        <v>8298</v>
      </c>
      <c r="P5118" t="s">
        <v>8299</v>
      </c>
      <c r="Q5118" s="18">
        <v>9.99</v>
      </c>
      <c r="R5118">
        <v>9.99</v>
      </c>
      <c r="S5118">
        <v>0.7</v>
      </c>
      <c r="T5118">
        <v>6.99</v>
      </c>
      <c r="U5118" t="s">
        <v>38</v>
      </c>
      <c r="V5118">
        <v>1</v>
      </c>
      <c r="W5118">
        <v>6.99</v>
      </c>
      <c r="X5118">
        <v>9.99</v>
      </c>
      <c r="Y5118">
        <v>9.99</v>
      </c>
      <c r="Z5118" t="s">
        <v>38</v>
      </c>
      <c r="AA5118">
        <v>0</v>
      </c>
      <c r="AB5118">
        <v>6.99</v>
      </c>
      <c r="AC5118" t="s">
        <v>38</v>
      </c>
      <c r="AD5118">
        <v>0</v>
      </c>
    </row>
    <row r="5119" spans="1:36" x14ac:dyDescent="0.25">
      <c r="A5119" s="3">
        <v>43376.538900462998</v>
      </c>
      <c r="B5119" t="s">
        <v>40</v>
      </c>
      <c r="C5119" t="s">
        <v>98</v>
      </c>
      <c r="F5119" t="s">
        <v>8300</v>
      </c>
      <c r="G5119" t="s">
        <v>31</v>
      </c>
      <c r="H5119">
        <v>1</v>
      </c>
      <c r="K5119" t="s">
        <v>32</v>
      </c>
      <c r="L5119" s="2" t="s">
        <v>33</v>
      </c>
      <c r="M5119" s="1" t="s">
        <v>33</v>
      </c>
      <c r="N5119" s="1" t="s">
        <v>1317</v>
      </c>
      <c r="O5119" s="1" t="s">
        <v>1318</v>
      </c>
      <c r="P5119" t="s">
        <v>1319</v>
      </c>
      <c r="Q5119" s="18">
        <v>8.49</v>
      </c>
      <c r="R5119">
        <v>8.49</v>
      </c>
      <c r="S5119">
        <v>0.5</v>
      </c>
      <c r="T5119">
        <v>4.25</v>
      </c>
      <c r="U5119" t="s">
        <v>38</v>
      </c>
      <c r="V5119">
        <v>1</v>
      </c>
      <c r="W5119">
        <v>4.25</v>
      </c>
      <c r="X5119">
        <v>8.49</v>
      </c>
      <c r="Y5119">
        <v>8.49</v>
      </c>
      <c r="Z5119" t="s">
        <v>48</v>
      </c>
      <c r="AA5119">
        <v>0</v>
      </c>
      <c r="AB5119">
        <v>4.25</v>
      </c>
      <c r="AC5119" t="s">
        <v>38</v>
      </c>
      <c r="AD5119">
        <v>0</v>
      </c>
    </row>
    <row r="5120" spans="1:36" x14ac:dyDescent="0.25">
      <c r="A5120" s="3">
        <v>43391.716643518499</v>
      </c>
      <c r="B5120" t="s">
        <v>49</v>
      </c>
      <c r="C5120" t="s">
        <v>12286</v>
      </c>
      <c r="D5120" t="s">
        <v>12745</v>
      </c>
      <c r="E5120" t="s">
        <v>12746</v>
      </c>
      <c r="F5120">
        <v>20782</v>
      </c>
      <c r="G5120" t="s">
        <v>31</v>
      </c>
      <c r="H5120">
        <v>1</v>
      </c>
      <c r="K5120" t="s">
        <v>32</v>
      </c>
      <c r="L5120" s="2" t="s">
        <v>43</v>
      </c>
      <c r="M5120" s="1" t="s">
        <v>58</v>
      </c>
      <c r="N5120" s="1" t="s">
        <v>103</v>
      </c>
      <c r="O5120" s="1" t="s">
        <v>104</v>
      </c>
      <c r="P5120" t="s">
        <v>105</v>
      </c>
      <c r="Q5120" s="18">
        <v>13.99</v>
      </c>
      <c r="R5120">
        <v>13.99</v>
      </c>
      <c r="S5120">
        <v>0.7</v>
      </c>
      <c r="T5120">
        <v>9.7899999999999991</v>
      </c>
      <c r="U5120" t="s">
        <v>38</v>
      </c>
      <c r="V5120">
        <v>1</v>
      </c>
      <c r="W5120">
        <v>9.7899999999999991</v>
      </c>
      <c r="X5120">
        <v>13.99</v>
      </c>
      <c r="Y5120">
        <v>13.99</v>
      </c>
      <c r="Z5120" t="s">
        <v>38</v>
      </c>
      <c r="AA5120">
        <v>0</v>
      </c>
      <c r="AB5120">
        <v>9.7899999999999991</v>
      </c>
      <c r="AC5120" t="s">
        <v>38</v>
      </c>
      <c r="AD5120">
        <v>0</v>
      </c>
    </row>
    <row r="5121" spans="1:30" x14ac:dyDescent="0.25">
      <c r="A5121" s="3">
        <v>43404.692789351902</v>
      </c>
      <c r="B5121" t="s">
        <v>49</v>
      </c>
      <c r="C5121" t="s">
        <v>12280</v>
      </c>
      <c r="D5121" t="s">
        <v>12843</v>
      </c>
      <c r="E5121" t="s">
        <v>12339</v>
      </c>
      <c r="F5121">
        <v>91436</v>
      </c>
      <c r="G5121" t="s">
        <v>31</v>
      </c>
      <c r="H5121">
        <v>1</v>
      </c>
      <c r="K5121" t="s">
        <v>70</v>
      </c>
      <c r="L5121" s="2" t="s">
        <v>43</v>
      </c>
      <c r="M5121" s="1" t="s">
        <v>58</v>
      </c>
      <c r="N5121" s="1" t="s">
        <v>8301</v>
      </c>
      <c r="O5121" s="1" t="s">
        <v>3636</v>
      </c>
      <c r="P5121" t="s">
        <v>8302</v>
      </c>
      <c r="Q5121" s="18">
        <v>9.99</v>
      </c>
      <c r="R5121">
        <v>9.99</v>
      </c>
      <c r="S5121">
        <v>0.7</v>
      </c>
      <c r="T5121">
        <v>6.99</v>
      </c>
      <c r="U5121" t="s">
        <v>38</v>
      </c>
      <c r="V5121">
        <v>1</v>
      </c>
      <c r="W5121">
        <v>6.99</v>
      </c>
      <c r="X5121">
        <v>9.99</v>
      </c>
      <c r="Y5121">
        <v>9.99</v>
      </c>
      <c r="Z5121" t="s">
        <v>38</v>
      </c>
      <c r="AA5121">
        <v>0</v>
      </c>
      <c r="AB5121">
        <v>6.99</v>
      </c>
      <c r="AC5121" t="s">
        <v>38</v>
      </c>
      <c r="AD5121">
        <v>0</v>
      </c>
    </row>
    <row r="5122" spans="1:30" x14ac:dyDescent="0.25">
      <c r="A5122" s="3">
        <v>43400.837037037003</v>
      </c>
      <c r="B5122" t="s">
        <v>40</v>
      </c>
      <c r="C5122" t="s">
        <v>407</v>
      </c>
      <c r="F5122" t="s">
        <v>8303</v>
      </c>
      <c r="G5122" t="s">
        <v>31</v>
      </c>
      <c r="H5122">
        <v>1</v>
      </c>
      <c r="K5122" t="s">
        <v>143</v>
      </c>
      <c r="L5122" s="2" t="s">
        <v>65</v>
      </c>
      <c r="M5122" s="1" t="s">
        <v>279</v>
      </c>
      <c r="N5122" s="1" t="s">
        <v>1480</v>
      </c>
      <c r="O5122" s="1" t="s">
        <v>569</v>
      </c>
      <c r="P5122" t="s">
        <v>1481</v>
      </c>
      <c r="Q5122" s="18">
        <v>6.91</v>
      </c>
      <c r="R5122">
        <v>6.91</v>
      </c>
      <c r="S5122">
        <v>0.5</v>
      </c>
      <c r="T5122">
        <v>3.46</v>
      </c>
      <c r="U5122" t="s">
        <v>38</v>
      </c>
      <c r="V5122">
        <v>1</v>
      </c>
      <c r="W5122">
        <v>3.46</v>
      </c>
      <c r="X5122">
        <v>6.91</v>
      </c>
      <c r="Y5122">
        <v>6.91</v>
      </c>
      <c r="Z5122" t="s">
        <v>48</v>
      </c>
      <c r="AA5122">
        <v>0</v>
      </c>
      <c r="AB5122">
        <v>3.46</v>
      </c>
      <c r="AC5122" t="s">
        <v>38</v>
      </c>
      <c r="AD5122">
        <v>0</v>
      </c>
    </row>
    <row r="5123" spans="1:30" x14ac:dyDescent="0.25">
      <c r="A5123" s="3">
        <v>43382.3988888889</v>
      </c>
      <c r="B5123" t="s">
        <v>150</v>
      </c>
      <c r="F5123" t="s">
        <v>8304</v>
      </c>
      <c r="G5123" t="s">
        <v>31</v>
      </c>
      <c r="H5123">
        <v>1</v>
      </c>
      <c r="K5123" t="s">
        <v>32</v>
      </c>
      <c r="L5123" s="2" t="s">
        <v>33</v>
      </c>
      <c r="M5123" s="1" t="s">
        <v>34</v>
      </c>
      <c r="N5123" s="1" t="s">
        <v>8305</v>
      </c>
      <c r="O5123" s="1" t="s">
        <v>8306</v>
      </c>
      <c r="P5123" t="s">
        <v>8307</v>
      </c>
      <c r="Q5123" s="18">
        <v>11.89</v>
      </c>
      <c r="R5123">
        <v>11.89</v>
      </c>
      <c r="S5123">
        <v>0.5</v>
      </c>
      <c r="T5123">
        <v>5.95</v>
      </c>
      <c r="U5123" t="s">
        <v>38</v>
      </c>
      <c r="V5123">
        <v>1</v>
      </c>
      <c r="W5123">
        <v>5.95</v>
      </c>
      <c r="X5123">
        <v>11.89</v>
      </c>
      <c r="Y5123">
        <v>11.89</v>
      </c>
      <c r="Z5123" t="s">
        <v>62</v>
      </c>
      <c r="AA5123">
        <v>0</v>
      </c>
      <c r="AB5123">
        <v>5.95</v>
      </c>
      <c r="AC5123" t="s">
        <v>38</v>
      </c>
      <c r="AD5123">
        <v>0</v>
      </c>
    </row>
    <row r="5124" spans="1:30" x14ac:dyDescent="0.25">
      <c r="A5124" s="3">
        <v>43403.864791666703</v>
      </c>
      <c r="B5124" t="s">
        <v>49</v>
      </c>
      <c r="C5124" t="s">
        <v>12288</v>
      </c>
      <c r="D5124" t="s">
        <v>12338</v>
      </c>
      <c r="E5124" t="s">
        <v>12495</v>
      </c>
      <c r="F5124">
        <v>33029</v>
      </c>
      <c r="G5124" t="s">
        <v>31</v>
      </c>
      <c r="H5124">
        <v>1</v>
      </c>
      <c r="K5124" t="s">
        <v>70</v>
      </c>
      <c r="L5124" s="2" t="s">
        <v>33</v>
      </c>
      <c r="M5124" s="1" t="s">
        <v>187</v>
      </c>
      <c r="N5124" s="1" t="s">
        <v>8308</v>
      </c>
      <c r="O5124" s="1" t="s">
        <v>2202</v>
      </c>
      <c r="P5124" t="s">
        <v>8309</v>
      </c>
      <c r="Q5124" s="18">
        <v>9.99</v>
      </c>
      <c r="R5124">
        <v>9.99</v>
      </c>
      <c r="S5124">
        <v>0.7</v>
      </c>
      <c r="T5124">
        <v>6.99</v>
      </c>
      <c r="U5124" t="s">
        <v>38</v>
      </c>
      <c r="V5124">
        <v>1</v>
      </c>
      <c r="W5124">
        <v>6.99</v>
      </c>
      <c r="X5124">
        <v>9.99</v>
      </c>
      <c r="Y5124">
        <v>9.99</v>
      </c>
      <c r="Z5124" t="s">
        <v>38</v>
      </c>
      <c r="AA5124">
        <v>0</v>
      </c>
      <c r="AB5124">
        <v>6.99</v>
      </c>
      <c r="AC5124" t="s">
        <v>38</v>
      </c>
      <c r="AD5124">
        <v>0</v>
      </c>
    </row>
    <row r="5125" spans="1:30" x14ac:dyDescent="0.25">
      <c r="A5125" s="3">
        <v>43394.502615740697</v>
      </c>
      <c r="B5125" t="s">
        <v>40</v>
      </c>
      <c r="C5125" t="s">
        <v>407</v>
      </c>
      <c r="F5125" t="s">
        <v>914</v>
      </c>
      <c r="G5125" t="s">
        <v>31</v>
      </c>
      <c r="H5125">
        <v>1</v>
      </c>
      <c r="K5125" t="s">
        <v>32</v>
      </c>
      <c r="L5125" s="2" t="s">
        <v>33</v>
      </c>
      <c r="M5125" s="1" t="s">
        <v>111</v>
      </c>
      <c r="N5125" s="1" t="s">
        <v>8310</v>
      </c>
      <c r="O5125" s="1" t="s">
        <v>145</v>
      </c>
      <c r="P5125" t="s">
        <v>8311</v>
      </c>
      <c r="Q5125" s="18">
        <v>3.39</v>
      </c>
      <c r="R5125">
        <v>3.39</v>
      </c>
      <c r="S5125">
        <v>0.5</v>
      </c>
      <c r="T5125">
        <v>1.7</v>
      </c>
      <c r="U5125" t="s">
        <v>38</v>
      </c>
      <c r="V5125">
        <v>1</v>
      </c>
      <c r="W5125">
        <v>1.7</v>
      </c>
      <c r="X5125">
        <v>3.39</v>
      </c>
      <c r="Y5125">
        <v>3.39</v>
      </c>
      <c r="Z5125" t="s">
        <v>48</v>
      </c>
      <c r="AA5125">
        <v>0</v>
      </c>
      <c r="AB5125">
        <v>1.7</v>
      </c>
      <c r="AC5125" t="s">
        <v>38</v>
      </c>
      <c r="AD5125">
        <v>0</v>
      </c>
    </row>
    <row r="5126" spans="1:30" x14ac:dyDescent="0.25">
      <c r="A5126" s="3">
        <v>43398.344525462999</v>
      </c>
      <c r="B5126" t="s">
        <v>40</v>
      </c>
      <c r="C5126" t="s">
        <v>407</v>
      </c>
      <c r="F5126" t="s">
        <v>8312</v>
      </c>
      <c r="G5126" t="s">
        <v>31</v>
      </c>
      <c r="H5126">
        <v>1</v>
      </c>
      <c r="K5126" t="s">
        <v>32</v>
      </c>
      <c r="L5126" s="2" t="s">
        <v>43</v>
      </c>
      <c r="M5126" s="1" t="s">
        <v>44</v>
      </c>
      <c r="N5126" s="1" t="s">
        <v>3083</v>
      </c>
      <c r="O5126" s="1" t="s">
        <v>525</v>
      </c>
      <c r="P5126" t="s">
        <v>3084</v>
      </c>
      <c r="Q5126" s="18">
        <v>12.59</v>
      </c>
      <c r="R5126">
        <v>12.59</v>
      </c>
      <c r="S5126">
        <v>0.5</v>
      </c>
      <c r="T5126">
        <v>6.3</v>
      </c>
      <c r="U5126" t="s">
        <v>38</v>
      </c>
      <c r="V5126">
        <v>1</v>
      </c>
      <c r="W5126">
        <v>6.3</v>
      </c>
      <c r="X5126">
        <v>12.59</v>
      </c>
      <c r="Y5126">
        <v>12.59</v>
      </c>
      <c r="Z5126" t="s">
        <v>48</v>
      </c>
      <c r="AA5126">
        <v>0</v>
      </c>
      <c r="AB5126">
        <v>6.3</v>
      </c>
      <c r="AC5126" t="s">
        <v>38</v>
      </c>
      <c r="AD5126">
        <v>0</v>
      </c>
    </row>
    <row r="5127" spans="1:30" x14ac:dyDescent="0.25">
      <c r="A5127" s="3">
        <v>43381.548171296301</v>
      </c>
      <c r="B5127" t="s">
        <v>49</v>
      </c>
      <c r="C5127" t="s">
        <v>12306</v>
      </c>
      <c r="D5127" t="s">
        <v>13147</v>
      </c>
      <c r="E5127" t="s">
        <v>12775</v>
      </c>
      <c r="F5127">
        <v>66049</v>
      </c>
      <c r="G5127" t="s">
        <v>31</v>
      </c>
      <c r="H5127">
        <v>1</v>
      </c>
      <c r="K5127" t="s">
        <v>32</v>
      </c>
      <c r="L5127" s="2" t="s">
        <v>43</v>
      </c>
      <c r="M5127" s="1" t="s">
        <v>58</v>
      </c>
      <c r="N5127" s="1" t="s">
        <v>2446</v>
      </c>
      <c r="O5127" s="1" t="s">
        <v>104</v>
      </c>
      <c r="P5127" t="s">
        <v>2447</v>
      </c>
      <c r="Q5127" s="18">
        <v>2.99</v>
      </c>
      <c r="R5127">
        <v>2.99</v>
      </c>
      <c r="S5127">
        <v>0.7</v>
      </c>
      <c r="T5127">
        <v>2.09</v>
      </c>
      <c r="U5127" t="s">
        <v>38</v>
      </c>
      <c r="V5127">
        <v>1</v>
      </c>
      <c r="W5127">
        <v>2.09</v>
      </c>
      <c r="X5127">
        <v>2.99</v>
      </c>
      <c r="Y5127">
        <v>2.99</v>
      </c>
      <c r="Z5127" t="s">
        <v>38</v>
      </c>
      <c r="AA5127">
        <v>0</v>
      </c>
      <c r="AB5127">
        <v>2.09</v>
      </c>
      <c r="AC5127" t="s">
        <v>38</v>
      </c>
      <c r="AD5127">
        <v>0</v>
      </c>
    </row>
    <row r="5128" spans="1:30" x14ac:dyDescent="0.25">
      <c r="A5128" s="3">
        <v>43375.246446759302</v>
      </c>
      <c r="B5128" t="s">
        <v>49</v>
      </c>
      <c r="C5128" t="s">
        <v>12283</v>
      </c>
      <c r="D5128" t="s">
        <v>12441</v>
      </c>
      <c r="E5128" t="s">
        <v>12442</v>
      </c>
      <c r="F5128">
        <v>2446</v>
      </c>
      <c r="G5128" t="s">
        <v>31</v>
      </c>
      <c r="H5128">
        <v>1</v>
      </c>
      <c r="K5128" t="s">
        <v>32</v>
      </c>
      <c r="L5128" s="2" t="s">
        <v>43</v>
      </c>
      <c r="M5128" s="1" t="s">
        <v>44</v>
      </c>
      <c r="N5128" s="1" t="s">
        <v>45</v>
      </c>
      <c r="O5128" s="1" t="s">
        <v>46</v>
      </c>
      <c r="P5128" t="s">
        <v>47</v>
      </c>
      <c r="Q5128" s="18">
        <v>9.99</v>
      </c>
      <c r="R5128">
        <v>9.99</v>
      </c>
      <c r="S5128">
        <v>0.7</v>
      </c>
      <c r="T5128">
        <v>6.99</v>
      </c>
      <c r="U5128" t="s">
        <v>38</v>
      </c>
      <c r="V5128">
        <v>1</v>
      </c>
      <c r="W5128">
        <v>6.99</v>
      </c>
      <c r="X5128">
        <v>9.99</v>
      </c>
      <c r="Y5128">
        <v>9.99</v>
      </c>
      <c r="Z5128" t="s">
        <v>38</v>
      </c>
      <c r="AA5128">
        <v>0</v>
      </c>
      <c r="AB5128">
        <v>6.99</v>
      </c>
      <c r="AC5128" t="s">
        <v>38</v>
      </c>
      <c r="AD5128">
        <v>0</v>
      </c>
    </row>
    <row r="5129" spans="1:30" x14ac:dyDescent="0.25">
      <c r="A5129" s="3">
        <v>43395.5602083333</v>
      </c>
      <c r="B5129" t="s">
        <v>930</v>
      </c>
      <c r="F5129" t="s">
        <v>931</v>
      </c>
      <c r="G5129" t="s">
        <v>31</v>
      </c>
      <c r="H5129">
        <v>1</v>
      </c>
      <c r="K5129" t="s">
        <v>32</v>
      </c>
      <c r="L5129" s="2" t="s">
        <v>65</v>
      </c>
      <c r="M5129" s="1" t="s">
        <v>430</v>
      </c>
      <c r="N5129" s="1" t="s">
        <v>8313</v>
      </c>
      <c r="O5129" s="1" t="s">
        <v>933</v>
      </c>
      <c r="P5129" t="s">
        <v>8314</v>
      </c>
      <c r="Q5129" s="18">
        <v>5.05</v>
      </c>
      <c r="R5129">
        <v>5.05</v>
      </c>
      <c r="S5129">
        <v>0.5</v>
      </c>
      <c r="T5129">
        <v>2.5299999999999998</v>
      </c>
      <c r="U5129" t="s">
        <v>38</v>
      </c>
      <c r="V5129">
        <v>1</v>
      </c>
      <c r="W5129">
        <v>2.5299999999999998</v>
      </c>
      <c r="X5129">
        <v>5.05</v>
      </c>
      <c r="Y5129">
        <v>5.05</v>
      </c>
      <c r="Z5129" t="s">
        <v>38</v>
      </c>
      <c r="AA5129">
        <v>0</v>
      </c>
      <c r="AB5129">
        <v>2.5299999999999998</v>
      </c>
      <c r="AC5129" t="s">
        <v>38</v>
      </c>
      <c r="AD5129">
        <v>0</v>
      </c>
    </row>
    <row r="5130" spans="1:30" x14ac:dyDescent="0.25">
      <c r="A5130" s="3">
        <v>43377.666608796302</v>
      </c>
      <c r="B5130" t="s">
        <v>166</v>
      </c>
      <c r="F5130" t="s">
        <v>2103</v>
      </c>
      <c r="G5130" t="s">
        <v>31</v>
      </c>
      <c r="H5130">
        <v>1</v>
      </c>
      <c r="K5130" t="s">
        <v>32</v>
      </c>
      <c r="L5130" s="2" t="s">
        <v>33</v>
      </c>
      <c r="M5130" s="1" t="s">
        <v>111</v>
      </c>
      <c r="N5130" s="1" t="s">
        <v>4063</v>
      </c>
      <c r="O5130" s="1" t="s">
        <v>113</v>
      </c>
      <c r="P5130" t="s">
        <v>4064</v>
      </c>
      <c r="Q5130" s="18">
        <v>3.39</v>
      </c>
      <c r="R5130">
        <v>3.39</v>
      </c>
      <c r="S5130">
        <v>0.5</v>
      </c>
      <c r="T5130">
        <v>1.7</v>
      </c>
      <c r="U5130" t="s">
        <v>38</v>
      </c>
      <c r="V5130">
        <v>1</v>
      </c>
      <c r="W5130">
        <v>1.7</v>
      </c>
      <c r="X5130">
        <v>3.39</v>
      </c>
      <c r="Y5130">
        <v>3.39</v>
      </c>
      <c r="Z5130" t="s">
        <v>172</v>
      </c>
      <c r="AA5130">
        <v>0</v>
      </c>
      <c r="AB5130">
        <v>1.7</v>
      </c>
      <c r="AC5130" t="s">
        <v>38</v>
      </c>
      <c r="AD5130">
        <v>0</v>
      </c>
    </row>
    <row r="5131" spans="1:30" x14ac:dyDescent="0.25">
      <c r="A5131" s="3">
        <v>43376.2391319444</v>
      </c>
      <c r="B5131" t="s">
        <v>150</v>
      </c>
      <c r="F5131" t="s">
        <v>8315</v>
      </c>
      <c r="G5131" t="s">
        <v>31</v>
      </c>
      <c r="H5131">
        <v>1</v>
      </c>
      <c r="K5131" t="s">
        <v>152</v>
      </c>
      <c r="L5131" s="2" t="s">
        <v>33</v>
      </c>
      <c r="M5131" s="1" t="s">
        <v>33</v>
      </c>
      <c r="N5131" s="1" t="s">
        <v>214</v>
      </c>
      <c r="O5131" s="1" t="s">
        <v>215</v>
      </c>
      <c r="P5131" t="s">
        <v>216</v>
      </c>
      <c r="Q5131" s="18">
        <v>12.59</v>
      </c>
      <c r="R5131">
        <v>12.59</v>
      </c>
      <c r="S5131">
        <v>0.5</v>
      </c>
      <c r="T5131">
        <v>6.3</v>
      </c>
      <c r="U5131" t="s">
        <v>38</v>
      </c>
      <c r="V5131">
        <v>1</v>
      </c>
      <c r="W5131">
        <v>6.3</v>
      </c>
      <c r="X5131">
        <v>12.59</v>
      </c>
      <c r="Y5131">
        <v>12.59</v>
      </c>
      <c r="Z5131" t="s">
        <v>62</v>
      </c>
      <c r="AA5131">
        <v>0</v>
      </c>
      <c r="AB5131">
        <v>6.3</v>
      </c>
      <c r="AC5131" t="s">
        <v>38</v>
      </c>
      <c r="AD5131">
        <v>0</v>
      </c>
    </row>
    <row r="5132" spans="1:30" x14ac:dyDescent="0.25">
      <c r="A5132" s="3">
        <v>43387.168599536999</v>
      </c>
      <c r="B5132" t="s">
        <v>289</v>
      </c>
      <c r="F5132" t="s">
        <v>8316</v>
      </c>
      <c r="G5132" t="s">
        <v>31</v>
      </c>
      <c r="H5132">
        <v>1</v>
      </c>
      <c r="K5132" t="s">
        <v>32</v>
      </c>
      <c r="L5132" s="2" t="s">
        <v>65</v>
      </c>
      <c r="M5132" s="1" t="s">
        <v>426</v>
      </c>
      <c r="N5132" s="1" t="s">
        <v>2274</v>
      </c>
      <c r="O5132" s="1" t="s">
        <v>2275</v>
      </c>
      <c r="P5132" t="s">
        <v>2276</v>
      </c>
      <c r="Q5132" s="18">
        <v>8.49</v>
      </c>
      <c r="R5132">
        <v>8.49</v>
      </c>
      <c r="S5132">
        <v>0.5</v>
      </c>
      <c r="T5132">
        <v>4.25</v>
      </c>
      <c r="U5132" t="s">
        <v>38</v>
      </c>
      <c r="V5132">
        <v>1</v>
      </c>
      <c r="W5132">
        <v>4.25</v>
      </c>
      <c r="X5132">
        <v>8.49</v>
      </c>
      <c r="Y5132">
        <v>8.49</v>
      </c>
      <c r="Z5132" t="s">
        <v>38</v>
      </c>
      <c r="AA5132">
        <v>0</v>
      </c>
      <c r="AB5132">
        <v>4.25</v>
      </c>
      <c r="AC5132" t="s">
        <v>38</v>
      </c>
      <c r="AD5132">
        <v>0</v>
      </c>
    </row>
    <row r="5133" spans="1:30" x14ac:dyDescent="0.25">
      <c r="A5133" s="3">
        <v>43389.014537037001</v>
      </c>
      <c r="B5133" t="s">
        <v>742</v>
      </c>
      <c r="F5133" t="s">
        <v>8317</v>
      </c>
      <c r="G5133" t="s">
        <v>31</v>
      </c>
      <c r="H5133">
        <v>1</v>
      </c>
      <c r="K5133" t="s">
        <v>32</v>
      </c>
      <c r="L5133" s="2" t="s">
        <v>65</v>
      </c>
      <c r="M5133" s="1" t="s">
        <v>430</v>
      </c>
      <c r="N5133" s="1" t="s">
        <v>975</v>
      </c>
      <c r="O5133" s="1" t="s">
        <v>976</v>
      </c>
      <c r="P5133" t="s">
        <v>977</v>
      </c>
      <c r="Q5133" s="18">
        <v>6.91</v>
      </c>
      <c r="R5133">
        <v>6.91</v>
      </c>
      <c r="S5133">
        <v>0.5</v>
      </c>
      <c r="T5133">
        <v>3.46</v>
      </c>
      <c r="U5133" t="s">
        <v>38</v>
      </c>
      <c r="V5133">
        <v>1</v>
      </c>
      <c r="W5133">
        <v>3.46</v>
      </c>
      <c r="X5133">
        <v>6.91</v>
      </c>
      <c r="Y5133">
        <v>6.91</v>
      </c>
      <c r="Z5133" t="s">
        <v>62</v>
      </c>
      <c r="AA5133">
        <v>0</v>
      </c>
      <c r="AB5133">
        <v>3.46</v>
      </c>
      <c r="AC5133" t="s">
        <v>38</v>
      </c>
      <c r="AD5133">
        <v>0</v>
      </c>
    </row>
    <row r="5134" spans="1:30" x14ac:dyDescent="0.25">
      <c r="A5134" s="3">
        <v>43376.971261574101</v>
      </c>
      <c r="B5134" t="s">
        <v>40</v>
      </c>
      <c r="C5134" t="s">
        <v>63</v>
      </c>
      <c r="F5134" t="s">
        <v>5952</v>
      </c>
      <c r="G5134" t="s">
        <v>31</v>
      </c>
      <c r="H5134">
        <v>1</v>
      </c>
      <c r="K5134" t="s">
        <v>85</v>
      </c>
      <c r="L5134" s="2" t="s">
        <v>43</v>
      </c>
      <c r="M5134" s="1" t="s">
        <v>58</v>
      </c>
      <c r="N5134" s="1" t="s">
        <v>8318</v>
      </c>
      <c r="O5134" s="1" t="s">
        <v>176</v>
      </c>
      <c r="P5134" t="s">
        <v>8319</v>
      </c>
      <c r="Q5134" s="18">
        <v>14.69</v>
      </c>
      <c r="R5134">
        <v>14.69</v>
      </c>
      <c r="S5134">
        <v>0.5</v>
      </c>
      <c r="T5134">
        <v>7.35</v>
      </c>
      <c r="U5134" t="s">
        <v>38</v>
      </c>
      <c r="V5134">
        <v>1</v>
      </c>
      <c r="W5134">
        <v>7.35</v>
      </c>
      <c r="X5134">
        <v>14.69</v>
      </c>
      <c r="Y5134">
        <v>14.69</v>
      </c>
      <c r="Z5134" t="s">
        <v>48</v>
      </c>
      <c r="AA5134">
        <v>0</v>
      </c>
      <c r="AB5134">
        <v>7.35</v>
      </c>
      <c r="AC5134" t="s">
        <v>38</v>
      </c>
      <c r="AD5134">
        <v>0</v>
      </c>
    </row>
    <row r="5135" spans="1:30" x14ac:dyDescent="0.25">
      <c r="A5135" s="3">
        <v>43392.3746412037</v>
      </c>
      <c r="B5135" t="s">
        <v>40</v>
      </c>
      <c r="C5135" t="s">
        <v>63</v>
      </c>
      <c r="F5135" t="s">
        <v>3359</v>
      </c>
      <c r="G5135" t="s">
        <v>31</v>
      </c>
      <c r="H5135">
        <v>1</v>
      </c>
      <c r="K5135" t="s">
        <v>32</v>
      </c>
      <c r="L5135" s="2" t="s">
        <v>33</v>
      </c>
      <c r="M5135" s="1" t="s">
        <v>187</v>
      </c>
      <c r="N5135" s="1" t="s">
        <v>8320</v>
      </c>
      <c r="O5135" s="1" t="s">
        <v>1761</v>
      </c>
      <c r="P5135" t="s">
        <v>8321</v>
      </c>
      <c r="Q5135" s="18">
        <v>1.69</v>
      </c>
      <c r="R5135">
        <v>1.69</v>
      </c>
      <c r="S5135">
        <v>0.5</v>
      </c>
      <c r="T5135">
        <v>0.85</v>
      </c>
      <c r="U5135" t="s">
        <v>38</v>
      </c>
      <c r="V5135">
        <v>1</v>
      </c>
      <c r="W5135">
        <v>0.85</v>
      </c>
      <c r="X5135">
        <v>1.69</v>
      </c>
      <c r="Y5135">
        <v>1.69</v>
      </c>
      <c r="Z5135" t="s">
        <v>48</v>
      </c>
      <c r="AA5135">
        <v>0</v>
      </c>
      <c r="AB5135">
        <v>0.85</v>
      </c>
      <c r="AC5135" t="s">
        <v>38</v>
      </c>
      <c r="AD5135">
        <v>0</v>
      </c>
    </row>
    <row r="5136" spans="1:30" x14ac:dyDescent="0.25">
      <c r="A5136" s="3">
        <v>43404.337141203701</v>
      </c>
      <c r="B5136" t="s">
        <v>450</v>
      </c>
      <c r="F5136" t="s">
        <v>4445</v>
      </c>
      <c r="G5136" t="s">
        <v>31</v>
      </c>
      <c r="H5136">
        <v>1</v>
      </c>
      <c r="K5136" t="s">
        <v>32</v>
      </c>
      <c r="L5136" s="2" t="s">
        <v>65</v>
      </c>
      <c r="M5136" s="1" t="s">
        <v>520</v>
      </c>
      <c r="N5136" s="1" t="s">
        <v>8322</v>
      </c>
      <c r="O5136" s="1" t="s">
        <v>6692</v>
      </c>
      <c r="P5136" t="s">
        <v>8323</v>
      </c>
      <c r="Q5136" s="18">
        <v>6.91</v>
      </c>
      <c r="R5136">
        <v>6.91</v>
      </c>
      <c r="S5136">
        <v>0.5</v>
      </c>
      <c r="T5136">
        <v>3.46</v>
      </c>
      <c r="U5136" t="s">
        <v>38</v>
      </c>
      <c r="V5136">
        <v>1</v>
      </c>
      <c r="W5136">
        <v>3.46</v>
      </c>
      <c r="X5136">
        <v>6.91</v>
      </c>
      <c r="Y5136">
        <v>6.91</v>
      </c>
      <c r="Z5136" t="s">
        <v>38</v>
      </c>
      <c r="AA5136">
        <v>0</v>
      </c>
      <c r="AB5136">
        <v>3.46</v>
      </c>
      <c r="AC5136" t="s">
        <v>38</v>
      </c>
      <c r="AD5136">
        <v>0</v>
      </c>
    </row>
    <row r="5137" spans="1:36" x14ac:dyDescent="0.25">
      <c r="A5137" s="3">
        <v>43378.2803935185</v>
      </c>
      <c r="B5137" t="s">
        <v>150</v>
      </c>
      <c r="F5137" t="s">
        <v>5670</v>
      </c>
      <c r="G5137" t="s">
        <v>31</v>
      </c>
      <c r="H5137">
        <v>1</v>
      </c>
      <c r="K5137" t="s">
        <v>152</v>
      </c>
      <c r="L5137" s="2" t="s">
        <v>33</v>
      </c>
      <c r="M5137" s="1" t="s">
        <v>111</v>
      </c>
      <c r="N5137" s="1" t="s">
        <v>8324</v>
      </c>
      <c r="O5137" s="1" t="s">
        <v>145</v>
      </c>
      <c r="P5137" t="s">
        <v>8325</v>
      </c>
      <c r="Q5137" s="18">
        <v>11.04</v>
      </c>
      <c r="R5137">
        <v>11.04</v>
      </c>
      <c r="S5137">
        <v>0.5</v>
      </c>
      <c r="T5137">
        <v>5.52</v>
      </c>
      <c r="U5137" t="s">
        <v>38</v>
      </c>
      <c r="V5137">
        <v>1</v>
      </c>
      <c r="W5137">
        <v>5.52</v>
      </c>
      <c r="X5137">
        <v>11.04</v>
      </c>
      <c r="Y5137">
        <v>11.04</v>
      </c>
      <c r="Z5137" t="s">
        <v>62</v>
      </c>
      <c r="AA5137">
        <v>0</v>
      </c>
      <c r="AB5137">
        <v>5.52</v>
      </c>
      <c r="AC5137" t="s">
        <v>38</v>
      </c>
      <c r="AD5137">
        <v>0</v>
      </c>
    </row>
    <row r="5138" spans="1:36" x14ac:dyDescent="0.25">
      <c r="A5138" s="3">
        <v>43392.064722222203</v>
      </c>
      <c r="B5138" t="s">
        <v>49</v>
      </c>
      <c r="C5138" t="s">
        <v>12306</v>
      </c>
      <c r="D5138" t="s">
        <v>13147</v>
      </c>
      <c r="E5138" t="s">
        <v>12775</v>
      </c>
      <c r="F5138">
        <v>66049</v>
      </c>
      <c r="G5138" t="s">
        <v>31</v>
      </c>
      <c r="H5138">
        <v>1</v>
      </c>
      <c r="K5138" t="s">
        <v>32</v>
      </c>
      <c r="L5138" s="2" t="s">
        <v>43</v>
      </c>
      <c r="M5138" s="1" t="s">
        <v>58</v>
      </c>
      <c r="N5138" s="1" t="s">
        <v>5478</v>
      </c>
      <c r="O5138" s="1" t="s">
        <v>4107</v>
      </c>
      <c r="P5138" t="s">
        <v>5479</v>
      </c>
      <c r="Q5138" s="18">
        <v>2.99</v>
      </c>
      <c r="R5138">
        <v>2.99</v>
      </c>
      <c r="S5138">
        <v>0.7</v>
      </c>
      <c r="T5138">
        <v>2.09</v>
      </c>
      <c r="U5138" t="s">
        <v>38</v>
      </c>
      <c r="V5138">
        <v>1</v>
      </c>
      <c r="W5138">
        <v>2.09</v>
      </c>
      <c r="X5138">
        <v>2.99</v>
      </c>
      <c r="Y5138">
        <v>2.99</v>
      </c>
      <c r="Z5138" t="s">
        <v>38</v>
      </c>
      <c r="AA5138">
        <v>0</v>
      </c>
      <c r="AB5138">
        <v>2.09</v>
      </c>
      <c r="AC5138" t="s">
        <v>38</v>
      </c>
      <c r="AD5138">
        <v>0</v>
      </c>
    </row>
    <row r="5139" spans="1:36" x14ac:dyDescent="0.25">
      <c r="A5139" s="3">
        <v>43375.620115740698</v>
      </c>
      <c r="B5139" t="s">
        <v>40</v>
      </c>
      <c r="C5139" t="s">
        <v>109</v>
      </c>
      <c r="F5139" t="s">
        <v>5104</v>
      </c>
      <c r="G5139" t="s">
        <v>31</v>
      </c>
      <c r="H5139">
        <v>1</v>
      </c>
      <c r="K5139" t="s">
        <v>32</v>
      </c>
      <c r="L5139" s="2" t="s">
        <v>33</v>
      </c>
      <c r="M5139" s="1" t="s">
        <v>111</v>
      </c>
      <c r="N5139" s="1" t="s">
        <v>3016</v>
      </c>
      <c r="O5139" s="1" t="s">
        <v>1507</v>
      </c>
      <c r="P5139" t="s">
        <v>3017</v>
      </c>
      <c r="Q5139" s="18">
        <v>3.39</v>
      </c>
      <c r="R5139">
        <v>3.39</v>
      </c>
      <c r="S5139">
        <v>0.5</v>
      </c>
      <c r="T5139">
        <v>1.7</v>
      </c>
      <c r="U5139" t="s">
        <v>38</v>
      </c>
      <c r="V5139">
        <v>1</v>
      </c>
      <c r="W5139">
        <v>1.7</v>
      </c>
      <c r="X5139">
        <v>3.39</v>
      </c>
      <c r="Y5139">
        <v>3.39</v>
      </c>
      <c r="Z5139" t="s">
        <v>48</v>
      </c>
      <c r="AA5139">
        <v>0</v>
      </c>
      <c r="AB5139">
        <v>1.7</v>
      </c>
      <c r="AC5139" t="s">
        <v>38</v>
      </c>
      <c r="AD5139">
        <v>0</v>
      </c>
    </row>
    <row r="5140" spans="1:36" x14ac:dyDescent="0.25">
      <c r="A5140" s="3">
        <v>43377.835300925901</v>
      </c>
      <c r="B5140" t="s">
        <v>247</v>
      </c>
      <c r="F5140" t="s">
        <v>8326</v>
      </c>
      <c r="G5140" t="s">
        <v>31</v>
      </c>
      <c r="H5140">
        <v>1</v>
      </c>
      <c r="K5140" t="s">
        <v>32</v>
      </c>
      <c r="L5140" s="2" t="s">
        <v>50</v>
      </c>
      <c r="M5140" s="1" t="s">
        <v>440</v>
      </c>
      <c r="N5140" s="1" t="s">
        <v>8327</v>
      </c>
      <c r="O5140" s="1" t="s">
        <v>8328</v>
      </c>
      <c r="P5140" t="s">
        <v>8329</v>
      </c>
      <c r="Q5140" s="18">
        <v>11.89</v>
      </c>
      <c r="R5140">
        <v>11.89</v>
      </c>
      <c r="S5140">
        <v>0.5</v>
      </c>
      <c r="T5140">
        <v>5.95</v>
      </c>
      <c r="U5140" t="s">
        <v>38</v>
      </c>
      <c r="V5140">
        <v>1</v>
      </c>
      <c r="W5140">
        <v>5.95</v>
      </c>
      <c r="X5140">
        <v>11.89</v>
      </c>
      <c r="Y5140">
        <v>11.89</v>
      </c>
      <c r="Z5140" t="s">
        <v>38</v>
      </c>
      <c r="AA5140">
        <v>0</v>
      </c>
      <c r="AB5140">
        <v>5.95</v>
      </c>
      <c r="AC5140" t="s">
        <v>38</v>
      </c>
      <c r="AD5140">
        <v>0</v>
      </c>
    </row>
    <row r="5141" spans="1:36" x14ac:dyDescent="0.25">
      <c r="A5141" s="3">
        <v>43400.868530092601</v>
      </c>
      <c r="B5141" t="s">
        <v>49</v>
      </c>
      <c r="C5141" t="s">
        <v>12297</v>
      </c>
      <c r="D5141" t="s">
        <v>12523</v>
      </c>
      <c r="E5141" t="s">
        <v>12524</v>
      </c>
      <c r="F5141">
        <v>96826</v>
      </c>
      <c r="G5141" t="s">
        <v>31</v>
      </c>
      <c r="H5141">
        <v>1</v>
      </c>
      <c r="K5141" t="s">
        <v>32</v>
      </c>
      <c r="L5141" s="2" t="s">
        <v>43</v>
      </c>
      <c r="M5141" s="1" t="s">
        <v>58</v>
      </c>
      <c r="N5141" s="1" t="s">
        <v>8330</v>
      </c>
      <c r="O5141" s="1" t="s">
        <v>757</v>
      </c>
      <c r="P5141" t="s">
        <v>8331</v>
      </c>
      <c r="Q5141" s="18">
        <v>9.99</v>
      </c>
      <c r="R5141">
        <v>9.99</v>
      </c>
      <c r="S5141">
        <v>0.7</v>
      </c>
      <c r="T5141">
        <v>6.99</v>
      </c>
      <c r="U5141" t="s">
        <v>38</v>
      </c>
      <c r="V5141">
        <v>1</v>
      </c>
      <c r="W5141">
        <v>6.99</v>
      </c>
      <c r="X5141">
        <v>9.99</v>
      </c>
      <c r="Y5141">
        <v>9.99</v>
      </c>
      <c r="Z5141" t="s">
        <v>38</v>
      </c>
      <c r="AA5141">
        <v>0</v>
      </c>
      <c r="AB5141">
        <v>6.99</v>
      </c>
      <c r="AC5141" t="s">
        <v>38</v>
      </c>
      <c r="AD5141">
        <v>0.45</v>
      </c>
      <c r="AE5141" t="s">
        <v>12457</v>
      </c>
      <c r="AF5141">
        <v>0.4</v>
      </c>
      <c r="AG5141">
        <v>0</v>
      </c>
      <c r="AH5141">
        <v>0</v>
      </c>
      <c r="AI5141" t="s">
        <v>12389</v>
      </c>
      <c r="AJ5141">
        <v>0.05</v>
      </c>
    </row>
    <row r="5142" spans="1:36" x14ac:dyDescent="0.25">
      <c r="A5142" s="3">
        <v>43387.315590277802</v>
      </c>
      <c r="B5142" t="s">
        <v>40</v>
      </c>
      <c r="C5142" t="s">
        <v>63</v>
      </c>
      <c r="F5142" t="s">
        <v>84</v>
      </c>
      <c r="G5142" t="s">
        <v>31</v>
      </c>
      <c r="H5142">
        <v>1</v>
      </c>
      <c r="K5142" t="s">
        <v>32</v>
      </c>
      <c r="L5142" s="2" t="s">
        <v>33</v>
      </c>
      <c r="M5142" s="1" t="s">
        <v>128</v>
      </c>
      <c r="N5142" s="1" t="s">
        <v>8332</v>
      </c>
      <c r="O5142" s="1" t="s">
        <v>1588</v>
      </c>
      <c r="P5142" t="s">
        <v>8333</v>
      </c>
      <c r="Q5142" s="18">
        <v>6.79</v>
      </c>
      <c r="R5142">
        <v>6.79</v>
      </c>
      <c r="S5142">
        <v>0.5</v>
      </c>
      <c r="T5142">
        <v>3.4</v>
      </c>
      <c r="U5142" t="s">
        <v>38</v>
      </c>
      <c r="V5142">
        <v>1</v>
      </c>
      <c r="W5142">
        <v>3.4</v>
      </c>
      <c r="X5142">
        <v>6.79</v>
      </c>
      <c r="Y5142">
        <v>6.79</v>
      </c>
      <c r="Z5142" t="s">
        <v>48</v>
      </c>
      <c r="AA5142">
        <v>0</v>
      </c>
      <c r="AB5142">
        <v>3.4</v>
      </c>
      <c r="AC5142" t="s">
        <v>38</v>
      </c>
      <c r="AD5142">
        <v>0</v>
      </c>
    </row>
    <row r="5143" spans="1:36" x14ac:dyDescent="0.25">
      <c r="A5143" s="3">
        <v>43376.321863425903</v>
      </c>
      <c r="B5143" t="s">
        <v>118</v>
      </c>
      <c r="F5143" t="s">
        <v>8334</v>
      </c>
      <c r="G5143" t="s">
        <v>31</v>
      </c>
      <c r="H5143">
        <v>1</v>
      </c>
      <c r="K5143" t="s">
        <v>32</v>
      </c>
      <c r="L5143" s="2" t="s">
        <v>65</v>
      </c>
      <c r="M5143" s="1" t="s">
        <v>484</v>
      </c>
      <c r="N5143" s="1" t="s">
        <v>5147</v>
      </c>
      <c r="O5143" s="1" t="s">
        <v>2695</v>
      </c>
      <c r="P5143" t="s">
        <v>5148</v>
      </c>
      <c r="Q5143" s="18">
        <v>1.69</v>
      </c>
      <c r="R5143">
        <v>1.69</v>
      </c>
      <c r="S5143">
        <v>0.5</v>
      </c>
      <c r="T5143">
        <v>0.85</v>
      </c>
      <c r="U5143" t="s">
        <v>38</v>
      </c>
      <c r="V5143">
        <v>1</v>
      </c>
      <c r="W5143">
        <v>0.85</v>
      </c>
      <c r="X5143">
        <v>1.69</v>
      </c>
      <c r="Y5143">
        <v>1.69</v>
      </c>
      <c r="Z5143" t="s">
        <v>124</v>
      </c>
      <c r="AA5143">
        <v>0</v>
      </c>
      <c r="AB5143">
        <v>0.85</v>
      </c>
      <c r="AC5143" t="s">
        <v>38</v>
      </c>
      <c r="AD5143">
        <v>0</v>
      </c>
    </row>
    <row r="5144" spans="1:36" x14ac:dyDescent="0.25">
      <c r="A5144" s="3">
        <v>43386.7425462963</v>
      </c>
      <c r="B5144" t="s">
        <v>49</v>
      </c>
      <c r="C5144" t="s">
        <v>12279</v>
      </c>
      <c r="D5144" t="s">
        <v>12359</v>
      </c>
      <c r="E5144" t="s">
        <v>12335</v>
      </c>
      <c r="F5144">
        <v>98106</v>
      </c>
      <c r="G5144" t="s">
        <v>31</v>
      </c>
      <c r="H5144">
        <v>1</v>
      </c>
      <c r="K5144" t="s">
        <v>32</v>
      </c>
      <c r="L5144" s="2" t="s">
        <v>1032</v>
      </c>
      <c r="M5144" s="1" t="s">
        <v>1032</v>
      </c>
      <c r="N5144" s="1" t="s">
        <v>4547</v>
      </c>
      <c r="O5144" s="1" t="s">
        <v>2433</v>
      </c>
      <c r="P5144" t="s">
        <v>4548</v>
      </c>
      <c r="Q5144" s="18">
        <v>7.8</v>
      </c>
      <c r="R5144">
        <v>7.8</v>
      </c>
      <c r="S5144">
        <v>0.7</v>
      </c>
      <c r="T5144">
        <v>5.46</v>
      </c>
      <c r="U5144" t="s">
        <v>38</v>
      </c>
      <c r="V5144">
        <v>1</v>
      </c>
      <c r="W5144">
        <v>5.46</v>
      </c>
      <c r="X5144">
        <v>7.8</v>
      </c>
      <c r="Y5144">
        <v>7.8</v>
      </c>
      <c r="Z5144" t="s">
        <v>38</v>
      </c>
      <c r="AA5144">
        <v>0</v>
      </c>
      <c r="AB5144">
        <v>5.46</v>
      </c>
      <c r="AC5144" t="s">
        <v>38</v>
      </c>
      <c r="AD5144">
        <v>0.79</v>
      </c>
      <c r="AE5144" t="s">
        <v>12336</v>
      </c>
      <c r="AF5144">
        <v>0.51</v>
      </c>
      <c r="AG5144">
        <v>3.5999999999999997E-2</v>
      </c>
      <c r="AH5144">
        <v>0.28000000000000003</v>
      </c>
      <c r="AI5144" t="s">
        <v>12337</v>
      </c>
      <c r="AJ5144">
        <v>0</v>
      </c>
    </row>
    <row r="5145" spans="1:36" x14ac:dyDescent="0.25">
      <c r="A5145" s="3">
        <v>43380.944606481498</v>
      </c>
      <c r="B5145" t="s">
        <v>125</v>
      </c>
      <c r="F5145" t="s">
        <v>3248</v>
      </c>
      <c r="G5145" t="s">
        <v>31</v>
      </c>
      <c r="H5145">
        <v>1</v>
      </c>
      <c r="K5145" t="s">
        <v>127</v>
      </c>
      <c r="L5145" s="2" t="s">
        <v>33</v>
      </c>
      <c r="M5145" s="1" t="s">
        <v>187</v>
      </c>
      <c r="N5145" s="1" t="s">
        <v>6816</v>
      </c>
      <c r="O5145" s="1" t="s">
        <v>130</v>
      </c>
      <c r="P5145" t="s">
        <v>6817</v>
      </c>
      <c r="Q5145" s="18">
        <v>6.79</v>
      </c>
      <c r="R5145">
        <v>6.79</v>
      </c>
      <c r="S5145">
        <v>0.5</v>
      </c>
      <c r="T5145">
        <v>3.4</v>
      </c>
      <c r="U5145" t="s">
        <v>38</v>
      </c>
      <c r="V5145">
        <v>1</v>
      </c>
      <c r="W5145">
        <v>3.4</v>
      </c>
      <c r="X5145">
        <v>6.79</v>
      </c>
      <c r="Y5145">
        <v>6.79</v>
      </c>
      <c r="Z5145" t="s">
        <v>62</v>
      </c>
      <c r="AA5145">
        <v>0</v>
      </c>
      <c r="AB5145">
        <v>3.4</v>
      </c>
      <c r="AC5145" t="s">
        <v>38</v>
      </c>
      <c r="AD5145">
        <v>0</v>
      </c>
    </row>
    <row r="5146" spans="1:36" x14ac:dyDescent="0.25">
      <c r="A5146" s="3">
        <v>43387.655219907399</v>
      </c>
      <c r="B5146" t="s">
        <v>49</v>
      </c>
      <c r="C5146" t="s">
        <v>12288</v>
      </c>
      <c r="D5146" t="s">
        <v>13961</v>
      </c>
      <c r="E5146" t="s">
        <v>12350</v>
      </c>
      <c r="F5146">
        <v>33956</v>
      </c>
      <c r="G5146" t="s">
        <v>31</v>
      </c>
      <c r="H5146">
        <v>1</v>
      </c>
      <c r="K5146" t="s">
        <v>32</v>
      </c>
      <c r="L5146" s="2" t="s">
        <v>50</v>
      </c>
      <c r="M5146" s="1" t="s">
        <v>50</v>
      </c>
      <c r="N5146" s="1" t="s">
        <v>51</v>
      </c>
      <c r="O5146" s="1" t="s">
        <v>52</v>
      </c>
      <c r="P5146" t="s">
        <v>53</v>
      </c>
      <c r="Q5146" s="18">
        <v>2.99</v>
      </c>
      <c r="R5146">
        <v>2.99</v>
      </c>
      <c r="S5146">
        <v>0.7</v>
      </c>
      <c r="T5146">
        <v>2.09</v>
      </c>
      <c r="U5146" t="s">
        <v>38</v>
      </c>
      <c r="V5146">
        <v>1</v>
      </c>
      <c r="W5146">
        <v>2.09</v>
      </c>
      <c r="X5146">
        <v>2.99</v>
      </c>
      <c r="Y5146">
        <v>2.99</v>
      </c>
      <c r="Z5146" t="s">
        <v>38</v>
      </c>
      <c r="AA5146">
        <v>0</v>
      </c>
      <c r="AB5146">
        <v>2.09</v>
      </c>
      <c r="AC5146" t="s">
        <v>38</v>
      </c>
      <c r="AD5146">
        <v>0</v>
      </c>
    </row>
    <row r="5147" spans="1:36" x14ac:dyDescent="0.25">
      <c r="A5147" s="3">
        <v>43375.7961574074</v>
      </c>
      <c r="B5147" t="s">
        <v>49</v>
      </c>
      <c r="C5147" t="s">
        <v>12279</v>
      </c>
      <c r="D5147" t="s">
        <v>13962</v>
      </c>
      <c r="E5147" t="s">
        <v>12335</v>
      </c>
      <c r="F5147">
        <v>98034</v>
      </c>
      <c r="G5147" t="s">
        <v>31</v>
      </c>
      <c r="H5147">
        <v>1</v>
      </c>
      <c r="K5147" t="s">
        <v>32</v>
      </c>
      <c r="L5147" s="2" t="s">
        <v>43</v>
      </c>
      <c r="M5147" s="1" t="s">
        <v>44</v>
      </c>
      <c r="N5147" s="1" t="s">
        <v>45</v>
      </c>
      <c r="O5147" s="1" t="s">
        <v>46</v>
      </c>
      <c r="P5147" t="s">
        <v>47</v>
      </c>
      <c r="Q5147" s="18">
        <v>9.99</v>
      </c>
      <c r="R5147">
        <v>9.99</v>
      </c>
      <c r="S5147">
        <v>0.7</v>
      </c>
      <c r="T5147">
        <v>6.99</v>
      </c>
      <c r="U5147" t="s">
        <v>38</v>
      </c>
      <c r="V5147">
        <v>1</v>
      </c>
      <c r="W5147">
        <v>6.99</v>
      </c>
      <c r="X5147">
        <v>9.99</v>
      </c>
      <c r="Y5147">
        <v>9.99</v>
      </c>
      <c r="Z5147" t="s">
        <v>38</v>
      </c>
      <c r="AA5147">
        <v>0</v>
      </c>
      <c r="AB5147">
        <v>6.99</v>
      </c>
      <c r="AC5147" t="s">
        <v>38</v>
      </c>
      <c r="AD5147">
        <v>1</v>
      </c>
      <c r="AE5147" t="s">
        <v>12336</v>
      </c>
      <c r="AF5147">
        <v>0.65</v>
      </c>
      <c r="AG5147">
        <v>3.5000000000000003E-2</v>
      </c>
      <c r="AH5147">
        <v>0.35</v>
      </c>
      <c r="AI5147" t="s">
        <v>12337</v>
      </c>
      <c r="AJ5147">
        <v>0</v>
      </c>
    </row>
    <row r="5148" spans="1:36" x14ac:dyDescent="0.25">
      <c r="A5148" s="3">
        <v>43377.826979166697</v>
      </c>
      <c r="B5148" t="s">
        <v>125</v>
      </c>
      <c r="F5148" t="s">
        <v>8335</v>
      </c>
      <c r="G5148" t="s">
        <v>31</v>
      </c>
      <c r="H5148">
        <v>1</v>
      </c>
      <c r="K5148" t="s">
        <v>32</v>
      </c>
      <c r="L5148" s="2" t="s">
        <v>43</v>
      </c>
      <c r="M5148" s="1" t="s">
        <v>197</v>
      </c>
      <c r="N5148" s="1" t="s">
        <v>8336</v>
      </c>
      <c r="O5148" s="1" t="s">
        <v>1785</v>
      </c>
      <c r="P5148" t="s">
        <v>8337</v>
      </c>
      <c r="Q5148" s="18">
        <v>6.79</v>
      </c>
      <c r="R5148">
        <v>6.79</v>
      </c>
      <c r="S5148">
        <v>0.5</v>
      </c>
      <c r="T5148">
        <v>3.4</v>
      </c>
      <c r="U5148" t="s">
        <v>38</v>
      </c>
      <c r="V5148">
        <v>1</v>
      </c>
      <c r="W5148">
        <v>3.4</v>
      </c>
      <c r="X5148">
        <v>6.79</v>
      </c>
      <c r="Y5148">
        <v>6.79</v>
      </c>
      <c r="Z5148" t="s">
        <v>62</v>
      </c>
      <c r="AA5148">
        <v>0</v>
      </c>
      <c r="AB5148">
        <v>3.4</v>
      </c>
      <c r="AC5148" t="s">
        <v>38</v>
      </c>
      <c r="AD5148">
        <v>0</v>
      </c>
    </row>
    <row r="5149" spans="1:36" x14ac:dyDescent="0.25">
      <c r="A5149" s="3">
        <v>43399.241631944402</v>
      </c>
      <c r="B5149" t="s">
        <v>49</v>
      </c>
      <c r="C5149" t="s">
        <v>12280</v>
      </c>
      <c r="D5149" t="s">
        <v>13462</v>
      </c>
      <c r="E5149" t="s">
        <v>12547</v>
      </c>
      <c r="F5149">
        <v>92270</v>
      </c>
      <c r="G5149" t="s">
        <v>31</v>
      </c>
      <c r="H5149">
        <v>1</v>
      </c>
      <c r="K5149" t="s">
        <v>32</v>
      </c>
      <c r="L5149" s="2" t="s">
        <v>65</v>
      </c>
      <c r="M5149" s="1" t="s">
        <v>99</v>
      </c>
      <c r="N5149" s="1" t="s">
        <v>5298</v>
      </c>
      <c r="O5149" s="1" t="s">
        <v>3596</v>
      </c>
      <c r="P5149" t="s">
        <v>5299</v>
      </c>
      <c r="Q5149" s="18">
        <v>1.99</v>
      </c>
      <c r="R5149">
        <v>1.99</v>
      </c>
      <c r="S5149">
        <v>0.7</v>
      </c>
      <c r="T5149">
        <v>1.39</v>
      </c>
      <c r="U5149" t="s">
        <v>38</v>
      </c>
      <c r="V5149">
        <v>1</v>
      </c>
      <c r="W5149">
        <v>1.39</v>
      </c>
      <c r="X5149">
        <v>1.99</v>
      </c>
      <c r="Y5149">
        <v>1.99</v>
      </c>
      <c r="Z5149" t="s">
        <v>38</v>
      </c>
      <c r="AA5149">
        <v>0</v>
      </c>
      <c r="AB5149">
        <v>1.39</v>
      </c>
      <c r="AC5149" t="s">
        <v>38</v>
      </c>
      <c r="AD5149">
        <v>0</v>
      </c>
    </row>
    <row r="5150" spans="1:36" x14ac:dyDescent="0.25">
      <c r="A5150" s="3">
        <v>43383.527546296304</v>
      </c>
      <c r="B5150" t="s">
        <v>235</v>
      </c>
      <c r="F5150" t="s">
        <v>8338</v>
      </c>
      <c r="G5150" t="s">
        <v>31</v>
      </c>
      <c r="H5150">
        <v>1</v>
      </c>
      <c r="K5150" t="s">
        <v>32</v>
      </c>
      <c r="L5150" s="2" t="s">
        <v>33</v>
      </c>
      <c r="M5150" s="1" t="s">
        <v>187</v>
      </c>
      <c r="N5150" s="1" t="s">
        <v>8339</v>
      </c>
      <c r="O5150" s="1" t="s">
        <v>876</v>
      </c>
      <c r="P5150" t="s">
        <v>8340</v>
      </c>
      <c r="Q5150" s="18">
        <v>24.49</v>
      </c>
      <c r="R5150">
        <v>24.49</v>
      </c>
      <c r="S5150">
        <v>0.5</v>
      </c>
      <c r="T5150">
        <v>12.25</v>
      </c>
      <c r="U5150" t="s">
        <v>38</v>
      </c>
      <c r="V5150">
        <v>1</v>
      </c>
      <c r="W5150">
        <v>12.25</v>
      </c>
      <c r="X5150">
        <v>24.49</v>
      </c>
      <c r="Y5150">
        <v>24.49</v>
      </c>
      <c r="Z5150" t="s">
        <v>38</v>
      </c>
      <c r="AA5150">
        <v>0</v>
      </c>
      <c r="AB5150">
        <v>12.25</v>
      </c>
      <c r="AC5150" t="s">
        <v>38</v>
      </c>
      <c r="AD5150">
        <v>0</v>
      </c>
    </row>
    <row r="5151" spans="1:36" x14ac:dyDescent="0.25">
      <c r="A5151" s="3">
        <v>43404.629965277803</v>
      </c>
      <c r="B5151" t="s">
        <v>49</v>
      </c>
      <c r="C5151" t="s">
        <v>12280</v>
      </c>
      <c r="D5151" t="s">
        <v>12482</v>
      </c>
      <c r="E5151" t="s">
        <v>12483</v>
      </c>
      <c r="F5151">
        <v>95134</v>
      </c>
      <c r="G5151" t="s">
        <v>31</v>
      </c>
      <c r="H5151">
        <v>1</v>
      </c>
      <c r="K5151" t="s">
        <v>32</v>
      </c>
      <c r="L5151" s="2" t="s">
        <v>43</v>
      </c>
      <c r="M5151" s="1" t="s">
        <v>58</v>
      </c>
      <c r="N5151" s="1" t="s">
        <v>3635</v>
      </c>
      <c r="O5151" s="1" t="s">
        <v>3636</v>
      </c>
      <c r="P5151" t="s">
        <v>3637</v>
      </c>
      <c r="Q5151" s="18">
        <v>9.99</v>
      </c>
      <c r="R5151">
        <v>9.99</v>
      </c>
      <c r="S5151">
        <v>0.7</v>
      </c>
      <c r="T5151">
        <v>6.99</v>
      </c>
      <c r="U5151" t="s">
        <v>38</v>
      </c>
      <c r="V5151">
        <v>1</v>
      </c>
      <c r="W5151">
        <v>6.99</v>
      </c>
      <c r="X5151">
        <v>9.99</v>
      </c>
      <c r="Y5151">
        <v>9.99</v>
      </c>
      <c r="Z5151" t="s">
        <v>38</v>
      </c>
      <c r="AA5151">
        <v>0</v>
      </c>
      <c r="AB5151">
        <v>6.99</v>
      </c>
      <c r="AC5151" t="s">
        <v>38</v>
      </c>
      <c r="AD5151">
        <v>0</v>
      </c>
    </row>
    <row r="5152" spans="1:36" x14ac:dyDescent="0.25">
      <c r="A5152" s="3">
        <v>43391.198125000003</v>
      </c>
      <c r="B5152" t="s">
        <v>40</v>
      </c>
      <c r="C5152" t="s">
        <v>63</v>
      </c>
      <c r="F5152" t="s">
        <v>1582</v>
      </c>
      <c r="G5152" t="s">
        <v>31</v>
      </c>
      <c r="H5152">
        <v>1</v>
      </c>
      <c r="K5152" t="s">
        <v>32</v>
      </c>
      <c r="L5152" s="2" t="s">
        <v>33</v>
      </c>
      <c r="M5152" s="1" t="s">
        <v>128</v>
      </c>
      <c r="N5152" s="1" t="s">
        <v>8341</v>
      </c>
      <c r="O5152" s="1" t="s">
        <v>5361</v>
      </c>
      <c r="P5152" t="s">
        <v>8342</v>
      </c>
      <c r="Q5152" s="18">
        <v>6.79</v>
      </c>
      <c r="R5152">
        <v>6.79</v>
      </c>
      <c r="S5152">
        <v>0.5</v>
      </c>
      <c r="T5152">
        <v>3.4</v>
      </c>
      <c r="U5152" t="s">
        <v>38</v>
      </c>
      <c r="V5152">
        <v>1</v>
      </c>
      <c r="W5152">
        <v>3.4</v>
      </c>
      <c r="X5152">
        <v>6.79</v>
      </c>
      <c r="Y5152">
        <v>6.79</v>
      </c>
      <c r="Z5152" t="s">
        <v>48</v>
      </c>
      <c r="AA5152">
        <v>0</v>
      </c>
      <c r="AB5152">
        <v>3.4</v>
      </c>
      <c r="AC5152" t="s">
        <v>38</v>
      </c>
      <c r="AD5152">
        <v>0</v>
      </c>
    </row>
    <row r="5153" spans="1:36" x14ac:dyDescent="0.25">
      <c r="A5153" s="3">
        <v>43391.040428240703</v>
      </c>
      <c r="B5153" t="s">
        <v>49</v>
      </c>
      <c r="C5153" t="s">
        <v>12286</v>
      </c>
      <c r="D5153" t="s">
        <v>12885</v>
      </c>
      <c r="E5153" t="s">
        <v>12605</v>
      </c>
      <c r="F5153">
        <v>21209</v>
      </c>
      <c r="G5153" t="s">
        <v>31</v>
      </c>
      <c r="H5153">
        <v>1</v>
      </c>
      <c r="K5153" t="s">
        <v>70</v>
      </c>
      <c r="L5153" s="2" t="s">
        <v>43</v>
      </c>
      <c r="M5153" s="1" t="s">
        <v>58</v>
      </c>
      <c r="N5153" s="1" t="s">
        <v>103</v>
      </c>
      <c r="O5153" s="1" t="s">
        <v>104</v>
      </c>
      <c r="P5153" t="s">
        <v>105</v>
      </c>
      <c r="Q5153" s="18">
        <v>13.99</v>
      </c>
      <c r="R5153">
        <v>13.99</v>
      </c>
      <c r="S5153">
        <v>0.7</v>
      </c>
      <c r="T5153">
        <v>9.7899999999999991</v>
      </c>
      <c r="U5153" t="s">
        <v>38</v>
      </c>
      <c r="V5153">
        <v>1</v>
      </c>
      <c r="W5153">
        <v>9.7899999999999991</v>
      </c>
      <c r="X5153">
        <v>13.99</v>
      </c>
      <c r="Y5153">
        <v>13.99</v>
      </c>
      <c r="Z5153" t="s">
        <v>38</v>
      </c>
      <c r="AA5153">
        <v>0</v>
      </c>
      <c r="AB5153">
        <v>9.7899999999999991</v>
      </c>
      <c r="AC5153" t="s">
        <v>38</v>
      </c>
      <c r="AD5153">
        <v>0</v>
      </c>
    </row>
    <row r="5154" spans="1:36" x14ac:dyDescent="0.25">
      <c r="A5154" s="3">
        <v>43374.116458333301</v>
      </c>
      <c r="B5154" t="s">
        <v>40</v>
      </c>
      <c r="C5154" t="s">
        <v>98</v>
      </c>
      <c r="F5154" t="s">
        <v>8343</v>
      </c>
      <c r="G5154" t="s">
        <v>31</v>
      </c>
      <c r="H5154">
        <v>1</v>
      </c>
      <c r="K5154" t="s">
        <v>32</v>
      </c>
      <c r="L5154" s="2" t="s">
        <v>43</v>
      </c>
      <c r="M5154" s="1" t="s">
        <v>44</v>
      </c>
      <c r="N5154" s="1" t="s">
        <v>1398</v>
      </c>
      <c r="O5154" s="1" t="s">
        <v>1399</v>
      </c>
      <c r="P5154" t="s">
        <v>1400</v>
      </c>
      <c r="Q5154" s="18">
        <v>3.39</v>
      </c>
      <c r="R5154">
        <v>3.39</v>
      </c>
      <c r="S5154">
        <v>0.5</v>
      </c>
      <c r="T5154">
        <v>1.7</v>
      </c>
      <c r="U5154" t="s">
        <v>38</v>
      </c>
      <c r="V5154">
        <v>1</v>
      </c>
      <c r="W5154">
        <v>1.7</v>
      </c>
      <c r="X5154">
        <v>3.39</v>
      </c>
      <c r="Y5154">
        <v>3.39</v>
      </c>
      <c r="Z5154" t="s">
        <v>48</v>
      </c>
      <c r="AA5154">
        <v>0</v>
      </c>
      <c r="AB5154">
        <v>1.7</v>
      </c>
      <c r="AC5154" t="s">
        <v>38</v>
      </c>
      <c r="AD5154">
        <v>0</v>
      </c>
    </row>
    <row r="5155" spans="1:36" x14ac:dyDescent="0.25">
      <c r="A5155" s="3">
        <v>43383.6891666667</v>
      </c>
      <c r="B5155" t="s">
        <v>49</v>
      </c>
      <c r="C5155" t="s">
        <v>12288</v>
      </c>
      <c r="D5155" t="s">
        <v>13577</v>
      </c>
      <c r="E5155" t="s">
        <v>12516</v>
      </c>
      <c r="F5155">
        <v>33131</v>
      </c>
      <c r="G5155" t="s">
        <v>31</v>
      </c>
      <c r="H5155">
        <v>1</v>
      </c>
      <c r="K5155" t="s">
        <v>32</v>
      </c>
      <c r="L5155" s="2" t="s">
        <v>43</v>
      </c>
      <c r="M5155" s="1" t="s">
        <v>197</v>
      </c>
      <c r="N5155" s="1" t="s">
        <v>8344</v>
      </c>
      <c r="O5155" s="1" t="s">
        <v>8345</v>
      </c>
      <c r="P5155" t="s">
        <v>8346</v>
      </c>
      <c r="Q5155" s="18">
        <v>2.99</v>
      </c>
      <c r="R5155">
        <v>2.99</v>
      </c>
      <c r="S5155">
        <v>0.7</v>
      </c>
      <c r="T5155">
        <v>2.09</v>
      </c>
      <c r="U5155" t="s">
        <v>38</v>
      </c>
      <c r="V5155">
        <v>1</v>
      </c>
      <c r="W5155">
        <v>2.09</v>
      </c>
      <c r="X5155">
        <v>2.99</v>
      </c>
      <c r="Y5155">
        <v>2.99</v>
      </c>
      <c r="Z5155" t="s">
        <v>38</v>
      </c>
      <c r="AA5155">
        <v>0</v>
      </c>
      <c r="AB5155">
        <v>2.09</v>
      </c>
      <c r="AC5155" t="s">
        <v>38</v>
      </c>
      <c r="AD5155">
        <v>0</v>
      </c>
    </row>
    <row r="5156" spans="1:36" x14ac:dyDescent="0.25">
      <c r="A5156" s="3">
        <v>43403.788958333302</v>
      </c>
      <c r="B5156" t="s">
        <v>49</v>
      </c>
      <c r="C5156" t="s">
        <v>931</v>
      </c>
      <c r="D5156" t="s">
        <v>13963</v>
      </c>
      <c r="E5156" t="s">
        <v>12869</v>
      </c>
      <c r="F5156">
        <v>54943</v>
      </c>
      <c r="G5156" t="s">
        <v>31</v>
      </c>
      <c r="H5156">
        <v>1</v>
      </c>
      <c r="K5156" t="s">
        <v>32</v>
      </c>
      <c r="L5156" s="2" t="s">
        <v>33</v>
      </c>
      <c r="M5156" s="1" t="s">
        <v>8347</v>
      </c>
      <c r="N5156" s="1" t="s">
        <v>8348</v>
      </c>
      <c r="O5156" s="1" t="s">
        <v>8349</v>
      </c>
      <c r="P5156" t="s">
        <v>8350</v>
      </c>
      <c r="Q5156" s="18">
        <v>7.99</v>
      </c>
      <c r="R5156">
        <v>7.99</v>
      </c>
      <c r="S5156">
        <v>0.7</v>
      </c>
      <c r="T5156">
        <v>5.59</v>
      </c>
      <c r="U5156" t="s">
        <v>38</v>
      </c>
      <c r="V5156">
        <v>1</v>
      </c>
      <c r="W5156">
        <v>5.59</v>
      </c>
      <c r="X5156">
        <v>7.99</v>
      </c>
      <c r="Y5156">
        <v>7.99</v>
      </c>
      <c r="Z5156" t="s">
        <v>38</v>
      </c>
      <c r="AA5156">
        <v>0</v>
      </c>
      <c r="AB5156">
        <v>5.59</v>
      </c>
      <c r="AC5156" t="s">
        <v>38</v>
      </c>
      <c r="AD5156">
        <v>0.44</v>
      </c>
      <c r="AE5156" t="s">
        <v>12867</v>
      </c>
      <c r="AF5156">
        <v>0.4</v>
      </c>
      <c r="AG5156">
        <v>0</v>
      </c>
      <c r="AH5156">
        <v>0</v>
      </c>
      <c r="AI5156" t="s">
        <v>12389</v>
      </c>
      <c r="AJ5156">
        <v>0.04</v>
      </c>
    </row>
    <row r="5157" spans="1:36" x14ac:dyDescent="0.25">
      <c r="A5157" s="3">
        <v>43390.231342592597</v>
      </c>
      <c r="B5157" t="s">
        <v>28</v>
      </c>
      <c r="C5157" t="s">
        <v>173</v>
      </c>
      <c r="F5157" t="s">
        <v>2008</v>
      </c>
      <c r="G5157" t="s">
        <v>31</v>
      </c>
      <c r="H5157">
        <v>1</v>
      </c>
      <c r="K5157" t="s">
        <v>32</v>
      </c>
      <c r="L5157" s="2" t="s">
        <v>33</v>
      </c>
      <c r="M5157" s="1" t="s">
        <v>187</v>
      </c>
      <c r="N5157" s="1" t="s">
        <v>6935</v>
      </c>
      <c r="O5157" s="1" t="s">
        <v>4961</v>
      </c>
      <c r="P5157" t="s">
        <v>6936</v>
      </c>
      <c r="Q5157" s="18">
        <v>8.49</v>
      </c>
      <c r="R5157">
        <v>8.49</v>
      </c>
      <c r="S5157">
        <v>0.5</v>
      </c>
      <c r="T5157">
        <v>4.25</v>
      </c>
      <c r="U5157" t="s">
        <v>38</v>
      </c>
      <c r="V5157">
        <v>1</v>
      </c>
      <c r="W5157">
        <v>4.25</v>
      </c>
      <c r="X5157">
        <v>8.49</v>
      </c>
      <c r="Y5157">
        <v>8.49</v>
      </c>
      <c r="Z5157" t="s">
        <v>39</v>
      </c>
      <c r="AA5157">
        <v>0</v>
      </c>
      <c r="AB5157">
        <v>4.25</v>
      </c>
      <c r="AC5157" t="s">
        <v>38</v>
      </c>
      <c r="AD5157">
        <v>0</v>
      </c>
    </row>
    <row r="5158" spans="1:36" x14ac:dyDescent="0.25">
      <c r="A5158" s="3">
        <v>43385.8434375</v>
      </c>
      <c r="B5158" t="s">
        <v>283</v>
      </c>
      <c r="F5158" t="s">
        <v>8351</v>
      </c>
      <c r="G5158" t="s">
        <v>31</v>
      </c>
      <c r="H5158">
        <v>1</v>
      </c>
      <c r="K5158" t="s">
        <v>32</v>
      </c>
      <c r="L5158" s="2" t="s">
        <v>43</v>
      </c>
      <c r="M5158" s="1" t="s">
        <v>58</v>
      </c>
      <c r="N5158" s="1" t="s">
        <v>980</v>
      </c>
      <c r="O5158" s="1" t="s">
        <v>981</v>
      </c>
      <c r="P5158" t="s">
        <v>982</v>
      </c>
      <c r="Q5158" s="18">
        <v>8.49</v>
      </c>
      <c r="R5158">
        <v>8.49</v>
      </c>
      <c r="S5158">
        <v>0.5</v>
      </c>
      <c r="T5158">
        <v>4.25</v>
      </c>
      <c r="U5158" t="s">
        <v>38</v>
      </c>
      <c r="V5158">
        <v>1</v>
      </c>
      <c r="W5158">
        <v>4.25</v>
      </c>
      <c r="X5158">
        <v>8.49</v>
      </c>
      <c r="Y5158">
        <v>8.49</v>
      </c>
      <c r="Z5158" t="s">
        <v>38</v>
      </c>
      <c r="AA5158">
        <v>0</v>
      </c>
      <c r="AB5158">
        <v>4.25</v>
      </c>
      <c r="AC5158" t="s">
        <v>38</v>
      </c>
      <c r="AD5158">
        <v>0</v>
      </c>
    </row>
    <row r="5159" spans="1:36" x14ac:dyDescent="0.25">
      <c r="A5159" s="3">
        <v>43375.607534722199</v>
      </c>
      <c r="B5159" t="s">
        <v>150</v>
      </c>
      <c r="F5159" t="s">
        <v>8352</v>
      </c>
      <c r="G5159" t="s">
        <v>31</v>
      </c>
      <c r="H5159">
        <v>1</v>
      </c>
      <c r="K5159" t="s">
        <v>32</v>
      </c>
      <c r="L5159" s="2" t="s">
        <v>43</v>
      </c>
      <c r="M5159" s="1" t="s">
        <v>44</v>
      </c>
      <c r="N5159" s="1" t="s">
        <v>45</v>
      </c>
      <c r="O5159" s="1" t="s">
        <v>46</v>
      </c>
      <c r="P5159" t="s">
        <v>47</v>
      </c>
      <c r="Q5159" s="18">
        <v>12.59</v>
      </c>
      <c r="R5159">
        <v>12.59</v>
      </c>
      <c r="S5159">
        <v>0.5</v>
      </c>
      <c r="T5159">
        <v>6.3</v>
      </c>
      <c r="U5159" t="s">
        <v>38</v>
      </c>
      <c r="V5159">
        <v>1</v>
      </c>
      <c r="W5159">
        <v>6.3</v>
      </c>
      <c r="X5159">
        <v>12.59</v>
      </c>
      <c r="Y5159">
        <v>12.59</v>
      </c>
      <c r="Z5159" t="s">
        <v>62</v>
      </c>
      <c r="AA5159">
        <v>0</v>
      </c>
      <c r="AB5159">
        <v>6.3</v>
      </c>
      <c r="AC5159" t="s">
        <v>38</v>
      </c>
      <c r="AD5159">
        <v>0</v>
      </c>
    </row>
    <row r="5160" spans="1:36" x14ac:dyDescent="0.25">
      <c r="A5160" s="3">
        <v>43404.890393518501</v>
      </c>
      <c r="B5160" t="s">
        <v>283</v>
      </c>
      <c r="F5160" t="s">
        <v>8353</v>
      </c>
      <c r="G5160" t="s">
        <v>31</v>
      </c>
      <c r="H5160">
        <v>1</v>
      </c>
      <c r="K5160" t="s">
        <v>32</v>
      </c>
      <c r="L5160" s="2" t="s">
        <v>50</v>
      </c>
      <c r="M5160" s="1" t="s">
        <v>50</v>
      </c>
      <c r="N5160" s="1" t="s">
        <v>372</v>
      </c>
      <c r="O5160" s="1" t="s">
        <v>373</v>
      </c>
      <c r="P5160" t="s">
        <v>374</v>
      </c>
      <c r="Q5160" s="18">
        <v>11.9</v>
      </c>
      <c r="R5160">
        <v>11.9</v>
      </c>
      <c r="S5160">
        <v>0.5</v>
      </c>
      <c r="T5160">
        <v>5.95</v>
      </c>
      <c r="U5160" t="s">
        <v>38</v>
      </c>
      <c r="V5160">
        <v>1</v>
      </c>
      <c r="W5160">
        <v>5.95</v>
      </c>
      <c r="X5160">
        <v>11.9</v>
      </c>
      <c r="Y5160">
        <v>11.9</v>
      </c>
      <c r="Z5160" t="s">
        <v>38</v>
      </c>
      <c r="AA5160">
        <v>0</v>
      </c>
      <c r="AB5160">
        <v>5.95</v>
      </c>
      <c r="AC5160" t="s">
        <v>38</v>
      </c>
      <c r="AD5160">
        <v>0</v>
      </c>
    </row>
    <row r="5161" spans="1:36" x14ac:dyDescent="0.25">
      <c r="A5161" s="3">
        <v>43381.577476851897</v>
      </c>
      <c r="B5161" t="s">
        <v>226</v>
      </c>
      <c r="F5161" t="s">
        <v>8354</v>
      </c>
      <c r="G5161" t="s">
        <v>31</v>
      </c>
      <c r="H5161">
        <v>1</v>
      </c>
      <c r="K5161" t="s">
        <v>32</v>
      </c>
      <c r="L5161" s="2" t="s">
        <v>33</v>
      </c>
      <c r="M5161" s="1" t="s">
        <v>33</v>
      </c>
      <c r="N5161" s="1" t="s">
        <v>8355</v>
      </c>
      <c r="O5161" s="1" t="s">
        <v>8356</v>
      </c>
      <c r="P5161" t="s">
        <v>8357</v>
      </c>
      <c r="Q5161" s="18">
        <v>13.29</v>
      </c>
      <c r="R5161">
        <v>13.29</v>
      </c>
      <c r="S5161">
        <v>0.5</v>
      </c>
      <c r="T5161">
        <v>6.65</v>
      </c>
      <c r="U5161" t="s">
        <v>38</v>
      </c>
      <c r="V5161">
        <v>1</v>
      </c>
      <c r="W5161">
        <v>6.65</v>
      </c>
      <c r="X5161">
        <v>13.29</v>
      </c>
      <c r="Y5161">
        <v>13.29</v>
      </c>
      <c r="Z5161" t="s">
        <v>38</v>
      </c>
      <c r="AA5161">
        <v>0</v>
      </c>
      <c r="AB5161">
        <v>6.65</v>
      </c>
      <c r="AC5161" t="s">
        <v>38</v>
      </c>
      <c r="AD5161">
        <v>0</v>
      </c>
    </row>
    <row r="5162" spans="1:36" x14ac:dyDescent="0.25">
      <c r="A5162" s="3">
        <v>43387.728298611102</v>
      </c>
      <c r="B5162" t="s">
        <v>49</v>
      </c>
      <c r="C5162" t="s">
        <v>12291</v>
      </c>
      <c r="D5162" t="s">
        <v>13457</v>
      </c>
      <c r="E5162" t="s">
        <v>13458</v>
      </c>
      <c r="F5162">
        <v>49735</v>
      </c>
      <c r="G5162" t="s">
        <v>31</v>
      </c>
      <c r="H5162">
        <v>1</v>
      </c>
      <c r="K5162" t="s">
        <v>138</v>
      </c>
      <c r="L5162" s="2" t="s">
        <v>33</v>
      </c>
      <c r="M5162" s="1" t="s">
        <v>187</v>
      </c>
      <c r="N5162" s="1" t="s">
        <v>4538</v>
      </c>
      <c r="O5162" s="1" t="s">
        <v>667</v>
      </c>
      <c r="P5162" t="s">
        <v>4539</v>
      </c>
      <c r="Q5162" s="18">
        <v>2.99</v>
      </c>
      <c r="R5162">
        <v>2.99</v>
      </c>
      <c r="S5162">
        <v>0.7</v>
      </c>
      <c r="T5162">
        <v>2.09</v>
      </c>
      <c r="U5162" t="s">
        <v>38</v>
      </c>
      <c r="V5162">
        <v>1</v>
      </c>
      <c r="W5162">
        <v>2.09</v>
      </c>
      <c r="X5162">
        <v>2.99</v>
      </c>
      <c r="Y5162">
        <v>2.99</v>
      </c>
      <c r="Z5162" t="s">
        <v>38</v>
      </c>
      <c r="AA5162">
        <v>0</v>
      </c>
      <c r="AB5162">
        <v>2.09</v>
      </c>
      <c r="AC5162" t="s">
        <v>38</v>
      </c>
      <c r="AD5162">
        <v>0</v>
      </c>
    </row>
    <row r="5163" spans="1:36" x14ac:dyDescent="0.25">
      <c r="A5163" s="3">
        <v>43398.782407407401</v>
      </c>
      <c r="B5163" t="s">
        <v>247</v>
      </c>
      <c r="F5163" t="s">
        <v>7138</v>
      </c>
      <c r="G5163" t="s">
        <v>31</v>
      </c>
      <c r="H5163">
        <v>1</v>
      </c>
      <c r="K5163" t="s">
        <v>32</v>
      </c>
      <c r="L5163" s="2" t="s">
        <v>65</v>
      </c>
      <c r="M5163" s="1" t="s">
        <v>562</v>
      </c>
      <c r="N5163" s="1" t="s">
        <v>8358</v>
      </c>
      <c r="O5163" s="1" t="s">
        <v>2397</v>
      </c>
      <c r="P5163" t="s">
        <v>8359</v>
      </c>
      <c r="Q5163" s="18">
        <v>6.91</v>
      </c>
      <c r="R5163">
        <v>6.91</v>
      </c>
      <c r="S5163">
        <v>0.5</v>
      </c>
      <c r="T5163">
        <v>3.46</v>
      </c>
      <c r="U5163" t="s">
        <v>38</v>
      </c>
      <c r="V5163">
        <v>1</v>
      </c>
      <c r="W5163">
        <v>3.46</v>
      </c>
      <c r="X5163">
        <v>6.91</v>
      </c>
      <c r="Y5163">
        <v>6.91</v>
      </c>
      <c r="Z5163" t="s">
        <v>38</v>
      </c>
      <c r="AA5163">
        <v>0</v>
      </c>
      <c r="AB5163">
        <v>3.46</v>
      </c>
      <c r="AC5163" t="s">
        <v>38</v>
      </c>
      <c r="AD5163">
        <v>0</v>
      </c>
    </row>
    <row r="5164" spans="1:36" x14ac:dyDescent="0.25">
      <c r="A5164" s="3">
        <v>43377.857939814799</v>
      </c>
      <c r="B5164" t="s">
        <v>586</v>
      </c>
      <c r="F5164" t="s">
        <v>8360</v>
      </c>
      <c r="G5164" t="s">
        <v>31</v>
      </c>
      <c r="H5164">
        <v>1</v>
      </c>
      <c r="K5164" t="s">
        <v>32</v>
      </c>
      <c r="L5164" s="2" t="s">
        <v>1032</v>
      </c>
      <c r="M5164" s="1" t="s">
        <v>1032</v>
      </c>
      <c r="N5164" s="1" t="s">
        <v>2552</v>
      </c>
      <c r="O5164" s="1" t="s">
        <v>2553</v>
      </c>
      <c r="P5164" t="s">
        <v>2554</v>
      </c>
      <c r="Q5164" s="18">
        <v>6.79</v>
      </c>
      <c r="R5164">
        <v>6.79</v>
      </c>
      <c r="S5164">
        <v>0.5</v>
      </c>
      <c r="T5164">
        <v>3.4</v>
      </c>
      <c r="U5164" t="s">
        <v>38</v>
      </c>
      <c r="V5164">
        <v>1</v>
      </c>
      <c r="W5164">
        <v>3.4</v>
      </c>
      <c r="X5164">
        <v>6.79</v>
      </c>
      <c r="Y5164">
        <v>6.79</v>
      </c>
      <c r="Z5164" t="s">
        <v>38</v>
      </c>
      <c r="AA5164">
        <v>0</v>
      </c>
      <c r="AB5164">
        <v>3.4</v>
      </c>
      <c r="AC5164" t="s">
        <v>38</v>
      </c>
      <c r="AD5164">
        <v>0</v>
      </c>
    </row>
    <row r="5165" spans="1:36" x14ac:dyDescent="0.25">
      <c r="A5165" s="3">
        <v>43389.806006944404</v>
      </c>
      <c r="B5165" t="s">
        <v>1992</v>
      </c>
      <c r="F5165" t="s">
        <v>2254</v>
      </c>
      <c r="G5165" t="s">
        <v>31</v>
      </c>
      <c r="H5165">
        <v>1</v>
      </c>
      <c r="K5165" t="s">
        <v>32</v>
      </c>
      <c r="L5165" s="2" t="s">
        <v>43</v>
      </c>
      <c r="M5165" s="1" t="s">
        <v>58</v>
      </c>
      <c r="N5165" s="1" t="s">
        <v>1510</v>
      </c>
      <c r="O5165" s="1" t="s">
        <v>60</v>
      </c>
      <c r="P5165" t="s">
        <v>1511</v>
      </c>
      <c r="Q5165" s="18">
        <v>21.69</v>
      </c>
      <c r="R5165">
        <v>21.69</v>
      </c>
      <c r="S5165">
        <v>0.5</v>
      </c>
      <c r="T5165">
        <v>10.85</v>
      </c>
      <c r="U5165" t="s">
        <v>38</v>
      </c>
      <c r="V5165">
        <v>1</v>
      </c>
      <c r="W5165">
        <v>10.85</v>
      </c>
      <c r="X5165">
        <v>21.69</v>
      </c>
      <c r="Y5165">
        <v>21.69</v>
      </c>
      <c r="Z5165" t="s">
        <v>62</v>
      </c>
      <c r="AA5165">
        <v>0</v>
      </c>
      <c r="AB5165">
        <v>10.85</v>
      </c>
      <c r="AC5165" t="s">
        <v>38</v>
      </c>
      <c r="AD5165">
        <v>0</v>
      </c>
    </row>
    <row r="5166" spans="1:36" x14ac:dyDescent="0.25">
      <c r="A5166" s="3">
        <v>43381.857430555603</v>
      </c>
      <c r="B5166" t="s">
        <v>150</v>
      </c>
      <c r="F5166" t="s">
        <v>8361</v>
      </c>
      <c r="G5166" t="s">
        <v>31</v>
      </c>
      <c r="H5166">
        <v>1</v>
      </c>
      <c r="K5166" t="s">
        <v>152</v>
      </c>
      <c r="L5166" s="2" t="s">
        <v>43</v>
      </c>
      <c r="M5166" s="1" t="s">
        <v>58</v>
      </c>
      <c r="N5166" s="1" t="s">
        <v>2446</v>
      </c>
      <c r="O5166" s="1" t="s">
        <v>104</v>
      </c>
      <c r="P5166" t="s">
        <v>2447</v>
      </c>
      <c r="Q5166" s="18">
        <v>7.64</v>
      </c>
      <c r="R5166">
        <v>7.64</v>
      </c>
      <c r="S5166">
        <v>0.5</v>
      </c>
      <c r="T5166">
        <v>3.82</v>
      </c>
      <c r="U5166" t="s">
        <v>38</v>
      </c>
      <c r="V5166">
        <v>1</v>
      </c>
      <c r="W5166">
        <v>3.82</v>
      </c>
      <c r="X5166">
        <v>7.64</v>
      </c>
      <c r="Y5166">
        <v>7.64</v>
      </c>
      <c r="Z5166" t="s">
        <v>62</v>
      </c>
      <c r="AA5166">
        <v>0</v>
      </c>
      <c r="AB5166">
        <v>3.82</v>
      </c>
      <c r="AC5166" t="s">
        <v>38</v>
      </c>
      <c r="AD5166">
        <v>0</v>
      </c>
    </row>
    <row r="5167" spans="1:36" x14ac:dyDescent="0.25">
      <c r="A5167" s="3">
        <v>43387.753090277802</v>
      </c>
      <c r="B5167" t="s">
        <v>49</v>
      </c>
      <c r="C5167" t="s">
        <v>12283</v>
      </c>
      <c r="D5167" t="s">
        <v>13964</v>
      </c>
      <c r="E5167" t="s">
        <v>12588</v>
      </c>
      <c r="F5167">
        <v>1776</v>
      </c>
      <c r="G5167" t="s">
        <v>31</v>
      </c>
      <c r="H5167">
        <v>1</v>
      </c>
      <c r="K5167" t="s">
        <v>32</v>
      </c>
      <c r="L5167" s="2" t="s">
        <v>43</v>
      </c>
      <c r="M5167" s="1" t="s">
        <v>197</v>
      </c>
      <c r="N5167" s="1" t="s">
        <v>8362</v>
      </c>
      <c r="O5167" s="1" t="s">
        <v>8363</v>
      </c>
      <c r="P5167" t="s">
        <v>8364</v>
      </c>
      <c r="Q5167" s="18">
        <v>9.99</v>
      </c>
      <c r="R5167">
        <v>9.99</v>
      </c>
      <c r="S5167">
        <v>0.7</v>
      </c>
      <c r="T5167">
        <v>6.99</v>
      </c>
      <c r="U5167" t="s">
        <v>38</v>
      </c>
      <c r="V5167">
        <v>1</v>
      </c>
      <c r="W5167">
        <v>6.99</v>
      </c>
      <c r="X5167">
        <v>9.99</v>
      </c>
      <c r="Y5167">
        <v>9.99</v>
      </c>
      <c r="Z5167" t="s">
        <v>38</v>
      </c>
      <c r="AA5167">
        <v>0</v>
      </c>
      <c r="AB5167">
        <v>6.99</v>
      </c>
      <c r="AC5167" t="s">
        <v>38</v>
      </c>
      <c r="AD5167">
        <v>0</v>
      </c>
    </row>
    <row r="5168" spans="1:36" x14ac:dyDescent="0.25">
      <c r="A5168" s="3">
        <v>43397.156828703701</v>
      </c>
      <c r="B5168" t="s">
        <v>49</v>
      </c>
      <c r="C5168" t="s">
        <v>931</v>
      </c>
      <c r="D5168" t="s">
        <v>13965</v>
      </c>
      <c r="E5168" t="s">
        <v>13966</v>
      </c>
      <c r="F5168">
        <v>53074</v>
      </c>
      <c r="G5168" t="s">
        <v>31</v>
      </c>
      <c r="H5168">
        <v>1</v>
      </c>
      <c r="K5168" t="s">
        <v>70</v>
      </c>
      <c r="L5168" s="2" t="s">
        <v>33</v>
      </c>
      <c r="M5168" s="1" t="s">
        <v>677</v>
      </c>
      <c r="N5168" s="1" t="s">
        <v>8365</v>
      </c>
      <c r="O5168" s="1" t="s">
        <v>8366</v>
      </c>
      <c r="P5168" t="s">
        <v>8367</v>
      </c>
      <c r="Q5168" s="18">
        <v>13.99</v>
      </c>
      <c r="R5168">
        <v>13.99</v>
      </c>
      <c r="S5168">
        <v>0.7</v>
      </c>
      <c r="T5168">
        <v>9.7899999999999991</v>
      </c>
      <c r="U5168" t="s">
        <v>38</v>
      </c>
      <c r="V5168">
        <v>1</v>
      </c>
      <c r="W5168">
        <v>9.7899999999999991</v>
      </c>
      <c r="X5168">
        <v>13.99</v>
      </c>
      <c r="Y5168">
        <v>13.99</v>
      </c>
      <c r="Z5168" t="s">
        <v>38</v>
      </c>
      <c r="AA5168">
        <v>0</v>
      </c>
      <c r="AB5168">
        <v>9.7899999999999991</v>
      </c>
      <c r="AC5168" t="s">
        <v>38</v>
      </c>
      <c r="AD5168">
        <v>0.78</v>
      </c>
      <c r="AE5168" t="s">
        <v>12867</v>
      </c>
      <c r="AF5168">
        <v>0.7</v>
      </c>
      <c r="AG5168">
        <v>1E-3</v>
      </c>
      <c r="AH5168">
        <v>0.01</v>
      </c>
      <c r="AI5168" t="s">
        <v>12389</v>
      </c>
      <c r="AJ5168">
        <v>7.0000000000000007E-2</v>
      </c>
    </row>
    <row r="5169" spans="1:36" x14ac:dyDescent="0.25">
      <c r="A5169" s="3">
        <v>43392.749918981499</v>
      </c>
      <c r="B5169" t="s">
        <v>49</v>
      </c>
      <c r="C5169" t="s">
        <v>12281</v>
      </c>
      <c r="D5169" t="s">
        <v>13640</v>
      </c>
      <c r="E5169" t="s">
        <v>13225</v>
      </c>
      <c r="F5169">
        <v>17603</v>
      </c>
      <c r="G5169" t="s">
        <v>31</v>
      </c>
      <c r="H5169">
        <v>1</v>
      </c>
      <c r="K5169" t="s">
        <v>32</v>
      </c>
      <c r="L5169" s="2" t="s">
        <v>43</v>
      </c>
      <c r="M5169" s="1" t="s">
        <v>94</v>
      </c>
      <c r="N5169" s="1" t="s">
        <v>95</v>
      </c>
      <c r="O5169" s="1" t="s">
        <v>96</v>
      </c>
      <c r="P5169" t="s">
        <v>97</v>
      </c>
      <c r="Q5169" s="18">
        <v>2.99</v>
      </c>
      <c r="R5169">
        <v>2.99</v>
      </c>
      <c r="S5169">
        <v>0.7</v>
      </c>
      <c r="T5169">
        <v>2.09</v>
      </c>
      <c r="U5169" t="s">
        <v>38</v>
      </c>
      <c r="V5169">
        <v>1</v>
      </c>
      <c r="W5169">
        <v>2.09</v>
      </c>
      <c r="X5169">
        <v>2.99</v>
      </c>
      <c r="Y5169">
        <v>2.99</v>
      </c>
      <c r="Z5169" t="s">
        <v>38</v>
      </c>
      <c r="AA5169">
        <v>0</v>
      </c>
      <c r="AB5169">
        <v>2.09</v>
      </c>
      <c r="AC5169" t="s">
        <v>38</v>
      </c>
      <c r="AD5169">
        <v>0.18</v>
      </c>
      <c r="AE5169" t="s">
        <v>12344</v>
      </c>
      <c r="AF5169">
        <v>0.18</v>
      </c>
      <c r="AG5169">
        <v>0</v>
      </c>
      <c r="AH5169">
        <v>0</v>
      </c>
      <c r="AI5169" t="s">
        <v>1817</v>
      </c>
      <c r="AJ5169">
        <v>0</v>
      </c>
    </row>
    <row r="5170" spans="1:36" x14ac:dyDescent="0.25">
      <c r="A5170" s="3">
        <v>43376.913877314801</v>
      </c>
      <c r="B5170" t="s">
        <v>49</v>
      </c>
      <c r="C5170" t="s">
        <v>12293</v>
      </c>
      <c r="D5170" t="s">
        <v>12857</v>
      </c>
      <c r="E5170" t="s">
        <v>12858</v>
      </c>
      <c r="F5170">
        <v>39180</v>
      </c>
      <c r="G5170" t="s">
        <v>31</v>
      </c>
      <c r="H5170">
        <v>1</v>
      </c>
      <c r="K5170" t="s">
        <v>32</v>
      </c>
      <c r="L5170" s="2" t="s">
        <v>43</v>
      </c>
      <c r="M5170" s="1" t="s">
        <v>44</v>
      </c>
      <c r="N5170" s="1" t="s">
        <v>865</v>
      </c>
      <c r="O5170" s="1" t="s">
        <v>46</v>
      </c>
      <c r="P5170" t="s">
        <v>866</v>
      </c>
      <c r="Q5170" s="18">
        <v>9.99</v>
      </c>
      <c r="R5170">
        <v>9.99</v>
      </c>
      <c r="S5170">
        <v>0.7</v>
      </c>
      <c r="T5170">
        <v>6.99</v>
      </c>
      <c r="U5170" t="s">
        <v>38</v>
      </c>
      <c r="V5170">
        <v>1</v>
      </c>
      <c r="W5170">
        <v>6.99</v>
      </c>
      <c r="X5170">
        <v>9.99</v>
      </c>
      <c r="Y5170">
        <v>9.99</v>
      </c>
      <c r="Z5170" t="s">
        <v>38</v>
      </c>
      <c r="AA5170">
        <v>0</v>
      </c>
      <c r="AB5170">
        <v>6.99</v>
      </c>
      <c r="AC5170" t="s">
        <v>38</v>
      </c>
      <c r="AD5170">
        <v>0.7</v>
      </c>
      <c r="AE5170" t="s">
        <v>12425</v>
      </c>
      <c r="AF5170">
        <v>0.7</v>
      </c>
      <c r="AG5170">
        <v>0</v>
      </c>
      <c r="AH5170">
        <v>0</v>
      </c>
      <c r="AI5170" t="s">
        <v>1817</v>
      </c>
      <c r="AJ5170">
        <v>0</v>
      </c>
    </row>
    <row r="5171" spans="1:36" x14ac:dyDescent="0.25">
      <c r="A5171" s="3">
        <v>43377.674409722204</v>
      </c>
      <c r="B5171" t="s">
        <v>1009</v>
      </c>
      <c r="F5171" t="s">
        <v>8368</v>
      </c>
      <c r="G5171" t="s">
        <v>31</v>
      </c>
      <c r="H5171">
        <v>1</v>
      </c>
      <c r="K5171" t="s">
        <v>32</v>
      </c>
      <c r="L5171" s="2" t="s">
        <v>43</v>
      </c>
      <c r="M5171" s="1" t="s">
        <v>58</v>
      </c>
      <c r="N5171" s="1" t="s">
        <v>2472</v>
      </c>
      <c r="O5171" s="1" t="s">
        <v>82</v>
      </c>
      <c r="P5171" t="s">
        <v>2473</v>
      </c>
      <c r="Q5171" s="18">
        <v>6.79</v>
      </c>
      <c r="R5171">
        <v>6.79</v>
      </c>
      <c r="S5171">
        <v>0.5</v>
      </c>
      <c r="T5171">
        <v>3.4</v>
      </c>
      <c r="U5171" t="s">
        <v>38</v>
      </c>
      <c r="V5171">
        <v>1</v>
      </c>
      <c r="W5171">
        <v>3.4</v>
      </c>
      <c r="X5171">
        <v>6.79</v>
      </c>
      <c r="Y5171">
        <v>6.79</v>
      </c>
      <c r="Z5171" t="s">
        <v>62</v>
      </c>
      <c r="AA5171">
        <v>0</v>
      </c>
      <c r="AB5171">
        <v>3.4</v>
      </c>
      <c r="AC5171" t="s">
        <v>38</v>
      </c>
      <c r="AD5171">
        <v>0</v>
      </c>
    </row>
    <row r="5172" spans="1:36" x14ac:dyDescent="0.25">
      <c r="A5172" s="3">
        <v>43390.736643518503</v>
      </c>
      <c r="B5172" t="s">
        <v>235</v>
      </c>
      <c r="F5172" t="s">
        <v>8369</v>
      </c>
      <c r="G5172" t="s">
        <v>31</v>
      </c>
      <c r="H5172">
        <v>1</v>
      </c>
      <c r="K5172" t="s">
        <v>32</v>
      </c>
      <c r="L5172" s="2" t="s">
        <v>33</v>
      </c>
      <c r="M5172" s="1" t="s">
        <v>33</v>
      </c>
      <c r="N5172" s="1" t="s">
        <v>2629</v>
      </c>
      <c r="O5172" s="1" t="s">
        <v>1108</v>
      </c>
      <c r="P5172" t="s">
        <v>2630</v>
      </c>
      <c r="Q5172" s="18">
        <v>7.64</v>
      </c>
      <c r="R5172">
        <v>7.64</v>
      </c>
      <c r="S5172">
        <v>0.5</v>
      </c>
      <c r="T5172">
        <v>3.82</v>
      </c>
      <c r="U5172" t="s">
        <v>38</v>
      </c>
      <c r="V5172">
        <v>1</v>
      </c>
      <c r="W5172">
        <v>3.82</v>
      </c>
      <c r="X5172">
        <v>7.64</v>
      </c>
      <c r="Y5172">
        <v>7.64</v>
      </c>
      <c r="Z5172" t="s">
        <v>38</v>
      </c>
      <c r="AA5172">
        <v>0</v>
      </c>
      <c r="AB5172">
        <v>3.82</v>
      </c>
      <c r="AC5172" t="s">
        <v>38</v>
      </c>
      <c r="AD5172">
        <v>0</v>
      </c>
    </row>
    <row r="5173" spans="1:36" x14ac:dyDescent="0.25">
      <c r="A5173" s="3">
        <v>43386.5379398148</v>
      </c>
      <c r="B5173" t="s">
        <v>49</v>
      </c>
      <c r="C5173" t="s">
        <v>931</v>
      </c>
      <c r="D5173" t="s">
        <v>13967</v>
      </c>
      <c r="E5173" t="s">
        <v>12611</v>
      </c>
      <c r="F5173">
        <v>53094</v>
      </c>
      <c r="G5173" t="s">
        <v>31</v>
      </c>
      <c r="H5173">
        <v>1</v>
      </c>
      <c r="K5173" t="s">
        <v>32</v>
      </c>
      <c r="L5173" s="2" t="s">
        <v>33</v>
      </c>
      <c r="M5173" s="1" t="s">
        <v>128</v>
      </c>
      <c r="N5173" s="1" t="s">
        <v>8370</v>
      </c>
      <c r="O5173" s="1" t="s">
        <v>8371</v>
      </c>
      <c r="P5173" t="s">
        <v>8372</v>
      </c>
      <c r="Q5173" s="18">
        <v>5.99</v>
      </c>
      <c r="R5173">
        <v>5.99</v>
      </c>
      <c r="S5173">
        <v>0.7</v>
      </c>
      <c r="T5173">
        <v>4.1900000000000004</v>
      </c>
      <c r="U5173" t="s">
        <v>38</v>
      </c>
      <c r="V5173">
        <v>1</v>
      </c>
      <c r="W5173">
        <v>4.1900000000000004</v>
      </c>
      <c r="X5173">
        <v>5.99</v>
      </c>
      <c r="Y5173">
        <v>5.99</v>
      </c>
      <c r="Z5173" t="s">
        <v>38</v>
      </c>
      <c r="AA5173">
        <v>0</v>
      </c>
      <c r="AB5173">
        <v>4.1900000000000004</v>
      </c>
      <c r="AC5173" t="s">
        <v>38</v>
      </c>
      <c r="AD5173">
        <v>0.32999999999999996</v>
      </c>
      <c r="AE5173" t="s">
        <v>12867</v>
      </c>
      <c r="AF5173">
        <v>0.3</v>
      </c>
      <c r="AG5173">
        <v>0</v>
      </c>
      <c r="AH5173">
        <v>0</v>
      </c>
      <c r="AI5173" t="s">
        <v>12389</v>
      </c>
      <c r="AJ5173">
        <v>0.03</v>
      </c>
    </row>
    <row r="5174" spans="1:36" x14ac:dyDescent="0.25">
      <c r="A5174" s="3">
        <v>43393.316377314797</v>
      </c>
      <c r="B5174" t="s">
        <v>49</v>
      </c>
      <c r="C5174" t="s">
        <v>12278</v>
      </c>
      <c r="D5174" t="s">
        <v>13873</v>
      </c>
      <c r="E5174" t="s">
        <v>13968</v>
      </c>
      <c r="F5174">
        <v>80631</v>
      </c>
      <c r="G5174" t="s">
        <v>31</v>
      </c>
      <c r="H5174">
        <v>1</v>
      </c>
      <c r="K5174" t="s">
        <v>32</v>
      </c>
      <c r="L5174" s="2" t="s">
        <v>65</v>
      </c>
      <c r="M5174" s="1" t="s">
        <v>430</v>
      </c>
      <c r="N5174" s="1" t="s">
        <v>8373</v>
      </c>
      <c r="O5174" s="1" t="s">
        <v>8374</v>
      </c>
      <c r="P5174" t="s">
        <v>8375</v>
      </c>
      <c r="Q5174" s="18">
        <v>3.99</v>
      </c>
      <c r="R5174">
        <v>3.99</v>
      </c>
      <c r="S5174">
        <v>0.7</v>
      </c>
      <c r="T5174">
        <v>2.79</v>
      </c>
      <c r="U5174" t="s">
        <v>38</v>
      </c>
      <c r="V5174">
        <v>1</v>
      </c>
      <c r="W5174">
        <v>2.79</v>
      </c>
      <c r="X5174">
        <v>3.99</v>
      </c>
      <c r="Y5174">
        <v>3.99</v>
      </c>
      <c r="Z5174" t="s">
        <v>38</v>
      </c>
      <c r="AA5174">
        <v>0</v>
      </c>
      <c r="AB5174">
        <v>2.79</v>
      </c>
      <c r="AC5174" t="s">
        <v>38</v>
      </c>
      <c r="AD5174">
        <v>0.28000000000000003</v>
      </c>
      <c r="AE5174" t="s">
        <v>12333</v>
      </c>
      <c r="AF5174">
        <v>0.12</v>
      </c>
      <c r="AG5174">
        <v>4.1099999999999998E-2</v>
      </c>
      <c r="AH5174">
        <v>0.16</v>
      </c>
      <c r="AI5174" t="s">
        <v>1817</v>
      </c>
      <c r="AJ5174">
        <v>0</v>
      </c>
    </row>
    <row r="5175" spans="1:36" x14ac:dyDescent="0.25">
      <c r="A5175" s="3">
        <v>43403.900578703702</v>
      </c>
      <c r="B5175" t="s">
        <v>49</v>
      </c>
      <c r="C5175" t="s">
        <v>12286</v>
      </c>
      <c r="D5175" t="s">
        <v>12367</v>
      </c>
      <c r="E5175" t="s">
        <v>12368</v>
      </c>
      <c r="F5175">
        <v>20850</v>
      </c>
      <c r="G5175" t="s">
        <v>31</v>
      </c>
      <c r="H5175">
        <v>1</v>
      </c>
      <c r="K5175" t="s">
        <v>32</v>
      </c>
      <c r="L5175" s="2" t="s">
        <v>33</v>
      </c>
      <c r="M5175" s="1" t="s">
        <v>128</v>
      </c>
      <c r="N5175" s="1" t="s">
        <v>8376</v>
      </c>
      <c r="O5175" s="1" t="s">
        <v>264</v>
      </c>
      <c r="P5175" t="s">
        <v>8377</v>
      </c>
      <c r="Q5175" s="18">
        <v>2.99</v>
      </c>
      <c r="R5175">
        <v>2.99</v>
      </c>
      <c r="S5175">
        <v>0.7</v>
      </c>
      <c r="T5175">
        <v>2.09</v>
      </c>
      <c r="U5175" t="s">
        <v>38</v>
      </c>
      <c r="V5175">
        <v>1</v>
      </c>
      <c r="W5175">
        <v>2.09</v>
      </c>
      <c r="X5175">
        <v>2.99</v>
      </c>
      <c r="Y5175">
        <v>2.99</v>
      </c>
      <c r="Z5175" t="s">
        <v>38</v>
      </c>
      <c r="AA5175">
        <v>0</v>
      </c>
      <c r="AB5175">
        <v>2.09</v>
      </c>
      <c r="AC5175" t="s">
        <v>38</v>
      </c>
      <c r="AD5175">
        <v>0</v>
      </c>
    </row>
    <row r="5176" spans="1:36" x14ac:dyDescent="0.25">
      <c r="A5176" s="3">
        <v>43382.824768518498</v>
      </c>
      <c r="B5176" t="s">
        <v>150</v>
      </c>
      <c r="F5176" t="s">
        <v>2208</v>
      </c>
      <c r="G5176" t="s">
        <v>31</v>
      </c>
      <c r="H5176">
        <v>1</v>
      </c>
      <c r="K5176" t="s">
        <v>32</v>
      </c>
      <c r="L5176" s="2" t="s">
        <v>43</v>
      </c>
      <c r="M5176" s="1" t="s">
        <v>58</v>
      </c>
      <c r="N5176" s="1" t="s">
        <v>8378</v>
      </c>
      <c r="O5176" s="1" t="s">
        <v>2210</v>
      </c>
      <c r="P5176" t="s">
        <v>8379</v>
      </c>
      <c r="Q5176" s="18">
        <v>0.99</v>
      </c>
      <c r="R5176">
        <v>0.99</v>
      </c>
      <c r="S5176">
        <v>0.5</v>
      </c>
      <c r="T5176">
        <v>0.5</v>
      </c>
      <c r="U5176" t="s">
        <v>38</v>
      </c>
      <c r="V5176">
        <v>1</v>
      </c>
      <c r="W5176">
        <v>0.5</v>
      </c>
      <c r="X5176">
        <v>0.99</v>
      </c>
      <c r="Y5176">
        <v>0.99</v>
      </c>
      <c r="Z5176" t="s">
        <v>62</v>
      </c>
      <c r="AA5176">
        <v>0</v>
      </c>
      <c r="AB5176">
        <v>0.5</v>
      </c>
      <c r="AC5176" t="s">
        <v>38</v>
      </c>
      <c r="AD5176">
        <v>0</v>
      </c>
    </row>
    <row r="5177" spans="1:36" x14ac:dyDescent="0.25">
      <c r="A5177" s="3">
        <v>43385.868958333303</v>
      </c>
      <c r="B5177" t="s">
        <v>54</v>
      </c>
      <c r="C5177" t="s">
        <v>8380</v>
      </c>
      <c r="F5177" t="s">
        <v>8381</v>
      </c>
      <c r="G5177" t="s">
        <v>31</v>
      </c>
      <c r="H5177">
        <v>1</v>
      </c>
      <c r="K5177" t="s">
        <v>32</v>
      </c>
      <c r="L5177" s="2" t="s">
        <v>33</v>
      </c>
      <c r="M5177" s="1" t="s">
        <v>33</v>
      </c>
      <c r="N5177" s="1" t="s">
        <v>2535</v>
      </c>
      <c r="O5177" s="1" t="s">
        <v>1969</v>
      </c>
      <c r="P5177" t="s">
        <v>2536</v>
      </c>
      <c r="Q5177" s="18">
        <v>20.29</v>
      </c>
      <c r="R5177">
        <v>20.29</v>
      </c>
      <c r="S5177">
        <v>0.5</v>
      </c>
      <c r="T5177">
        <v>10.15</v>
      </c>
      <c r="U5177" t="s">
        <v>38</v>
      </c>
      <c r="V5177">
        <v>1</v>
      </c>
      <c r="W5177">
        <v>10.15</v>
      </c>
      <c r="X5177">
        <v>20.29</v>
      </c>
      <c r="Y5177">
        <v>20.29</v>
      </c>
      <c r="Z5177" t="s">
        <v>62</v>
      </c>
      <c r="AA5177">
        <v>0</v>
      </c>
      <c r="AB5177">
        <v>10.15</v>
      </c>
      <c r="AC5177" t="s">
        <v>38</v>
      </c>
      <c r="AD5177">
        <v>0</v>
      </c>
    </row>
    <row r="5178" spans="1:36" x14ac:dyDescent="0.25">
      <c r="A5178" s="3">
        <v>43404.621643518498</v>
      </c>
      <c r="B5178" t="s">
        <v>49</v>
      </c>
      <c r="C5178" t="s">
        <v>12277</v>
      </c>
      <c r="D5178" t="s">
        <v>12650</v>
      </c>
      <c r="E5178" t="s">
        <v>12651</v>
      </c>
      <c r="F5178">
        <v>11238</v>
      </c>
      <c r="G5178" t="s">
        <v>31</v>
      </c>
      <c r="H5178">
        <v>1</v>
      </c>
      <c r="K5178" t="s">
        <v>32</v>
      </c>
      <c r="L5178" s="2" t="s">
        <v>50</v>
      </c>
      <c r="M5178" s="1" t="s">
        <v>50</v>
      </c>
      <c r="N5178" s="1" t="s">
        <v>625</v>
      </c>
      <c r="O5178" s="1" t="s">
        <v>626</v>
      </c>
      <c r="P5178" t="s">
        <v>627</v>
      </c>
      <c r="Q5178" s="18">
        <v>13.99</v>
      </c>
      <c r="R5178">
        <v>13.99</v>
      </c>
      <c r="S5178">
        <v>0.7</v>
      </c>
      <c r="T5178">
        <v>9.7899999999999991</v>
      </c>
      <c r="U5178" t="s">
        <v>38</v>
      </c>
      <c r="V5178">
        <v>1</v>
      </c>
      <c r="W5178">
        <v>9.7899999999999991</v>
      </c>
      <c r="X5178">
        <v>13.99</v>
      </c>
      <c r="Y5178">
        <v>13.99</v>
      </c>
      <c r="Z5178" t="s">
        <v>38</v>
      </c>
      <c r="AA5178">
        <v>0</v>
      </c>
      <c r="AB5178">
        <v>9.7899999999999991</v>
      </c>
      <c r="AC5178" t="s">
        <v>38</v>
      </c>
      <c r="AD5178">
        <v>0</v>
      </c>
    </row>
    <row r="5179" spans="1:36" x14ac:dyDescent="0.25">
      <c r="A5179" s="3">
        <v>43385.704942129603</v>
      </c>
      <c r="B5179" t="s">
        <v>49</v>
      </c>
      <c r="C5179" t="s">
        <v>12301</v>
      </c>
      <c r="D5179" t="s">
        <v>12574</v>
      </c>
      <c r="E5179" t="s">
        <v>12575</v>
      </c>
      <c r="F5179">
        <v>37082</v>
      </c>
      <c r="G5179" t="s">
        <v>31</v>
      </c>
      <c r="H5179">
        <v>1</v>
      </c>
      <c r="K5179" t="s">
        <v>32</v>
      </c>
      <c r="L5179" s="2" t="s">
        <v>65</v>
      </c>
      <c r="M5179" s="1" t="s">
        <v>99</v>
      </c>
      <c r="N5179" s="1" t="s">
        <v>4074</v>
      </c>
      <c r="O5179" s="1" t="s">
        <v>863</v>
      </c>
      <c r="P5179" t="s">
        <v>4075</v>
      </c>
      <c r="Q5179" s="18">
        <v>3.99</v>
      </c>
      <c r="R5179">
        <v>3.99</v>
      </c>
      <c r="S5179">
        <v>0.7</v>
      </c>
      <c r="T5179">
        <v>2.79</v>
      </c>
      <c r="U5179" t="s">
        <v>38</v>
      </c>
      <c r="V5179">
        <v>1</v>
      </c>
      <c r="W5179">
        <v>2.79</v>
      </c>
      <c r="X5179">
        <v>3.99</v>
      </c>
      <c r="Y5179">
        <v>3.99</v>
      </c>
      <c r="Z5179" t="s">
        <v>38</v>
      </c>
      <c r="AA5179">
        <v>0</v>
      </c>
      <c r="AB5179">
        <v>2.79</v>
      </c>
      <c r="AC5179" t="s">
        <v>38</v>
      </c>
      <c r="AD5179">
        <v>0.37</v>
      </c>
      <c r="AE5179" t="s">
        <v>12425</v>
      </c>
      <c r="AF5179">
        <v>0.28000000000000003</v>
      </c>
      <c r="AG5179">
        <v>0</v>
      </c>
      <c r="AH5179">
        <v>0</v>
      </c>
      <c r="AI5179" t="s">
        <v>12503</v>
      </c>
      <c r="AJ5179">
        <v>0.09</v>
      </c>
    </row>
    <row r="5180" spans="1:36" x14ac:dyDescent="0.25">
      <c r="A5180" s="3">
        <v>43395.150694444397</v>
      </c>
      <c r="B5180" t="s">
        <v>8382</v>
      </c>
      <c r="F5180" t="s">
        <v>8383</v>
      </c>
      <c r="G5180" t="s">
        <v>31</v>
      </c>
      <c r="H5180">
        <v>1</v>
      </c>
      <c r="K5180" t="s">
        <v>32</v>
      </c>
      <c r="L5180" s="2" t="s">
        <v>43</v>
      </c>
      <c r="M5180" s="1" t="s">
        <v>58</v>
      </c>
      <c r="N5180" s="1" t="s">
        <v>2446</v>
      </c>
      <c r="O5180" s="1" t="s">
        <v>104</v>
      </c>
      <c r="P5180" t="s">
        <v>2447</v>
      </c>
      <c r="Q5180" s="18">
        <v>7.64</v>
      </c>
      <c r="R5180">
        <v>7.64</v>
      </c>
      <c r="S5180">
        <v>0.5</v>
      </c>
      <c r="T5180">
        <v>3.82</v>
      </c>
      <c r="U5180" t="s">
        <v>38</v>
      </c>
      <c r="V5180">
        <v>1</v>
      </c>
      <c r="W5180">
        <v>3.82</v>
      </c>
      <c r="X5180">
        <v>7.64</v>
      </c>
      <c r="Y5180">
        <v>7.64</v>
      </c>
      <c r="Z5180" t="s">
        <v>38</v>
      </c>
      <c r="AA5180">
        <v>0</v>
      </c>
      <c r="AB5180">
        <v>3.82</v>
      </c>
      <c r="AC5180" t="s">
        <v>38</v>
      </c>
      <c r="AD5180">
        <v>0</v>
      </c>
    </row>
    <row r="5181" spans="1:36" x14ac:dyDescent="0.25">
      <c r="A5181" s="3">
        <v>43389.907581018502</v>
      </c>
      <c r="B5181" t="s">
        <v>166</v>
      </c>
      <c r="F5181" t="s">
        <v>3066</v>
      </c>
      <c r="G5181" t="s">
        <v>31</v>
      </c>
      <c r="H5181">
        <v>1</v>
      </c>
      <c r="K5181" t="s">
        <v>32</v>
      </c>
      <c r="L5181" s="2" t="s">
        <v>65</v>
      </c>
      <c r="M5181" s="1" t="s">
        <v>484</v>
      </c>
      <c r="N5181" s="1" t="s">
        <v>8384</v>
      </c>
      <c r="O5181" s="1" t="s">
        <v>3068</v>
      </c>
      <c r="P5181" t="s">
        <v>8385</v>
      </c>
      <c r="Q5181" s="18">
        <v>6.91</v>
      </c>
      <c r="R5181">
        <v>6.91</v>
      </c>
      <c r="S5181">
        <v>0.5</v>
      </c>
      <c r="T5181">
        <v>3.46</v>
      </c>
      <c r="U5181" t="s">
        <v>38</v>
      </c>
      <c r="V5181">
        <v>1</v>
      </c>
      <c r="W5181">
        <v>3.46</v>
      </c>
      <c r="X5181">
        <v>6.91</v>
      </c>
      <c r="Y5181">
        <v>6.91</v>
      </c>
      <c r="Z5181" t="s">
        <v>172</v>
      </c>
      <c r="AA5181">
        <v>0</v>
      </c>
      <c r="AB5181">
        <v>3.46</v>
      </c>
      <c r="AC5181" t="s">
        <v>38</v>
      </c>
      <c r="AD5181">
        <v>0</v>
      </c>
    </row>
    <row r="5182" spans="1:36" x14ac:dyDescent="0.25">
      <c r="A5182" s="3">
        <v>43378.6874074074</v>
      </c>
      <c r="B5182" t="s">
        <v>49</v>
      </c>
      <c r="C5182" t="s">
        <v>12291</v>
      </c>
      <c r="D5182" t="s">
        <v>13024</v>
      </c>
      <c r="E5182" t="s">
        <v>12734</v>
      </c>
      <c r="F5182">
        <v>49418</v>
      </c>
      <c r="G5182" t="s">
        <v>31</v>
      </c>
      <c r="H5182">
        <v>1</v>
      </c>
      <c r="K5182" t="s">
        <v>32</v>
      </c>
      <c r="L5182" s="2" t="s">
        <v>33</v>
      </c>
      <c r="M5182" s="1" t="s">
        <v>33</v>
      </c>
      <c r="N5182" s="1" t="s">
        <v>5579</v>
      </c>
      <c r="O5182" s="1" t="s">
        <v>611</v>
      </c>
      <c r="P5182" t="s">
        <v>5580</v>
      </c>
      <c r="Q5182" s="18">
        <v>2.99</v>
      </c>
      <c r="R5182">
        <v>2.99</v>
      </c>
      <c r="S5182">
        <v>0.7</v>
      </c>
      <c r="T5182">
        <v>2.09</v>
      </c>
      <c r="U5182" t="s">
        <v>38</v>
      </c>
      <c r="V5182">
        <v>1</v>
      </c>
      <c r="W5182">
        <v>2.09</v>
      </c>
      <c r="X5182">
        <v>2.99</v>
      </c>
      <c r="Y5182">
        <v>2.99</v>
      </c>
      <c r="Z5182" t="s">
        <v>38</v>
      </c>
      <c r="AA5182">
        <v>0</v>
      </c>
      <c r="AB5182">
        <v>2.09</v>
      </c>
      <c r="AC5182" t="s">
        <v>38</v>
      </c>
      <c r="AD5182">
        <v>0</v>
      </c>
    </row>
    <row r="5183" spans="1:36" x14ac:dyDescent="0.25">
      <c r="A5183" s="3">
        <v>43378.3992939815</v>
      </c>
      <c r="B5183" t="s">
        <v>40</v>
      </c>
      <c r="C5183" t="s">
        <v>63</v>
      </c>
      <c r="F5183" t="s">
        <v>1121</v>
      </c>
      <c r="G5183" t="s">
        <v>31</v>
      </c>
      <c r="H5183">
        <v>1</v>
      </c>
      <c r="K5183" t="s">
        <v>32</v>
      </c>
      <c r="L5183" s="2" t="s">
        <v>65</v>
      </c>
      <c r="M5183" s="1" t="s">
        <v>86</v>
      </c>
      <c r="N5183" s="1" t="s">
        <v>8386</v>
      </c>
      <c r="O5183" s="1" t="s">
        <v>336</v>
      </c>
      <c r="P5183" t="s">
        <v>8387</v>
      </c>
      <c r="Q5183" s="18">
        <v>5.05</v>
      </c>
      <c r="R5183">
        <v>5.05</v>
      </c>
      <c r="S5183">
        <v>0.5</v>
      </c>
      <c r="T5183">
        <v>2.5299999999999998</v>
      </c>
      <c r="U5183" t="s">
        <v>38</v>
      </c>
      <c r="V5183">
        <v>1</v>
      </c>
      <c r="W5183">
        <v>2.5299999999999998</v>
      </c>
      <c r="X5183">
        <v>5.05</v>
      </c>
      <c r="Y5183">
        <v>5.05</v>
      </c>
      <c r="Z5183" t="s">
        <v>48</v>
      </c>
      <c r="AA5183">
        <v>0</v>
      </c>
      <c r="AB5183">
        <v>2.5299999999999998</v>
      </c>
      <c r="AC5183" t="s">
        <v>38</v>
      </c>
      <c r="AD5183">
        <v>0</v>
      </c>
    </row>
    <row r="5184" spans="1:36" x14ac:dyDescent="0.25">
      <c r="A5184" s="3">
        <v>43382.165462962999</v>
      </c>
      <c r="B5184" t="s">
        <v>40</v>
      </c>
      <c r="C5184" t="s">
        <v>63</v>
      </c>
      <c r="F5184" t="s">
        <v>4311</v>
      </c>
      <c r="G5184" t="s">
        <v>31</v>
      </c>
      <c r="H5184">
        <v>1</v>
      </c>
      <c r="K5184" t="s">
        <v>32</v>
      </c>
      <c r="L5184" s="2" t="s">
        <v>33</v>
      </c>
      <c r="M5184" s="1" t="s">
        <v>34</v>
      </c>
      <c r="N5184" s="1" t="s">
        <v>4684</v>
      </c>
      <c r="O5184" s="1" t="s">
        <v>4685</v>
      </c>
      <c r="P5184" t="s">
        <v>4686</v>
      </c>
      <c r="Q5184" s="18">
        <v>13.29</v>
      </c>
      <c r="R5184">
        <v>13.29</v>
      </c>
      <c r="S5184">
        <v>0.5</v>
      </c>
      <c r="T5184">
        <v>6.65</v>
      </c>
      <c r="U5184" t="s">
        <v>38</v>
      </c>
      <c r="V5184">
        <v>1</v>
      </c>
      <c r="W5184">
        <v>6.65</v>
      </c>
      <c r="X5184">
        <v>13.29</v>
      </c>
      <c r="Y5184">
        <v>13.29</v>
      </c>
      <c r="Z5184" t="s">
        <v>48</v>
      </c>
      <c r="AA5184">
        <v>0</v>
      </c>
      <c r="AB5184">
        <v>6.65</v>
      </c>
      <c r="AC5184" t="s">
        <v>38</v>
      </c>
      <c r="AD5184">
        <v>0</v>
      </c>
    </row>
    <row r="5185" spans="1:36" x14ac:dyDescent="0.25">
      <c r="A5185" s="3">
        <v>43396.398194444402</v>
      </c>
      <c r="B5185" t="s">
        <v>40</v>
      </c>
      <c r="C5185" t="s">
        <v>407</v>
      </c>
      <c r="F5185" t="s">
        <v>1826</v>
      </c>
      <c r="G5185" t="s">
        <v>31</v>
      </c>
      <c r="H5185">
        <v>1</v>
      </c>
      <c r="K5185" t="s">
        <v>32</v>
      </c>
      <c r="L5185" s="2" t="s">
        <v>43</v>
      </c>
      <c r="M5185" s="1" t="s">
        <v>44</v>
      </c>
      <c r="N5185" s="1" t="s">
        <v>865</v>
      </c>
      <c r="O5185" s="1" t="s">
        <v>46</v>
      </c>
      <c r="P5185" t="s">
        <v>866</v>
      </c>
      <c r="Q5185" s="18">
        <v>11.89</v>
      </c>
      <c r="R5185">
        <v>11.89</v>
      </c>
      <c r="S5185">
        <v>0.5</v>
      </c>
      <c r="T5185">
        <v>5.95</v>
      </c>
      <c r="U5185" t="s">
        <v>38</v>
      </c>
      <c r="V5185">
        <v>1</v>
      </c>
      <c r="W5185">
        <v>5.95</v>
      </c>
      <c r="X5185">
        <v>11.89</v>
      </c>
      <c r="Y5185">
        <v>11.89</v>
      </c>
      <c r="Z5185" t="s">
        <v>48</v>
      </c>
      <c r="AA5185">
        <v>0</v>
      </c>
      <c r="AB5185">
        <v>5.95</v>
      </c>
      <c r="AC5185" t="s">
        <v>38</v>
      </c>
      <c r="AD5185">
        <v>0</v>
      </c>
    </row>
    <row r="5186" spans="1:36" x14ac:dyDescent="0.25">
      <c r="A5186" s="3">
        <v>43400.518101851798</v>
      </c>
      <c r="B5186" t="s">
        <v>40</v>
      </c>
      <c r="C5186" t="s">
        <v>63</v>
      </c>
      <c r="F5186" t="s">
        <v>4695</v>
      </c>
      <c r="G5186" t="s">
        <v>31</v>
      </c>
      <c r="H5186">
        <v>1</v>
      </c>
      <c r="K5186" t="s">
        <v>32</v>
      </c>
      <c r="L5186" s="2" t="s">
        <v>65</v>
      </c>
      <c r="M5186" s="1" t="s">
        <v>279</v>
      </c>
      <c r="N5186" s="1" t="s">
        <v>568</v>
      </c>
      <c r="O5186" s="1" t="s">
        <v>569</v>
      </c>
      <c r="P5186" t="s">
        <v>570</v>
      </c>
      <c r="Q5186" s="18">
        <v>6.91</v>
      </c>
      <c r="R5186">
        <v>6.91</v>
      </c>
      <c r="S5186">
        <v>0.5</v>
      </c>
      <c r="T5186">
        <v>3.46</v>
      </c>
      <c r="U5186" t="s">
        <v>38</v>
      </c>
      <c r="V5186">
        <v>1</v>
      </c>
      <c r="W5186">
        <v>3.46</v>
      </c>
      <c r="X5186">
        <v>6.91</v>
      </c>
      <c r="Y5186">
        <v>6.91</v>
      </c>
      <c r="Z5186" t="s">
        <v>48</v>
      </c>
      <c r="AA5186">
        <v>0</v>
      </c>
      <c r="AB5186">
        <v>3.46</v>
      </c>
      <c r="AC5186" t="s">
        <v>38</v>
      </c>
      <c r="AD5186">
        <v>0</v>
      </c>
    </row>
    <row r="5187" spans="1:36" x14ac:dyDescent="0.25">
      <c r="A5187" s="3">
        <v>43387.015787037002</v>
      </c>
      <c r="B5187" t="s">
        <v>166</v>
      </c>
      <c r="F5187" t="s">
        <v>8388</v>
      </c>
      <c r="G5187" t="s">
        <v>31</v>
      </c>
      <c r="H5187">
        <v>1</v>
      </c>
      <c r="K5187" t="s">
        <v>32</v>
      </c>
      <c r="L5187" s="2" t="s">
        <v>43</v>
      </c>
      <c r="M5187" s="1" t="s">
        <v>44</v>
      </c>
      <c r="N5187" s="1" t="s">
        <v>1025</v>
      </c>
      <c r="O5187" s="1" t="s">
        <v>1026</v>
      </c>
      <c r="P5187" t="s">
        <v>1027</v>
      </c>
      <c r="Q5187" s="18">
        <v>12.74</v>
      </c>
      <c r="R5187">
        <v>12.74</v>
      </c>
      <c r="S5187">
        <v>0.5</v>
      </c>
      <c r="T5187">
        <v>6.37</v>
      </c>
      <c r="U5187" t="s">
        <v>38</v>
      </c>
      <c r="V5187">
        <v>1</v>
      </c>
      <c r="W5187">
        <v>6.37</v>
      </c>
      <c r="X5187">
        <v>12.74</v>
      </c>
      <c r="Y5187">
        <v>12.74</v>
      </c>
      <c r="Z5187" t="s">
        <v>172</v>
      </c>
      <c r="AA5187">
        <v>0</v>
      </c>
      <c r="AB5187">
        <v>6.37</v>
      </c>
      <c r="AC5187" t="s">
        <v>38</v>
      </c>
      <c r="AD5187">
        <v>0</v>
      </c>
    </row>
    <row r="5188" spans="1:36" x14ac:dyDescent="0.25">
      <c r="A5188" s="3">
        <v>43380.157569444404</v>
      </c>
      <c r="B5188" t="s">
        <v>49</v>
      </c>
      <c r="C5188" t="s">
        <v>12289</v>
      </c>
      <c r="D5188" t="s">
        <v>13475</v>
      </c>
      <c r="E5188" t="s">
        <v>12932</v>
      </c>
      <c r="F5188">
        <v>76259</v>
      </c>
      <c r="G5188" t="s">
        <v>31</v>
      </c>
      <c r="H5188">
        <v>1</v>
      </c>
      <c r="K5188" t="s">
        <v>70</v>
      </c>
      <c r="L5188" s="2" t="s">
        <v>10</v>
      </c>
      <c r="M5188" s="1" t="s">
        <v>10</v>
      </c>
      <c r="N5188" s="1" t="s">
        <v>7421</v>
      </c>
      <c r="O5188" s="1" t="s">
        <v>7422</v>
      </c>
      <c r="P5188" t="s">
        <v>6436</v>
      </c>
      <c r="Q5188" s="18">
        <v>14.99</v>
      </c>
      <c r="R5188">
        <v>14.99</v>
      </c>
      <c r="S5188">
        <v>0.7</v>
      </c>
      <c r="T5188">
        <v>10.49</v>
      </c>
      <c r="U5188" t="s">
        <v>38</v>
      </c>
      <c r="V5188">
        <v>1</v>
      </c>
      <c r="W5188">
        <v>10.49</v>
      </c>
      <c r="X5188">
        <v>14.99</v>
      </c>
      <c r="Y5188">
        <v>14.99</v>
      </c>
      <c r="Z5188" t="s">
        <v>38</v>
      </c>
      <c r="AA5188">
        <v>0</v>
      </c>
      <c r="AB5188">
        <v>10.49</v>
      </c>
      <c r="AC5188" t="s">
        <v>38</v>
      </c>
      <c r="AD5188">
        <v>0.94</v>
      </c>
      <c r="AE5188" t="s">
        <v>12388</v>
      </c>
      <c r="AF5188">
        <v>0.94</v>
      </c>
      <c r="AG5188">
        <v>0</v>
      </c>
      <c r="AH5188">
        <v>0</v>
      </c>
      <c r="AI5188" t="s">
        <v>1817</v>
      </c>
      <c r="AJ5188">
        <v>0</v>
      </c>
    </row>
    <row r="5189" spans="1:36" x14ac:dyDescent="0.25">
      <c r="A5189" s="3">
        <v>43380.708877314799</v>
      </c>
      <c r="B5189" t="s">
        <v>534</v>
      </c>
      <c r="F5189" t="s">
        <v>3164</v>
      </c>
      <c r="G5189" t="s">
        <v>31</v>
      </c>
      <c r="H5189">
        <v>1</v>
      </c>
      <c r="K5189" t="s">
        <v>32</v>
      </c>
      <c r="L5189" s="2" t="s">
        <v>43</v>
      </c>
      <c r="M5189" s="1" t="s">
        <v>44</v>
      </c>
      <c r="N5189" s="1" t="s">
        <v>865</v>
      </c>
      <c r="O5189" s="1" t="s">
        <v>46</v>
      </c>
      <c r="P5189" t="s">
        <v>866</v>
      </c>
      <c r="Q5189" s="18">
        <v>11.89</v>
      </c>
      <c r="R5189">
        <v>11.89</v>
      </c>
      <c r="S5189">
        <v>0.5</v>
      </c>
      <c r="T5189">
        <v>5.95</v>
      </c>
      <c r="U5189" t="s">
        <v>38</v>
      </c>
      <c r="V5189">
        <v>1</v>
      </c>
      <c r="W5189">
        <v>5.95</v>
      </c>
      <c r="X5189">
        <v>11.89</v>
      </c>
      <c r="Y5189">
        <v>11.89</v>
      </c>
      <c r="Z5189" t="s">
        <v>62</v>
      </c>
      <c r="AA5189">
        <v>0</v>
      </c>
      <c r="AB5189">
        <v>5.95</v>
      </c>
      <c r="AC5189" t="s">
        <v>38</v>
      </c>
      <c r="AD5189">
        <v>0</v>
      </c>
    </row>
    <row r="5190" spans="1:36" x14ac:dyDescent="0.25">
      <c r="A5190" s="3">
        <v>43382.662685185198</v>
      </c>
      <c r="B5190" t="s">
        <v>49</v>
      </c>
      <c r="C5190" t="s">
        <v>12297</v>
      </c>
      <c r="D5190" t="s">
        <v>13969</v>
      </c>
      <c r="E5190" t="s">
        <v>13970</v>
      </c>
      <c r="F5190">
        <v>96768</v>
      </c>
      <c r="G5190" t="s">
        <v>31</v>
      </c>
      <c r="H5190">
        <v>1</v>
      </c>
      <c r="K5190" t="s">
        <v>70</v>
      </c>
      <c r="L5190" s="2" t="s">
        <v>33</v>
      </c>
      <c r="M5190" s="1" t="s">
        <v>677</v>
      </c>
      <c r="N5190" s="1" t="s">
        <v>1584</v>
      </c>
      <c r="O5190" s="1" t="s">
        <v>1585</v>
      </c>
      <c r="P5190" t="s">
        <v>1586</v>
      </c>
      <c r="Q5190" s="18">
        <v>9.99</v>
      </c>
      <c r="R5190">
        <v>9.99</v>
      </c>
      <c r="S5190">
        <v>0.7</v>
      </c>
      <c r="T5190">
        <v>6.99</v>
      </c>
      <c r="U5190" t="s">
        <v>38</v>
      </c>
      <c r="V5190">
        <v>1</v>
      </c>
      <c r="W5190">
        <v>6.99</v>
      </c>
      <c r="X5190">
        <v>9.99</v>
      </c>
      <c r="Y5190">
        <v>9.99</v>
      </c>
      <c r="Z5190" t="s">
        <v>38</v>
      </c>
      <c r="AA5190">
        <v>0</v>
      </c>
      <c r="AB5190">
        <v>6.99</v>
      </c>
      <c r="AC5190" t="s">
        <v>38</v>
      </c>
      <c r="AD5190">
        <v>0.4</v>
      </c>
      <c r="AE5190" t="s">
        <v>12457</v>
      </c>
      <c r="AF5190">
        <v>0.4</v>
      </c>
      <c r="AG5190">
        <v>0</v>
      </c>
      <c r="AH5190">
        <v>0</v>
      </c>
      <c r="AI5190" t="s">
        <v>12337</v>
      </c>
      <c r="AJ5190">
        <v>0</v>
      </c>
    </row>
    <row r="5191" spans="1:36" x14ac:dyDescent="0.25">
      <c r="A5191" s="3">
        <v>43384.034062500003</v>
      </c>
      <c r="B5191" t="s">
        <v>49</v>
      </c>
      <c r="C5191" t="s">
        <v>12286</v>
      </c>
      <c r="D5191" t="s">
        <v>12796</v>
      </c>
      <c r="E5191" t="s">
        <v>12746</v>
      </c>
      <c r="F5191">
        <v>20735</v>
      </c>
      <c r="G5191" t="s">
        <v>31</v>
      </c>
      <c r="H5191">
        <v>1</v>
      </c>
      <c r="K5191" t="s">
        <v>32</v>
      </c>
      <c r="L5191" s="2" t="s">
        <v>65</v>
      </c>
      <c r="M5191" s="1" t="s">
        <v>228</v>
      </c>
      <c r="N5191" s="1" t="s">
        <v>1208</v>
      </c>
      <c r="O5191" s="1" t="s">
        <v>1209</v>
      </c>
      <c r="P5191" t="s">
        <v>1210</v>
      </c>
      <c r="Q5191" s="18">
        <v>0.99</v>
      </c>
      <c r="R5191">
        <v>0.99</v>
      </c>
      <c r="S5191">
        <v>0.7</v>
      </c>
      <c r="T5191">
        <v>0.69</v>
      </c>
      <c r="U5191" t="s">
        <v>38</v>
      </c>
      <c r="V5191">
        <v>1</v>
      </c>
      <c r="W5191">
        <v>0.69</v>
      </c>
      <c r="X5191">
        <v>0.99</v>
      </c>
      <c r="Y5191">
        <v>0.99</v>
      </c>
      <c r="Z5191" t="s">
        <v>38</v>
      </c>
      <c r="AA5191">
        <v>0</v>
      </c>
      <c r="AB5191">
        <v>0.69</v>
      </c>
      <c r="AC5191" t="s">
        <v>38</v>
      </c>
      <c r="AD5191">
        <v>0</v>
      </c>
    </row>
    <row r="5192" spans="1:36" x14ac:dyDescent="0.25">
      <c r="A5192" s="3">
        <v>43388.549247685201</v>
      </c>
      <c r="B5192" t="s">
        <v>28</v>
      </c>
      <c r="C5192" t="s">
        <v>273</v>
      </c>
      <c r="F5192" t="s">
        <v>1979</v>
      </c>
      <c r="G5192" t="s">
        <v>31</v>
      </c>
      <c r="H5192">
        <v>1</v>
      </c>
      <c r="K5192" t="s">
        <v>566</v>
      </c>
      <c r="L5192" s="2" t="s">
        <v>65</v>
      </c>
      <c r="M5192" s="1" t="s">
        <v>86</v>
      </c>
      <c r="N5192" s="1" t="s">
        <v>87</v>
      </c>
      <c r="O5192" s="1" t="s">
        <v>88</v>
      </c>
      <c r="P5192" t="s">
        <v>89</v>
      </c>
      <c r="Q5192" s="18">
        <v>6.91</v>
      </c>
      <c r="R5192">
        <v>6.91</v>
      </c>
      <c r="S5192">
        <v>0.5</v>
      </c>
      <c r="T5192">
        <v>3.46</v>
      </c>
      <c r="U5192" t="s">
        <v>38</v>
      </c>
      <c r="V5192">
        <v>1</v>
      </c>
      <c r="W5192">
        <v>3.46</v>
      </c>
      <c r="X5192">
        <v>6.91</v>
      </c>
      <c r="Y5192">
        <v>6.91</v>
      </c>
      <c r="Z5192" t="s">
        <v>39</v>
      </c>
      <c r="AA5192">
        <v>0</v>
      </c>
      <c r="AB5192">
        <v>3.46</v>
      </c>
      <c r="AC5192" t="s">
        <v>38</v>
      </c>
      <c r="AD5192">
        <v>0</v>
      </c>
    </row>
    <row r="5193" spans="1:36" x14ac:dyDescent="0.25">
      <c r="A5193" s="3">
        <v>43391.830532407403</v>
      </c>
      <c r="B5193" t="s">
        <v>166</v>
      </c>
      <c r="F5193" t="s">
        <v>8389</v>
      </c>
      <c r="G5193" t="s">
        <v>31</v>
      </c>
      <c r="H5193">
        <v>1</v>
      </c>
      <c r="K5193" t="s">
        <v>32</v>
      </c>
      <c r="L5193" s="2" t="s">
        <v>65</v>
      </c>
      <c r="M5193" s="1" t="s">
        <v>99</v>
      </c>
      <c r="N5193" s="1" t="s">
        <v>1513</v>
      </c>
      <c r="O5193" s="1" t="s">
        <v>414</v>
      </c>
      <c r="P5193" t="s">
        <v>1514</v>
      </c>
      <c r="Q5193" s="18">
        <v>1.69</v>
      </c>
      <c r="R5193">
        <v>1.69</v>
      </c>
      <c r="S5193">
        <v>0.5</v>
      </c>
      <c r="T5193">
        <v>0.85</v>
      </c>
      <c r="U5193" t="s">
        <v>38</v>
      </c>
      <c r="V5193">
        <v>1</v>
      </c>
      <c r="W5193">
        <v>0.85</v>
      </c>
      <c r="X5193">
        <v>1.69</v>
      </c>
      <c r="Y5193">
        <v>1.69</v>
      </c>
      <c r="Z5193" t="s">
        <v>172</v>
      </c>
      <c r="AA5193">
        <v>0</v>
      </c>
      <c r="AB5193">
        <v>0.85</v>
      </c>
      <c r="AC5193" t="s">
        <v>38</v>
      </c>
      <c r="AD5193">
        <v>0</v>
      </c>
    </row>
    <row r="5194" spans="1:36" x14ac:dyDescent="0.25">
      <c r="A5194" s="3">
        <v>43377.819537037001</v>
      </c>
      <c r="B5194" t="s">
        <v>118</v>
      </c>
      <c r="F5194" t="s">
        <v>763</v>
      </c>
      <c r="G5194" t="s">
        <v>31</v>
      </c>
      <c r="H5194">
        <v>1</v>
      </c>
      <c r="K5194" t="s">
        <v>32</v>
      </c>
      <c r="L5194" s="2" t="s">
        <v>33</v>
      </c>
      <c r="M5194" s="1" t="s">
        <v>187</v>
      </c>
      <c r="N5194" s="1" t="s">
        <v>8390</v>
      </c>
      <c r="O5194" s="1" t="s">
        <v>8391</v>
      </c>
      <c r="P5194" t="s">
        <v>8392</v>
      </c>
      <c r="Q5194" s="18">
        <v>6.79</v>
      </c>
      <c r="R5194">
        <v>6.79</v>
      </c>
      <c r="S5194">
        <v>0.5</v>
      </c>
      <c r="T5194">
        <v>3.4</v>
      </c>
      <c r="U5194" t="s">
        <v>38</v>
      </c>
      <c r="V5194">
        <v>1</v>
      </c>
      <c r="W5194">
        <v>3.4</v>
      </c>
      <c r="X5194">
        <v>6.79</v>
      </c>
      <c r="Y5194">
        <v>6.79</v>
      </c>
      <c r="Z5194" t="s">
        <v>124</v>
      </c>
      <c r="AA5194">
        <v>0</v>
      </c>
      <c r="AB5194">
        <v>3.4</v>
      </c>
      <c r="AC5194" t="s">
        <v>38</v>
      </c>
      <c r="AD5194">
        <v>0</v>
      </c>
    </row>
    <row r="5195" spans="1:36" x14ac:dyDescent="0.25">
      <c r="A5195" s="3">
        <v>43401.268483796302</v>
      </c>
      <c r="B5195" t="s">
        <v>49</v>
      </c>
      <c r="C5195" t="s">
        <v>12278</v>
      </c>
      <c r="D5195" t="s">
        <v>13424</v>
      </c>
      <c r="E5195" t="s">
        <v>13341</v>
      </c>
      <c r="F5195">
        <v>80916</v>
      </c>
      <c r="G5195" t="s">
        <v>31</v>
      </c>
      <c r="H5195">
        <v>1</v>
      </c>
      <c r="K5195" t="s">
        <v>32</v>
      </c>
      <c r="L5195" s="2" t="s">
        <v>43</v>
      </c>
      <c r="M5195" s="1" t="s">
        <v>58</v>
      </c>
      <c r="N5195" s="1" t="s">
        <v>1198</v>
      </c>
      <c r="O5195" s="1" t="s">
        <v>182</v>
      </c>
      <c r="P5195" t="s">
        <v>1199</v>
      </c>
      <c r="Q5195" s="18">
        <v>14.99</v>
      </c>
      <c r="R5195">
        <v>14.99</v>
      </c>
      <c r="S5195">
        <v>0.7</v>
      </c>
      <c r="T5195">
        <v>10.49</v>
      </c>
      <c r="U5195" t="s">
        <v>38</v>
      </c>
      <c r="V5195">
        <v>1</v>
      </c>
      <c r="W5195">
        <v>10.49</v>
      </c>
      <c r="X5195">
        <v>14.99</v>
      </c>
      <c r="Y5195">
        <v>14.99</v>
      </c>
      <c r="Z5195" t="s">
        <v>38</v>
      </c>
      <c r="AA5195">
        <v>0</v>
      </c>
      <c r="AB5195">
        <v>10.49</v>
      </c>
      <c r="AC5195" t="s">
        <v>38</v>
      </c>
      <c r="AD5195">
        <v>1.23</v>
      </c>
      <c r="AE5195" t="s">
        <v>12333</v>
      </c>
      <c r="AF5195">
        <v>0.43</v>
      </c>
      <c r="AG5195">
        <v>4.1200000000000001E-2</v>
      </c>
      <c r="AH5195">
        <v>0.62</v>
      </c>
      <c r="AI5195" t="s">
        <v>13425</v>
      </c>
      <c r="AJ5195">
        <v>0.18</v>
      </c>
    </row>
    <row r="5196" spans="1:36" x14ac:dyDescent="0.25">
      <c r="A5196" s="3">
        <v>43379.543287036999</v>
      </c>
      <c r="B5196" t="s">
        <v>125</v>
      </c>
      <c r="F5196" t="s">
        <v>158</v>
      </c>
      <c r="G5196" t="s">
        <v>31</v>
      </c>
      <c r="H5196">
        <v>1</v>
      </c>
      <c r="K5196" t="s">
        <v>127</v>
      </c>
      <c r="L5196" s="2" t="s">
        <v>43</v>
      </c>
      <c r="M5196" s="1" t="s">
        <v>58</v>
      </c>
      <c r="N5196" s="1" t="s">
        <v>3138</v>
      </c>
      <c r="O5196" s="1" t="s">
        <v>981</v>
      </c>
      <c r="P5196" t="s">
        <v>3139</v>
      </c>
      <c r="Q5196" s="18">
        <v>83.99</v>
      </c>
      <c r="R5196">
        <v>83.99</v>
      </c>
      <c r="S5196">
        <v>0.5</v>
      </c>
      <c r="T5196">
        <v>42</v>
      </c>
      <c r="U5196" t="s">
        <v>38</v>
      </c>
      <c r="V5196">
        <v>1</v>
      </c>
      <c r="W5196">
        <v>42</v>
      </c>
      <c r="X5196">
        <v>83.99</v>
      </c>
      <c r="Y5196">
        <v>83.99</v>
      </c>
      <c r="Z5196" t="s">
        <v>62</v>
      </c>
      <c r="AA5196">
        <v>0</v>
      </c>
      <c r="AB5196">
        <v>42</v>
      </c>
      <c r="AC5196" t="s">
        <v>38</v>
      </c>
      <c r="AD5196">
        <v>0</v>
      </c>
    </row>
    <row r="5197" spans="1:36" x14ac:dyDescent="0.25">
      <c r="A5197" s="3">
        <v>43402.363587963002</v>
      </c>
      <c r="B5197" t="s">
        <v>49</v>
      </c>
      <c r="C5197" t="s">
        <v>12280</v>
      </c>
      <c r="D5197" t="s">
        <v>13617</v>
      </c>
      <c r="E5197" t="s">
        <v>12339</v>
      </c>
      <c r="F5197">
        <v>90603</v>
      </c>
      <c r="G5197" t="s">
        <v>31</v>
      </c>
      <c r="H5197">
        <v>1</v>
      </c>
      <c r="K5197" t="s">
        <v>32</v>
      </c>
      <c r="L5197" s="2" t="s">
        <v>43</v>
      </c>
      <c r="M5197" s="1" t="s">
        <v>58</v>
      </c>
      <c r="N5197" s="1" t="s">
        <v>702</v>
      </c>
      <c r="O5197" s="1" t="s">
        <v>60</v>
      </c>
      <c r="P5197" t="s">
        <v>703</v>
      </c>
      <c r="Q5197" s="18">
        <v>2.99</v>
      </c>
      <c r="R5197">
        <v>2.99</v>
      </c>
      <c r="S5197">
        <v>0.7</v>
      </c>
      <c r="T5197">
        <v>2.09</v>
      </c>
      <c r="U5197" t="s">
        <v>38</v>
      </c>
      <c r="V5197">
        <v>1</v>
      </c>
      <c r="W5197">
        <v>2.09</v>
      </c>
      <c r="X5197">
        <v>2.99</v>
      </c>
      <c r="Y5197">
        <v>2.99</v>
      </c>
      <c r="Z5197" t="s">
        <v>38</v>
      </c>
      <c r="AA5197">
        <v>0</v>
      </c>
      <c r="AB5197">
        <v>2.09</v>
      </c>
      <c r="AC5197" t="s">
        <v>38</v>
      </c>
      <c r="AD5197">
        <v>0</v>
      </c>
    </row>
    <row r="5198" spans="1:36" x14ac:dyDescent="0.25">
      <c r="A5198" s="3">
        <v>43402.793495370403</v>
      </c>
      <c r="B5198" t="s">
        <v>49</v>
      </c>
      <c r="C5198" t="s">
        <v>12292</v>
      </c>
      <c r="D5198" t="s">
        <v>13495</v>
      </c>
      <c r="E5198" t="s">
        <v>12777</v>
      </c>
      <c r="F5198">
        <v>55805</v>
      </c>
      <c r="G5198" t="s">
        <v>31</v>
      </c>
      <c r="H5198">
        <v>1</v>
      </c>
      <c r="K5198" t="s">
        <v>32</v>
      </c>
      <c r="L5198" s="2" t="s">
        <v>43</v>
      </c>
      <c r="M5198" s="1" t="s">
        <v>58</v>
      </c>
      <c r="N5198" s="1" t="s">
        <v>8194</v>
      </c>
      <c r="O5198" s="1" t="s">
        <v>107</v>
      </c>
      <c r="P5198" t="s">
        <v>8195</v>
      </c>
      <c r="Q5198" s="18">
        <v>8.99</v>
      </c>
      <c r="R5198">
        <v>8.99</v>
      </c>
      <c r="S5198">
        <v>0.7</v>
      </c>
      <c r="T5198">
        <v>6.29</v>
      </c>
      <c r="U5198" t="s">
        <v>38</v>
      </c>
      <c r="V5198">
        <v>1</v>
      </c>
      <c r="W5198">
        <v>6.29</v>
      </c>
      <c r="X5198">
        <v>8.99</v>
      </c>
      <c r="Y5198">
        <v>8.99</v>
      </c>
      <c r="Z5198" t="s">
        <v>38</v>
      </c>
      <c r="AA5198">
        <v>0</v>
      </c>
      <c r="AB5198">
        <v>6.29</v>
      </c>
      <c r="AC5198" t="s">
        <v>38</v>
      </c>
      <c r="AD5198">
        <v>0.75</v>
      </c>
      <c r="AE5198" t="s">
        <v>12417</v>
      </c>
      <c r="AF5198">
        <v>0.62</v>
      </c>
      <c r="AG5198">
        <v>1.4999999999999999E-2</v>
      </c>
      <c r="AH5198">
        <v>0.13</v>
      </c>
      <c r="AI5198" t="s">
        <v>1817</v>
      </c>
      <c r="AJ5198">
        <v>0</v>
      </c>
    </row>
    <row r="5199" spans="1:36" x14ac:dyDescent="0.25">
      <c r="A5199" s="3">
        <v>43374.704212962999</v>
      </c>
      <c r="B5199" t="s">
        <v>586</v>
      </c>
      <c r="F5199" t="s">
        <v>8393</v>
      </c>
      <c r="G5199" t="s">
        <v>31</v>
      </c>
      <c r="H5199">
        <v>1</v>
      </c>
      <c r="K5199" t="s">
        <v>32</v>
      </c>
      <c r="L5199" s="2" t="s">
        <v>498</v>
      </c>
      <c r="M5199" s="1" t="s">
        <v>498</v>
      </c>
      <c r="N5199" s="1" t="s">
        <v>5289</v>
      </c>
      <c r="O5199" s="1" t="s">
        <v>5290</v>
      </c>
      <c r="P5199" t="s">
        <v>5291</v>
      </c>
      <c r="Q5199" s="18">
        <v>11.2</v>
      </c>
      <c r="R5199">
        <v>11.2</v>
      </c>
      <c r="S5199">
        <v>0.5</v>
      </c>
      <c r="T5199">
        <v>5.6</v>
      </c>
      <c r="U5199" t="s">
        <v>38</v>
      </c>
      <c r="V5199">
        <v>1</v>
      </c>
      <c r="W5199">
        <v>5.6</v>
      </c>
      <c r="X5199">
        <v>11.2</v>
      </c>
      <c r="Y5199">
        <v>11.2</v>
      </c>
      <c r="Z5199" t="s">
        <v>38</v>
      </c>
      <c r="AA5199">
        <v>0</v>
      </c>
      <c r="AB5199">
        <v>5.6</v>
      </c>
      <c r="AC5199" t="s">
        <v>38</v>
      </c>
      <c r="AD5199">
        <v>0</v>
      </c>
    </row>
    <row r="5200" spans="1:36" x14ac:dyDescent="0.25">
      <c r="A5200" s="3">
        <v>43391.839328703703</v>
      </c>
      <c r="B5200" t="s">
        <v>828</v>
      </c>
      <c r="F5200" t="s">
        <v>8394</v>
      </c>
      <c r="G5200" t="s">
        <v>31</v>
      </c>
      <c r="H5200">
        <v>1</v>
      </c>
      <c r="K5200" t="s">
        <v>32</v>
      </c>
      <c r="L5200" s="2" t="s">
        <v>43</v>
      </c>
      <c r="M5200" s="1" t="s">
        <v>58</v>
      </c>
      <c r="N5200" s="1" t="s">
        <v>3161</v>
      </c>
      <c r="O5200" s="1" t="s">
        <v>3162</v>
      </c>
      <c r="P5200" t="s">
        <v>3163</v>
      </c>
      <c r="Q5200" s="18">
        <v>27.99</v>
      </c>
      <c r="R5200">
        <v>27.99</v>
      </c>
      <c r="S5200">
        <v>0.5</v>
      </c>
      <c r="T5200">
        <v>14</v>
      </c>
      <c r="U5200" t="s">
        <v>38</v>
      </c>
      <c r="V5200">
        <v>1</v>
      </c>
      <c r="W5200">
        <v>14</v>
      </c>
      <c r="X5200">
        <v>27.99</v>
      </c>
      <c r="Y5200">
        <v>27.99</v>
      </c>
      <c r="Z5200" t="s">
        <v>62</v>
      </c>
      <c r="AA5200">
        <v>0</v>
      </c>
      <c r="AB5200">
        <v>14</v>
      </c>
      <c r="AC5200" t="s">
        <v>38</v>
      </c>
      <c r="AD5200">
        <v>0</v>
      </c>
    </row>
    <row r="5201" spans="1:36" x14ac:dyDescent="0.25">
      <c r="A5201" s="3">
        <v>43391.475972222201</v>
      </c>
      <c r="B5201" t="s">
        <v>226</v>
      </c>
      <c r="F5201" t="s">
        <v>8395</v>
      </c>
      <c r="G5201" t="s">
        <v>31</v>
      </c>
      <c r="H5201">
        <v>1</v>
      </c>
      <c r="K5201" t="s">
        <v>32</v>
      </c>
      <c r="L5201" s="2" t="s">
        <v>65</v>
      </c>
      <c r="M5201" s="1" t="s">
        <v>228</v>
      </c>
      <c r="N5201" s="1" t="s">
        <v>1980</v>
      </c>
      <c r="O5201" s="1" t="s">
        <v>684</v>
      </c>
      <c r="P5201" t="s">
        <v>1981</v>
      </c>
      <c r="Q5201" s="18">
        <v>6.91</v>
      </c>
      <c r="R5201">
        <v>6.91</v>
      </c>
      <c r="S5201">
        <v>0.5</v>
      </c>
      <c r="T5201">
        <v>3.46</v>
      </c>
      <c r="U5201" t="s">
        <v>38</v>
      </c>
      <c r="V5201">
        <v>1</v>
      </c>
      <c r="W5201">
        <v>3.46</v>
      </c>
      <c r="X5201">
        <v>6.91</v>
      </c>
      <c r="Y5201">
        <v>6.91</v>
      </c>
      <c r="Z5201" t="s">
        <v>38</v>
      </c>
      <c r="AA5201">
        <v>0</v>
      </c>
      <c r="AB5201">
        <v>3.46</v>
      </c>
      <c r="AC5201" t="s">
        <v>38</v>
      </c>
      <c r="AD5201">
        <v>0</v>
      </c>
    </row>
    <row r="5202" spans="1:36" x14ac:dyDescent="0.25">
      <c r="A5202" s="3">
        <v>43375.788935185199</v>
      </c>
      <c r="B5202" t="s">
        <v>940</v>
      </c>
      <c r="F5202" t="s">
        <v>8396</v>
      </c>
      <c r="G5202" t="s">
        <v>31</v>
      </c>
      <c r="H5202">
        <v>1</v>
      </c>
      <c r="K5202" t="s">
        <v>32</v>
      </c>
      <c r="L5202" s="2" t="s">
        <v>43</v>
      </c>
      <c r="M5202" s="1" t="s">
        <v>58</v>
      </c>
      <c r="N5202" s="1" t="s">
        <v>1463</v>
      </c>
      <c r="O5202" s="1" t="s">
        <v>1464</v>
      </c>
      <c r="P5202" t="s">
        <v>1465</v>
      </c>
      <c r="Q5202" s="18">
        <v>12.59</v>
      </c>
      <c r="R5202">
        <v>12.59</v>
      </c>
      <c r="S5202">
        <v>0.5</v>
      </c>
      <c r="T5202">
        <v>6.3</v>
      </c>
      <c r="U5202" t="s">
        <v>38</v>
      </c>
      <c r="V5202">
        <v>1</v>
      </c>
      <c r="W5202">
        <v>6.3</v>
      </c>
      <c r="X5202">
        <v>12.59</v>
      </c>
      <c r="Y5202">
        <v>12.59</v>
      </c>
      <c r="Z5202" t="s">
        <v>62</v>
      </c>
      <c r="AA5202">
        <v>0</v>
      </c>
      <c r="AB5202">
        <v>6.3</v>
      </c>
      <c r="AC5202" t="s">
        <v>38</v>
      </c>
      <c r="AD5202">
        <v>0</v>
      </c>
    </row>
    <row r="5203" spans="1:36" x14ac:dyDescent="0.25">
      <c r="A5203" s="3">
        <v>43391.794849537</v>
      </c>
      <c r="B5203" t="s">
        <v>49</v>
      </c>
      <c r="C5203" t="s">
        <v>12283</v>
      </c>
      <c r="D5203" t="s">
        <v>12669</v>
      </c>
      <c r="E5203" t="s">
        <v>12588</v>
      </c>
      <c r="F5203">
        <v>2139</v>
      </c>
      <c r="G5203" t="s">
        <v>31</v>
      </c>
      <c r="H5203">
        <v>1</v>
      </c>
      <c r="K5203" t="s">
        <v>32</v>
      </c>
      <c r="L5203" s="2" t="s">
        <v>50</v>
      </c>
      <c r="M5203" s="1" t="s">
        <v>1182</v>
      </c>
      <c r="N5203" s="1" t="s">
        <v>1214</v>
      </c>
      <c r="O5203" s="1" t="s">
        <v>1215</v>
      </c>
      <c r="P5203" t="s">
        <v>1216</v>
      </c>
      <c r="Q5203" s="18">
        <v>2.99</v>
      </c>
      <c r="R5203">
        <v>2.99</v>
      </c>
      <c r="S5203">
        <v>0.7</v>
      </c>
      <c r="T5203">
        <v>2.09</v>
      </c>
      <c r="U5203" t="s">
        <v>38</v>
      </c>
      <c r="V5203">
        <v>1</v>
      </c>
      <c r="W5203">
        <v>2.09</v>
      </c>
      <c r="X5203">
        <v>2.99</v>
      </c>
      <c r="Y5203">
        <v>2.99</v>
      </c>
      <c r="Z5203" t="s">
        <v>38</v>
      </c>
      <c r="AA5203">
        <v>0</v>
      </c>
      <c r="AB5203">
        <v>2.09</v>
      </c>
      <c r="AC5203" t="s">
        <v>38</v>
      </c>
      <c r="AD5203">
        <v>0</v>
      </c>
    </row>
    <row r="5204" spans="1:36" x14ac:dyDescent="0.25">
      <c r="A5204" s="3">
        <v>43384.994375000002</v>
      </c>
      <c r="B5204" t="s">
        <v>49</v>
      </c>
      <c r="C5204" t="s">
        <v>884</v>
      </c>
      <c r="D5204" t="s">
        <v>13971</v>
      </c>
      <c r="E5204" t="s">
        <v>12647</v>
      </c>
      <c r="F5204">
        <v>60030</v>
      </c>
      <c r="G5204" t="s">
        <v>31</v>
      </c>
      <c r="H5204">
        <v>1</v>
      </c>
      <c r="K5204" t="s">
        <v>32</v>
      </c>
      <c r="L5204" s="2" t="s">
        <v>33</v>
      </c>
      <c r="M5204" s="1" t="s">
        <v>187</v>
      </c>
      <c r="N5204" s="1" t="s">
        <v>5803</v>
      </c>
      <c r="O5204" s="1" t="s">
        <v>876</v>
      </c>
      <c r="P5204" t="s">
        <v>5804</v>
      </c>
      <c r="Q5204" s="18">
        <v>5.99</v>
      </c>
      <c r="R5204">
        <v>5.99</v>
      </c>
      <c r="S5204">
        <v>0.7</v>
      </c>
      <c r="T5204">
        <v>4.1900000000000004</v>
      </c>
      <c r="U5204" t="s">
        <v>38</v>
      </c>
      <c r="V5204">
        <v>1</v>
      </c>
      <c r="W5204">
        <v>4.1900000000000004</v>
      </c>
      <c r="X5204">
        <v>5.99</v>
      </c>
      <c r="Y5204">
        <v>5.99</v>
      </c>
      <c r="Z5204" t="s">
        <v>38</v>
      </c>
      <c r="AA5204">
        <v>0</v>
      </c>
      <c r="AB5204">
        <v>4.1900000000000004</v>
      </c>
      <c r="AC5204" t="s">
        <v>38</v>
      </c>
      <c r="AD5204">
        <v>0</v>
      </c>
    </row>
    <row r="5205" spans="1:36" x14ac:dyDescent="0.25">
      <c r="A5205" s="3">
        <v>43403.854953703703</v>
      </c>
      <c r="B5205" t="s">
        <v>118</v>
      </c>
      <c r="F5205" t="s">
        <v>8397</v>
      </c>
      <c r="G5205" t="s">
        <v>31</v>
      </c>
      <c r="H5205">
        <v>1</v>
      </c>
      <c r="K5205" t="s">
        <v>32</v>
      </c>
      <c r="L5205" s="2" t="s">
        <v>50</v>
      </c>
      <c r="M5205" s="1" t="s">
        <v>50</v>
      </c>
      <c r="N5205" s="1" t="s">
        <v>8398</v>
      </c>
      <c r="O5205" s="1" t="s">
        <v>8399</v>
      </c>
      <c r="P5205" t="s">
        <v>8400</v>
      </c>
      <c r="Q5205" s="18">
        <v>13.3</v>
      </c>
      <c r="R5205">
        <v>13.3</v>
      </c>
      <c r="S5205">
        <v>0.5</v>
      </c>
      <c r="T5205">
        <v>6.65</v>
      </c>
      <c r="U5205" t="s">
        <v>38</v>
      </c>
      <c r="V5205">
        <v>1</v>
      </c>
      <c r="W5205">
        <v>6.65</v>
      </c>
      <c r="X5205">
        <v>13.3</v>
      </c>
      <c r="Y5205">
        <v>13.3</v>
      </c>
      <c r="Z5205" t="s">
        <v>124</v>
      </c>
      <c r="AA5205">
        <v>0</v>
      </c>
      <c r="AB5205">
        <v>6.65</v>
      </c>
      <c r="AC5205" t="s">
        <v>38</v>
      </c>
      <c r="AD5205">
        <v>0</v>
      </c>
    </row>
    <row r="5206" spans="1:36" x14ac:dyDescent="0.25">
      <c r="A5206" s="3">
        <v>43381.866655092599</v>
      </c>
      <c r="B5206" t="s">
        <v>166</v>
      </c>
      <c r="F5206" t="s">
        <v>8401</v>
      </c>
      <c r="G5206" t="s">
        <v>31</v>
      </c>
      <c r="H5206">
        <v>1</v>
      </c>
      <c r="K5206" t="s">
        <v>32</v>
      </c>
      <c r="L5206" s="2" t="s">
        <v>43</v>
      </c>
      <c r="M5206" s="1" t="s">
        <v>44</v>
      </c>
      <c r="N5206" s="1" t="s">
        <v>45</v>
      </c>
      <c r="O5206" s="1" t="s">
        <v>46</v>
      </c>
      <c r="P5206" t="s">
        <v>47</v>
      </c>
      <c r="Q5206" s="18">
        <v>12.59</v>
      </c>
      <c r="R5206">
        <v>12.59</v>
      </c>
      <c r="S5206">
        <v>0.5</v>
      </c>
      <c r="T5206">
        <v>6.3</v>
      </c>
      <c r="U5206" t="s">
        <v>38</v>
      </c>
      <c r="V5206">
        <v>1</v>
      </c>
      <c r="W5206">
        <v>6.3</v>
      </c>
      <c r="X5206">
        <v>12.59</v>
      </c>
      <c r="Y5206">
        <v>12.59</v>
      </c>
      <c r="Z5206" t="s">
        <v>172</v>
      </c>
      <c r="AA5206">
        <v>0</v>
      </c>
      <c r="AB5206">
        <v>6.3</v>
      </c>
      <c r="AC5206" t="s">
        <v>38</v>
      </c>
      <c r="AD5206">
        <v>0</v>
      </c>
    </row>
    <row r="5207" spans="1:36" x14ac:dyDescent="0.25">
      <c r="A5207" s="3">
        <v>43389.846203703702</v>
      </c>
      <c r="B5207" t="s">
        <v>157</v>
      </c>
      <c r="F5207" t="s">
        <v>8402</v>
      </c>
      <c r="G5207" t="s">
        <v>31</v>
      </c>
      <c r="H5207">
        <v>1</v>
      </c>
      <c r="K5207" t="s">
        <v>32</v>
      </c>
      <c r="L5207" s="2" t="s">
        <v>43</v>
      </c>
      <c r="M5207" s="1" t="s">
        <v>58</v>
      </c>
      <c r="N5207" s="1" t="s">
        <v>8403</v>
      </c>
      <c r="O5207" s="1" t="s">
        <v>757</v>
      </c>
      <c r="P5207" t="s">
        <v>8404</v>
      </c>
      <c r="Q5207" s="18">
        <v>22.39</v>
      </c>
      <c r="R5207">
        <v>22.39</v>
      </c>
      <c r="S5207">
        <v>0.5</v>
      </c>
      <c r="T5207">
        <v>11.2</v>
      </c>
      <c r="U5207" t="s">
        <v>38</v>
      </c>
      <c r="V5207">
        <v>1</v>
      </c>
      <c r="W5207">
        <v>11.2</v>
      </c>
      <c r="X5207">
        <v>22.39</v>
      </c>
      <c r="Y5207">
        <v>22.39</v>
      </c>
      <c r="Z5207" t="s">
        <v>162</v>
      </c>
      <c r="AA5207">
        <v>0</v>
      </c>
      <c r="AB5207">
        <v>11.2</v>
      </c>
      <c r="AC5207" t="s">
        <v>38</v>
      </c>
      <c r="AD5207">
        <v>0</v>
      </c>
    </row>
    <row r="5208" spans="1:36" x14ac:dyDescent="0.25">
      <c r="A5208" s="3">
        <v>43385.746886574103</v>
      </c>
      <c r="B5208" t="s">
        <v>150</v>
      </c>
      <c r="F5208" t="s">
        <v>8405</v>
      </c>
      <c r="G5208" t="s">
        <v>31</v>
      </c>
      <c r="H5208">
        <v>1</v>
      </c>
      <c r="K5208" t="s">
        <v>152</v>
      </c>
      <c r="L5208" s="2" t="s">
        <v>33</v>
      </c>
      <c r="M5208" s="1" t="s">
        <v>187</v>
      </c>
      <c r="N5208" s="1" t="s">
        <v>8406</v>
      </c>
      <c r="O5208" s="1" t="s">
        <v>8407</v>
      </c>
      <c r="P5208" t="s">
        <v>8408</v>
      </c>
      <c r="Q5208" s="18">
        <v>11.89</v>
      </c>
      <c r="R5208">
        <v>11.89</v>
      </c>
      <c r="S5208">
        <v>0.5</v>
      </c>
      <c r="T5208">
        <v>5.95</v>
      </c>
      <c r="U5208" t="s">
        <v>38</v>
      </c>
      <c r="V5208">
        <v>1</v>
      </c>
      <c r="W5208">
        <v>5.95</v>
      </c>
      <c r="X5208">
        <v>11.89</v>
      </c>
      <c r="Y5208">
        <v>11.89</v>
      </c>
      <c r="Z5208" t="s">
        <v>62</v>
      </c>
      <c r="AA5208">
        <v>0</v>
      </c>
      <c r="AB5208">
        <v>5.95</v>
      </c>
      <c r="AC5208" t="s">
        <v>38</v>
      </c>
      <c r="AD5208">
        <v>0</v>
      </c>
    </row>
    <row r="5209" spans="1:36" x14ac:dyDescent="0.25">
      <c r="A5209" s="3">
        <v>43379.443437499998</v>
      </c>
      <c r="B5209" t="s">
        <v>1009</v>
      </c>
      <c r="F5209" t="s">
        <v>7572</v>
      </c>
      <c r="G5209" t="s">
        <v>31</v>
      </c>
      <c r="H5209">
        <v>1</v>
      </c>
      <c r="K5209" t="s">
        <v>32</v>
      </c>
      <c r="L5209" s="2" t="s">
        <v>43</v>
      </c>
      <c r="M5209" s="1" t="s">
        <v>44</v>
      </c>
      <c r="N5209" s="1" t="s">
        <v>45</v>
      </c>
      <c r="O5209" s="1" t="s">
        <v>46</v>
      </c>
      <c r="P5209" t="s">
        <v>47</v>
      </c>
      <c r="Q5209" s="18">
        <v>12.59</v>
      </c>
      <c r="R5209">
        <v>12.59</v>
      </c>
      <c r="S5209">
        <v>0.5</v>
      </c>
      <c r="T5209">
        <v>6.3</v>
      </c>
      <c r="U5209" t="s">
        <v>38</v>
      </c>
      <c r="V5209">
        <v>1</v>
      </c>
      <c r="W5209">
        <v>6.3</v>
      </c>
      <c r="X5209">
        <v>12.59</v>
      </c>
      <c r="Y5209">
        <v>12.59</v>
      </c>
      <c r="Z5209" t="s">
        <v>62</v>
      </c>
      <c r="AA5209">
        <v>0</v>
      </c>
      <c r="AB5209">
        <v>6.3</v>
      </c>
      <c r="AC5209" t="s">
        <v>38</v>
      </c>
      <c r="AD5209">
        <v>0</v>
      </c>
    </row>
    <row r="5210" spans="1:36" x14ac:dyDescent="0.25">
      <c r="A5210" s="3">
        <v>43402.020104166702</v>
      </c>
      <c r="B5210" t="s">
        <v>49</v>
      </c>
      <c r="C5210" t="s">
        <v>12279</v>
      </c>
      <c r="D5210" t="s">
        <v>12359</v>
      </c>
      <c r="E5210" t="s">
        <v>12335</v>
      </c>
      <c r="F5210">
        <v>98102</v>
      </c>
      <c r="G5210" t="s">
        <v>31</v>
      </c>
      <c r="H5210">
        <v>1</v>
      </c>
      <c r="K5210" t="s">
        <v>32</v>
      </c>
      <c r="L5210" s="2" t="s">
        <v>50</v>
      </c>
      <c r="M5210" s="1" t="s">
        <v>50</v>
      </c>
      <c r="N5210" s="1" t="s">
        <v>5483</v>
      </c>
      <c r="O5210" s="1" t="s">
        <v>5484</v>
      </c>
      <c r="P5210" t="s">
        <v>5485</v>
      </c>
      <c r="Q5210" s="18">
        <v>2.99</v>
      </c>
      <c r="R5210">
        <v>2.99</v>
      </c>
      <c r="S5210">
        <v>0.7</v>
      </c>
      <c r="T5210">
        <v>2.09</v>
      </c>
      <c r="U5210" t="s">
        <v>38</v>
      </c>
      <c r="V5210">
        <v>1</v>
      </c>
      <c r="W5210">
        <v>2.09</v>
      </c>
      <c r="X5210">
        <v>2.99</v>
      </c>
      <c r="Y5210">
        <v>2.99</v>
      </c>
      <c r="Z5210" t="s">
        <v>38</v>
      </c>
      <c r="AA5210">
        <v>0</v>
      </c>
      <c r="AB5210">
        <v>2.09</v>
      </c>
      <c r="AC5210" t="s">
        <v>38</v>
      </c>
      <c r="AD5210">
        <v>0.3</v>
      </c>
      <c r="AE5210" t="s">
        <v>12336</v>
      </c>
      <c r="AF5210">
        <v>0.19</v>
      </c>
      <c r="AG5210">
        <v>3.5999999999999997E-2</v>
      </c>
      <c r="AH5210">
        <v>0.11</v>
      </c>
      <c r="AI5210" t="s">
        <v>12337</v>
      </c>
      <c r="AJ5210">
        <v>0</v>
      </c>
    </row>
    <row r="5211" spans="1:36" x14ac:dyDescent="0.25">
      <c r="A5211" s="3">
        <v>43397.827974537002</v>
      </c>
      <c r="B5211" t="s">
        <v>49</v>
      </c>
      <c r="C5211" t="s">
        <v>12289</v>
      </c>
      <c r="D5211" t="s">
        <v>13092</v>
      </c>
      <c r="E5211" t="s">
        <v>12368</v>
      </c>
      <c r="F5211">
        <v>77304</v>
      </c>
      <c r="G5211" t="s">
        <v>31</v>
      </c>
      <c r="H5211">
        <v>1</v>
      </c>
      <c r="K5211" t="s">
        <v>32</v>
      </c>
      <c r="L5211" s="2" t="s">
        <v>43</v>
      </c>
      <c r="M5211" s="1" t="s">
        <v>58</v>
      </c>
      <c r="N5211" s="1" t="s">
        <v>3145</v>
      </c>
      <c r="O5211" s="1" t="s">
        <v>1880</v>
      </c>
      <c r="P5211" t="s">
        <v>3146</v>
      </c>
      <c r="Q5211" s="18">
        <v>9.99</v>
      </c>
      <c r="R5211">
        <v>9.99</v>
      </c>
      <c r="S5211">
        <v>0.7</v>
      </c>
      <c r="T5211">
        <v>6.99</v>
      </c>
      <c r="U5211" t="s">
        <v>38</v>
      </c>
      <c r="V5211">
        <v>1</v>
      </c>
      <c r="W5211">
        <v>6.99</v>
      </c>
      <c r="X5211">
        <v>9.99</v>
      </c>
      <c r="Y5211">
        <v>9.99</v>
      </c>
      <c r="Z5211" t="s">
        <v>38</v>
      </c>
      <c r="AA5211">
        <v>0</v>
      </c>
      <c r="AB5211">
        <v>6.99</v>
      </c>
      <c r="AC5211" t="s">
        <v>38</v>
      </c>
      <c r="AD5211">
        <v>0.82000000000000006</v>
      </c>
      <c r="AE5211" t="s">
        <v>12388</v>
      </c>
      <c r="AF5211">
        <v>0.62</v>
      </c>
      <c r="AG5211">
        <v>0.02</v>
      </c>
      <c r="AH5211">
        <v>0.2</v>
      </c>
      <c r="AI5211" t="s">
        <v>1817</v>
      </c>
      <c r="AJ5211">
        <v>0</v>
      </c>
    </row>
    <row r="5212" spans="1:36" x14ac:dyDescent="0.25">
      <c r="A5212" s="3">
        <v>43403.511689814797</v>
      </c>
      <c r="B5212" t="s">
        <v>49</v>
      </c>
      <c r="C5212" t="s">
        <v>12291</v>
      </c>
      <c r="D5212" t="s">
        <v>13806</v>
      </c>
      <c r="E5212" t="s">
        <v>12520</v>
      </c>
      <c r="F5212">
        <v>48382</v>
      </c>
      <c r="G5212" t="s">
        <v>31</v>
      </c>
      <c r="H5212">
        <v>1</v>
      </c>
      <c r="K5212" t="s">
        <v>70</v>
      </c>
      <c r="L5212" s="2" t="s">
        <v>33</v>
      </c>
      <c r="M5212" s="1" t="s">
        <v>187</v>
      </c>
      <c r="N5212" s="1" t="s">
        <v>8040</v>
      </c>
      <c r="O5212" s="1" t="s">
        <v>2029</v>
      </c>
      <c r="P5212" t="s">
        <v>8041</v>
      </c>
      <c r="Q5212" s="18">
        <v>14.99</v>
      </c>
      <c r="R5212">
        <v>14.99</v>
      </c>
      <c r="S5212">
        <v>0.7</v>
      </c>
      <c r="T5212">
        <v>10.49</v>
      </c>
      <c r="U5212" t="s">
        <v>38</v>
      </c>
      <c r="V5212">
        <v>1</v>
      </c>
      <c r="W5212">
        <v>10.49</v>
      </c>
      <c r="X5212">
        <v>14.99</v>
      </c>
      <c r="Y5212">
        <v>14.99</v>
      </c>
      <c r="Z5212" t="s">
        <v>38</v>
      </c>
      <c r="AA5212">
        <v>0</v>
      </c>
      <c r="AB5212">
        <v>10.49</v>
      </c>
      <c r="AC5212" t="s">
        <v>38</v>
      </c>
      <c r="AD5212">
        <v>0</v>
      </c>
    </row>
    <row r="5213" spans="1:36" x14ac:dyDescent="0.25">
      <c r="A5213" s="3">
        <v>43387.643587963001</v>
      </c>
      <c r="B5213" t="s">
        <v>49</v>
      </c>
      <c r="C5213" t="s">
        <v>12312</v>
      </c>
      <c r="D5213" t="s">
        <v>13972</v>
      </c>
      <c r="E5213" t="s">
        <v>12860</v>
      </c>
      <c r="F5213">
        <v>6410</v>
      </c>
      <c r="G5213" t="s">
        <v>31</v>
      </c>
      <c r="H5213">
        <v>1</v>
      </c>
      <c r="K5213" t="s">
        <v>70</v>
      </c>
      <c r="L5213" s="2" t="s">
        <v>33</v>
      </c>
      <c r="M5213" s="1" t="s">
        <v>187</v>
      </c>
      <c r="N5213" s="1" t="s">
        <v>8409</v>
      </c>
      <c r="O5213" s="1" t="s">
        <v>3193</v>
      </c>
      <c r="P5213" t="s">
        <v>8410</v>
      </c>
      <c r="Q5213" s="18">
        <v>9.99</v>
      </c>
      <c r="R5213">
        <v>9.99</v>
      </c>
      <c r="S5213">
        <v>0.7</v>
      </c>
      <c r="T5213">
        <v>6.99</v>
      </c>
      <c r="U5213" t="s">
        <v>38</v>
      </c>
      <c r="V5213">
        <v>1</v>
      </c>
      <c r="W5213">
        <v>6.99</v>
      </c>
      <c r="X5213">
        <v>9.99</v>
      </c>
      <c r="Y5213">
        <v>9.99</v>
      </c>
      <c r="Z5213" t="s">
        <v>38</v>
      </c>
      <c r="AA5213">
        <v>0</v>
      </c>
      <c r="AB5213">
        <v>6.99</v>
      </c>
      <c r="AC5213" t="s">
        <v>38</v>
      </c>
      <c r="AD5213">
        <v>0.1</v>
      </c>
      <c r="AE5213">
        <v>0.01</v>
      </c>
      <c r="AF5213">
        <v>0.1</v>
      </c>
      <c r="AG5213">
        <v>0</v>
      </c>
      <c r="AH5213">
        <v>0</v>
      </c>
      <c r="AI5213" t="s">
        <v>1817</v>
      </c>
      <c r="AJ5213">
        <v>0</v>
      </c>
    </row>
    <row r="5214" spans="1:36" x14ac:dyDescent="0.25">
      <c r="A5214" s="3">
        <v>43380.286284722199</v>
      </c>
      <c r="B5214" t="s">
        <v>79</v>
      </c>
      <c r="F5214" t="s">
        <v>5565</v>
      </c>
      <c r="G5214" t="s">
        <v>31</v>
      </c>
      <c r="H5214">
        <v>1</v>
      </c>
      <c r="K5214" t="s">
        <v>32</v>
      </c>
      <c r="L5214" s="2" t="s">
        <v>43</v>
      </c>
      <c r="M5214" s="1" t="s">
        <v>44</v>
      </c>
      <c r="N5214" s="1" t="s">
        <v>1753</v>
      </c>
      <c r="O5214" s="1" t="s">
        <v>700</v>
      </c>
      <c r="P5214" t="s">
        <v>1754</v>
      </c>
      <c r="Q5214" s="18">
        <v>19.59</v>
      </c>
      <c r="R5214">
        <v>19.59</v>
      </c>
      <c r="S5214">
        <v>0.5</v>
      </c>
      <c r="T5214">
        <v>9.8000000000000007</v>
      </c>
      <c r="U5214" t="s">
        <v>38</v>
      </c>
      <c r="V5214">
        <v>1</v>
      </c>
      <c r="W5214">
        <v>9.8000000000000007</v>
      </c>
      <c r="X5214">
        <v>19.59</v>
      </c>
      <c r="Y5214">
        <v>19.59</v>
      </c>
      <c r="Z5214" t="s">
        <v>38</v>
      </c>
      <c r="AA5214">
        <v>0</v>
      </c>
      <c r="AB5214">
        <v>9.8000000000000007</v>
      </c>
      <c r="AC5214" t="s">
        <v>38</v>
      </c>
      <c r="AD5214">
        <v>0</v>
      </c>
    </row>
    <row r="5215" spans="1:36" x14ac:dyDescent="0.25">
      <c r="A5215" s="3">
        <v>43387.394803240699</v>
      </c>
      <c r="B5215" t="s">
        <v>150</v>
      </c>
      <c r="F5215" t="s">
        <v>8411</v>
      </c>
      <c r="G5215" t="s">
        <v>31</v>
      </c>
      <c r="H5215">
        <v>1</v>
      </c>
      <c r="K5215" t="s">
        <v>152</v>
      </c>
      <c r="L5215" s="2" t="s">
        <v>33</v>
      </c>
      <c r="M5215" s="1" t="s">
        <v>33</v>
      </c>
      <c r="N5215" s="1" t="s">
        <v>490</v>
      </c>
      <c r="O5215" s="1" t="s">
        <v>491</v>
      </c>
      <c r="P5215" t="s">
        <v>492</v>
      </c>
      <c r="Q5215" s="18">
        <v>17.489999999999998</v>
      </c>
      <c r="R5215">
        <v>17.489999999999998</v>
      </c>
      <c r="S5215">
        <v>0.5</v>
      </c>
      <c r="T5215">
        <v>8.75</v>
      </c>
      <c r="U5215" t="s">
        <v>38</v>
      </c>
      <c r="V5215">
        <v>1</v>
      </c>
      <c r="W5215">
        <v>8.75</v>
      </c>
      <c r="X5215">
        <v>17.489999999999998</v>
      </c>
      <c r="Y5215">
        <v>17.489999999999998</v>
      </c>
      <c r="Z5215" t="s">
        <v>62</v>
      </c>
      <c r="AA5215">
        <v>0</v>
      </c>
      <c r="AB5215">
        <v>8.75</v>
      </c>
      <c r="AC5215" t="s">
        <v>38</v>
      </c>
      <c r="AD5215">
        <v>0</v>
      </c>
    </row>
    <row r="5216" spans="1:36" x14ac:dyDescent="0.25">
      <c r="A5216" s="3">
        <v>43377.2039351852</v>
      </c>
      <c r="B5216" t="s">
        <v>49</v>
      </c>
      <c r="C5216" t="s">
        <v>12289</v>
      </c>
      <c r="D5216" t="s">
        <v>13973</v>
      </c>
      <c r="E5216" t="s">
        <v>13974</v>
      </c>
      <c r="F5216">
        <v>78642</v>
      </c>
      <c r="G5216" t="s">
        <v>31</v>
      </c>
      <c r="H5216">
        <v>1</v>
      </c>
      <c r="K5216" t="s">
        <v>32</v>
      </c>
      <c r="L5216" s="2" t="s">
        <v>33</v>
      </c>
      <c r="M5216" s="1" t="s">
        <v>33</v>
      </c>
      <c r="N5216" s="1" t="s">
        <v>1126</v>
      </c>
      <c r="O5216" s="1" t="s">
        <v>1127</v>
      </c>
      <c r="P5216" t="s">
        <v>1128</v>
      </c>
      <c r="Q5216" s="18">
        <v>14.99</v>
      </c>
      <c r="R5216">
        <v>14.99</v>
      </c>
      <c r="S5216">
        <v>0.7</v>
      </c>
      <c r="T5216">
        <v>10.49</v>
      </c>
      <c r="U5216" t="s">
        <v>38</v>
      </c>
      <c r="V5216">
        <v>1</v>
      </c>
      <c r="W5216">
        <v>10.49</v>
      </c>
      <c r="X5216">
        <v>14.99</v>
      </c>
      <c r="Y5216">
        <v>14.99</v>
      </c>
      <c r="Z5216" t="s">
        <v>38</v>
      </c>
      <c r="AA5216">
        <v>0</v>
      </c>
      <c r="AB5216">
        <v>10.49</v>
      </c>
      <c r="AC5216" t="s">
        <v>38</v>
      </c>
      <c r="AD5216">
        <v>1.1299999999999999</v>
      </c>
      <c r="AE5216" t="s">
        <v>12388</v>
      </c>
      <c r="AF5216">
        <v>0.94</v>
      </c>
      <c r="AG5216">
        <v>1.2500000000000001E-2</v>
      </c>
      <c r="AH5216">
        <v>0.19</v>
      </c>
      <c r="AI5216" t="s">
        <v>1817</v>
      </c>
      <c r="AJ5216">
        <v>0</v>
      </c>
    </row>
    <row r="5217" spans="1:36" x14ac:dyDescent="0.25">
      <c r="A5217" s="3">
        <v>43377.838078703702</v>
      </c>
      <c r="B5217" t="s">
        <v>125</v>
      </c>
      <c r="F5217" t="s">
        <v>8412</v>
      </c>
      <c r="G5217" t="s">
        <v>31</v>
      </c>
      <c r="H5217">
        <v>1</v>
      </c>
      <c r="K5217" t="s">
        <v>127</v>
      </c>
      <c r="L5217" s="2" t="s">
        <v>43</v>
      </c>
      <c r="M5217" s="1" t="s">
        <v>58</v>
      </c>
      <c r="N5217" s="1" t="s">
        <v>4972</v>
      </c>
      <c r="O5217" s="1" t="s">
        <v>1085</v>
      </c>
      <c r="P5217" t="s">
        <v>4973</v>
      </c>
      <c r="Q5217" s="18">
        <v>22.39</v>
      </c>
      <c r="R5217">
        <v>22.39</v>
      </c>
      <c r="S5217">
        <v>0.5</v>
      </c>
      <c r="T5217">
        <v>11.2</v>
      </c>
      <c r="U5217" t="s">
        <v>38</v>
      </c>
      <c r="V5217">
        <v>1</v>
      </c>
      <c r="W5217">
        <v>11.2</v>
      </c>
      <c r="X5217">
        <v>22.39</v>
      </c>
      <c r="Y5217">
        <v>22.39</v>
      </c>
      <c r="Z5217" t="s">
        <v>62</v>
      </c>
      <c r="AA5217">
        <v>0</v>
      </c>
      <c r="AB5217">
        <v>11.2</v>
      </c>
      <c r="AC5217" t="s">
        <v>38</v>
      </c>
      <c r="AD5217">
        <v>0</v>
      </c>
    </row>
    <row r="5218" spans="1:36" x14ac:dyDescent="0.25">
      <c r="A5218" s="3">
        <v>43400.754907407398</v>
      </c>
      <c r="B5218" t="s">
        <v>49</v>
      </c>
      <c r="C5218" t="s">
        <v>12285</v>
      </c>
      <c r="D5218" t="s">
        <v>12365</v>
      </c>
      <c r="E5218" t="s">
        <v>12366</v>
      </c>
      <c r="F5218">
        <v>97203</v>
      </c>
      <c r="G5218" t="s">
        <v>31</v>
      </c>
      <c r="H5218">
        <v>1</v>
      </c>
      <c r="K5218" t="s">
        <v>32</v>
      </c>
      <c r="L5218" s="2" t="s">
        <v>43</v>
      </c>
      <c r="M5218" s="1" t="s">
        <v>390</v>
      </c>
      <c r="N5218" s="1" t="s">
        <v>8413</v>
      </c>
      <c r="O5218" s="1" t="s">
        <v>8414</v>
      </c>
      <c r="P5218" t="s">
        <v>8415</v>
      </c>
      <c r="Q5218" s="18">
        <v>10.99</v>
      </c>
      <c r="R5218">
        <v>10.99</v>
      </c>
      <c r="S5218">
        <v>0.7</v>
      </c>
      <c r="T5218">
        <v>7.69</v>
      </c>
      <c r="U5218" t="s">
        <v>38</v>
      </c>
      <c r="V5218">
        <v>1</v>
      </c>
      <c r="W5218">
        <v>7.69</v>
      </c>
      <c r="X5218">
        <v>10.99</v>
      </c>
      <c r="Y5218">
        <v>10.99</v>
      </c>
      <c r="Z5218" t="s">
        <v>38</v>
      </c>
      <c r="AA5218">
        <v>0</v>
      </c>
      <c r="AB5218">
        <v>7.69</v>
      </c>
      <c r="AC5218" t="s">
        <v>38</v>
      </c>
      <c r="AD5218">
        <v>0</v>
      </c>
    </row>
    <row r="5219" spans="1:36" x14ac:dyDescent="0.25">
      <c r="A5219" s="3">
        <v>43397.866550925901</v>
      </c>
      <c r="B5219" t="s">
        <v>40</v>
      </c>
      <c r="C5219" t="s">
        <v>63</v>
      </c>
      <c r="F5219" t="s">
        <v>7144</v>
      </c>
      <c r="G5219" t="s">
        <v>31</v>
      </c>
      <c r="H5219">
        <v>1</v>
      </c>
      <c r="K5219" t="s">
        <v>85</v>
      </c>
      <c r="L5219" s="2" t="s">
        <v>33</v>
      </c>
      <c r="M5219" s="1" t="s">
        <v>187</v>
      </c>
      <c r="N5219" s="1" t="s">
        <v>8416</v>
      </c>
      <c r="O5219" s="1" t="s">
        <v>6737</v>
      </c>
      <c r="P5219" t="s">
        <v>8417</v>
      </c>
      <c r="Q5219" s="18">
        <v>13.99</v>
      </c>
      <c r="R5219">
        <v>13.99</v>
      </c>
      <c r="S5219">
        <v>0.5</v>
      </c>
      <c r="T5219">
        <v>7</v>
      </c>
      <c r="U5219" t="s">
        <v>38</v>
      </c>
      <c r="V5219">
        <v>1</v>
      </c>
      <c r="W5219">
        <v>7</v>
      </c>
      <c r="X5219">
        <v>13.99</v>
      </c>
      <c r="Y5219">
        <v>13.99</v>
      </c>
      <c r="Z5219" t="s">
        <v>48</v>
      </c>
      <c r="AA5219">
        <v>0</v>
      </c>
      <c r="AB5219">
        <v>7</v>
      </c>
      <c r="AC5219" t="s">
        <v>38</v>
      </c>
      <c r="AD5219">
        <v>0</v>
      </c>
    </row>
    <row r="5220" spans="1:36" x14ac:dyDescent="0.25">
      <c r="A5220" s="3">
        <v>43403.718935185199</v>
      </c>
      <c r="B5220" t="s">
        <v>283</v>
      </c>
      <c r="F5220" t="s">
        <v>8418</v>
      </c>
      <c r="G5220" t="s">
        <v>31</v>
      </c>
      <c r="H5220">
        <v>1</v>
      </c>
      <c r="K5220" t="s">
        <v>32</v>
      </c>
      <c r="L5220" s="2" t="s">
        <v>43</v>
      </c>
      <c r="M5220" s="1" t="s">
        <v>44</v>
      </c>
      <c r="N5220" s="1" t="s">
        <v>91</v>
      </c>
      <c r="O5220" s="1" t="s">
        <v>46</v>
      </c>
      <c r="P5220" t="s">
        <v>92</v>
      </c>
      <c r="Q5220" s="18">
        <v>3.39</v>
      </c>
      <c r="R5220">
        <v>3.39</v>
      </c>
      <c r="S5220">
        <v>0.5</v>
      </c>
      <c r="T5220">
        <v>1.7</v>
      </c>
      <c r="U5220" t="s">
        <v>38</v>
      </c>
      <c r="V5220">
        <v>1</v>
      </c>
      <c r="W5220">
        <v>1.7</v>
      </c>
      <c r="X5220">
        <v>3.39</v>
      </c>
      <c r="Y5220">
        <v>3.39</v>
      </c>
      <c r="Z5220" t="s">
        <v>38</v>
      </c>
      <c r="AA5220">
        <v>0</v>
      </c>
      <c r="AB5220">
        <v>1.7</v>
      </c>
      <c r="AC5220" t="s">
        <v>38</v>
      </c>
      <c r="AD5220">
        <v>0</v>
      </c>
    </row>
    <row r="5221" spans="1:36" x14ac:dyDescent="0.25">
      <c r="A5221" s="3">
        <v>43399.147094907399</v>
      </c>
      <c r="B5221" t="s">
        <v>49</v>
      </c>
      <c r="C5221" t="s">
        <v>12295</v>
      </c>
      <c r="D5221" t="s">
        <v>13094</v>
      </c>
      <c r="E5221" t="s">
        <v>13095</v>
      </c>
      <c r="F5221">
        <v>85743</v>
      </c>
      <c r="G5221" t="s">
        <v>31</v>
      </c>
      <c r="H5221">
        <v>1</v>
      </c>
      <c r="K5221" t="s">
        <v>32</v>
      </c>
      <c r="L5221" s="2" t="s">
        <v>65</v>
      </c>
      <c r="M5221" s="1" t="s">
        <v>279</v>
      </c>
      <c r="N5221" s="1" t="s">
        <v>1963</v>
      </c>
      <c r="O5221" s="1" t="s">
        <v>581</v>
      </c>
      <c r="P5221" t="s">
        <v>1964</v>
      </c>
      <c r="Q5221" s="18">
        <v>3.99</v>
      </c>
      <c r="R5221">
        <v>3.99</v>
      </c>
      <c r="S5221">
        <v>0.7</v>
      </c>
      <c r="T5221">
        <v>2.79</v>
      </c>
      <c r="U5221" t="s">
        <v>38</v>
      </c>
      <c r="V5221">
        <v>1</v>
      </c>
      <c r="W5221">
        <v>2.79</v>
      </c>
      <c r="X5221">
        <v>3.99</v>
      </c>
      <c r="Y5221">
        <v>3.99</v>
      </c>
      <c r="Z5221" t="s">
        <v>38</v>
      </c>
      <c r="AA5221">
        <v>0</v>
      </c>
      <c r="AB5221">
        <v>2.79</v>
      </c>
      <c r="AC5221" t="s">
        <v>38</v>
      </c>
      <c r="AD5221">
        <v>0.24</v>
      </c>
      <c r="AE5221" t="s">
        <v>12438</v>
      </c>
      <c r="AF5221">
        <v>0.22</v>
      </c>
      <c r="AG5221">
        <v>0</v>
      </c>
      <c r="AH5221">
        <v>0</v>
      </c>
      <c r="AI5221" t="s">
        <v>12389</v>
      </c>
      <c r="AJ5221">
        <v>0.02</v>
      </c>
    </row>
    <row r="5222" spans="1:36" x14ac:dyDescent="0.25">
      <c r="A5222" s="3">
        <v>43383.064363425903</v>
      </c>
      <c r="B5222" t="s">
        <v>49</v>
      </c>
      <c r="C5222" t="s">
        <v>12300</v>
      </c>
      <c r="D5222" t="s">
        <v>13621</v>
      </c>
      <c r="E5222" t="s">
        <v>13622</v>
      </c>
      <c r="F5222">
        <v>51503</v>
      </c>
      <c r="G5222" t="s">
        <v>31</v>
      </c>
      <c r="H5222">
        <v>1</v>
      </c>
      <c r="K5222" t="s">
        <v>32</v>
      </c>
      <c r="L5222" s="2" t="s">
        <v>43</v>
      </c>
      <c r="M5222" s="1" t="s">
        <v>44</v>
      </c>
      <c r="N5222" s="1" t="s">
        <v>91</v>
      </c>
      <c r="O5222" s="1" t="s">
        <v>46</v>
      </c>
      <c r="P5222" t="s">
        <v>92</v>
      </c>
      <c r="Q5222" s="18">
        <v>3.99</v>
      </c>
      <c r="R5222">
        <v>3.99</v>
      </c>
      <c r="S5222">
        <v>0.7</v>
      </c>
      <c r="T5222">
        <v>2.79</v>
      </c>
      <c r="U5222" t="s">
        <v>38</v>
      </c>
      <c r="V5222">
        <v>1</v>
      </c>
      <c r="W5222">
        <v>2.79</v>
      </c>
      <c r="X5222">
        <v>3.99</v>
      </c>
      <c r="Y5222">
        <v>3.99</v>
      </c>
      <c r="Z5222" t="s">
        <v>38</v>
      </c>
      <c r="AA5222">
        <v>0</v>
      </c>
      <c r="AB5222">
        <v>2.79</v>
      </c>
      <c r="AC5222" t="s">
        <v>38</v>
      </c>
      <c r="AD5222">
        <v>0</v>
      </c>
    </row>
    <row r="5223" spans="1:36" x14ac:dyDescent="0.25">
      <c r="A5223" s="3">
        <v>43393.3903125</v>
      </c>
      <c r="B5223" t="s">
        <v>40</v>
      </c>
      <c r="C5223" t="s">
        <v>63</v>
      </c>
      <c r="F5223" t="s">
        <v>8419</v>
      </c>
      <c r="G5223" t="s">
        <v>31</v>
      </c>
      <c r="H5223">
        <v>1</v>
      </c>
      <c r="K5223" t="s">
        <v>32</v>
      </c>
      <c r="L5223" s="2" t="s">
        <v>65</v>
      </c>
      <c r="M5223" s="1" t="s">
        <v>279</v>
      </c>
      <c r="N5223" s="1" t="s">
        <v>1777</v>
      </c>
      <c r="O5223" s="1" t="s">
        <v>581</v>
      </c>
      <c r="P5223" t="s">
        <v>1778</v>
      </c>
      <c r="Q5223" s="18">
        <v>6.91</v>
      </c>
      <c r="R5223">
        <v>6.91</v>
      </c>
      <c r="S5223">
        <v>0.5</v>
      </c>
      <c r="T5223">
        <v>3.46</v>
      </c>
      <c r="U5223" t="s">
        <v>38</v>
      </c>
      <c r="V5223">
        <v>1</v>
      </c>
      <c r="W5223">
        <v>3.46</v>
      </c>
      <c r="X5223">
        <v>6.91</v>
      </c>
      <c r="Y5223">
        <v>6.91</v>
      </c>
      <c r="Z5223" t="s">
        <v>48</v>
      </c>
      <c r="AA5223">
        <v>0</v>
      </c>
      <c r="AB5223">
        <v>3.46</v>
      </c>
      <c r="AC5223" t="s">
        <v>38</v>
      </c>
      <c r="AD5223">
        <v>0</v>
      </c>
    </row>
    <row r="5224" spans="1:36" x14ac:dyDescent="0.25">
      <c r="A5224" s="3">
        <v>43382.162326388898</v>
      </c>
      <c r="B5224" t="s">
        <v>49</v>
      </c>
      <c r="C5224" t="s">
        <v>12280</v>
      </c>
      <c r="D5224" t="s">
        <v>13975</v>
      </c>
      <c r="E5224" t="s">
        <v>12446</v>
      </c>
      <c r="F5224">
        <v>95628</v>
      </c>
      <c r="G5224" t="s">
        <v>31</v>
      </c>
      <c r="H5224">
        <v>1</v>
      </c>
      <c r="K5224" t="s">
        <v>32</v>
      </c>
      <c r="L5224" s="2" t="s">
        <v>71</v>
      </c>
      <c r="M5224" s="1" t="s">
        <v>1158</v>
      </c>
      <c r="N5224" s="1" t="s">
        <v>1733</v>
      </c>
      <c r="O5224" s="1" t="s">
        <v>1488</v>
      </c>
      <c r="P5224" t="s">
        <v>1734</v>
      </c>
      <c r="Q5224" s="18">
        <v>2.99</v>
      </c>
      <c r="R5224">
        <v>2.99</v>
      </c>
      <c r="S5224">
        <v>0.7</v>
      </c>
      <c r="T5224">
        <v>2.09</v>
      </c>
      <c r="U5224" t="s">
        <v>38</v>
      </c>
      <c r="V5224">
        <v>1</v>
      </c>
      <c r="W5224">
        <v>2.09</v>
      </c>
      <c r="X5224">
        <v>2.99</v>
      </c>
      <c r="Y5224">
        <v>2.99</v>
      </c>
      <c r="Z5224" t="s">
        <v>38</v>
      </c>
      <c r="AA5224">
        <v>0</v>
      </c>
      <c r="AB5224">
        <v>2.09</v>
      </c>
      <c r="AC5224" t="s">
        <v>38</v>
      </c>
      <c r="AD5224">
        <v>0</v>
      </c>
    </row>
    <row r="5225" spans="1:36" x14ac:dyDescent="0.25">
      <c r="A5225" s="3">
        <v>43374.705636574101</v>
      </c>
      <c r="B5225" t="s">
        <v>166</v>
      </c>
      <c r="F5225" t="s">
        <v>8420</v>
      </c>
      <c r="G5225" t="s">
        <v>31</v>
      </c>
      <c r="H5225">
        <v>1</v>
      </c>
      <c r="K5225" t="s">
        <v>32</v>
      </c>
      <c r="L5225" s="2" t="s">
        <v>43</v>
      </c>
      <c r="M5225" s="1" t="s">
        <v>44</v>
      </c>
      <c r="N5225" s="1" t="s">
        <v>1398</v>
      </c>
      <c r="O5225" s="1" t="s">
        <v>1399</v>
      </c>
      <c r="P5225" t="s">
        <v>1400</v>
      </c>
      <c r="Q5225" s="18">
        <v>3.39</v>
      </c>
      <c r="R5225">
        <v>3.39</v>
      </c>
      <c r="S5225">
        <v>0.5</v>
      </c>
      <c r="T5225">
        <v>1.7</v>
      </c>
      <c r="U5225" t="s">
        <v>38</v>
      </c>
      <c r="V5225">
        <v>1</v>
      </c>
      <c r="W5225">
        <v>1.7</v>
      </c>
      <c r="X5225">
        <v>3.39</v>
      </c>
      <c r="Y5225">
        <v>3.39</v>
      </c>
      <c r="Z5225" t="s">
        <v>172</v>
      </c>
      <c r="AA5225">
        <v>0</v>
      </c>
      <c r="AB5225">
        <v>1.7</v>
      </c>
      <c r="AC5225" t="s">
        <v>38</v>
      </c>
      <c r="AD5225">
        <v>0</v>
      </c>
    </row>
    <row r="5226" spans="1:36" x14ac:dyDescent="0.25">
      <c r="A5226" s="3">
        <v>43398.522280092599</v>
      </c>
      <c r="B5226" t="s">
        <v>125</v>
      </c>
      <c r="F5226" t="s">
        <v>1541</v>
      </c>
      <c r="G5226" t="s">
        <v>31</v>
      </c>
      <c r="H5226">
        <v>1</v>
      </c>
      <c r="K5226" t="s">
        <v>127</v>
      </c>
      <c r="L5226" s="2" t="s">
        <v>43</v>
      </c>
      <c r="M5226" s="1" t="s">
        <v>58</v>
      </c>
      <c r="N5226" s="1" t="s">
        <v>103</v>
      </c>
      <c r="O5226" s="1" t="s">
        <v>104</v>
      </c>
      <c r="P5226" t="s">
        <v>105</v>
      </c>
      <c r="Q5226" s="18">
        <v>18.89</v>
      </c>
      <c r="R5226">
        <v>18.89</v>
      </c>
      <c r="S5226">
        <v>0.5</v>
      </c>
      <c r="T5226">
        <v>9.4499999999999993</v>
      </c>
      <c r="U5226" t="s">
        <v>38</v>
      </c>
      <c r="V5226">
        <v>1</v>
      </c>
      <c r="W5226">
        <v>9.4499999999999993</v>
      </c>
      <c r="X5226">
        <v>18.89</v>
      </c>
      <c r="Y5226">
        <v>18.89</v>
      </c>
      <c r="Z5226" t="s">
        <v>62</v>
      </c>
      <c r="AA5226">
        <v>0</v>
      </c>
      <c r="AB5226">
        <v>9.4499999999999993</v>
      </c>
      <c r="AC5226" t="s">
        <v>38</v>
      </c>
      <c r="AD5226">
        <v>0</v>
      </c>
    </row>
    <row r="5227" spans="1:36" x14ac:dyDescent="0.25">
      <c r="A5227" s="3">
        <v>43380.943749999999</v>
      </c>
      <c r="B5227" t="s">
        <v>49</v>
      </c>
      <c r="C5227" t="s">
        <v>12304</v>
      </c>
      <c r="D5227" t="s">
        <v>13976</v>
      </c>
      <c r="E5227" t="s">
        <v>13977</v>
      </c>
      <c r="F5227">
        <v>43615</v>
      </c>
      <c r="G5227" t="s">
        <v>31</v>
      </c>
      <c r="H5227">
        <v>1</v>
      </c>
      <c r="K5227" t="s">
        <v>70</v>
      </c>
      <c r="L5227" s="2" t="s">
        <v>33</v>
      </c>
      <c r="M5227" s="1" t="s">
        <v>187</v>
      </c>
      <c r="N5227" s="1" t="s">
        <v>8421</v>
      </c>
      <c r="O5227" s="1" t="s">
        <v>8422</v>
      </c>
      <c r="P5227" t="s">
        <v>8423</v>
      </c>
      <c r="Q5227" s="18">
        <v>9.99</v>
      </c>
      <c r="R5227">
        <v>9.99</v>
      </c>
      <c r="S5227">
        <v>0.7</v>
      </c>
      <c r="T5227">
        <v>6.99</v>
      </c>
      <c r="U5227" t="s">
        <v>38</v>
      </c>
      <c r="V5227">
        <v>1</v>
      </c>
      <c r="W5227">
        <v>6.99</v>
      </c>
      <c r="X5227">
        <v>9.99</v>
      </c>
      <c r="Y5227">
        <v>9.99</v>
      </c>
      <c r="Z5227" t="s">
        <v>38</v>
      </c>
      <c r="AA5227">
        <v>0</v>
      </c>
      <c r="AB5227">
        <v>6.99</v>
      </c>
      <c r="AC5227" t="s">
        <v>38</v>
      </c>
      <c r="AD5227">
        <v>0.72</v>
      </c>
      <c r="AE5227" t="s">
        <v>12624</v>
      </c>
      <c r="AF5227">
        <v>0.56999999999999995</v>
      </c>
      <c r="AG5227">
        <v>0</v>
      </c>
      <c r="AH5227">
        <v>0</v>
      </c>
      <c r="AI5227" t="s">
        <v>12694</v>
      </c>
      <c r="AJ5227">
        <v>0.15</v>
      </c>
    </row>
    <row r="5228" spans="1:36" x14ac:dyDescent="0.25">
      <c r="A5228" s="3">
        <v>43381.463113425903</v>
      </c>
      <c r="B5228" t="s">
        <v>166</v>
      </c>
      <c r="F5228" t="s">
        <v>8424</v>
      </c>
      <c r="G5228" t="s">
        <v>31</v>
      </c>
      <c r="H5228">
        <v>1</v>
      </c>
      <c r="K5228" t="s">
        <v>32</v>
      </c>
      <c r="L5228" s="2" t="s">
        <v>50</v>
      </c>
      <c r="M5228" s="1" t="s">
        <v>50</v>
      </c>
      <c r="N5228" s="1" t="s">
        <v>8425</v>
      </c>
      <c r="O5228" s="1" t="s">
        <v>8426</v>
      </c>
      <c r="P5228" t="s">
        <v>8427</v>
      </c>
      <c r="Q5228" s="18">
        <v>6.79</v>
      </c>
      <c r="R5228">
        <v>6.79</v>
      </c>
      <c r="S5228">
        <v>0.5</v>
      </c>
      <c r="T5228">
        <v>3.4</v>
      </c>
      <c r="U5228" t="s">
        <v>38</v>
      </c>
      <c r="V5228">
        <v>1</v>
      </c>
      <c r="W5228">
        <v>3.4</v>
      </c>
      <c r="X5228">
        <v>6.79</v>
      </c>
      <c r="Y5228">
        <v>6.79</v>
      </c>
      <c r="Z5228" t="s">
        <v>172</v>
      </c>
      <c r="AA5228">
        <v>0</v>
      </c>
      <c r="AB5228">
        <v>3.4</v>
      </c>
      <c r="AC5228" t="s">
        <v>38</v>
      </c>
      <c r="AD5228">
        <v>0</v>
      </c>
    </row>
    <row r="5229" spans="1:36" x14ac:dyDescent="0.25">
      <c r="A5229" s="3">
        <v>43384.571412037003</v>
      </c>
      <c r="B5229" t="s">
        <v>49</v>
      </c>
      <c r="C5229" t="s">
        <v>884</v>
      </c>
      <c r="D5229" t="s">
        <v>13978</v>
      </c>
      <c r="E5229" t="s">
        <v>13514</v>
      </c>
      <c r="F5229">
        <v>62025</v>
      </c>
      <c r="G5229" t="s">
        <v>31</v>
      </c>
      <c r="H5229">
        <v>1</v>
      </c>
      <c r="K5229" t="s">
        <v>32</v>
      </c>
      <c r="L5229" s="2" t="s">
        <v>1032</v>
      </c>
      <c r="M5229" s="1" t="s">
        <v>1032</v>
      </c>
      <c r="N5229" s="1" t="s">
        <v>2318</v>
      </c>
      <c r="O5229" s="1" t="s">
        <v>1709</v>
      </c>
      <c r="P5229" t="s">
        <v>2319</v>
      </c>
      <c r="Q5229" s="18">
        <v>5.99</v>
      </c>
      <c r="R5229">
        <v>5.99</v>
      </c>
      <c r="S5229">
        <v>0.7</v>
      </c>
      <c r="T5229">
        <v>4.1900000000000004</v>
      </c>
      <c r="U5229" t="s">
        <v>38</v>
      </c>
      <c r="V5229">
        <v>1</v>
      </c>
      <c r="W5229">
        <v>4.1900000000000004</v>
      </c>
      <c r="X5229">
        <v>5.99</v>
      </c>
      <c r="Y5229">
        <v>5.99</v>
      </c>
      <c r="Z5229" t="s">
        <v>38</v>
      </c>
      <c r="AA5229">
        <v>0</v>
      </c>
      <c r="AB5229">
        <v>4.1900000000000004</v>
      </c>
      <c r="AC5229" t="s">
        <v>38</v>
      </c>
      <c r="AD5229">
        <v>0</v>
      </c>
    </row>
    <row r="5230" spans="1:36" x14ac:dyDescent="0.25">
      <c r="A5230" s="3">
        <v>43394.170555555596</v>
      </c>
      <c r="B5230" t="s">
        <v>49</v>
      </c>
      <c r="C5230" t="s">
        <v>12277</v>
      </c>
      <c r="D5230" t="s">
        <v>12432</v>
      </c>
      <c r="E5230" t="s">
        <v>12433</v>
      </c>
      <c r="F5230">
        <v>13501</v>
      </c>
      <c r="G5230" t="s">
        <v>31</v>
      </c>
      <c r="H5230">
        <v>1</v>
      </c>
      <c r="K5230" t="s">
        <v>32</v>
      </c>
      <c r="L5230" s="2" t="s">
        <v>33</v>
      </c>
      <c r="M5230" s="1" t="s">
        <v>128</v>
      </c>
      <c r="N5230" s="1" t="s">
        <v>7551</v>
      </c>
      <c r="O5230" s="1" t="s">
        <v>465</v>
      </c>
      <c r="P5230" t="s">
        <v>7552</v>
      </c>
      <c r="Q5230" s="18">
        <v>7.99</v>
      </c>
      <c r="R5230">
        <v>7.99</v>
      </c>
      <c r="S5230">
        <v>0.7</v>
      </c>
      <c r="T5230">
        <v>5.59</v>
      </c>
      <c r="U5230" t="s">
        <v>38</v>
      </c>
      <c r="V5230">
        <v>1</v>
      </c>
      <c r="W5230">
        <v>5.59</v>
      </c>
      <c r="X5230">
        <v>7.99</v>
      </c>
      <c r="Y5230">
        <v>7.99</v>
      </c>
      <c r="Z5230" t="s">
        <v>38</v>
      </c>
      <c r="AA5230">
        <v>0</v>
      </c>
      <c r="AB5230">
        <v>5.59</v>
      </c>
      <c r="AC5230" t="s">
        <v>38</v>
      </c>
      <c r="AD5230">
        <v>0</v>
      </c>
    </row>
    <row r="5231" spans="1:36" x14ac:dyDescent="0.25">
      <c r="A5231" s="3">
        <v>43401.866493055597</v>
      </c>
      <c r="B5231" t="s">
        <v>527</v>
      </c>
      <c r="F5231" t="s">
        <v>8428</v>
      </c>
      <c r="G5231" t="s">
        <v>31</v>
      </c>
      <c r="H5231">
        <v>1</v>
      </c>
      <c r="K5231" t="s">
        <v>32</v>
      </c>
      <c r="L5231" s="2" t="s">
        <v>50</v>
      </c>
      <c r="M5231" s="1" t="s">
        <v>50</v>
      </c>
      <c r="N5231" s="1" t="s">
        <v>8429</v>
      </c>
      <c r="O5231" s="1" t="s">
        <v>8430</v>
      </c>
      <c r="P5231" t="s">
        <v>8431</v>
      </c>
      <c r="Q5231" s="18">
        <v>19.600000000000001</v>
      </c>
      <c r="R5231">
        <v>19.600000000000001</v>
      </c>
      <c r="S5231">
        <v>0.5</v>
      </c>
      <c r="T5231">
        <v>9.8000000000000007</v>
      </c>
      <c r="U5231" t="s">
        <v>38</v>
      </c>
      <c r="V5231">
        <v>1</v>
      </c>
      <c r="W5231">
        <v>9.8000000000000007</v>
      </c>
      <c r="X5231">
        <v>19.600000000000001</v>
      </c>
      <c r="Y5231">
        <v>19.600000000000001</v>
      </c>
      <c r="Z5231" t="s">
        <v>38</v>
      </c>
      <c r="AA5231">
        <v>0</v>
      </c>
      <c r="AB5231">
        <v>9.8000000000000007</v>
      </c>
      <c r="AC5231" t="s">
        <v>38</v>
      </c>
      <c r="AD5231">
        <v>0</v>
      </c>
    </row>
    <row r="5232" spans="1:36" x14ac:dyDescent="0.25">
      <c r="A5232" s="3">
        <v>43382.5079050926</v>
      </c>
      <c r="B5232" t="s">
        <v>49</v>
      </c>
      <c r="C5232" t="s">
        <v>12281</v>
      </c>
      <c r="D5232" t="s">
        <v>13602</v>
      </c>
      <c r="E5232" t="s">
        <v>13225</v>
      </c>
      <c r="F5232">
        <v>17522</v>
      </c>
      <c r="G5232" t="s">
        <v>31</v>
      </c>
      <c r="H5232">
        <v>1</v>
      </c>
      <c r="K5232" t="s">
        <v>32</v>
      </c>
      <c r="L5232" s="2" t="s">
        <v>33</v>
      </c>
      <c r="M5232" s="1" t="s">
        <v>33</v>
      </c>
      <c r="N5232" s="1" t="s">
        <v>8432</v>
      </c>
      <c r="O5232" s="1" t="s">
        <v>8433</v>
      </c>
      <c r="P5232" t="s">
        <v>8434</v>
      </c>
      <c r="Q5232" s="18">
        <v>9.99</v>
      </c>
      <c r="R5232">
        <v>9.99</v>
      </c>
      <c r="S5232">
        <v>0.7</v>
      </c>
      <c r="T5232">
        <v>6.99</v>
      </c>
      <c r="U5232" t="s">
        <v>38</v>
      </c>
      <c r="V5232">
        <v>1</v>
      </c>
      <c r="W5232">
        <v>6.99</v>
      </c>
      <c r="X5232">
        <v>9.99</v>
      </c>
      <c r="Y5232">
        <v>9.99</v>
      </c>
      <c r="Z5232" t="s">
        <v>38</v>
      </c>
      <c r="AA5232">
        <v>0</v>
      </c>
      <c r="AB5232">
        <v>6.99</v>
      </c>
      <c r="AC5232" t="s">
        <v>38</v>
      </c>
      <c r="AD5232">
        <v>0.6</v>
      </c>
      <c r="AE5232" t="s">
        <v>12344</v>
      </c>
      <c r="AF5232">
        <v>0.6</v>
      </c>
      <c r="AG5232">
        <v>0</v>
      </c>
      <c r="AH5232">
        <v>0</v>
      </c>
      <c r="AI5232" t="s">
        <v>1817</v>
      </c>
      <c r="AJ5232">
        <v>0</v>
      </c>
    </row>
    <row r="5233" spans="1:36" x14ac:dyDescent="0.25">
      <c r="A5233" s="3">
        <v>43390.282222222202</v>
      </c>
      <c r="B5233" t="s">
        <v>40</v>
      </c>
      <c r="C5233" t="s">
        <v>407</v>
      </c>
      <c r="F5233" t="s">
        <v>686</v>
      </c>
      <c r="G5233" t="s">
        <v>31</v>
      </c>
      <c r="H5233">
        <v>1</v>
      </c>
      <c r="K5233" t="s">
        <v>85</v>
      </c>
      <c r="L5233" s="2" t="s">
        <v>43</v>
      </c>
      <c r="M5233" s="1" t="s">
        <v>44</v>
      </c>
      <c r="N5233" s="1" t="s">
        <v>865</v>
      </c>
      <c r="O5233" s="1" t="s">
        <v>46</v>
      </c>
      <c r="P5233" t="s">
        <v>866</v>
      </c>
      <c r="Q5233" s="18">
        <v>11.89</v>
      </c>
      <c r="R5233">
        <v>11.89</v>
      </c>
      <c r="S5233">
        <v>0.5</v>
      </c>
      <c r="T5233">
        <v>5.95</v>
      </c>
      <c r="U5233" t="s">
        <v>38</v>
      </c>
      <c r="V5233">
        <v>1</v>
      </c>
      <c r="W5233">
        <v>5.95</v>
      </c>
      <c r="X5233">
        <v>11.89</v>
      </c>
      <c r="Y5233">
        <v>11.89</v>
      </c>
      <c r="Z5233" t="s">
        <v>48</v>
      </c>
      <c r="AA5233">
        <v>0</v>
      </c>
      <c r="AB5233">
        <v>5.95</v>
      </c>
      <c r="AC5233" t="s">
        <v>38</v>
      </c>
      <c r="AD5233">
        <v>0</v>
      </c>
    </row>
    <row r="5234" spans="1:36" x14ac:dyDescent="0.25">
      <c r="A5234" s="3">
        <v>43400.397465277798</v>
      </c>
      <c r="B5234" t="s">
        <v>378</v>
      </c>
      <c r="F5234" t="s">
        <v>5150</v>
      </c>
      <c r="G5234" t="s">
        <v>31</v>
      </c>
      <c r="H5234">
        <v>1</v>
      </c>
      <c r="K5234" t="s">
        <v>152</v>
      </c>
      <c r="L5234" s="2" t="s">
        <v>33</v>
      </c>
      <c r="M5234" s="1" t="s">
        <v>128</v>
      </c>
      <c r="N5234" s="1" t="s">
        <v>8435</v>
      </c>
      <c r="O5234" s="1" t="s">
        <v>6756</v>
      </c>
      <c r="P5234" t="s">
        <v>8436</v>
      </c>
      <c r="Q5234" s="18">
        <v>6.79</v>
      </c>
      <c r="R5234">
        <v>6.79</v>
      </c>
      <c r="S5234">
        <v>0.5</v>
      </c>
      <c r="T5234">
        <v>3.4</v>
      </c>
      <c r="U5234" t="s">
        <v>38</v>
      </c>
      <c r="V5234">
        <v>1</v>
      </c>
      <c r="W5234">
        <v>3.4</v>
      </c>
      <c r="X5234">
        <v>6.79</v>
      </c>
      <c r="Y5234">
        <v>6.79</v>
      </c>
      <c r="Z5234" t="s">
        <v>62</v>
      </c>
      <c r="AA5234">
        <v>0</v>
      </c>
      <c r="AB5234">
        <v>3.4</v>
      </c>
      <c r="AC5234" t="s">
        <v>38</v>
      </c>
      <c r="AD5234">
        <v>0</v>
      </c>
    </row>
    <row r="5235" spans="1:36" x14ac:dyDescent="0.25">
      <c r="A5235" s="3">
        <v>43378.164282407401</v>
      </c>
      <c r="B5235" t="s">
        <v>49</v>
      </c>
      <c r="C5235" t="s">
        <v>12279</v>
      </c>
      <c r="D5235" t="s">
        <v>12359</v>
      </c>
      <c r="E5235" t="s">
        <v>12335</v>
      </c>
      <c r="F5235">
        <v>98112</v>
      </c>
      <c r="G5235" t="s">
        <v>31</v>
      </c>
      <c r="H5235">
        <v>1</v>
      </c>
      <c r="K5235" t="s">
        <v>70</v>
      </c>
      <c r="L5235" s="2" t="s">
        <v>43</v>
      </c>
      <c r="M5235" s="1" t="s">
        <v>197</v>
      </c>
      <c r="N5235" s="1" t="s">
        <v>404</v>
      </c>
      <c r="O5235" s="1" t="s">
        <v>405</v>
      </c>
      <c r="P5235" t="s">
        <v>406</v>
      </c>
      <c r="Q5235" s="18">
        <v>13.99</v>
      </c>
      <c r="R5235">
        <v>13.99</v>
      </c>
      <c r="S5235">
        <v>0.7</v>
      </c>
      <c r="T5235">
        <v>9.7899999999999991</v>
      </c>
      <c r="U5235" t="s">
        <v>38</v>
      </c>
      <c r="V5235">
        <v>1</v>
      </c>
      <c r="W5235">
        <v>9.7899999999999991</v>
      </c>
      <c r="X5235">
        <v>13.99</v>
      </c>
      <c r="Y5235">
        <v>13.99</v>
      </c>
      <c r="Z5235" t="s">
        <v>38</v>
      </c>
      <c r="AA5235">
        <v>0</v>
      </c>
      <c r="AB5235">
        <v>9.7899999999999991</v>
      </c>
      <c r="AC5235" t="s">
        <v>38</v>
      </c>
      <c r="AD5235">
        <v>1.4100000000000001</v>
      </c>
      <c r="AE5235" t="s">
        <v>12336</v>
      </c>
      <c r="AF5235">
        <v>0.91</v>
      </c>
      <c r="AG5235">
        <v>3.5999999999999997E-2</v>
      </c>
      <c r="AH5235">
        <v>0.5</v>
      </c>
      <c r="AI5235" t="s">
        <v>12337</v>
      </c>
      <c r="AJ5235">
        <v>0</v>
      </c>
    </row>
    <row r="5236" spans="1:36" x14ac:dyDescent="0.25">
      <c r="A5236" s="3">
        <v>43404.590555555602</v>
      </c>
      <c r="B5236" t="s">
        <v>49</v>
      </c>
      <c r="C5236" t="s">
        <v>12288</v>
      </c>
      <c r="D5236" t="s">
        <v>13979</v>
      </c>
      <c r="E5236" t="s">
        <v>12647</v>
      </c>
      <c r="F5236">
        <v>32757</v>
      </c>
      <c r="G5236" t="s">
        <v>31</v>
      </c>
      <c r="H5236">
        <v>1</v>
      </c>
      <c r="K5236" t="s">
        <v>32</v>
      </c>
      <c r="L5236" s="2" t="s">
        <v>33</v>
      </c>
      <c r="M5236" s="1" t="s">
        <v>128</v>
      </c>
      <c r="N5236" s="1" t="s">
        <v>321</v>
      </c>
      <c r="O5236" s="1" t="s">
        <v>322</v>
      </c>
      <c r="P5236" t="s">
        <v>323</v>
      </c>
      <c r="Q5236" s="18">
        <v>9.99</v>
      </c>
      <c r="R5236">
        <v>9.99</v>
      </c>
      <c r="S5236">
        <v>0.7</v>
      </c>
      <c r="T5236">
        <v>6.99</v>
      </c>
      <c r="U5236" t="s">
        <v>38</v>
      </c>
      <c r="V5236">
        <v>1</v>
      </c>
      <c r="W5236">
        <v>6.99</v>
      </c>
      <c r="X5236">
        <v>9.99</v>
      </c>
      <c r="Y5236">
        <v>9.99</v>
      </c>
      <c r="Z5236" t="s">
        <v>38</v>
      </c>
      <c r="AA5236">
        <v>0</v>
      </c>
      <c r="AB5236">
        <v>6.99</v>
      </c>
      <c r="AC5236" t="s">
        <v>38</v>
      </c>
      <c r="AD5236">
        <v>0</v>
      </c>
    </row>
    <row r="5237" spans="1:36" x14ac:dyDescent="0.25">
      <c r="A5237" s="3">
        <v>43390.399016203701</v>
      </c>
      <c r="B5237" t="s">
        <v>49</v>
      </c>
      <c r="C5237" t="s">
        <v>12280</v>
      </c>
      <c r="D5237" t="s">
        <v>13364</v>
      </c>
      <c r="E5237" t="s">
        <v>12463</v>
      </c>
      <c r="F5237">
        <v>92869</v>
      </c>
      <c r="G5237" t="s">
        <v>31</v>
      </c>
      <c r="H5237">
        <v>1</v>
      </c>
      <c r="K5237" t="s">
        <v>32</v>
      </c>
      <c r="L5237" s="2" t="s">
        <v>134</v>
      </c>
      <c r="M5237" s="1" t="s">
        <v>134</v>
      </c>
      <c r="N5237" s="1" t="s">
        <v>5913</v>
      </c>
      <c r="O5237" s="1" t="s">
        <v>5914</v>
      </c>
      <c r="P5237" t="s">
        <v>5915</v>
      </c>
      <c r="Q5237" s="18">
        <v>13.99</v>
      </c>
      <c r="R5237">
        <v>13.99</v>
      </c>
      <c r="S5237">
        <v>0.7</v>
      </c>
      <c r="T5237">
        <v>9.7899999999999991</v>
      </c>
      <c r="U5237" t="s">
        <v>38</v>
      </c>
      <c r="V5237">
        <v>1</v>
      </c>
      <c r="W5237">
        <v>9.7899999999999991</v>
      </c>
      <c r="X5237">
        <v>13.99</v>
      </c>
      <c r="Y5237">
        <v>13.99</v>
      </c>
      <c r="Z5237" t="s">
        <v>38</v>
      </c>
      <c r="AA5237">
        <v>0</v>
      </c>
      <c r="AB5237">
        <v>9.7899999999999991</v>
      </c>
      <c r="AC5237" t="s">
        <v>38</v>
      </c>
      <c r="AD5237">
        <v>0</v>
      </c>
    </row>
    <row r="5238" spans="1:36" x14ac:dyDescent="0.25">
      <c r="A5238" s="3">
        <v>43382.511932870402</v>
      </c>
      <c r="B5238" t="s">
        <v>49</v>
      </c>
      <c r="C5238" t="s">
        <v>12309</v>
      </c>
      <c r="D5238" t="s">
        <v>12787</v>
      </c>
      <c r="E5238" t="s">
        <v>13195</v>
      </c>
      <c r="F5238">
        <v>29609</v>
      </c>
      <c r="G5238" t="s">
        <v>31</v>
      </c>
      <c r="H5238">
        <v>1</v>
      </c>
      <c r="K5238" t="s">
        <v>32</v>
      </c>
      <c r="L5238" s="2" t="s">
        <v>50</v>
      </c>
      <c r="M5238" s="1" t="s">
        <v>50</v>
      </c>
      <c r="N5238" s="1" t="s">
        <v>291</v>
      </c>
      <c r="O5238" s="1" t="s">
        <v>292</v>
      </c>
      <c r="P5238" t="s">
        <v>293</v>
      </c>
      <c r="Q5238" s="18">
        <v>2.99</v>
      </c>
      <c r="R5238">
        <v>2.99</v>
      </c>
      <c r="S5238">
        <v>0.7</v>
      </c>
      <c r="T5238">
        <v>2.09</v>
      </c>
      <c r="U5238" t="s">
        <v>38</v>
      </c>
      <c r="V5238">
        <v>1</v>
      </c>
      <c r="W5238">
        <v>2.09</v>
      </c>
      <c r="X5238">
        <v>2.99</v>
      </c>
      <c r="Y5238">
        <v>2.99</v>
      </c>
      <c r="Z5238" t="s">
        <v>38</v>
      </c>
      <c r="AA5238">
        <v>0</v>
      </c>
      <c r="AB5238">
        <v>2.09</v>
      </c>
      <c r="AC5238" t="s">
        <v>38</v>
      </c>
      <c r="AD5238">
        <v>0</v>
      </c>
    </row>
    <row r="5239" spans="1:36" x14ac:dyDescent="0.25">
      <c r="A5239" s="3">
        <v>43381.492662037002</v>
      </c>
      <c r="B5239" t="s">
        <v>49</v>
      </c>
      <c r="C5239" t="s">
        <v>12280</v>
      </c>
      <c r="D5239" t="s">
        <v>13980</v>
      </c>
      <c r="E5239" t="s">
        <v>13981</v>
      </c>
      <c r="F5239">
        <v>95901</v>
      </c>
      <c r="G5239" t="s">
        <v>31</v>
      </c>
      <c r="H5239">
        <v>1</v>
      </c>
      <c r="K5239" t="s">
        <v>32</v>
      </c>
      <c r="L5239" s="2" t="s">
        <v>1032</v>
      </c>
      <c r="M5239" s="1" t="s">
        <v>1032</v>
      </c>
      <c r="N5239" s="1" t="s">
        <v>2552</v>
      </c>
      <c r="O5239" s="1" t="s">
        <v>2553</v>
      </c>
      <c r="P5239" t="s">
        <v>2554</v>
      </c>
      <c r="Q5239" s="18">
        <v>9.99</v>
      </c>
      <c r="R5239">
        <v>9.99</v>
      </c>
      <c r="S5239">
        <v>0.7</v>
      </c>
      <c r="T5239">
        <v>6.99</v>
      </c>
      <c r="U5239" t="s">
        <v>38</v>
      </c>
      <c r="V5239">
        <v>1</v>
      </c>
      <c r="W5239">
        <v>6.99</v>
      </c>
      <c r="X5239">
        <v>9.99</v>
      </c>
      <c r="Y5239">
        <v>9.99</v>
      </c>
      <c r="Z5239" t="s">
        <v>38</v>
      </c>
      <c r="AA5239">
        <v>0</v>
      </c>
      <c r="AB5239">
        <v>6.99</v>
      </c>
      <c r="AC5239" t="s">
        <v>38</v>
      </c>
      <c r="AD5239">
        <v>0</v>
      </c>
    </row>
    <row r="5240" spans="1:36" x14ac:dyDescent="0.25">
      <c r="A5240" s="3">
        <v>43380.457037036998</v>
      </c>
      <c r="B5240" t="s">
        <v>40</v>
      </c>
      <c r="C5240" t="s">
        <v>407</v>
      </c>
      <c r="F5240" t="s">
        <v>2417</v>
      </c>
      <c r="G5240" t="s">
        <v>31</v>
      </c>
      <c r="H5240">
        <v>1</v>
      </c>
      <c r="K5240" t="s">
        <v>32</v>
      </c>
      <c r="L5240" s="2" t="s">
        <v>43</v>
      </c>
      <c r="M5240" s="1" t="s">
        <v>58</v>
      </c>
      <c r="N5240" s="1" t="s">
        <v>8437</v>
      </c>
      <c r="O5240" s="1" t="s">
        <v>204</v>
      </c>
      <c r="P5240" t="s">
        <v>8438</v>
      </c>
      <c r="Q5240" s="18">
        <v>6.79</v>
      </c>
      <c r="R5240">
        <v>6.79</v>
      </c>
      <c r="S5240">
        <v>0.5</v>
      </c>
      <c r="T5240">
        <v>3.4</v>
      </c>
      <c r="U5240" t="s">
        <v>38</v>
      </c>
      <c r="V5240">
        <v>1</v>
      </c>
      <c r="W5240">
        <v>3.4</v>
      </c>
      <c r="X5240">
        <v>6.79</v>
      </c>
      <c r="Y5240">
        <v>6.79</v>
      </c>
      <c r="Z5240" t="s">
        <v>48</v>
      </c>
      <c r="AA5240">
        <v>0</v>
      </c>
      <c r="AB5240">
        <v>3.4</v>
      </c>
      <c r="AC5240" t="s">
        <v>38</v>
      </c>
      <c r="AD5240">
        <v>0</v>
      </c>
    </row>
    <row r="5241" spans="1:36" x14ac:dyDescent="0.25">
      <c r="A5241" s="3">
        <v>43379.840844907398</v>
      </c>
      <c r="B5241" t="s">
        <v>49</v>
      </c>
      <c r="C5241" t="s">
        <v>12286</v>
      </c>
      <c r="D5241" t="s">
        <v>13732</v>
      </c>
      <c r="E5241" t="s">
        <v>13733</v>
      </c>
      <c r="F5241">
        <v>21901</v>
      </c>
      <c r="G5241" t="s">
        <v>31</v>
      </c>
      <c r="H5241">
        <v>1</v>
      </c>
      <c r="K5241" t="s">
        <v>70</v>
      </c>
      <c r="L5241" s="2" t="s">
        <v>33</v>
      </c>
      <c r="M5241" s="1" t="s">
        <v>677</v>
      </c>
      <c r="N5241" s="1" t="s">
        <v>8439</v>
      </c>
      <c r="O5241" s="1" t="s">
        <v>6959</v>
      </c>
      <c r="P5241" t="s">
        <v>8440</v>
      </c>
      <c r="Q5241" s="18">
        <v>7.99</v>
      </c>
      <c r="R5241">
        <v>7.99</v>
      </c>
      <c r="S5241">
        <v>0.7</v>
      </c>
      <c r="T5241">
        <v>5.59</v>
      </c>
      <c r="U5241" t="s">
        <v>38</v>
      </c>
      <c r="V5241">
        <v>1</v>
      </c>
      <c r="W5241">
        <v>5.59</v>
      </c>
      <c r="X5241">
        <v>7.99</v>
      </c>
      <c r="Y5241">
        <v>7.99</v>
      </c>
      <c r="Z5241" t="s">
        <v>38</v>
      </c>
      <c r="AA5241">
        <v>0</v>
      </c>
      <c r="AB5241">
        <v>5.59</v>
      </c>
      <c r="AC5241" t="s">
        <v>38</v>
      </c>
      <c r="AD5241">
        <v>0</v>
      </c>
    </row>
    <row r="5242" spans="1:36" x14ac:dyDescent="0.25">
      <c r="A5242" s="3">
        <v>43379.676354166702</v>
      </c>
      <c r="B5242" t="s">
        <v>828</v>
      </c>
      <c r="F5242" t="s">
        <v>8441</v>
      </c>
      <c r="G5242" t="s">
        <v>31</v>
      </c>
      <c r="H5242">
        <v>1</v>
      </c>
      <c r="K5242" t="s">
        <v>32</v>
      </c>
      <c r="L5242" s="2" t="s">
        <v>71</v>
      </c>
      <c r="M5242" s="1" t="s">
        <v>71</v>
      </c>
      <c r="N5242" s="1" t="s">
        <v>2897</v>
      </c>
      <c r="O5242" s="1" t="s">
        <v>2225</v>
      </c>
      <c r="P5242" t="s">
        <v>2898</v>
      </c>
      <c r="Q5242" s="18">
        <v>7.64</v>
      </c>
      <c r="R5242">
        <v>7.64</v>
      </c>
      <c r="S5242">
        <v>0.5</v>
      </c>
      <c r="T5242">
        <v>3.82</v>
      </c>
      <c r="U5242" t="s">
        <v>38</v>
      </c>
      <c r="V5242">
        <v>1</v>
      </c>
      <c r="W5242">
        <v>3.82</v>
      </c>
      <c r="X5242">
        <v>7.64</v>
      </c>
      <c r="Y5242">
        <v>7.64</v>
      </c>
      <c r="Z5242" t="s">
        <v>62</v>
      </c>
      <c r="AA5242">
        <v>0</v>
      </c>
      <c r="AB5242">
        <v>3.82</v>
      </c>
      <c r="AC5242" t="s">
        <v>38</v>
      </c>
      <c r="AD5242">
        <v>0</v>
      </c>
    </row>
    <row r="5243" spans="1:36" x14ac:dyDescent="0.25">
      <c r="A5243" s="3">
        <v>43395.780543981498</v>
      </c>
      <c r="B5243" t="s">
        <v>49</v>
      </c>
      <c r="C5243" t="s">
        <v>12288</v>
      </c>
      <c r="D5243" t="s">
        <v>12928</v>
      </c>
      <c r="E5243" t="s">
        <v>12804</v>
      </c>
      <c r="F5243">
        <v>33411</v>
      </c>
      <c r="G5243" t="s">
        <v>31</v>
      </c>
      <c r="H5243">
        <v>1</v>
      </c>
      <c r="K5243" t="s">
        <v>32</v>
      </c>
      <c r="L5243" s="2" t="s">
        <v>33</v>
      </c>
      <c r="M5243" s="1" t="s">
        <v>187</v>
      </c>
      <c r="N5243" s="1" t="s">
        <v>6141</v>
      </c>
      <c r="O5243" s="1" t="s">
        <v>2697</v>
      </c>
      <c r="P5243" t="s">
        <v>6142</v>
      </c>
      <c r="Q5243" s="18">
        <v>14.99</v>
      </c>
      <c r="R5243">
        <v>14.99</v>
      </c>
      <c r="S5243">
        <v>0.7</v>
      </c>
      <c r="T5243">
        <v>10.49</v>
      </c>
      <c r="U5243" t="s">
        <v>38</v>
      </c>
      <c r="V5243">
        <v>1</v>
      </c>
      <c r="W5243">
        <v>10.49</v>
      </c>
      <c r="X5243">
        <v>14.99</v>
      </c>
      <c r="Y5243">
        <v>14.99</v>
      </c>
      <c r="Z5243" t="s">
        <v>38</v>
      </c>
      <c r="AA5243">
        <v>0</v>
      </c>
      <c r="AB5243">
        <v>10.49</v>
      </c>
      <c r="AC5243" t="s">
        <v>38</v>
      </c>
      <c r="AD5243">
        <v>0</v>
      </c>
    </row>
    <row r="5244" spans="1:36" x14ac:dyDescent="0.25">
      <c r="A5244" s="3">
        <v>43404.606145833299</v>
      </c>
      <c r="B5244" t="s">
        <v>226</v>
      </c>
      <c r="F5244" t="s">
        <v>7827</v>
      </c>
      <c r="G5244" t="s">
        <v>31</v>
      </c>
      <c r="H5244">
        <v>1</v>
      </c>
      <c r="K5244" t="s">
        <v>32</v>
      </c>
      <c r="L5244" s="2" t="s">
        <v>50</v>
      </c>
      <c r="M5244" s="1" t="s">
        <v>50</v>
      </c>
      <c r="N5244" s="1" t="s">
        <v>8442</v>
      </c>
      <c r="O5244" s="1" t="s">
        <v>8443</v>
      </c>
      <c r="P5244" t="s">
        <v>8444</v>
      </c>
      <c r="Q5244" s="18">
        <v>11.2</v>
      </c>
      <c r="R5244">
        <v>11.2</v>
      </c>
      <c r="S5244">
        <v>0.5</v>
      </c>
      <c r="T5244">
        <v>5.6</v>
      </c>
      <c r="U5244" t="s">
        <v>38</v>
      </c>
      <c r="V5244">
        <v>1</v>
      </c>
      <c r="W5244">
        <v>5.6</v>
      </c>
      <c r="X5244">
        <v>11.2</v>
      </c>
      <c r="Y5244">
        <v>11.2</v>
      </c>
      <c r="Z5244" t="s">
        <v>38</v>
      </c>
      <c r="AA5244">
        <v>0</v>
      </c>
      <c r="AB5244">
        <v>5.6</v>
      </c>
      <c r="AC5244" t="s">
        <v>38</v>
      </c>
      <c r="AD5244">
        <v>0</v>
      </c>
    </row>
    <row r="5245" spans="1:36" x14ac:dyDescent="0.25">
      <c r="A5245" s="3">
        <v>43398.383101851898</v>
      </c>
      <c r="B5245" t="s">
        <v>40</v>
      </c>
      <c r="C5245" t="s">
        <v>63</v>
      </c>
      <c r="F5245" t="s">
        <v>8445</v>
      </c>
      <c r="G5245" t="s">
        <v>31</v>
      </c>
      <c r="H5245">
        <v>1</v>
      </c>
      <c r="K5245" t="s">
        <v>32</v>
      </c>
      <c r="L5245" s="2" t="s">
        <v>33</v>
      </c>
      <c r="M5245" s="1" t="s">
        <v>34</v>
      </c>
      <c r="N5245" s="1" t="s">
        <v>8128</v>
      </c>
      <c r="O5245" s="1" t="s">
        <v>8129</v>
      </c>
      <c r="P5245" t="s">
        <v>8130</v>
      </c>
      <c r="Q5245" s="18">
        <v>11.19</v>
      </c>
      <c r="R5245">
        <v>11.19</v>
      </c>
      <c r="S5245">
        <v>0.5</v>
      </c>
      <c r="T5245">
        <v>5.6</v>
      </c>
      <c r="U5245" t="s">
        <v>38</v>
      </c>
      <c r="V5245">
        <v>1</v>
      </c>
      <c r="W5245">
        <v>5.6</v>
      </c>
      <c r="X5245">
        <v>11.19</v>
      </c>
      <c r="Y5245">
        <v>11.19</v>
      </c>
      <c r="Z5245" t="s">
        <v>48</v>
      </c>
      <c r="AA5245">
        <v>0</v>
      </c>
      <c r="AB5245">
        <v>5.6</v>
      </c>
      <c r="AC5245" t="s">
        <v>38</v>
      </c>
      <c r="AD5245">
        <v>0</v>
      </c>
    </row>
    <row r="5246" spans="1:36" x14ac:dyDescent="0.25">
      <c r="A5246" s="3">
        <v>43386.425613425898</v>
      </c>
      <c r="B5246" t="s">
        <v>150</v>
      </c>
      <c r="F5246" t="s">
        <v>8446</v>
      </c>
      <c r="G5246" t="s">
        <v>31</v>
      </c>
      <c r="H5246">
        <v>1</v>
      </c>
      <c r="K5246" t="s">
        <v>32</v>
      </c>
      <c r="L5246" s="2" t="s">
        <v>33</v>
      </c>
      <c r="M5246" s="1" t="s">
        <v>34</v>
      </c>
      <c r="N5246" s="1" t="s">
        <v>6971</v>
      </c>
      <c r="O5246" s="1" t="s">
        <v>4920</v>
      </c>
      <c r="P5246" t="s">
        <v>6972</v>
      </c>
      <c r="Q5246" s="18">
        <v>32.89</v>
      </c>
      <c r="R5246">
        <v>32.89</v>
      </c>
      <c r="S5246">
        <v>0.5</v>
      </c>
      <c r="T5246">
        <v>16.45</v>
      </c>
      <c r="U5246" t="s">
        <v>38</v>
      </c>
      <c r="V5246">
        <v>1</v>
      </c>
      <c r="W5246">
        <v>16.45</v>
      </c>
      <c r="X5246">
        <v>32.89</v>
      </c>
      <c r="Y5246">
        <v>32.89</v>
      </c>
      <c r="Z5246" t="s">
        <v>62</v>
      </c>
      <c r="AA5246">
        <v>0</v>
      </c>
      <c r="AB5246">
        <v>16.45</v>
      </c>
      <c r="AC5246" t="s">
        <v>38</v>
      </c>
      <c r="AD5246">
        <v>0</v>
      </c>
    </row>
    <row r="5247" spans="1:36" x14ac:dyDescent="0.25">
      <c r="A5247" s="3">
        <v>43394.990023148202</v>
      </c>
      <c r="B5247" t="s">
        <v>49</v>
      </c>
      <c r="C5247" t="s">
        <v>884</v>
      </c>
      <c r="D5247" t="s">
        <v>12797</v>
      </c>
      <c r="E5247" t="s">
        <v>12779</v>
      </c>
      <c r="F5247">
        <v>60660</v>
      </c>
      <c r="G5247" t="s">
        <v>31</v>
      </c>
      <c r="H5247">
        <v>1</v>
      </c>
      <c r="K5247" t="s">
        <v>32</v>
      </c>
      <c r="L5247" s="2" t="s">
        <v>43</v>
      </c>
      <c r="M5247" s="1" t="s">
        <v>44</v>
      </c>
      <c r="N5247" s="1" t="s">
        <v>5992</v>
      </c>
      <c r="O5247" s="1" t="s">
        <v>5993</v>
      </c>
      <c r="P5247" t="s">
        <v>5994</v>
      </c>
      <c r="Q5247" s="18">
        <v>2.99</v>
      </c>
      <c r="R5247">
        <v>2.99</v>
      </c>
      <c r="S5247">
        <v>0.7</v>
      </c>
      <c r="T5247">
        <v>2.09</v>
      </c>
      <c r="U5247" t="s">
        <v>38</v>
      </c>
      <c r="V5247">
        <v>1</v>
      </c>
      <c r="W5247">
        <v>2.09</v>
      </c>
      <c r="X5247">
        <v>2.99</v>
      </c>
      <c r="Y5247">
        <v>2.99</v>
      </c>
      <c r="Z5247" t="s">
        <v>38</v>
      </c>
      <c r="AA5247">
        <v>0</v>
      </c>
      <c r="AB5247">
        <v>2.09</v>
      </c>
      <c r="AC5247" t="s">
        <v>38</v>
      </c>
      <c r="AD5247">
        <v>0</v>
      </c>
    </row>
    <row r="5248" spans="1:36" x14ac:dyDescent="0.25">
      <c r="A5248" s="3">
        <v>43391.595555555599</v>
      </c>
      <c r="B5248" t="s">
        <v>40</v>
      </c>
      <c r="C5248" t="s">
        <v>98</v>
      </c>
      <c r="F5248" t="s">
        <v>8447</v>
      </c>
      <c r="G5248" t="s">
        <v>31</v>
      </c>
      <c r="H5248">
        <v>1</v>
      </c>
      <c r="K5248" t="s">
        <v>32</v>
      </c>
      <c r="L5248" s="2" t="s">
        <v>33</v>
      </c>
      <c r="M5248" s="1" t="s">
        <v>187</v>
      </c>
      <c r="N5248" s="1" t="s">
        <v>1830</v>
      </c>
      <c r="O5248" s="1" t="s">
        <v>219</v>
      </c>
      <c r="P5248" t="s">
        <v>1831</v>
      </c>
      <c r="Q5248" s="18">
        <v>19.59</v>
      </c>
      <c r="R5248">
        <v>19.59</v>
      </c>
      <c r="S5248">
        <v>0.5</v>
      </c>
      <c r="T5248">
        <v>9.8000000000000007</v>
      </c>
      <c r="U5248" t="s">
        <v>38</v>
      </c>
      <c r="V5248">
        <v>1</v>
      </c>
      <c r="W5248">
        <v>9.8000000000000007</v>
      </c>
      <c r="X5248">
        <v>19.59</v>
      </c>
      <c r="Y5248">
        <v>19.59</v>
      </c>
      <c r="Z5248" t="s">
        <v>48</v>
      </c>
      <c r="AA5248">
        <v>0</v>
      </c>
      <c r="AB5248">
        <v>9.8000000000000007</v>
      </c>
      <c r="AC5248" t="s">
        <v>38</v>
      </c>
      <c r="AD5248">
        <v>0</v>
      </c>
    </row>
    <row r="5249" spans="1:36" x14ac:dyDescent="0.25">
      <c r="A5249" s="3">
        <v>43389.908449074101</v>
      </c>
      <c r="B5249" t="s">
        <v>166</v>
      </c>
      <c r="F5249" t="s">
        <v>6044</v>
      </c>
      <c r="G5249" t="s">
        <v>31</v>
      </c>
      <c r="H5249">
        <v>1</v>
      </c>
      <c r="K5249" t="s">
        <v>32</v>
      </c>
      <c r="L5249" s="2" t="s">
        <v>43</v>
      </c>
      <c r="M5249" s="1" t="s">
        <v>44</v>
      </c>
      <c r="N5249" s="1" t="s">
        <v>865</v>
      </c>
      <c r="O5249" s="1" t="s">
        <v>46</v>
      </c>
      <c r="P5249" t="s">
        <v>866</v>
      </c>
      <c r="Q5249" s="18">
        <v>11.89</v>
      </c>
      <c r="R5249">
        <v>11.89</v>
      </c>
      <c r="S5249">
        <v>0.5</v>
      </c>
      <c r="T5249">
        <v>5.95</v>
      </c>
      <c r="U5249" t="s">
        <v>38</v>
      </c>
      <c r="V5249">
        <v>1</v>
      </c>
      <c r="W5249">
        <v>5.95</v>
      </c>
      <c r="X5249">
        <v>11.89</v>
      </c>
      <c r="Y5249">
        <v>11.89</v>
      </c>
      <c r="Z5249" t="s">
        <v>172</v>
      </c>
      <c r="AA5249">
        <v>0</v>
      </c>
      <c r="AB5249">
        <v>5.95</v>
      </c>
      <c r="AC5249" t="s">
        <v>38</v>
      </c>
      <c r="AD5249">
        <v>0</v>
      </c>
    </row>
    <row r="5250" spans="1:36" x14ac:dyDescent="0.25">
      <c r="A5250" s="3">
        <v>43381.061446759297</v>
      </c>
      <c r="B5250" t="s">
        <v>49</v>
      </c>
      <c r="C5250" t="s">
        <v>12303</v>
      </c>
      <c r="D5250" t="s">
        <v>12724</v>
      </c>
      <c r="E5250" t="s">
        <v>12356</v>
      </c>
      <c r="F5250">
        <v>4092</v>
      </c>
      <c r="G5250" t="s">
        <v>31</v>
      </c>
      <c r="H5250">
        <v>1</v>
      </c>
      <c r="K5250" t="s">
        <v>32</v>
      </c>
      <c r="L5250" s="2" t="s">
        <v>33</v>
      </c>
      <c r="M5250" s="1" t="s">
        <v>33</v>
      </c>
      <c r="N5250" s="1" t="s">
        <v>8448</v>
      </c>
      <c r="O5250" s="1" t="s">
        <v>332</v>
      </c>
      <c r="P5250" t="s">
        <v>8449</v>
      </c>
      <c r="Q5250" s="18">
        <v>9.99</v>
      </c>
      <c r="R5250">
        <v>9.99</v>
      </c>
      <c r="S5250">
        <v>0.7</v>
      </c>
      <c r="T5250">
        <v>6.99</v>
      </c>
      <c r="U5250" t="s">
        <v>38</v>
      </c>
      <c r="V5250">
        <v>1</v>
      </c>
      <c r="W5250">
        <v>6.99</v>
      </c>
      <c r="X5250">
        <v>9.99</v>
      </c>
      <c r="Y5250">
        <v>9.99</v>
      </c>
      <c r="Z5250" t="s">
        <v>38</v>
      </c>
      <c r="AA5250">
        <v>0</v>
      </c>
      <c r="AB5250">
        <v>6.99</v>
      </c>
      <c r="AC5250" t="s">
        <v>38</v>
      </c>
      <c r="AD5250">
        <v>0.55000000000000004</v>
      </c>
      <c r="AE5250" t="s">
        <v>12371</v>
      </c>
      <c r="AF5250">
        <v>0.55000000000000004</v>
      </c>
      <c r="AG5250">
        <v>0</v>
      </c>
      <c r="AH5250">
        <v>0</v>
      </c>
      <c r="AI5250" t="s">
        <v>1817</v>
      </c>
      <c r="AJ5250">
        <v>0</v>
      </c>
    </row>
    <row r="5251" spans="1:36" x14ac:dyDescent="0.25">
      <c r="A5251" s="3">
        <v>43381.841354166703</v>
      </c>
      <c r="B5251" t="s">
        <v>49</v>
      </c>
      <c r="C5251" t="s">
        <v>12281</v>
      </c>
      <c r="D5251" t="s">
        <v>12342</v>
      </c>
      <c r="E5251" t="s">
        <v>12343</v>
      </c>
      <c r="F5251">
        <v>16601</v>
      </c>
      <c r="G5251" t="s">
        <v>31</v>
      </c>
      <c r="H5251">
        <v>1</v>
      </c>
      <c r="K5251" t="s">
        <v>32</v>
      </c>
      <c r="L5251" s="2" t="s">
        <v>33</v>
      </c>
      <c r="M5251" s="1" t="s">
        <v>33</v>
      </c>
      <c r="N5251" s="1" t="s">
        <v>4605</v>
      </c>
      <c r="O5251" s="1" t="s">
        <v>1791</v>
      </c>
      <c r="P5251" t="s">
        <v>4606</v>
      </c>
      <c r="Q5251" s="18">
        <v>14.99</v>
      </c>
      <c r="R5251">
        <v>14.99</v>
      </c>
      <c r="S5251">
        <v>0.7</v>
      </c>
      <c r="T5251">
        <v>10.49</v>
      </c>
      <c r="U5251" t="s">
        <v>38</v>
      </c>
      <c r="V5251">
        <v>1</v>
      </c>
      <c r="W5251">
        <v>10.49</v>
      </c>
      <c r="X5251">
        <v>14.99</v>
      </c>
      <c r="Y5251">
        <v>14.99</v>
      </c>
      <c r="Z5251" t="s">
        <v>38</v>
      </c>
      <c r="AA5251">
        <v>0</v>
      </c>
      <c r="AB5251">
        <v>10.49</v>
      </c>
      <c r="AC5251" t="s">
        <v>38</v>
      </c>
      <c r="AD5251">
        <v>0.9</v>
      </c>
      <c r="AE5251" t="s">
        <v>12344</v>
      </c>
      <c r="AF5251">
        <v>0.9</v>
      </c>
      <c r="AG5251">
        <v>0</v>
      </c>
      <c r="AH5251">
        <v>0</v>
      </c>
      <c r="AI5251" t="s">
        <v>1817</v>
      </c>
      <c r="AJ5251">
        <v>0</v>
      </c>
    </row>
    <row r="5252" spans="1:36" x14ac:dyDescent="0.25">
      <c r="A5252" s="3">
        <v>43385.5611921296</v>
      </c>
      <c r="B5252" t="s">
        <v>49</v>
      </c>
      <c r="C5252" t="s">
        <v>12296</v>
      </c>
      <c r="D5252" t="s">
        <v>13057</v>
      </c>
      <c r="E5252" t="s">
        <v>12777</v>
      </c>
      <c r="F5252">
        <v>63021</v>
      </c>
      <c r="G5252" t="s">
        <v>31</v>
      </c>
      <c r="H5252">
        <v>1</v>
      </c>
      <c r="K5252" t="s">
        <v>32</v>
      </c>
      <c r="L5252" s="2" t="s">
        <v>43</v>
      </c>
      <c r="M5252" s="1" t="s">
        <v>390</v>
      </c>
      <c r="N5252" s="1" t="s">
        <v>8450</v>
      </c>
      <c r="O5252" s="1" t="s">
        <v>8451</v>
      </c>
      <c r="P5252" t="s">
        <v>8452</v>
      </c>
      <c r="Q5252" s="18">
        <v>5.99</v>
      </c>
      <c r="R5252">
        <v>5.99</v>
      </c>
      <c r="S5252">
        <v>0.7</v>
      </c>
      <c r="T5252">
        <v>4.1900000000000004</v>
      </c>
      <c r="U5252" t="s">
        <v>38</v>
      </c>
      <c r="V5252">
        <v>1</v>
      </c>
      <c r="W5252">
        <v>4.1900000000000004</v>
      </c>
      <c r="X5252">
        <v>5.99</v>
      </c>
      <c r="Y5252">
        <v>5.99</v>
      </c>
      <c r="Z5252" t="s">
        <v>38</v>
      </c>
      <c r="AA5252">
        <v>0</v>
      </c>
      <c r="AB5252">
        <v>4.1900000000000004</v>
      </c>
      <c r="AC5252" t="s">
        <v>38</v>
      </c>
      <c r="AD5252">
        <v>0</v>
      </c>
    </row>
    <row r="5253" spans="1:36" x14ac:dyDescent="0.25">
      <c r="A5253" s="3">
        <v>43386.481226851902</v>
      </c>
      <c r="B5253" t="s">
        <v>125</v>
      </c>
      <c r="F5253" t="s">
        <v>8453</v>
      </c>
      <c r="G5253" t="s">
        <v>31</v>
      </c>
      <c r="H5253">
        <v>1</v>
      </c>
      <c r="K5253" t="s">
        <v>32</v>
      </c>
      <c r="L5253" s="2" t="s">
        <v>43</v>
      </c>
      <c r="M5253" s="1" t="s">
        <v>58</v>
      </c>
      <c r="N5253" s="1" t="s">
        <v>8454</v>
      </c>
      <c r="O5253" s="1" t="s">
        <v>8455</v>
      </c>
      <c r="P5253" t="s">
        <v>8456</v>
      </c>
      <c r="Q5253" s="18">
        <v>11.19</v>
      </c>
      <c r="R5253">
        <v>11.19</v>
      </c>
      <c r="S5253">
        <v>0.5</v>
      </c>
      <c r="T5253">
        <v>5.6</v>
      </c>
      <c r="U5253" t="s">
        <v>38</v>
      </c>
      <c r="V5253">
        <v>1</v>
      </c>
      <c r="W5253">
        <v>5.6</v>
      </c>
      <c r="X5253">
        <v>11.19</v>
      </c>
      <c r="Y5253">
        <v>11.19</v>
      </c>
      <c r="Z5253" t="s">
        <v>62</v>
      </c>
      <c r="AA5253">
        <v>0</v>
      </c>
      <c r="AB5253">
        <v>5.6</v>
      </c>
      <c r="AC5253" t="s">
        <v>38</v>
      </c>
      <c r="AD5253">
        <v>0</v>
      </c>
    </row>
    <row r="5254" spans="1:36" x14ac:dyDescent="0.25">
      <c r="A5254" s="3">
        <v>43377.096608796302</v>
      </c>
      <c r="B5254" t="s">
        <v>49</v>
      </c>
      <c r="C5254" t="s">
        <v>12291</v>
      </c>
      <c r="D5254" t="s">
        <v>12585</v>
      </c>
      <c r="E5254" t="s">
        <v>12586</v>
      </c>
      <c r="F5254">
        <v>48044</v>
      </c>
      <c r="G5254" t="s">
        <v>31</v>
      </c>
      <c r="H5254">
        <v>1</v>
      </c>
      <c r="K5254" t="s">
        <v>32</v>
      </c>
      <c r="L5254" s="2" t="s">
        <v>71</v>
      </c>
      <c r="M5254" s="1" t="s">
        <v>1158</v>
      </c>
      <c r="N5254" s="1" t="s">
        <v>2313</v>
      </c>
      <c r="O5254" s="1" t="s">
        <v>1488</v>
      </c>
      <c r="P5254" t="s">
        <v>2314</v>
      </c>
      <c r="Q5254" s="18">
        <v>8.99</v>
      </c>
      <c r="R5254">
        <v>8.99</v>
      </c>
      <c r="S5254">
        <v>0.7</v>
      </c>
      <c r="T5254">
        <v>6.29</v>
      </c>
      <c r="U5254" t="s">
        <v>38</v>
      </c>
      <c r="V5254">
        <v>1</v>
      </c>
      <c r="W5254">
        <v>6.29</v>
      </c>
      <c r="X5254">
        <v>8.99</v>
      </c>
      <c r="Y5254">
        <v>8.99</v>
      </c>
      <c r="Z5254" t="s">
        <v>38</v>
      </c>
      <c r="AA5254">
        <v>0</v>
      </c>
      <c r="AB5254">
        <v>6.29</v>
      </c>
      <c r="AC5254" t="s">
        <v>38</v>
      </c>
      <c r="AD5254">
        <v>0</v>
      </c>
    </row>
    <row r="5255" spans="1:36" x14ac:dyDescent="0.25">
      <c r="A5255" s="3">
        <v>43375.2061805556</v>
      </c>
      <c r="B5255" t="s">
        <v>49</v>
      </c>
      <c r="C5255" t="s">
        <v>12280</v>
      </c>
      <c r="D5255" t="s">
        <v>12390</v>
      </c>
      <c r="E5255" t="s">
        <v>12391</v>
      </c>
      <c r="F5255">
        <v>94114</v>
      </c>
      <c r="G5255" t="s">
        <v>31</v>
      </c>
      <c r="H5255">
        <v>1</v>
      </c>
      <c r="K5255" t="s">
        <v>138</v>
      </c>
      <c r="L5255" s="2" t="s">
        <v>43</v>
      </c>
      <c r="M5255" s="1" t="s">
        <v>44</v>
      </c>
      <c r="N5255" s="1" t="s">
        <v>45</v>
      </c>
      <c r="O5255" s="1" t="s">
        <v>46</v>
      </c>
      <c r="P5255" t="s">
        <v>47</v>
      </c>
      <c r="Q5255" s="18">
        <v>9.99</v>
      </c>
      <c r="R5255">
        <v>9.99</v>
      </c>
      <c r="S5255">
        <v>0.7</v>
      </c>
      <c r="T5255">
        <v>6.99</v>
      </c>
      <c r="U5255" t="s">
        <v>38</v>
      </c>
      <c r="V5255">
        <v>1</v>
      </c>
      <c r="W5255">
        <v>6.99</v>
      </c>
      <c r="X5255">
        <v>9.99</v>
      </c>
      <c r="Y5255">
        <v>9.99</v>
      </c>
      <c r="Z5255" t="s">
        <v>38</v>
      </c>
      <c r="AA5255">
        <v>0</v>
      </c>
      <c r="AB5255">
        <v>6.99</v>
      </c>
      <c r="AC5255" t="s">
        <v>38</v>
      </c>
      <c r="AD5255">
        <v>0</v>
      </c>
    </row>
    <row r="5256" spans="1:36" x14ac:dyDescent="0.25">
      <c r="A5256" s="3">
        <v>43385.578125</v>
      </c>
      <c r="B5256" t="s">
        <v>49</v>
      </c>
      <c r="C5256" t="s">
        <v>12312</v>
      </c>
      <c r="D5256" t="s">
        <v>13644</v>
      </c>
      <c r="E5256" t="s">
        <v>12910</v>
      </c>
      <c r="F5256">
        <v>6447</v>
      </c>
      <c r="G5256" t="s">
        <v>31</v>
      </c>
      <c r="H5256">
        <v>1</v>
      </c>
      <c r="K5256" t="s">
        <v>32</v>
      </c>
      <c r="L5256" s="2" t="s">
        <v>43</v>
      </c>
      <c r="M5256" s="1" t="s">
        <v>44</v>
      </c>
      <c r="N5256" s="1" t="s">
        <v>1194</v>
      </c>
      <c r="O5256" s="1" t="s">
        <v>1195</v>
      </c>
      <c r="P5256" t="s">
        <v>1196</v>
      </c>
      <c r="Q5256" s="18">
        <v>1.99</v>
      </c>
      <c r="R5256">
        <v>1.99</v>
      </c>
      <c r="S5256">
        <v>0.7</v>
      </c>
      <c r="T5256">
        <v>1.39</v>
      </c>
      <c r="U5256" t="s">
        <v>38</v>
      </c>
      <c r="V5256">
        <v>1</v>
      </c>
      <c r="W5256">
        <v>1.39</v>
      </c>
      <c r="X5256">
        <v>1.99</v>
      </c>
      <c r="Y5256">
        <v>1.99</v>
      </c>
      <c r="Z5256" t="s">
        <v>38</v>
      </c>
      <c r="AA5256">
        <v>0</v>
      </c>
      <c r="AB5256">
        <v>1.39</v>
      </c>
      <c r="AC5256" t="s">
        <v>38</v>
      </c>
      <c r="AD5256">
        <v>0.02</v>
      </c>
      <c r="AE5256">
        <v>0.01</v>
      </c>
      <c r="AF5256">
        <v>0.02</v>
      </c>
      <c r="AG5256">
        <v>0</v>
      </c>
      <c r="AH5256">
        <v>0</v>
      </c>
      <c r="AI5256" t="s">
        <v>1817</v>
      </c>
      <c r="AJ5256">
        <v>0</v>
      </c>
    </row>
    <row r="5257" spans="1:36" x14ac:dyDescent="0.25">
      <c r="A5257" s="3">
        <v>43404.122071759302</v>
      </c>
      <c r="B5257" t="s">
        <v>28</v>
      </c>
      <c r="C5257" t="s">
        <v>2922</v>
      </c>
      <c r="F5257" t="s">
        <v>5700</v>
      </c>
      <c r="G5257" t="s">
        <v>31</v>
      </c>
      <c r="H5257">
        <v>1</v>
      </c>
      <c r="K5257" t="s">
        <v>32</v>
      </c>
      <c r="L5257" s="2" t="s">
        <v>33</v>
      </c>
      <c r="M5257" s="1" t="s">
        <v>111</v>
      </c>
      <c r="N5257" s="1" t="s">
        <v>590</v>
      </c>
      <c r="O5257" s="1" t="s">
        <v>113</v>
      </c>
      <c r="P5257" t="s">
        <v>591</v>
      </c>
      <c r="Q5257" s="18">
        <v>3.39</v>
      </c>
      <c r="R5257">
        <v>3.39</v>
      </c>
      <c r="S5257">
        <v>0.5</v>
      </c>
      <c r="T5257">
        <v>1.7</v>
      </c>
      <c r="U5257" t="s">
        <v>38</v>
      </c>
      <c r="V5257">
        <v>1</v>
      </c>
      <c r="W5257">
        <v>1.7</v>
      </c>
      <c r="X5257">
        <v>3.39</v>
      </c>
      <c r="Y5257">
        <v>3.39</v>
      </c>
      <c r="Z5257" t="s">
        <v>39</v>
      </c>
      <c r="AA5257">
        <v>0</v>
      </c>
      <c r="AB5257">
        <v>1.7</v>
      </c>
      <c r="AC5257" t="s">
        <v>38</v>
      </c>
      <c r="AD5257">
        <v>0</v>
      </c>
    </row>
    <row r="5258" spans="1:36" x14ac:dyDescent="0.25">
      <c r="A5258" s="3">
        <v>43401.884895833296</v>
      </c>
      <c r="B5258" t="s">
        <v>49</v>
      </c>
      <c r="C5258" t="s">
        <v>12303</v>
      </c>
      <c r="D5258" t="s">
        <v>13982</v>
      </c>
      <c r="E5258" t="s">
        <v>12790</v>
      </c>
      <c r="F5258">
        <v>4401</v>
      </c>
      <c r="G5258" t="s">
        <v>31</v>
      </c>
      <c r="H5258">
        <v>1</v>
      </c>
      <c r="K5258" t="s">
        <v>70</v>
      </c>
      <c r="L5258" s="2" t="s">
        <v>33</v>
      </c>
      <c r="M5258" s="1" t="s">
        <v>33</v>
      </c>
      <c r="N5258" s="1" t="s">
        <v>6545</v>
      </c>
      <c r="O5258" s="1" t="s">
        <v>1585</v>
      </c>
      <c r="P5258" t="s">
        <v>6546</v>
      </c>
      <c r="Q5258" s="18">
        <v>10.99</v>
      </c>
      <c r="R5258">
        <v>10.99</v>
      </c>
      <c r="S5258">
        <v>0.7</v>
      </c>
      <c r="T5258">
        <v>7.69</v>
      </c>
      <c r="U5258" t="s">
        <v>38</v>
      </c>
      <c r="V5258">
        <v>1</v>
      </c>
      <c r="W5258">
        <v>7.69</v>
      </c>
      <c r="X5258">
        <v>10.99</v>
      </c>
      <c r="Y5258">
        <v>10.99</v>
      </c>
      <c r="Z5258" t="s">
        <v>38</v>
      </c>
      <c r="AA5258">
        <v>0</v>
      </c>
      <c r="AB5258">
        <v>7.69</v>
      </c>
      <c r="AC5258" t="s">
        <v>38</v>
      </c>
      <c r="AD5258">
        <v>0.6</v>
      </c>
      <c r="AE5258" t="s">
        <v>12371</v>
      </c>
      <c r="AF5258">
        <v>0.6</v>
      </c>
      <c r="AG5258">
        <v>0</v>
      </c>
      <c r="AH5258">
        <v>0</v>
      </c>
      <c r="AI5258" t="s">
        <v>1817</v>
      </c>
      <c r="AJ5258">
        <v>0</v>
      </c>
    </row>
    <row r="5259" spans="1:36" x14ac:dyDescent="0.25">
      <c r="A5259" s="3">
        <v>43399.346331018503</v>
      </c>
      <c r="B5259" t="s">
        <v>40</v>
      </c>
      <c r="C5259" t="s">
        <v>98</v>
      </c>
      <c r="F5259" t="s">
        <v>5080</v>
      </c>
      <c r="G5259" t="s">
        <v>31</v>
      </c>
      <c r="H5259">
        <v>1</v>
      </c>
      <c r="K5259" t="s">
        <v>32</v>
      </c>
      <c r="L5259" s="2" t="s">
        <v>65</v>
      </c>
      <c r="M5259" s="1" t="s">
        <v>228</v>
      </c>
      <c r="N5259" s="1" t="s">
        <v>8457</v>
      </c>
      <c r="O5259" s="1" t="s">
        <v>2854</v>
      </c>
      <c r="P5259" t="s">
        <v>8458</v>
      </c>
      <c r="Q5259" s="18">
        <v>6.91</v>
      </c>
      <c r="R5259">
        <v>6.91</v>
      </c>
      <c r="S5259">
        <v>0.5</v>
      </c>
      <c r="T5259">
        <v>3.46</v>
      </c>
      <c r="U5259" t="s">
        <v>38</v>
      </c>
      <c r="V5259">
        <v>1</v>
      </c>
      <c r="W5259">
        <v>3.46</v>
      </c>
      <c r="X5259">
        <v>6.91</v>
      </c>
      <c r="Y5259">
        <v>6.91</v>
      </c>
      <c r="Z5259" t="s">
        <v>48</v>
      </c>
      <c r="AA5259">
        <v>0</v>
      </c>
      <c r="AB5259">
        <v>3.46</v>
      </c>
      <c r="AC5259" t="s">
        <v>38</v>
      </c>
      <c r="AD5259">
        <v>0</v>
      </c>
    </row>
    <row r="5260" spans="1:36" x14ac:dyDescent="0.25">
      <c r="A5260" s="3">
        <v>43382.202534722201</v>
      </c>
      <c r="B5260" t="s">
        <v>49</v>
      </c>
      <c r="C5260" t="s">
        <v>3418</v>
      </c>
      <c r="D5260" t="s">
        <v>13954</v>
      </c>
      <c r="E5260" t="s">
        <v>12895</v>
      </c>
      <c r="F5260">
        <v>28104</v>
      </c>
      <c r="G5260" t="s">
        <v>31</v>
      </c>
      <c r="H5260">
        <v>1</v>
      </c>
      <c r="K5260" t="s">
        <v>70</v>
      </c>
      <c r="L5260" s="2" t="s">
        <v>33</v>
      </c>
      <c r="M5260" s="1" t="s">
        <v>111</v>
      </c>
      <c r="N5260" s="1" t="s">
        <v>952</v>
      </c>
      <c r="O5260" s="1" t="s">
        <v>953</v>
      </c>
      <c r="P5260" t="s">
        <v>954</v>
      </c>
      <c r="Q5260" s="18">
        <v>3.99</v>
      </c>
      <c r="R5260">
        <v>3.99</v>
      </c>
      <c r="S5260">
        <v>0.7</v>
      </c>
      <c r="T5260">
        <v>2.79</v>
      </c>
      <c r="U5260" t="s">
        <v>38</v>
      </c>
      <c r="V5260">
        <v>1</v>
      </c>
      <c r="W5260">
        <v>2.79</v>
      </c>
      <c r="X5260">
        <v>3.99</v>
      </c>
      <c r="Y5260">
        <v>3.99</v>
      </c>
      <c r="Z5260" t="s">
        <v>38</v>
      </c>
      <c r="AA5260">
        <v>0</v>
      </c>
      <c r="AB5260">
        <v>2.79</v>
      </c>
      <c r="AC5260" t="s">
        <v>38</v>
      </c>
      <c r="AD5260">
        <v>0.27</v>
      </c>
      <c r="AE5260" t="s">
        <v>12412</v>
      </c>
      <c r="AF5260">
        <v>0.19</v>
      </c>
      <c r="AG5260">
        <v>0</v>
      </c>
      <c r="AH5260">
        <v>0</v>
      </c>
      <c r="AI5260" t="s">
        <v>12409</v>
      </c>
      <c r="AJ5260">
        <v>0.08</v>
      </c>
    </row>
    <row r="5261" spans="1:36" x14ac:dyDescent="0.25">
      <c r="A5261" s="3">
        <v>43376.824884259302</v>
      </c>
      <c r="B5261" t="s">
        <v>49</v>
      </c>
      <c r="C5261" t="s">
        <v>12283</v>
      </c>
      <c r="D5261" t="s">
        <v>13964</v>
      </c>
      <c r="E5261" t="s">
        <v>12588</v>
      </c>
      <c r="F5261">
        <v>1776</v>
      </c>
      <c r="G5261" t="s">
        <v>31</v>
      </c>
      <c r="H5261">
        <v>1</v>
      </c>
      <c r="K5261" t="s">
        <v>32</v>
      </c>
      <c r="L5261" s="2" t="s">
        <v>33</v>
      </c>
      <c r="M5261" s="1" t="s">
        <v>111</v>
      </c>
      <c r="N5261" s="1" t="s">
        <v>8462</v>
      </c>
      <c r="O5261" s="1" t="s">
        <v>1291</v>
      </c>
      <c r="P5261" t="s">
        <v>8463</v>
      </c>
      <c r="Q5261" s="18">
        <v>1.99</v>
      </c>
      <c r="R5261">
        <v>1.99</v>
      </c>
      <c r="S5261">
        <v>0.7</v>
      </c>
      <c r="T5261">
        <v>1.39</v>
      </c>
      <c r="U5261" t="s">
        <v>38</v>
      </c>
      <c r="V5261">
        <v>1</v>
      </c>
      <c r="W5261">
        <v>1.39</v>
      </c>
      <c r="X5261">
        <v>1.99</v>
      </c>
      <c r="Y5261">
        <v>1.99</v>
      </c>
      <c r="Z5261" t="s">
        <v>38</v>
      </c>
      <c r="AA5261">
        <v>0</v>
      </c>
      <c r="AB5261">
        <v>1.39</v>
      </c>
      <c r="AC5261" t="s">
        <v>38</v>
      </c>
      <c r="AD5261">
        <v>0</v>
      </c>
    </row>
    <row r="5262" spans="1:36" x14ac:dyDescent="0.25">
      <c r="A5262" s="3">
        <v>43375.556655092601</v>
      </c>
      <c r="B5262" t="s">
        <v>40</v>
      </c>
      <c r="C5262" t="s">
        <v>109</v>
      </c>
      <c r="F5262" t="s">
        <v>2436</v>
      </c>
      <c r="G5262" t="s">
        <v>31</v>
      </c>
      <c r="H5262">
        <v>1</v>
      </c>
      <c r="K5262" t="s">
        <v>32</v>
      </c>
      <c r="L5262" s="2" t="s">
        <v>65</v>
      </c>
      <c r="M5262" s="1" t="s">
        <v>66</v>
      </c>
      <c r="N5262" s="1" t="s">
        <v>8464</v>
      </c>
      <c r="O5262" s="1" t="s">
        <v>8465</v>
      </c>
      <c r="P5262" t="s">
        <v>8466</v>
      </c>
      <c r="Q5262" s="18">
        <v>1.69</v>
      </c>
      <c r="R5262">
        <v>1.69</v>
      </c>
      <c r="S5262">
        <v>0.5</v>
      </c>
      <c r="T5262">
        <v>0.85</v>
      </c>
      <c r="U5262" t="s">
        <v>38</v>
      </c>
      <c r="V5262">
        <v>1</v>
      </c>
      <c r="W5262">
        <v>0.85</v>
      </c>
      <c r="X5262">
        <v>1.69</v>
      </c>
      <c r="Y5262">
        <v>1.69</v>
      </c>
      <c r="Z5262" t="s">
        <v>48</v>
      </c>
      <c r="AA5262">
        <v>0</v>
      </c>
      <c r="AB5262">
        <v>0.85</v>
      </c>
      <c r="AC5262" t="s">
        <v>38</v>
      </c>
      <c r="AD5262">
        <v>0</v>
      </c>
    </row>
    <row r="5263" spans="1:36" x14ac:dyDescent="0.25">
      <c r="A5263" s="3">
        <v>43382.238692129598</v>
      </c>
      <c r="B5263" t="s">
        <v>40</v>
      </c>
      <c r="C5263" t="s">
        <v>63</v>
      </c>
      <c r="F5263" t="s">
        <v>4165</v>
      </c>
      <c r="G5263" t="s">
        <v>31</v>
      </c>
      <c r="H5263">
        <v>1</v>
      </c>
      <c r="K5263" t="s">
        <v>143</v>
      </c>
      <c r="L5263" s="2" t="s">
        <v>33</v>
      </c>
      <c r="M5263" s="1" t="s">
        <v>187</v>
      </c>
      <c r="N5263" s="1" t="s">
        <v>8467</v>
      </c>
      <c r="O5263" s="1" t="s">
        <v>616</v>
      </c>
      <c r="P5263" t="s">
        <v>8468</v>
      </c>
      <c r="Q5263" s="18">
        <v>6.79</v>
      </c>
      <c r="R5263">
        <v>6.79</v>
      </c>
      <c r="S5263">
        <v>0.5</v>
      </c>
      <c r="T5263">
        <v>3.4</v>
      </c>
      <c r="U5263" t="s">
        <v>38</v>
      </c>
      <c r="V5263">
        <v>1</v>
      </c>
      <c r="W5263">
        <v>3.4</v>
      </c>
      <c r="X5263">
        <v>6.79</v>
      </c>
      <c r="Y5263">
        <v>6.79</v>
      </c>
      <c r="Z5263" t="s">
        <v>48</v>
      </c>
      <c r="AA5263">
        <v>0</v>
      </c>
      <c r="AB5263">
        <v>3.4</v>
      </c>
      <c r="AC5263" t="s">
        <v>38</v>
      </c>
      <c r="AD5263">
        <v>0</v>
      </c>
    </row>
    <row r="5264" spans="1:36" x14ac:dyDescent="0.25">
      <c r="A5264" s="3">
        <v>43403.579398148097</v>
      </c>
      <c r="B5264" t="s">
        <v>166</v>
      </c>
      <c r="F5264" t="s">
        <v>2165</v>
      </c>
      <c r="G5264" t="s">
        <v>31</v>
      </c>
      <c r="H5264">
        <v>1</v>
      </c>
      <c r="K5264" t="s">
        <v>32</v>
      </c>
      <c r="L5264" s="2" t="s">
        <v>43</v>
      </c>
      <c r="M5264" s="1" t="s">
        <v>197</v>
      </c>
      <c r="N5264" s="1" t="s">
        <v>8469</v>
      </c>
      <c r="O5264" s="1" t="s">
        <v>245</v>
      </c>
      <c r="P5264" t="s">
        <v>8470</v>
      </c>
      <c r="Q5264" s="18">
        <v>6.79</v>
      </c>
      <c r="R5264">
        <v>6.79</v>
      </c>
      <c r="S5264">
        <v>0.5</v>
      </c>
      <c r="T5264">
        <v>3.4</v>
      </c>
      <c r="U5264" t="s">
        <v>38</v>
      </c>
      <c r="V5264">
        <v>1</v>
      </c>
      <c r="W5264">
        <v>3.4</v>
      </c>
      <c r="X5264">
        <v>6.79</v>
      </c>
      <c r="Y5264">
        <v>6.79</v>
      </c>
      <c r="Z5264" t="s">
        <v>172</v>
      </c>
      <c r="AA5264">
        <v>0</v>
      </c>
      <c r="AB5264">
        <v>3.4</v>
      </c>
      <c r="AC5264" t="s">
        <v>38</v>
      </c>
      <c r="AD5264">
        <v>0</v>
      </c>
    </row>
    <row r="5265" spans="1:36" x14ac:dyDescent="0.25">
      <c r="A5265" s="3">
        <v>43381.158009259299</v>
      </c>
      <c r="B5265" t="s">
        <v>49</v>
      </c>
      <c r="C5265" t="s">
        <v>12285</v>
      </c>
      <c r="D5265" t="s">
        <v>12875</v>
      </c>
      <c r="E5265" t="s">
        <v>12424</v>
      </c>
      <c r="F5265">
        <v>97520</v>
      </c>
      <c r="G5265" t="s">
        <v>31</v>
      </c>
      <c r="H5265">
        <v>1</v>
      </c>
      <c r="K5265" t="s">
        <v>138</v>
      </c>
      <c r="L5265" s="2" t="s">
        <v>43</v>
      </c>
      <c r="M5265" s="1" t="s">
        <v>44</v>
      </c>
      <c r="N5265" s="1" t="s">
        <v>3452</v>
      </c>
      <c r="O5265" s="1" t="s">
        <v>3453</v>
      </c>
      <c r="P5265" t="s">
        <v>3454</v>
      </c>
      <c r="Q5265" s="18">
        <v>7.99</v>
      </c>
      <c r="R5265">
        <v>7.99</v>
      </c>
      <c r="S5265">
        <v>0.7</v>
      </c>
      <c r="T5265">
        <v>5.59</v>
      </c>
      <c r="U5265" t="s">
        <v>38</v>
      </c>
      <c r="V5265">
        <v>1</v>
      </c>
      <c r="W5265">
        <v>5.59</v>
      </c>
      <c r="X5265">
        <v>7.99</v>
      </c>
      <c r="Y5265">
        <v>7.99</v>
      </c>
      <c r="Z5265" t="s">
        <v>38</v>
      </c>
      <c r="AA5265">
        <v>0</v>
      </c>
      <c r="AB5265">
        <v>5.59</v>
      </c>
      <c r="AC5265" t="s">
        <v>38</v>
      </c>
      <c r="AD5265">
        <v>0</v>
      </c>
    </row>
    <row r="5266" spans="1:36" x14ac:dyDescent="0.25">
      <c r="A5266" s="3">
        <v>43382.710092592599</v>
      </c>
      <c r="B5266" t="s">
        <v>49</v>
      </c>
      <c r="C5266" t="s">
        <v>12313</v>
      </c>
      <c r="D5266" t="s">
        <v>13576</v>
      </c>
      <c r="E5266" t="s">
        <v>12984</v>
      </c>
      <c r="F5266">
        <v>2905</v>
      </c>
      <c r="G5266" t="s">
        <v>31</v>
      </c>
      <c r="H5266">
        <v>1</v>
      </c>
      <c r="K5266" t="s">
        <v>32</v>
      </c>
      <c r="L5266" s="2" t="s">
        <v>134</v>
      </c>
      <c r="M5266" s="1" t="s">
        <v>134</v>
      </c>
      <c r="N5266" s="1" t="s">
        <v>3273</v>
      </c>
      <c r="O5266" s="1" t="s">
        <v>3274</v>
      </c>
      <c r="P5266" t="s">
        <v>3275</v>
      </c>
      <c r="Q5266" s="18">
        <v>9.99</v>
      </c>
      <c r="R5266">
        <v>9.99</v>
      </c>
      <c r="S5266">
        <v>0.7</v>
      </c>
      <c r="T5266">
        <v>6.99</v>
      </c>
      <c r="U5266" t="s">
        <v>38</v>
      </c>
      <c r="V5266">
        <v>1</v>
      </c>
      <c r="W5266">
        <v>6.99</v>
      </c>
      <c r="X5266">
        <v>9.99</v>
      </c>
      <c r="Y5266">
        <v>9.99</v>
      </c>
      <c r="Z5266" t="s">
        <v>38</v>
      </c>
      <c r="AA5266">
        <v>0</v>
      </c>
      <c r="AB5266">
        <v>6.99</v>
      </c>
      <c r="AC5266" t="s">
        <v>38</v>
      </c>
      <c r="AD5266">
        <v>0</v>
      </c>
    </row>
    <row r="5267" spans="1:36" x14ac:dyDescent="0.25">
      <c r="A5267" s="3">
        <v>43404.078101851897</v>
      </c>
      <c r="B5267" t="s">
        <v>49</v>
      </c>
      <c r="C5267" t="s">
        <v>12281</v>
      </c>
      <c r="D5267" t="s">
        <v>13563</v>
      </c>
      <c r="E5267" t="s">
        <v>12811</v>
      </c>
      <c r="F5267">
        <v>18938</v>
      </c>
      <c r="G5267" t="s">
        <v>31</v>
      </c>
      <c r="H5267">
        <v>1</v>
      </c>
      <c r="K5267" t="s">
        <v>32</v>
      </c>
      <c r="L5267" s="2" t="s">
        <v>530</v>
      </c>
      <c r="M5267" s="1" t="s">
        <v>530</v>
      </c>
      <c r="N5267" s="1" t="s">
        <v>3295</v>
      </c>
      <c r="O5267" s="1" t="s">
        <v>3296</v>
      </c>
      <c r="P5267" t="s">
        <v>3297</v>
      </c>
      <c r="Q5267" s="18">
        <v>9.99</v>
      </c>
      <c r="R5267">
        <v>9.99</v>
      </c>
      <c r="S5267">
        <v>0.7</v>
      </c>
      <c r="T5267">
        <v>6.99</v>
      </c>
      <c r="U5267" t="s">
        <v>38</v>
      </c>
      <c r="V5267">
        <v>1</v>
      </c>
      <c r="W5267">
        <v>6.99</v>
      </c>
      <c r="X5267">
        <v>9.99</v>
      </c>
      <c r="Y5267">
        <v>9.99</v>
      </c>
      <c r="Z5267" t="s">
        <v>38</v>
      </c>
      <c r="AA5267">
        <v>0</v>
      </c>
      <c r="AB5267">
        <v>6.99</v>
      </c>
      <c r="AC5267" t="s">
        <v>38</v>
      </c>
      <c r="AD5267">
        <v>0.6</v>
      </c>
      <c r="AE5267" t="s">
        <v>12344</v>
      </c>
      <c r="AF5267">
        <v>0.6</v>
      </c>
      <c r="AG5267">
        <v>0</v>
      </c>
      <c r="AH5267">
        <v>0</v>
      </c>
      <c r="AI5267" t="s">
        <v>1817</v>
      </c>
      <c r="AJ5267">
        <v>0</v>
      </c>
    </row>
    <row r="5268" spans="1:36" x14ac:dyDescent="0.25">
      <c r="A5268" s="3">
        <v>43382.456250000003</v>
      </c>
      <c r="B5268" t="s">
        <v>125</v>
      </c>
      <c r="F5268" t="s">
        <v>8471</v>
      </c>
      <c r="G5268" t="s">
        <v>31</v>
      </c>
      <c r="H5268">
        <v>1</v>
      </c>
      <c r="K5268" t="s">
        <v>127</v>
      </c>
      <c r="L5268" s="2" t="s">
        <v>33</v>
      </c>
      <c r="M5268" s="1" t="s">
        <v>33</v>
      </c>
      <c r="N5268" s="1" t="s">
        <v>8472</v>
      </c>
      <c r="O5268" s="1" t="s">
        <v>3802</v>
      </c>
      <c r="P5268" t="s">
        <v>8473</v>
      </c>
      <c r="Q5268" s="18">
        <v>8.49</v>
      </c>
      <c r="R5268">
        <v>8.49</v>
      </c>
      <c r="S5268">
        <v>0.5</v>
      </c>
      <c r="T5268">
        <v>4.25</v>
      </c>
      <c r="U5268" t="s">
        <v>38</v>
      </c>
      <c r="V5268">
        <v>1</v>
      </c>
      <c r="W5268">
        <v>4.25</v>
      </c>
      <c r="X5268">
        <v>8.49</v>
      </c>
      <c r="Y5268">
        <v>8.49</v>
      </c>
      <c r="Z5268" t="s">
        <v>62</v>
      </c>
      <c r="AA5268">
        <v>0</v>
      </c>
      <c r="AB5268">
        <v>4.25</v>
      </c>
      <c r="AC5268" t="s">
        <v>38</v>
      </c>
      <c r="AD5268">
        <v>0</v>
      </c>
    </row>
    <row r="5269" spans="1:36" x14ac:dyDescent="0.25">
      <c r="A5269" s="3">
        <v>43384.818946759297</v>
      </c>
      <c r="B5269" t="s">
        <v>49</v>
      </c>
      <c r="C5269" t="s">
        <v>12300</v>
      </c>
      <c r="D5269" t="s">
        <v>12639</v>
      </c>
      <c r="E5269" t="s">
        <v>12611</v>
      </c>
      <c r="F5269">
        <v>52556</v>
      </c>
      <c r="G5269" t="s">
        <v>31</v>
      </c>
      <c r="H5269">
        <v>1</v>
      </c>
      <c r="K5269" t="s">
        <v>32</v>
      </c>
      <c r="L5269" s="2" t="s">
        <v>43</v>
      </c>
      <c r="M5269" s="1" t="s">
        <v>44</v>
      </c>
      <c r="N5269" s="1" t="s">
        <v>5342</v>
      </c>
      <c r="O5269" s="1" t="s">
        <v>5343</v>
      </c>
      <c r="P5269" t="s">
        <v>5344</v>
      </c>
      <c r="Q5269" s="18">
        <v>2.99</v>
      </c>
      <c r="R5269">
        <v>2.99</v>
      </c>
      <c r="S5269">
        <v>0.7</v>
      </c>
      <c r="T5269">
        <v>2.09</v>
      </c>
      <c r="U5269" t="s">
        <v>38</v>
      </c>
      <c r="V5269">
        <v>1</v>
      </c>
      <c r="W5269">
        <v>2.09</v>
      </c>
      <c r="X5269">
        <v>2.99</v>
      </c>
      <c r="Y5269">
        <v>2.99</v>
      </c>
      <c r="Z5269" t="s">
        <v>38</v>
      </c>
      <c r="AA5269">
        <v>0</v>
      </c>
      <c r="AB5269">
        <v>2.09</v>
      </c>
      <c r="AC5269" t="s">
        <v>38</v>
      </c>
      <c r="AD5269">
        <v>0</v>
      </c>
    </row>
    <row r="5270" spans="1:36" x14ac:dyDescent="0.25">
      <c r="A5270" s="3">
        <v>43404.337141203701</v>
      </c>
      <c r="B5270" t="s">
        <v>450</v>
      </c>
      <c r="F5270" t="s">
        <v>4445</v>
      </c>
      <c r="G5270" t="s">
        <v>31</v>
      </c>
      <c r="H5270">
        <v>1</v>
      </c>
      <c r="K5270" t="s">
        <v>32</v>
      </c>
      <c r="L5270" s="2" t="s">
        <v>33</v>
      </c>
      <c r="M5270" s="1" t="s">
        <v>128</v>
      </c>
      <c r="N5270" s="1" t="s">
        <v>5078</v>
      </c>
      <c r="O5270" s="1" t="s">
        <v>503</v>
      </c>
      <c r="P5270" t="s">
        <v>5079</v>
      </c>
      <c r="Q5270" s="18">
        <v>6.79</v>
      </c>
      <c r="R5270">
        <v>6.79</v>
      </c>
      <c r="S5270">
        <v>0.5</v>
      </c>
      <c r="T5270">
        <v>3.4</v>
      </c>
      <c r="U5270" t="s">
        <v>38</v>
      </c>
      <c r="V5270">
        <v>1</v>
      </c>
      <c r="W5270">
        <v>3.4</v>
      </c>
      <c r="X5270">
        <v>6.79</v>
      </c>
      <c r="Y5270">
        <v>6.79</v>
      </c>
      <c r="Z5270" t="s">
        <v>38</v>
      </c>
      <c r="AA5270">
        <v>0</v>
      </c>
      <c r="AB5270">
        <v>3.4</v>
      </c>
      <c r="AC5270" t="s">
        <v>38</v>
      </c>
      <c r="AD5270">
        <v>0</v>
      </c>
    </row>
    <row r="5271" spans="1:36" x14ac:dyDescent="0.25">
      <c r="A5271" s="3">
        <v>43394.420810185198</v>
      </c>
      <c r="B5271" t="s">
        <v>586</v>
      </c>
      <c r="F5271" t="s">
        <v>8474</v>
      </c>
      <c r="G5271" t="s">
        <v>31</v>
      </c>
      <c r="H5271">
        <v>1</v>
      </c>
      <c r="K5271" t="s">
        <v>32</v>
      </c>
      <c r="L5271" s="2" t="s">
        <v>33</v>
      </c>
      <c r="M5271" s="1" t="s">
        <v>34</v>
      </c>
      <c r="N5271" s="1" t="s">
        <v>8475</v>
      </c>
      <c r="O5271" s="1" t="s">
        <v>8476</v>
      </c>
      <c r="P5271" t="s">
        <v>8477</v>
      </c>
      <c r="Q5271" s="18">
        <v>11.89</v>
      </c>
      <c r="R5271">
        <v>11.89</v>
      </c>
      <c r="S5271">
        <v>0.5</v>
      </c>
      <c r="T5271">
        <v>5.95</v>
      </c>
      <c r="U5271" t="s">
        <v>38</v>
      </c>
      <c r="V5271">
        <v>1</v>
      </c>
      <c r="W5271">
        <v>5.95</v>
      </c>
      <c r="X5271">
        <v>11.89</v>
      </c>
      <c r="Y5271">
        <v>11.89</v>
      </c>
      <c r="Z5271" t="s">
        <v>38</v>
      </c>
      <c r="AA5271">
        <v>0</v>
      </c>
      <c r="AB5271">
        <v>5.95</v>
      </c>
      <c r="AC5271" t="s">
        <v>38</v>
      </c>
      <c r="AD5271">
        <v>0</v>
      </c>
    </row>
    <row r="5272" spans="1:36" x14ac:dyDescent="0.25">
      <c r="A5272" s="3">
        <v>43389.398773148103</v>
      </c>
      <c r="B5272" t="s">
        <v>49</v>
      </c>
      <c r="C5272" t="s">
        <v>931</v>
      </c>
      <c r="D5272" t="s">
        <v>13985</v>
      </c>
      <c r="E5272" t="s">
        <v>13574</v>
      </c>
      <c r="F5272">
        <v>53228</v>
      </c>
      <c r="G5272" t="s">
        <v>31</v>
      </c>
      <c r="H5272">
        <v>1</v>
      </c>
      <c r="K5272" t="s">
        <v>70</v>
      </c>
      <c r="L5272" s="2" t="s">
        <v>43</v>
      </c>
      <c r="M5272" s="1" t="s">
        <v>58</v>
      </c>
      <c r="N5272" s="1" t="s">
        <v>103</v>
      </c>
      <c r="O5272" s="1" t="s">
        <v>104</v>
      </c>
      <c r="P5272" t="s">
        <v>105</v>
      </c>
      <c r="Q5272" s="18">
        <v>13.99</v>
      </c>
      <c r="R5272">
        <v>13.99</v>
      </c>
      <c r="S5272">
        <v>0.7</v>
      </c>
      <c r="T5272">
        <v>9.7899999999999991</v>
      </c>
      <c r="U5272" t="s">
        <v>38</v>
      </c>
      <c r="V5272">
        <v>1</v>
      </c>
      <c r="W5272">
        <v>9.7899999999999991</v>
      </c>
      <c r="X5272">
        <v>13.99</v>
      </c>
      <c r="Y5272">
        <v>13.99</v>
      </c>
      <c r="Z5272" t="s">
        <v>38</v>
      </c>
      <c r="AA5272">
        <v>0</v>
      </c>
      <c r="AB5272">
        <v>9.7899999999999991</v>
      </c>
      <c r="AC5272" t="s">
        <v>38</v>
      </c>
      <c r="AD5272">
        <v>0.78</v>
      </c>
      <c r="AE5272" t="s">
        <v>12867</v>
      </c>
      <c r="AF5272">
        <v>0.7</v>
      </c>
      <c r="AG5272">
        <v>1E-3</v>
      </c>
      <c r="AH5272">
        <v>0.01</v>
      </c>
      <c r="AI5272" t="s">
        <v>12389</v>
      </c>
      <c r="AJ5272">
        <v>7.0000000000000007E-2</v>
      </c>
    </row>
    <row r="5273" spans="1:36" x14ac:dyDescent="0.25">
      <c r="A5273" s="3">
        <v>43382.995509259301</v>
      </c>
      <c r="B5273" t="s">
        <v>40</v>
      </c>
      <c r="C5273" t="s">
        <v>109</v>
      </c>
      <c r="F5273" t="s">
        <v>1430</v>
      </c>
      <c r="G5273" t="s">
        <v>31</v>
      </c>
      <c r="H5273">
        <v>1</v>
      </c>
      <c r="K5273" t="s">
        <v>32</v>
      </c>
      <c r="L5273" s="2" t="s">
        <v>43</v>
      </c>
      <c r="M5273" s="1" t="s">
        <v>44</v>
      </c>
      <c r="N5273" s="1" t="s">
        <v>1398</v>
      </c>
      <c r="O5273" s="1" t="s">
        <v>1399</v>
      </c>
      <c r="P5273" t="s">
        <v>1400</v>
      </c>
      <c r="Q5273" s="18">
        <v>3.39</v>
      </c>
      <c r="R5273">
        <v>3.39</v>
      </c>
      <c r="S5273">
        <v>0.5</v>
      </c>
      <c r="T5273">
        <v>1.7</v>
      </c>
      <c r="U5273" t="s">
        <v>38</v>
      </c>
      <c r="V5273">
        <v>1</v>
      </c>
      <c r="W5273">
        <v>1.7</v>
      </c>
      <c r="X5273">
        <v>3.39</v>
      </c>
      <c r="Y5273">
        <v>3.39</v>
      </c>
      <c r="Z5273" t="s">
        <v>48</v>
      </c>
      <c r="AA5273">
        <v>0</v>
      </c>
      <c r="AB5273">
        <v>1.7</v>
      </c>
      <c r="AC5273" t="s">
        <v>38</v>
      </c>
      <c r="AD5273">
        <v>0</v>
      </c>
    </row>
    <row r="5274" spans="1:36" x14ac:dyDescent="0.25">
      <c r="A5274" s="3">
        <v>43387.207650463002</v>
      </c>
      <c r="B5274" t="s">
        <v>40</v>
      </c>
      <c r="C5274" t="s">
        <v>628</v>
      </c>
      <c r="F5274" t="s">
        <v>3739</v>
      </c>
      <c r="G5274" t="s">
        <v>31</v>
      </c>
      <c r="H5274">
        <v>1</v>
      </c>
      <c r="K5274" t="s">
        <v>32</v>
      </c>
      <c r="L5274" s="2" t="s">
        <v>33</v>
      </c>
      <c r="M5274" s="1" t="s">
        <v>128</v>
      </c>
      <c r="N5274" s="1" t="s">
        <v>8478</v>
      </c>
      <c r="O5274" s="1" t="s">
        <v>653</v>
      </c>
      <c r="P5274" t="s">
        <v>8479</v>
      </c>
      <c r="Q5274" s="18">
        <v>6.79</v>
      </c>
      <c r="R5274">
        <v>6.79</v>
      </c>
      <c r="S5274">
        <v>0.5</v>
      </c>
      <c r="T5274">
        <v>3.4</v>
      </c>
      <c r="U5274" t="s">
        <v>38</v>
      </c>
      <c r="V5274">
        <v>1</v>
      </c>
      <c r="W5274">
        <v>3.4</v>
      </c>
      <c r="X5274">
        <v>6.79</v>
      </c>
      <c r="Y5274">
        <v>6.79</v>
      </c>
      <c r="Z5274" t="s">
        <v>48</v>
      </c>
      <c r="AA5274">
        <v>0</v>
      </c>
      <c r="AB5274">
        <v>3.4</v>
      </c>
      <c r="AC5274" t="s">
        <v>38</v>
      </c>
      <c r="AD5274">
        <v>0</v>
      </c>
    </row>
    <row r="5275" spans="1:36" x14ac:dyDescent="0.25">
      <c r="A5275" s="3">
        <v>43392.053449074097</v>
      </c>
      <c r="B5275" t="s">
        <v>49</v>
      </c>
      <c r="C5275" t="s">
        <v>12279</v>
      </c>
      <c r="D5275" t="s">
        <v>12394</v>
      </c>
      <c r="E5275" t="s">
        <v>12395</v>
      </c>
      <c r="F5275">
        <v>99016</v>
      </c>
      <c r="G5275" t="s">
        <v>31</v>
      </c>
      <c r="H5275">
        <v>1</v>
      </c>
      <c r="K5275" t="s">
        <v>70</v>
      </c>
      <c r="L5275" s="2" t="s">
        <v>43</v>
      </c>
      <c r="M5275" s="1" t="s">
        <v>58</v>
      </c>
      <c r="N5275" s="1" t="s">
        <v>5478</v>
      </c>
      <c r="O5275" s="1" t="s">
        <v>4107</v>
      </c>
      <c r="P5275" t="s">
        <v>5479</v>
      </c>
      <c r="Q5275" s="18">
        <v>2.99</v>
      </c>
      <c r="R5275">
        <v>2.99</v>
      </c>
      <c r="S5275">
        <v>0.7</v>
      </c>
      <c r="T5275">
        <v>2.09</v>
      </c>
      <c r="U5275" t="s">
        <v>38</v>
      </c>
      <c r="V5275">
        <v>1</v>
      </c>
      <c r="W5275">
        <v>2.09</v>
      </c>
      <c r="X5275">
        <v>2.99</v>
      </c>
      <c r="Y5275">
        <v>2.99</v>
      </c>
      <c r="Z5275" t="s">
        <v>38</v>
      </c>
      <c r="AA5275">
        <v>0</v>
      </c>
      <c r="AB5275">
        <v>2.09</v>
      </c>
      <c r="AC5275" t="s">
        <v>38</v>
      </c>
      <c r="AD5275">
        <v>0.26</v>
      </c>
      <c r="AE5275" t="s">
        <v>12336</v>
      </c>
      <c r="AF5275">
        <v>0.19</v>
      </c>
      <c r="AG5275">
        <v>2.3E-2</v>
      </c>
      <c r="AH5275">
        <v>7.0000000000000007E-2</v>
      </c>
      <c r="AI5275" t="s">
        <v>12337</v>
      </c>
      <c r="AJ5275">
        <v>0</v>
      </c>
    </row>
    <row r="5276" spans="1:36" x14ac:dyDescent="0.25">
      <c r="A5276" s="3">
        <v>43374.388090277796</v>
      </c>
      <c r="B5276" t="s">
        <v>751</v>
      </c>
      <c r="F5276" t="s">
        <v>8480</v>
      </c>
      <c r="G5276" t="s">
        <v>31</v>
      </c>
      <c r="H5276">
        <v>1</v>
      </c>
      <c r="K5276" t="s">
        <v>32</v>
      </c>
      <c r="L5276" s="2" t="s">
        <v>43</v>
      </c>
      <c r="M5276" s="1" t="s">
        <v>44</v>
      </c>
      <c r="N5276" s="1" t="s">
        <v>1398</v>
      </c>
      <c r="O5276" s="1" t="s">
        <v>1399</v>
      </c>
      <c r="P5276" t="s">
        <v>1400</v>
      </c>
      <c r="Q5276" s="18">
        <v>3.39</v>
      </c>
      <c r="R5276">
        <v>3.39</v>
      </c>
      <c r="S5276">
        <v>0.5</v>
      </c>
      <c r="T5276">
        <v>1.7</v>
      </c>
      <c r="U5276" t="s">
        <v>38</v>
      </c>
      <c r="V5276">
        <v>1</v>
      </c>
      <c r="W5276">
        <v>1.7</v>
      </c>
      <c r="X5276">
        <v>3.39</v>
      </c>
      <c r="Y5276">
        <v>3.39</v>
      </c>
      <c r="Z5276" t="s">
        <v>62</v>
      </c>
      <c r="AA5276">
        <v>0</v>
      </c>
      <c r="AB5276">
        <v>1.7</v>
      </c>
      <c r="AC5276" t="s">
        <v>38</v>
      </c>
      <c r="AD5276">
        <v>0</v>
      </c>
    </row>
    <row r="5277" spans="1:36" x14ac:dyDescent="0.25">
      <c r="A5277" s="3">
        <v>43402.567164351902</v>
      </c>
      <c r="B5277" t="s">
        <v>4200</v>
      </c>
      <c r="F5277" t="s">
        <v>8481</v>
      </c>
      <c r="G5277" t="s">
        <v>31</v>
      </c>
      <c r="H5277">
        <v>1</v>
      </c>
      <c r="K5277" t="s">
        <v>32</v>
      </c>
      <c r="L5277" s="2" t="s">
        <v>33</v>
      </c>
      <c r="M5277" s="1" t="s">
        <v>34</v>
      </c>
      <c r="N5277" s="1" t="s">
        <v>8482</v>
      </c>
      <c r="O5277" s="1" t="s">
        <v>8483</v>
      </c>
      <c r="P5277" t="s">
        <v>8484</v>
      </c>
      <c r="Q5277" s="18">
        <v>6.79</v>
      </c>
      <c r="R5277">
        <v>6.79</v>
      </c>
      <c r="S5277">
        <v>0.5</v>
      </c>
      <c r="T5277">
        <v>3.4</v>
      </c>
      <c r="U5277" t="s">
        <v>38</v>
      </c>
      <c r="V5277">
        <v>1</v>
      </c>
      <c r="W5277">
        <v>3.4</v>
      </c>
      <c r="X5277">
        <v>6.79</v>
      </c>
      <c r="Y5277">
        <v>6.79</v>
      </c>
      <c r="Z5277" t="s">
        <v>38</v>
      </c>
      <c r="AA5277">
        <v>0</v>
      </c>
      <c r="AB5277">
        <v>3.4</v>
      </c>
      <c r="AC5277" t="s">
        <v>38</v>
      </c>
      <c r="AD5277">
        <v>0</v>
      </c>
    </row>
    <row r="5278" spans="1:36" x14ac:dyDescent="0.25">
      <c r="A5278" s="3">
        <v>43401.224074074104</v>
      </c>
      <c r="B5278" t="s">
        <v>40</v>
      </c>
      <c r="C5278" t="s">
        <v>63</v>
      </c>
      <c r="F5278" t="s">
        <v>8485</v>
      </c>
      <c r="G5278" t="s">
        <v>31</v>
      </c>
      <c r="H5278">
        <v>1</v>
      </c>
      <c r="K5278" t="s">
        <v>32</v>
      </c>
      <c r="L5278" s="2" t="s">
        <v>43</v>
      </c>
      <c r="M5278" s="1" t="s">
        <v>58</v>
      </c>
      <c r="N5278" s="1" t="s">
        <v>8486</v>
      </c>
      <c r="O5278" s="1" t="s">
        <v>4131</v>
      </c>
      <c r="P5278" t="s">
        <v>8487</v>
      </c>
      <c r="Q5278" s="18">
        <v>8.49</v>
      </c>
      <c r="R5278">
        <v>8.49</v>
      </c>
      <c r="S5278">
        <v>0.5</v>
      </c>
      <c r="T5278">
        <v>4.25</v>
      </c>
      <c r="U5278" t="s">
        <v>38</v>
      </c>
      <c r="V5278">
        <v>1</v>
      </c>
      <c r="W5278">
        <v>4.25</v>
      </c>
      <c r="X5278">
        <v>8.49</v>
      </c>
      <c r="Y5278">
        <v>8.49</v>
      </c>
      <c r="Z5278" t="s">
        <v>48</v>
      </c>
      <c r="AA5278">
        <v>0</v>
      </c>
      <c r="AB5278">
        <v>4.25</v>
      </c>
      <c r="AC5278" t="s">
        <v>38</v>
      </c>
      <c r="AD5278">
        <v>0</v>
      </c>
    </row>
    <row r="5279" spans="1:36" x14ac:dyDescent="0.25">
      <c r="A5279" s="3">
        <v>43388.234432870398</v>
      </c>
      <c r="B5279" t="s">
        <v>1036</v>
      </c>
      <c r="F5279" t="s">
        <v>1037</v>
      </c>
      <c r="G5279" t="s">
        <v>31</v>
      </c>
      <c r="H5279">
        <v>1</v>
      </c>
      <c r="K5279" t="s">
        <v>32</v>
      </c>
      <c r="L5279" s="2" t="s">
        <v>43</v>
      </c>
      <c r="M5279" s="1" t="s">
        <v>197</v>
      </c>
      <c r="N5279" s="1" t="s">
        <v>2166</v>
      </c>
      <c r="O5279" s="1" t="s">
        <v>245</v>
      </c>
      <c r="P5279" t="s">
        <v>2167</v>
      </c>
      <c r="Q5279" s="18">
        <v>6.79</v>
      </c>
      <c r="R5279">
        <v>6.79</v>
      </c>
      <c r="S5279">
        <v>0.5</v>
      </c>
      <c r="T5279">
        <v>3.4</v>
      </c>
      <c r="U5279" t="s">
        <v>38</v>
      </c>
      <c r="V5279">
        <v>1</v>
      </c>
      <c r="W5279">
        <v>3.4</v>
      </c>
      <c r="X5279">
        <v>6.79</v>
      </c>
      <c r="Y5279">
        <v>6.79</v>
      </c>
      <c r="Z5279" t="s">
        <v>1040</v>
      </c>
      <c r="AA5279">
        <v>0</v>
      </c>
      <c r="AB5279">
        <v>3.4</v>
      </c>
      <c r="AC5279" t="s">
        <v>38</v>
      </c>
      <c r="AD5279">
        <v>0</v>
      </c>
    </row>
    <row r="5280" spans="1:36" x14ac:dyDescent="0.25">
      <c r="A5280" s="3">
        <v>43387.949733796297</v>
      </c>
      <c r="B5280" t="s">
        <v>49</v>
      </c>
      <c r="C5280" t="s">
        <v>12288</v>
      </c>
      <c r="D5280" t="s">
        <v>13285</v>
      </c>
      <c r="E5280" t="s">
        <v>12813</v>
      </c>
      <c r="F5280">
        <v>32937</v>
      </c>
      <c r="G5280" t="s">
        <v>31</v>
      </c>
      <c r="H5280">
        <v>1</v>
      </c>
      <c r="K5280" t="s">
        <v>32</v>
      </c>
      <c r="L5280" s="2" t="s">
        <v>33</v>
      </c>
      <c r="M5280" s="1" t="s">
        <v>111</v>
      </c>
      <c r="N5280" s="1" t="s">
        <v>6076</v>
      </c>
      <c r="O5280" s="1" t="s">
        <v>1229</v>
      </c>
      <c r="P5280" t="s">
        <v>6077</v>
      </c>
      <c r="Q5280" s="18">
        <v>2.99</v>
      </c>
      <c r="R5280">
        <v>2.99</v>
      </c>
      <c r="S5280">
        <v>0.7</v>
      </c>
      <c r="T5280">
        <v>2.09</v>
      </c>
      <c r="U5280" t="s">
        <v>38</v>
      </c>
      <c r="V5280">
        <v>1</v>
      </c>
      <c r="W5280">
        <v>2.09</v>
      </c>
      <c r="X5280">
        <v>2.99</v>
      </c>
      <c r="Y5280">
        <v>2.99</v>
      </c>
      <c r="Z5280" t="s">
        <v>38</v>
      </c>
      <c r="AA5280">
        <v>0</v>
      </c>
      <c r="AB5280">
        <v>2.09</v>
      </c>
      <c r="AC5280" t="s">
        <v>38</v>
      </c>
      <c r="AD5280">
        <v>0</v>
      </c>
    </row>
    <row r="5281" spans="1:36" x14ac:dyDescent="0.25">
      <c r="A5281" s="3">
        <v>43402.483726851897</v>
      </c>
      <c r="B5281" t="s">
        <v>49</v>
      </c>
      <c r="C5281" t="s">
        <v>12304</v>
      </c>
      <c r="D5281" t="s">
        <v>12822</v>
      </c>
      <c r="E5281" t="s">
        <v>13023</v>
      </c>
      <c r="F5281">
        <v>44202</v>
      </c>
      <c r="G5281" t="s">
        <v>31</v>
      </c>
      <c r="H5281">
        <v>1</v>
      </c>
      <c r="K5281" t="s">
        <v>32</v>
      </c>
      <c r="L5281" s="2" t="s">
        <v>43</v>
      </c>
      <c r="M5281" s="1" t="s">
        <v>58</v>
      </c>
      <c r="N5281" s="1" t="s">
        <v>702</v>
      </c>
      <c r="O5281" s="1" t="s">
        <v>60</v>
      </c>
      <c r="P5281" t="s">
        <v>703</v>
      </c>
      <c r="Q5281" s="18">
        <v>2.99</v>
      </c>
      <c r="R5281">
        <v>2.99</v>
      </c>
      <c r="S5281">
        <v>0.7</v>
      </c>
      <c r="T5281">
        <v>2.09</v>
      </c>
      <c r="U5281" t="s">
        <v>38</v>
      </c>
      <c r="V5281">
        <v>1</v>
      </c>
      <c r="W5281">
        <v>2.09</v>
      </c>
      <c r="X5281">
        <v>2.99</v>
      </c>
      <c r="Y5281">
        <v>2.99</v>
      </c>
      <c r="Z5281" t="s">
        <v>38</v>
      </c>
      <c r="AA5281">
        <v>0</v>
      </c>
      <c r="AB5281">
        <v>2.09</v>
      </c>
      <c r="AC5281" t="s">
        <v>38</v>
      </c>
      <c r="AD5281">
        <v>0.21000000000000002</v>
      </c>
      <c r="AE5281" t="s">
        <v>12624</v>
      </c>
      <c r="AF5281">
        <v>0.17</v>
      </c>
      <c r="AG5281">
        <v>0</v>
      </c>
      <c r="AH5281">
        <v>0</v>
      </c>
      <c r="AI5281" t="s">
        <v>12694</v>
      </c>
      <c r="AJ5281">
        <v>0.04</v>
      </c>
    </row>
    <row r="5282" spans="1:36" x14ac:dyDescent="0.25">
      <c r="A5282" s="3">
        <v>43374.787974537001</v>
      </c>
      <c r="B5282" t="s">
        <v>49</v>
      </c>
      <c r="C5282" t="s">
        <v>12294</v>
      </c>
      <c r="D5282" t="s">
        <v>13523</v>
      </c>
      <c r="E5282" t="s">
        <v>13359</v>
      </c>
      <c r="F5282">
        <v>23229</v>
      </c>
      <c r="G5282" t="s">
        <v>31</v>
      </c>
      <c r="H5282">
        <v>1</v>
      </c>
      <c r="K5282" t="s">
        <v>70</v>
      </c>
      <c r="L5282" s="2" t="s">
        <v>43</v>
      </c>
      <c r="M5282" s="1" t="s">
        <v>58</v>
      </c>
      <c r="N5282" s="1" t="s">
        <v>1523</v>
      </c>
      <c r="O5282" s="1" t="s">
        <v>1524</v>
      </c>
      <c r="P5282" t="s">
        <v>1525</v>
      </c>
      <c r="Q5282" s="18">
        <v>2.99</v>
      </c>
      <c r="R5282">
        <v>2.99</v>
      </c>
      <c r="S5282">
        <v>0.7</v>
      </c>
      <c r="T5282">
        <v>2.09</v>
      </c>
      <c r="U5282" t="s">
        <v>38</v>
      </c>
      <c r="V5282">
        <v>1</v>
      </c>
      <c r="W5282">
        <v>2.09</v>
      </c>
      <c r="X5282">
        <v>2.99</v>
      </c>
      <c r="Y5282">
        <v>2.99</v>
      </c>
      <c r="Z5282" t="s">
        <v>38</v>
      </c>
      <c r="AA5282">
        <v>0</v>
      </c>
      <c r="AB5282">
        <v>2.09</v>
      </c>
      <c r="AC5282" t="s">
        <v>38</v>
      </c>
      <c r="AD5282">
        <v>0</v>
      </c>
    </row>
    <row r="5283" spans="1:36" x14ac:dyDescent="0.25">
      <c r="A5283" s="3">
        <v>43392.044236111098</v>
      </c>
      <c r="B5283" t="s">
        <v>49</v>
      </c>
      <c r="C5283" t="s">
        <v>12309</v>
      </c>
      <c r="D5283" t="s">
        <v>12787</v>
      </c>
      <c r="E5283" t="s">
        <v>13195</v>
      </c>
      <c r="F5283">
        <v>29605</v>
      </c>
      <c r="G5283" t="s">
        <v>31</v>
      </c>
      <c r="H5283">
        <v>1</v>
      </c>
      <c r="K5283" t="s">
        <v>32</v>
      </c>
      <c r="L5283" s="2" t="s">
        <v>65</v>
      </c>
      <c r="M5283" s="1" t="s">
        <v>426</v>
      </c>
      <c r="N5283" s="1" t="s">
        <v>4749</v>
      </c>
      <c r="O5283" s="1" t="s">
        <v>4750</v>
      </c>
      <c r="P5283" t="s">
        <v>4751</v>
      </c>
      <c r="Q5283" s="18">
        <v>0.99</v>
      </c>
      <c r="R5283">
        <v>0.99</v>
      </c>
      <c r="S5283">
        <v>0.7</v>
      </c>
      <c r="T5283">
        <v>0.69</v>
      </c>
      <c r="U5283" t="s">
        <v>38</v>
      </c>
      <c r="V5283">
        <v>1</v>
      </c>
      <c r="W5283">
        <v>0.69</v>
      </c>
      <c r="X5283">
        <v>0.99</v>
      </c>
      <c r="Y5283">
        <v>0.99</v>
      </c>
      <c r="Z5283" t="s">
        <v>38</v>
      </c>
      <c r="AA5283">
        <v>0</v>
      </c>
      <c r="AB5283">
        <v>0.69</v>
      </c>
      <c r="AC5283" t="s">
        <v>38</v>
      </c>
      <c r="AD5283">
        <v>0</v>
      </c>
    </row>
    <row r="5284" spans="1:36" x14ac:dyDescent="0.25">
      <c r="A5284" s="3">
        <v>43399.090104166702</v>
      </c>
      <c r="B5284" t="s">
        <v>49</v>
      </c>
      <c r="C5284" t="s">
        <v>12282</v>
      </c>
      <c r="D5284" t="s">
        <v>12345</v>
      </c>
      <c r="E5284" t="s">
        <v>12346</v>
      </c>
      <c r="F5284">
        <v>20009</v>
      </c>
      <c r="G5284" t="s">
        <v>31</v>
      </c>
      <c r="H5284">
        <v>1</v>
      </c>
      <c r="K5284" t="s">
        <v>32</v>
      </c>
      <c r="L5284" s="2" t="s">
        <v>43</v>
      </c>
      <c r="M5284" s="1" t="s">
        <v>58</v>
      </c>
      <c r="N5284" s="1" t="s">
        <v>6576</v>
      </c>
      <c r="O5284" s="1" t="s">
        <v>2011</v>
      </c>
      <c r="P5284" t="s">
        <v>6577</v>
      </c>
      <c r="Q5284" s="18">
        <v>9.99</v>
      </c>
      <c r="R5284">
        <v>9.99</v>
      </c>
      <c r="S5284">
        <v>0.7</v>
      </c>
      <c r="T5284">
        <v>6.99</v>
      </c>
      <c r="U5284" t="s">
        <v>38</v>
      </c>
      <c r="V5284">
        <v>1</v>
      </c>
      <c r="W5284">
        <v>6.99</v>
      </c>
      <c r="X5284">
        <v>9.99</v>
      </c>
      <c r="Y5284">
        <v>9.99</v>
      </c>
      <c r="Z5284" t="s">
        <v>38</v>
      </c>
      <c r="AA5284">
        <v>0</v>
      </c>
      <c r="AB5284">
        <v>6.99</v>
      </c>
      <c r="AC5284" t="s">
        <v>38</v>
      </c>
      <c r="AD5284">
        <v>0</v>
      </c>
    </row>
    <row r="5285" spans="1:36" x14ac:dyDescent="0.25">
      <c r="A5285" s="3">
        <v>43389.006712962997</v>
      </c>
      <c r="B5285" t="s">
        <v>166</v>
      </c>
      <c r="F5285" t="s">
        <v>8488</v>
      </c>
      <c r="G5285" t="s">
        <v>31</v>
      </c>
      <c r="H5285">
        <v>1</v>
      </c>
      <c r="K5285" t="s">
        <v>32</v>
      </c>
      <c r="L5285" s="2" t="s">
        <v>43</v>
      </c>
      <c r="M5285" s="1" t="s">
        <v>44</v>
      </c>
      <c r="N5285" s="1" t="s">
        <v>91</v>
      </c>
      <c r="O5285" s="1" t="s">
        <v>46</v>
      </c>
      <c r="P5285" t="s">
        <v>92</v>
      </c>
      <c r="Q5285" s="18">
        <v>3.39</v>
      </c>
      <c r="R5285">
        <v>3.39</v>
      </c>
      <c r="S5285">
        <v>0.5</v>
      </c>
      <c r="T5285">
        <v>1.7</v>
      </c>
      <c r="U5285" t="s">
        <v>38</v>
      </c>
      <c r="V5285">
        <v>1</v>
      </c>
      <c r="W5285">
        <v>1.7</v>
      </c>
      <c r="X5285">
        <v>3.39</v>
      </c>
      <c r="Y5285">
        <v>3.39</v>
      </c>
      <c r="Z5285" t="s">
        <v>172</v>
      </c>
      <c r="AA5285">
        <v>0</v>
      </c>
      <c r="AB5285">
        <v>1.7</v>
      </c>
      <c r="AC5285" t="s">
        <v>38</v>
      </c>
      <c r="AD5285">
        <v>0</v>
      </c>
    </row>
    <row r="5286" spans="1:36" x14ac:dyDescent="0.25">
      <c r="A5286" s="3">
        <v>43377.580219907402</v>
      </c>
      <c r="B5286" t="s">
        <v>166</v>
      </c>
      <c r="F5286" t="s">
        <v>278</v>
      </c>
      <c r="G5286" t="s">
        <v>31</v>
      </c>
      <c r="H5286">
        <v>1</v>
      </c>
      <c r="K5286" t="s">
        <v>32</v>
      </c>
      <c r="L5286" s="2" t="s">
        <v>65</v>
      </c>
      <c r="M5286" s="1" t="s">
        <v>279</v>
      </c>
      <c r="N5286" s="1" t="s">
        <v>8489</v>
      </c>
      <c r="O5286" s="1" t="s">
        <v>281</v>
      </c>
      <c r="P5286" t="s">
        <v>8490</v>
      </c>
      <c r="Q5286" s="18">
        <v>6.91</v>
      </c>
      <c r="R5286">
        <v>6.91</v>
      </c>
      <c r="S5286">
        <v>0.5</v>
      </c>
      <c r="T5286">
        <v>3.46</v>
      </c>
      <c r="U5286" t="s">
        <v>38</v>
      </c>
      <c r="V5286">
        <v>1</v>
      </c>
      <c r="W5286">
        <v>3.46</v>
      </c>
      <c r="X5286">
        <v>6.91</v>
      </c>
      <c r="Y5286">
        <v>6.91</v>
      </c>
      <c r="Z5286" t="s">
        <v>172</v>
      </c>
      <c r="AA5286">
        <v>0</v>
      </c>
      <c r="AB5286">
        <v>3.46</v>
      </c>
      <c r="AC5286" t="s">
        <v>38</v>
      </c>
      <c r="AD5286">
        <v>0</v>
      </c>
    </row>
    <row r="5287" spans="1:36" x14ac:dyDescent="0.25">
      <c r="A5287" s="3">
        <v>43383.527546296304</v>
      </c>
      <c r="B5287" t="s">
        <v>235</v>
      </c>
      <c r="F5287" t="s">
        <v>8338</v>
      </c>
      <c r="G5287" t="s">
        <v>31</v>
      </c>
      <c r="H5287">
        <v>1</v>
      </c>
      <c r="K5287" t="s">
        <v>32</v>
      </c>
      <c r="L5287" s="2" t="s">
        <v>33</v>
      </c>
      <c r="M5287" s="1" t="s">
        <v>33</v>
      </c>
      <c r="N5287" s="1" t="s">
        <v>8491</v>
      </c>
      <c r="O5287" s="1" t="s">
        <v>8492</v>
      </c>
      <c r="P5287" t="s">
        <v>8493</v>
      </c>
      <c r="Q5287" s="18">
        <v>11.89</v>
      </c>
      <c r="R5287">
        <v>11.89</v>
      </c>
      <c r="S5287">
        <v>0.5</v>
      </c>
      <c r="T5287">
        <v>5.95</v>
      </c>
      <c r="U5287" t="s">
        <v>38</v>
      </c>
      <c r="V5287">
        <v>1</v>
      </c>
      <c r="W5287">
        <v>5.95</v>
      </c>
      <c r="X5287">
        <v>11.89</v>
      </c>
      <c r="Y5287">
        <v>11.89</v>
      </c>
      <c r="Z5287" t="s">
        <v>38</v>
      </c>
      <c r="AA5287">
        <v>0</v>
      </c>
      <c r="AB5287">
        <v>5.95</v>
      </c>
      <c r="AC5287" t="s">
        <v>38</v>
      </c>
      <c r="AD5287">
        <v>0</v>
      </c>
    </row>
    <row r="5288" spans="1:36" x14ac:dyDescent="0.25">
      <c r="A5288" s="3">
        <v>43380.720439814802</v>
      </c>
      <c r="B5288" t="s">
        <v>125</v>
      </c>
      <c r="F5288" t="s">
        <v>8494</v>
      </c>
      <c r="G5288" t="s">
        <v>31</v>
      </c>
      <c r="H5288">
        <v>1</v>
      </c>
      <c r="K5288" t="s">
        <v>32</v>
      </c>
      <c r="L5288" s="2" t="s">
        <v>530</v>
      </c>
      <c r="M5288" s="1" t="s">
        <v>530</v>
      </c>
      <c r="N5288" s="1" t="s">
        <v>6911</v>
      </c>
      <c r="O5288" s="1" t="s">
        <v>6912</v>
      </c>
      <c r="P5288" t="s">
        <v>6913</v>
      </c>
      <c r="Q5288" s="18">
        <v>8.49</v>
      </c>
      <c r="R5288">
        <v>8.49</v>
      </c>
      <c r="S5288">
        <v>0.5</v>
      </c>
      <c r="T5288">
        <v>4.25</v>
      </c>
      <c r="U5288" t="s">
        <v>38</v>
      </c>
      <c r="V5288">
        <v>1</v>
      </c>
      <c r="W5288">
        <v>4.25</v>
      </c>
      <c r="X5288">
        <v>8.49</v>
      </c>
      <c r="Y5288">
        <v>8.49</v>
      </c>
      <c r="Z5288" t="s">
        <v>62</v>
      </c>
      <c r="AA5288">
        <v>0</v>
      </c>
      <c r="AB5288">
        <v>4.25</v>
      </c>
      <c r="AC5288" t="s">
        <v>38</v>
      </c>
      <c r="AD5288">
        <v>0</v>
      </c>
    </row>
    <row r="5289" spans="1:36" x14ac:dyDescent="0.25">
      <c r="A5289" s="3">
        <v>43400.041111111103</v>
      </c>
      <c r="B5289" t="s">
        <v>40</v>
      </c>
      <c r="C5289" t="s">
        <v>109</v>
      </c>
      <c r="F5289" t="s">
        <v>2436</v>
      </c>
      <c r="G5289" t="s">
        <v>31</v>
      </c>
      <c r="H5289">
        <v>1</v>
      </c>
      <c r="K5289" t="s">
        <v>32</v>
      </c>
      <c r="L5289" s="2" t="s">
        <v>65</v>
      </c>
      <c r="M5289" s="1" t="s">
        <v>99</v>
      </c>
      <c r="N5289" s="1" t="s">
        <v>1915</v>
      </c>
      <c r="O5289" s="1" t="s">
        <v>635</v>
      </c>
      <c r="P5289" t="s">
        <v>1916</v>
      </c>
      <c r="Q5289" s="18">
        <v>1.69</v>
      </c>
      <c r="R5289">
        <v>1.69</v>
      </c>
      <c r="S5289">
        <v>0.5</v>
      </c>
      <c r="T5289">
        <v>0.85</v>
      </c>
      <c r="U5289" t="s">
        <v>38</v>
      </c>
      <c r="V5289">
        <v>1</v>
      </c>
      <c r="W5289">
        <v>0.85</v>
      </c>
      <c r="X5289">
        <v>1.69</v>
      </c>
      <c r="Y5289">
        <v>1.69</v>
      </c>
      <c r="Z5289" t="s">
        <v>48</v>
      </c>
      <c r="AA5289">
        <v>0</v>
      </c>
      <c r="AB5289">
        <v>0.85</v>
      </c>
      <c r="AC5289" t="s">
        <v>38</v>
      </c>
      <c r="AD5289">
        <v>0</v>
      </c>
    </row>
    <row r="5290" spans="1:36" x14ac:dyDescent="0.25">
      <c r="A5290" s="3">
        <v>43401.844641203701</v>
      </c>
      <c r="B5290" t="s">
        <v>49</v>
      </c>
      <c r="C5290" t="s">
        <v>12291</v>
      </c>
      <c r="D5290" t="s">
        <v>13277</v>
      </c>
      <c r="E5290" t="s">
        <v>12520</v>
      </c>
      <c r="F5290">
        <v>48341</v>
      </c>
      <c r="G5290" t="s">
        <v>31</v>
      </c>
      <c r="H5290">
        <v>1</v>
      </c>
      <c r="K5290" t="s">
        <v>32</v>
      </c>
      <c r="L5290" s="2" t="s">
        <v>33</v>
      </c>
      <c r="M5290" s="1" t="s">
        <v>33</v>
      </c>
      <c r="N5290" s="1" t="s">
        <v>266</v>
      </c>
      <c r="O5290" s="1" t="s">
        <v>267</v>
      </c>
      <c r="P5290" t="s">
        <v>268</v>
      </c>
      <c r="Q5290" s="18">
        <v>14.99</v>
      </c>
      <c r="R5290">
        <v>14.99</v>
      </c>
      <c r="S5290">
        <v>0.7</v>
      </c>
      <c r="T5290">
        <v>10.49</v>
      </c>
      <c r="U5290" t="s">
        <v>38</v>
      </c>
      <c r="V5290">
        <v>1</v>
      </c>
      <c r="W5290">
        <v>10.49</v>
      </c>
      <c r="X5290">
        <v>14.99</v>
      </c>
      <c r="Y5290">
        <v>14.99</v>
      </c>
      <c r="Z5290" t="s">
        <v>38</v>
      </c>
      <c r="AA5290">
        <v>0</v>
      </c>
      <c r="AB5290">
        <v>10.49</v>
      </c>
      <c r="AC5290" t="s">
        <v>38</v>
      </c>
      <c r="AD5290">
        <v>0</v>
      </c>
    </row>
    <row r="5291" spans="1:36" x14ac:dyDescent="0.25">
      <c r="A5291" s="3">
        <v>43385.569687499999</v>
      </c>
      <c r="B5291" t="s">
        <v>150</v>
      </c>
      <c r="F5291" t="s">
        <v>8497</v>
      </c>
      <c r="G5291" t="s">
        <v>31</v>
      </c>
      <c r="H5291">
        <v>1</v>
      </c>
      <c r="K5291" t="s">
        <v>32</v>
      </c>
      <c r="L5291" s="2" t="s">
        <v>43</v>
      </c>
      <c r="M5291" s="1" t="s">
        <v>390</v>
      </c>
      <c r="N5291" s="1" t="s">
        <v>391</v>
      </c>
      <c r="O5291" s="1" t="s">
        <v>82</v>
      </c>
      <c r="P5291" t="s">
        <v>392</v>
      </c>
      <c r="Q5291" s="18">
        <v>13.99</v>
      </c>
      <c r="R5291">
        <v>13.99</v>
      </c>
      <c r="S5291">
        <v>0.5</v>
      </c>
      <c r="T5291">
        <v>7</v>
      </c>
      <c r="U5291" t="s">
        <v>38</v>
      </c>
      <c r="V5291">
        <v>1</v>
      </c>
      <c r="W5291">
        <v>7</v>
      </c>
      <c r="X5291">
        <v>13.99</v>
      </c>
      <c r="Y5291">
        <v>13.99</v>
      </c>
      <c r="Z5291" t="s">
        <v>62</v>
      </c>
      <c r="AA5291">
        <v>0</v>
      </c>
      <c r="AB5291">
        <v>7</v>
      </c>
      <c r="AC5291" t="s">
        <v>38</v>
      </c>
      <c r="AD5291">
        <v>0</v>
      </c>
    </row>
    <row r="5292" spans="1:36" x14ac:dyDescent="0.25">
      <c r="A5292" s="3">
        <v>43386.252847222197</v>
      </c>
      <c r="B5292" t="s">
        <v>297</v>
      </c>
      <c r="F5292" t="s">
        <v>6297</v>
      </c>
      <c r="G5292" t="s">
        <v>31</v>
      </c>
      <c r="H5292">
        <v>1</v>
      </c>
      <c r="K5292" t="s">
        <v>32</v>
      </c>
      <c r="L5292" s="2" t="s">
        <v>33</v>
      </c>
      <c r="M5292" s="1" t="s">
        <v>187</v>
      </c>
      <c r="N5292" s="1" t="s">
        <v>8409</v>
      </c>
      <c r="O5292" s="1" t="s">
        <v>3193</v>
      </c>
      <c r="P5292" t="s">
        <v>8410</v>
      </c>
      <c r="Q5292" s="18">
        <v>8.49</v>
      </c>
      <c r="R5292">
        <v>8.49</v>
      </c>
      <c r="S5292">
        <v>0.5</v>
      </c>
      <c r="T5292">
        <v>4.25</v>
      </c>
      <c r="U5292" t="s">
        <v>38</v>
      </c>
      <c r="V5292">
        <v>1</v>
      </c>
      <c r="W5292">
        <v>4.25</v>
      </c>
      <c r="X5292">
        <v>8.49</v>
      </c>
      <c r="Y5292">
        <v>8.49</v>
      </c>
      <c r="Z5292" t="s">
        <v>302</v>
      </c>
      <c r="AA5292">
        <v>0</v>
      </c>
      <c r="AB5292">
        <v>4.25</v>
      </c>
      <c r="AC5292" t="s">
        <v>38</v>
      </c>
      <c r="AD5292">
        <v>0</v>
      </c>
    </row>
    <row r="5293" spans="1:36" x14ac:dyDescent="0.25">
      <c r="A5293" s="3">
        <v>43398.358749999999</v>
      </c>
      <c r="B5293" t="s">
        <v>40</v>
      </c>
      <c r="C5293" t="s">
        <v>628</v>
      </c>
      <c r="F5293" t="s">
        <v>1346</v>
      </c>
      <c r="G5293" t="s">
        <v>31</v>
      </c>
      <c r="H5293">
        <v>1</v>
      </c>
      <c r="K5293" t="s">
        <v>32</v>
      </c>
      <c r="L5293" s="2" t="s">
        <v>43</v>
      </c>
      <c r="M5293" s="1" t="s">
        <v>44</v>
      </c>
      <c r="N5293" s="1" t="s">
        <v>358</v>
      </c>
      <c r="O5293" s="1" t="s">
        <v>46</v>
      </c>
      <c r="P5293" t="s">
        <v>359</v>
      </c>
      <c r="Q5293" s="18">
        <v>12.59</v>
      </c>
      <c r="R5293">
        <v>12.59</v>
      </c>
      <c r="S5293">
        <v>0.5</v>
      </c>
      <c r="T5293">
        <v>6.3</v>
      </c>
      <c r="U5293" t="s">
        <v>38</v>
      </c>
      <c r="V5293">
        <v>1</v>
      </c>
      <c r="W5293">
        <v>6.3</v>
      </c>
      <c r="X5293">
        <v>12.59</v>
      </c>
      <c r="Y5293">
        <v>12.59</v>
      </c>
      <c r="Z5293" t="s">
        <v>48</v>
      </c>
      <c r="AA5293">
        <v>0</v>
      </c>
      <c r="AB5293">
        <v>6.3</v>
      </c>
      <c r="AC5293" t="s">
        <v>38</v>
      </c>
      <c r="AD5293">
        <v>0</v>
      </c>
    </row>
    <row r="5294" spans="1:36" x14ac:dyDescent="0.25">
      <c r="A5294" s="3">
        <v>43374.971215277801</v>
      </c>
      <c r="B5294" t="s">
        <v>40</v>
      </c>
      <c r="C5294" t="s">
        <v>407</v>
      </c>
      <c r="F5294" t="s">
        <v>8498</v>
      </c>
      <c r="G5294" t="s">
        <v>31</v>
      </c>
      <c r="H5294">
        <v>1</v>
      </c>
      <c r="K5294" t="s">
        <v>32</v>
      </c>
      <c r="L5294" s="2" t="s">
        <v>50</v>
      </c>
      <c r="M5294" s="1" t="s">
        <v>50</v>
      </c>
      <c r="N5294" s="1" t="s">
        <v>6039</v>
      </c>
      <c r="O5294" s="1" t="s">
        <v>4238</v>
      </c>
      <c r="P5294" t="s">
        <v>6040</v>
      </c>
      <c r="Q5294" s="18">
        <v>11.2</v>
      </c>
      <c r="R5294">
        <v>11.2</v>
      </c>
      <c r="S5294">
        <v>0.5</v>
      </c>
      <c r="T5294">
        <v>5.6</v>
      </c>
      <c r="U5294" t="s">
        <v>38</v>
      </c>
      <c r="V5294">
        <v>1</v>
      </c>
      <c r="W5294">
        <v>5.6</v>
      </c>
      <c r="X5294">
        <v>11.2</v>
      </c>
      <c r="Y5294">
        <v>11.2</v>
      </c>
      <c r="Z5294" t="s">
        <v>48</v>
      </c>
      <c r="AA5294">
        <v>0</v>
      </c>
      <c r="AB5294">
        <v>5.6</v>
      </c>
      <c r="AC5294" t="s">
        <v>38</v>
      </c>
      <c r="AD5294">
        <v>0</v>
      </c>
    </row>
    <row r="5295" spans="1:36" x14ac:dyDescent="0.25">
      <c r="A5295" s="3">
        <v>43382.587141203701</v>
      </c>
      <c r="B5295" t="s">
        <v>49</v>
      </c>
      <c r="C5295" t="s">
        <v>884</v>
      </c>
      <c r="D5295" t="s">
        <v>12797</v>
      </c>
      <c r="E5295" t="s">
        <v>12779</v>
      </c>
      <c r="F5295">
        <v>60643</v>
      </c>
      <c r="G5295" t="s">
        <v>31</v>
      </c>
      <c r="H5295">
        <v>1</v>
      </c>
      <c r="K5295" t="s">
        <v>70</v>
      </c>
      <c r="L5295" s="2" t="s">
        <v>33</v>
      </c>
      <c r="M5295" s="1" t="s">
        <v>187</v>
      </c>
      <c r="N5295" s="1" t="s">
        <v>325</v>
      </c>
      <c r="O5295" s="1" t="s">
        <v>130</v>
      </c>
      <c r="P5295" t="s">
        <v>326</v>
      </c>
      <c r="Q5295" s="18">
        <v>13.99</v>
      </c>
      <c r="R5295">
        <v>13.99</v>
      </c>
      <c r="S5295">
        <v>0.7</v>
      </c>
      <c r="T5295">
        <v>9.7899999999999991</v>
      </c>
      <c r="U5295" t="s">
        <v>38</v>
      </c>
      <c r="V5295">
        <v>1</v>
      </c>
      <c r="W5295">
        <v>9.7899999999999991</v>
      </c>
      <c r="X5295">
        <v>13.99</v>
      </c>
      <c r="Y5295">
        <v>13.99</v>
      </c>
      <c r="Z5295" t="s">
        <v>38</v>
      </c>
      <c r="AA5295">
        <v>0</v>
      </c>
      <c r="AB5295">
        <v>9.7899999999999991</v>
      </c>
      <c r="AC5295" t="s">
        <v>38</v>
      </c>
      <c r="AD5295">
        <v>0</v>
      </c>
    </row>
    <row r="5296" spans="1:36" x14ac:dyDescent="0.25">
      <c r="A5296" s="3">
        <v>43374.235740740703</v>
      </c>
      <c r="B5296" t="s">
        <v>49</v>
      </c>
      <c r="C5296" t="s">
        <v>12282</v>
      </c>
      <c r="D5296" t="s">
        <v>12345</v>
      </c>
      <c r="E5296" t="s">
        <v>12346</v>
      </c>
      <c r="F5296">
        <v>20003</v>
      </c>
      <c r="G5296" t="s">
        <v>31</v>
      </c>
      <c r="H5296">
        <v>1</v>
      </c>
      <c r="K5296" t="s">
        <v>32</v>
      </c>
      <c r="L5296" s="2" t="s">
        <v>50</v>
      </c>
      <c r="M5296" s="1" t="s">
        <v>50</v>
      </c>
      <c r="N5296" s="1" t="s">
        <v>2817</v>
      </c>
      <c r="O5296" s="1" t="s">
        <v>2818</v>
      </c>
      <c r="P5296" t="s">
        <v>2819</v>
      </c>
      <c r="Q5296" s="18">
        <v>9.99</v>
      </c>
      <c r="R5296">
        <v>9.99</v>
      </c>
      <c r="S5296">
        <v>0.7</v>
      </c>
      <c r="T5296">
        <v>6.99</v>
      </c>
      <c r="U5296" t="s">
        <v>38</v>
      </c>
      <c r="V5296">
        <v>1</v>
      </c>
      <c r="W5296">
        <v>6.99</v>
      </c>
      <c r="X5296">
        <v>9.99</v>
      </c>
      <c r="Y5296">
        <v>9.99</v>
      </c>
      <c r="Z5296" t="s">
        <v>38</v>
      </c>
      <c r="AA5296">
        <v>0</v>
      </c>
      <c r="AB5296">
        <v>6.99</v>
      </c>
      <c r="AC5296" t="s">
        <v>38</v>
      </c>
      <c r="AD5296">
        <v>0</v>
      </c>
    </row>
    <row r="5297" spans="1:36" x14ac:dyDescent="0.25">
      <c r="A5297" s="3">
        <v>43393.818391203698</v>
      </c>
      <c r="B5297" t="s">
        <v>49</v>
      </c>
      <c r="C5297" t="s">
        <v>12280</v>
      </c>
      <c r="D5297" t="s">
        <v>13517</v>
      </c>
      <c r="E5297" t="s">
        <v>13506</v>
      </c>
      <c r="F5297">
        <v>95682</v>
      </c>
      <c r="G5297" t="s">
        <v>31</v>
      </c>
      <c r="H5297">
        <v>1</v>
      </c>
      <c r="K5297" t="s">
        <v>32</v>
      </c>
      <c r="L5297" s="2" t="s">
        <v>33</v>
      </c>
      <c r="M5297" s="1" t="s">
        <v>33</v>
      </c>
      <c r="N5297" s="1" t="s">
        <v>8499</v>
      </c>
      <c r="O5297" s="1" t="s">
        <v>8500</v>
      </c>
      <c r="P5297" t="s">
        <v>8501</v>
      </c>
      <c r="Q5297" s="18">
        <v>14.99</v>
      </c>
      <c r="R5297">
        <v>14.99</v>
      </c>
      <c r="S5297">
        <v>0.7</v>
      </c>
      <c r="T5297">
        <v>10.49</v>
      </c>
      <c r="U5297" t="s">
        <v>38</v>
      </c>
      <c r="V5297">
        <v>1</v>
      </c>
      <c r="W5297">
        <v>10.49</v>
      </c>
      <c r="X5297">
        <v>14.99</v>
      </c>
      <c r="Y5297">
        <v>14.99</v>
      </c>
      <c r="Z5297" t="s">
        <v>38</v>
      </c>
      <c r="AA5297">
        <v>0</v>
      </c>
      <c r="AB5297">
        <v>10.49</v>
      </c>
      <c r="AC5297" t="s">
        <v>38</v>
      </c>
      <c r="AD5297">
        <v>0</v>
      </c>
    </row>
    <row r="5298" spans="1:36" x14ac:dyDescent="0.25">
      <c r="A5298" s="3">
        <v>43394.679004629601</v>
      </c>
      <c r="B5298" t="s">
        <v>283</v>
      </c>
      <c r="F5298" t="s">
        <v>7576</v>
      </c>
      <c r="G5298" t="s">
        <v>31</v>
      </c>
      <c r="H5298">
        <v>1</v>
      </c>
      <c r="K5298" t="s">
        <v>32</v>
      </c>
      <c r="L5298" s="2" t="s">
        <v>33</v>
      </c>
      <c r="M5298" s="1" t="s">
        <v>677</v>
      </c>
      <c r="N5298" s="1" t="s">
        <v>8502</v>
      </c>
      <c r="O5298" s="1" t="s">
        <v>3498</v>
      </c>
      <c r="P5298" t="s">
        <v>8503</v>
      </c>
      <c r="Q5298" s="18">
        <v>6.79</v>
      </c>
      <c r="R5298">
        <v>6.79</v>
      </c>
      <c r="S5298">
        <v>0.5</v>
      </c>
      <c r="T5298">
        <v>3.4</v>
      </c>
      <c r="U5298" t="s">
        <v>38</v>
      </c>
      <c r="V5298">
        <v>1</v>
      </c>
      <c r="W5298">
        <v>3.4</v>
      </c>
      <c r="X5298">
        <v>6.79</v>
      </c>
      <c r="Y5298">
        <v>6.79</v>
      </c>
      <c r="Z5298" t="s">
        <v>38</v>
      </c>
      <c r="AA5298">
        <v>0</v>
      </c>
      <c r="AB5298">
        <v>3.4</v>
      </c>
      <c r="AC5298" t="s">
        <v>38</v>
      </c>
      <c r="AD5298">
        <v>0</v>
      </c>
    </row>
    <row r="5299" spans="1:36" x14ac:dyDescent="0.25">
      <c r="A5299" s="3">
        <v>43401.290486111102</v>
      </c>
      <c r="B5299" t="s">
        <v>40</v>
      </c>
      <c r="C5299" t="s">
        <v>98</v>
      </c>
      <c r="F5299" t="s">
        <v>8504</v>
      </c>
      <c r="G5299" t="s">
        <v>31</v>
      </c>
      <c r="H5299">
        <v>1</v>
      </c>
      <c r="K5299" t="s">
        <v>32</v>
      </c>
      <c r="L5299" s="2" t="s">
        <v>33</v>
      </c>
      <c r="M5299" s="1" t="s">
        <v>111</v>
      </c>
      <c r="N5299" s="1" t="s">
        <v>7758</v>
      </c>
      <c r="O5299" s="1" t="s">
        <v>1599</v>
      </c>
      <c r="P5299" t="s">
        <v>7759</v>
      </c>
      <c r="Q5299" s="18">
        <v>3.39</v>
      </c>
      <c r="R5299">
        <v>3.39</v>
      </c>
      <c r="S5299">
        <v>0.5</v>
      </c>
      <c r="T5299">
        <v>1.7</v>
      </c>
      <c r="U5299" t="s">
        <v>38</v>
      </c>
      <c r="V5299">
        <v>1</v>
      </c>
      <c r="W5299">
        <v>1.7</v>
      </c>
      <c r="X5299">
        <v>3.39</v>
      </c>
      <c r="Y5299">
        <v>3.39</v>
      </c>
      <c r="Z5299" t="s">
        <v>48</v>
      </c>
      <c r="AA5299">
        <v>0</v>
      </c>
      <c r="AB5299">
        <v>1.7</v>
      </c>
      <c r="AC5299" t="s">
        <v>38</v>
      </c>
      <c r="AD5299">
        <v>0</v>
      </c>
    </row>
    <row r="5300" spans="1:36" x14ac:dyDescent="0.25">
      <c r="A5300" s="3">
        <v>43386.672835648104</v>
      </c>
      <c r="B5300" t="s">
        <v>49</v>
      </c>
      <c r="C5300" t="s">
        <v>12277</v>
      </c>
      <c r="D5300" t="s">
        <v>12485</v>
      </c>
      <c r="E5300" t="s">
        <v>12364</v>
      </c>
      <c r="F5300">
        <v>11103</v>
      </c>
      <c r="G5300" t="s">
        <v>31</v>
      </c>
      <c r="H5300">
        <v>1</v>
      </c>
      <c r="K5300" t="s">
        <v>32</v>
      </c>
      <c r="L5300" s="2" t="s">
        <v>71</v>
      </c>
      <c r="M5300" s="1" t="s">
        <v>71</v>
      </c>
      <c r="N5300" s="1" t="s">
        <v>3804</v>
      </c>
      <c r="O5300" s="1" t="s">
        <v>3805</v>
      </c>
      <c r="P5300" t="s">
        <v>3806</v>
      </c>
      <c r="Q5300" s="18">
        <v>2.99</v>
      </c>
      <c r="R5300">
        <v>2.99</v>
      </c>
      <c r="S5300">
        <v>0.7</v>
      </c>
      <c r="T5300">
        <v>2.09</v>
      </c>
      <c r="U5300" t="s">
        <v>38</v>
      </c>
      <c r="V5300">
        <v>1</v>
      </c>
      <c r="W5300">
        <v>2.09</v>
      </c>
      <c r="X5300">
        <v>2.99</v>
      </c>
      <c r="Y5300">
        <v>2.99</v>
      </c>
      <c r="Z5300" t="s">
        <v>38</v>
      </c>
      <c r="AA5300">
        <v>0</v>
      </c>
      <c r="AB5300">
        <v>2.09</v>
      </c>
      <c r="AC5300" t="s">
        <v>38</v>
      </c>
      <c r="AD5300">
        <v>0</v>
      </c>
    </row>
    <row r="5301" spans="1:36" x14ac:dyDescent="0.25">
      <c r="A5301" s="3">
        <v>43395.201990740701</v>
      </c>
      <c r="B5301" t="s">
        <v>40</v>
      </c>
      <c r="C5301" t="s">
        <v>63</v>
      </c>
      <c r="F5301" t="s">
        <v>5150</v>
      </c>
      <c r="G5301" t="s">
        <v>31</v>
      </c>
      <c r="H5301">
        <v>1</v>
      </c>
      <c r="K5301" t="s">
        <v>70</v>
      </c>
      <c r="L5301" s="2" t="s">
        <v>43</v>
      </c>
      <c r="M5301" s="1" t="s">
        <v>44</v>
      </c>
      <c r="N5301" s="1" t="s">
        <v>91</v>
      </c>
      <c r="O5301" s="1" t="s">
        <v>46</v>
      </c>
      <c r="P5301" t="s">
        <v>92</v>
      </c>
      <c r="Q5301" s="18">
        <v>3.39</v>
      </c>
      <c r="R5301">
        <v>3.39</v>
      </c>
      <c r="S5301">
        <v>0.5</v>
      </c>
      <c r="T5301">
        <v>1.7</v>
      </c>
      <c r="U5301" t="s">
        <v>38</v>
      </c>
      <c r="V5301">
        <v>1</v>
      </c>
      <c r="W5301">
        <v>1.7</v>
      </c>
      <c r="X5301">
        <v>3.39</v>
      </c>
      <c r="Y5301">
        <v>3.39</v>
      </c>
      <c r="Z5301" t="s">
        <v>48</v>
      </c>
      <c r="AA5301">
        <v>0</v>
      </c>
      <c r="AB5301">
        <v>1.7</v>
      </c>
      <c r="AC5301" t="s">
        <v>38</v>
      </c>
      <c r="AD5301">
        <v>0</v>
      </c>
    </row>
    <row r="5302" spans="1:36" x14ac:dyDescent="0.25">
      <c r="A5302" s="3">
        <v>43403.628981481503</v>
      </c>
      <c r="B5302" t="s">
        <v>118</v>
      </c>
      <c r="F5302" t="s">
        <v>1865</v>
      </c>
      <c r="G5302" t="s">
        <v>31</v>
      </c>
      <c r="H5302">
        <v>1</v>
      </c>
      <c r="K5302" t="s">
        <v>32</v>
      </c>
      <c r="L5302" s="2" t="s">
        <v>50</v>
      </c>
      <c r="M5302" s="1" t="s">
        <v>50</v>
      </c>
      <c r="N5302" s="1" t="s">
        <v>3639</v>
      </c>
      <c r="O5302" s="1" t="s">
        <v>3640</v>
      </c>
      <c r="P5302" t="s">
        <v>3641</v>
      </c>
      <c r="Q5302" s="18">
        <v>17.5</v>
      </c>
      <c r="R5302">
        <v>17.5</v>
      </c>
      <c r="S5302">
        <v>0.5</v>
      </c>
      <c r="T5302">
        <v>8.75</v>
      </c>
      <c r="U5302" t="s">
        <v>38</v>
      </c>
      <c r="V5302">
        <v>1</v>
      </c>
      <c r="W5302">
        <v>8.75</v>
      </c>
      <c r="X5302">
        <v>17.5</v>
      </c>
      <c r="Y5302">
        <v>17.5</v>
      </c>
      <c r="Z5302" t="s">
        <v>124</v>
      </c>
      <c r="AA5302">
        <v>0</v>
      </c>
      <c r="AB5302">
        <v>8.75</v>
      </c>
      <c r="AC5302" t="s">
        <v>38</v>
      </c>
      <c r="AD5302">
        <v>0</v>
      </c>
    </row>
    <row r="5303" spans="1:36" x14ac:dyDescent="0.25">
      <c r="A5303" s="3">
        <v>43398.015636574099</v>
      </c>
      <c r="B5303" t="s">
        <v>49</v>
      </c>
      <c r="C5303" t="s">
        <v>3455</v>
      </c>
      <c r="D5303" t="s">
        <v>13842</v>
      </c>
      <c r="E5303" t="s">
        <v>13987</v>
      </c>
      <c r="F5303">
        <v>36323</v>
      </c>
      <c r="G5303" t="s">
        <v>31</v>
      </c>
      <c r="H5303">
        <v>1</v>
      </c>
      <c r="K5303" t="s">
        <v>32</v>
      </c>
      <c r="L5303" s="2" t="s">
        <v>33</v>
      </c>
      <c r="M5303" s="1" t="s">
        <v>128</v>
      </c>
      <c r="N5303" s="1" t="s">
        <v>4345</v>
      </c>
      <c r="O5303" s="1" t="s">
        <v>4346</v>
      </c>
      <c r="P5303" t="s">
        <v>4347</v>
      </c>
      <c r="Q5303" s="18">
        <v>7.99</v>
      </c>
      <c r="R5303">
        <v>7.99</v>
      </c>
      <c r="S5303">
        <v>0.7</v>
      </c>
      <c r="T5303">
        <v>5.59</v>
      </c>
      <c r="U5303" t="s">
        <v>38</v>
      </c>
      <c r="V5303">
        <v>1</v>
      </c>
      <c r="W5303">
        <v>5.59</v>
      </c>
      <c r="X5303">
        <v>7.99</v>
      </c>
      <c r="Y5303">
        <v>7.99</v>
      </c>
      <c r="Z5303" t="s">
        <v>38</v>
      </c>
      <c r="AA5303">
        <v>0</v>
      </c>
      <c r="AB5303">
        <v>5.59</v>
      </c>
      <c r="AC5303" t="s">
        <v>38</v>
      </c>
      <c r="AD5303">
        <v>0</v>
      </c>
    </row>
    <row r="5304" spans="1:36" x14ac:dyDescent="0.25">
      <c r="A5304" s="3">
        <v>43377.887013888903</v>
      </c>
      <c r="B5304" t="s">
        <v>166</v>
      </c>
      <c r="F5304" t="s">
        <v>8505</v>
      </c>
      <c r="G5304" t="s">
        <v>31</v>
      </c>
      <c r="H5304">
        <v>1</v>
      </c>
      <c r="K5304" t="s">
        <v>32</v>
      </c>
      <c r="L5304" s="2" t="s">
        <v>43</v>
      </c>
      <c r="M5304" s="1" t="s">
        <v>44</v>
      </c>
      <c r="N5304" s="1" t="s">
        <v>358</v>
      </c>
      <c r="O5304" s="1" t="s">
        <v>46</v>
      </c>
      <c r="P5304" t="s">
        <v>359</v>
      </c>
      <c r="Q5304" s="18">
        <v>12.59</v>
      </c>
      <c r="R5304">
        <v>12.59</v>
      </c>
      <c r="S5304">
        <v>0.5</v>
      </c>
      <c r="T5304">
        <v>6.3</v>
      </c>
      <c r="U5304" t="s">
        <v>38</v>
      </c>
      <c r="V5304">
        <v>1</v>
      </c>
      <c r="W5304">
        <v>6.3</v>
      </c>
      <c r="X5304">
        <v>12.59</v>
      </c>
      <c r="Y5304">
        <v>12.59</v>
      </c>
      <c r="Z5304" t="s">
        <v>172</v>
      </c>
      <c r="AA5304">
        <v>0</v>
      </c>
      <c r="AB5304">
        <v>6.3</v>
      </c>
      <c r="AC5304" t="s">
        <v>38</v>
      </c>
      <c r="AD5304">
        <v>0</v>
      </c>
    </row>
    <row r="5305" spans="1:36" x14ac:dyDescent="0.25">
      <c r="A5305" s="3">
        <v>43380.855613425898</v>
      </c>
      <c r="B5305" t="s">
        <v>297</v>
      </c>
      <c r="F5305" t="s">
        <v>8506</v>
      </c>
      <c r="G5305" t="s">
        <v>31</v>
      </c>
      <c r="H5305">
        <v>1</v>
      </c>
      <c r="K5305" t="s">
        <v>32</v>
      </c>
      <c r="L5305" s="2" t="s">
        <v>33</v>
      </c>
      <c r="M5305" s="1" t="s">
        <v>33</v>
      </c>
      <c r="N5305" s="1" t="s">
        <v>8507</v>
      </c>
      <c r="O5305" s="1" t="s">
        <v>1627</v>
      </c>
      <c r="P5305" t="s">
        <v>8508</v>
      </c>
      <c r="Q5305" s="18">
        <v>6.79</v>
      </c>
      <c r="R5305">
        <v>6.79</v>
      </c>
      <c r="S5305">
        <v>0.5</v>
      </c>
      <c r="T5305">
        <v>3.4</v>
      </c>
      <c r="U5305" t="s">
        <v>38</v>
      </c>
      <c r="V5305">
        <v>1</v>
      </c>
      <c r="W5305">
        <v>3.4</v>
      </c>
      <c r="X5305">
        <v>6.79</v>
      </c>
      <c r="Y5305">
        <v>6.79</v>
      </c>
      <c r="Z5305" t="s">
        <v>302</v>
      </c>
      <c r="AA5305">
        <v>0</v>
      </c>
      <c r="AB5305">
        <v>3.4</v>
      </c>
      <c r="AC5305" t="s">
        <v>38</v>
      </c>
      <c r="AD5305">
        <v>0</v>
      </c>
    </row>
    <row r="5306" spans="1:36" x14ac:dyDescent="0.25">
      <c r="A5306" s="3">
        <v>43387.909120370401</v>
      </c>
      <c r="B5306" t="s">
        <v>49</v>
      </c>
      <c r="C5306" t="s">
        <v>12276</v>
      </c>
      <c r="D5306" t="s">
        <v>12327</v>
      </c>
      <c r="E5306" t="s">
        <v>13350</v>
      </c>
      <c r="F5306">
        <v>30339</v>
      </c>
      <c r="G5306" t="s">
        <v>31</v>
      </c>
      <c r="H5306">
        <v>1</v>
      </c>
      <c r="K5306" t="s">
        <v>32</v>
      </c>
      <c r="L5306" s="2" t="s">
        <v>33</v>
      </c>
      <c r="M5306" s="1" t="s">
        <v>128</v>
      </c>
      <c r="N5306" s="1" t="s">
        <v>8509</v>
      </c>
      <c r="O5306" s="1" t="s">
        <v>5704</v>
      </c>
      <c r="P5306" t="s">
        <v>8510</v>
      </c>
      <c r="Q5306" s="18">
        <v>7.99</v>
      </c>
      <c r="R5306">
        <v>7.99</v>
      </c>
      <c r="S5306">
        <v>0.7</v>
      </c>
      <c r="T5306">
        <v>5.59</v>
      </c>
      <c r="U5306" t="s">
        <v>38</v>
      </c>
      <c r="V5306">
        <v>1</v>
      </c>
      <c r="W5306">
        <v>5.59</v>
      </c>
      <c r="X5306">
        <v>7.99</v>
      </c>
      <c r="Y5306">
        <v>7.99</v>
      </c>
      <c r="Z5306" t="s">
        <v>38</v>
      </c>
      <c r="AA5306">
        <v>0</v>
      </c>
      <c r="AB5306">
        <v>5.59</v>
      </c>
      <c r="AC5306" t="s">
        <v>38</v>
      </c>
      <c r="AD5306">
        <v>0</v>
      </c>
    </row>
    <row r="5307" spans="1:36" x14ac:dyDescent="0.25">
      <c r="A5307" s="3">
        <v>43383.706539351901</v>
      </c>
      <c r="B5307" t="s">
        <v>49</v>
      </c>
      <c r="C5307" t="s">
        <v>884</v>
      </c>
      <c r="D5307" t="s">
        <v>12797</v>
      </c>
      <c r="E5307" t="s">
        <v>12779</v>
      </c>
      <c r="F5307">
        <v>60632</v>
      </c>
      <c r="G5307" t="s">
        <v>31</v>
      </c>
      <c r="H5307">
        <v>1</v>
      </c>
      <c r="K5307" t="s">
        <v>32</v>
      </c>
      <c r="L5307" s="2" t="s">
        <v>33</v>
      </c>
      <c r="M5307" s="1" t="s">
        <v>33</v>
      </c>
      <c r="N5307" s="1" t="s">
        <v>1107</v>
      </c>
      <c r="O5307" s="1" t="s">
        <v>1108</v>
      </c>
      <c r="P5307" t="s">
        <v>1109</v>
      </c>
      <c r="Q5307" s="18">
        <v>14.99</v>
      </c>
      <c r="R5307">
        <v>14.99</v>
      </c>
      <c r="S5307">
        <v>0.7</v>
      </c>
      <c r="T5307">
        <v>10.49</v>
      </c>
      <c r="U5307" t="s">
        <v>38</v>
      </c>
      <c r="V5307">
        <v>1</v>
      </c>
      <c r="W5307">
        <v>10.49</v>
      </c>
      <c r="X5307">
        <v>14.99</v>
      </c>
      <c r="Y5307">
        <v>14.99</v>
      </c>
      <c r="Z5307" t="s">
        <v>38</v>
      </c>
      <c r="AA5307">
        <v>0</v>
      </c>
      <c r="AB5307">
        <v>10.49</v>
      </c>
      <c r="AC5307" t="s">
        <v>38</v>
      </c>
      <c r="AD5307">
        <v>0</v>
      </c>
    </row>
    <row r="5308" spans="1:36" x14ac:dyDescent="0.25">
      <c r="A5308" s="3">
        <v>43375.669398148202</v>
      </c>
      <c r="B5308" t="s">
        <v>49</v>
      </c>
      <c r="C5308" t="s">
        <v>5602</v>
      </c>
      <c r="D5308" t="s">
        <v>13988</v>
      </c>
      <c r="E5308" t="s">
        <v>13494</v>
      </c>
      <c r="F5308">
        <v>72023</v>
      </c>
      <c r="G5308" t="s">
        <v>31</v>
      </c>
      <c r="H5308">
        <v>1</v>
      </c>
      <c r="K5308" t="s">
        <v>32</v>
      </c>
      <c r="L5308" s="2" t="s">
        <v>71</v>
      </c>
      <c r="M5308" s="1" t="s">
        <v>2060</v>
      </c>
      <c r="N5308" s="1" t="s">
        <v>8511</v>
      </c>
      <c r="O5308" s="1" t="s">
        <v>8512</v>
      </c>
      <c r="P5308" t="s">
        <v>8513</v>
      </c>
      <c r="Q5308" s="18">
        <v>7.99</v>
      </c>
      <c r="R5308">
        <v>7.99</v>
      </c>
      <c r="S5308">
        <v>0.7</v>
      </c>
      <c r="T5308">
        <v>5.59</v>
      </c>
      <c r="U5308" t="s">
        <v>38</v>
      </c>
      <c r="V5308">
        <v>1</v>
      </c>
      <c r="W5308">
        <v>5.59</v>
      </c>
      <c r="X5308">
        <v>7.99</v>
      </c>
      <c r="Y5308">
        <v>7.99</v>
      </c>
      <c r="Z5308" t="s">
        <v>38</v>
      </c>
      <c r="AA5308">
        <v>0</v>
      </c>
      <c r="AB5308">
        <v>5.59</v>
      </c>
      <c r="AC5308" t="s">
        <v>38</v>
      </c>
      <c r="AD5308">
        <v>0.76</v>
      </c>
      <c r="AE5308" t="s">
        <v>12336</v>
      </c>
      <c r="AF5308">
        <v>0.52</v>
      </c>
      <c r="AG5308">
        <v>0.02</v>
      </c>
      <c r="AH5308">
        <v>0.16</v>
      </c>
      <c r="AI5308" t="s">
        <v>12362</v>
      </c>
      <c r="AJ5308">
        <v>0.08</v>
      </c>
    </row>
    <row r="5309" spans="1:36" x14ac:dyDescent="0.25">
      <c r="A5309" s="3">
        <v>43387.743275462999</v>
      </c>
      <c r="B5309" t="s">
        <v>40</v>
      </c>
      <c r="C5309" t="s">
        <v>109</v>
      </c>
      <c r="F5309" t="s">
        <v>2985</v>
      </c>
      <c r="G5309" t="s">
        <v>31</v>
      </c>
      <c r="H5309">
        <v>1</v>
      </c>
      <c r="K5309" t="s">
        <v>32</v>
      </c>
      <c r="L5309" s="2" t="s">
        <v>65</v>
      </c>
      <c r="M5309" s="1" t="s">
        <v>426</v>
      </c>
      <c r="N5309" s="1" t="s">
        <v>7845</v>
      </c>
      <c r="O5309" s="1" t="s">
        <v>598</v>
      </c>
      <c r="P5309" t="s">
        <v>7846</v>
      </c>
      <c r="Q5309" s="18">
        <v>6.91</v>
      </c>
      <c r="R5309">
        <v>6.91</v>
      </c>
      <c r="S5309">
        <v>0.5</v>
      </c>
      <c r="T5309">
        <v>3.46</v>
      </c>
      <c r="U5309" t="s">
        <v>38</v>
      </c>
      <c r="V5309">
        <v>1</v>
      </c>
      <c r="W5309">
        <v>3.46</v>
      </c>
      <c r="X5309">
        <v>6.91</v>
      </c>
      <c r="Y5309">
        <v>6.91</v>
      </c>
      <c r="Z5309" t="s">
        <v>48</v>
      </c>
      <c r="AA5309">
        <v>0</v>
      </c>
      <c r="AB5309">
        <v>3.46</v>
      </c>
      <c r="AC5309" t="s">
        <v>38</v>
      </c>
      <c r="AD5309">
        <v>0</v>
      </c>
    </row>
    <row r="5310" spans="1:36" x14ac:dyDescent="0.25">
      <c r="A5310" s="3">
        <v>43374.024131944403</v>
      </c>
      <c r="B5310" t="s">
        <v>49</v>
      </c>
      <c r="C5310" t="s">
        <v>12278</v>
      </c>
      <c r="D5310" t="s">
        <v>12413</v>
      </c>
      <c r="E5310" t="s">
        <v>12414</v>
      </c>
      <c r="F5310">
        <v>80232</v>
      </c>
      <c r="G5310" t="s">
        <v>31</v>
      </c>
      <c r="H5310">
        <v>1</v>
      </c>
      <c r="K5310" t="s">
        <v>32</v>
      </c>
      <c r="L5310" s="2" t="s">
        <v>33</v>
      </c>
      <c r="M5310" s="1" t="s">
        <v>187</v>
      </c>
      <c r="N5310" s="1" t="s">
        <v>1928</v>
      </c>
      <c r="O5310" s="1" t="s">
        <v>322</v>
      </c>
      <c r="P5310" t="s">
        <v>1929</v>
      </c>
      <c r="Q5310" s="18">
        <v>7.99</v>
      </c>
      <c r="R5310">
        <v>7.99</v>
      </c>
      <c r="S5310">
        <v>0.7</v>
      </c>
      <c r="T5310">
        <v>5.59</v>
      </c>
      <c r="U5310" t="s">
        <v>38</v>
      </c>
      <c r="V5310">
        <v>1</v>
      </c>
      <c r="W5310">
        <v>5.59</v>
      </c>
      <c r="X5310">
        <v>7.99</v>
      </c>
      <c r="Y5310">
        <v>7.99</v>
      </c>
      <c r="Z5310" t="s">
        <v>38</v>
      </c>
      <c r="AA5310">
        <v>0</v>
      </c>
      <c r="AB5310">
        <v>5.59</v>
      </c>
      <c r="AC5310" t="s">
        <v>38</v>
      </c>
      <c r="AD5310">
        <v>0.60000000000000009</v>
      </c>
      <c r="AE5310" t="s">
        <v>12333</v>
      </c>
      <c r="AF5310">
        <v>0.23</v>
      </c>
      <c r="AG5310">
        <v>4.0999999999999995E-2</v>
      </c>
      <c r="AH5310">
        <v>0.33</v>
      </c>
      <c r="AI5310" t="s">
        <v>12389</v>
      </c>
      <c r="AJ5310">
        <v>0.04</v>
      </c>
    </row>
    <row r="5311" spans="1:36" x14ac:dyDescent="0.25">
      <c r="A5311" s="3">
        <v>43394.421886574099</v>
      </c>
      <c r="B5311" t="s">
        <v>828</v>
      </c>
      <c r="F5311" t="s">
        <v>8171</v>
      </c>
      <c r="G5311" t="s">
        <v>31</v>
      </c>
      <c r="H5311">
        <v>1</v>
      </c>
      <c r="K5311" t="s">
        <v>32</v>
      </c>
      <c r="L5311" s="2" t="s">
        <v>33</v>
      </c>
      <c r="M5311" s="1" t="s">
        <v>111</v>
      </c>
      <c r="N5311" s="1" t="s">
        <v>8514</v>
      </c>
      <c r="O5311" s="1" t="s">
        <v>8515</v>
      </c>
      <c r="P5311" t="s">
        <v>8516</v>
      </c>
      <c r="Q5311" s="18">
        <v>3.39</v>
      </c>
      <c r="R5311">
        <v>3.39</v>
      </c>
      <c r="S5311">
        <v>0.5</v>
      </c>
      <c r="T5311">
        <v>1.7</v>
      </c>
      <c r="U5311" t="s">
        <v>38</v>
      </c>
      <c r="V5311">
        <v>1</v>
      </c>
      <c r="W5311">
        <v>1.7</v>
      </c>
      <c r="X5311">
        <v>3.39</v>
      </c>
      <c r="Y5311">
        <v>3.39</v>
      </c>
      <c r="Z5311" t="s">
        <v>62</v>
      </c>
      <c r="AA5311">
        <v>0</v>
      </c>
      <c r="AB5311">
        <v>1.7</v>
      </c>
      <c r="AC5311" t="s">
        <v>38</v>
      </c>
      <c r="AD5311">
        <v>0</v>
      </c>
    </row>
    <row r="5312" spans="1:36" x14ac:dyDescent="0.25">
      <c r="A5312" s="3">
        <v>43395.814722222203</v>
      </c>
      <c r="B5312" t="s">
        <v>378</v>
      </c>
      <c r="F5312" t="s">
        <v>5586</v>
      </c>
      <c r="G5312" t="s">
        <v>31</v>
      </c>
      <c r="H5312">
        <v>1</v>
      </c>
      <c r="K5312" t="s">
        <v>152</v>
      </c>
      <c r="L5312" s="2" t="s">
        <v>65</v>
      </c>
      <c r="M5312" s="1" t="s">
        <v>430</v>
      </c>
      <c r="N5312" s="1" t="s">
        <v>8517</v>
      </c>
      <c r="O5312" s="1" t="s">
        <v>1795</v>
      </c>
      <c r="P5312" t="s">
        <v>8518</v>
      </c>
      <c r="Q5312" s="18">
        <v>5.05</v>
      </c>
      <c r="R5312">
        <v>5.05</v>
      </c>
      <c r="S5312">
        <v>0.5</v>
      </c>
      <c r="T5312">
        <v>2.5299999999999998</v>
      </c>
      <c r="U5312" t="s">
        <v>38</v>
      </c>
      <c r="V5312">
        <v>1</v>
      </c>
      <c r="W5312">
        <v>2.5299999999999998</v>
      </c>
      <c r="X5312">
        <v>5.05</v>
      </c>
      <c r="Y5312">
        <v>5.05</v>
      </c>
      <c r="Z5312" t="s">
        <v>62</v>
      </c>
      <c r="AA5312">
        <v>0</v>
      </c>
      <c r="AB5312">
        <v>2.5299999999999998</v>
      </c>
      <c r="AC5312" t="s">
        <v>38</v>
      </c>
      <c r="AD5312">
        <v>0</v>
      </c>
    </row>
    <row r="5313" spans="1:36" x14ac:dyDescent="0.25">
      <c r="A5313" s="3">
        <v>43395.274398148104</v>
      </c>
      <c r="B5313" t="s">
        <v>150</v>
      </c>
      <c r="F5313" t="s">
        <v>6578</v>
      </c>
      <c r="G5313" t="s">
        <v>31</v>
      </c>
      <c r="H5313">
        <v>1</v>
      </c>
      <c r="K5313" t="s">
        <v>32</v>
      </c>
      <c r="L5313" s="2" t="s">
        <v>50</v>
      </c>
      <c r="M5313" s="1" t="s">
        <v>50</v>
      </c>
      <c r="N5313" s="1" t="s">
        <v>8519</v>
      </c>
      <c r="O5313" s="1" t="s">
        <v>2349</v>
      </c>
      <c r="P5313" t="s">
        <v>8520</v>
      </c>
      <c r="Q5313" s="18">
        <v>11.9</v>
      </c>
      <c r="R5313">
        <v>11.9</v>
      </c>
      <c r="S5313">
        <v>0.5</v>
      </c>
      <c r="T5313">
        <v>5.95</v>
      </c>
      <c r="U5313" t="s">
        <v>38</v>
      </c>
      <c r="V5313">
        <v>1</v>
      </c>
      <c r="W5313">
        <v>5.95</v>
      </c>
      <c r="X5313">
        <v>11.9</v>
      </c>
      <c r="Y5313">
        <v>11.9</v>
      </c>
      <c r="Z5313" t="s">
        <v>62</v>
      </c>
      <c r="AA5313">
        <v>0</v>
      </c>
      <c r="AB5313">
        <v>5.95</v>
      </c>
      <c r="AC5313" t="s">
        <v>38</v>
      </c>
      <c r="AD5313">
        <v>0</v>
      </c>
    </row>
    <row r="5314" spans="1:36" x14ac:dyDescent="0.25">
      <c r="A5314" s="3">
        <v>43389.170173611099</v>
      </c>
      <c r="B5314" t="s">
        <v>828</v>
      </c>
      <c r="F5314" t="s">
        <v>8521</v>
      </c>
      <c r="G5314" t="s">
        <v>31</v>
      </c>
      <c r="H5314">
        <v>1</v>
      </c>
      <c r="K5314" t="s">
        <v>32</v>
      </c>
      <c r="L5314" s="2" t="s">
        <v>33</v>
      </c>
      <c r="M5314" s="1" t="s">
        <v>187</v>
      </c>
      <c r="N5314" s="1" t="s">
        <v>6736</v>
      </c>
      <c r="O5314" s="1" t="s">
        <v>6737</v>
      </c>
      <c r="P5314" t="s">
        <v>6738</v>
      </c>
      <c r="Q5314" s="18">
        <v>17.489999999999998</v>
      </c>
      <c r="R5314">
        <v>17.489999999999998</v>
      </c>
      <c r="S5314">
        <v>0.5</v>
      </c>
      <c r="T5314">
        <v>8.75</v>
      </c>
      <c r="U5314" t="s">
        <v>38</v>
      </c>
      <c r="V5314">
        <v>1</v>
      </c>
      <c r="W5314">
        <v>8.75</v>
      </c>
      <c r="X5314">
        <v>17.489999999999998</v>
      </c>
      <c r="Y5314">
        <v>17.489999999999998</v>
      </c>
      <c r="Z5314" t="s">
        <v>62</v>
      </c>
      <c r="AA5314">
        <v>0</v>
      </c>
      <c r="AB5314">
        <v>8.75</v>
      </c>
      <c r="AC5314" t="s">
        <v>38</v>
      </c>
      <c r="AD5314">
        <v>0</v>
      </c>
    </row>
    <row r="5315" spans="1:36" x14ac:dyDescent="0.25">
      <c r="A5315" s="3">
        <v>43381.913831018501</v>
      </c>
      <c r="B5315" t="s">
        <v>49</v>
      </c>
      <c r="C5315" t="s">
        <v>12291</v>
      </c>
      <c r="D5315" t="s">
        <v>13436</v>
      </c>
      <c r="E5315" t="s">
        <v>13437</v>
      </c>
      <c r="F5315">
        <v>49009</v>
      </c>
      <c r="G5315" t="s">
        <v>31</v>
      </c>
      <c r="H5315">
        <v>1</v>
      </c>
      <c r="K5315" t="s">
        <v>138</v>
      </c>
      <c r="L5315" s="2" t="s">
        <v>530</v>
      </c>
      <c r="M5315" s="1" t="s">
        <v>530</v>
      </c>
      <c r="N5315" s="1" t="s">
        <v>8522</v>
      </c>
      <c r="O5315" s="1" t="s">
        <v>8523</v>
      </c>
      <c r="P5315" t="s">
        <v>8524</v>
      </c>
      <c r="Q5315" s="18">
        <v>13.99</v>
      </c>
      <c r="R5315">
        <v>13.99</v>
      </c>
      <c r="S5315">
        <v>0.7</v>
      </c>
      <c r="T5315">
        <v>9.7899999999999991</v>
      </c>
      <c r="U5315" t="s">
        <v>38</v>
      </c>
      <c r="V5315">
        <v>1</v>
      </c>
      <c r="W5315">
        <v>9.7899999999999991</v>
      </c>
      <c r="X5315">
        <v>13.99</v>
      </c>
      <c r="Y5315">
        <v>13.99</v>
      </c>
      <c r="Z5315" t="s">
        <v>38</v>
      </c>
      <c r="AA5315">
        <v>0</v>
      </c>
      <c r="AB5315">
        <v>9.7899999999999991</v>
      </c>
      <c r="AC5315" t="s">
        <v>38</v>
      </c>
      <c r="AD5315">
        <v>0</v>
      </c>
    </row>
    <row r="5316" spans="1:36" x14ac:dyDescent="0.25">
      <c r="A5316" s="3">
        <v>43377.156909722202</v>
      </c>
      <c r="B5316" t="s">
        <v>40</v>
      </c>
      <c r="C5316" t="s">
        <v>63</v>
      </c>
      <c r="F5316" t="s">
        <v>1582</v>
      </c>
      <c r="G5316" t="s">
        <v>31</v>
      </c>
      <c r="H5316">
        <v>1</v>
      </c>
      <c r="K5316" t="s">
        <v>143</v>
      </c>
      <c r="L5316" s="2" t="s">
        <v>33</v>
      </c>
      <c r="M5316" s="1" t="s">
        <v>33</v>
      </c>
      <c r="N5316" s="1" t="s">
        <v>1669</v>
      </c>
      <c r="O5316" s="1" t="s">
        <v>1670</v>
      </c>
      <c r="P5316" t="s">
        <v>1671</v>
      </c>
      <c r="Q5316" s="18">
        <v>19.600000000000001</v>
      </c>
      <c r="R5316">
        <v>19.600000000000001</v>
      </c>
      <c r="S5316">
        <v>0.5</v>
      </c>
      <c r="T5316">
        <v>9.8000000000000007</v>
      </c>
      <c r="U5316" t="s">
        <v>38</v>
      </c>
      <c r="V5316">
        <v>1</v>
      </c>
      <c r="W5316">
        <v>9.8000000000000007</v>
      </c>
      <c r="X5316">
        <v>19.600000000000001</v>
      </c>
      <c r="Y5316">
        <v>19.600000000000001</v>
      </c>
      <c r="Z5316" t="s">
        <v>48</v>
      </c>
      <c r="AA5316">
        <v>0</v>
      </c>
      <c r="AB5316">
        <v>9.8000000000000007</v>
      </c>
      <c r="AC5316" t="s">
        <v>38</v>
      </c>
      <c r="AD5316">
        <v>0</v>
      </c>
    </row>
    <row r="5317" spans="1:36" x14ac:dyDescent="0.25">
      <c r="A5317" s="3">
        <v>43398.243275462999</v>
      </c>
      <c r="B5317" t="s">
        <v>49</v>
      </c>
      <c r="C5317" t="s">
        <v>12302</v>
      </c>
      <c r="D5317" t="s">
        <v>12582</v>
      </c>
      <c r="E5317" t="s">
        <v>12450</v>
      </c>
      <c r="F5317">
        <v>89052</v>
      </c>
      <c r="G5317" t="s">
        <v>31</v>
      </c>
      <c r="H5317">
        <v>1</v>
      </c>
      <c r="K5317" t="s">
        <v>32</v>
      </c>
      <c r="L5317" s="2" t="s">
        <v>43</v>
      </c>
      <c r="M5317" s="1" t="s">
        <v>58</v>
      </c>
      <c r="N5317" s="1" t="s">
        <v>8525</v>
      </c>
      <c r="O5317" s="1" t="s">
        <v>8526</v>
      </c>
      <c r="P5317" t="s">
        <v>8527</v>
      </c>
      <c r="Q5317" s="18">
        <v>19.18</v>
      </c>
      <c r="R5317">
        <v>19.18</v>
      </c>
      <c r="S5317">
        <v>0.7</v>
      </c>
      <c r="T5317">
        <v>13.43</v>
      </c>
      <c r="U5317" t="s">
        <v>38</v>
      </c>
      <c r="V5317">
        <v>1</v>
      </c>
      <c r="W5317">
        <v>13.43</v>
      </c>
      <c r="X5317">
        <v>19.18</v>
      </c>
      <c r="Y5317">
        <v>19.18</v>
      </c>
      <c r="Z5317" t="s">
        <v>38</v>
      </c>
      <c r="AA5317">
        <v>0</v>
      </c>
      <c r="AB5317">
        <v>13.43</v>
      </c>
      <c r="AC5317" t="s">
        <v>38</v>
      </c>
      <c r="AD5317">
        <v>0</v>
      </c>
    </row>
    <row r="5318" spans="1:36" x14ac:dyDescent="0.25">
      <c r="A5318" s="3">
        <v>43398.749513888899</v>
      </c>
      <c r="B5318" t="s">
        <v>49</v>
      </c>
      <c r="C5318" t="s">
        <v>12284</v>
      </c>
      <c r="D5318" t="s">
        <v>13391</v>
      </c>
      <c r="E5318" t="s">
        <v>13392</v>
      </c>
      <c r="F5318">
        <v>74137</v>
      </c>
      <c r="G5318" t="s">
        <v>31</v>
      </c>
      <c r="H5318">
        <v>1</v>
      </c>
      <c r="K5318" t="s">
        <v>70</v>
      </c>
      <c r="L5318" s="2" t="s">
        <v>71</v>
      </c>
      <c r="M5318" s="1" t="s">
        <v>71</v>
      </c>
      <c r="N5318" s="1" t="s">
        <v>72</v>
      </c>
      <c r="O5318" s="1" t="s">
        <v>73</v>
      </c>
      <c r="P5318" t="s">
        <v>74</v>
      </c>
      <c r="Q5318" s="18">
        <v>14.99</v>
      </c>
      <c r="R5318">
        <v>14.99</v>
      </c>
      <c r="S5318">
        <v>0.7</v>
      </c>
      <c r="T5318">
        <v>10.49</v>
      </c>
      <c r="U5318" t="s">
        <v>38</v>
      </c>
      <c r="V5318">
        <v>1</v>
      </c>
      <c r="W5318">
        <v>10.49</v>
      </c>
      <c r="X5318">
        <v>14.99</v>
      </c>
      <c r="Y5318">
        <v>14.99</v>
      </c>
      <c r="Z5318" t="s">
        <v>38</v>
      </c>
      <c r="AA5318">
        <v>0</v>
      </c>
      <c r="AB5318">
        <v>10.49</v>
      </c>
      <c r="AC5318" t="s">
        <v>38</v>
      </c>
      <c r="AD5318">
        <v>0</v>
      </c>
    </row>
    <row r="5319" spans="1:36" x14ac:dyDescent="0.25">
      <c r="A5319" s="3">
        <v>43379.443437499998</v>
      </c>
      <c r="B5319" t="s">
        <v>1009</v>
      </c>
      <c r="F5319" t="s">
        <v>7572</v>
      </c>
      <c r="G5319" t="s">
        <v>31</v>
      </c>
      <c r="H5319">
        <v>1</v>
      </c>
      <c r="K5319" t="s">
        <v>32</v>
      </c>
      <c r="L5319" s="2" t="s">
        <v>43</v>
      </c>
      <c r="M5319" s="1" t="s">
        <v>44</v>
      </c>
      <c r="N5319" s="1" t="s">
        <v>358</v>
      </c>
      <c r="O5319" s="1" t="s">
        <v>46</v>
      </c>
      <c r="P5319" t="s">
        <v>359</v>
      </c>
      <c r="Q5319" s="18">
        <v>12.59</v>
      </c>
      <c r="R5319">
        <v>12.59</v>
      </c>
      <c r="S5319">
        <v>0.5</v>
      </c>
      <c r="T5319">
        <v>6.3</v>
      </c>
      <c r="U5319" t="s">
        <v>38</v>
      </c>
      <c r="V5319">
        <v>1</v>
      </c>
      <c r="W5319">
        <v>6.3</v>
      </c>
      <c r="X5319">
        <v>12.59</v>
      </c>
      <c r="Y5319">
        <v>12.59</v>
      </c>
      <c r="Z5319" t="s">
        <v>62</v>
      </c>
      <c r="AA5319">
        <v>0</v>
      </c>
      <c r="AB5319">
        <v>6.3</v>
      </c>
      <c r="AC5319" t="s">
        <v>38</v>
      </c>
      <c r="AD5319">
        <v>0</v>
      </c>
    </row>
    <row r="5320" spans="1:36" x14ac:dyDescent="0.25">
      <c r="A5320" s="3">
        <v>43383.159976851901</v>
      </c>
      <c r="B5320" t="s">
        <v>49</v>
      </c>
      <c r="C5320" t="s">
        <v>12289</v>
      </c>
      <c r="D5320" t="s">
        <v>12386</v>
      </c>
      <c r="E5320" t="s">
        <v>12387</v>
      </c>
      <c r="F5320">
        <v>76640</v>
      </c>
      <c r="G5320" t="s">
        <v>31</v>
      </c>
      <c r="H5320">
        <v>1</v>
      </c>
      <c r="K5320" t="s">
        <v>70</v>
      </c>
      <c r="L5320" s="2" t="s">
        <v>33</v>
      </c>
      <c r="M5320" s="1" t="s">
        <v>187</v>
      </c>
      <c r="N5320" s="1" t="s">
        <v>8528</v>
      </c>
      <c r="O5320" s="1" t="s">
        <v>401</v>
      </c>
      <c r="P5320" t="s">
        <v>8529</v>
      </c>
      <c r="Q5320" s="18">
        <v>9.99</v>
      </c>
      <c r="R5320">
        <v>9.99</v>
      </c>
      <c r="S5320">
        <v>0.7</v>
      </c>
      <c r="T5320">
        <v>6.99</v>
      </c>
      <c r="U5320" t="s">
        <v>38</v>
      </c>
      <c r="V5320">
        <v>1</v>
      </c>
      <c r="W5320">
        <v>6.99</v>
      </c>
      <c r="X5320">
        <v>9.99</v>
      </c>
      <c r="Y5320">
        <v>9.99</v>
      </c>
      <c r="Z5320" t="s">
        <v>38</v>
      </c>
      <c r="AA5320">
        <v>0</v>
      </c>
      <c r="AB5320">
        <v>6.99</v>
      </c>
      <c r="AC5320" t="s">
        <v>38</v>
      </c>
      <c r="AD5320">
        <v>0.67</v>
      </c>
      <c r="AE5320" t="s">
        <v>12388</v>
      </c>
      <c r="AF5320">
        <v>0.62</v>
      </c>
      <c r="AG5320">
        <v>0</v>
      </c>
      <c r="AH5320">
        <v>0</v>
      </c>
      <c r="AI5320" t="s">
        <v>12389</v>
      </c>
      <c r="AJ5320">
        <v>0.05</v>
      </c>
    </row>
    <row r="5321" spans="1:36" x14ac:dyDescent="0.25">
      <c r="A5321" s="3">
        <v>43378.604479166701</v>
      </c>
      <c r="B5321" t="s">
        <v>49</v>
      </c>
      <c r="C5321" t="s">
        <v>5590</v>
      </c>
      <c r="D5321" t="s">
        <v>13989</v>
      </c>
      <c r="E5321" t="s">
        <v>13208</v>
      </c>
      <c r="F5321">
        <v>46835</v>
      </c>
      <c r="G5321" t="s">
        <v>31</v>
      </c>
      <c r="H5321">
        <v>1</v>
      </c>
      <c r="K5321" t="s">
        <v>32</v>
      </c>
      <c r="L5321" s="2" t="s">
        <v>33</v>
      </c>
      <c r="M5321" s="1" t="s">
        <v>187</v>
      </c>
      <c r="N5321" s="1" t="s">
        <v>2394</v>
      </c>
      <c r="O5321" s="1" t="s">
        <v>473</v>
      </c>
      <c r="P5321" t="s">
        <v>2395</v>
      </c>
      <c r="Q5321" s="18">
        <v>7.99</v>
      </c>
      <c r="R5321">
        <v>7.99</v>
      </c>
      <c r="S5321">
        <v>0.7</v>
      </c>
      <c r="T5321">
        <v>5.59</v>
      </c>
      <c r="U5321" t="s">
        <v>38</v>
      </c>
      <c r="V5321">
        <v>1</v>
      </c>
      <c r="W5321">
        <v>5.59</v>
      </c>
      <c r="X5321">
        <v>7.99</v>
      </c>
      <c r="Y5321">
        <v>7.99</v>
      </c>
      <c r="Z5321" t="s">
        <v>38</v>
      </c>
      <c r="AA5321">
        <v>0</v>
      </c>
      <c r="AB5321">
        <v>5.59</v>
      </c>
      <c r="AC5321" t="s">
        <v>38</v>
      </c>
      <c r="AD5321">
        <v>0.56000000000000005</v>
      </c>
      <c r="AE5321" t="s">
        <v>12425</v>
      </c>
      <c r="AF5321">
        <v>0.56000000000000005</v>
      </c>
      <c r="AG5321">
        <v>0</v>
      </c>
      <c r="AH5321">
        <v>0</v>
      </c>
      <c r="AI5321" t="s">
        <v>1817</v>
      </c>
      <c r="AJ5321">
        <v>0</v>
      </c>
    </row>
    <row r="5322" spans="1:36" x14ac:dyDescent="0.25">
      <c r="A5322" s="3">
        <v>43387.179942129602</v>
      </c>
      <c r="B5322" t="s">
        <v>49</v>
      </c>
      <c r="C5322" t="s">
        <v>12280</v>
      </c>
      <c r="D5322" t="s">
        <v>12392</v>
      </c>
      <c r="E5322" t="s">
        <v>12393</v>
      </c>
      <c r="F5322">
        <v>92127</v>
      </c>
      <c r="G5322" t="s">
        <v>31</v>
      </c>
      <c r="H5322">
        <v>1</v>
      </c>
      <c r="K5322" t="s">
        <v>32</v>
      </c>
      <c r="L5322" s="2" t="s">
        <v>65</v>
      </c>
      <c r="M5322" s="1" t="s">
        <v>430</v>
      </c>
      <c r="N5322" s="1" t="s">
        <v>2887</v>
      </c>
      <c r="O5322" s="1" t="s">
        <v>1694</v>
      </c>
      <c r="P5322" t="s">
        <v>2888</v>
      </c>
      <c r="Q5322" s="18">
        <v>3.99</v>
      </c>
      <c r="R5322">
        <v>3.99</v>
      </c>
      <c r="S5322">
        <v>0.7</v>
      </c>
      <c r="T5322">
        <v>2.79</v>
      </c>
      <c r="U5322" t="s">
        <v>38</v>
      </c>
      <c r="V5322">
        <v>1</v>
      </c>
      <c r="W5322">
        <v>2.79</v>
      </c>
      <c r="X5322">
        <v>3.99</v>
      </c>
      <c r="Y5322">
        <v>3.99</v>
      </c>
      <c r="Z5322" t="s">
        <v>38</v>
      </c>
      <c r="AA5322">
        <v>0</v>
      </c>
      <c r="AB5322">
        <v>2.79</v>
      </c>
      <c r="AC5322" t="s">
        <v>38</v>
      </c>
      <c r="AD5322">
        <v>0</v>
      </c>
    </row>
    <row r="5323" spans="1:36" x14ac:dyDescent="0.25">
      <c r="A5323" s="3">
        <v>43375.225960648102</v>
      </c>
      <c r="B5323" t="s">
        <v>166</v>
      </c>
      <c r="F5323" t="s">
        <v>8530</v>
      </c>
      <c r="G5323" t="s">
        <v>31</v>
      </c>
      <c r="H5323">
        <v>1</v>
      </c>
      <c r="K5323" t="s">
        <v>32</v>
      </c>
      <c r="L5323" s="2" t="s">
        <v>43</v>
      </c>
      <c r="M5323" s="1" t="s">
        <v>44</v>
      </c>
      <c r="N5323" s="1" t="s">
        <v>45</v>
      </c>
      <c r="O5323" s="1" t="s">
        <v>46</v>
      </c>
      <c r="P5323" t="s">
        <v>47</v>
      </c>
      <c r="Q5323" s="18">
        <v>12.59</v>
      </c>
      <c r="R5323">
        <v>12.59</v>
      </c>
      <c r="S5323">
        <v>0.5</v>
      </c>
      <c r="T5323">
        <v>6.3</v>
      </c>
      <c r="U5323" t="s">
        <v>38</v>
      </c>
      <c r="V5323">
        <v>1</v>
      </c>
      <c r="W5323">
        <v>6.3</v>
      </c>
      <c r="X5323">
        <v>12.59</v>
      </c>
      <c r="Y5323">
        <v>12.59</v>
      </c>
      <c r="Z5323" t="s">
        <v>172</v>
      </c>
      <c r="AA5323">
        <v>0</v>
      </c>
      <c r="AB5323">
        <v>6.3</v>
      </c>
      <c r="AC5323" t="s">
        <v>38</v>
      </c>
      <c r="AD5323">
        <v>0</v>
      </c>
    </row>
    <row r="5324" spans="1:36" x14ac:dyDescent="0.25">
      <c r="A5324" s="3">
        <v>43398.932905092603</v>
      </c>
      <c r="B5324" t="s">
        <v>166</v>
      </c>
      <c r="F5324" t="s">
        <v>7647</v>
      </c>
      <c r="G5324" t="s">
        <v>31</v>
      </c>
      <c r="H5324">
        <v>1</v>
      </c>
      <c r="K5324" t="s">
        <v>32</v>
      </c>
      <c r="L5324" s="2" t="s">
        <v>33</v>
      </c>
      <c r="M5324" s="1" t="s">
        <v>128</v>
      </c>
      <c r="N5324" s="1" t="s">
        <v>8531</v>
      </c>
      <c r="O5324" s="1" t="s">
        <v>465</v>
      </c>
      <c r="P5324" t="s">
        <v>8532</v>
      </c>
      <c r="Q5324" s="18">
        <v>1.69</v>
      </c>
      <c r="R5324">
        <v>1.69</v>
      </c>
      <c r="S5324">
        <v>0.5</v>
      </c>
      <c r="T5324">
        <v>0.85</v>
      </c>
      <c r="U5324" t="s">
        <v>38</v>
      </c>
      <c r="V5324">
        <v>1</v>
      </c>
      <c r="W5324">
        <v>0.85</v>
      </c>
      <c r="X5324">
        <v>1.69</v>
      </c>
      <c r="Y5324">
        <v>1.69</v>
      </c>
      <c r="Z5324" t="s">
        <v>172</v>
      </c>
      <c r="AA5324">
        <v>0</v>
      </c>
      <c r="AB5324">
        <v>0.85</v>
      </c>
      <c r="AC5324" t="s">
        <v>38</v>
      </c>
      <c r="AD5324">
        <v>0</v>
      </c>
    </row>
    <row r="5325" spans="1:36" x14ac:dyDescent="0.25">
      <c r="A5325" s="3">
        <v>43385.707303240699</v>
      </c>
      <c r="B5325" t="s">
        <v>49</v>
      </c>
      <c r="C5325" t="s">
        <v>12281</v>
      </c>
      <c r="D5325" t="s">
        <v>13438</v>
      </c>
      <c r="E5325" t="s">
        <v>12811</v>
      </c>
      <c r="F5325">
        <v>18929</v>
      </c>
      <c r="G5325" t="s">
        <v>31</v>
      </c>
      <c r="H5325">
        <v>1</v>
      </c>
      <c r="K5325" t="s">
        <v>32</v>
      </c>
      <c r="L5325" s="2" t="s">
        <v>71</v>
      </c>
      <c r="M5325" s="1" t="s">
        <v>71</v>
      </c>
      <c r="N5325" s="1" t="s">
        <v>72</v>
      </c>
      <c r="O5325" s="1" t="s">
        <v>73</v>
      </c>
      <c r="P5325" t="s">
        <v>74</v>
      </c>
      <c r="Q5325" s="18">
        <v>14.99</v>
      </c>
      <c r="R5325">
        <v>14.99</v>
      </c>
      <c r="S5325">
        <v>0.7</v>
      </c>
      <c r="T5325">
        <v>10.49</v>
      </c>
      <c r="U5325" t="s">
        <v>38</v>
      </c>
      <c r="V5325">
        <v>1</v>
      </c>
      <c r="W5325">
        <v>10.49</v>
      </c>
      <c r="X5325">
        <v>14.99</v>
      </c>
      <c r="Y5325">
        <v>14.99</v>
      </c>
      <c r="Z5325" t="s">
        <v>38</v>
      </c>
      <c r="AA5325">
        <v>0</v>
      </c>
      <c r="AB5325">
        <v>10.49</v>
      </c>
      <c r="AC5325" t="s">
        <v>38</v>
      </c>
      <c r="AD5325">
        <v>0.9</v>
      </c>
      <c r="AE5325" t="s">
        <v>12344</v>
      </c>
      <c r="AF5325">
        <v>0.9</v>
      </c>
      <c r="AG5325">
        <v>0</v>
      </c>
      <c r="AH5325">
        <v>0</v>
      </c>
      <c r="AI5325" t="s">
        <v>1817</v>
      </c>
      <c r="AJ5325">
        <v>0</v>
      </c>
    </row>
    <row r="5326" spans="1:36" x14ac:dyDescent="0.25">
      <c r="A5326" s="3">
        <v>43395.642071759299</v>
      </c>
      <c r="B5326" t="s">
        <v>226</v>
      </c>
      <c r="F5326" t="s">
        <v>8533</v>
      </c>
      <c r="G5326" t="s">
        <v>31</v>
      </c>
      <c r="H5326">
        <v>1</v>
      </c>
      <c r="K5326" t="s">
        <v>32</v>
      </c>
      <c r="L5326" s="2" t="s">
        <v>43</v>
      </c>
      <c r="M5326" s="1" t="s">
        <v>58</v>
      </c>
      <c r="N5326" s="1" t="s">
        <v>275</v>
      </c>
      <c r="O5326" s="1" t="s">
        <v>276</v>
      </c>
      <c r="P5326" t="s">
        <v>277</v>
      </c>
      <c r="Q5326" s="18">
        <v>18.89</v>
      </c>
      <c r="R5326">
        <v>18.89</v>
      </c>
      <c r="S5326">
        <v>0.5</v>
      </c>
      <c r="T5326">
        <v>9.4499999999999993</v>
      </c>
      <c r="U5326" t="s">
        <v>38</v>
      </c>
      <c r="V5326">
        <v>1</v>
      </c>
      <c r="W5326">
        <v>9.4499999999999993</v>
      </c>
      <c r="X5326">
        <v>18.89</v>
      </c>
      <c r="Y5326">
        <v>18.89</v>
      </c>
      <c r="Z5326" t="s">
        <v>38</v>
      </c>
      <c r="AA5326">
        <v>0</v>
      </c>
      <c r="AB5326">
        <v>9.4499999999999993</v>
      </c>
      <c r="AC5326" t="s">
        <v>38</v>
      </c>
      <c r="AD5326">
        <v>0</v>
      </c>
    </row>
    <row r="5327" spans="1:36" x14ac:dyDescent="0.25">
      <c r="A5327" s="3">
        <v>43385.5611921296</v>
      </c>
      <c r="B5327" t="s">
        <v>49</v>
      </c>
      <c r="C5327" t="s">
        <v>12296</v>
      </c>
      <c r="D5327" t="s">
        <v>13057</v>
      </c>
      <c r="E5327" t="s">
        <v>12777</v>
      </c>
      <c r="F5327">
        <v>63021</v>
      </c>
      <c r="G5327" t="s">
        <v>31</v>
      </c>
      <c r="H5327">
        <v>1</v>
      </c>
      <c r="K5327" t="s">
        <v>32</v>
      </c>
      <c r="L5327" s="2" t="s">
        <v>43</v>
      </c>
      <c r="M5327" s="1" t="s">
        <v>58</v>
      </c>
      <c r="N5327" s="1" t="s">
        <v>8534</v>
      </c>
      <c r="O5327" s="1" t="s">
        <v>1638</v>
      </c>
      <c r="P5327" t="s">
        <v>8535</v>
      </c>
      <c r="Q5327" s="18">
        <v>7.99</v>
      </c>
      <c r="R5327">
        <v>7.99</v>
      </c>
      <c r="S5327">
        <v>0.7</v>
      </c>
      <c r="T5327">
        <v>5.59</v>
      </c>
      <c r="U5327" t="s">
        <v>38</v>
      </c>
      <c r="V5327">
        <v>1</v>
      </c>
      <c r="W5327">
        <v>5.59</v>
      </c>
      <c r="X5327">
        <v>7.99</v>
      </c>
      <c r="Y5327">
        <v>7.99</v>
      </c>
      <c r="Z5327" t="s">
        <v>38</v>
      </c>
      <c r="AA5327">
        <v>0</v>
      </c>
      <c r="AB5327">
        <v>5.59</v>
      </c>
      <c r="AC5327" t="s">
        <v>38</v>
      </c>
      <c r="AD5327">
        <v>0</v>
      </c>
    </row>
    <row r="5328" spans="1:36" x14ac:dyDescent="0.25">
      <c r="A5328" s="3">
        <v>43385.789317129602</v>
      </c>
      <c r="B5328" t="s">
        <v>49</v>
      </c>
      <c r="C5328" t="s">
        <v>3455</v>
      </c>
      <c r="D5328" t="s">
        <v>12750</v>
      </c>
      <c r="E5328" t="s">
        <v>12380</v>
      </c>
      <c r="F5328">
        <v>36265</v>
      </c>
      <c r="G5328" t="s">
        <v>31</v>
      </c>
      <c r="H5328">
        <v>1</v>
      </c>
      <c r="K5328" t="s">
        <v>32</v>
      </c>
      <c r="L5328" s="2" t="s">
        <v>43</v>
      </c>
      <c r="M5328" s="1" t="s">
        <v>44</v>
      </c>
      <c r="N5328" s="1" t="s">
        <v>4455</v>
      </c>
      <c r="O5328" s="1" t="s">
        <v>4456</v>
      </c>
      <c r="P5328" t="s">
        <v>4457</v>
      </c>
      <c r="Q5328" s="18">
        <v>3.99</v>
      </c>
      <c r="R5328">
        <v>3.99</v>
      </c>
      <c r="S5328">
        <v>0.7</v>
      </c>
      <c r="T5328">
        <v>2.79</v>
      </c>
      <c r="U5328" t="s">
        <v>38</v>
      </c>
      <c r="V5328">
        <v>1</v>
      </c>
      <c r="W5328">
        <v>2.79</v>
      </c>
      <c r="X5328">
        <v>3.99</v>
      </c>
      <c r="Y5328">
        <v>3.99</v>
      </c>
      <c r="Z5328" t="s">
        <v>38</v>
      </c>
      <c r="AA5328">
        <v>0</v>
      </c>
      <c r="AB5328">
        <v>2.79</v>
      </c>
      <c r="AC5328" t="s">
        <v>38</v>
      </c>
      <c r="AD5328">
        <v>0</v>
      </c>
    </row>
    <row r="5329" spans="1:36" x14ac:dyDescent="0.25">
      <c r="A5329" s="3">
        <v>43395.883587962999</v>
      </c>
      <c r="B5329" t="s">
        <v>49</v>
      </c>
      <c r="C5329" t="s">
        <v>12296</v>
      </c>
      <c r="D5329" t="s">
        <v>12989</v>
      </c>
      <c r="E5329" t="s">
        <v>12990</v>
      </c>
      <c r="F5329">
        <v>65802</v>
      </c>
      <c r="G5329" t="s">
        <v>31</v>
      </c>
      <c r="H5329">
        <v>1</v>
      </c>
      <c r="K5329" t="s">
        <v>32</v>
      </c>
      <c r="L5329" s="2" t="s">
        <v>43</v>
      </c>
      <c r="M5329" s="1" t="s">
        <v>58</v>
      </c>
      <c r="N5329" s="1" t="s">
        <v>195</v>
      </c>
      <c r="O5329" s="1" t="s">
        <v>60</v>
      </c>
      <c r="P5329" t="s">
        <v>196</v>
      </c>
      <c r="Q5329" s="18">
        <v>16.989999999999998</v>
      </c>
      <c r="R5329">
        <v>16.989999999999998</v>
      </c>
      <c r="S5329">
        <v>0.7</v>
      </c>
      <c r="T5329">
        <v>11.89</v>
      </c>
      <c r="U5329" t="s">
        <v>38</v>
      </c>
      <c r="V5329">
        <v>1</v>
      </c>
      <c r="W5329">
        <v>11.89</v>
      </c>
      <c r="X5329">
        <v>16.989999999999998</v>
      </c>
      <c r="Y5329">
        <v>16.989999999999998</v>
      </c>
      <c r="Z5329" t="s">
        <v>38</v>
      </c>
      <c r="AA5329">
        <v>0</v>
      </c>
      <c r="AB5329">
        <v>11.89</v>
      </c>
      <c r="AC5329" t="s">
        <v>38</v>
      </c>
      <c r="AD5329">
        <v>0</v>
      </c>
    </row>
    <row r="5330" spans="1:36" x14ac:dyDescent="0.25">
      <c r="A5330" s="3">
        <v>43397.690289351798</v>
      </c>
      <c r="B5330" t="s">
        <v>49</v>
      </c>
      <c r="C5330" t="s">
        <v>5590</v>
      </c>
      <c r="D5330" t="s">
        <v>13136</v>
      </c>
      <c r="E5330" t="s">
        <v>12827</v>
      </c>
      <c r="F5330">
        <v>46236</v>
      </c>
      <c r="G5330" t="s">
        <v>31</v>
      </c>
      <c r="H5330">
        <v>1</v>
      </c>
      <c r="K5330" t="s">
        <v>32</v>
      </c>
      <c r="L5330" s="2" t="s">
        <v>33</v>
      </c>
      <c r="M5330" s="1" t="s">
        <v>128</v>
      </c>
      <c r="N5330" s="1" t="s">
        <v>3728</v>
      </c>
      <c r="O5330" s="1" t="s">
        <v>653</v>
      </c>
      <c r="P5330" t="s">
        <v>3729</v>
      </c>
      <c r="Q5330" s="18">
        <v>7.99</v>
      </c>
      <c r="R5330">
        <v>7.99</v>
      </c>
      <c r="S5330">
        <v>0.7</v>
      </c>
      <c r="T5330">
        <v>5.59</v>
      </c>
      <c r="U5330" t="s">
        <v>38</v>
      </c>
      <c r="V5330">
        <v>1</v>
      </c>
      <c r="W5330">
        <v>5.59</v>
      </c>
      <c r="X5330">
        <v>7.99</v>
      </c>
      <c r="Y5330">
        <v>7.99</v>
      </c>
      <c r="Z5330" t="s">
        <v>38</v>
      </c>
      <c r="AA5330">
        <v>0</v>
      </c>
      <c r="AB5330">
        <v>5.59</v>
      </c>
      <c r="AC5330" t="s">
        <v>38</v>
      </c>
      <c r="AD5330">
        <v>0.56000000000000005</v>
      </c>
      <c r="AE5330" t="s">
        <v>12425</v>
      </c>
      <c r="AF5330">
        <v>0.56000000000000005</v>
      </c>
      <c r="AG5330">
        <v>0</v>
      </c>
      <c r="AH5330">
        <v>0</v>
      </c>
      <c r="AI5330" t="s">
        <v>1817</v>
      </c>
      <c r="AJ5330">
        <v>0</v>
      </c>
    </row>
    <row r="5331" spans="1:36" x14ac:dyDescent="0.25">
      <c r="A5331" s="3">
        <v>43380.055208333302</v>
      </c>
      <c r="B5331" t="s">
        <v>49</v>
      </c>
      <c r="C5331" t="s">
        <v>3418</v>
      </c>
      <c r="D5331" t="s">
        <v>13005</v>
      </c>
      <c r="E5331" t="s">
        <v>13006</v>
      </c>
      <c r="F5331">
        <v>27703</v>
      </c>
      <c r="G5331" t="s">
        <v>31</v>
      </c>
      <c r="H5331">
        <v>1</v>
      </c>
      <c r="K5331" t="s">
        <v>32</v>
      </c>
      <c r="L5331" s="2" t="s">
        <v>43</v>
      </c>
      <c r="M5331" s="1" t="s">
        <v>44</v>
      </c>
      <c r="N5331" s="1" t="s">
        <v>45</v>
      </c>
      <c r="O5331" s="1" t="s">
        <v>46</v>
      </c>
      <c r="P5331" t="s">
        <v>47</v>
      </c>
      <c r="Q5331" s="18">
        <v>9.99</v>
      </c>
      <c r="R5331">
        <v>9.99</v>
      </c>
      <c r="S5331">
        <v>0.7</v>
      </c>
      <c r="T5331">
        <v>6.99</v>
      </c>
      <c r="U5331" t="s">
        <v>38</v>
      </c>
      <c r="V5331">
        <v>1</v>
      </c>
      <c r="W5331">
        <v>6.99</v>
      </c>
      <c r="X5331">
        <v>9.99</v>
      </c>
      <c r="Y5331">
        <v>9.99</v>
      </c>
      <c r="Z5331" t="s">
        <v>38</v>
      </c>
      <c r="AA5331">
        <v>0</v>
      </c>
      <c r="AB5331">
        <v>6.99</v>
      </c>
      <c r="AC5331" t="s">
        <v>38</v>
      </c>
      <c r="AD5331">
        <v>0.74</v>
      </c>
      <c r="AE5331" t="s">
        <v>12412</v>
      </c>
      <c r="AF5331">
        <v>0.47</v>
      </c>
      <c r="AG5331">
        <v>5.0000000000000001E-3</v>
      </c>
      <c r="AH5331">
        <v>0.05</v>
      </c>
      <c r="AI5331" t="s">
        <v>12503</v>
      </c>
      <c r="AJ5331">
        <v>0.22</v>
      </c>
    </row>
    <row r="5332" spans="1:36" x14ac:dyDescent="0.25">
      <c r="A5332" s="3">
        <v>43392.738958333299</v>
      </c>
      <c r="B5332" t="s">
        <v>283</v>
      </c>
      <c r="F5332" t="s">
        <v>8536</v>
      </c>
      <c r="G5332" t="s">
        <v>31</v>
      </c>
      <c r="H5332">
        <v>1</v>
      </c>
      <c r="K5332" t="s">
        <v>32</v>
      </c>
      <c r="L5332" s="2" t="s">
        <v>43</v>
      </c>
      <c r="M5332" s="1" t="s">
        <v>58</v>
      </c>
      <c r="N5332" s="1" t="s">
        <v>5369</v>
      </c>
      <c r="O5332" s="1" t="s">
        <v>295</v>
      </c>
      <c r="P5332" t="s">
        <v>5370</v>
      </c>
      <c r="Q5332" s="18">
        <v>8.49</v>
      </c>
      <c r="R5332">
        <v>8.49</v>
      </c>
      <c r="S5332">
        <v>0.5</v>
      </c>
      <c r="T5332">
        <v>4.25</v>
      </c>
      <c r="U5332" t="s">
        <v>38</v>
      </c>
      <c r="V5332">
        <v>1</v>
      </c>
      <c r="W5332">
        <v>4.25</v>
      </c>
      <c r="X5332">
        <v>8.49</v>
      </c>
      <c r="Y5332">
        <v>8.49</v>
      </c>
      <c r="Z5332" t="s">
        <v>38</v>
      </c>
      <c r="AA5332">
        <v>0</v>
      </c>
      <c r="AB5332">
        <v>4.25</v>
      </c>
      <c r="AC5332" t="s">
        <v>38</v>
      </c>
      <c r="AD5332">
        <v>0</v>
      </c>
    </row>
    <row r="5333" spans="1:36" x14ac:dyDescent="0.25">
      <c r="A5333" s="3">
        <v>43401.5090740741</v>
      </c>
      <c r="B5333" t="s">
        <v>150</v>
      </c>
      <c r="F5333" t="s">
        <v>6923</v>
      </c>
      <c r="G5333" t="s">
        <v>31</v>
      </c>
      <c r="H5333">
        <v>1</v>
      </c>
      <c r="K5333" t="s">
        <v>152</v>
      </c>
      <c r="L5333" s="2" t="s">
        <v>33</v>
      </c>
      <c r="M5333" s="1" t="s">
        <v>33</v>
      </c>
      <c r="N5333" s="1" t="s">
        <v>8537</v>
      </c>
      <c r="O5333" s="1" t="s">
        <v>3119</v>
      </c>
      <c r="P5333" t="s">
        <v>8538</v>
      </c>
      <c r="Q5333" s="18">
        <v>11.89</v>
      </c>
      <c r="R5333">
        <v>11.89</v>
      </c>
      <c r="S5333">
        <v>0.5</v>
      </c>
      <c r="T5333">
        <v>5.95</v>
      </c>
      <c r="U5333" t="s">
        <v>38</v>
      </c>
      <c r="V5333">
        <v>1</v>
      </c>
      <c r="W5333">
        <v>5.95</v>
      </c>
      <c r="X5333">
        <v>11.89</v>
      </c>
      <c r="Y5333">
        <v>11.89</v>
      </c>
      <c r="Z5333" t="s">
        <v>62</v>
      </c>
      <c r="AA5333">
        <v>0</v>
      </c>
      <c r="AB5333">
        <v>5.95</v>
      </c>
      <c r="AC5333" t="s">
        <v>38</v>
      </c>
      <c r="AD5333">
        <v>0</v>
      </c>
    </row>
    <row r="5334" spans="1:36" x14ac:dyDescent="0.25">
      <c r="A5334" s="3">
        <v>43404.868182870399</v>
      </c>
      <c r="B5334" t="s">
        <v>49</v>
      </c>
      <c r="C5334" t="s">
        <v>12313</v>
      </c>
      <c r="D5334" t="s">
        <v>13169</v>
      </c>
      <c r="E5334" t="s">
        <v>12984</v>
      </c>
      <c r="F5334">
        <v>2864</v>
      </c>
      <c r="G5334" t="s">
        <v>31</v>
      </c>
      <c r="H5334">
        <v>1</v>
      </c>
      <c r="K5334" t="s">
        <v>32</v>
      </c>
      <c r="L5334" s="2" t="s">
        <v>33</v>
      </c>
      <c r="M5334" s="1" t="s">
        <v>33</v>
      </c>
      <c r="N5334" s="1" t="s">
        <v>8539</v>
      </c>
      <c r="O5334" s="1" t="s">
        <v>1127</v>
      </c>
      <c r="P5334" t="s">
        <v>8540</v>
      </c>
      <c r="Q5334" s="18">
        <v>9.99</v>
      </c>
      <c r="R5334">
        <v>9.99</v>
      </c>
      <c r="S5334">
        <v>0.7</v>
      </c>
      <c r="T5334">
        <v>6.99</v>
      </c>
      <c r="U5334" t="s">
        <v>38</v>
      </c>
      <c r="V5334">
        <v>1</v>
      </c>
      <c r="W5334">
        <v>6.99</v>
      </c>
      <c r="X5334">
        <v>9.99</v>
      </c>
      <c r="Y5334">
        <v>9.99</v>
      </c>
      <c r="Z5334" t="s">
        <v>38</v>
      </c>
      <c r="AA5334">
        <v>0</v>
      </c>
      <c r="AB5334">
        <v>6.99</v>
      </c>
      <c r="AC5334" t="s">
        <v>38</v>
      </c>
      <c r="AD5334">
        <v>0</v>
      </c>
    </row>
    <row r="5335" spans="1:36" x14ac:dyDescent="0.25">
      <c r="A5335" s="3">
        <v>43390.621423611097</v>
      </c>
      <c r="B5335" t="s">
        <v>49</v>
      </c>
      <c r="C5335" t="s">
        <v>12276</v>
      </c>
      <c r="D5335" t="s">
        <v>12644</v>
      </c>
      <c r="E5335" t="s">
        <v>12328</v>
      </c>
      <c r="F5335">
        <v>30307</v>
      </c>
      <c r="G5335" t="s">
        <v>31</v>
      </c>
      <c r="H5335">
        <v>1</v>
      </c>
      <c r="K5335" t="s">
        <v>32</v>
      </c>
      <c r="L5335" s="2" t="s">
        <v>43</v>
      </c>
      <c r="M5335" s="1" t="s">
        <v>44</v>
      </c>
      <c r="N5335" s="1" t="s">
        <v>4133</v>
      </c>
      <c r="O5335" s="1" t="s">
        <v>1043</v>
      </c>
      <c r="P5335" t="s">
        <v>4134</v>
      </c>
      <c r="Q5335" s="18">
        <v>13.99</v>
      </c>
      <c r="R5335">
        <v>13.99</v>
      </c>
      <c r="S5335">
        <v>0.7</v>
      </c>
      <c r="T5335">
        <v>9.7899999999999991</v>
      </c>
      <c r="U5335" t="s">
        <v>38</v>
      </c>
      <c r="V5335">
        <v>1</v>
      </c>
      <c r="W5335">
        <v>9.7899999999999991</v>
      </c>
      <c r="X5335">
        <v>13.99</v>
      </c>
      <c r="Y5335">
        <v>13.99</v>
      </c>
      <c r="Z5335" t="s">
        <v>38</v>
      </c>
      <c r="AA5335">
        <v>0</v>
      </c>
      <c r="AB5335">
        <v>9.7899999999999991</v>
      </c>
      <c r="AC5335" t="s">
        <v>38</v>
      </c>
      <c r="AD5335">
        <v>0</v>
      </c>
    </row>
    <row r="5336" spans="1:36" x14ac:dyDescent="0.25">
      <c r="A5336" s="3">
        <v>43389.626909722203</v>
      </c>
      <c r="B5336" t="s">
        <v>150</v>
      </c>
      <c r="F5336" t="s">
        <v>8541</v>
      </c>
      <c r="G5336" t="s">
        <v>31</v>
      </c>
      <c r="H5336">
        <v>1</v>
      </c>
      <c r="K5336" t="s">
        <v>152</v>
      </c>
      <c r="L5336" s="2" t="s">
        <v>43</v>
      </c>
      <c r="M5336" s="1" t="s">
        <v>58</v>
      </c>
      <c r="N5336" s="1" t="s">
        <v>103</v>
      </c>
      <c r="O5336" s="1" t="s">
        <v>104</v>
      </c>
      <c r="P5336" t="s">
        <v>105</v>
      </c>
      <c r="Q5336" s="18">
        <v>18.89</v>
      </c>
      <c r="R5336">
        <v>18.89</v>
      </c>
      <c r="S5336">
        <v>0.5</v>
      </c>
      <c r="T5336">
        <v>9.4499999999999993</v>
      </c>
      <c r="U5336" t="s">
        <v>38</v>
      </c>
      <c r="V5336">
        <v>1</v>
      </c>
      <c r="W5336">
        <v>9.4499999999999993</v>
      </c>
      <c r="X5336">
        <v>18.89</v>
      </c>
      <c r="Y5336">
        <v>18.89</v>
      </c>
      <c r="Z5336" t="s">
        <v>62</v>
      </c>
      <c r="AA5336">
        <v>0</v>
      </c>
      <c r="AB5336">
        <v>9.4499999999999993</v>
      </c>
      <c r="AC5336" t="s">
        <v>38</v>
      </c>
      <c r="AD5336">
        <v>0</v>
      </c>
    </row>
    <row r="5337" spans="1:36" x14ac:dyDescent="0.25">
      <c r="A5337" s="3">
        <v>43389.184571759302</v>
      </c>
      <c r="B5337" t="s">
        <v>40</v>
      </c>
      <c r="C5337" t="s">
        <v>63</v>
      </c>
      <c r="F5337" t="s">
        <v>64</v>
      </c>
      <c r="G5337" t="s">
        <v>31</v>
      </c>
      <c r="H5337">
        <v>1</v>
      </c>
      <c r="K5337" t="s">
        <v>32</v>
      </c>
      <c r="L5337" s="2" t="s">
        <v>43</v>
      </c>
      <c r="M5337" s="1" t="s">
        <v>58</v>
      </c>
      <c r="N5337" s="1" t="s">
        <v>103</v>
      </c>
      <c r="O5337" s="1" t="s">
        <v>104</v>
      </c>
      <c r="P5337" t="s">
        <v>105</v>
      </c>
      <c r="Q5337" s="18">
        <v>18.89</v>
      </c>
      <c r="R5337">
        <v>18.89</v>
      </c>
      <c r="S5337">
        <v>0.5</v>
      </c>
      <c r="T5337">
        <v>9.4499999999999993</v>
      </c>
      <c r="U5337" t="s">
        <v>38</v>
      </c>
      <c r="V5337">
        <v>1</v>
      </c>
      <c r="W5337">
        <v>9.4499999999999993</v>
      </c>
      <c r="X5337">
        <v>18.89</v>
      </c>
      <c r="Y5337">
        <v>18.89</v>
      </c>
      <c r="Z5337" t="s">
        <v>48</v>
      </c>
      <c r="AA5337">
        <v>0</v>
      </c>
      <c r="AB5337">
        <v>9.4499999999999993</v>
      </c>
      <c r="AC5337" t="s">
        <v>38</v>
      </c>
      <c r="AD5337">
        <v>0</v>
      </c>
    </row>
    <row r="5338" spans="1:36" x14ac:dyDescent="0.25">
      <c r="A5338" s="3">
        <v>43394.836041666698</v>
      </c>
      <c r="B5338" t="s">
        <v>28</v>
      </c>
      <c r="C5338" t="s">
        <v>1270</v>
      </c>
      <c r="F5338" t="s">
        <v>8148</v>
      </c>
      <c r="G5338" t="s">
        <v>31</v>
      </c>
      <c r="H5338">
        <v>1</v>
      </c>
      <c r="K5338" t="s">
        <v>32</v>
      </c>
      <c r="L5338" s="2" t="s">
        <v>33</v>
      </c>
      <c r="M5338" s="1" t="s">
        <v>187</v>
      </c>
      <c r="N5338" s="1" t="s">
        <v>8542</v>
      </c>
      <c r="O5338" s="1" t="s">
        <v>984</v>
      </c>
      <c r="P5338" t="s">
        <v>8543</v>
      </c>
      <c r="Q5338" s="18">
        <v>6.79</v>
      </c>
      <c r="R5338">
        <v>6.79</v>
      </c>
      <c r="S5338">
        <v>0.5</v>
      </c>
      <c r="T5338">
        <v>3.4</v>
      </c>
      <c r="U5338" t="s">
        <v>38</v>
      </c>
      <c r="V5338">
        <v>1</v>
      </c>
      <c r="W5338">
        <v>3.4</v>
      </c>
      <c r="X5338">
        <v>6.79</v>
      </c>
      <c r="Y5338">
        <v>6.79</v>
      </c>
      <c r="Z5338" t="s">
        <v>39</v>
      </c>
      <c r="AA5338">
        <v>0</v>
      </c>
      <c r="AB5338">
        <v>3.4</v>
      </c>
      <c r="AC5338" t="s">
        <v>38</v>
      </c>
      <c r="AD5338">
        <v>0</v>
      </c>
    </row>
    <row r="5339" spans="1:36" x14ac:dyDescent="0.25">
      <c r="A5339" s="3">
        <v>43374.668287036999</v>
      </c>
      <c r="B5339" t="s">
        <v>49</v>
      </c>
      <c r="C5339" t="s">
        <v>12312</v>
      </c>
      <c r="D5339" t="s">
        <v>13990</v>
      </c>
      <c r="E5339" t="s">
        <v>12683</v>
      </c>
      <c r="F5339">
        <v>6331</v>
      </c>
      <c r="G5339" t="s">
        <v>31</v>
      </c>
      <c r="H5339">
        <v>1</v>
      </c>
      <c r="K5339" t="s">
        <v>138</v>
      </c>
      <c r="L5339" s="2" t="s">
        <v>43</v>
      </c>
      <c r="M5339" s="1" t="s">
        <v>58</v>
      </c>
      <c r="N5339" s="1" t="s">
        <v>1523</v>
      </c>
      <c r="O5339" s="1" t="s">
        <v>1524</v>
      </c>
      <c r="P5339" t="s">
        <v>1525</v>
      </c>
      <c r="Q5339" s="18">
        <v>2.99</v>
      </c>
      <c r="R5339">
        <v>2.99</v>
      </c>
      <c r="S5339">
        <v>0.7</v>
      </c>
      <c r="T5339">
        <v>2.09</v>
      </c>
      <c r="U5339" t="s">
        <v>38</v>
      </c>
      <c r="V5339">
        <v>1</v>
      </c>
      <c r="W5339">
        <v>2.09</v>
      </c>
      <c r="X5339">
        <v>2.99</v>
      </c>
      <c r="Y5339">
        <v>2.99</v>
      </c>
      <c r="Z5339" t="s">
        <v>38</v>
      </c>
      <c r="AA5339">
        <v>0</v>
      </c>
      <c r="AB5339">
        <v>2.09</v>
      </c>
      <c r="AC5339" t="s">
        <v>38</v>
      </c>
      <c r="AD5339">
        <v>0.03</v>
      </c>
      <c r="AE5339">
        <v>0.01</v>
      </c>
      <c r="AF5339">
        <v>0.03</v>
      </c>
      <c r="AG5339">
        <v>0</v>
      </c>
      <c r="AH5339">
        <v>0</v>
      </c>
      <c r="AI5339" t="s">
        <v>1817</v>
      </c>
      <c r="AJ5339">
        <v>0</v>
      </c>
    </row>
    <row r="5340" spans="1:36" x14ac:dyDescent="0.25">
      <c r="A5340" s="3">
        <v>43385.744988425897</v>
      </c>
      <c r="B5340" t="s">
        <v>54</v>
      </c>
      <c r="C5340" t="s">
        <v>2068</v>
      </c>
      <c r="F5340" t="s">
        <v>2588</v>
      </c>
      <c r="G5340" t="s">
        <v>31</v>
      </c>
      <c r="H5340">
        <v>1</v>
      </c>
      <c r="K5340" t="s">
        <v>32</v>
      </c>
      <c r="L5340" s="2" t="s">
        <v>33</v>
      </c>
      <c r="M5340" s="1" t="s">
        <v>128</v>
      </c>
      <c r="N5340" s="1" t="s">
        <v>7887</v>
      </c>
      <c r="O5340" s="1" t="s">
        <v>4018</v>
      </c>
      <c r="P5340" t="s">
        <v>7888</v>
      </c>
      <c r="Q5340" s="18">
        <v>6.79</v>
      </c>
      <c r="R5340">
        <v>6.79</v>
      </c>
      <c r="S5340">
        <v>0.5</v>
      </c>
      <c r="T5340">
        <v>3.4</v>
      </c>
      <c r="U5340" t="s">
        <v>38</v>
      </c>
      <c r="V5340">
        <v>1</v>
      </c>
      <c r="W5340">
        <v>3.4</v>
      </c>
      <c r="X5340">
        <v>6.79</v>
      </c>
      <c r="Y5340">
        <v>6.79</v>
      </c>
      <c r="Z5340" t="s">
        <v>62</v>
      </c>
      <c r="AA5340">
        <v>0</v>
      </c>
      <c r="AB5340">
        <v>3.4</v>
      </c>
      <c r="AC5340" t="s">
        <v>38</v>
      </c>
      <c r="AD5340">
        <v>0</v>
      </c>
    </row>
    <row r="5341" spans="1:36" x14ac:dyDescent="0.25">
      <c r="A5341" s="3">
        <v>43387.8773842593</v>
      </c>
      <c r="B5341" t="s">
        <v>150</v>
      </c>
      <c r="F5341" t="s">
        <v>8544</v>
      </c>
      <c r="G5341" t="s">
        <v>31</v>
      </c>
      <c r="H5341">
        <v>1</v>
      </c>
      <c r="K5341" t="s">
        <v>152</v>
      </c>
      <c r="L5341" s="2" t="s">
        <v>33</v>
      </c>
      <c r="M5341" s="1" t="s">
        <v>34</v>
      </c>
      <c r="N5341" s="1" t="s">
        <v>5876</v>
      </c>
      <c r="O5341" s="1" t="s">
        <v>5877</v>
      </c>
      <c r="P5341" t="s">
        <v>5878</v>
      </c>
      <c r="Q5341" s="18">
        <v>6.79</v>
      </c>
      <c r="R5341">
        <v>6.79</v>
      </c>
      <c r="S5341">
        <v>0.5</v>
      </c>
      <c r="T5341">
        <v>3.4</v>
      </c>
      <c r="U5341" t="s">
        <v>38</v>
      </c>
      <c r="V5341">
        <v>1</v>
      </c>
      <c r="W5341">
        <v>3.4</v>
      </c>
      <c r="X5341">
        <v>6.79</v>
      </c>
      <c r="Y5341">
        <v>6.79</v>
      </c>
      <c r="Z5341" t="s">
        <v>62</v>
      </c>
      <c r="AA5341">
        <v>0</v>
      </c>
      <c r="AB5341">
        <v>3.4</v>
      </c>
      <c r="AC5341" t="s">
        <v>38</v>
      </c>
      <c r="AD5341">
        <v>0</v>
      </c>
    </row>
    <row r="5342" spans="1:36" x14ac:dyDescent="0.25">
      <c r="A5342" s="3">
        <v>43391.5636689815</v>
      </c>
      <c r="B5342" t="s">
        <v>150</v>
      </c>
      <c r="F5342" t="s">
        <v>5097</v>
      </c>
      <c r="G5342" t="s">
        <v>31</v>
      </c>
      <c r="H5342">
        <v>1</v>
      </c>
      <c r="K5342" t="s">
        <v>32</v>
      </c>
      <c r="L5342" s="2" t="s">
        <v>43</v>
      </c>
      <c r="M5342" s="1" t="s">
        <v>58</v>
      </c>
      <c r="N5342" s="1" t="s">
        <v>3686</v>
      </c>
      <c r="O5342" s="1" t="s">
        <v>548</v>
      </c>
      <c r="P5342" t="s">
        <v>3687</v>
      </c>
      <c r="Q5342" s="18">
        <v>2.54</v>
      </c>
      <c r="R5342">
        <v>2.54</v>
      </c>
      <c r="S5342">
        <v>0.5</v>
      </c>
      <c r="T5342">
        <v>1.27</v>
      </c>
      <c r="U5342" t="s">
        <v>38</v>
      </c>
      <c r="V5342">
        <v>1</v>
      </c>
      <c r="W5342">
        <v>1.27</v>
      </c>
      <c r="X5342">
        <v>2.54</v>
      </c>
      <c r="Y5342">
        <v>2.54</v>
      </c>
      <c r="Z5342" t="s">
        <v>62</v>
      </c>
      <c r="AA5342">
        <v>0</v>
      </c>
      <c r="AB5342">
        <v>1.27</v>
      </c>
      <c r="AC5342" t="s">
        <v>38</v>
      </c>
      <c r="AD5342">
        <v>0</v>
      </c>
    </row>
    <row r="5343" spans="1:36" x14ac:dyDescent="0.25">
      <c r="A5343" s="3">
        <v>43394.270300925898</v>
      </c>
      <c r="B5343" t="s">
        <v>166</v>
      </c>
      <c r="F5343" t="s">
        <v>5841</v>
      </c>
      <c r="G5343" t="s">
        <v>31</v>
      </c>
      <c r="H5343">
        <v>1</v>
      </c>
      <c r="K5343" t="s">
        <v>32</v>
      </c>
      <c r="L5343" s="2" t="s">
        <v>43</v>
      </c>
      <c r="M5343" s="1" t="s">
        <v>44</v>
      </c>
      <c r="N5343" s="1" t="s">
        <v>2502</v>
      </c>
      <c r="O5343" s="1" t="s">
        <v>1066</v>
      </c>
      <c r="P5343" t="s">
        <v>2503</v>
      </c>
      <c r="Q5343" s="18">
        <v>3.39</v>
      </c>
      <c r="R5343">
        <v>3.39</v>
      </c>
      <c r="S5343">
        <v>0.5</v>
      </c>
      <c r="T5343">
        <v>1.7</v>
      </c>
      <c r="U5343" t="s">
        <v>38</v>
      </c>
      <c r="V5343">
        <v>1</v>
      </c>
      <c r="W5343">
        <v>1.7</v>
      </c>
      <c r="X5343">
        <v>3.39</v>
      </c>
      <c r="Y5343">
        <v>3.39</v>
      </c>
      <c r="Z5343" t="s">
        <v>172</v>
      </c>
      <c r="AA5343">
        <v>0</v>
      </c>
      <c r="AB5343">
        <v>1.7</v>
      </c>
      <c r="AC5343" t="s">
        <v>38</v>
      </c>
      <c r="AD5343">
        <v>0</v>
      </c>
    </row>
    <row r="5344" spans="1:36" x14ac:dyDescent="0.25">
      <c r="A5344" s="3">
        <v>43399.4987847222</v>
      </c>
      <c r="B5344" t="s">
        <v>40</v>
      </c>
      <c r="C5344" t="s">
        <v>109</v>
      </c>
      <c r="F5344" t="s">
        <v>2436</v>
      </c>
      <c r="G5344" t="s">
        <v>31</v>
      </c>
      <c r="H5344">
        <v>1</v>
      </c>
      <c r="K5344" t="s">
        <v>143</v>
      </c>
      <c r="L5344" s="2" t="s">
        <v>33</v>
      </c>
      <c r="M5344" s="1" t="s">
        <v>33</v>
      </c>
      <c r="N5344" s="1" t="s">
        <v>1163</v>
      </c>
      <c r="O5344" s="1" t="s">
        <v>1164</v>
      </c>
      <c r="P5344" t="s">
        <v>1165</v>
      </c>
      <c r="Q5344" s="18">
        <v>12.59</v>
      </c>
      <c r="R5344">
        <v>12.59</v>
      </c>
      <c r="S5344">
        <v>0.5</v>
      </c>
      <c r="T5344">
        <v>6.3</v>
      </c>
      <c r="U5344" t="s">
        <v>38</v>
      </c>
      <c r="V5344">
        <v>1</v>
      </c>
      <c r="W5344">
        <v>6.3</v>
      </c>
      <c r="X5344">
        <v>12.59</v>
      </c>
      <c r="Y5344">
        <v>12.59</v>
      </c>
      <c r="Z5344" t="s">
        <v>48</v>
      </c>
      <c r="AA5344">
        <v>0</v>
      </c>
      <c r="AB5344">
        <v>6.3</v>
      </c>
      <c r="AC5344" t="s">
        <v>38</v>
      </c>
      <c r="AD5344">
        <v>0</v>
      </c>
    </row>
    <row r="5345" spans="1:36" x14ac:dyDescent="0.25">
      <c r="A5345" s="3">
        <v>43387.149803240703</v>
      </c>
      <c r="B5345" t="s">
        <v>49</v>
      </c>
      <c r="C5345" t="s">
        <v>12279</v>
      </c>
      <c r="D5345" t="s">
        <v>12449</v>
      </c>
      <c r="E5345" t="s">
        <v>12450</v>
      </c>
      <c r="F5345">
        <v>98685</v>
      </c>
      <c r="G5345" t="s">
        <v>31</v>
      </c>
      <c r="H5345">
        <v>1</v>
      </c>
      <c r="K5345" t="s">
        <v>32</v>
      </c>
      <c r="L5345" s="2" t="s">
        <v>33</v>
      </c>
      <c r="M5345" s="1" t="s">
        <v>33</v>
      </c>
      <c r="N5345" s="1" t="s">
        <v>8099</v>
      </c>
      <c r="O5345" s="1" t="s">
        <v>332</v>
      </c>
      <c r="P5345" t="s">
        <v>8100</v>
      </c>
      <c r="Q5345" s="18">
        <v>9.99</v>
      </c>
      <c r="R5345">
        <v>9.99</v>
      </c>
      <c r="S5345">
        <v>0.7</v>
      </c>
      <c r="T5345">
        <v>6.99</v>
      </c>
      <c r="U5345" t="s">
        <v>38</v>
      </c>
      <c r="V5345">
        <v>1</v>
      </c>
      <c r="W5345">
        <v>6.99</v>
      </c>
      <c r="X5345">
        <v>9.99</v>
      </c>
      <c r="Y5345">
        <v>9.99</v>
      </c>
      <c r="Z5345" t="s">
        <v>38</v>
      </c>
      <c r="AA5345">
        <v>0</v>
      </c>
      <c r="AB5345">
        <v>6.99</v>
      </c>
      <c r="AC5345" t="s">
        <v>38</v>
      </c>
      <c r="AD5345">
        <v>0.84000000000000008</v>
      </c>
      <c r="AE5345" t="s">
        <v>12336</v>
      </c>
      <c r="AF5345">
        <v>0.65</v>
      </c>
      <c r="AG5345">
        <v>1.9E-2</v>
      </c>
      <c r="AH5345">
        <v>0.19</v>
      </c>
      <c r="AI5345" t="s">
        <v>12337</v>
      </c>
      <c r="AJ5345">
        <v>0</v>
      </c>
    </row>
    <row r="5346" spans="1:36" x14ac:dyDescent="0.25">
      <c r="A5346" s="3">
        <v>43388.834733796299</v>
      </c>
      <c r="B5346" t="s">
        <v>125</v>
      </c>
      <c r="F5346" t="s">
        <v>1827</v>
      </c>
      <c r="G5346" t="s">
        <v>31</v>
      </c>
      <c r="H5346">
        <v>1</v>
      </c>
      <c r="K5346" t="s">
        <v>8545</v>
      </c>
      <c r="L5346" s="2" t="s">
        <v>43</v>
      </c>
      <c r="M5346" s="1" t="s">
        <v>58</v>
      </c>
      <c r="N5346" s="1" t="s">
        <v>1335</v>
      </c>
      <c r="O5346" s="1" t="s">
        <v>1336</v>
      </c>
      <c r="P5346" t="s">
        <v>1337</v>
      </c>
      <c r="Q5346" s="18">
        <v>8.49</v>
      </c>
      <c r="R5346">
        <v>8.49</v>
      </c>
      <c r="S5346">
        <v>0.5</v>
      </c>
      <c r="T5346">
        <v>4.25</v>
      </c>
      <c r="U5346" t="s">
        <v>38</v>
      </c>
      <c r="V5346">
        <v>1</v>
      </c>
      <c r="W5346">
        <v>4.25</v>
      </c>
      <c r="X5346">
        <v>8.49</v>
      </c>
      <c r="Y5346">
        <v>8.49</v>
      </c>
      <c r="Z5346" t="s">
        <v>62</v>
      </c>
      <c r="AA5346">
        <v>0</v>
      </c>
      <c r="AB5346">
        <v>4.25</v>
      </c>
      <c r="AC5346" t="s">
        <v>38</v>
      </c>
      <c r="AD5346">
        <v>0</v>
      </c>
    </row>
    <row r="5347" spans="1:36" x14ac:dyDescent="0.25">
      <c r="A5347" s="3">
        <v>43403.362858796303</v>
      </c>
      <c r="B5347" t="s">
        <v>166</v>
      </c>
      <c r="F5347" t="s">
        <v>8546</v>
      </c>
      <c r="G5347" t="s">
        <v>31</v>
      </c>
      <c r="H5347">
        <v>1</v>
      </c>
      <c r="K5347" t="s">
        <v>32</v>
      </c>
      <c r="L5347" s="2" t="s">
        <v>33</v>
      </c>
      <c r="M5347" s="1" t="s">
        <v>128</v>
      </c>
      <c r="N5347" s="1" t="s">
        <v>806</v>
      </c>
      <c r="O5347" s="1" t="s">
        <v>465</v>
      </c>
      <c r="P5347" t="s">
        <v>807</v>
      </c>
      <c r="Q5347" s="18">
        <v>6.79</v>
      </c>
      <c r="R5347">
        <v>6.79</v>
      </c>
      <c r="S5347">
        <v>0.5</v>
      </c>
      <c r="T5347">
        <v>3.4</v>
      </c>
      <c r="U5347" t="s">
        <v>38</v>
      </c>
      <c r="V5347">
        <v>1</v>
      </c>
      <c r="W5347">
        <v>3.4</v>
      </c>
      <c r="X5347">
        <v>6.79</v>
      </c>
      <c r="Y5347">
        <v>6.79</v>
      </c>
      <c r="Z5347" t="s">
        <v>172</v>
      </c>
      <c r="AA5347">
        <v>0</v>
      </c>
      <c r="AB5347">
        <v>3.4</v>
      </c>
      <c r="AC5347" t="s">
        <v>38</v>
      </c>
      <c r="AD5347">
        <v>0</v>
      </c>
    </row>
    <row r="5348" spans="1:36" x14ac:dyDescent="0.25">
      <c r="A5348" s="3">
        <v>43389.126990740697</v>
      </c>
      <c r="B5348" t="s">
        <v>49</v>
      </c>
      <c r="C5348" t="s">
        <v>12285</v>
      </c>
      <c r="D5348" t="s">
        <v>13991</v>
      </c>
      <c r="E5348" t="s">
        <v>12536</v>
      </c>
      <c r="F5348">
        <v>97123</v>
      </c>
      <c r="G5348" t="s">
        <v>31</v>
      </c>
      <c r="H5348">
        <v>1</v>
      </c>
      <c r="K5348" t="s">
        <v>32</v>
      </c>
      <c r="L5348" s="2" t="s">
        <v>65</v>
      </c>
      <c r="M5348" s="1" t="s">
        <v>430</v>
      </c>
      <c r="N5348" s="1" t="s">
        <v>1998</v>
      </c>
      <c r="O5348" s="1" t="s">
        <v>509</v>
      </c>
      <c r="P5348" t="s">
        <v>1999</v>
      </c>
      <c r="Q5348" s="18">
        <v>2.99</v>
      </c>
      <c r="R5348">
        <v>2.99</v>
      </c>
      <c r="S5348">
        <v>0.7</v>
      </c>
      <c r="T5348">
        <v>2.09</v>
      </c>
      <c r="U5348" t="s">
        <v>38</v>
      </c>
      <c r="V5348">
        <v>1</v>
      </c>
      <c r="W5348">
        <v>2.09</v>
      </c>
      <c r="X5348">
        <v>2.99</v>
      </c>
      <c r="Y5348">
        <v>2.99</v>
      </c>
      <c r="Z5348" t="s">
        <v>38</v>
      </c>
      <c r="AA5348">
        <v>0</v>
      </c>
      <c r="AB5348">
        <v>2.09</v>
      </c>
      <c r="AC5348" t="s">
        <v>38</v>
      </c>
      <c r="AD5348">
        <v>0</v>
      </c>
    </row>
    <row r="5349" spans="1:36" x14ac:dyDescent="0.25">
      <c r="A5349" s="3">
        <v>43389.771620370397</v>
      </c>
      <c r="B5349" t="s">
        <v>150</v>
      </c>
      <c r="F5349" t="s">
        <v>8547</v>
      </c>
      <c r="G5349" t="s">
        <v>31</v>
      </c>
      <c r="H5349">
        <v>1</v>
      </c>
      <c r="K5349" t="s">
        <v>32</v>
      </c>
      <c r="L5349" s="2" t="s">
        <v>43</v>
      </c>
      <c r="M5349" s="1" t="s">
        <v>44</v>
      </c>
      <c r="N5349" s="1" t="s">
        <v>91</v>
      </c>
      <c r="O5349" s="1" t="s">
        <v>46</v>
      </c>
      <c r="P5349" t="s">
        <v>92</v>
      </c>
      <c r="Q5349" s="18">
        <v>3.39</v>
      </c>
      <c r="R5349">
        <v>3.39</v>
      </c>
      <c r="S5349">
        <v>0.5</v>
      </c>
      <c r="T5349">
        <v>1.7</v>
      </c>
      <c r="U5349" t="s">
        <v>38</v>
      </c>
      <c r="V5349">
        <v>1</v>
      </c>
      <c r="W5349">
        <v>1.7</v>
      </c>
      <c r="X5349">
        <v>3.39</v>
      </c>
      <c r="Y5349">
        <v>3.39</v>
      </c>
      <c r="Z5349" t="s">
        <v>62</v>
      </c>
      <c r="AA5349">
        <v>0</v>
      </c>
      <c r="AB5349">
        <v>1.7</v>
      </c>
      <c r="AC5349" t="s">
        <v>38</v>
      </c>
      <c r="AD5349">
        <v>0</v>
      </c>
    </row>
    <row r="5350" spans="1:36" x14ac:dyDescent="0.25">
      <c r="A5350" s="3">
        <v>43390.865949074097</v>
      </c>
      <c r="B5350" t="s">
        <v>150</v>
      </c>
      <c r="F5350" t="s">
        <v>8548</v>
      </c>
      <c r="G5350" t="s">
        <v>31</v>
      </c>
      <c r="H5350">
        <v>1</v>
      </c>
      <c r="K5350" t="s">
        <v>32</v>
      </c>
      <c r="L5350" s="2" t="s">
        <v>43</v>
      </c>
      <c r="M5350" s="1" t="s">
        <v>44</v>
      </c>
      <c r="N5350" s="1" t="s">
        <v>91</v>
      </c>
      <c r="O5350" s="1" t="s">
        <v>46</v>
      </c>
      <c r="P5350" t="s">
        <v>92</v>
      </c>
      <c r="Q5350" s="18">
        <v>3.39</v>
      </c>
      <c r="R5350">
        <v>3.39</v>
      </c>
      <c r="S5350">
        <v>0.5</v>
      </c>
      <c r="T5350">
        <v>1.7</v>
      </c>
      <c r="U5350" t="s">
        <v>38</v>
      </c>
      <c r="V5350">
        <v>1</v>
      </c>
      <c r="W5350">
        <v>1.7</v>
      </c>
      <c r="X5350">
        <v>3.39</v>
      </c>
      <c r="Y5350">
        <v>3.39</v>
      </c>
      <c r="Z5350" t="s">
        <v>62</v>
      </c>
      <c r="AA5350">
        <v>0</v>
      </c>
      <c r="AB5350">
        <v>1.7</v>
      </c>
      <c r="AC5350" t="s">
        <v>38</v>
      </c>
      <c r="AD5350">
        <v>0</v>
      </c>
    </row>
    <row r="5351" spans="1:36" x14ac:dyDescent="0.25">
      <c r="A5351" s="3">
        <v>43402.809907407398</v>
      </c>
      <c r="B5351" t="s">
        <v>49</v>
      </c>
      <c r="C5351" t="s">
        <v>12312</v>
      </c>
      <c r="D5351" t="s">
        <v>13992</v>
      </c>
      <c r="E5351" t="s">
        <v>12860</v>
      </c>
      <c r="F5351">
        <v>6518</v>
      </c>
      <c r="G5351" t="s">
        <v>31</v>
      </c>
      <c r="H5351">
        <v>1</v>
      </c>
      <c r="K5351" t="s">
        <v>32</v>
      </c>
      <c r="L5351" s="2" t="s">
        <v>33</v>
      </c>
      <c r="M5351" s="1" t="s">
        <v>187</v>
      </c>
      <c r="N5351" s="1" t="s">
        <v>7756</v>
      </c>
      <c r="O5351" s="1" t="s">
        <v>3193</v>
      </c>
      <c r="P5351" t="s">
        <v>7757</v>
      </c>
      <c r="Q5351" s="18">
        <v>13.99</v>
      </c>
      <c r="R5351">
        <v>13.99</v>
      </c>
      <c r="S5351">
        <v>0.7</v>
      </c>
      <c r="T5351">
        <v>9.7899999999999991</v>
      </c>
      <c r="U5351" t="s">
        <v>38</v>
      </c>
      <c r="V5351">
        <v>1</v>
      </c>
      <c r="W5351">
        <v>9.7899999999999991</v>
      </c>
      <c r="X5351">
        <v>13.99</v>
      </c>
      <c r="Y5351">
        <v>13.99</v>
      </c>
      <c r="Z5351" t="s">
        <v>38</v>
      </c>
      <c r="AA5351">
        <v>0</v>
      </c>
      <c r="AB5351">
        <v>9.7899999999999991</v>
      </c>
      <c r="AC5351" t="s">
        <v>38</v>
      </c>
      <c r="AD5351">
        <v>0.14000000000000001</v>
      </c>
      <c r="AE5351">
        <v>0.01</v>
      </c>
      <c r="AF5351">
        <v>0.14000000000000001</v>
      </c>
      <c r="AG5351">
        <v>0</v>
      </c>
      <c r="AH5351">
        <v>0</v>
      </c>
      <c r="AI5351" t="s">
        <v>1817</v>
      </c>
      <c r="AJ5351">
        <v>0</v>
      </c>
    </row>
    <row r="5352" spans="1:36" x14ac:dyDescent="0.25">
      <c r="A5352" s="3">
        <v>43392.288877314801</v>
      </c>
      <c r="B5352" t="s">
        <v>49</v>
      </c>
      <c r="C5352" t="s">
        <v>12280</v>
      </c>
      <c r="D5352" t="s">
        <v>13766</v>
      </c>
      <c r="E5352" t="s">
        <v>12590</v>
      </c>
      <c r="F5352">
        <v>94566</v>
      </c>
      <c r="G5352" t="s">
        <v>31</v>
      </c>
      <c r="H5352">
        <v>1</v>
      </c>
      <c r="K5352" t="s">
        <v>32</v>
      </c>
      <c r="L5352" s="2" t="s">
        <v>498</v>
      </c>
      <c r="M5352" s="1" t="s">
        <v>498</v>
      </c>
      <c r="N5352" s="1" t="s">
        <v>8282</v>
      </c>
      <c r="O5352" s="1" t="s">
        <v>7914</v>
      </c>
      <c r="P5352" t="s">
        <v>8283</v>
      </c>
      <c r="Q5352" s="18">
        <v>9.99</v>
      </c>
      <c r="R5352">
        <v>9.99</v>
      </c>
      <c r="S5352">
        <v>0.7</v>
      </c>
      <c r="T5352">
        <v>6.99</v>
      </c>
      <c r="U5352" t="s">
        <v>38</v>
      </c>
      <c r="V5352">
        <v>1</v>
      </c>
      <c r="W5352">
        <v>6.99</v>
      </c>
      <c r="X5352">
        <v>9.99</v>
      </c>
      <c r="Y5352">
        <v>9.99</v>
      </c>
      <c r="Z5352" t="s">
        <v>38</v>
      </c>
      <c r="AA5352">
        <v>0</v>
      </c>
      <c r="AB5352">
        <v>6.99</v>
      </c>
      <c r="AC5352" t="s">
        <v>38</v>
      </c>
      <c r="AD5352">
        <v>0</v>
      </c>
    </row>
    <row r="5353" spans="1:36" x14ac:dyDescent="0.25">
      <c r="A5353" s="3">
        <v>43394.679004629601</v>
      </c>
      <c r="B5353" t="s">
        <v>283</v>
      </c>
      <c r="F5353" t="s">
        <v>7576</v>
      </c>
      <c r="G5353" t="s">
        <v>31</v>
      </c>
      <c r="H5353">
        <v>1</v>
      </c>
      <c r="K5353" t="s">
        <v>32</v>
      </c>
      <c r="L5353" s="2" t="s">
        <v>33</v>
      </c>
      <c r="M5353" s="1" t="s">
        <v>677</v>
      </c>
      <c r="N5353" s="1" t="s">
        <v>8549</v>
      </c>
      <c r="O5353" s="1" t="s">
        <v>3498</v>
      </c>
      <c r="P5353" t="s">
        <v>8550</v>
      </c>
      <c r="Q5353" s="18">
        <v>6.79</v>
      </c>
      <c r="R5353">
        <v>6.79</v>
      </c>
      <c r="S5353">
        <v>0.5</v>
      </c>
      <c r="T5353">
        <v>3.4</v>
      </c>
      <c r="U5353" t="s">
        <v>38</v>
      </c>
      <c r="V5353">
        <v>1</v>
      </c>
      <c r="W5353">
        <v>3.4</v>
      </c>
      <c r="X5353">
        <v>6.79</v>
      </c>
      <c r="Y5353">
        <v>6.79</v>
      </c>
      <c r="Z5353" t="s">
        <v>38</v>
      </c>
      <c r="AA5353">
        <v>0</v>
      </c>
      <c r="AB5353">
        <v>3.4</v>
      </c>
      <c r="AC5353" t="s">
        <v>38</v>
      </c>
      <c r="AD5353">
        <v>0</v>
      </c>
    </row>
    <row r="5354" spans="1:36" x14ac:dyDescent="0.25">
      <c r="A5354" s="3">
        <v>43390.987939814797</v>
      </c>
      <c r="B5354" t="s">
        <v>40</v>
      </c>
      <c r="C5354" t="s">
        <v>109</v>
      </c>
      <c r="F5354" t="s">
        <v>8551</v>
      </c>
      <c r="G5354" t="s">
        <v>31</v>
      </c>
      <c r="H5354">
        <v>1</v>
      </c>
      <c r="K5354" t="s">
        <v>32</v>
      </c>
      <c r="L5354" s="2" t="s">
        <v>65</v>
      </c>
      <c r="M5354" s="1" t="s">
        <v>430</v>
      </c>
      <c r="N5354" s="1" t="s">
        <v>8552</v>
      </c>
      <c r="O5354" s="1" t="s">
        <v>1773</v>
      </c>
      <c r="P5354" t="s">
        <v>8553</v>
      </c>
      <c r="Q5354" s="18">
        <v>5.05</v>
      </c>
      <c r="R5354">
        <v>5.05</v>
      </c>
      <c r="S5354">
        <v>0.5</v>
      </c>
      <c r="T5354">
        <v>2.5299999999999998</v>
      </c>
      <c r="U5354" t="s">
        <v>38</v>
      </c>
      <c r="V5354">
        <v>1</v>
      </c>
      <c r="W5354">
        <v>2.5299999999999998</v>
      </c>
      <c r="X5354">
        <v>5.05</v>
      </c>
      <c r="Y5354">
        <v>5.05</v>
      </c>
      <c r="Z5354" t="s">
        <v>48</v>
      </c>
      <c r="AA5354">
        <v>0</v>
      </c>
      <c r="AB5354">
        <v>2.5299999999999998</v>
      </c>
      <c r="AC5354" t="s">
        <v>38</v>
      </c>
      <c r="AD5354">
        <v>0</v>
      </c>
    </row>
    <row r="5355" spans="1:36" x14ac:dyDescent="0.25">
      <c r="A5355" s="3">
        <v>43386.353078703702</v>
      </c>
      <c r="B5355" t="s">
        <v>378</v>
      </c>
      <c r="F5355" t="s">
        <v>5357</v>
      </c>
      <c r="G5355" t="s">
        <v>31</v>
      </c>
      <c r="H5355">
        <v>1</v>
      </c>
      <c r="K5355" t="s">
        <v>32</v>
      </c>
      <c r="L5355" s="2" t="s">
        <v>43</v>
      </c>
      <c r="M5355" s="1" t="s">
        <v>58</v>
      </c>
      <c r="N5355" s="1" t="s">
        <v>8554</v>
      </c>
      <c r="O5355" s="1" t="s">
        <v>1655</v>
      </c>
      <c r="P5355" t="s">
        <v>8555</v>
      </c>
      <c r="Q5355" s="18">
        <v>6.79</v>
      </c>
      <c r="R5355">
        <v>6.79</v>
      </c>
      <c r="S5355">
        <v>0.5</v>
      </c>
      <c r="T5355">
        <v>3.4</v>
      </c>
      <c r="U5355" t="s">
        <v>38</v>
      </c>
      <c r="V5355">
        <v>1</v>
      </c>
      <c r="W5355">
        <v>3.4</v>
      </c>
      <c r="X5355">
        <v>6.79</v>
      </c>
      <c r="Y5355">
        <v>6.79</v>
      </c>
      <c r="Z5355" t="s">
        <v>62</v>
      </c>
      <c r="AA5355">
        <v>0</v>
      </c>
      <c r="AB5355">
        <v>3.4</v>
      </c>
      <c r="AC5355" t="s">
        <v>38</v>
      </c>
      <c r="AD5355">
        <v>0</v>
      </c>
    </row>
    <row r="5356" spans="1:36" x14ac:dyDescent="0.25">
      <c r="A5356" s="3">
        <v>43375.179398148102</v>
      </c>
      <c r="B5356" t="s">
        <v>49</v>
      </c>
      <c r="C5356" t="s">
        <v>12279</v>
      </c>
      <c r="D5356" t="s">
        <v>13497</v>
      </c>
      <c r="E5356" t="s">
        <v>12335</v>
      </c>
      <c r="F5356">
        <v>98072</v>
      </c>
      <c r="G5356" t="s">
        <v>31</v>
      </c>
      <c r="H5356">
        <v>1</v>
      </c>
      <c r="K5356" t="s">
        <v>138</v>
      </c>
      <c r="L5356" s="2" t="s">
        <v>134</v>
      </c>
      <c r="M5356" s="1" t="s">
        <v>134</v>
      </c>
      <c r="N5356" s="1" t="s">
        <v>4465</v>
      </c>
      <c r="O5356" s="1" t="s">
        <v>4466</v>
      </c>
      <c r="P5356" t="s">
        <v>4467</v>
      </c>
      <c r="Q5356" s="18">
        <v>9.99</v>
      </c>
      <c r="R5356">
        <v>9.99</v>
      </c>
      <c r="S5356">
        <v>0.7</v>
      </c>
      <c r="T5356">
        <v>6.99</v>
      </c>
      <c r="U5356" t="s">
        <v>38</v>
      </c>
      <c r="V5356">
        <v>1</v>
      </c>
      <c r="W5356">
        <v>6.99</v>
      </c>
      <c r="X5356">
        <v>9.99</v>
      </c>
      <c r="Y5356">
        <v>9.99</v>
      </c>
      <c r="Z5356" t="s">
        <v>38</v>
      </c>
      <c r="AA5356">
        <v>0</v>
      </c>
      <c r="AB5356">
        <v>6.99</v>
      </c>
      <c r="AC5356" t="s">
        <v>38</v>
      </c>
      <c r="AD5356">
        <v>1</v>
      </c>
      <c r="AE5356" t="s">
        <v>12336</v>
      </c>
      <c r="AF5356">
        <v>0.65</v>
      </c>
      <c r="AG5356">
        <v>3.5000000000000003E-2</v>
      </c>
      <c r="AH5356">
        <v>0.35</v>
      </c>
      <c r="AI5356" t="s">
        <v>12337</v>
      </c>
      <c r="AJ5356">
        <v>0</v>
      </c>
    </row>
    <row r="5357" spans="1:36" x14ac:dyDescent="0.25">
      <c r="A5357" s="3">
        <v>43393.391539351898</v>
      </c>
      <c r="B5357" t="s">
        <v>40</v>
      </c>
      <c r="C5357" t="s">
        <v>407</v>
      </c>
      <c r="F5357" t="s">
        <v>8556</v>
      </c>
      <c r="G5357" t="s">
        <v>31</v>
      </c>
      <c r="H5357">
        <v>1</v>
      </c>
      <c r="K5357" t="s">
        <v>85</v>
      </c>
      <c r="L5357" s="2" t="s">
        <v>50</v>
      </c>
      <c r="M5357" s="1" t="s">
        <v>50</v>
      </c>
      <c r="N5357" s="1" t="s">
        <v>8557</v>
      </c>
      <c r="O5357" s="1" t="s">
        <v>8558</v>
      </c>
      <c r="P5357" t="s">
        <v>8559</v>
      </c>
      <c r="Q5357" s="18">
        <v>14</v>
      </c>
      <c r="R5357">
        <v>14</v>
      </c>
      <c r="S5357">
        <v>0.5</v>
      </c>
      <c r="T5357">
        <v>7</v>
      </c>
      <c r="U5357" t="s">
        <v>38</v>
      </c>
      <c r="V5357">
        <v>1</v>
      </c>
      <c r="W5357">
        <v>7</v>
      </c>
      <c r="X5357">
        <v>14</v>
      </c>
      <c r="Y5357">
        <v>14</v>
      </c>
      <c r="Z5357" t="s">
        <v>48</v>
      </c>
      <c r="AA5357">
        <v>0</v>
      </c>
      <c r="AB5357">
        <v>7</v>
      </c>
      <c r="AC5357" t="s">
        <v>38</v>
      </c>
      <c r="AD5357">
        <v>0</v>
      </c>
    </row>
    <row r="5358" spans="1:36" x14ac:dyDescent="0.25">
      <c r="A5358" s="3">
        <v>43376.295104166697</v>
      </c>
      <c r="B5358" t="s">
        <v>49</v>
      </c>
      <c r="C5358" t="s">
        <v>12283</v>
      </c>
      <c r="D5358" t="s">
        <v>12398</v>
      </c>
      <c r="E5358" t="s">
        <v>12399</v>
      </c>
      <c r="F5358">
        <v>2124</v>
      </c>
      <c r="G5358" t="s">
        <v>31</v>
      </c>
      <c r="H5358">
        <v>1</v>
      </c>
      <c r="K5358" t="s">
        <v>138</v>
      </c>
      <c r="L5358" s="2" t="s">
        <v>43</v>
      </c>
      <c r="M5358" s="1" t="s">
        <v>44</v>
      </c>
      <c r="N5358" s="1" t="s">
        <v>1482</v>
      </c>
      <c r="O5358" s="1" t="s">
        <v>1399</v>
      </c>
      <c r="P5358" t="s">
        <v>1483</v>
      </c>
      <c r="Q5358" s="18">
        <v>3.99</v>
      </c>
      <c r="R5358">
        <v>3.99</v>
      </c>
      <c r="S5358">
        <v>0.7</v>
      </c>
      <c r="T5358">
        <v>2.79</v>
      </c>
      <c r="U5358" t="s">
        <v>38</v>
      </c>
      <c r="V5358">
        <v>1</v>
      </c>
      <c r="W5358">
        <v>2.79</v>
      </c>
      <c r="X5358">
        <v>3.99</v>
      </c>
      <c r="Y5358">
        <v>3.99</v>
      </c>
      <c r="Z5358" t="s">
        <v>38</v>
      </c>
      <c r="AA5358">
        <v>0</v>
      </c>
      <c r="AB5358">
        <v>2.79</v>
      </c>
      <c r="AC5358" t="s">
        <v>38</v>
      </c>
      <c r="AD5358">
        <v>0</v>
      </c>
    </row>
    <row r="5359" spans="1:36" x14ac:dyDescent="0.25">
      <c r="A5359" s="3">
        <v>43390.933923611097</v>
      </c>
      <c r="B5359" t="s">
        <v>49</v>
      </c>
      <c r="C5359" t="s">
        <v>12276</v>
      </c>
      <c r="D5359" t="s">
        <v>13993</v>
      </c>
      <c r="E5359" t="s">
        <v>12906</v>
      </c>
      <c r="F5359">
        <v>31808</v>
      </c>
      <c r="G5359" t="s">
        <v>31</v>
      </c>
      <c r="H5359">
        <v>1</v>
      </c>
      <c r="K5359" t="s">
        <v>32</v>
      </c>
      <c r="L5359" s="2" t="s">
        <v>33</v>
      </c>
      <c r="M5359" s="1" t="s">
        <v>33</v>
      </c>
      <c r="N5359" s="1" t="s">
        <v>8560</v>
      </c>
      <c r="O5359" s="1" t="s">
        <v>8561</v>
      </c>
      <c r="P5359" t="s">
        <v>8562</v>
      </c>
      <c r="Q5359" s="18">
        <v>9.99</v>
      </c>
      <c r="R5359">
        <v>9.99</v>
      </c>
      <c r="S5359">
        <v>0.7</v>
      </c>
      <c r="T5359">
        <v>6.99</v>
      </c>
      <c r="U5359" t="s">
        <v>38</v>
      </c>
      <c r="V5359">
        <v>1</v>
      </c>
      <c r="W5359">
        <v>6.99</v>
      </c>
      <c r="X5359">
        <v>9.99</v>
      </c>
      <c r="Y5359">
        <v>9.99</v>
      </c>
      <c r="Z5359" t="s">
        <v>38</v>
      </c>
      <c r="AA5359">
        <v>0</v>
      </c>
      <c r="AB5359">
        <v>6.99</v>
      </c>
      <c r="AC5359" t="s">
        <v>38</v>
      </c>
      <c r="AD5359">
        <v>0</v>
      </c>
    </row>
    <row r="5360" spans="1:36" x14ac:dyDescent="0.25">
      <c r="A5360" s="3">
        <v>43377.674409722204</v>
      </c>
      <c r="B5360" t="s">
        <v>1009</v>
      </c>
      <c r="F5360" t="s">
        <v>8368</v>
      </c>
      <c r="G5360" t="s">
        <v>31</v>
      </c>
      <c r="H5360">
        <v>1</v>
      </c>
      <c r="K5360" t="s">
        <v>32</v>
      </c>
      <c r="L5360" s="2" t="s">
        <v>43</v>
      </c>
      <c r="M5360" s="1" t="s">
        <v>58</v>
      </c>
      <c r="N5360" s="1" t="s">
        <v>8563</v>
      </c>
      <c r="O5360" s="1" t="s">
        <v>82</v>
      </c>
      <c r="P5360" t="s">
        <v>8564</v>
      </c>
      <c r="Q5360" s="18">
        <v>6.79</v>
      </c>
      <c r="R5360">
        <v>6.79</v>
      </c>
      <c r="S5360">
        <v>0.5</v>
      </c>
      <c r="T5360">
        <v>3.4</v>
      </c>
      <c r="U5360" t="s">
        <v>38</v>
      </c>
      <c r="V5360">
        <v>1</v>
      </c>
      <c r="W5360">
        <v>3.4</v>
      </c>
      <c r="X5360">
        <v>6.79</v>
      </c>
      <c r="Y5360">
        <v>6.79</v>
      </c>
      <c r="Z5360" t="s">
        <v>62</v>
      </c>
      <c r="AA5360">
        <v>0</v>
      </c>
      <c r="AB5360">
        <v>3.4</v>
      </c>
      <c r="AC5360" t="s">
        <v>38</v>
      </c>
      <c r="AD5360">
        <v>0</v>
      </c>
    </row>
    <row r="5361" spans="1:30" x14ac:dyDescent="0.25">
      <c r="A5361" s="3">
        <v>43379.957233796304</v>
      </c>
      <c r="B5361" t="s">
        <v>49</v>
      </c>
      <c r="C5361" t="s">
        <v>12286</v>
      </c>
      <c r="D5361" t="s">
        <v>13937</v>
      </c>
      <c r="E5361" t="s">
        <v>12605</v>
      </c>
      <c r="F5361">
        <v>21043</v>
      </c>
      <c r="G5361" t="s">
        <v>31</v>
      </c>
      <c r="H5361">
        <v>1</v>
      </c>
      <c r="K5361" t="s">
        <v>32</v>
      </c>
      <c r="L5361" s="2" t="s">
        <v>33</v>
      </c>
      <c r="M5361" s="1" t="s">
        <v>187</v>
      </c>
      <c r="N5361" s="1" t="s">
        <v>8565</v>
      </c>
      <c r="O5361" s="1" t="s">
        <v>616</v>
      </c>
      <c r="P5361" t="s">
        <v>8566</v>
      </c>
      <c r="Q5361" s="18">
        <v>7.99</v>
      </c>
      <c r="R5361">
        <v>7.99</v>
      </c>
      <c r="S5361">
        <v>0.7</v>
      </c>
      <c r="T5361">
        <v>5.59</v>
      </c>
      <c r="U5361" t="s">
        <v>38</v>
      </c>
      <c r="V5361">
        <v>1</v>
      </c>
      <c r="W5361">
        <v>5.59</v>
      </c>
      <c r="X5361">
        <v>7.99</v>
      </c>
      <c r="Y5361">
        <v>7.99</v>
      </c>
      <c r="Z5361" t="s">
        <v>38</v>
      </c>
      <c r="AA5361">
        <v>0</v>
      </c>
      <c r="AB5361">
        <v>5.59</v>
      </c>
      <c r="AC5361" t="s">
        <v>38</v>
      </c>
      <c r="AD5361">
        <v>0</v>
      </c>
    </row>
    <row r="5362" spans="1:30" x14ac:dyDescent="0.25">
      <c r="A5362" s="3">
        <v>43389.443321759303</v>
      </c>
      <c r="B5362" t="s">
        <v>166</v>
      </c>
      <c r="F5362" t="s">
        <v>3298</v>
      </c>
      <c r="G5362" t="s">
        <v>31</v>
      </c>
      <c r="H5362">
        <v>1</v>
      </c>
      <c r="K5362" t="s">
        <v>32</v>
      </c>
      <c r="L5362" s="2" t="s">
        <v>43</v>
      </c>
      <c r="M5362" s="1" t="s">
        <v>58</v>
      </c>
      <c r="N5362" s="1" t="s">
        <v>7453</v>
      </c>
      <c r="O5362" s="1" t="s">
        <v>6881</v>
      </c>
      <c r="P5362" t="s">
        <v>7454</v>
      </c>
      <c r="Q5362" s="18">
        <v>11.19</v>
      </c>
      <c r="R5362">
        <v>11.19</v>
      </c>
      <c r="S5362">
        <v>0.5</v>
      </c>
      <c r="T5362">
        <v>5.6</v>
      </c>
      <c r="U5362" t="s">
        <v>38</v>
      </c>
      <c r="V5362">
        <v>1</v>
      </c>
      <c r="W5362">
        <v>5.6</v>
      </c>
      <c r="X5362">
        <v>11.19</v>
      </c>
      <c r="Y5362">
        <v>11.19</v>
      </c>
      <c r="Z5362" t="s">
        <v>172</v>
      </c>
      <c r="AA5362">
        <v>0</v>
      </c>
      <c r="AB5362">
        <v>5.6</v>
      </c>
      <c r="AC5362" t="s">
        <v>38</v>
      </c>
      <c r="AD5362">
        <v>0</v>
      </c>
    </row>
    <row r="5363" spans="1:30" x14ac:dyDescent="0.25">
      <c r="A5363" s="3">
        <v>43391.582673611098</v>
      </c>
      <c r="B5363" t="s">
        <v>40</v>
      </c>
      <c r="C5363" t="s">
        <v>98</v>
      </c>
      <c r="F5363" t="s">
        <v>6906</v>
      </c>
      <c r="G5363" t="s">
        <v>31</v>
      </c>
      <c r="H5363">
        <v>1</v>
      </c>
      <c r="K5363" t="s">
        <v>32</v>
      </c>
      <c r="L5363" s="2" t="s">
        <v>33</v>
      </c>
      <c r="M5363" s="1" t="s">
        <v>111</v>
      </c>
      <c r="N5363" s="1" t="s">
        <v>7039</v>
      </c>
      <c r="O5363" s="1" t="s">
        <v>3527</v>
      </c>
      <c r="P5363" t="s">
        <v>7040</v>
      </c>
      <c r="Q5363" s="18">
        <v>4.24</v>
      </c>
      <c r="R5363">
        <v>4.24</v>
      </c>
      <c r="S5363">
        <v>0.5</v>
      </c>
      <c r="T5363">
        <v>2.12</v>
      </c>
      <c r="U5363" t="s">
        <v>38</v>
      </c>
      <c r="V5363">
        <v>1</v>
      </c>
      <c r="W5363">
        <v>2.12</v>
      </c>
      <c r="X5363">
        <v>4.24</v>
      </c>
      <c r="Y5363">
        <v>4.24</v>
      </c>
      <c r="Z5363" t="s">
        <v>48</v>
      </c>
      <c r="AA5363">
        <v>0</v>
      </c>
      <c r="AB5363">
        <v>2.12</v>
      </c>
      <c r="AC5363" t="s">
        <v>38</v>
      </c>
      <c r="AD5363">
        <v>0</v>
      </c>
    </row>
    <row r="5364" spans="1:30" x14ac:dyDescent="0.25">
      <c r="A5364" s="3">
        <v>43390.176423611098</v>
      </c>
      <c r="B5364" t="s">
        <v>28</v>
      </c>
      <c r="C5364" t="s">
        <v>1270</v>
      </c>
      <c r="F5364" t="s">
        <v>5509</v>
      </c>
      <c r="G5364" t="s">
        <v>31</v>
      </c>
      <c r="H5364">
        <v>1</v>
      </c>
      <c r="K5364" t="s">
        <v>32</v>
      </c>
      <c r="L5364" s="2" t="s">
        <v>65</v>
      </c>
      <c r="M5364" s="1" t="s">
        <v>562</v>
      </c>
      <c r="N5364" s="1" t="s">
        <v>8567</v>
      </c>
      <c r="O5364" s="1" t="s">
        <v>486</v>
      </c>
      <c r="P5364" t="s">
        <v>8568</v>
      </c>
      <c r="Q5364" s="18">
        <v>6.91</v>
      </c>
      <c r="R5364">
        <v>6.91</v>
      </c>
      <c r="S5364">
        <v>0.5</v>
      </c>
      <c r="T5364">
        <v>3.46</v>
      </c>
      <c r="U5364" t="s">
        <v>38</v>
      </c>
      <c r="V5364">
        <v>1</v>
      </c>
      <c r="W5364">
        <v>3.46</v>
      </c>
      <c r="X5364">
        <v>6.91</v>
      </c>
      <c r="Y5364">
        <v>6.91</v>
      </c>
      <c r="Z5364" t="s">
        <v>39</v>
      </c>
      <c r="AA5364">
        <v>0</v>
      </c>
      <c r="AB5364">
        <v>3.46</v>
      </c>
      <c r="AC5364" t="s">
        <v>38</v>
      </c>
      <c r="AD5364">
        <v>0</v>
      </c>
    </row>
    <row r="5365" spans="1:30" x14ac:dyDescent="0.25">
      <c r="A5365" s="3">
        <v>43377.913715277798</v>
      </c>
      <c r="B5365" t="s">
        <v>828</v>
      </c>
      <c r="F5365" t="s">
        <v>8569</v>
      </c>
      <c r="G5365" t="s">
        <v>31</v>
      </c>
      <c r="H5365">
        <v>1</v>
      </c>
      <c r="K5365" t="s">
        <v>32</v>
      </c>
      <c r="L5365" s="2" t="s">
        <v>530</v>
      </c>
      <c r="M5365" s="1" t="s">
        <v>530</v>
      </c>
      <c r="N5365" s="1" t="s">
        <v>3295</v>
      </c>
      <c r="O5365" s="1" t="s">
        <v>3296</v>
      </c>
      <c r="P5365" t="s">
        <v>3297</v>
      </c>
      <c r="Q5365" s="18">
        <v>11.89</v>
      </c>
      <c r="R5365">
        <v>11.89</v>
      </c>
      <c r="S5365">
        <v>0.5</v>
      </c>
      <c r="T5365">
        <v>5.95</v>
      </c>
      <c r="U5365" t="s">
        <v>38</v>
      </c>
      <c r="V5365">
        <v>1</v>
      </c>
      <c r="W5365">
        <v>5.95</v>
      </c>
      <c r="X5365">
        <v>11.89</v>
      </c>
      <c r="Y5365">
        <v>11.89</v>
      </c>
      <c r="Z5365" t="s">
        <v>62</v>
      </c>
      <c r="AA5365">
        <v>0</v>
      </c>
      <c r="AB5365">
        <v>5.95</v>
      </c>
      <c r="AC5365" t="s">
        <v>38</v>
      </c>
      <c r="AD5365">
        <v>0</v>
      </c>
    </row>
    <row r="5366" spans="1:30" x14ac:dyDescent="0.25">
      <c r="A5366" s="3">
        <v>43386.966574074097</v>
      </c>
      <c r="B5366" t="s">
        <v>1048</v>
      </c>
      <c r="F5366" t="s">
        <v>8570</v>
      </c>
      <c r="G5366" t="s">
        <v>31</v>
      </c>
      <c r="H5366">
        <v>1</v>
      </c>
      <c r="K5366" t="s">
        <v>32</v>
      </c>
      <c r="L5366" s="2" t="s">
        <v>33</v>
      </c>
      <c r="M5366" s="1" t="s">
        <v>33</v>
      </c>
      <c r="N5366" s="1" t="s">
        <v>3930</v>
      </c>
      <c r="O5366" s="1" t="s">
        <v>369</v>
      </c>
      <c r="P5366" t="s">
        <v>3931</v>
      </c>
      <c r="Q5366" s="18">
        <v>11.19</v>
      </c>
      <c r="R5366">
        <v>11.19</v>
      </c>
      <c r="S5366">
        <v>0.5</v>
      </c>
      <c r="T5366">
        <v>5.6</v>
      </c>
      <c r="U5366" t="s">
        <v>38</v>
      </c>
      <c r="V5366">
        <v>1</v>
      </c>
      <c r="W5366">
        <v>5.6</v>
      </c>
      <c r="X5366">
        <v>11.19</v>
      </c>
      <c r="Y5366">
        <v>11.19</v>
      </c>
      <c r="Z5366" t="s">
        <v>1053</v>
      </c>
      <c r="AA5366">
        <v>0</v>
      </c>
      <c r="AB5366">
        <v>5.6</v>
      </c>
      <c r="AC5366" t="s">
        <v>38</v>
      </c>
      <c r="AD5366">
        <v>0</v>
      </c>
    </row>
    <row r="5367" spans="1:30" x14ac:dyDescent="0.25">
      <c r="A5367" s="3">
        <v>43374.489189814798</v>
      </c>
      <c r="B5367" t="s">
        <v>40</v>
      </c>
      <c r="C5367" t="s">
        <v>109</v>
      </c>
      <c r="F5367" t="s">
        <v>7896</v>
      </c>
      <c r="G5367" t="s">
        <v>31</v>
      </c>
      <c r="H5367">
        <v>1</v>
      </c>
      <c r="K5367" t="s">
        <v>32</v>
      </c>
      <c r="L5367" s="2" t="s">
        <v>33</v>
      </c>
      <c r="M5367" s="1" t="s">
        <v>111</v>
      </c>
      <c r="N5367" s="1" t="s">
        <v>590</v>
      </c>
      <c r="O5367" s="1" t="s">
        <v>113</v>
      </c>
      <c r="P5367" t="s">
        <v>591</v>
      </c>
      <c r="Q5367" s="18">
        <v>3.39</v>
      </c>
      <c r="R5367">
        <v>3.39</v>
      </c>
      <c r="S5367">
        <v>0.5</v>
      </c>
      <c r="T5367">
        <v>1.7</v>
      </c>
      <c r="U5367" t="s">
        <v>38</v>
      </c>
      <c r="V5367">
        <v>1</v>
      </c>
      <c r="W5367">
        <v>1.7</v>
      </c>
      <c r="X5367">
        <v>3.39</v>
      </c>
      <c r="Y5367">
        <v>3.39</v>
      </c>
      <c r="Z5367" t="s">
        <v>48</v>
      </c>
      <c r="AA5367">
        <v>0</v>
      </c>
      <c r="AB5367">
        <v>1.7</v>
      </c>
      <c r="AC5367" t="s">
        <v>38</v>
      </c>
      <c r="AD5367">
        <v>0</v>
      </c>
    </row>
    <row r="5368" spans="1:30" x14ac:dyDescent="0.25">
      <c r="A5368" s="3">
        <v>43387.631423611099</v>
      </c>
      <c r="B5368" t="s">
        <v>166</v>
      </c>
      <c r="F5368" t="s">
        <v>7922</v>
      </c>
      <c r="G5368" t="s">
        <v>31</v>
      </c>
      <c r="H5368">
        <v>1</v>
      </c>
      <c r="K5368" t="s">
        <v>32</v>
      </c>
      <c r="L5368" s="2" t="s">
        <v>33</v>
      </c>
      <c r="M5368" s="1" t="s">
        <v>128</v>
      </c>
      <c r="N5368" s="1" t="s">
        <v>8571</v>
      </c>
      <c r="O5368" s="1" t="s">
        <v>5828</v>
      </c>
      <c r="P5368" t="s">
        <v>8572</v>
      </c>
      <c r="Q5368" s="18">
        <v>2.54</v>
      </c>
      <c r="R5368">
        <v>2.54</v>
      </c>
      <c r="S5368">
        <v>0.5</v>
      </c>
      <c r="T5368">
        <v>1.27</v>
      </c>
      <c r="U5368" t="s">
        <v>38</v>
      </c>
      <c r="V5368">
        <v>1</v>
      </c>
      <c r="W5368">
        <v>1.27</v>
      </c>
      <c r="X5368">
        <v>2.54</v>
      </c>
      <c r="Y5368">
        <v>2.54</v>
      </c>
      <c r="Z5368" t="s">
        <v>172</v>
      </c>
      <c r="AA5368">
        <v>0</v>
      </c>
      <c r="AB5368">
        <v>1.27</v>
      </c>
      <c r="AC5368" t="s">
        <v>38</v>
      </c>
      <c r="AD5368">
        <v>0</v>
      </c>
    </row>
    <row r="5369" spans="1:30" x14ac:dyDescent="0.25">
      <c r="A5369" s="3">
        <v>43396.5476851852</v>
      </c>
      <c r="B5369" t="s">
        <v>125</v>
      </c>
      <c r="F5369" t="s">
        <v>7103</v>
      </c>
      <c r="G5369" t="s">
        <v>31</v>
      </c>
      <c r="H5369">
        <v>1</v>
      </c>
      <c r="K5369" t="s">
        <v>127</v>
      </c>
      <c r="L5369" s="2" t="s">
        <v>33</v>
      </c>
      <c r="M5369" s="1" t="s">
        <v>33</v>
      </c>
      <c r="N5369" s="1" t="s">
        <v>8573</v>
      </c>
      <c r="O5369" s="1" t="s">
        <v>8574</v>
      </c>
      <c r="P5369" t="s">
        <v>8575</v>
      </c>
      <c r="Q5369" s="18">
        <v>6.79</v>
      </c>
      <c r="R5369">
        <v>6.79</v>
      </c>
      <c r="S5369">
        <v>0.5</v>
      </c>
      <c r="T5369">
        <v>3.4</v>
      </c>
      <c r="U5369" t="s">
        <v>38</v>
      </c>
      <c r="V5369">
        <v>1</v>
      </c>
      <c r="W5369">
        <v>3.4</v>
      </c>
      <c r="X5369">
        <v>6.79</v>
      </c>
      <c r="Y5369">
        <v>6.79</v>
      </c>
      <c r="Z5369" t="s">
        <v>62</v>
      </c>
      <c r="AA5369">
        <v>0</v>
      </c>
      <c r="AB5369">
        <v>3.4</v>
      </c>
      <c r="AC5369" t="s">
        <v>38</v>
      </c>
      <c r="AD5369">
        <v>0</v>
      </c>
    </row>
    <row r="5370" spans="1:30" x14ac:dyDescent="0.25">
      <c r="A5370" s="3">
        <v>43385.295277777797</v>
      </c>
      <c r="B5370" t="s">
        <v>28</v>
      </c>
      <c r="C5370" t="s">
        <v>1270</v>
      </c>
      <c r="F5370" t="s">
        <v>5509</v>
      </c>
      <c r="G5370" t="s">
        <v>31</v>
      </c>
      <c r="H5370">
        <v>1</v>
      </c>
      <c r="K5370" t="s">
        <v>32</v>
      </c>
      <c r="L5370" s="2" t="s">
        <v>65</v>
      </c>
      <c r="M5370" s="1" t="s">
        <v>562</v>
      </c>
      <c r="N5370" s="1" t="s">
        <v>5532</v>
      </c>
      <c r="O5370" s="1" t="s">
        <v>486</v>
      </c>
      <c r="P5370" t="s">
        <v>5533</v>
      </c>
      <c r="Q5370" s="18">
        <v>6.91</v>
      </c>
      <c r="R5370">
        <v>6.91</v>
      </c>
      <c r="S5370">
        <v>0.5</v>
      </c>
      <c r="T5370">
        <v>3.46</v>
      </c>
      <c r="U5370" t="s">
        <v>38</v>
      </c>
      <c r="V5370">
        <v>1</v>
      </c>
      <c r="W5370">
        <v>3.46</v>
      </c>
      <c r="X5370">
        <v>6.91</v>
      </c>
      <c r="Y5370">
        <v>6.91</v>
      </c>
      <c r="Z5370" t="s">
        <v>39</v>
      </c>
      <c r="AA5370">
        <v>0</v>
      </c>
      <c r="AB5370">
        <v>3.46</v>
      </c>
      <c r="AC5370" t="s">
        <v>38</v>
      </c>
      <c r="AD5370">
        <v>0</v>
      </c>
    </row>
    <row r="5371" spans="1:30" x14ac:dyDescent="0.25">
      <c r="A5371" s="3">
        <v>43392.701064814799</v>
      </c>
      <c r="B5371" t="s">
        <v>49</v>
      </c>
      <c r="C5371" t="s">
        <v>12284</v>
      </c>
      <c r="D5371" t="s">
        <v>12357</v>
      </c>
      <c r="E5371" t="s">
        <v>12358</v>
      </c>
      <c r="F5371">
        <v>73507</v>
      </c>
      <c r="G5371" t="s">
        <v>31</v>
      </c>
      <c r="H5371">
        <v>1</v>
      </c>
      <c r="K5371" t="s">
        <v>32</v>
      </c>
      <c r="L5371" s="2" t="s">
        <v>43</v>
      </c>
      <c r="M5371" s="1" t="s">
        <v>58</v>
      </c>
      <c r="N5371" s="1" t="s">
        <v>195</v>
      </c>
      <c r="O5371" s="1" t="s">
        <v>60</v>
      </c>
      <c r="P5371" t="s">
        <v>196</v>
      </c>
      <c r="Q5371" s="18">
        <v>16.989999999999998</v>
      </c>
      <c r="R5371">
        <v>16.989999999999998</v>
      </c>
      <c r="S5371">
        <v>0.7</v>
      </c>
      <c r="T5371">
        <v>11.89</v>
      </c>
      <c r="U5371" t="s">
        <v>38</v>
      </c>
      <c r="V5371">
        <v>1</v>
      </c>
      <c r="W5371">
        <v>11.89</v>
      </c>
      <c r="X5371">
        <v>16.989999999999998</v>
      </c>
      <c r="Y5371">
        <v>16.989999999999998</v>
      </c>
      <c r="Z5371" t="s">
        <v>38</v>
      </c>
      <c r="AA5371">
        <v>0</v>
      </c>
      <c r="AB5371">
        <v>11.89</v>
      </c>
      <c r="AC5371" t="s">
        <v>38</v>
      </c>
      <c r="AD5371">
        <v>0</v>
      </c>
    </row>
    <row r="5372" spans="1:30" x14ac:dyDescent="0.25">
      <c r="A5372" s="3">
        <v>43386.734259259298</v>
      </c>
      <c r="B5372" t="s">
        <v>1263</v>
      </c>
      <c r="F5372" t="s">
        <v>8576</v>
      </c>
      <c r="G5372" t="s">
        <v>31</v>
      </c>
      <c r="H5372">
        <v>1</v>
      </c>
      <c r="K5372" t="s">
        <v>32</v>
      </c>
      <c r="L5372" s="2" t="s">
        <v>43</v>
      </c>
      <c r="M5372" s="1" t="s">
        <v>58</v>
      </c>
      <c r="N5372" s="1" t="s">
        <v>7285</v>
      </c>
      <c r="O5372" s="1" t="s">
        <v>1238</v>
      </c>
      <c r="P5372" t="s">
        <v>7286</v>
      </c>
      <c r="Q5372" s="18">
        <v>8.49</v>
      </c>
      <c r="R5372">
        <v>8.49</v>
      </c>
      <c r="S5372">
        <v>0.5</v>
      </c>
      <c r="T5372">
        <v>4.25</v>
      </c>
      <c r="U5372" t="s">
        <v>38</v>
      </c>
      <c r="V5372">
        <v>1</v>
      </c>
      <c r="W5372">
        <v>4.25</v>
      </c>
      <c r="X5372">
        <v>8.49</v>
      </c>
      <c r="Y5372">
        <v>8.49</v>
      </c>
      <c r="Z5372" t="s">
        <v>38</v>
      </c>
      <c r="AA5372">
        <v>0</v>
      </c>
      <c r="AB5372">
        <v>4.25</v>
      </c>
      <c r="AC5372" t="s">
        <v>38</v>
      </c>
      <c r="AD5372">
        <v>0</v>
      </c>
    </row>
    <row r="5373" spans="1:30" x14ac:dyDescent="0.25">
      <c r="A5373" s="3">
        <v>43394.594953703701</v>
      </c>
      <c r="B5373" t="s">
        <v>49</v>
      </c>
      <c r="C5373" t="s">
        <v>12280</v>
      </c>
      <c r="D5373" t="s">
        <v>13994</v>
      </c>
      <c r="E5373" t="s">
        <v>12547</v>
      </c>
      <c r="F5373">
        <v>92028</v>
      </c>
      <c r="G5373" t="s">
        <v>31</v>
      </c>
      <c r="H5373">
        <v>1</v>
      </c>
      <c r="K5373" t="s">
        <v>32</v>
      </c>
      <c r="L5373" s="2" t="s">
        <v>43</v>
      </c>
      <c r="M5373" s="1" t="s">
        <v>94</v>
      </c>
      <c r="N5373" s="1" t="s">
        <v>95</v>
      </c>
      <c r="O5373" s="1" t="s">
        <v>96</v>
      </c>
      <c r="P5373" t="s">
        <v>97</v>
      </c>
      <c r="Q5373" s="18">
        <v>2.99</v>
      </c>
      <c r="R5373">
        <v>2.99</v>
      </c>
      <c r="S5373">
        <v>0.7</v>
      </c>
      <c r="T5373">
        <v>2.09</v>
      </c>
      <c r="U5373" t="s">
        <v>38</v>
      </c>
      <c r="V5373">
        <v>1</v>
      </c>
      <c r="W5373">
        <v>2.09</v>
      </c>
      <c r="X5373">
        <v>2.99</v>
      </c>
      <c r="Y5373">
        <v>2.99</v>
      </c>
      <c r="Z5373" t="s">
        <v>38</v>
      </c>
      <c r="AA5373">
        <v>0</v>
      </c>
      <c r="AB5373">
        <v>2.09</v>
      </c>
      <c r="AC5373" t="s">
        <v>38</v>
      </c>
      <c r="AD5373">
        <v>0</v>
      </c>
    </row>
    <row r="5374" spans="1:30" x14ac:dyDescent="0.25">
      <c r="A5374" s="3">
        <v>43380.825891203698</v>
      </c>
      <c r="B5374" t="s">
        <v>8577</v>
      </c>
      <c r="F5374" t="s">
        <v>8578</v>
      </c>
      <c r="G5374" t="s">
        <v>31</v>
      </c>
      <c r="H5374">
        <v>1</v>
      </c>
      <c r="K5374" t="s">
        <v>152</v>
      </c>
      <c r="L5374" s="2" t="s">
        <v>33</v>
      </c>
      <c r="M5374" s="1" t="s">
        <v>33</v>
      </c>
      <c r="N5374" s="1" t="s">
        <v>8579</v>
      </c>
      <c r="O5374" s="1" t="s">
        <v>8580</v>
      </c>
      <c r="P5374" t="s">
        <v>8581</v>
      </c>
      <c r="Q5374" s="18">
        <v>11.89</v>
      </c>
      <c r="R5374">
        <v>11.89</v>
      </c>
      <c r="S5374">
        <v>0.5</v>
      </c>
      <c r="T5374">
        <v>5.95</v>
      </c>
      <c r="U5374" t="s">
        <v>38</v>
      </c>
      <c r="V5374">
        <v>1</v>
      </c>
      <c r="W5374">
        <v>5.95</v>
      </c>
      <c r="X5374">
        <v>11.89</v>
      </c>
      <c r="Y5374">
        <v>11.89</v>
      </c>
      <c r="Z5374" t="s">
        <v>62</v>
      </c>
      <c r="AA5374">
        <v>0</v>
      </c>
      <c r="AB5374">
        <v>5.95</v>
      </c>
      <c r="AC5374" t="s">
        <v>38</v>
      </c>
      <c r="AD5374">
        <v>0</v>
      </c>
    </row>
    <row r="5375" spans="1:30" x14ac:dyDescent="0.25">
      <c r="A5375" s="3">
        <v>43387.268460648098</v>
      </c>
      <c r="B5375" t="s">
        <v>40</v>
      </c>
      <c r="C5375" t="s">
        <v>407</v>
      </c>
      <c r="F5375" t="s">
        <v>8312</v>
      </c>
      <c r="G5375" t="s">
        <v>31</v>
      </c>
      <c r="H5375">
        <v>1</v>
      </c>
      <c r="K5375" t="s">
        <v>32</v>
      </c>
      <c r="L5375" s="2" t="s">
        <v>43</v>
      </c>
      <c r="M5375" s="1" t="s">
        <v>58</v>
      </c>
      <c r="N5375" s="1" t="s">
        <v>3145</v>
      </c>
      <c r="O5375" s="1" t="s">
        <v>1880</v>
      </c>
      <c r="P5375" t="s">
        <v>3146</v>
      </c>
      <c r="Q5375" s="18">
        <v>11.19</v>
      </c>
      <c r="R5375">
        <v>11.19</v>
      </c>
      <c r="S5375">
        <v>0.5</v>
      </c>
      <c r="T5375">
        <v>5.6</v>
      </c>
      <c r="U5375" t="s">
        <v>38</v>
      </c>
      <c r="V5375">
        <v>1</v>
      </c>
      <c r="W5375">
        <v>5.6</v>
      </c>
      <c r="X5375">
        <v>11.19</v>
      </c>
      <c r="Y5375">
        <v>11.19</v>
      </c>
      <c r="Z5375" t="s">
        <v>48</v>
      </c>
      <c r="AA5375">
        <v>0</v>
      </c>
      <c r="AB5375">
        <v>5.6</v>
      </c>
      <c r="AC5375" t="s">
        <v>38</v>
      </c>
      <c r="AD5375">
        <v>0</v>
      </c>
    </row>
    <row r="5376" spans="1:30" x14ac:dyDescent="0.25">
      <c r="A5376" s="3">
        <v>43386.0325115741</v>
      </c>
      <c r="B5376" t="s">
        <v>40</v>
      </c>
      <c r="C5376" t="s">
        <v>63</v>
      </c>
      <c r="F5376" t="s">
        <v>4207</v>
      </c>
      <c r="G5376" t="s">
        <v>31</v>
      </c>
      <c r="H5376">
        <v>1</v>
      </c>
      <c r="K5376" t="s">
        <v>143</v>
      </c>
      <c r="L5376" s="2" t="s">
        <v>65</v>
      </c>
      <c r="M5376" s="1" t="s">
        <v>430</v>
      </c>
      <c r="N5376" s="1" t="s">
        <v>6227</v>
      </c>
      <c r="O5376" s="1" t="s">
        <v>544</v>
      </c>
      <c r="P5376" t="s">
        <v>6228</v>
      </c>
      <c r="Q5376" s="18">
        <v>5.05</v>
      </c>
      <c r="R5376">
        <v>5.05</v>
      </c>
      <c r="S5376">
        <v>0.5</v>
      </c>
      <c r="T5376">
        <v>2.5299999999999998</v>
      </c>
      <c r="U5376" t="s">
        <v>38</v>
      </c>
      <c r="V5376">
        <v>1</v>
      </c>
      <c r="W5376">
        <v>2.5299999999999998</v>
      </c>
      <c r="X5376">
        <v>5.05</v>
      </c>
      <c r="Y5376">
        <v>5.05</v>
      </c>
      <c r="Z5376" t="s">
        <v>48</v>
      </c>
      <c r="AA5376">
        <v>0</v>
      </c>
      <c r="AB5376">
        <v>2.5299999999999998</v>
      </c>
      <c r="AC5376" t="s">
        <v>38</v>
      </c>
      <c r="AD5376">
        <v>0</v>
      </c>
    </row>
    <row r="5377" spans="1:36" x14ac:dyDescent="0.25">
      <c r="A5377" s="3">
        <v>43392.7289467593</v>
      </c>
      <c r="B5377" t="s">
        <v>49</v>
      </c>
      <c r="C5377" t="s">
        <v>12305</v>
      </c>
      <c r="D5377" t="s">
        <v>13997</v>
      </c>
      <c r="E5377" t="s">
        <v>12759</v>
      </c>
      <c r="F5377">
        <v>84095</v>
      </c>
      <c r="G5377" t="s">
        <v>31</v>
      </c>
      <c r="H5377">
        <v>1</v>
      </c>
      <c r="K5377" t="s">
        <v>70</v>
      </c>
      <c r="L5377" s="2" t="s">
        <v>33</v>
      </c>
      <c r="M5377" s="1" t="s">
        <v>33</v>
      </c>
      <c r="N5377" s="1" t="s">
        <v>2629</v>
      </c>
      <c r="O5377" s="1" t="s">
        <v>1108</v>
      </c>
      <c r="P5377" t="s">
        <v>2630</v>
      </c>
      <c r="Q5377" s="18">
        <v>8.99</v>
      </c>
      <c r="R5377">
        <v>8.99</v>
      </c>
      <c r="S5377">
        <v>0.7</v>
      </c>
      <c r="T5377">
        <v>6.29</v>
      </c>
      <c r="U5377" t="s">
        <v>38</v>
      </c>
      <c r="V5377">
        <v>1</v>
      </c>
      <c r="W5377">
        <v>6.29</v>
      </c>
      <c r="X5377">
        <v>8.99</v>
      </c>
      <c r="Y5377">
        <v>8.99</v>
      </c>
      <c r="Z5377" t="s">
        <v>38</v>
      </c>
      <c r="AA5377">
        <v>0</v>
      </c>
      <c r="AB5377">
        <v>6.29</v>
      </c>
      <c r="AC5377" t="s">
        <v>38</v>
      </c>
      <c r="AD5377">
        <v>0.61</v>
      </c>
      <c r="AE5377" t="s">
        <v>12659</v>
      </c>
      <c r="AF5377">
        <v>0.42</v>
      </c>
      <c r="AG5377">
        <v>8.0000000000000002E-3</v>
      </c>
      <c r="AH5377">
        <v>7.0000000000000007E-2</v>
      </c>
      <c r="AI5377" t="s">
        <v>12773</v>
      </c>
      <c r="AJ5377">
        <v>0.12</v>
      </c>
    </row>
    <row r="5378" spans="1:36" x14ac:dyDescent="0.25">
      <c r="A5378" s="3">
        <v>43396.814710648097</v>
      </c>
      <c r="B5378" t="s">
        <v>49</v>
      </c>
      <c r="C5378" t="s">
        <v>884</v>
      </c>
      <c r="D5378" t="s">
        <v>13137</v>
      </c>
      <c r="E5378" t="s">
        <v>13138</v>
      </c>
      <c r="F5378">
        <v>62075</v>
      </c>
      <c r="G5378" t="s">
        <v>31</v>
      </c>
      <c r="H5378">
        <v>1</v>
      </c>
      <c r="K5378" t="s">
        <v>32</v>
      </c>
      <c r="L5378" s="2" t="s">
        <v>65</v>
      </c>
      <c r="M5378" s="1" t="s">
        <v>228</v>
      </c>
      <c r="N5378" s="1" t="s">
        <v>1980</v>
      </c>
      <c r="O5378" s="1" t="s">
        <v>684</v>
      </c>
      <c r="P5378" t="s">
        <v>1981</v>
      </c>
      <c r="Q5378" s="18">
        <v>3.99</v>
      </c>
      <c r="R5378">
        <v>3.99</v>
      </c>
      <c r="S5378">
        <v>0.7</v>
      </c>
      <c r="T5378">
        <v>2.79</v>
      </c>
      <c r="U5378" t="s">
        <v>38</v>
      </c>
      <c r="V5378">
        <v>1</v>
      </c>
      <c r="W5378">
        <v>2.79</v>
      </c>
      <c r="X5378">
        <v>3.99</v>
      </c>
      <c r="Y5378">
        <v>3.99</v>
      </c>
      <c r="Z5378" t="s">
        <v>38</v>
      </c>
      <c r="AA5378">
        <v>0</v>
      </c>
      <c r="AB5378">
        <v>2.79</v>
      </c>
      <c r="AC5378" t="s">
        <v>38</v>
      </c>
      <c r="AD5378">
        <v>0</v>
      </c>
    </row>
    <row r="5379" spans="1:36" x14ac:dyDescent="0.25">
      <c r="A5379" s="3">
        <v>43381.837812500002</v>
      </c>
      <c r="B5379" t="s">
        <v>49</v>
      </c>
      <c r="C5379" t="s">
        <v>12280</v>
      </c>
      <c r="D5379" t="s">
        <v>12601</v>
      </c>
      <c r="E5379" t="s">
        <v>12339</v>
      </c>
      <c r="F5379">
        <v>90712</v>
      </c>
      <c r="G5379" t="s">
        <v>31</v>
      </c>
      <c r="H5379">
        <v>1</v>
      </c>
      <c r="K5379" t="s">
        <v>32</v>
      </c>
      <c r="L5379" s="2" t="s">
        <v>33</v>
      </c>
      <c r="M5379" s="1" t="s">
        <v>33</v>
      </c>
      <c r="N5379" s="1" t="s">
        <v>2656</v>
      </c>
      <c r="O5379" s="1" t="s">
        <v>182</v>
      </c>
      <c r="P5379" t="s">
        <v>2657</v>
      </c>
      <c r="Q5379" s="18">
        <v>8.99</v>
      </c>
      <c r="R5379">
        <v>8.99</v>
      </c>
      <c r="S5379">
        <v>0.7</v>
      </c>
      <c r="T5379">
        <v>6.29</v>
      </c>
      <c r="U5379" t="s">
        <v>38</v>
      </c>
      <c r="V5379">
        <v>1</v>
      </c>
      <c r="W5379">
        <v>6.29</v>
      </c>
      <c r="X5379">
        <v>8.99</v>
      </c>
      <c r="Y5379">
        <v>8.99</v>
      </c>
      <c r="Z5379" t="s">
        <v>38</v>
      </c>
      <c r="AA5379">
        <v>0</v>
      </c>
      <c r="AB5379">
        <v>6.29</v>
      </c>
      <c r="AC5379" t="s">
        <v>38</v>
      </c>
      <c r="AD5379">
        <v>0</v>
      </c>
    </row>
    <row r="5380" spans="1:36" x14ac:dyDescent="0.25">
      <c r="A5380" s="3">
        <v>43391.534826388903</v>
      </c>
      <c r="B5380" t="s">
        <v>49</v>
      </c>
      <c r="C5380" t="s">
        <v>12277</v>
      </c>
      <c r="D5380" t="s">
        <v>12557</v>
      </c>
      <c r="E5380" t="s">
        <v>12541</v>
      </c>
      <c r="F5380">
        <v>14616</v>
      </c>
      <c r="G5380" t="s">
        <v>31</v>
      </c>
      <c r="H5380">
        <v>1</v>
      </c>
      <c r="K5380" t="s">
        <v>70</v>
      </c>
      <c r="L5380" s="2" t="s">
        <v>65</v>
      </c>
      <c r="M5380" s="1" t="s">
        <v>520</v>
      </c>
      <c r="N5380" s="1" t="s">
        <v>8585</v>
      </c>
      <c r="O5380" s="1" t="s">
        <v>7150</v>
      </c>
      <c r="P5380" t="s">
        <v>8586</v>
      </c>
      <c r="Q5380" s="18">
        <v>3.99</v>
      </c>
      <c r="R5380">
        <v>3.99</v>
      </c>
      <c r="S5380">
        <v>0.7</v>
      </c>
      <c r="T5380">
        <v>2.79</v>
      </c>
      <c r="U5380" t="s">
        <v>38</v>
      </c>
      <c r="V5380">
        <v>1</v>
      </c>
      <c r="W5380">
        <v>2.79</v>
      </c>
      <c r="X5380">
        <v>3.99</v>
      </c>
      <c r="Y5380">
        <v>3.99</v>
      </c>
      <c r="Z5380" t="s">
        <v>38</v>
      </c>
      <c r="AA5380">
        <v>0</v>
      </c>
      <c r="AB5380">
        <v>2.79</v>
      </c>
      <c r="AC5380" t="s">
        <v>38</v>
      </c>
      <c r="AD5380">
        <v>0</v>
      </c>
    </row>
    <row r="5381" spans="1:36" x14ac:dyDescent="0.25">
      <c r="A5381" s="3">
        <v>43377.199837963002</v>
      </c>
      <c r="B5381" t="s">
        <v>49</v>
      </c>
      <c r="C5381" t="s">
        <v>12280</v>
      </c>
      <c r="D5381" t="s">
        <v>12849</v>
      </c>
      <c r="E5381" t="s">
        <v>12623</v>
      </c>
      <c r="F5381">
        <v>94019</v>
      </c>
      <c r="G5381" t="s">
        <v>31</v>
      </c>
      <c r="H5381">
        <v>1</v>
      </c>
      <c r="K5381" t="s">
        <v>32</v>
      </c>
      <c r="L5381" s="2" t="s">
        <v>43</v>
      </c>
      <c r="M5381" s="1" t="s">
        <v>44</v>
      </c>
      <c r="N5381" s="1" t="s">
        <v>45</v>
      </c>
      <c r="O5381" s="1" t="s">
        <v>46</v>
      </c>
      <c r="P5381" t="s">
        <v>47</v>
      </c>
      <c r="Q5381" s="18">
        <v>9.99</v>
      </c>
      <c r="R5381">
        <v>9.99</v>
      </c>
      <c r="S5381">
        <v>0.7</v>
      </c>
      <c r="T5381">
        <v>6.99</v>
      </c>
      <c r="U5381" t="s">
        <v>38</v>
      </c>
      <c r="V5381">
        <v>1</v>
      </c>
      <c r="W5381">
        <v>6.99</v>
      </c>
      <c r="X5381">
        <v>9.99</v>
      </c>
      <c r="Y5381">
        <v>9.99</v>
      </c>
      <c r="Z5381" t="s">
        <v>38</v>
      </c>
      <c r="AA5381">
        <v>0</v>
      </c>
      <c r="AB5381">
        <v>6.99</v>
      </c>
      <c r="AC5381" t="s">
        <v>38</v>
      </c>
      <c r="AD5381">
        <v>0</v>
      </c>
    </row>
    <row r="5382" spans="1:36" x14ac:dyDescent="0.25">
      <c r="A5382" s="3">
        <v>43398.892569444397</v>
      </c>
      <c r="B5382" t="s">
        <v>49</v>
      </c>
      <c r="C5382" t="s">
        <v>12279</v>
      </c>
      <c r="D5382" t="s">
        <v>13998</v>
      </c>
      <c r="E5382" t="s">
        <v>12352</v>
      </c>
      <c r="F5382">
        <v>99301</v>
      </c>
      <c r="G5382" t="s">
        <v>31</v>
      </c>
      <c r="H5382">
        <v>1</v>
      </c>
      <c r="K5382" t="s">
        <v>32</v>
      </c>
      <c r="L5382" s="2" t="s">
        <v>33</v>
      </c>
      <c r="M5382" s="1" t="s">
        <v>33</v>
      </c>
      <c r="N5382" s="1" t="s">
        <v>2683</v>
      </c>
      <c r="O5382" s="1" t="s">
        <v>267</v>
      </c>
      <c r="P5382" t="s">
        <v>2684</v>
      </c>
      <c r="Q5382" s="18">
        <v>14.99</v>
      </c>
      <c r="R5382">
        <v>14.99</v>
      </c>
      <c r="S5382">
        <v>0.7</v>
      </c>
      <c r="T5382">
        <v>10.49</v>
      </c>
      <c r="U5382" t="s">
        <v>38</v>
      </c>
      <c r="V5382">
        <v>1</v>
      </c>
      <c r="W5382">
        <v>10.49</v>
      </c>
      <c r="X5382">
        <v>14.99</v>
      </c>
      <c r="Y5382">
        <v>14.99</v>
      </c>
      <c r="Z5382" t="s">
        <v>38</v>
      </c>
      <c r="AA5382">
        <v>0</v>
      </c>
      <c r="AB5382">
        <v>10.49</v>
      </c>
      <c r="AC5382" t="s">
        <v>38</v>
      </c>
      <c r="AD5382">
        <v>1.28</v>
      </c>
      <c r="AE5382" t="s">
        <v>12336</v>
      </c>
      <c r="AF5382">
        <v>0.97</v>
      </c>
      <c r="AG5382">
        <v>2.1000000000000001E-2</v>
      </c>
      <c r="AH5382">
        <v>0.31</v>
      </c>
      <c r="AI5382" t="s">
        <v>12337</v>
      </c>
      <c r="AJ5382">
        <v>0</v>
      </c>
    </row>
    <row r="5383" spans="1:36" x14ac:dyDescent="0.25">
      <c r="A5383" s="3">
        <v>43384.883587962999</v>
      </c>
      <c r="B5383" t="s">
        <v>49</v>
      </c>
      <c r="C5383" t="s">
        <v>12294</v>
      </c>
      <c r="D5383" t="s">
        <v>13604</v>
      </c>
      <c r="E5383" t="s">
        <v>13605</v>
      </c>
      <c r="F5383">
        <v>22902</v>
      </c>
      <c r="G5383" t="s">
        <v>31</v>
      </c>
      <c r="H5383">
        <v>1</v>
      </c>
      <c r="K5383" t="s">
        <v>32</v>
      </c>
      <c r="L5383" s="2" t="s">
        <v>50</v>
      </c>
      <c r="M5383" s="1" t="s">
        <v>50</v>
      </c>
      <c r="N5383" s="1" t="s">
        <v>8587</v>
      </c>
      <c r="O5383" s="1" t="s">
        <v>8588</v>
      </c>
      <c r="P5383" t="s">
        <v>8589</v>
      </c>
      <c r="Q5383" s="18">
        <v>6.99</v>
      </c>
      <c r="R5383">
        <v>6.99</v>
      </c>
      <c r="S5383">
        <v>0.7</v>
      </c>
      <c r="T5383">
        <v>4.8899999999999997</v>
      </c>
      <c r="U5383" t="s">
        <v>38</v>
      </c>
      <c r="V5383">
        <v>1</v>
      </c>
      <c r="W5383">
        <v>4.8899999999999997</v>
      </c>
      <c r="X5383">
        <v>6.99</v>
      </c>
      <c r="Y5383">
        <v>6.99</v>
      </c>
      <c r="Z5383" t="s">
        <v>38</v>
      </c>
      <c r="AA5383">
        <v>0</v>
      </c>
      <c r="AB5383">
        <v>4.8899999999999997</v>
      </c>
      <c r="AC5383" t="s">
        <v>38</v>
      </c>
      <c r="AD5383">
        <v>0</v>
      </c>
    </row>
    <row r="5384" spans="1:36" x14ac:dyDescent="0.25">
      <c r="A5384" s="3">
        <v>43380.880358796298</v>
      </c>
      <c r="B5384" t="s">
        <v>828</v>
      </c>
      <c r="F5384" t="s">
        <v>8590</v>
      </c>
      <c r="G5384" t="s">
        <v>31</v>
      </c>
      <c r="H5384">
        <v>1</v>
      </c>
      <c r="K5384" t="s">
        <v>32</v>
      </c>
      <c r="L5384" s="2" t="s">
        <v>43</v>
      </c>
      <c r="M5384" s="1" t="s">
        <v>44</v>
      </c>
      <c r="N5384" s="1" t="s">
        <v>91</v>
      </c>
      <c r="O5384" s="1" t="s">
        <v>46</v>
      </c>
      <c r="P5384" t="s">
        <v>92</v>
      </c>
      <c r="Q5384" s="18">
        <v>3.39</v>
      </c>
      <c r="R5384">
        <v>3.39</v>
      </c>
      <c r="S5384">
        <v>0.5</v>
      </c>
      <c r="T5384">
        <v>1.7</v>
      </c>
      <c r="U5384" t="s">
        <v>38</v>
      </c>
      <c r="V5384">
        <v>1</v>
      </c>
      <c r="W5384">
        <v>1.7</v>
      </c>
      <c r="X5384">
        <v>3.39</v>
      </c>
      <c r="Y5384">
        <v>3.39</v>
      </c>
      <c r="Z5384" t="s">
        <v>62</v>
      </c>
      <c r="AA5384">
        <v>0</v>
      </c>
      <c r="AB5384">
        <v>1.7</v>
      </c>
      <c r="AC5384" t="s">
        <v>38</v>
      </c>
      <c r="AD5384">
        <v>0</v>
      </c>
    </row>
    <row r="5385" spans="1:36" x14ac:dyDescent="0.25">
      <c r="A5385" s="3">
        <v>43399.023090277798</v>
      </c>
      <c r="B5385" t="s">
        <v>49</v>
      </c>
      <c r="C5385" t="s">
        <v>12280</v>
      </c>
      <c r="D5385" t="s">
        <v>12392</v>
      </c>
      <c r="E5385" t="s">
        <v>12393</v>
      </c>
      <c r="F5385">
        <v>92106</v>
      </c>
      <c r="G5385" t="s">
        <v>31</v>
      </c>
      <c r="H5385">
        <v>1</v>
      </c>
      <c r="K5385" t="s">
        <v>32</v>
      </c>
      <c r="L5385" s="2" t="s">
        <v>33</v>
      </c>
      <c r="M5385" s="1" t="s">
        <v>128</v>
      </c>
      <c r="N5385" s="1" t="s">
        <v>8591</v>
      </c>
      <c r="O5385" s="1" t="s">
        <v>4860</v>
      </c>
      <c r="P5385" t="s">
        <v>8592</v>
      </c>
      <c r="Q5385" s="18">
        <v>7.99</v>
      </c>
      <c r="R5385">
        <v>7.99</v>
      </c>
      <c r="S5385">
        <v>0.7</v>
      </c>
      <c r="T5385">
        <v>5.59</v>
      </c>
      <c r="U5385" t="s">
        <v>38</v>
      </c>
      <c r="V5385">
        <v>1</v>
      </c>
      <c r="W5385">
        <v>5.59</v>
      </c>
      <c r="X5385">
        <v>7.99</v>
      </c>
      <c r="Y5385">
        <v>7.99</v>
      </c>
      <c r="Z5385" t="s">
        <v>38</v>
      </c>
      <c r="AA5385">
        <v>0</v>
      </c>
      <c r="AB5385">
        <v>5.59</v>
      </c>
      <c r="AC5385" t="s">
        <v>38</v>
      </c>
      <c r="AD5385">
        <v>0</v>
      </c>
    </row>
    <row r="5386" spans="1:36" x14ac:dyDescent="0.25">
      <c r="A5386" s="3">
        <v>43396.395057870403</v>
      </c>
      <c r="B5386" t="s">
        <v>40</v>
      </c>
      <c r="C5386" t="s">
        <v>41</v>
      </c>
      <c r="F5386" t="s">
        <v>8593</v>
      </c>
      <c r="G5386" t="s">
        <v>31</v>
      </c>
      <c r="H5386">
        <v>1</v>
      </c>
      <c r="K5386" t="s">
        <v>32</v>
      </c>
      <c r="L5386" s="2" t="s">
        <v>65</v>
      </c>
      <c r="M5386" s="1" t="s">
        <v>1177</v>
      </c>
      <c r="N5386" s="1" t="s">
        <v>1332</v>
      </c>
      <c r="O5386" s="1" t="s">
        <v>976</v>
      </c>
      <c r="P5386" t="s">
        <v>1333</v>
      </c>
      <c r="Q5386" s="18">
        <v>6.91</v>
      </c>
      <c r="R5386">
        <v>6.91</v>
      </c>
      <c r="S5386">
        <v>0.5</v>
      </c>
      <c r="T5386">
        <v>3.46</v>
      </c>
      <c r="U5386" t="s">
        <v>38</v>
      </c>
      <c r="V5386">
        <v>1</v>
      </c>
      <c r="W5386">
        <v>3.46</v>
      </c>
      <c r="X5386">
        <v>6.91</v>
      </c>
      <c r="Y5386">
        <v>6.91</v>
      </c>
      <c r="Z5386" t="s">
        <v>48</v>
      </c>
      <c r="AA5386">
        <v>0</v>
      </c>
      <c r="AB5386">
        <v>3.46</v>
      </c>
      <c r="AC5386" t="s">
        <v>38</v>
      </c>
      <c r="AD5386">
        <v>0</v>
      </c>
    </row>
    <row r="5387" spans="1:36" x14ac:dyDescent="0.25">
      <c r="A5387" s="3">
        <v>43397.2832291667</v>
      </c>
      <c r="B5387" t="s">
        <v>297</v>
      </c>
      <c r="F5387" t="s">
        <v>1846</v>
      </c>
      <c r="G5387" t="s">
        <v>31</v>
      </c>
      <c r="H5387">
        <v>1</v>
      </c>
      <c r="K5387" t="s">
        <v>32</v>
      </c>
      <c r="L5387" s="2" t="s">
        <v>530</v>
      </c>
      <c r="M5387" s="1" t="s">
        <v>530</v>
      </c>
      <c r="N5387" s="1" t="s">
        <v>575</v>
      </c>
      <c r="O5387" s="1" t="s">
        <v>576</v>
      </c>
      <c r="P5387" t="s">
        <v>577</v>
      </c>
      <c r="Q5387" s="18">
        <v>19.59</v>
      </c>
      <c r="R5387">
        <v>19.59</v>
      </c>
      <c r="S5387">
        <v>0.5</v>
      </c>
      <c r="T5387">
        <v>9.8000000000000007</v>
      </c>
      <c r="U5387" t="s">
        <v>38</v>
      </c>
      <c r="V5387">
        <v>1</v>
      </c>
      <c r="W5387">
        <v>9.8000000000000007</v>
      </c>
      <c r="X5387">
        <v>19.59</v>
      </c>
      <c r="Y5387">
        <v>19.59</v>
      </c>
      <c r="Z5387" t="s">
        <v>302</v>
      </c>
      <c r="AA5387">
        <v>0</v>
      </c>
      <c r="AB5387">
        <v>9.8000000000000007</v>
      </c>
      <c r="AC5387" t="s">
        <v>38</v>
      </c>
      <c r="AD5387">
        <v>0</v>
      </c>
    </row>
    <row r="5388" spans="1:36" x14ac:dyDescent="0.25">
      <c r="A5388" s="3">
        <v>43374.011597222197</v>
      </c>
      <c r="B5388" t="s">
        <v>49</v>
      </c>
      <c r="C5388" t="s">
        <v>12281</v>
      </c>
      <c r="D5388" t="s">
        <v>13199</v>
      </c>
      <c r="E5388" t="s">
        <v>12914</v>
      </c>
      <c r="F5388">
        <v>15074</v>
      </c>
      <c r="G5388" t="s">
        <v>31</v>
      </c>
      <c r="H5388">
        <v>1</v>
      </c>
      <c r="K5388" t="s">
        <v>32</v>
      </c>
      <c r="L5388" s="2" t="s">
        <v>33</v>
      </c>
      <c r="M5388" s="1" t="s">
        <v>34</v>
      </c>
      <c r="N5388" s="1" t="s">
        <v>3264</v>
      </c>
      <c r="O5388" s="1" t="s">
        <v>3265</v>
      </c>
      <c r="P5388" t="s">
        <v>3266</v>
      </c>
      <c r="Q5388" s="18">
        <v>7.99</v>
      </c>
      <c r="R5388">
        <v>7.99</v>
      </c>
      <c r="S5388">
        <v>0.7</v>
      </c>
      <c r="T5388">
        <v>5.59</v>
      </c>
      <c r="U5388" t="s">
        <v>38</v>
      </c>
      <c r="V5388">
        <v>1</v>
      </c>
      <c r="W5388">
        <v>5.59</v>
      </c>
      <c r="X5388">
        <v>7.99</v>
      </c>
      <c r="Y5388">
        <v>7.99</v>
      </c>
      <c r="Z5388" t="s">
        <v>38</v>
      </c>
      <c r="AA5388">
        <v>0</v>
      </c>
      <c r="AB5388">
        <v>5.59</v>
      </c>
      <c r="AC5388" t="s">
        <v>38</v>
      </c>
      <c r="AD5388">
        <v>0.48</v>
      </c>
      <c r="AE5388" t="s">
        <v>12344</v>
      </c>
      <c r="AF5388">
        <v>0.48</v>
      </c>
      <c r="AG5388">
        <v>0</v>
      </c>
      <c r="AH5388">
        <v>0</v>
      </c>
      <c r="AI5388" t="s">
        <v>1817</v>
      </c>
      <c r="AJ5388">
        <v>0</v>
      </c>
    </row>
    <row r="5389" spans="1:36" x14ac:dyDescent="0.25">
      <c r="A5389" s="3">
        <v>43387.536145833299</v>
      </c>
      <c r="B5389" t="s">
        <v>49</v>
      </c>
      <c r="C5389" t="s">
        <v>12281</v>
      </c>
      <c r="D5389" t="s">
        <v>14000</v>
      </c>
      <c r="E5389" t="s">
        <v>13004</v>
      </c>
      <c r="F5389">
        <v>17112</v>
      </c>
      <c r="G5389" t="s">
        <v>31</v>
      </c>
      <c r="H5389">
        <v>1</v>
      </c>
      <c r="K5389" t="s">
        <v>32</v>
      </c>
      <c r="L5389" s="2" t="s">
        <v>33</v>
      </c>
      <c r="M5389" s="1" t="s">
        <v>33</v>
      </c>
      <c r="N5389" s="1" t="s">
        <v>8594</v>
      </c>
      <c r="O5389" s="1" t="s">
        <v>8595</v>
      </c>
      <c r="P5389" t="s">
        <v>8596</v>
      </c>
      <c r="Q5389" s="18">
        <v>7.99</v>
      </c>
      <c r="R5389">
        <v>7.99</v>
      </c>
      <c r="S5389">
        <v>0.7</v>
      </c>
      <c r="T5389">
        <v>5.59</v>
      </c>
      <c r="U5389" t="s">
        <v>38</v>
      </c>
      <c r="V5389">
        <v>1</v>
      </c>
      <c r="W5389">
        <v>5.59</v>
      </c>
      <c r="X5389">
        <v>7.99</v>
      </c>
      <c r="Y5389">
        <v>7.99</v>
      </c>
      <c r="Z5389" t="s">
        <v>38</v>
      </c>
      <c r="AA5389">
        <v>0</v>
      </c>
      <c r="AB5389">
        <v>5.59</v>
      </c>
      <c r="AC5389" t="s">
        <v>38</v>
      </c>
      <c r="AD5389">
        <v>0.48</v>
      </c>
      <c r="AE5389" t="s">
        <v>12344</v>
      </c>
      <c r="AF5389">
        <v>0.48</v>
      </c>
      <c r="AG5389">
        <v>0</v>
      </c>
      <c r="AH5389">
        <v>0</v>
      </c>
      <c r="AI5389" t="s">
        <v>1817</v>
      </c>
      <c r="AJ5389">
        <v>0</v>
      </c>
    </row>
    <row r="5390" spans="1:36" x14ac:dyDescent="0.25">
      <c r="A5390" s="3">
        <v>43390.872743055603</v>
      </c>
      <c r="B5390" t="s">
        <v>235</v>
      </c>
      <c r="F5390" t="s">
        <v>8597</v>
      </c>
      <c r="G5390" t="s">
        <v>31</v>
      </c>
      <c r="H5390">
        <v>1</v>
      </c>
      <c r="K5390" t="s">
        <v>32</v>
      </c>
      <c r="L5390" s="2" t="s">
        <v>43</v>
      </c>
      <c r="M5390" s="1" t="s">
        <v>58</v>
      </c>
      <c r="N5390" s="1" t="s">
        <v>103</v>
      </c>
      <c r="O5390" s="1" t="s">
        <v>104</v>
      </c>
      <c r="P5390" t="s">
        <v>105</v>
      </c>
      <c r="Q5390" s="18">
        <v>18.89</v>
      </c>
      <c r="R5390">
        <v>18.89</v>
      </c>
      <c r="S5390">
        <v>0.5</v>
      </c>
      <c r="T5390">
        <v>9.4499999999999993</v>
      </c>
      <c r="U5390" t="s">
        <v>38</v>
      </c>
      <c r="V5390">
        <v>1</v>
      </c>
      <c r="W5390">
        <v>9.4499999999999993</v>
      </c>
      <c r="X5390">
        <v>18.89</v>
      </c>
      <c r="Y5390">
        <v>18.89</v>
      </c>
      <c r="Z5390" t="s">
        <v>38</v>
      </c>
      <c r="AA5390">
        <v>0</v>
      </c>
      <c r="AB5390">
        <v>9.4499999999999993</v>
      </c>
      <c r="AC5390" t="s">
        <v>38</v>
      </c>
      <c r="AD5390">
        <v>0</v>
      </c>
    </row>
    <row r="5391" spans="1:36" x14ac:dyDescent="0.25">
      <c r="A5391" s="3">
        <v>43383.829976851899</v>
      </c>
      <c r="B5391" t="s">
        <v>150</v>
      </c>
      <c r="F5391" t="s">
        <v>8598</v>
      </c>
      <c r="G5391" t="s">
        <v>31</v>
      </c>
      <c r="H5391">
        <v>1</v>
      </c>
      <c r="K5391" t="s">
        <v>152</v>
      </c>
      <c r="L5391" s="2" t="s">
        <v>33</v>
      </c>
      <c r="M5391" s="1" t="s">
        <v>33</v>
      </c>
      <c r="N5391" s="1" t="s">
        <v>8599</v>
      </c>
      <c r="O5391" s="1" t="s">
        <v>4803</v>
      </c>
      <c r="P5391" t="s">
        <v>8600</v>
      </c>
      <c r="Q5391" s="18">
        <v>7.64</v>
      </c>
      <c r="R5391">
        <v>7.64</v>
      </c>
      <c r="S5391">
        <v>0.5</v>
      </c>
      <c r="T5391">
        <v>3.82</v>
      </c>
      <c r="U5391" t="s">
        <v>38</v>
      </c>
      <c r="V5391">
        <v>1</v>
      </c>
      <c r="W5391">
        <v>3.82</v>
      </c>
      <c r="X5391">
        <v>7.64</v>
      </c>
      <c r="Y5391">
        <v>7.64</v>
      </c>
      <c r="Z5391" t="s">
        <v>62</v>
      </c>
      <c r="AA5391">
        <v>0</v>
      </c>
      <c r="AB5391">
        <v>3.82</v>
      </c>
      <c r="AC5391" t="s">
        <v>38</v>
      </c>
      <c r="AD5391">
        <v>0</v>
      </c>
    </row>
    <row r="5392" spans="1:36" x14ac:dyDescent="0.25">
      <c r="A5392" s="3">
        <v>43381.291724536997</v>
      </c>
      <c r="B5392" t="s">
        <v>28</v>
      </c>
      <c r="C5392" t="s">
        <v>273</v>
      </c>
      <c r="F5392" t="s">
        <v>4619</v>
      </c>
      <c r="G5392" t="s">
        <v>31</v>
      </c>
      <c r="H5392">
        <v>1</v>
      </c>
      <c r="K5392" t="s">
        <v>32</v>
      </c>
      <c r="L5392" s="2" t="s">
        <v>65</v>
      </c>
      <c r="M5392" s="1" t="s">
        <v>86</v>
      </c>
      <c r="N5392" s="1" t="s">
        <v>8601</v>
      </c>
      <c r="O5392" s="1" t="s">
        <v>1383</v>
      </c>
      <c r="P5392" t="s">
        <v>8602</v>
      </c>
      <c r="Q5392" s="18">
        <v>5.05</v>
      </c>
      <c r="R5392">
        <v>5.05</v>
      </c>
      <c r="S5392">
        <v>0.5</v>
      </c>
      <c r="T5392">
        <v>2.5299999999999998</v>
      </c>
      <c r="U5392" t="s">
        <v>38</v>
      </c>
      <c r="V5392">
        <v>1</v>
      </c>
      <c r="W5392">
        <v>2.5299999999999998</v>
      </c>
      <c r="X5392">
        <v>5.05</v>
      </c>
      <c r="Y5392">
        <v>5.05</v>
      </c>
      <c r="Z5392" t="s">
        <v>39</v>
      </c>
      <c r="AA5392">
        <v>0</v>
      </c>
      <c r="AB5392">
        <v>2.5299999999999998</v>
      </c>
      <c r="AC5392" t="s">
        <v>38</v>
      </c>
      <c r="AD5392">
        <v>0</v>
      </c>
    </row>
    <row r="5393" spans="1:36" x14ac:dyDescent="0.25">
      <c r="A5393" s="3">
        <v>43386.858587962997</v>
      </c>
      <c r="B5393" t="s">
        <v>166</v>
      </c>
      <c r="F5393" t="s">
        <v>6323</v>
      </c>
      <c r="G5393" t="s">
        <v>31</v>
      </c>
      <c r="H5393">
        <v>1</v>
      </c>
      <c r="K5393" t="s">
        <v>32</v>
      </c>
      <c r="L5393" s="2" t="s">
        <v>43</v>
      </c>
      <c r="M5393" s="1" t="s">
        <v>44</v>
      </c>
      <c r="N5393" s="1" t="s">
        <v>5992</v>
      </c>
      <c r="O5393" s="1" t="s">
        <v>5993</v>
      </c>
      <c r="P5393" t="s">
        <v>5994</v>
      </c>
      <c r="Q5393" s="18">
        <v>3.39</v>
      </c>
      <c r="R5393">
        <v>3.39</v>
      </c>
      <c r="S5393">
        <v>0.5</v>
      </c>
      <c r="T5393">
        <v>1.7</v>
      </c>
      <c r="U5393" t="s">
        <v>38</v>
      </c>
      <c r="V5393">
        <v>1</v>
      </c>
      <c r="W5393">
        <v>1.7</v>
      </c>
      <c r="X5393">
        <v>3.39</v>
      </c>
      <c r="Y5393">
        <v>3.39</v>
      </c>
      <c r="Z5393" t="s">
        <v>172</v>
      </c>
      <c r="AA5393">
        <v>0</v>
      </c>
      <c r="AB5393">
        <v>1.7</v>
      </c>
      <c r="AC5393" t="s">
        <v>38</v>
      </c>
      <c r="AD5393">
        <v>0</v>
      </c>
    </row>
    <row r="5394" spans="1:36" x14ac:dyDescent="0.25">
      <c r="A5394" s="3">
        <v>43388.798483796301</v>
      </c>
      <c r="B5394" t="s">
        <v>49</v>
      </c>
      <c r="C5394" t="s">
        <v>12289</v>
      </c>
      <c r="D5394" t="s">
        <v>12608</v>
      </c>
      <c r="E5394" t="s">
        <v>13026</v>
      </c>
      <c r="F5394">
        <v>75006</v>
      </c>
      <c r="G5394" t="s">
        <v>31</v>
      </c>
      <c r="H5394">
        <v>1</v>
      </c>
      <c r="K5394" t="s">
        <v>32</v>
      </c>
      <c r="L5394" s="2" t="s">
        <v>43</v>
      </c>
      <c r="M5394" s="1" t="s">
        <v>44</v>
      </c>
      <c r="N5394" s="1" t="s">
        <v>91</v>
      </c>
      <c r="O5394" s="1" t="s">
        <v>46</v>
      </c>
      <c r="P5394" t="s">
        <v>92</v>
      </c>
      <c r="Q5394" s="18">
        <v>3.99</v>
      </c>
      <c r="R5394">
        <v>3.99</v>
      </c>
      <c r="S5394">
        <v>0.7</v>
      </c>
      <c r="T5394">
        <v>2.79</v>
      </c>
      <c r="U5394" t="s">
        <v>38</v>
      </c>
      <c r="V5394">
        <v>1</v>
      </c>
      <c r="W5394">
        <v>2.79</v>
      </c>
      <c r="X5394">
        <v>3.99</v>
      </c>
      <c r="Y5394">
        <v>3.99</v>
      </c>
      <c r="Z5394" t="s">
        <v>38</v>
      </c>
      <c r="AA5394">
        <v>0</v>
      </c>
      <c r="AB5394">
        <v>2.79</v>
      </c>
      <c r="AC5394" t="s">
        <v>38</v>
      </c>
      <c r="AD5394">
        <v>0.33</v>
      </c>
      <c r="AE5394" t="s">
        <v>12388</v>
      </c>
      <c r="AF5394">
        <v>0.25</v>
      </c>
      <c r="AG5394">
        <v>0.02</v>
      </c>
      <c r="AH5394">
        <v>0.08</v>
      </c>
      <c r="AI5394" t="s">
        <v>1817</v>
      </c>
      <c r="AJ5394">
        <v>0</v>
      </c>
    </row>
    <row r="5395" spans="1:36" x14ac:dyDescent="0.25">
      <c r="A5395" s="3">
        <v>43397.095775463</v>
      </c>
      <c r="B5395" t="s">
        <v>49</v>
      </c>
      <c r="C5395" t="s">
        <v>12279</v>
      </c>
      <c r="D5395" t="s">
        <v>12829</v>
      </c>
      <c r="E5395" t="s">
        <v>12830</v>
      </c>
      <c r="F5395">
        <v>98110</v>
      </c>
      <c r="G5395" t="s">
        <v>31</v>
      </c>
      <c r="H5395">
        <v>1</v>
      </c>
      <c r="K5395" t="s">
        <v>32</v>
      </c>
      <c r="L5395" s="2" t="s">
        <v>71</v>
      </c>
      <c r="M5395" s="1" t="s">
        <v>852</v>
      </c>
      <c r="N5395" s="1" t="s">
        <v>8603</v>
      </c>
      <c r="O5395" s="1" t="s">
        <v>8604</v>
      </c>
      <c r="P5395" t="s">
        <v>8605</v>
      </c>
      <c r="Q5395" s="18">
        <v>9.99</v>
      </c>
      <c r="R5395">
        <v>9.99</v>
      </c>
      <c r="S5395">
        <v>0.7</v>
      </c>
      <c r="T5395">
        <v>6.99</v>
      </c>
      <c r="U5395" t="s">
        <v>38</v>
      </c>
      <c r="V5395">
        <v>1</v>
      </c>
      <c r="W5395">
        <v>6.99</v>
      </c>
      <c r="X5395">
        <v>9.99</v>
      </c>
      <c r="Y5395">
        <v>9.99</v>
      </c>
      <c r="Z5395" t="s">
        <v>38</v>
      </c>
      <c r="AA5395">
        <v>0</v>
      </c>
      <c r="AB5395">
        <v>6.99</v>
      </c>
      <c r="AC5395" t="s">
        <v>38</v>
      </c>
      <c r="AD5395">
        <v>0.9</v>
      </c>
      <c r="AE5395" t="s">
        <v>12336</v>
      </c>
      <c r="AF5395">
        <v>0.65</v>
      </c>
      <c r="AG5395">
        <v>2.5000000000000001E-2</v>
      </c>
      <c r="AH5395">
        <v>0.25</v>
      </c>
      <c r="AI5395" t="s">
        <v>12337</v>
      </c>
      <c r="AJ5395">
        <v>0</v>
      </c>
    </row>
    <row r="5396" spans="1:36" x14ac:dyDescent="0.25">
      <c r="A5396" s="3">
        <v>43378.164849537003</v>
      </c>
      <c r="B5396" t="s">
        <v>49</v>
      </c>
      <c r="C5396" t="s">
        <v>12312</v>
      </c>
      <c r="D5396" t="s">
        <v>14001</v>
      </c>
      <c r="E5396" t="s">
        <v>13407</v>
      </c>
      <c r="F5396">
        <v>6804</v>
      </c>
      <c r="G5396" t="s">
        <v>31</v>
      </c>
      <c r="H5396">
        <v>1</v>
      </c>
      <c r="K5396" t="s">
        <v>32</v>
      </c>
      <c r="L5396" s="2" t="s">
        <v>120</v>
      </c>
      <c r="M5396" s="1" t="s">
        <v>120</v>
      </c>
      <c r="N5396" s="1" t="s">
        <v>8606</v>
      </c>
      <c r="O5396" s="1" t="s">
        <v>8607</v>
      </c>
      <c r="P5396" t="s">
        <v>8608</v>
      </c>
      <c r="Q5396" s="18">
        <v>2.99</v>
      </c>
      <c r="R5396">
        <v>2.99</v>
      </c>
      <c r="S5396">
        <v>0.7</v>
      </c>
      <c r="T5396">
        <v>2.09</v>
      </c>
      <c r="U5396" t="s">
        <v>38</v>
      </c>
      <c r="V5396">
        <v>1</v>
      </c>
      <c r="W5396">
        <v>2.09</v>
      </c>
      <c r="X5396">
        <v>2.99</v>
      </c>
      <c r="Y5396">
        <v>2.99</v>
      </c>
      <c r="Z5396" t="s">
        <v>38</v>
      </c>
      <c r="AA5396">
        <v>0</v>
      </c>
      <c r="AB5396">
        <v>2.09</v>
      </c>
      <c r="AC5396" t="s">
        <v>38</v>
      </c>
      <c r="AD5396">
        <v>0.03</v>
      </c>
      <c r="AE5396">
        <v>0.01</v>
      </c>
      <c r="AF5396">
        <v>0.03</v>
      </c>
      <c r="AG5396">
        <v>0</v>
      </c>
      <c r="AH5396">
        <v>0</v>
      </c>
      <c r="AI5396" t="s">
        <v>1817</v>
      </c>
      <c r="AJ5396">
        <v>0</v>
      </c>
    </row>
    <row r="5397" spans="1:36" x14ac:dyDescent="0.25">
      <c r="A5397" s="3">
        <v>43392.103113425903</v>
      </c>
      <c r="B5397" t="s">
        <v>49</v>
      </c>
      <c r="C5397" t="s">
        <v>884</v>
      </c>
      <c r="D5397" t="s">
        <v>14002</v>
      </c>
      <c r="E5397" t="s">
        <v>12647</v>
      </c>
      <c r="F5397">
        <v>60047</v>
      </c>
      <c r="G5397" t="s">
        <v>31</v>
      </c>
      <c r="H5397">
        <v>1</v>
      </c>
      <c r="K5397" t="s">
        <v>70</v>
      </c>
      <c r="L5397" s="2" t="s">
        <v>50</v>
      </c>
      <c r="M5397" s="1" t="s">
        <v>50</v>
      </c>
      <c r="N5397" s="1" t="s">
        <v>8609</v>
      </c>
      <c r="O5397" s="1" t="s">
        <v>8610</v>
      </c>
      <c r="P5397" t="s">
        <v>8611</v>
      </c>
      <c r="Q5397" s="18">
        <v>9.99</v>
      </c>
      <c r="R5397">
        <v>9.99</v>
      </c>
      <c r="S5397">
        <v>0.7</v>
      </c>
      <c r="T5397">
        <v>6.99</v>
      </c>
      <c r="U5397" t="s">
        <v>38</v>
      </c>
      <c r="V5397">
        <v>1</v>
      </c>
      <c r="W5397">
        <v>6.99</v>
      </c>
      <c r="X5397">
        <v>9.99</v>
      </c>
      <c r="Y5397">
        <v>9.99</v>
      </c>
      <c r="Z5397" t="s">
        <v>38</v>
      </c>
      <c r="AA5397">
        <v>0</v>
      </c>
      <c r="AB5397">
        <v>6.99</v>
      </c>
      <c r="AC5397" t="s">
        <v>38</v>
      </c>
      <c r="AD5397">
        <v>0</v>
      </c>
    </row>
    <row r="5398" spans="1:36" x14ac:dyDescent="0.25">
      <c r="A5398" s="3">
        <v>43400.979768518497</v>
      </c>
      <c r="B5398" t="s">
        <v>40</v>
      </c>
      <c r="C5398" t="s">
        <v>63</v>
      </c>
      <c r="F5398" t="s">
        <v>4244</v>
      </c>
      <c r="G5398" t="s">
        <v>31</v>
      </c>
      <c r="H5398">
        <v>1</v>
      </c>
      <c r="K5398" t="s">
        <v>32</v>
      </c>
      <c r="L5398" s="2" t="s">
        <v>33</v>
      </c>
      <c r="M5398" s="1" t="s">
        <v>128</v>
      </c>
      <c r="N5398" s="1" t="s">
        <v>3913</v>
      </c>
      <c r="O5398" s="1" t="s">
        <v>1451</v>
      </c>
      <c r="P5398" t="s">
        <v>3914</v>
      </c>
      <c r="Q5398" s="18">
        <v>6.79</v>
      </c>
      <c r="R5398">
        <v>6.79</v>
      </c>
      <c r="S5398">
        <v>0.5</v>
      </c>
      <c r="T5398">
        <v>3.4</v>
      </c>
      <c r="U5398" t="s">
        <v>38</v>
      </c>
      <c r="V5398">
        <v>1</v>
      </c>
      <c r="W5398">
        <v>3.4</v>
      </c>
      <c r="X5398">
        <v>6.79</v>
      </c>
      <c r="Y5398">
        <v>6.79</v>
      </c>
      <c r="Z5398" t="s">
        <v>48</v>
      </c>
      <c r="AA5398">
        <v>0</v>
      </c>
      <c r="AB5398">
        <v>3.4</v>
      </c>
      <c r="AC5398" t="s">
        <v>38</v>
      </c>
      <c r="AD5398">
        <v>0</v>
      </c>
    </row>
    <row r="5399" spans="1:36" x14ac:dyDescent="0.25">
      <c r="A5399" s="3">
        <v>43382.860011574099</v>
      </c>
      <c r="B5399" t="s">
        <v>166</v>
      </c>
      <c r="F5399" t="s">
        <v>7802</v>
      </c>
      <c r="G5399" t="s">
        <v>31</v>
      </c>
      <c r="H5399">
        <v>1</v>
      </c>
      <c r="K5399" t="s">
        <v>32</v>
      </c>
      <c r="L5399" s="2" t="s">
        <v>33</v>
      </c>
      <c r="M5399" s="1" t="s">
        <v>34</v>
      </c>
      <c r="N5399" s="1" t="s">
        <v>2761</v>
      </c>
      <c r="O5399" s="1" t="s">
        <v>2762</v>
      </c>
      <c r="P5399" t="s">
        <v>2763</v>
      </c>
      <c r="Q5399" s="18">
        <v>12.59</v>
      </c>
      <c r="R5399">
        <v>12.59</v>
      </c>
      <c r="S5399">
        <v>0.5</v>
      </c>
      <c r="T5399">
        <v>6.3</v>
      </c>
      <c r="U5399" t="s">
        <v>38</v>
      </c>
      <c r="V5399">
        <v>1</v>
      </c>
      <c r="W5399">
        <v>6.3</v>
      </c>
      <c r="X5399">
        <v>12.59</v>
      </c>
      <c r="Y5399">
        <v>12.59</v>
      </c>
      <c r="Z5399" t="s">
        <v>172</v>
      </c>
      <c r="AA5399">
        <v>0</v>
      </c>
      <c r="AB5399">
        <v>6.3</v>
      </c>
      <c r="AC5399" t="s">
        <v>38</v>
      </c>
      <c r="AD5399">
        <v>0</v>
      </c>
    </row>
    <row r="5400" spans="1:36" x14ac:dyDescent="0.25">
      <c r="A5400" s="3">
        <v>43384.343275462998</v>
      </c>
      <c r="B5400" t="s">
        <v>247</v>
      </c>
      <c r="F5400" t="s">
        <v>8612</v>
      </c>
      <c r="G5400" t="s">
        <v>31</v>
      </c>
      <c r="H5400">
        <v>1</v>
      </c>
      <c r="K5400" t="s">
        <v>32</v>
      </c>
      <c r="L5400" s="2" t="s">
        <v>43</v>
      </c>
      <c r="M5400" s="1" t="s">
        <v>6418</v>
      </c>
      <c r="N5400" s="1" t="s">
        <v>8613</v>
      </c>
      <c r="O5400" s="1" t="s">
        <v>3743</v>
      </c>
      <c r="P5400" t="s">
        <v>8614</v>
      </c>
      <c r="Q5400" s="18">
        <v>6.79</v>
      </c>
      <c r="R5400">
        <v>6.79</v>
      </c>
      <c r="S5400">
        <v>0.5</v>
      </c>
      <c r="T5400">
        <v>3.4</v>
      </c>
      <c r="U5400" t="s">
        <v>38</v>
      </c>
      <c r="V5400">
        <v>1</v>
      </c>
      <c r="W5400">
        <v>3.4</v>
      </c>
      <c r="X5400">
        <v>6.79</v>
      </c>
      <c r="Y5400">
        <v>6.79</v>
      </c>
      <c r="Z5400" t="s">
        <v>38</v>
      </c>
      <c r="AA5400">
        <v>0</v>
      </c>
      <c r="AB5400">
        <v>3.4</v>
      </c>
      <c r="AC5400" t="s">
        <v>38</v>
      </c>
      <c r="AD5400">
        <v>0</v>
      </c>
    </row>
    <row r="5401" spans="1:36" x14ac:dyDescent="0.25">
      <c r="A5401" s="3">
        <v>43389.494131944397</v>
      </c>
      <c r="B5401" t="s">
        <v>49</v>
      </c>
      <c r="C5401" t="s">
        <v>3418</v>
      </c>
      <c r="D5401" t="s">
        <v>13005</v>
      </c>
      <c r="E5401" t="s">
        <v>13006</v>
      </c>
      <c r="F5401">
        <v>27712</v>
      </c>
      <c r="G5401" t="s">
        <v>31</v>
      </c>
      <c r="H5401">
        <v>1</v>
      </c>
      <c r="K5401" t="s">
        <v>32</v>
      </c>
      <c r="L5401" s="2" t="s">
        <v>43</v>
      </c>
      <c r="M5401" s="1" t="s">
        <v>58</v>
      </c>
      <c r="N5401" s="1" t="s">
        <v>103</v>
      </c>
      <c r="O5401" s="1" t="s">
        <v>104</v>
      </c>
      <c r="P5401" t="s">
        <v>105</v>
      </c>
      <c r="Q5401" s="18">
        <v>13.99</v>
      </c>
      <c r="R5401">
        <v>13.99</v>
      </c>
      <c r="S5401">
        <v>0.7</v>
      </c>
      <c r="T5401">
        <v>9.7899999999999991</v>
      </c>
      <c r="U5401" t="s">
        <v>38</v>
      </c>
      <c r="V5401">
        <v>1</v>
      </c>
      <c r="W5401">
        <v>9.7899999999999991</v>
      </c>
      <c r="X5401">
        <v>13.99</v>
      </c>
      <c r="Y5401">
        <v>13.99</v>
      </c>
      <c r="Z5401" t="s">
        <v>38</v>
      </c>
      <c r="AA5401">
        <v>0</v>
      </c>
      <c r="AB5401">
        <v>9.7899999999999991</v>
      </c>
      <c r="AC5401" t="s">
        <v>38</v>
      </c>
      <c r="AD5401">
        <v>1.04</v>
      </c>
      <c r="AE5401" t="s">
        <v>12412</v>
      </c>
      <c r="AF5401">
        <v>0.66</v>
      </c>
      <c r="AG5401">
        <v>5.0000000000000001E-3</v>
      </c>
      <c r="AH5401">
        <v>7.0000000000000007E-2</v>
      </c>
      <c r="AI5401" t="s">
        <v>12503</v>
      </c>
      <c r="AJ5401">
        <v>0.31</v>
      </c>
    </row>
    <row r="5402" spans="1:36" x14ac:dyDescent="0.25">
      <c r="A5402" s="3">
        <v>43374.470578703702</v>
      </c>
      <c r="B5402" t="s">
        <v>40</v>
      </c>
      <c r="C5402" t="s">
        <v>63</v>
      </c>
      <c r="F5402" t="s">
        <v>2422</v>
      </c>
      <c r="G5402" t="s">
        <v>31</v>
      </c>
      <c r="H5402">
        <v>1</v>
      </c>
      <c r="K5402" t="s">
        <v>32</v>
      </c>
      <c r="L5402" s="2" t="s">
        <v>33</v>
      </c>
      <c r="M5402" s="1" t="s">
        <v>111</v>
      </c>
      <c r="N5402" s="1" t="s">
        <v>163</v>
      </c>
      <c r="O5402" s="1" t="s">
        <v>164</v>
      </c>
      <c r="P5402" t="s">
        <v>165</v>
      </c>
      <c r="Q5402" s="18">
        <v>4.24</v>
      </c>
      <c r="R5402">
        <v>4.24</v>
      </c>
      <c r="S5402">
        <v>0.5</v>
      </c>
      <c r="T5402">
        <v>2.12</v>
      </c>
      <c r="U5402" t="s">
        <v>38</v>
      </c>
      <c r="V5402">
        <v>1</v>
      </c>
      <c r="W5402">
        <v>2.12</v>
      </c>
      <c r="X5402">
        <v>4.24</v>
      </c>
      <c r="Y5402">
        <v>4.24</v>
      </c>
      <c r="Z5402" t="s">
        <v>48</v>
      </c>
      <c r="AA5402">
        <v>0</v>
      </c>
      <c r="AB5402">
        <v>2.12</v>
      </c>
      <c r="AC5402" t="s">
        <v>38</v>
      </c>
      <c r="AD5402">
        <v>0</v>
      </c>
    </row>
    <row r="5403" spans="1:36" x14ac:dyDescent="0.25">
      <c r="A5403" s="3">
        <v>43382.458599537</v>
      </c>
      <c r="B5403" t="s">
        <v>150</v>
      </c>
      <c r="F5403" t="s">
        <v>8615</v>
      </c>
      <c r="G5403" t="s">
        <v>31</v>
      </c>
      <c r="H5403">
        <v>1</v>
      </c>
      <c r="K5403" t="s">
        <v>152</v>
      </c>
      <c r="L5403" s="2" t="s">
        <v>43</v>
      </c>
      <c r="M5403" s="1" t="s">
        <v>58</v>
      </c>
      <c r="N5403" s="1" t="s">
        <v>740</v>
      </c>
      <c r="O5403" s="1" t="s">
        <v>60</v>
      </c>
      <c r="P5403" t="s">
        <v>741</v>
      </c>
      <c r="Q5403" s="18">
        <v>16.09</v>
      </c>
      <c r="R5403">
        <v>16.09</v>
      </c>
      <c r="S5403">
        <v>0.5</v>
      </c>
      <c r="T5403">
        <v>8.0500000000000007</v>
      </c>
      <c r="U5403" t="s">
        <v>38</v>
      </c>
      <c r="V5403">
        <v>1</v>
      </c>
      <c r="W5403">
        <v>8.0500000000000007</v>
      </c>
      <c r="X5403">
        <v>16.09</v>
      </c>
      <c r="Y5403">
        <v>16.09</v>
      </c>
      <c r="Z5403" t="s">
        <v>62</v>
      </c>
      <c r="AA5403">
        <v>0</v>
      </c>
      <c r="AB5403">
        <v>8.0500000000000007</v>
      </c>
      <c r="AC5403" t="s">
        <v>38</v>
      </c>
      <c r="AD5403">
        <v>0</v>
      </c>
    </row>
    <row r="5404" spans="1:36" x14ac:dyDescent="0.25">
      <c r="A5404" s="3">
        <v>43377.038356481498</v>
      </c>
      <c r="B5404" t="s">
        <v>49</v>
      </c>
      <c r="C5404" t="s">
        <v>12296</v>
      </c>
      <c r="D5404" t="s">
        <v>14003</v>
      </c>
      <c r="E5404" t="s">
        <v>12882</v>
      </c>
      <c r="F5404">
        <v>64068</v>
      </c>
      <c r="G5404" t="s">
        <v>31</v>
      </c>
      <c r="H5404">
        <v>1</v>
      </c>
      <c r="K5404" t="s">
        <v>32</v>
      </c>
      <c r="L5404" s="2" t="s">
        <v>1032</v>
      </c>
      <c r="M5404" s="1" t="s">
        <v>1032</v>
      </c>
      <c r="N5404" s="1" t="s">
        <v>2753</v>
      </c>
      <c r="O5404" s="1" t="s">
        <v>2433</v>
      </c>
      <c r="P5404" t="s">
        <v>2754</v>
      </c>
      <c r="Q5404" s="18">
        <v>7.8</v>
      </c>
      <c r="R5404">
        <v>7.8</v>
      </c>
      <c r="S5404">
        <v>0.7</v>
      </c>
      <c r="T5404">
        <v>5.46</v>
      </c>
      <c r="U5404" t="s">
        <v>38</v>
      </c>
      <c r="V5404">
        <v>1</v>
      </c>
      <c r="W5404">
        <v>5.46</v>
      </c>
      <c r="X5404">
        <v>7.8</v>
      </c>
      <c r="Y5404">
        <v>7.8</v>
      </c>
      <c r="Z5404" t="s">
        <v>38</v>
      </c>
      <c r="AA5404">
        <v>0</v>
      </c>
      <c r="AB5404">
        <v>5.46</v>
      </c>
      <c r="AC5404" t="s">
        <v>38</v>
      </c>
      <c r="AD5404">
        <v>0</v>
      </c>
    </row>
    <row r="5405" spans="1:36" x14ac:dyDescent="0.25">
      <c r="A5405" s="3">
        <v>43388.103391203702</v>
      </c>
      <c r="B5405" t="s">
        <v>49</v>
      </c>
      <c r="C5405" t="s">
        <v>3418</v>
      </c>
      <c r="D5405" t="s">
        <v>13005</v>
      </c>
      <c r="E5405" t="s">
        <v>13006</v>
      </c>
      <c r="F5405">
        <v>27701</v>
      </c>
      <c r="G5405" t="s">
        <v>31</v>
      </c>
      <c r="H5405">
        <v>1</v>
      </c>
      <c r="K5405" t="s">
        <v>138</v>
      </c>
      <c r="L5405" s="2" t="s">
        <v>65</v>
      </c>
      <c r="M5405" s="1" t="s">
        <v>426</v>
      </c>
      <c r="N5405" s="1" t="s">
        <v>4749</v>
      </c>
      <c r="O5405" s="1" t="s">
        <v>4750</v>
      </c>
      <c r="P5405" t="s">
        <v>4751</v>
      </c>
      <c r="Q5405" s="18">
        <v>0.99</v>
      </c>
      <c r="R5405">
        <v>0.99</v>
      </c>
      <c r="S5405">
        <v>0.7</v>
      </c>
      <c r="T5405">
        <v>0.69</v>
      </c>
      <c r="U5405" t="s">
        <v>38</v>
      </c>
      <c r="V5405">
        <v>1</v>
      </c>
      <c r="W5405">
        <v>0.69</v>
      </c>
      <c r="X5405">
        <v>0.99</v>
      </c>
      <c r="Y5405">
        <v>0.99</v>
      </c>
      <c r="Z5405" t="s">
        <v>38</v>
      </c>
      <c r="AA5405">
        <v>0</v>
      </c>
      <c r="AB5405">
        <v>0.69</v>
      </c>
      <c r="AC5405" t="s">
        <v>38</v>
      </c>
      <c r="AD5405">
        <v>7.0000000000000007E-2</v>
      </c>
      <c r="AE5405" t="s">
        <v>12412</v>
      </c>
      <c r="AF5405">
        <v>0.05</v>
      </c>
      <c r="AG5405">
        <v>5.0000000000000001E-3</v>
      </c>
      <c r="AH5405">
        <v>0</v>
      </c>
      <c r="AI5405" t="s">
        <v>12503</v>
      </c>
      <c r="AJ5405">
        <v>0.02</v>
      </c>
    </row>
    <row r="5406" spans="1:36" x14ac:dyDescent="0.25">
      <c r="A5406" s="3">
        <v>43394.209432870397</v>
      </c>
      <c r="B5406" t="s">
        <v>297</v>
      </c>
      <c r="F5406" t="s">
        <v>8506</v>
      </c>
      <c r="G5406" t="s">
        <v>31</v>
      </c>
      <c r="H5406">
        <v>1</v>
      </c>
      <c r="K5406" t="s">
        <v>32</v>
      </c>
      <c r="L5406" s="2" t="s">
        <v>33</v>
      </c>
      <c r="M5406" s="1" t="s">
        <v>33</v>
      </c>
      <c r="N5406" s="1" t="s">
        <v>7760</v>
      </c>
      <c r="O5406" s="1" t="s">
        <v>1627</v>
      </c>
      <c r="P5406" t="s">
        <v>7761</v>
      </c>
      <c r="Q5406" s="18">
        <v>6.79</v>
      </c>
      <c r="R5406">
        <v>6.79</v>
      </c>
      <c r="S5406">
        <v>0.5</v>
      </c>
      <c r="T5406">
        <v>3.4</v>
      </c>
      <c r="U5406" t="s">
        <v>38</v>
      </c>
      <c r="V5406">
        <v>1</v>
      </c>
      <c r="W5406">
        <v>3.4</v>
      </c>
      <c r="X5406">
        <v>6.79</v>
      </c>
      <c r="Y5406">
        <v>6.79</v>
      </c>
      <c r="Z5406" t="s">
        <v>302</v>
      </c>
      <c r="AA5406">
        <v>0</v>
      </c>
      <c r="AB5406">
        <v>3.4</v>
      </c>
      <c r="AC5406" t="s">
        <v>38</v>
      </c>
      <c r="AD5406">
        <v>0</v>
      </c>
    </row>
    <row r="5407" spans="1:36" x14ac:dyDescent="0.25">
      <c r="A5407" s="3">
        <v>43374.081620370402</v>
      </c>
      <c r="B5407" t="s">
        <v>49</v>
      </c>
      <c r="C5407" t="s">
        <v>12297</v>
      </c>
      <c r="D5407" t="s">
        <v>12523</v>
      </c>
      <c r="E5407" t="s">
        <v>12524</v>
      </c>
      <c r="F5407">
        <v>96822</v>
      </c>
      <c r="G5407" t="s">
        <v>31</v>
      </c>
      <c r="H5407">
        <v>1</v>
      </c>
      <c r="K5407" t="s">
        <v>32</v>
      </c>
      <c r="L5407" s="2" t="s">
        <v>33</v>
      </c>
      <c r="M5407" s="1" t="s">
        <v>677</v>
      </c>
      <c r="N5407" s="1" t="s">
        <v>1276</v>
      </c>
      <c r="O5407" s="1" t="s">
        <v>1277</v>
      </c>
      <c r="P5407" t="s">
        <v>1278</v>
      </c>
      <c r="Q5407" s="18">
        <v>2.99</v>
      </c>
      <c r="R5407">
        <v>2.99</v>
      </c>
      <c r="S5407">
        <v>0.7</v>
      </c>
      <c r="T5407">
        <v>2.09</v>
      </c>
      <c r="U5407" t="s">
        <v>38</v>
      </c>
      <c r="V5407">
        <v>1</v>
      </c>
      <c r="W5407">
        <v>2.09</v>
      </c>
      <c r="X5407">
        <v>2.99</v>
      </c>
      <c r="Y5407">
        <v>2.99</v>
      </c>
      <c r="Z5407" t="s">
        <v>38</v>
      </c>
      <c r="AA5407">
        <v>0</v>
      </c>
      <c r="AB5407">
        <v>2.09</v>
      </c>
      <c r="AC5407" t="s">
        <v>38</v>
      </c>
      <c r="AD5407">
        <v>0.13</v>
      </c>
      <c r="AE5407" t="s">
        <v>12457</v>
      </c>
      <c r="AF5407">
        <v>0.12</v>
      </c>
      <c r="AG5407">
        <v>0</v>
      </c>
      <c r="AH5407">
        <v>0</v>
      </c>
      <c r="AI5407" t="s">
        <v>12389</v>
      </c>
      <c r="AJ5407">
        <v>0.01</v>
      </c>
    </row>
    <row r="5408" spans="1:36" x14ac:dyDescent="0.25">
      <c r="A5408" s="3">
        <v>43380.813703703701</v>
      </c>
      <c r="B5408" t="s">
        <v>49</v>
      </c>
      <c r="C5408" t="s">
        <v>12280</v>
      </c>
      <c r="D5408" t="s">
        <v>14004</v>
      </c>
      <c r="E5408" t="s">
        <v>12339</v>
      </c>
      <c r="F5408">
        <v>91326</v>
      </c>
      <c r="G5408" t="s">
        <v>31</v>
      </c>
      <c r="H5408">
        <v>1</v>
      </c>
      <c r="K5408" t="s">
        <v>70</v>
      </c>
      <c r="L5408" s="2" t="s">
        <v>50</v>
      </c>
      <c r="M5408" s="1" t="s">
        <v>50</v>
      </c>
      <c r="N5408" s="1" t="s">
        <v>1406</v>
      </c>
      <c r="O5408" s="1" t="s">
        <v>1407</v>
      </c>
      <c r="P5408" t="s">
        <v>1408</v>
      </c>
      <c r="Q5408" s="18">
        <v>2.99</v>
      </c>
      <c r="R5408">
        <v>2.99</v>
      </c>
      <c r="S5408">
        <v>0.7</v>
      </c>
      <c r="T5408">
        <v>2.09</v>
      </c>
      <c r="U5408" t="s">
        <v>38</v>
      </c>
      <c r="V5408">
        <v>1</v>
      </c>
      <c r="W5408">
        <v>2.09</v>
      </c>
      <c r="X5408">
        <v>2.99</v>
      </c>
      <c r="Y5408">
        <v>2.99</v>
      </c>
      <c r="Z5408" t="s">
        <v>38</v>
      </c>
      <c r="AA5408">
        <v>0</v>
      </c>
      <c r="AB5408">
        <v>2.09</v>
      </c>
      <c r="AC5408" t="s">
        <v>38</v>
      </c>
      <c r="AD5408">
        <v>0</v>
      </c>
    </row>
    <row r="5409" spans="1:36" x14ac:dyDescent="0.25">
      <c r="A5409" s="3">
        <v>43380.847534722197</v>
      </c>
      <c r="B5409" t="s">
        <v>49</v>
      </c>
      <c r="C5409" t="s">
        <v>12280</v>
      </c>
      <c r="D5409" t="s">
        <v>13766</v>
      </c>
      <c r="E5409" t="s">
        <v>12590</v>
      </c>
      <c r="F5409">
        <v>94566</v>
      </c>
      <c r="G5409" t="s">
        <v>31</v>
      </c>
      <c r="H5409">
        <v>1</v>
      </c>
      <c r="K5409" t="s">
        <v>32</v>
      </c>
      <c r="L5409" s="2" t="s">
        <v>43</v>
      </c>
      <c r="M5409" s="1" t="s">
        <v>58</v>
      </c>
      <c r="N5409" s="1" t="s">
        <v>8616</v>
      </c>
      <c r="O5409" s="1" t="s">
        <v>204</v>
      </c>
      <c r="P5409" t="s">
        <v>8617</v>
      </c>
      <c r="Q5409" s="18">
        <v>8.99</v>
      </c>
      <c r="R5409">
        <v>8.99</v>
      </c>
      <c r="S5409">
        <v>0.7</v>
      </c>
      <c r="T5409">
        <v>6.29</v>
      </c>
      <c r="U5409" t="s">
        <v>38</v>
      </c>
      <c r="V5409">
        <v>1</v>
      </c>
      <c r="W5409">
        <v>6.29</v>
      </c>
      <c r="X5409">
        <v>8.99</v>
      </c>
      <c r="Y5409">
        <v>8.99</v>
      </c>
      <c r="Z5409" t="s">
        <v>38</v>
      </c>
      <c r="AA5409">
        <v>0</v>
      </c>
      <c r="AB5409">
        <v>6.29</v>
      </c>
      <c r="AC5409" t="s">
        <v>38</v>
      </c>
      <c r="AD5409">
        <v>0</v>
      </c>
    </row>
    <row r="5410" spans="1:36" x14ac:dyDescent="0.25">
      <c r="A5410" s="3">
        <v>43403.175856481503</v>
      </c>
      <c r="B5410" t="s">
        <v>884</v>
      </c>
      <c r="F5410" t="s">
        <v>8618</v>
      </c>
      <c r="G5410" t="s">
        <v>31</v>
      </c>
      <c r="H5410">
        <v>1</v>
      </c>
      <c r="K5410" t="s">
        <v>32</v>
      </c>
      <c r="L5410" s="2" t="s">
        <v>65</v>
      </c>
      <c r="M5410" s="1" t="s">
        <v>279</v>
      </c>
      <c r="N5410" s="1" t="s">
        <v>580</v>
      </c>
      <c r="O5410" s="1" t="s">
        <v>581</v>
      </c>
      <c r="P5410" t="s">
        <v>582</v>
      </c>
      <c r="Q5410" s="18">
        <v>6.91</v>
      </c>
      <c r="R5410">
        <v>6.91</v>
      </c>
      <c r="S5410">
        <v>0.5</v>
      </c>
      <c r="T5410">
        <v>3.46</v>
      </c>
      <c r="U5410" t="s">
        <v>38</v>
      </c>
      <c r="V5410">
        <v>1</v>
      </c>
      <c r="W5410">
        <v>3.46</v>
      </c>
      <c r="X5410">
        <v>6.91</v>
      </c>
      <c r="Y5410">
        <v>6.91</v>
      </c>
      <c r="Z5410" t="s">
        <v>38</v>
      </c>
      <c r="AA5410">
        <v>0</v>
      </c>
      <c r="AB5410">
        <v>3.46</v>
      </c>
      <c r="AC5410" t="s">
        <v>38</v>
      </c>
      <c r="AD5410">
        <v>0</v>
      </c>
    </row>
    <row r="5411" spans="1:36" x14ac:dyDescent="0.25">
      <c r="A5411" s="3">
        <v>43391.572048611102</v>
      </c>
      <c r="B5411" t="s">
        <v>150</v>
      </c>
      <c r="F5411" t="s">
        <v>8619</v>
      </c>
      <c r="G5411" t="s">
        <v>31</v>
      </c>
      <c r="H5411">
        <v>1</v>
      </c>
      <c r="K5411" t="s">
        <v>32</v>
      </c>
      <c r="L5411" s="2" t="s">
        <v>1032</v>
      </c>
      <c r="M5411" s="1" t="s">
        <v>1032</v>
      </c>
      <c r="N5411" s="1" t="s">
        <v>8620</v>
      </c>
      <c r="O5411" s="1" t="s">
        <v>8621</v>
      </c>
      <c r="P5411" t="s">
        <v>8622</v>
      </c>
      <c r="Q5411" s="18">
        <v>20.29</v>
      </c>
      <c r="R5411">
        <v>20.29</v>
      </c>
      <c r="S5411">
        <v>0.5</v>
      </c>
      <c r="T5411">
        <v>10.15</v>
      </c>
      <c r="U5411" t="s">
        <v>38</v>
      </c>
      <c r="V5411">
        <v>1</v>
      </c>
      <c r="W5411">
        <v>10.15</v>
      </c>
      <c r="X5411">
        <v>20.29</v>
      </c>
      <c r="Y5411">
        <v>20.29</v>
      </c>
      <c r="Z5411" t="s">
        <v>62</v>
      </c>
      <c r="AA5411">
        <v>0</v>
      </c>
      <c r="AB5411">
        <v>10.15</v>
      </c>
      <c r="AC5411" t="s">
        <v>38</v>
      </c>
      <c r="AD5411">
        <v>0</v>
      </c>
    </row>
    <row r="5412" spans="1:36" x14ac:dyDescent="0.25">
      <c r="A5412" s="3">
        <v>43389.172511574099</v>
      </c>
      <c r="B5412" t="s">
        <v>49</v>
      </c>
      <c r="C5412" t="s">
        <v>12289</v>
      </c>
      <c r="D5412" t="s">
        <v>12905</v>
      </c>
      <c r="E5412" t="s">
        <v>12906</v>
      </c>
      <c r="F5412">
        <v>77008</v>
      </c>
      <c r="G5412" t="s">
        <v>31</v>
      </c>
      <c r="H5412">
        <v>1</v>
      </c>
      <c r="K5412" t="s">
        <v>32</v>
      </c>
      <c r="L5412" s="2" t="s">
        <v>43</v>
      </c>
      <c r="M5412" s="1" t="s">
        <v>58</v>
      </c>
      <c r="N5412" s="1" t="s">
        <v>195</v>
      </c>
      <c r="O5412" s="1" t="s">
        <v>60</v>
      </c>
      <c r="P5412" t="s">
        <v>196</v>
      </c>
      <c r="Q5412" s="18">
        <v>16.989999999999998</v>
      </c>
      <c r="R5412">
        <v>16.989999999999998</v>
      </c>
      <c r="S5412">
        <v>0.7</v>
      </c>
      <c r="T5412">
        <v>11.89</v>
      </c>
      <c r="U5412" t="s">
        <v>38</v>
      </c>
      <c r="V5412">
        <v>1</v>
      </c>
      <c r="W5412">
        <v>11.89</v>
      </c>
      <c r="X5412">
        <v>16.989999999999998</v>
      </c>
      <c r="Y5412">
        <v>16.989999999999998</v>
      </c>
      <c r="Z5412" t="s">
        <v>38</v>
      </c>
      <c r="AA5412">
        <v>0</v>
      </c>
      <c r="AB5412">
        <v>11.89</v>
      </c>
      <c r="AC5412" t="s">
        <v>38</v>
      </c>
      <c r="AD5412">
        <v>1.4000000000000001</v>
      </c>
      <c r="AE5412" t="s">
        <v>12388</v>
      </c>
      <c r="AF5412">
        <v>1.06</v>
      </c>
      <c r="AG5412">
        <v>0.02</v>
      </c>
      <c r="AH5412">
        <v>0.34</v>
      </c>
      <c r="AI5412" t="s">
        <v>1817</v>
      </c>
      <c r="AJ5412">
        <v>0</v>
      </c>
    </row>
    <row r="5413" spans="1:36" x14ac:dyDescent="0.25">
      <c r="A5413" s="3">
        <v>43377.449374999997</v>
      </c>
      <c r="B5413" t="s">
        <v>166</v>
      </c>
      <c r="F5413" t="s">
        <v>8623</v>
      </c>
      <c r="G5413" t="s">
        <v>31</v>
      </c>
      <c r="H5413">
        <v>1</v>
      </c>
      <c r="K5413" t="s">
        <v>32</v>
      </c>
      <c r="L5413" s="2" t="s">
        <v>65</v>
      </c>
      <c r="M5413" s="1" t="s">
        <v>86</v>
      </c>
      <c r="N5413" s="1" t="s">
        <v>8624</v>
      </c>
      <c r="O5413" s="1" t="s">
        <v>6159</v>
      </c>
      <c r="P5413" t="s">
        <v>8625</v>
      </c>
      <c r="Q5413" s="18">
        <v>5.05</v>
      </c>
      <c r="R5413">
        <v>5.05</v>
      </c>
      <c r="S5413">
        <v>0.5</v>
      </c>
      <c r="T5413">
        <v>2.5299999999999998</v>
      </c>
      <c r="U5413" t="s">
        <v>38</v>
      </c>
      <c r="V5413">
        <v>1</v>
      </c>
      <c r="W5413">
        <v>2.5299999999999998</v>
      </c>
      <c r="X5413">
        <v>5.05</v>
      </c>
      <c r="Y5413">
        <v>5.05</v>
      </c>
      <c r="Z5413" t="s">
        <v>172</v>
      </c>
      <c r="AA5413">
        <v>0</v>
      </c>
      <c r="AB5413">
        <v>2.5299999999999998</v>
      </c>
      <c r="AC5413" t="s">
        <v>38</v>
      </c>
      <c r="AD5413">
        <v>0</v>
      </c>
    </row>
    <row r="5414" spans="1:36" x14ac:dyDescent="0.25">
      <c r="A5414" s="3">
        <v>43400.772962962998</v>
      </c>
      <c r="B5414" t="s">
        <v>28</v>
      </c>
      <c r="C5414" t="s">
        <v>1660</v>
      </c>
      <c r="F5414" t="s">
        <v>1041</v>
      </c>
      <c r="G5414" t="s">
        <v>31</v>
      </c>
      <c r="H5414">
        <v>1</v>
      </c>
      <c r="K5414" t="s">
        <v>32</v>
      </c>
      <c r="L5414" s="2" t="s">
        <v>33</v>
      </c>
      <c r="M5414" s="1" t="s">
        <v>34</v>
      </c>
      <c r="N5414" s="1" t="s">
        <v>8626</v>
      </c>
      <c r="O5414" s="1" t="s">
        <v>831</v>
      </c>
      <c r="P5414" t="s">
        <v>8627</v>
      </c>
      <c r="Q5414" s="18">
        <v>9.34</v>
      </c>
      <c r="R5414">
        <v>9.34</v>
      </c>
      <c r="S5414">
        <v>0.5</v>
      </c>
      <c r="T5414">
        <v>4.67</v>
      </c>
      <c r="U5414" t="s">
        <v>38</v>
      </c>
      <c r="V5414">
        <v>1</v>
      </c>
      <c r="W5414">
        <v>4.67</v>
      </c>
      <c r="X5414">
        <v>9.34</v>
      </c>
      <c r="Y5414">
        <v>9.34</v>
      </c>
      <c r="Z5414" t="s">
        <v>39</v>
      </c>
      <c r="AA5414">
        <v>0</v>
      </c>
      <c r="AB5414">
        <v>4.67</v>
      </c>
      <c r="AC5414" t="s">
        <v>38</v>
      </c>
      <c r="AD5414">
        <v>0</v>
      </c>
    </row>
    <row r="5415" spans="1:36" x14ac:dyDescent="0.25">
      <c r="A5415" s="3">
        <v>43403.865937499999</v>
      </c>
      <c r="B5415" t="s">
        <v>40</v>
      </c>
      <c r="C5415" t="s">
        <v>63</v>
      </c>
      <c r="F5415" t="s">
        <v>4488</v>
      </c>
      <c r="G5415" t="s">
        <v>31</v>
      </c>
      <c r="H5415">
        <v>1</v>
      </c>
      <c r="K5415" t="s">
        <v>32</v>
      </c>
      <c r="L5415" s="2" t="s">
        <v>65</v>
      </c>
      <c r="M5415" s="1" t="s">
        <v>66</v>
      </c>
      <c r="N5415" s="1" t="s">
        <v>8628</v>
      </c>
      <c r="O5415" s="1" t="s">
        <v>749</v>
      </c>
      <c r="P5415" t="s">
        <v>8629</v>
      </c>
      <c r="Q5415" s="18">
        <v>5.05</v>
      </c>
      <c r="R5415">
        <v>5.05</v>
      </c>
      <c r="S5415">
        <v>0.5</v>
      </c>
      <c r="T5415">
        <v>2.5299999999999998</v>
      </c>
      <c r="U5415" t="s">
        <v>38</v>
      </c>
      <c r="V5415">
        <v>1</v>
      </c>
      <c r="W5415">
        <v>2.5299999999999998</v>
      </c>
      <c r="X5415">
        <v>5.05</v>
      </c>
      <c r="Y5415">
        <v>5.05</v>
      </c>
      <c r="Z5415" t="s">
        <v>48</v>
      </c>
      <c r="AA5415">
        <v>0</v>
      </c>
      <c r="AB5415">
        <v>2.5299999999999998</v>
      </c>
      <c r="AC5415" t="s">
        <v>38</v>
      </c>
      <c r="AD5415">
        <v>0</v>
      </c>
    </row>
    <row r="5416" spans="1:36" x14ac:dyDescent="0.25">
      <c r="A5416" s="3">
        <v>43402.172974537003</v>
      </c>
      <c r="B5416" t="s">
        <v>40</v>
      </c>
      <c r="C5416" t="s">
        <v>63</v>
      </c>
      <c r="F5416" t="s">
        <v>4879</v>
      </c>
      <c r="G5416" t="s">
        <v>31</v>
      </c>
      <c r="H5416">
        <v>1</v>
      </c>
      <c r="K5416" t="s">
        <v>85</v>
      </c>
      <c r="L5416" s="2" t="s">
        <v>65</v>
      </c>
      <c r="M5416" s="1" t="s">
        <v>228</v>
      </c>
      <c r="N5416" s="1" t="s">
        <v>2364</v>
      </c>
      <c r="O5416" s="1" t="s">
        <v>684</v>
      </c>
      <c r="P5416" t="s">
        <v>4178</v>
      </c>
      <c r="Q5416" s="18">
        <v>6.91</v>
      </c>
      <c r="R5416">
        <v>6.91</v>
      </c>
      <c r="S5416">
        <v>0.5</v>
      </c>
      <c r="T5416">
        <v>3.46</v>
      </c>
      <c r="U5416" t="s">
        <v>38</v>
      </c>
      <c r="V5416">
        <v>1</v>
      </c>
      <c r="W5416">
        <v>3.46</v>
      </c>
      <c r="X5416">
        <v>6.91</v>
      </c>
      <c r="Y5416">
        <v>6.91</v>
      </c>
      <c r="Z5416" t="s">
        <v>48</v>
      </c>
      <c r="AA5416">
        <v>0</v>
      </c>
      <c r="AB5416">
        <v>3.46</v>
      </c>
      <c r="AC5416" t="s">
        <v>38</v>
      </c>
      <c r="AD5416">
        <v>0</v>
      </c>
    </row>
    <row r="5417" spans="1:36" x14ac:dyDescent="0.25">
      <c r="A5417" s="3">
        <v>43387.454004629602</v>
      </c>
      <c r="B5417" t="s">
        <v>8630</v>
      </c>
      <c r="F5417" t="s">
        <v>885</v>
      </c>
      <c r="G5417" t="s">
        <v>31</v>
      </c>
      <c r="H5417">
        <v>1</v>
      </c>
      <c r="K5417" t="s">
        <v>32</v>
      </c>
      <c r="L5417" s="2" t="s">
        <v>33</v>
      </c>
      <c r="M5417" s="1" t="s">
        <v>111</v>
      </c>
      <c r="N5417" s="1" t="s">
        <v>4922</v>
      </c>
      <c r="O5417" s="1" t="s">
        <v>1645</v>
      </c>
      <c r="P5417" t="s">
        <v>4923</v>
      </c>
      <c r="Q5417" s="18">
        <v>3.39</v>
      </c>
      <c r="R5417">
        <v>3.39</v>
      </c>
      <c r="S5417">
        <v>0.5</v>
      </c>
      <c r="T5417">
        <v>1.7</v>
      </c>
      <c r="U5417" t="s">
        <v>38</v>
      </c>
      <c r="V5417">
        <v>1</v>
      </c>
      <c r="W5417">
        <v>1.7</v>
      </c>
      <c r="X5417">
        <v>3.39</v>
      </c>
      <c r="Y5417">
        <v>3.39</v>
      </c>
      <c r="Z5417" t="s">
        <v>38</v>
      </c>
      <c r="AA5417">
        <v>0</v>
      </c>
      <c r="AB5417">
        <v>1.7</v>
      </c>
      <c r="AC5417" t="s">
        <v>38</v>
      </c>
      <c r="AD5417">
        <v>0</v>
      </c>
    </row>
    <row r="5418" spans="1:36" x14ac:dyDescent="0.25">
      <c r="A5418" s="3">
        <v>43391.366087962997</v>
      </c>
      <c r="B5418" t="s">
        <v>150</v>
      </c>
      <c r="F5418" t="s">
        <v>8631</v>
      </c>
      <c r="G5418" t="s">
        <v>31</v>
      </c>
      <c r="H5418">
        <v>1</v>
      </c>
      <c r="K5418" t="s">
        <v>32</v>
      </c>
      <c r="L5418" s="2" t="s">
        <v>43</v>
      </c>
      <c r="M5418" s="1" t="s">
        <v>58</v>
      </c>
      <c r="N5418" s="1" t="s">
        <v>702</v>
      </c>
      <c r="O5418" s="1" t="s">
        <v>60</v>
      </c>
      <c r="P5418" t="s">
        <v>703</v>
      </c>
      <c r="Q5418" s="18">
        <v>8.49</v>
      </c>
      <c r="R5418">
        <v>8.49</v>
      </c>
      <c r="S5418">
        <v>0.5</v>
      </c>
      <c r="T5418">
        <v>4.25</v>
      </c>
      <c r="U5418" t="s">
        <v>38</v>
      </c>
      <c r="V5418">
        <v>1</v>
      </c>
      <c r="W5418">
        <v>4.25</v>
      </c>
      <c r="X5418">
        <v>8.49</v>
      </c>
      <c r="Y5418">
        <v>8.49</v>
      </c>
      <c r="Z5418" t="s">
        <v>62</v>
      </c>
      <c r="AA5418">
        <v>0</v>
      </c>
      <c r="AB5418">
        <v>4.25</v>
      </c>
      <c r="AC5418" t="s">
        <v>38</v>
      </c>
      <c r="AD5418">
        <v>0</v>
      </c>
    </row>
    <row r="5419" spans="1:36" x14ac:dyDescent="0.25">
      <c r="A5419" s="3">
        <v>43375.345115740703</v>
      </c>
      <c r="B5419" t="s">
        <v>40</v>
      </c>
      <c r="C5419" t="s">
        <v>407</v>
      </c>
      <c r="F5419" t="s">
        <v>2192</v>
      </c>
      <c r="G5419" t="s">
        <v>31</v>
      </c>
      <c r="H5419">
        <v>1</v>
      </c>
      <c r="K5419" t="s">
        <v>32</v>
      </c>
      <c r="L5419" s="2" t="s">
        <v>43</v>
      </c>
      <c r="M5419" s="1" t="s">
        <v>44</v>
      </c>
      <c r="N5419" s="1" t="s">
        <v>45</v>
      </c>
      <c r="O5419" s="1" t="s">
        <v>46</v>
      </c>
      <c r="P5419" t="s">
        <v>47</v>
      </c>
      <c r="Q5419" s="18">
        <v>11.89</v>
      </c>
      <c r="R5419">
        <v>11.89</v>
      </c>
      <c r="S5419">
        <v>0.5</v>
      </c>
      <c r="T5419">
        <v>5.95</v>
      </c>
      <c r="U5419" t="s">
        <v>38</v>
      </c>
      <c r="V5419">
        <v>1</v>
      </c>
      <c r="W5419">
        <v>5.95</v>
      </c>
      <c r="X5419">
        <v>11.89</v>
      </c>
      <c r="Y5419">
        <v>11.89</v>
      </c>
      <c r="Z5419" t="s">
        <v>48</v>
      </c>
      <c r="AA5419">
        <v>0</v>
      </c>
      <c r="AB5419">
        <v>5.95</v>
      </c>
      <c r="AC5419" t="s">
        <v>38</v>
      </c>
      <c r="AD5419">
        <v>0</v>
      </c>
    </row>
    <row r="5420" spans="1:36" x14ac:dyDescent="0.25">
      <c r="A5420" s="3">
        <v>43404.779062499998</v>
      </c>
      <c r="B5420" t="s">
        <v>40</v>
      </c>
      <c r="C5420" t="s">
        <v>109</v>
      </c>
      <c r="F5420" t="s">
        <v>5706</v>
      </c>
      <c r="G5420" t="s">
        <v>31</v>
      </c>
      <c r="H5420">
        <v>1</v>
      </c>
      <c r="K5420" t="s">
        <v>32</v>
      </c>
      <c r="L5420" s="2" t="s">
        <v>33</v>
      </c>
      <c r="M5420" s="1" t="s">
        <v>34</v>
      </c>
      <c r="N5420" s="1" t="s">
        <v>8632</v>
      </c>
      <c r="O5420" s="1" t="s">
        <v>3226</v>
      </c>
      <c r="P5420" t="s">
        <v>8633</v>
      </c>
      <c r="Q5420" s="18">
        <v>6.79</v>
      </c>
      <c r="R5420">
        <v>6.79</v>
      </c>
      <c r="S5420">
        <v>0.5</v>
      </c>
      <c r="T5420">
        <v>3.4</v>
      </c>
      <c r="U5420" t="s">
        <v>38</v>
      </c>
      <c r="V5420">
        <v>1</v>
      </c>
      <c r="W5420">
        <v>3.4</v>
      </c>
      <c r="X5420">
        <v>6.79</v>
      </c>
      <c r="Y5420">
        <v>6.79</v>
      </c>
      <c r="Z5420" t="s">
        <v>48</v>
      </c>
      <c r="AA5420">
        <v>0</v>
      </c>
      <c r="AB5420">
        <v>3.4</v>
      </c>
      <c r="AC5420" t="s">
        <v>38</v>
      </c>
      <c r="AD5420">
        <v>0</v>
      </c>
    </row>
    <row r="5421" spans="1:36" x14ac:dyDescent="0.25">
      <c r="A5421" s="3">
        <v>43387.439016203702</v>
      </c>
      <c r="B5421" t="s">
        <v>150</v>
      </c>
      <c r="F5421" t="s">
        <v>8634</v>
      </c>
      <c r="G5421" t="s">
        <v>31</v>
      </c>
      <c r="H5421">
        <v>1</v>
      </c>
      <c r="K5421" t="s">
        <v>32</v>
      </c>
      <c r="L5421" s="2" t="s">
        <v>43</v>
      </c>
      <c r="M5421" s="1" t="s">
        <v>44</v>
      </c>
      <c r="N5421" s="1" t="s">
        <v>45</v>
      </c>
      <c r="O5421" s="1" t="s">
        <v>46</v>
      </c>
      <c r="P5421" t="s">
        <v>47</v>
      </c>
      <c r="Q5421" s="18">
        <v>12.59</v>
      </c>
      <c r="R5421">
        <v>12.59</v>
      </c>
      <c r="S5421">
        <v>0.5</v>
      </c>
      <c r="T5421">
        <v>6.3</v>
      </c>
      <c r="U5421" t="s">
        <v>38</v>
      </c>
      <c r="V5421">
        <v>1</v>
      </c>
      <c r="W5421">
        <v>6.3</v>
      </c>
      <c r="X5421">
        <v>12.59</v>
      </c>
      <c r="Y5421">
        <v>12.59</v>
      </c>
      <c r="Z5421" t="s">
        <v>62</v>
      </c>
      <c r="AA5421">
        <v>0</v>
      </c>
      <c r="AB5421">
        <v>6.3</v>
      </c>
      <c r="AC5421" t="s">
        <v>38</v>
      </c>
      <c r="AD5421">
        <v>0</v>
      </c>
    </row>
    <row r="5422" spans="1:36" x14ac:dyDescent="0.25">
      <c r="A5422" s="3">
        <v>43397.830115740697</v>
      </c>
      <c r="B5422" t="s">
        <v>49</v>
      </c>
      <c r="C5422" t="s">
        <v>12281</v>
      </c>
      <c r="D5422" t="s">
        <v>14005</v>
      </c>
      <c r="E5422" t="s">
        <v>12352</v>
      </c>
      <c r="F5422">
        <v>17268</v>
      </c>
      <c r="G5422" t="s">
        <v>31</v>
      </c>
      <c r="H5422">
        <v>1</v>
      </c>
      <c r="K5422" t="s">
        <v>32</v>
      </c>
      <c r="L5422" s="2" t="s">
        <v>43</v>
      </c>
      <c r="M5422" s="1" t="s">
        <v>58</v>
      </c>
      <c r="N5422" s="1" t="s">
        <v>103</v>
      </c>
      <c r="O5422" s="1" t="s">
        <v>104</v>
      </c>
      <c r="P5422" t="s">
        <v>105</v>
      </c>
      <c r="Q5422" s="18">
        <v>13.99</v>
      </c>
      <c r="R5422">
        <v>13.99</v>
      </c>
      <c r="S5422">
        <v>0.7</v>
      </c>
      <c r="T5422">
        <v>9.7899999999999991</v>
      </c>
      <c r="U5422" t="s">
        <v>38</v>
      </c>
      <c r="V5422">
        <v>1</v>
      </c>
      <c r="W5422">
        <v>9.7899999999999991</v>
      </c>
      <c r="X5422">
        <v>13.99</v>
      </c>
      <c r="Y5422">
        <v>13.99</v>
      </c>
      <c r="Z5422" t="s">
        <v>38</v>
      </c>
      <c r="AA5422">
        <v>0</v>
      </c>
      <c r="AB5422">
        <v>9.7899999999999991</v>
      </c>
      <c r="AC5422" t="s">
        <v>38</v>
      </c>
      <c r="AD5422">
        <v>0.84</v>
      </c>
      <c r="AE5422" t="s">
        <v>12344</v>
      </c>
      <c r="AF5422">
        <v>0.84</v>
      </c>
      <c r="AG5422">
        <v>0</v>
      </c>
      <c r="AH5422">
        <v>0</v>
      </c>
      <c r="AI5422" t="s">
        <v>1817</v>
      </c>
      <c r="AJ5422">
        <v>0</v>
      </c>
    </row>
    <row r="5423" spans="1:36" x14ac:dyDescent="0.25">
      <c r="A5423" s="3">
        <v>43379.868611111102</v>
      </c>
      <c r="B5423" t="s">
        <v>1009</v>
      </c>
      <c r="F5423" t="s">
        <v>8635</v>
      </c>
      <c r="G5423" t="s">
        <v>31</v>
      </c>
      <c r="H5423">
        <v>1</v>
      </c>
      <c r="K5423" t="s">
        <v>32</v>
      </c>
      <c r="L5423" s="2" t="s">
        <v>43</v>
      </c>
      <c r="M5423" s="1" t="s">
        <v>58</v>
      </c>
      <c r="N5423" s="1" t="s">
        <v>7302</v>
      </c>
      <c r="O5423" s="1" t="s">
        <v>1655</v>
      </c>
      <c r="P5423" t="s">
        <v>7303</v>
      </c>
      <c r="Q5423" s="18">
        <v>7.64</v>
      </c>
      <c r="R5423">
        <v>7.64</v>
      </c>
      <c r="S5423">
        <v>0.5</v>
      </c>
      <c r="T5423">
        <v>3.82</v>
      </c>
      <c r="U5423" t="s">
        <v>38</v>
      </c>
      <c r="V5423">
        <v>1</v>
      </c>
      <c r="W5423">
        <v>3.82</v>
      </c>
      <c r="X5423">
        <v>7.64</v>
      </c>
      <c r="Y5423">
        <v>7.64</v>
      </c>
      <c r="Z5423" t="s">
        <v>62</v>
      </c>
      <c r="AA5423">
        <v>0</v>
      </c>
      <c r="AB5423">
        <v>3.82</v>
      </c>
      <c r="AC5423" t="s">
        <v>38</v>
      </c>
      <c r="AD5423">
        <v>0</v>
      </c>
    </row>
    <row r="5424" spans="1:36" x14ac:dyDescent="0.25">
      <c r="A5424" s="3">
        <v>43395.168217592603</v>
      </c>
      <c r="B5424" t="s">
        <v>49</v>
      </c>
      <c r="C5424" t="s">
        <v>12276</v>
      </c>
      <c r="D5424" t="s">
        <v>14007</v>
      </c>
      <c r="E5424" t="s">
        <v>14008</v>
      </c>
      <c r="F5424">
        <v>30736</v>
      </c>
      <c r="G5424" t="s">
        <v>31</v>
      </c>
      <c r="H5424">
        <v>1</v>
      </c>
      <c r="K5424" t="s">
        <v>32</v>
      </c>
      <c r="L5424" s="2" t="s">
        <v>50</v>
      </c>
      <c r="M5424" s="1" t="s">
        <v>50</v>
      </c>
      <c r="N5424" s="1" t="s">
        <v>51</v>
      </c>
      <c r="O5424" s="1" t="s">
        <v>52</v>
      </c>
      <c r="P5424" t="s">
        <v>53</v>
      </c>
      <c r="Q5424" s="18">
        <v>3.99</v>
      </c>
      <c r="R5424">
        <v>3.99</v>
      </c>
      <c r="S5424">
        <v>0.7</v>
      </c>
      <c r="T5424">
        <v>2.79</v>
      </c>
      <c r="U5424" t="s">
        <v>38</v>
      </c>
      <c r="V5424">
        <v>1</v>
      </c>
      <c r="W5424">
        <v>2.79</v>
      </c>
      <c r="X5424">
        <v>3.99</v>
      </c>
      <c r="Y5424">
        <v>3.99</v>
      </c>
      <c r="Z5424" t="s">
        <v>38</v>
      </c>
      <c r="AA5424">
        <v>0</v>
      </c>
      <c r="AB5424">
        <v>2.79</v>
      </c>
      <c r="AC5424" t="s">
        <v>38</v>
      </c>
      <c r="AD5424">
        <v>0</v>
      </c>
    </row>
    <row r="5425" spans="1:36" x14ac:dyDescent="0.25">
      <c r="A5425" s="3">
        <v>43391.9600347222</v>
      </c>
      <c r="B5425" t="s">
        <v>166</v>
      </c>
      <c r="F5425" t="s">
        <v>8488</v>
      </c>
      <c r="G5425" t="s">
        <v>31</v>
      </c>
      <c r="H5425">
        <v>1</v>
      </c>
      <c r="K5425" t="s">
        <v>32</v>
      </c>
      <c r="L5425" s="2" t="s">
        <v>43</v>
      </c>
      <c r="M5425" s="1" t="s">
        <v>44</v>
      </c>
      <c r="N5425" s="1" t="s">
        <v>865</v>
      </c>
      <c r="O5425" s="1" t="s">
        <v>46</v>
      </c>
      <c r="P5425" t="s">
        <v>866</v>
      </c>
      <c r="Q5425" s="18">
        <v>11.89</v>
      </c>
      <c r="R5425">
        <v>11.89</v>
      </c>
      <c r="S5425">
        <v>0.5</v>
      </c>
      <c r="T5425">
        <v>5.95</v>
      </c>
      <c r="U5425" t="s">
        <v>38</v>
      </c>
      <c r="V5425">
        <v>1</v>
      </c>
      <c r="W5425">
        <v>5.95</v>
      </c>
      <c r="X5425">
        <v>11.89</v>
      </c>
      <c r="Y5425">
        <v>11.89</v>
      </c>
      <c r="Z5425" t="s">
        <v>172</v>
      </c>
      <c r="AA5425">
        <v>0</v>
      </c>
      <c r="AB5425">
        <v>5.95</v>
      </c>
      <c r="AC5425" t="s">
        <v>38</v>
      </c>
      <c r="AD5425">
        <v>0</v>
      </c>
    </row>
    <row r="5426" spans="1:36" x14ac:dyDescent="0.25">
      <c r="A5426" s="3">
        <v>43403.2487847222</v>
      </c>
      <c r="B5426" t="s">
        <v>49</v>
      </c>
      <c r="C5426" t="s">
        <v>12279</v>
      </c>
      <c r="D5426" t="s">
        <v>12359</v>
      </c>
      <c r="E5426" t="s">
        <v>12335</v>
      </c>
      <c r="F5426">
        <v>98118</v>
      </c>
      <c r="G5426" t="s">
        <v>31</v>
      </c>
      <c r="H5426">
        <v>1</v>
      </c>
      <c r="K5426" t="s">
        <v>138</v>
      </c>
      <c r="L5426" s="2" t="s">
        <v>43</v>
      </c>
      <c r="M5426" s="1" t="s">
        <v>44</v>
      </c>
      <c r="N5426" s="1" t="s">
        <v>1367</v>
      </c>
      <c r="O5426" s="1" t="s">
        <v>1095</v>
      </c>
      <c r="P5426" t="s">
        <v>1368</v>
      </c>
      <c r="Q5426" s="18">
        <v>12.99</v>
      </c>
      <c r="R5426">
        <v>12.99</v>
      </c>
      <c r="S5426">
        <v>0.7</v>
      </c>
      <c r="T5426">
        <v>9.09</v>
      </c>
      <c r="U5426" t="s">
        <v>38</v>
      </c>
      <c r="V5426">
        <v>1</v>
      </c>
      <c r="W5426">
        <v>9.09</v>
      </c>
      <c r="X5426">
        <v>12.99</v>
      </c>
      <c r="Y5426">
        <v>12.99</v>
      </c>
      <c r="Z5426" t="s">
        <v>38</v>
      </c>
      <c r="AA5426">
        <v>0</v>
      </c>
      <c r="AB5426">
        <v>9.09</v>
      </c>
      <c r="AC5426" t="s">
        <v>38</v>
      </c>
      <c r="AD5426">
        <v>1.31</v>
      </c>
      <c r="AE5426" t="s">
        <v>12336</v>
      </c>
      <c r="AF5426">
        <v>0.84</v>
      </c>
      <c r="AG5426">
        <v>3.5999999999999997E-2</v>
      </c>
      <c r="AH5426">
        <v>0.47</v>
      </c>
      <c r="AI5426" t="s">
        <v>12337</v>
      </c>
      <c r="AJ5426">
        <v>0</v>
      </c>
    </row>
    <row r="5427" spans="1:36" x14ac:dyDescent="0.25">
      <c r="A5427" s="3">
        <v>43392.3746412037</v>
      </c>
      <c r="B5427" t="s">
        <v>40</v>
      </c>
      <c r="C5427" t="s">
        <v>63</v>
      </c>
      <c r="F5427" t="s">
        <v>3359</v>
      </c>
      <c r="G5427" t="s">
        <v>31</v>
      </c>
      <c r="H5427">
        <v>1</v>
      </c>
      <c r="K5427" t="s">
        <v>32</v>
      </c>
      <c r="L5427" s="2" t="s">
        <v>33</v>
      </c>
      <c r="M5427" s="1" t="s">
        <v>187</v>
      </c>
      <c r="N5427" s="1" t="s">
        <v>7591</v>
      </c>
      <c r="O5427" s="1" t="s">
        <v>1761</v>
      </c>
      <c r="P5427" t="s">
        <v>7592</v>
      </c>
      <c r="Q5427" s="18">
        <v>18.190000000000001</v>
      </c>
      <c r="R5427">
        <v>18.190000000000001</v>
      </c>
      <c r="S5427">
        <v>0.5</v>
      </c>
      <c r="T5427">
        <v>9.1</v>
      </c>
      <c r="U5427" t="s">
        <v>38</v>
      </c>
      <c r="V5427">
        <v>1</v>
      </c>
      <c r="W5427">
        <v>9.1</v>
      </c>
      <c r="X5427">
        <v>18.190000000000001</v>
      </c>
      <c r="Y5427">
        <v>18.190000000000001</v>
      </c>
      <c r="Z5427" t="s">
        <v>48</v>
      </c>
      <c r="AA5427">
        <v>0</v>
      </c>
      <c r="AB5427">
        <v>9.1</v>
      </c>
      <c r="AC5427" t="s">
        <v>38</v>
      </c>
      <c r="AD5427">
        <v>0</v>
      </c>
    </row>
    <row r="5428" spans="1:36" x14ac:dyDescent="0.25">
      <c r="A5428" s="3">
        <v>43402.682314814803</v>
      </c>
      <c r="B5428" t="s">
        <v>49</v>
      </c>
      <c r="C5428" t="s">
        <v>12289</v>
      </c>
      <c r="D5428" t="s">
        <v>14009</v>
      </c>
      <c r="E5428" t="s">
        <v>14010</v>
      </c>
      <c r="F5428">
        <v>78665</v>
      </c>
      <c r="G5428" t="s">
        <v>31</v>
      </c>
      <c r="H5428">
        <v>1</v>
      </c>
      <c r="K5428" t="s">
        <v>32</v>
      </c>
      <c r="L5428" s="2" t="s">
        <v>50</v>
      </c>
      <c r="M5428" s="1" t="s">
        <v>50</v>
      </c>
      <c r="N5428" s="1" t="s">
        <v>240</v>
      </c>
      <c r="O5428" s="1" t="s">
        <v>241</v>
      </c>
      <c r="P5428" t="s">
        <v>242</v>
      </c>
      <c r="Q5428" s="18">
        <v>2.99</v>
      </c>
      <c r="R5428">
        <v>2.99</v>
      </c>
      <c r="S5428">
        <v>0.7</v>
      </c>
      <c r="T5428">
        <v>2.09</v>
      </c>
      <c r="U5428" t="s">
        <v>38</v>
      </c>
      <c r="V5428">
        <v>1</v>
      </c>
      <c r="W5428">
        <v>2.09</v>
      </c>
      <c r="X5428">
        <v>2.99</v>
      </c>
      <c r="Y5428">
        <v>2.99</v>
      </c>
      <c r="Z5428" t="s">
        <v>38</v>
      </c>
      <c r="AA5428">
        <v>0</v>
      </c>
      <c r="AB5428">
        <v>2.09</v>
      </c>
      <c r="AC5428" t="s">
        <v>38</v>
      </c>
      <c r="AD5428">
        <v>0.25</v>
      </c>
      <c r="AE5428" t="s">
        <v>12388</v>
      </c>
      <c r="AF5428">
        <v>0.19</v>
      </c>
      <c r="AG5428">
        <v>0.02</v>
      </c>
      <c r="AH5428">
        <v>0.06</v>
      </c>
      <c r="AI5428" t="s">
        <v>1817</v>
      </c>
      <c r="AJ5428">
        <v>0</v>
      </c>
    </row>
    <row r="5429" spans="1:36" x14ac:dyDescent="0.25">
      <c r="A5429" s="3">
        <v>43374.579016203701</v>
      </c>
      <c r="B5429" t="s">
        <v>40</v>
      </c>
      <c r="C5429" t="s">
        <v>98</v>
      </c>
      <c r="F5429" t="s">
        <v>8636</v>
      </c>
      <c r="G5429" t="s">
        <v>31</v>
      </c>
      <c r="H5429">
        <v>1</v>
      </c>
      <c r="K5429" t="s">
        <v>32</v>
      </c>
      <c r="L5429" s="2" t="s">
        <v>33</v>
      </c>
      <c r="M5429" s="1" t="s">
        <v>111</v>
      </c>
      <c r="N5429" s="1" t="s">
        <v>210</v>
      </c>
      <c r="O5429" s="1" t="s">
        <v>211</v>
      </c>
      <c r="P5429" t="s">
        <v>212</v>
      </c>
      <c r="Q5429" s="18">
        <v>3.39</v>
      </c>
      <c r="R5429">
        <v>3.39</v>
      </c>
      <c r="S5429">
        <v>0.5</v>
      </c>
      <c r="T5429">
        <v>1.7</v>
      </c>
      <c r="U5429" t="s">
        <v>38</v>
      </c>
      <c r="V5429">
        <v>1</v>
      </c>
      <c r="W5429">
        <v>1.7</v>
      </c>
      <c r="X5429">
        <v>3.39</v>
      </c>
      <c r="Y5429">
        <v>3.39</v>
      </c>
      <c r="Z5429" t="s">
        <v>48</v>
      </c>
      <c r="AA5429">
        <v>0</v>
      </c>
      <c r="AB5429">
        <v>1.7</v>
      </c>
      <c r="AC5429" t="s">
        <v>38</v>
      </c>
      <c r="AD5429">
        <v>0</v>
      </c>
    </row>
    <row r="5430" spans="1:36" x14ac:dyDescent="0.25">
      <c r="A5430" s="3">
        <v>43375.047256944403</v>
      </c>
      <c r="B5430" t="s">
        <v>49</v>
      </c>
      <c r="C5430" t="s">
        <v>12304</v>
      </c>
      <c r="D5430" t="s">
        <v>14011</v>
      </c>
      <c r="E5430" t="s">
        <v>12952</v>
      </c>
      <c r="F5430">
        <v>44857</v>
      </c>
      <c r="G5430" t="s">
        <v>31</v>
      </c>
      <c r="H5430">
        <v>1</v>
      </c>
      <c r="K5430" t="s">
        <v>32</v>
      </c>
      <c r="L5430" s="2" t="s">
        <v>33</v>
      </c>
      <c r="M5430" s="1" t="s">
        <v>33</v>
      </c>
      <c r="N5430" s="1" t="s">
        <v>2461</v>
      </c>
      <c r="O5430" s="1" t="s">
        <v>270</v>
      </c>
      <c r="P5430" t="s">
        <v>2462</v>
      </c>
      <c r="Q5430" s="18">
        <v>9.99</v>
      </c>
      <c r="R5430">
        <v>9.99</v>
      </c>
      <c r="S5430">
        <v>0.7</v>
      </c>
      <c r="T5430">
        <v>6.99</v>
      </c>
      <c r="U5430" t="s">
        <v>38</v>
      </c>
      <c r="V5430">
        <v>1</v>
      </c>
      <c r="W5430">
        <v>6.99</v>
      </c>
      <c r="X5430">
        <v>9.99</v>
      </c>
      <c r="Y5430">
        <v>9.99</v>
      </c>
      <c r="Z5430" t="s">
        <v>38</v>
      </c>
      <c r="AA5430">
        <v>0</v>
      </c>
      <c r="AB5430">
        <v>6.99</v>
      </c>
      <c r="AC5430" t="s">
        <v>38</v>
      </c>
      <c r="AD5430">
        <v>0.72</v>
      </c>
      <c r="AE5430" t="s">
        <v>12624</v>
      </c>
      <c r="AF5430">
        <v>0.56999999999999995</v>
      </c>
      <c r="AG5430">
        <v>0</v>
      </c>
      <c r="AH5430">
        <v>0</v>
      </c>
      <c r="AI5430" t="s">
        <v>12694</v>
      </c>
      <c r="AJ5430">
        <v>0.15</v>
      </c>
    </row>
    <row r="5431" spans="1:36" x14ac:dyDescent="0.25">
      <c r="A5431" s="3">
        <v>43404.018703703703</v>
      </c>
      <c r="B5431" t="s">
        <v>49</v>
      </c>
      <c r="C5431" t="s">
        <v>12291</v>
      </c>
      <c r="D5431" t="s">
        <v>14012</v>
      </c>
      <c r="E5431" t="s">
        <v>13677</v>
      </c>
      <c r="F5431">
        <v>49958</v>
      </c>
      <c r="G5431" t="s">
        <v>31</v>
      </c>
      <c r="H5431">
        <v>1</v>
      </c>
      <c r="K5431" t="s">
        <v>32</v>
      </c>
      <c r="L5431" s="2" t="s">
        <v>33</v>
      </c>
      <c r="M5431" s="1" t="s">
        <v>187</v>
      </c>
      <c r="N5431" s="1" t="s">
        <v>2399</v>
      </c>
      <c r="O5431" s="1" t="s">
        <v>2400</v>
      </c>
      <c r="P5431" t="s">
        <v>2401</v>
      </c>
      <c r="Q5431" s="18">
        <v>2.99</v>
      </c>
      <c r="R5431">
        <v>2.99</v>
      </c>
      <c r="S5431">
        <v>0.7</v>
      </c>
      <c r="T5431">
        <v>2.09</v>
      </c>
      <c r="U5431" t="s">
        <v>38</v>
      </c>
      <c r="V5431">
        <v>1</v>
      </c>
      <c r="W5431">
        <v>2.09</v>
      </c>
      <c r="X5431">
        <v>2.99</v>
      </c>
      <c r="Y5431">
        <v>2.99</v>
      </c>
      <c r="Z5431" t="s">
        <v>38</v>
      </c>
      <c r="AA5431">
        <v>0</v>
      </c>
      <c r="AB5431">
        <v>2.09</v>
      </c>
      <c r="AC5431" t="s">
        <v>38</v>
      </c>
      <c r="AD5431">
        <v>0</v>
      </c>
    </row>
    <row r="5432" spans="1:36" x14ac:dyDescent="0.25">
      <c r="A5432" s="3">
        <v>43392.789479166699</v>
      </c>
      <c r="B5432" t="s">
        <v>49</v>
      </c>
      <c r="C5432" t="s">
        <v>12279</v>
      </c>
      <c r="D5432" t="s">
        <v>14013</v>
      </c>
      <c r="E5432" t="s">
        <v>14014</v>
      </c>
      <c r="F5432">
        <v>98584</v>
      </c>
      <c r="G5432" t="s">
        <v>31</v>
      </c>
      <c r="H5432">
        <v>1</v>
      </c>
      <c r="K5432" t="s">
        <v>138</v>
      </c>
      <c r="L5432" s="2" t="s">
        <v>33</v>
      </c>
      <c r="M5432" s="1" t="s">
        <v>33</v>
      </c>
      <c r="N5432" s="1" t="s">
        <v>3155</v>
      </c>
      <c r="O5432" s="1" t="s">
        <v>369</v>
      </c>
      <c r="P5432" t="s">
        <v>3156</v>
      </c>
      <c r="Q5432" s="18">
        <v>14.99</v>
      </c>
      <c r="R5432">
        <v>14.99</v>
      </c>
      <c r="S5432">
        <v>0.7</v>
      </c>
      <c r="T5432">
        <v>10.49</v>
      </c>
      <c r="U5432" t="s">
        <v>38</v>
      </c>
      <c r="V5432">
        <v>1</v>
      </c>
      <c r="W5432">
        <v>10.49</v>
      </c>
      <c r="X5432">
        <v>14.99</v>
      </c>
      <c r="Y5432">
        <v>14.99</v>
      </c>
      <c r="Z5432" t="s">
        <v>38</v>
      </c>
      <c r="AA5432">
        <v>0</v>
      </c>
      <c r="AB5432">
        <v>10.49</v>
      </c>
      <c r="AC5432" t="s">
        <v>38</v>
      </c>
      <c r="AD5432">
        <v>1.27</v>
      </c>
      <c r="AE5432" t="s">
        <v>12336</v>
      </c>
      <c r="AF5432">
        <v>0.97</v>
      </c>
      <c r="AG5432">
        <v>0</v>
      </c>
      <c r="AH5432">
        <v>0</v>
      </c>
      <c r="AI5432" t="s">
        <v>12409</v>
      </c>
      <c r="AJ5432">
        <v>0.3</v>
      </c>
    </row>
    <row r="5433" spans="1:36" x14ac:dyDescent="0.25">
      <c r="A5433" s="3">
        <v>43380.120428240698</v>
      </c>
      <c r="B5433" t="s">
        <v>49</v>
      </c>
      <c r="C5433" t="s">
        <v>12280</v>
      </c>
      <c r="D5433" t="s">
        <v>12875</v>
      </c>
      <c r="E5433" t="s">
        <v>12590</v>
      </c>
      <c r="F5433">
        <v>94541</v>
      </c>
      <c r="G5433" t="s">
        <v>31</v>
      </c>
      <c r="H5433">
        <v>1</v>
      </c>
      <c r="K5433" t="s">
        <v>32</v>
      </c>
      <c r="L5433" s="2" t="s">
        <v>71</v>
      </c>
      <c r="M5433" s="1" t="s">
        <v>71</v>
      </c>
      <c r="N5433" s="1" t="s">
        <v>3804</v>
      </c>
      <c r="O5433" s="1" t="s">
        <v>3805</v>
      </c>
      <c r="P5433" t="s">
        <v>3806</v>
      </c>
      <c r="Q5433" s="18">
        <v>2.99</v>
      </c>
      <c r="R5433">
        <v>2.99</v>
      </c>
      <c r="S5433">
        <v>0.7</v>
      </c>
      <c r="T5433">
        <v>2.09</v>
      </c>
      <c r="U5433" t="s">
        <v>38</v>
      </c>
      <c r="V5433">
        <v>1</v>
      </c>
      <c r="W5433">
        <v>2.09</v>
      </c>
      <c r="X5433">
        <v>2.99</v>
      </c>
      <c r="Y5433">
        <v>2.99</v>
      </c>
      <c r="Z5433" t="s">
        <v>38</v>
      </c>
      <c r="AA5433">
        <v>0</v>
      </c>
      <c r="AB5433">
        <v>2.09</v>
      </c>
      <c r="AC5433" t="s">
        <v>38</v>
      </c>
      <c r="AD5433">
        <v>0</v>
      </c>
    </row>
    <row r="5434" spans="1:36" x14ac:dyDescent="0.25">
      <c r="A5434" s="3">
        <v>43396.8140740741</v>
      </c>
      <c r="B5434" t="s">
        <v>347</v>
      </c>
      <c r="C5434" t="s">
        <v>1775</v>
      </c>
      <c r="F5434" t="s">
        <v>4059</v>
      </c>
      <c r="G5434" t="s">
        <v>31</v>
      </c>
      <c r="H5434">
        <v>1</v>
      </c>
      <c r="K5434" t="s">
        <v>350</v>
      </c>
      <c r="L5434" s="2" t="s">
        <v>43</v>
      </c>
      <c r="M5434" s="1" t="s">
        <v>58</v>
      </c>
      <c r="N5434" s="1" t="s">
        <v>3524</v>
      </c>
      <c r="O5434" s="1" t="s">
        <v>60</v>
      </c>
      <c r="P5434" t="s">
        <v>3525</v>
      </c>
      <c r="Q5434" s="18">
        <v>8.49</v>
      </c>
      <c r="R5434">
        <v>8.49</v>
      </c>
      <c r="S5434">
        <v>0.5</v>
      </c>
      <c r="T5434">
        <v>4.25</v>
      </c>
      <c r="U5434" t="s">
        <v>38</v>
      </c>
      <c r="V5434">
        <v>1</v>
      </c>
      <c r="W5434">
        <v>4.25</v>
      </c>
      <c r="X5434">
        <v>8.49</v>
      </c>
      <c r="Y5434">
        <v>8.49</v>
      </c>
      <c r="Z5434" t="s">
        <v>353</v>
      </c>
      <c r="AA5434">
        <v>0</v>
      </c>
      <c r="AB5434">
        <v>4.25</v>
      </c>
      <c r="AC5434" t="s">
        <v>38</v>
      </c>
      <c r="AD5434">
        <v>0</v>
      </c>
    </row>
    <row r="5435" spans="1:36" x14ac:dyDescent="0.25">
      <c r="A5435" s="3">
        <v>43402.572835648098</v>
      </c>
      <c r="B5435" t="s">
        <v>40</v>
      </c>
      <c r="C5435" t="s">
        <v>41</v>
      </c>
      <c r="F5435" t="s">
        <v>7783</v>
      </c>
      <c r="G5435" t="s">
        <v>31</v>
      </c>
      <c r="H5435">
        <v>1</v>
      </c>
      <c r="K5435" t="s">
        <v>32</v>
      </c>
      <c r="L5435" s="2" t="s">
        <v>1032</v>
      </c>
      <c r="M5435" s="1" t="s">
        <v>1032</v>
      </c>
      <c r="N5435" s="1" t="s">
        <v>7043</v>
      </c>
      <c r="O5435" s="1" t="s">
        <v>7044</v>
      </c>
      <c r="P5435" t="s">
        <v>7045</v>
      </c>
      <c r="Q5435" s="18">
        <v>6.79</v>
      </c>
      <c r="R5435">
        <v>6.79</v>
      </c>
      <c r="S5435">
        <v>0.5</v>
      </c>
      <c r="T5435">
        <v>3.4</v>
      </c>
      <c r="U5435" t="s">
        <v>38</v>
      </c>
      <c r="V5435">
        <v>1</v>
      </c>
      <c r="W5435">
        <v>3.4</v>
      </c>
      <c r="X5435">
        <v>6.79</v>
      </c>
      <c r="Y5435">
        <v>6.79</v>
      </c>
      <c r="Z5435" t="s">
        <v>48</v>
      </c>
      <c r="AA5435">
        <v>0</v>
      </c>
      <c r="AB5435">
        <v>3.4</v>
      </c>
      <c r="AC5435" t="s">
        <v>38</v>
      </c>
      <c r="AD5435">
        <v>0</v>
      </c>
    </row>
    <row r="5436" spans="1:36" x14ac:dyDescent="0.25">
      <c r="A5436" s="3">
        <v>43381.9078240741</v>
      </c>
      <c r="B5436" t="s">
        <v>49</v>
      </c>
      <c r="C5436" t="s">
        <v>12279</v>
      </c>
      <c r="D5436" t="s">
        <v>13843</v>
      </c>
      <c r="E5436" t="s">
        <v>12341</v>
      </c>
      <c r="F5436">
        <v>98252</v>
      </c>
      <c r="G5436" t="s">
        <v>31</v>
      </c>
      <c r="H5436">
        <v>1</v>
      </c>
      <c r="K5436" t="s">
        <v>32</v>
      </c>
      <c r="L5436" s="2" t="s">
        <v>43</v>
      </c>
      <c r="M5436" s="1" t="s">
        <v>44</v>
      </c>
      <c r="N5436" s="1" t="s">
        <v>818</v>
      </c>
      <c r="O5436" s="1" t="s">
        <v>819</v>
      </c>
      <c r="P5436" t="s">
        <v>820</v>
      </c>
      <c r="Q5436" s="18">
        <v>3.99</v>
      </c>
      <c r="R5436">
        <v>3.99</v>
      </c>
      <c r="S5436">
        <v>0.7</v>
      </c>
      <c r="T5436">
        <v>2.79</v>
      </c>
      <c r="U5436" t="s">
        <v>38</v>
      </c>
      <c r="V5436">
        <v>1</v>
      </c>
      <c r="W5436">
        <v>2.79</v>
      </c>
      <c r="X5436">
        <v>3.99</v>
      </c>
      <c r="Y5436">
        <v>3.99</v>
      </c>
      <c r="Z5436" t="s">
        <v>38</v>
      </c>
      <c r="AA5436">
        <v>0</v>
      </c>
      <c r="AB5436">
        <v>2.79</v>
      </c>
      <c r="AC5436" t="s">
        <v>38</v>
      </c>
      <c r="AD5436">
        <v>0.36</v>
      </c>
      <c r="AE5436" t="s">
        <v>12336</v>
      </c>
      <c r="AF5436">
        <v>0.26</v>
      </c>
      <c r="AG5436">
        <v>2.4E-2</v>
      </c>
      <c r="AH5436">
        <v>0.1</v>
      </c>
      <c r="AI5436" t="s">
        <v>12337</v>
      </c>
      <c r="AJ5436">
        <v>0</v>
      </c>
    </row>
    <row r="5437" spans="1:36" x14ac:dyDescent="0.25">
      <c r="A5437" s="3">
        <v>43403.496226851901</v>
      </c>
      <c r="B5437" t="s">
        <v>49</v>
      </c>
      <c r="C5437" t="s">
        <v>12288</v>
      </c>
      <c r="D5437" t="s">
        <v>13913</v>
      </c>
      <c r="E5437" t="s">
        <v>13914</v>
      </c>
      <c r="F5437">
        <v>32312</v>
      </c>
      <c r="G5437" t="s">
        <v>31</v>
      </c>
      <c r="H5437">
        <v>1</v>
      </c>
      <c r="K5437" t="s">
        <v>32</v>
      </c>
      <c r="L5437" s="2" t="s">
        <v>33</v>
      </c>
      <c r="M5437" s="1" t="s">
        <v>128</v>
      </c>
      <c r="N5437" s="1" t="s">
        <v>2217</v>
      </c>
      <c r="O5437" s="1" t="s">
        <v>559</v>
      </c>
      <c r="P5437" t="s">
        <v>2218</v>
      </c>
      <c r="Q5437" s="18">
        <v>7.99</v>
      </c>
      <c r="R5437">
        <v>7.99</v>
      </c>
      <c r="S5437">
        <v>0.7</v>
      </c>
      <c r="T5437">
        <v>5.59</v>
      </c>
      <c r="U5437" t="s">
        <v>38</v>
      </c>
      <c r="V5437">
        <v>1</v>
      </c>
      <c r="W5437">
        <v>5.59</v>
      </c>
      <c r="X5437">
        <v>7.99</v>
      </c>
      <c r="Y5437">
        <v>7.99</v>
      </c>
      <c r="Z5437" t="s">
        <v>38</v>
      </c>
      <c r="AA5437">
        <v>0</v>
      </c>
      <c r="AB5437">
        <v>5.59</v>
      </c>
      <c r="AC5437" t="s">
        <v>38</v>
      </c>
      <c r="AD5437">
        <v>0</v>
      </c>
    </row>
    <row r="5438" spans="1:36" x14ac:dyDescent="0.25">
      <c r="A5438" s="3">
        <v>43403.348587963003</v>
      </c>
      <c r="B5438" t="s">
        <v>49</v>
      </c>
      <c r="C5438" t="s">
        <v>12289</v>
      </c>
      <c r="D5438" t="s">
        <v>12587</v>
      </c>
      <c r="E5438" t="s">
        <v>13111</v>
      </c>
      <c r="F5438">
        <v>76012</v>
      </c>
      <c r="G5438" t="s">
        <v>31</v>
      </c>
      <c r="H5438">
        <v>1</v>
      </c>
      <c r="K5438" t="s">
        <v>70</v>
      </c>
      <c r="L5438" s="2" t="s">
        <v>33</v>
      </c>
      <c r="M5438" s="1" t="s">
        <v>128</v>
      </c>
      <c r="N5438" s="1" t="s">
        <v>321</v>
      </c>
      <c r="O5438" s="1" t="s">
        <v>322</v>
      </c>
      <c r="P5438" t="s">
        <v>323</v>
      </c>
      <c r="Q5438" s="18">
        <v>9.99</v>
      </c>
      <c r="R5438">
        <v>9.99</v>
      </c>
      <c r="S5438">
        <v>0.7</v>
      </c>
      <c r="T5438">
        <v>6.99</v>
      </c>
      <c r="U5438" t="s">
        <v>38</v>
      </c>
      <c r="V5438">
        <v>1</v>
      </c>
      <c r="W5438">
        <v>6.99</v>
      </c>
      <c r="X5438">
        <v>9.99</v>
      </c>
      <c r="Y5438">
        <v>9.99</v>
      </c>
      <c r="Z5438" t="s">
        <v>38</v>
      </c>
      <c r="AA5438">
        <v>0</v>
      </c>
      <c r="AB5438">
        <v>6.99</v>
      </c>
      <c r="AC5438" t="s">
        <v>38</v>
      </c>
      <c r="AD5438">
        <v>0.79</v>
      </c>
      <c r="AE5438" t="s">
        <v>12388</v>
      </c>
      <c r="AF5438">
        <v>0.62</v>
      </c>
      <c r="AG5438">
        <v>1.7500000000000002E-2</v>
      </c>
      <c r="AH5438">
        <v>0.17</v>
      </c>
      <c r="AI5438" t="s">
        <v>1817</v>
      </c>
      <c r="AJ5438">
        <v>0</v>
      </c>
    </row>
    <row r="5439" spans="1:36" x14ac:dyDescent="0.25">
      <c r="A5439" s="3">
        <v>43399.805243055598</v>
      </c>
      <c r="B5439" t="s">
        <v>49</v>
      </c>
      <c r="C5439" t="s">
        <v>12283</v>
      </c>
      <c r="D5439" t="s">
        <v>13846</v>
      </c>
      <c r="E5439" t="s">
        <v>12588</v>
      </c>
      <c r="F5439">
        <v>1864</v>
      </c>
      <c r="G5439" t="s">
        <v>31</v>
      </c>
      <c r="H5439">
        <v>1</v>
      </c>
      <c r="K5439" t="s">
        <v>32</v>
      </c>
      <c r="L5439" s="2" t="s">
        <v>65</v>
      </c>
      <c r="M5439" s="1" t="s">
        <v>484</v>
      </c>
      <c r="N5439" s="1" t="s">
        <v>8637</v>
      </c>
      <c r="O5439" s="1" t="s">
        <v>745</v>
      </c>
      <c r="P5439" t="s">
        <v>8638</v>
      </c>
      <c r="Q5439" s="18">
        <v>3.99</v>
      </c>
      <c r="R5439">
        <v>3.99</v>
      </c>
      <c r="S5439">
        <v>0.7</v>
      </c>
      <c r="T5439">
        <v>2.79</v>
      </c>
      <c r="U5439" t="s">
        <v>38</v>
      </c>
      <c r="V5439">
        <v>1</v>
      </c>
      <c r="W5439">
        <v>2.79</v>
      </c>
      <c r="X5439">
        <v>3.99</v>
      </c>
      <c r="Y5439">
        <v>3.99</v>
      </c>
      <c r="Z5439" t="s">
        <v>38</v>
      </c>
      <c r="AA5439">
        <v>0</v>
      </c>
      <c r="AB5439">
        <v>2.79</v>
      </c>
      <c r="AC5439" t="s">
        <v>38</v>
      </c>
      <c r="AD5439">
        <v>0</v>
      </c>
    </row>
    <row r="5440" spans="1:36" x14ac:dyDescent="0.25">
      <c r="A5440" s="3">
        <v>43391.099479166704</v>
      </c>
      <c r="B5440" t="s">
        <v>49</v>
      </c>
      <c r="C5440" t="s">
        <v>12283</v>
      </c>
      <c r="D5440" t="s">
        <v>12441</v>
      </c>
      <c r="E5440" t="s">
        <v>12442</v>
      </c>
      <c r="F5440">
        <v>2446</v>
      </c>
      <c r="G5440" t="s">
        <v>31</v>
      </c>
      <c r="H5440">
        <v>1</v>
      </c>
      <c r="K5440" t="s">
        <v>32</v>
      </c>
      <c r="L5440" s="2" t="s">
        <v>43</v>
      </c>
      <c r="M5440" s="1" t="s">
        <v>58</v>
      </c>
      <c r="N5440" s="1" t="s">
        <v>1879</v>
      </c>
      <c r="O5440" s="1" t="s">
        <v>1880</v>
      </c>
      <c r="P5440" t="s">
        <v>1881</v>
      </c>
      <c r="Q5440" s="18">
        <v>9.99</v>
      </c>
      <c r="R5440">
        <v>9.99</v>
      </c>
      <c r="S5440">
        <v>0.7</v>
      </c>
      <c r="T5440">
        <v>6.99</v>
      </c>
      <c r="U5440" t="s">
        <v>38</v>
      </c>
      <c r="V5440">
        <v>1</v>
      </c>
      <c r="W5440">
        <v>6.99</v>
      </c>
      <c r="X5440">
        <v>9.99</v>
      </c>
      <c r="Y5440">
        <v>9.99</v>
      </c>
      <c r="Z5440" t="s">
        <v>38</v>
      </c>
      <c r="AA5440">
        <v>0</v>
      </c>
      <c r="AB5440">
        <v>6.99</v>
      </c>
      <c r="AC5440" t="s">
        <v>38</v>
      </c>
      <c r="AD5440">
        <v>0</v>
      </c>
    </row>
    <row r="5441" spans="1:36" x14ac:dyDescent="0.25">
      <c r="A5441" s="3">
        <v>43387.555324074099</v>
      </c>
      <c r="B5441" t="s">
        <v>166</v>
      </c>
      <c r="F5441" t="s">
        <v>3462</v>
      </c>
      <c r="G5441" t="s">
        <v>31</v>
      </c>
      <c r="H5441">
        <v>1</v>
      </c>
      <c r="K5441" t="s">
        <v>32</v>
      </c>
      <c r="L5441" s="2" t="s">
        <v>65</v>
      </c>
      <c r="M5441" s="1" t="s">
        <v>86</v>
      </c>
      <c r="N5441" s="1" t="s">
        <v>8639</v>
      </c>
      <c r="O5441" s="1" t="s">
        <v>8640</v>
      </c>
      <c r="P5441" t="s">
        <v>8641</v>
      </c>
      <c r="Q5441" s="18">
        <v>5.05</v>
      </c>
      <c r="R5441">
        <v>5.05</v>
      </c>
      <c r="S5441">
        <v>0.5</v>
      </c>
      <c r="T5441">
        <v>2.5299999999999998</v>
      </c>
      <c r="U5441" t="s">
        <v>38</v>
      </c>
      <c r="V5441">
        <v>1</v>
      </c>
      <c r="W5441">
        <v>2.5299999999999998</v>
      </c>
      <c r="X5441">
        <v>5.05</v>
      </c>
      <c r="Y5441">
        <v>5.05</v>
      </c>
      <c r="Z5441" t="s">
        <v>172</v>
      </c>
      <c r="AA5441">
        <v>0</v>
      </c>
      <c r="AB5441">
        <v>2.5299999999999998</v>
      </c>
      <c r="AC5441" t="s">
        <v>38</v>
      </c>
      <c r="AD5441">
        <v>0</v>
      </c>
    </row>
    <row r="5442" spans="1:36" x14ac:dyDescent="0.25">
      <c r="A5442" s="3">
        <v>43375.6742592593</v>
      </c>
      <c r="B5442" t="s">
        <v>49</v>
      </c>
      <c r="C5442" t="s">
        <v>3418</v>
      </c>
      <c r="D5442" t="s">
        <v>14015</v>
      </c>
      <c r="E5442" t="s">
        <v>14016</v>
      </c>
      <c r="F5442">
        <v>27948</v>
      </c>
      <c r="G5442" t="s">
        <v>31</v>
      </c>
      <c r="H5442">
        <v>1</v>
      </c>
      <c r="K5442" t="s">
        <v>32</v>
      </c>
      <c r="L5442" s="2" t="s">
        <v>33</v>
      </c>
      <c r="M5442" s="1" t="s">
        <v>187</v>
      </c>
      <c r="N5442" s="1" t="s">
        <v>325</v>
      </c>
      <c r="O5442" s="1" t="s">
        <v>130</v>
      </c>
      <c r="P5442" t="s">
        <v>326</v>
      </c>
      <c r="Q5442" s="18">
        <v>13.99</v>
      </c>
      <c r="R5442">
        <v>13.99</v>
      </c>
      <c r="S5442">
        <v>0.7</v>
      </c>
      <c r="T5442">
        <v>9.7899999999999991</v>
      </c>
      <c r="U5442" t="s">
        <v>38</v>
      </c>
      <c r="V5442">
        <v>1</v>
      </c>
      <c r="W5442">
        <v>9.7899999999999991</v>
      </c>
      <c r="X5442">
        <v>13.99</v>
      </c>
      <c r="Y5442">
        <v>13.99</v>
      </c>
      <c r="Z5442" t="s">
        <v>38</v>
      </c>
      <c r="AA5442">
        <v>0</v>
      </c>
      <c r="AB5442">
        <v>9.7899999999999991</v>
      </c>
      <c r="AC5442" t="s">
        <v>38</v>
      </c>
      <c r="AD5442">
        <v>0.94000000000000006</v>
      </c>
      <c r="AE5442" t="s">
        <v>12412</v>
      </c>
      <c r="AF5442">
        <v>0.66</v>
      </c>
      <c r="AG5442">
        <v>0</v>
      </c>
      <c r="AH5442">
        <v>0</v>
      </c>
      <c r="AI5442" t="s">
        <v>12409</v>
      </c>
      <c r="AJ5442">
        <v>0.28000000000000003</v>
      </c>
    </row>
    <row r="5443" spans="1:36" x14ac:dyDescent="0.25">
      <c r="A5443" s="3">
        <v>43390.970023148097</v>
      </c>
      <c r="B5443" t="s">
        <v>40</v>
      </c>
      <c r="C5443" t="s">
        <v>109</v>
      </c>
      <c r="F5443" t="s">
        <v>5947</v>
      </c>
      <c r="G5443" t="s">
        <v>31</v>
      </c>
      <c r="H5443">
        <v>1</v>
      </c>
      <c r="K5443" t="s">
        <v>85</v>
      </c>
      <c r="L5443" s="2" t="s">
        <v>65</v>
      </c>
      <c r="M5443" s="1" t="s">
        <v>99</v>
      </c>
      <c r="N5443" s="1" t="s">
        <v>7857</v>
      </c>
      <c r="O5443" s="1" t="s">
        <v>101</v>
      </c>
      <c r="P5443" t="s">
        <v>7858</v>
      </c>
      <c r="Q5443" s="18">
        <v>6.91</v>
      </c>
      <c r="R5443">
        <v>6.91</v>
      </c>
      <c r="S5443">
        <v>0.5</v>
      </c>
      <c r="T5443">
        <v>3.46</v>
      </c>
      <c r="U5443" t="s">
        <v>38</v>
      </c>
      <c r="V5443">
        <v>1</v>
      </c>
      <c r="W5443">
        <v>3.46</v>
      </c>
      <c r="X5443">
        <v>6.91</v>
      </c>
      <c r="Y5443">
        <v>6.91</v>
      </c>
      <c r="Z5443" t="s">
        <v>48</v>
      </c>
      <c r="AA5443">
        <v>0</v>
      </c>
      <c r="AB5443">
        <v>3.46</v>
      </c>
      <c r="AC5443" t="s">
        <v>38</v>
      </c>
      <c r="AD5443">
        <v>0</v>
      </c>
    </row>
    <row r="5444" spans="1:36" x14ac:dyDescent="0.25">
      <c r="A5444" s="3">
        <v>43400.932199074101</v>
      </c>
      <c r="B5444" t="s">
        <v>28</v>
      </c>
      <c r="C5444" t="s">
        <v>2707</v>
      </c>
      <c r="F5444" t="s">
        <v>2708</v>
      </c>
      <c r="G5444" t="s">
        <v>31</v>
      </c>
      <c r="H5444">
        <v>1</v>
      </c>
      <c r="K5444" t="s">
        <v>32</v>
      </c>
      <c r="L5444" s="2" t="s">
        <v>33</v>
      </c>
      <c r="M5444" s="1" t="s">
        <v>677</v>
      </c>
      <c r="N5444" s="1" t="s">
        <v>3868</v>
      </c>
      <c r="O5444" s="1" t="s">
        <v>3498</v>
      </c>
      <c r="P5444" t="s">
        <v>3869</v>
      </c>
      <c r="Q5444" s="18">
        <v>13.99</v>
      </c>
      <c r="R5444">
        <v>13.99</v>
      </c>
      <c r="S5444">
        <v>0.5</v>
      </c>
      <c r="T5444">
        <v>7</v>
      </c>
      <c r="U5444" t="s">
        <v>38</v>
      </c>
      <c r="V5444">
        <v>1</v>
      </c>
      <c r="W5444">
        <v>7</v>
      </c>
      <c r="X5444">
        <v>13.99</v>
      </c>
      <c r="Y5444">
        <v>13.99</v>
      </c>
      <c r="Z5444" t="s">
        <v>39</v>
      </c>
      <c r="AA5444">
        <v>0</v>
      </c>
      <c r="AB5444">
        <v>7</v>
      </c>
      <c r="AC5444" t="s">
        <v>38</v>
      </c>
      <c r="AD5444">
        <v>0</v>
      </c>
    </row>
    <row r="5445" spans="1:36" x14ac:dyDescent="0.25">
      <c r="A5445" s="3">
        <v>43378.102696759299</v>
      </c>
      <c r="B5445" t="s">
        <v>40</v>
      </c>
      <c r="C5445" t="s">
        <v>98</v>
      </c>
      <c r="F5445" t="s">
        <v>327</v>
      </c>
      <c r="G5445" t="s">
        <v>31</v>
      </c>
      <c r="H5445">
        <v>1</v>
      </c>
      <c r="K5445" t="s">
        <v>32</v>
      </c>
      <c r="L5445" s="2" t="s">
        <v>65</v>
      </c>
      <c r="M5445" s="1" t="s">
        <v>86</v>
      </c>
      <c r="N5445" s="1" t="s">
        <v>2986</v>
      </c>
      <c r="O5445" s="1" t="s">
        <v>336</v>
      </c>
      <c r="P5445" t="s">
        <v>2987</v>
      </c>
      <c r="Q5445" s="18">
        <v>5.05</v>
      </c>
      <c r="R5445">
        <v>5.05</v>
      </c>
      <c r="S5445">
        <v>0.5</v>
      </c>
      <c r="T5445">
        <v>2.5299999999999998</v>
      </c>
      <c r="U5445" t="s">
        <v>38</v>
      </c>
      <c r="V5445">
        <v>1</v>
      </c>
      <c r="W5445">
        <v>2.5299999999999998</v>
      </c>
      <c r="X5445">
        <v>5.05</v>
      </c>
      <c r="Y5445">
        <v>5.05</v>
      </c>
      <c r="Z5445" t="s">
        <v>48</v>
      </c>
      <c r="AA5445">
        <v>0</v>
      </c>
      <c r="AB5445">
        <v>2.5299999999999998</v>
      </c>
      <c r="AC5445" t="s">
        <v>38</v>
      </c>
      <c r="AD5445">
        <v>0</v>
      </c>
    </row>
    <row r="5446" spans="1:36" x14ac:dyDescent="0.25">
      <c r="A5446" s="3">
        <v>43390.176423611098</v>
      </c>
      <c r="B5446" t="s">
        <v>28</v>
      </c>
      <c r="C5446" t="s">
        <v>1270</v>
      </c>
      <c r="F5446" t="s">
        <v>5509</v>
      </c>
      <c r="G5446" t="s">
        <v>31</v>
      </c>
      <c r="H5446">
        <v>1</v>
      </c>
      <c r="K5446" t="s">
        <v>32</v>
      </c>
      <c r="L5446" s="2" t="s">
        <v>65</v>
      </c>
      <c r="M5446" s="1" t="s">
        <v>562</v>
      </c>
      <c r="N5446" s="1" t="s">
        <v>3466</v>
      </c>
      <c r="O5446" s="1" t="s">
        <v>486</v>
      </c>
      <c r="P5446" t="s">
        <v>3467</v>
      </c>
      <c r="Q5446" s="18">
        <v>6.91</v>
      </c>
      <c r="R5446">
        <v>6.91</v>
      </c>
      <c r="S5446">
        <v>0.5</v>
      </c>
      <c r="T5446">
        <v>3.46</v>
      </c>
      <c r="U5446" t="s">
        <v>38</v>
      </c>
      <c r="V5446">
        <v>1</v>
      </c>
      <c r="W5446">
        <v>3.46</v>
      </c>
      <c r="X5446">
        <v>6.91</v>
      </c>
      <c r="Y5446">
        <v>6.91</v>
      </c>
      <c r="Z5446" t="s">
        <v>39</v>
      </c>
      <c r="AA5446">
        <v>0</v>
      </c>
      <c r="AB5446">
        <v>3.46</v>
      </c>
      <c r="AC5446" t="s">
        <v>38</v>
      </c>
      <c r="AD5446">
        <v>0</v>
      </c>
    </row>
    <row r="5447" spans="1:36" x14ac:dyDescent="0.25">
      <c r="A5447" s="3">
        <v>43397.236203703702</v>
      </c>
      <c r="B5447" t="s">
        <v>940</v>
      </c>
      <c r="F5447" t="s">
        <v>4995</v>
      </c>
      <c r="G5447" t="s">
        <v>31</v>
      </c>
      <c r="H5447">
        <v>1</v>
      </c>
      <c r="K5447" t="s">
        <v>127</v>
      </c>
      <c r="L5447" s="2" t="s">
        <v>43</v>
      </c>
      <c r="M5447" s="1" t="s">
        <v>44</v>
      </c>
      <c r="N5447" s="1" t="s">
        <v>3083</v>
      </c>
      <c r="O5447" s="1" t="s">
        <v>525</v>
      </c>
      <c r="P5447" t="s">
        <v>3084</v>
      </c>
      <c r="Q5447" s="18">
        <v>12.59</v>
      </c>
      <c r="R5447">
        <v>12.59</v>
      </c>
      <c r="S5447">
        <v>0.5</v>
      </c>
      <c r="T5447">
        <v>6.3</v>
      </c>
      <c r="U5447" t="s">
        <v>38</v>
      </c>
      <c r="V5447">
        <v>1</v>
      </c>
      <c r="W5447">
        <v>6.3</v>
      </c>
      <c r="X5447">
        <v>12.59</v>
      </c>
      <c r="Y5447">
        <v>12.59</v>
      </c>
      <c r="Z5447" t="s">
        <v>62</v>
      </c>
      <c r="AA5447">
        <v>0</v>
      </c>
      <c r="AB5447">
        <v>6.3</v>
      </c>
      <c r="AC5447" t="s">
        <v>38</v>
      </c>
      <c r="AD5447">
        <v>0</v>
      </c>
    </row>
    <row r="5448" spans="1:36" x14ac:dyDescent="0.25">
      <c r="A5448" s="3">
        <v>43386.963796296302</v>
      </c>
      <c r="B5448" t="s">
        <v>49</v>
      </c>
      <c r="C5448" t="s">
        <v>12289</v>
      </c>
      <c r="D5448" t="s">
        <v>12400</v>
      </c>
      <c r="E5448" t="s">
        <v>12401</v>
      </c>
      <c r="F5448">
        <v>78702</v>
      </c>
      <c r="G5448" t="s">
        <v>31</v>
      </c>
      <c r="H5448">
        <v>1</v>
      </c>
      <c r="K5448" t="s">
        <v>32</v>
      </c>
      <c r="L5448" s="2" t="s">
        <v>43</v>
      </c>
      <c r="M5448" s="1" t="s">
        <v>58</v>
      </c>
      <c r="N5448" s="1" t="s">
        <v>8642</v>
      </c>
      <c r="O5448" s="1" t="s">
        <v>8643</v>
      </c>
      <c r="P5448" t="s">
        <v>8644</v>
      </c>
      <c r="Q5448" s="18">
        <v>5.99</v>
      </c>
      <c r="R5448">
        <v>5.99</v>
      </c>
      <c r="S5448">
        <v>0.7</v>
      </c>
      <c r="T5448">
        <v>4.1900000000000004</v>
      </c>
      <c r="U5448" t="s">
        <v>38</v>
      </c>
      <c r="V5448">
        <v>1</v>
      </c>
      <c r="W5448">
        <v>4.1900000000000004</v>
      </c>
      <c r="X5448">
        <v>5.99</v>
      </c>
      <c r="Y5448">
        <v>5.99</v>
      </c>
      <c r="Z5448" t="s">
        <v>38</v>
      </c>
      <c r="AA5448">
        <v>0</v>
      </c>
      <c r="AB5448">
        <v>4.1900000000000004</v>
      </c>
      <c r="AC5448" t="s">
        <v>38</v>
      </c>
      <c r="AD5448">
        <v>0.49</v>
      </c>
      <c r="AE5448" t="s">
        <v>12388</v>
      </c>
      <c r="AF5448">
        <v>0.37</v>
      </c>
      <c r="AG5448">
        <v>0.02</v>
      </c>
      <c r="AH5448">
        <v>0.12</v>
      </c>
      <c r="AI5448" t="s">
        <v>1817</v>
      </c>
      <c r="AJ5448">
        <v>0</v>
      </c>
    </row>
    <row r="5449" spans="1:36" x14ac:dyDescent="0.25">
      <c r="A5449" s="3">
        <v>43389.770567129599</v>
      </c>
      <c r="B5449" t="s">
        <v>828</v>
      </c>
      <c r="F5449" t="s">
        <v>8645</v>
      </c>
      <c r="G5449" t="s">
        <v>31</v>
      </c>
      <c r="H5449">
        <v>1</v>
      </c>
      <c r="K5449" t="s">
        <v>32</v>
      </c>
      <c r="L5449" s="2" t="s">
        <v>43</v>
      </c>
      <c r="M5449" s="1" t="s">
        <v>44</v>
      </c>
      <c r="N5449" s="1" t="s">
        <v>45</v>
      </c>
      <c r="O5449" s="1" t="s">
        <v>46</v>
      </c>
      <c r="P5449" t="s">
        <v>47</v>
      </c>
      <c r="Q5449" s="18">
        <v>12.59</v>
      </c>
      <c r="R5449">
        <v>12.59</v>
      </c>
      <c r="S5449">
        <v>0.5</v>
      </c>
      <c r="T5449">
        <v>6.3</v>
      </c>
      <c r="U5449" t="s">
        <v>38</v>
      </c>
      <c r="V5449">
        <v>1</v>
      </c>
      <c r="W5449">
        <v>6.3</v>
      </c>
      <c r="X5449">
        <v>12.59</v>
      </c>
      <c r="Y5449">
        <v>12.59</v>
      </c>
      <c r="Z5449" t="s">
        <v>62</v>
      </c>
      <c r="AA5449">
        <v>0</v>
      </c>
      <c r="AB5449">
        <v>6.3</v>
      </c>
      <c r="AC5449" t="s">
        <v>38</v>
      </c>
      <c r="AD5449">
        <v>0</v>
      </c>
    </row>
    <row r="5450" spans="1:36" x14ac:dyDescent="0.25">
      <c r="A5450" s="3">
        <v>43380.436226851903</v>
      </c>
      <c r="B5450" t="s">
        <v>40</v>
      </c>
      <c r="C5450" t="s">
        <v>63</v>
      </c>
      <c r="F5450" t="s">
        <v>2443</v>
      </c>
      <c r="G5450" t="s">
        <v>31</v>
      </c>
      <c r="H5450">
        <v>1</v>
      </c>
      <c r="K5450" t="s">
        <v>32</v>
      </c>
      <c r="L5450" s="2" t="s">
        <v>65</v>
      </c>
      <c r="M5450" s="1" t="s">
        <v>279</v>
      </c>
      <c r="N5450" s="1" t="s">
        <v>1480</v>
      </c>
      <c r="O5450" s="1" t="s">
        <v>569</v>
      </c>
      <c r="P5450" t="s">
        <v>1481</v>
      </c>
      <c r="Q5450" s="18">
        <v>6.91</v>
      </c>
      <c r="R5450">
        <v>6.91</v>
      </c>
      <c r="S5450">
        <v>0.5</v>
      </c>
      <c r="T5450">
        <v>3.46</v>
      </c>
      <c r="U5450" t="s">
        <v>38</v>
      </c>
      <c r="V5450">
        <v>1</v>
      </c>
      <c r="W5450">
        <v>3.46</v>
      </c>
      <c r="X5450">
        <v>6.91</v>
      </c>
      <c r="Y5450">
        <v>6.91</v>
      </c>
      <c r="Z5450" t="s">
        <v>48</v>
      </c>
      <c r="AA5450">
        <v>0</v>
      </c>
      <c r="AB5450">
        <v>3.46</v>
      </c>
      <c r="AC5450" t="s">
        <v>38</v>
      </c>
      <c r="AD5450">
        <v>0</v>
      </c>
    </row>
    <row r="5451" spans="1:36" x14ac:dyDescent="0.25">
      <c r="A5451" s="3">
        <v>43382.026157407403</v>
      </c>
      <c r="B5451" t="s">
        <v>49</v>
      </c>
      <c r="C5451" t="s">
        <v>3455</v>
      </c>
      <c r="D5451" t="s">
        <v>12936</v>
      </c>
      <c r="E5451" t="s">
        <v>12611</v>
      </c>
      <c r="F5451">
        <v>35226</v>
      </c>
      <c r="G5451" t="s">
        <v>31</v>
      </c>
      <c r="H5451">
        <v>1</v>
      </c>
      <c r="K5451" t="s">
        <v>32</v>
      </c>
      <c r="L5451" s="2" t="s">
        <v>824</v>
      </c>
      <c r="M5451" s="1" t="s">
        <v>824</v>
      </c>
      <c r="N5451" s="1" t="s">
        <v>825</v>
      </c>
      <c r="O5451" s="1" t="s">
        <v>826</v>
      </c>
      <c r="P5451" t="s">
        <v>827</v>
      </c>
      <c r="Q5451" s="18">
        <v>9.99</v>
      </c>
      <c r="R5451">
        <v>9.99</v>
      </c>
      <c r="S5451">
        <v>0.7</v>
      </c>
      <c r="T5451">
        <v>6.99</v>
      </c>
      <c r="U5451" t="s">
        <v>38</v>
      </c>
      <c r="V5451">
        <v>1</v>
      </c>
      <c r="W5451">
        <v>6.99</v>
      </c>
      <c r="X5451">
        <v>9.99</v>
      </c>
      <c r="Y5451">
        <v>9.99</v>
      </c>
      <c r="Z5451" t="s">
        <v>38</v>
      </c>
      <c r="AA5451">
        <v>0</v>
      </c>
      <c r="AB5451">
        <v>6.99</v>
      </c>
      <c r="AC5451" t="s">
        <v>38</v>
      </c>
      <c r="AD5451">
        <v>0</v>
      </c>
    </row>
    <row r="5452" spans="1:36" x14ac:dyDescent="0.25">
      <c r="A5452" s="3">
        <v>43374.750462962998</v>
      </c>
      <c r="B5452" t="s">
        <v>49</v>
      </c>
      <c r="C5452" t="s">
        <v>12289</v>
      </c>
      <c r="D5452" t="s">
        <v>13501</v>
      </c>
      <c r="E5452" t="s">
        <v>12877</v>
      </c>
      <c r="F5452">
        <v>76502</v>
      </c>
      <c r="G5452" t="s">
        <v>31</v>
      </c>
      <c r="H5452">
        <v>1</v>
      </c>
      <c r="K5452" t="s">
        <v>32</v>
      </c>
      <c r="L5452" s="2" t="s">
        <v>43</v>
      </c>
      <c r="M5452" s="1" t="s">
        <v>58</v>
      </c>
      <c r="N5452" s="1" t="s">
        <v>8646</v>
      </c>
      <c r="O5452" s="1" t="s">
        <v>700</v>
      </c>
      <c r="P5452" t="s">
        <v>8647</v>
      </c>
      <c r="Q5452" s="18">
        <v>0.99</v>
      </c>
      <c r="R5452">
        <v>0.99</v>
      </c>
      <c r="S5452">
        <v>0.7</v>
      </c>
      <c r="T5452">
        <v>0.69</v>
      </c>
      <c r="U5452" t="s">
        <v>38</v>
      </c>
      <c r="V5452">
        <v>1</v>
      </c>
      <c r="W5452">
        <v>0.69</v>
      </c>
      <c r="X5452">
        <v>0.99</v>
      </c>
      <c r="Y5452">
        <v>0.99</v>
      </c>
      <c r="Z5452" t="s">
        <v>38</v>
      </c>
      <c r="AA5452">
        <v>0</v>
      </c>
      <c r="AB5452">
        <v>0.69</v>
      </c>
      <c r="AC5452" t="s">
        <v>38</v>
      </c>
      <c r="AD5452">
        <v>6.9999999999999993E-2</v>
      </c>
      <c r="AE5452" t="s">
        <v>12388</v>
      </c>
      <c r="AF5452">
        <v>0.06</v>
      </c>
      <c r="AG5452">
        <v>1.4999999999999999E-2</v>
      </c>
      <c r="AH5452">
        <v>0.01</v>
      </c>
      <c r="AI5452" t="s">
        <v>12389</v>
      </c>
      <c r="AJ5452">
        <v>0</v>
      </c>
    </row>
    <row r="5453" spans="1:36" x14ac:dyDescent="0.25">
      <c r="A5453" s="3">
        <v>43400.983229166697</v>
      </c>
      <c r="B5453" t="s">
        <v>49</v>
      </c>
      <c r="C5453" t="s">
        <v>12303</v>
      </c>
      <c r="D5453" t="s">
        <v>14017</v>
      </c>
      <c r="E5453" t="s">
        <v>12571</v>
      </c>
      <c r="F5453">
        <v>3906</v>
      </c>
      <c r="G5453" t="s">
        <v>31</v>
      </c>
      <c r="H5453">
        <v>1</v>
      </c>
      <c r="K5453" t="s">
        <v>32</v>
      </c>
      <c r="L5453" s="2" t="s">
        <v>43</v>
      </c>
      <c r="M5453" s="1" t="s">
        <v>1685</v>
      </c>
      <c r="N5453" s="1" t="s">
        <v>8648</v>
      </c>
      <c r="O5453" s="1" t="s">
        <v>8649</v>
      </c>
      <c r="P5453" t="s">
        <v>8650</v>
      </c>
      <c r="Q5453" s="18">
        <v>7.99</v>
      </c>
      <c r="R5453">
        <v>7.99</v>
      </c>
      <c r="S5453">
        <v>0.7</v>
      </c>
      <c r="T5453">
        <v>5.59</v>
      </c>
      <c r="U5453" t="s">
        <v>38</v>
      </c>
      <c r="V5453">
        <v>1</v>
      </c>
      <c r="W5453">
        <v>5.59</v>
      </c>
      <c r="X5453">
        <v>7.99</v>
      </c>
      <c r="Y5453">
        <v>7.99</v>
      </c>
      <c r="Z5453" t="s">
        <v>38</v>
      </c>
      <c r="AA5453">
        <v>0</v>
      </c>
      <c r="AB5453">
        <v>5.59</v>
      </c>
      <c r="AC5453" t="s">
        <v>38</v>
      </c>
      <c r="AD5453">
        <v>0.44</v>
      </c>
      <c r="AE5453" t="s">
        <v>12371</v>
      </c>
      <c r="AF5453">
        <v>0.44</v>
      </c>
      <c r="AG5453">
        <v>0</v>
      </c>
      <c r="AH5453">
        <v>0</v>
      </c>
      <c r="AI5453" t="s">
        <v>1817</v>
      </c>
      <c r="AJ5453">
        <v>0</v>
      </c>
    </row>
    <row r="5454" spans="1:36" x14ac:dyDescent="0.25">
      <c r="A5454" s="3">
        <v>43390.754386574103</v>
      </c>
      <c r="B5454" t="s">
        <v>125</v>
      </c>
      <c r="F5454" t="s">
        <v>2341</v>
      </c>
      <c r="G5454" t="s">
        <v>31</v>
      </c>
      <c r="H5454">
        <v>1</v>
      </c>
      <c r="K5454" t="s">
        <v>32</v>
      </c>
      <c r="L5454" s="2" t="s">
        <v>1032</v>
      </c>
      <c r="M5454" s="1" t="s">
        <v>1032</v>
      </c>
      <c r="N5454" s="1" t="s">
        <v>3760</v>
      </c>
      <c r="O5454" s="1" t="s">
        <v>3761</v>
      </c>
      <c r="P5454" t="s">
        <v>3762</v>
      </c>
      <c r="Q5454" s="18">
        <v>9.34</v>
      </c>
      <c r="R5454">
        <v>9.34</v>
      </c>
      <c r="S5454">
        <v>0.5</v>
      </c>
      <c r="T5454">
        <v>4.67</v>
      </c>
      <c r="U5454" t="s">
        <v>38</v>
      </c>
      <c r="V5454">
        <v>1</v>
      </c>
      <c r="W5454">
        <v>4.67</v>
      </c>
      <c r="X5454">
        <v>9.34</v>
      </c>
      <c r="Y5454">
        <v>9.34</v>
      </c>
      <c r="Z5454" t="s">
        <v>62</v>
      </c>
      <c r="AA5454">
        <v>0</v>
      </c>
      <c r="AB5454">
        <v>4.67</v>
      </c>
      <c r="AC5454" t="s">
        <v>38</v>
      </c>
      <c r="AD5454">
        <v>0</v>
      </c>
    </row>
    <row r="5455" spans="1:36" x14ac:dyDescent="0.25">
      <c r="A5455" s="3">
        <v>43384.793229166702</v>
      </c>
      <c r="B5455" t="s">
        <v>166</v>
      </c>
      <c r="F5455" t="s">
        <v>8651</v>
      </c>
      <c r="G5455" t="s">
        <v>31</v>
      </c>
      <c r="H5455">
        <v>1</v>
      </c>
      <c r="K5455" t="s">
        <v>32</v>
      </c>
      <c r="L5455" s="2" t="s">
        <v>33</v>
      </c>
      <c r="M5455" s="1" t="s">
        <v>111</v>
      </c>
      <c r="N5455" s="1" t="s">
        <v>952</v>
      </c>
      <c r="O5455" s="1" t="s">
        <v>953</v>
      </c>
      <c r="P5455" t="s">
        <v>954</v>
      </c>
      <c r="Q5455" s="18">
        <v>3.39</v>
      </c>
      <c r="R5455">
        <v>3.39</v>
      </c>
      <c r="S5455">
        <v>0.5</v>
      </c>
      <c r="T5455">
        <v>1.7</v>
      </c>
      <c r="U5455" t="s">
        <v>38</v>
      </c>
      <c r="V5455">
        <v>1</v>
      </c>
      <c r="W5455">
        <v>1.7</v>
      </c>
      <c r="X5455">
        <v>3.39</v>
      </c>
      <c r="Y5455">
        <v>3.39</v>
      </c>
      <c r="Z5455" t="s">
        <v>172</v>
      </c>
      <c r="AA5455">
        <v>0</v>
      </c>
      <c r="AB5455">
        <v>1.7</v>
      </c>
      <c r="AC5455" t="s">
        <v>38</v>
      </c>
      <c r="AD5455">
        <v>0</v>
      </c>
    </row>
    <row r="5456" spans="1:36" x14ac:dyDescent="0.25">
      <c r="A5456" s="3">
        <v>43376.811273148101</v>
      </c>
      <c r="B5456" t="s">
        <v>125</v>
      </c>
      <c r="F5456" t="s">
        <v>8652</v>
      </c>
      <c r="G5456" t="s">
        <v>31</v>
      </c>
      <c r="H5456">
        <v>1</v>
      </c>
      <c r="K5456" t="s">
        <v>127</v>
      </c>
      <c r="L5456" s="2" t="s">
        <v>43</v>
      </c>
      <c r="M5456" s="1" t="s">
        <v>58</v>
      </c>
      <c r="N5456" s="1" t="s">
        <v>8653</v>
      </c>
      <c r="O5456" s="1" t="s">
        <v>8654</v>
      </c>
      <c r="P5456" t="s">
        <v>8655</v>
      </c>
      <c r="Q5456" s="18">
        <v>6.79</v>
      </c>
      <c r="R5456">
        <v>6.79</v>
      </c>
      <c r="S5456">
        <v>0.5</v>
      </c>
      <c r="T5456">
        <v>3.4</v>
      </c>
      <c r="U5456" t="s">
        <v>38</v>
      </c>
      <c r="V5456">
        <v>1</v>
      </c>
      <c r="W5456">
        <v>3.4</v>
      </c>
      <c r="X5456">
        <v>6.79</v>
      </c>
      <c r="Y5456">
        <v>6.79</v>
      </c>
      <c r="Z5456" t="s">
        <v>62</v>
      </c>
      <c r="AA5456">
        <v>0</v>
      </c>
      <c r="AB5456">
        <v>3.4</v>
      </c>
      <c r="AC5456" t="s">
        <v>38</v>
      </c>
      <c r="AD5456">
        <v>0</v>
      </c>
    </row>
    <row r="5457" spans="1:36" x14ac:dyDescent="0.25">
      <c r="A5457" s="3">
        <v>43393.889340277798</v>
      </c>
      <c r="B5457" t="s">
        <v>49</v>
      </c>
      <c r="C5457" t="s">
        <v>12306</v>
      </c>
      <c r="D5457" t="s">
        <v>14018</v>
      </c>
      <c r="E5457" t="s">
        <v>13180</v>
      </c>
      <c r="F5457">
        <v>67213</v>
      </c>
      <c r="G5457" t="s">
        <v>31</v>
      </c>
      <c r="H5457">
        <v>1</v>
      </c>
      <c r="K5457" t="s">
        <v>32</v>
      </c>
      <c r="L5457" s="2" t="s">
        <v>33</v>
      </c>
      <c r="M5457" s="1" t="s">
        <v>34</v>
      </c>
      <c r="N5457" s="1" t="s">
        <v>8656</v>
      </c>
      <c r="O5457" s="1" t="s">
        <v>8657</v>
      </c>
      <c r="P5457" t="s">
        <v>8658</v>
      </c>
      <c r="Q5457" s="18">
        <v>9.99</v>
      </c>
      <c r="R5457">
        <v>9.99</v>
      </c>
      <c r="S5457">
        <v>0.7</v>
      </c>
      <c r="T5457">
        <v>6.99</v>
      </c>
      <c r="U5457" t="s">
        <v>38</v>
      </c>
      <c r="V5457">
        <v>1</v>
      </c>
      <c r="W5457">
        <v>6.99</v>
      </c>
      <c r="X5457">
        <v>9.99</v>
      </c>
      <c r="Y5457">
        <v>9.99</v>
      </c>
      <c r="Z5457" t="s">
        <v>38</v>
      </c>
      <c r="AA5457">
        <v>0</v>
      </c>
      <c r="AB5457">
        <v>6.99</v>
      </c>
      <c r="AC5457" t="s">
        <v>38</v>
      </c>
      <c r="AD5457">
        <v>0</v>
      </c>
    </row>
    <row r="5458" spans="1:36" x14ac:dyDescent="0.25">
      <c r="A5458" s="3">
        <v>43376.946145833303</v>
      </c>
      <c r="B5458" t="s">
        <v>40</v>
      </c>
      <c r="C5458" t="s">
        <v>63</v>
      </c>
      <c r="F5458" t="s">
        <v>5303</v>
      </c>
      <c r="G5458" t="s">
        <v>31</v>
      </c>
      <c r="H5458">
        <v>1</v>
      </c>
      <c r="K5458" t="s">
        <v>32</v>
      </c>
      <c r="L5458" s="2" t="s">
        <v>43</v>
      </c>
      <c r="M5458" s="1" t="s">
        <v>44</v>
      </c>
      <c r="N5458" s="1" t="s">
        <v>45</v>
      </c>
      <c r="O5458" s="1" t="s">
        <v>46</v>
      </c>
      <c r="P5458" t="s">
        <v>47</v>
      </c>
      <c r="Q5458" s="18">
        <v>12.59</v>
      </c>
      <c r="R5458">
        <v>12.59</v>
      </c>
      <c r="S5458">
        <v>0.5</v>
      </c>
      <c r="T5458">
        <v>6.3</v>
      </c>
      <c r="U5458" t="s">
        <v>38</v>
      </c>
      <c r="V5458">
        <v>1</v>
      </c>
      <c r="W5458">
        <v>6.3</v>
      </c>
      <c r="X5458">
        <v>12.59</v>
      </c>
      <c r="Y5458">
        <v>12.59</v>
      </c>
      <c r="Z5458" t="s">
        <v>48</v>
      </c>
      <c r="AA5458">
        <v>0</v>
      </c>
      <c r="AB5458">
        <v>6.3</v>
      </c>
      <c r="AC5458" t="s">
        <v>38</v>
      </c>
      <c r="AD5458">
        <v>0</v>
      </c>
    </row>
    <row r="5459" spans="1:36" x14ac:dyDescent="0.25">
      <c r="A5459" s="3">
        <v>43374.594675925902</v>
      </c>
      <c r="B5459" t="s">
        <v>49</v>
      </c>
      <c r="C5459" t="s">
        <v>12305</v>
      </c>
      <c r="D5459" t="s">
        <v>14019</v>
      </c>
      <c r="E5459" t="s">
        <v>12955</v>
      </c>
      <c r="F5459">
        <v>84045</v>
      </c>
      <c r="G5459" t="s">
        <v>31</v>
      </c>
      <c r="H5459">
        <v>1</v>
      </c>
      <c r="K5459" t="s">
        <v>70</v>
      </c>
      <c r="L5459" s="2" t="s">
        <v>530</v>
      </c>
      <c r="M5459" s="1" t="s">
        <v>530</v>
      </c>
      <c r="N5459" s="1" t="s">
        <v>718</v>
      </c>
      <c r="O5459" s="1" t="s">
        <v>719</v>
      </c>
      <c r="P5459" t="s">
        <v>720</v>
      </c>
      <c r="Q5459" s="18">
        <v>3.99</v>
      </c>
      <c r="R5459">
        <v>3.99</v>
      </c>
      <c r="S5459">
        <v>0.7</v>
      </c>
      <c r="T5459">
        <v>2.79</v>
      </c>
      <c r="U5459" t="s">
        <v>38</v>
      </c>
      <c r="V5459">
        <v>1</v>
      </c>
      <c r="W5459">
        <v>2.79</v>
      </c>
      <c r="X5459">
        <v>3.99</v>
      </c>
      <c r="Y5459">
        <v>3.99</v>
      </c>
      <c r="Z5459" t="s">
        <v>38</v>
      </c>
      <c r="AA5459">
        <v>0</v>
      </c>
      <c r="AB5459">
        <v>2.79</v>
      </c>
      <c r="AC5459" t="s">
        <v>38</v>
      </c>
      <c r="AD5459">
        <v>0.27</v>
      </c>
      <c r="AE5459" t="s">
        <v>12659</v>
      </c>
      <c r="AF5459">
        <v>0.19</v>
      </c>
      <c r="AG5459">
        <v>2.5000000000000001E-3</v>
      </c>
      <c r="AH5459">
        <v>0.01</v>
      </c>
      <c r="AI5459" t="s">
        <v>14020</v>
      </c>
      <c r="AJ5459">
        <v>7.0000000000000007E-2</v>
      </c>
    </row>
    <row r="5460" spans="1:36" x14ac:dyDescent="0.25">
      <c r="A5460" s="3">
        <v>43386.812025462998</v>
      </c>
      <c r="B5460" t="s">
        <v>166</v>
      </c>
      <c r="F5460" t="s">
        <v>1526</v>
      </c>
      <c r="G5460" t="s">
        <v>31</v>
      </c>
      <c r="H5460">
        <v>1</v>
      </c>
      <c r="K5460" t="s">
        <v>32</v>
      </c>
      <c r="L5460" s="2" t="s">
        <v>33</v>
      </c>
      <c r="M5460" s="1" t="s">
        <v>128</v>
      </c>
      <c r="N5460" s="1" t="s">
        <v>8659</v>
      </c>
      <c r="O5460" s="1" t="s">
        <v>465</v>
      </c>
      <c r="P5460" t="s">
        <v>8660</v>
      </c>
      <c r="Q5460" s="18">
        <v>2.54</v>
      </c>
      <c r="R5460">
        <v>2.54</v>
      </c>
      <c r="S5460">
        <v>0.5</v>
      </c>
      <c r="T5460">
        <v>1.27</v>
      </c>
      <c r="U5460" t="s">
        <v>38</v>
      </c>
      <c r="V5460">
        <v>1</v>
      </c>
      <c r="W5460">
        <v>1.27</v>
      </c>
      <c r="X5460">
        <v>2.54</v>
      </c>
      <c r="Y5460">
        <v>2.54</v>
      </c>
      <c r="Z5460" t="s">
        <v>172</v>
      </c>
      <c r="AA5460">
        <v>0</v>
      </c>
      <c r="AB5460">
        <v>1.27</v>
      </c>
      <c r="AC5460" t="s">
        <v>38</v>
      </c>
      <c r="AD5460">
        <v>0</v>
      </c>
    </row>
    <row r="5461" spans="1:36" x14ac:dyDescent="0.25">
      <c r="A5461" s="3">
        <v>43377.674409722204</v>
      </c>
      <c r="B5461" t="s">
        <v>1009</v>
      </c>
      <c r="F5461" t="s">
        <v>8368</v>
      </c>
      <c r="G5461" t="s">
        <v>31</v>
      </c>
      <c r="H5461">
        <v>1</v>
      </c>
      <c r="K5461" t="s">
        <v>32</v>
      </c>
      <c r="L5461" s="2" t="s">
        <v>43</v>
      </c>
      <c r="M5461" s="1" t="s">
        <v>58</v>
      </c>
      <c r="N5461" s="1" t="s">
        <v>8661</v>
      </c>
      <c r="O5461" s="1" t="s">
        <v>82</v>
      </c>
      <c r="P5461" t="s">
        <v>8662</v>
      </c>
      <c r="Q5461" s="18">
        <v>8.49</v>
      </c>
      <c r="R5461">
        <v>8.49</v>
      </c>
      <c r="S5461">
        <v>0.5</v>
      </c>
      <c r="T5461">
        <v>4.25</v>
      </c>
      <c r="U5461" t="s">
        <v>38</v>
      </c>
      <c r="V5461">
        <v>1</v>
      </c>
      <c r="W5461">
        <v>4.25</v>
      </c>
      <c r="X5461">
        <v>8.49</v>
      </c>
      <c r="Y5461">
        <v>8.49</v>
      </c>
      <c r="Z5461" t="s">
        <v>62</v>
      </c>
      <c r="AA5461">
        <v>0</v>
      </c>
      <c r="AB5461">
        <v>4.25</v>
      </c>
      <c r="AC5461" t="s">
        <v>38</v>
      </c>
      <c r="AD5461">
        <v>0</v>
      </c>
    </row>
    <row r="5462" spans="1:36" x14ac:dyDescent="0.25">
      <c r="A5462" s="3">
        <v>43387.258287037002</v>
      </c>
      <c r="B5462" t="s">
        <v>49</v>
      </c>
      <c r="C5462" t="s">
        <v>12304</v>
      </c>
      <c r="D5462" t="s">
        <v>14021</v>
      </c>
      <c r="E5462" t="s">
        <v>12461</v>
      </c>
      <c r="F5462">
        <v>43081</v>
      </c>
      <c r="G5462" t="s">
        <v>31</v>
      </c>
      <c r="H5462">
        <v>1</v>
      </c>
      <c r="K5462" t="s">
        <v>32</v>
      </c>
      <c r="L5462" s="2" t="s">
        <v>65</v>
      </c>
      <c r="M5462" s="1" t="s">
        <v>99</v>
      </c>
      <c r="N5462" s="1" t="s">
        <v>887</v>
      </c>
      <c r="O5462" s="1" t="s">
        <v>414</v>
      </c>
      <c r="P5462" t="s">
        <v>888</v>
      </c>
      <c r="Q5462" s="18">
        <v>2.99</v>
      </c>
      <c r="R5462">
        <v>2.99</v>
      </c>
      <c r="S5462">
        <v>0.7</v>
      </c>
      <c r="T5462">
        <v>2.09</v>
      </c>
      <c r="U5462" t="s">
        <v>38</v>
      </c>
      <c r="V5462">
        <v>1</v>
      </c>
      <c r="W5462">
        <v>2.09</v>
      </c>
      <c r="X5462">
        <v>2.99</v>
      </c>
      <c r="Y5462">
        <v>2.99</v>
      </c>
      <c r="Z5462" t="s">
        <v>38</v>
      </c>
      <c r="AA5462">
        <v>0</v>
      </c>
      <c r="AB5462">
        <v>2.09</v>
      </c>
      <c r="AC5462" t="s">
        <v>38</v>
      </c>
      <c r="AD5462">
        <v>0.22000000000000003</v>
      </c>
      <c r="AE5462" t="s">
        <v>12624</v>
      </c>
      <c r="AF5462">
        <v>0.17</v>
      </c>
      <c r="AG5462">
        <v>5.0000000000000001E-3</v>
      </c>
      <c r="AH5462">
        <v>0.01</v>
      </c>
      <c r="AI5462" t="s">
        <v>12636</v>
      </c>
      <c r="AJ5462">
        <v>0.04</v>
      </c>
    </row>
    <row r="5463" spans="1:36" x14ac:dyDescent="0.25">
      <c r="A5463" s="3">
        <v>43387.580671296302</v>
      </c>
      <c r="B5463" t="s">
        <v>49</v>
      </c>
      <c r="C5463" t="s">
        <v>12292</v>
      </c>
      <c r="D5463" t="s">
        <v>13060</v>
      </c>
      <c r="E5463" t="s">
        <v>12536</v>
      </c>
      <c r="F5463">
        <v>55129</v>
      </c>
      <c r="G5463" t="s">
        <v>31</v>
      </c>
      <c r="H5463">
        <v>1</v>
      </c>
      <c r="K5463" t="s">
        <v>32</v>
      </c>
      <c r="L5463" s="2" t="s">
        <v>50</v>
      </c>
      <c r="M5463" s="1" t="s">
        <v>50</v>
      </c>
      <c r="N5463" s="1" t="s">
        <v>51</v>
      </c>
      <c r="O5463" s="1" t="s">
        <v>52</v>
      </c>
      <c r="P5463" t="s">
        <v>53</v>
      </c>
      <c r="Q5463" s="18">
        <v>2.99</v>
      </c>
      <c r="R5463">
        <v>2.99</v>
      </c>
      <c r="S5463">
        <v>0.7</v>
      </c>
      <c r="T5463">
        <v>2.09</v>
      </c>
      <c r="U5463" t="s">
        <v>38</v>
      </c>
      <c r="V5463">
        <v>1</v>
      </c>
      <c r="W5463">
        <v>2.09</v>
      </c>
      <c r="X5463">
        <v>2.99</v>
      </c>
      <c r="Y5463">
        <v>2.99</v>
      </c>
      <c r="Z5463" t="s">
        <v>38</v>
      </c>
      <c r="AA5463">
        <v>0</v>
      </c>
      <c r="AB5463">
        <v>2.09</v>
      </c>
      <c r="AC5463" t="s">
        <v>38</v>
      </c>
      <c r="AD5463">
        <v>0.22</v>
      </c>
      <c r="AE5463" t="s">
        <v>12417</v>
      </c>
      <c r="AF5463">
        <v>0.21</v>
      </c>
      <c r="AG5463">
        <v>2.5000000000000001E-3</v>
      </c>
      <c r="AH5463">
        <v>0.01</v>
      </c>
      <c r="AI5463" t="s">
        <v>1817</v>
      </c>
      <c r="AJ5463">
        <v>0</v>
      </c>
    </row>
    <row r="5464" spans="1:36" x14ac:dyDescent="0.25">
      <c r="A5464" s="3">
        <v>43400.529756944401</v>
      </c>
      <c r="B5464" t="s">
        <v>166</v>
      </c>
      <c r="F5464" t="s">
        <v>5696</v>
      </c>
      <c r="G5464" t="s">
        <v>31</v>
      </c>
      <c r="H5464">
        <v>1</v>
      </c>
      <c r="K5464" t="s">
        <v>32</v>
      </c>
      <c r="L5464" s="2" t="s">
        <v>43</v>
      </c>
      <c r="M5464" s="1" t="s">
        <v>58</v>
      </c>
      <c r="N5464" s="1" t="s">
        <v>4114</v>
      </c>
      <c r="O5464" s="1" t="s">
        <v>4115</v>
      </c>
      <c r="P5464" t="s">
        <v>4116</v>
      </c>
      <c r="Q5464" s="18">
        <v>13.29</v>
      </c>
      <c r="R5464">
        <v>13.29</v>
      </c>
      <c r="S5464">
        <v>0.5</v>
      </c>
      <c r="T5464">
        <v>6.65</v>
      </c>
      <c r="U5464" t="s">
        <v>38</v>
      </c>
      <c r="V5464">
        <v>1</v>
      </c>
      <c r="W5464">
        <v>6.65</v>
      </c>
      <c r="X5464">
        <v>13.29</v>
      </c>
      <c r="Y5464">
        <v>13.29</v>
      </c>
      <c r="Z5464" t="s">
        <v>172</v>
      </c>
      <c r="AA5464">
        <v>0</v>
      </c>
      <c r="AB5464">
        <v>6.65</v>
      </c>
      <c r="AC5464" t="s">
        <v>38</v>
      </c>
      <c r="AD5464">
        <v>0</v>
      </c>
    </row>
    <row r="5465" spans="1:36" x14ac:dyDescent="0.25">
      <c r="A5465" s="3">
        <v>43385.429317129601</v>
      </c>
      <c r="B5465" t="s">
        <v>166</v>
      </c>
      <c r="F5465" t="s">
        <v>8663</v>
      </c>
      <c r="G5465" t="s">
        <v>31</v>
      </c>
      <c r="H5465">
        <v>1</v>
      </c>
      <c r="K5465" t="s">
        <v>32</v>
      </c>
      <c r="L5465" s="2" t="s">
        <v>33</v>
      </c>
      <c r="M5465" s="1" t="s">
        <v>34</v>
      </c>
      <c r="N5465" s="1" t="s">
        <v>6799</v>
      </c>
      <c r="O5465" s="1" t="s">
        <v>1403</v>
      </c>
      <c r="P5465" t="s">
        <v>6800</v>
      </c>
      <c r="Q5465" s="18">
        <v>12.59</v>
      </c>
      <c r="R5465">
        <v>12.59</v>
      </c>
      <c r="S5465">
        <v>0.5</v>
      </c>
      <c r="T5465">
        <v>6.3</v>
      </c>
      <c r="U5465" t="s">
        <v>38</v>
      </c>
      <c r="V5465">
        <v>1</v>
      </c>
      <c r="W5465">
        <v>6.3</v>
      </c>
      <c r="X5465">
        <v>12.59</v>
      </c>
      <c r="Y5465">
        <v>12.59</v>
      </c>
      <c r="Z5465" t="s">
        <v>172</v>
      </c>
      <c r="AA5465">
        <v>0</v>
      </c>
      <c r="AB5465">
        <v>6.3</v>
      </c>
      <c r="AC5465" t="s">
        <v>38</v>
      </c>
      <c r="AD5465">
        <v>0</v>
      </c>
    </row>
    <row r="5466" spans="1:36" x14ac:dyDescent="0.25">
      <c r="A5466" s="3">
        <v>43378.6543171296</v>
      </c>
      <c r="B5466" t="s">
        <v>166</v>
      </c>
      <c r="F5466" t="s">
        <v>8505</v>
      </c>
      <c r="G5466" t="s">
        <v>31</v>
      </c>
      <c r="H5466">
        <v>1</v>
      </c>
      <c r="K5466" t="s">
        <v>32</v>
      </c>
      <c r="L5466" s="2" t="s">
        <v>43</v>
      </c>
      <c r="M5466" s="1" t="s">
        <v>44</v>
      </c>
      <c r="N5466" s="1" t="s">
        <v>45</v>
      </c>
      <c r="O5466" s="1" t="s">
        <v>46</v>
      </c>
      <c r="P5466" t="s">
        <v>47</v>
      </c>
      <c r="Q5466" s="18">
        <v>12.59</v>
      </c>
      <c r="R5466">
        <v>12.59</v>
      </c>
      <c r="S5466">
        <v>0.5</v>
      </c>
      <c r="T5466">
        <v>6.3</v>
      </c>
      <c r="U5466" t="s">
        <v>38</v>
      </c>
      <c r="V5466">
        <v>1</v>
      </c>
      <c r="W5466">
        <v>6.3</v>
      </c>
      <c r="X5466">
        <v>12.59</v>
      </c>
      <c r="Y5466">
        <v>12.59</v>
      </c>
      <c r="Z5466" t="s">
        <v>172</v>
      </c>
      <c r="AA5466">
        <v>0</v>
      </c>
      <c r="AB5466">
        <v>6.3</v>
      </c>
      <c r="AC5466" t="s">
        <v>38</v>
      </c>
      <c r="AD5466">
        <v>0</v>
      </c>
    </row>
    <row r="5467" spans="1:36" x14ac:dyDescent="0.25">
      <c r="A5467" s="3">
        <v>43385.899710648097</v>
      </c>
      <c r="B5467" t="s">
        <v>49</v>
      </c>
      <c r="C5467" t="s">
        <v>12291</v>
      </c>
      <c r="D5467" t="s">
        <v>14022</v>
      </c>
      <c r="E5467" t="s">
        <v>12380</v>
      </c>
      <c r="F5467">
        <v>48813</v>
      </c>
      <c r="G5467" t="s">
        <v>31</v>
      </c>
      <c r="H5467">
        <v>1</v>
      </c>
      <c r="K5467" t="s">
        <v>70</v>
      </c>
      <c r="L5467" s="2" t="s">
        <v>71</v>
      </c>
      <c r="M5467" s="1" t="s">
        <v>71</v>
      </c>
      <c r="N5467" s="1" t="s">
        <v>649</v>
      </c>
      <c r="O5467" s="1" t="s">
        <v>650</v>
      </c>
      <c r="P5467" t="s">
        <v>651</v>
      </c>
      <c r="Q5467" s="18">
        <v>2.99</v>
      </c>
      <c r="R5467">
        <v>2.99</v>
      </c>
      <c r="S5467">
        <v>0.7</v>
      </c>
      <c r="T5467">
        <v>2.09</v>
      </c>
      <c r="U5467" t="s">
        <v>38</v>
      </c>
      <c r="V5467">
        <v>1</v>
      </c>
      <c r="W5467">
        <v>2.09</v>
      </c>
      <c r="X5467">
        <v>2.99</v>
      </c>
      <c r="Y5467">
        <v>2.99</v>
      </c>
      <c r="Z5467" t="s">
        <v>38</v>
      </c>
      <c r="AA5467">
        <v>0</v>
      </c>
      <c r="AB5467">
        <v>2.09</v>
      </c>
      <c r="AC5467" t="s">
        <v>38</v>
      </c>
      <c r="AD5467">
        <v>0</v>
      </c>
    </row>
    <row r="5468" spans="1:36" x14ac:dyDescent="0.25">
      <c r="A5468" s="3">
        <v>43404.871064814797</v>
      </c>
      <c r="B5468" t="s">
        <v>49</v>
      </c>
      <c r="C5468" t="s">
        <v>3418</v>
      </c>
      <c r="D5468" t="s">
        <v>12410</v>
      </c>
      <c r="E5468" t="s">
        <v>12411</v>
      </c>
      <c r="F5468">
        <v>27407</v>
      </c>
      <c r="G5468" t="s">
        <v>31</v>
      </c>
      <c r="H5468">
        <v>1</v>
      </c>
      <c r="K5468" t="s">
        <v>70</v>
      </c>
      <c r="L5468" s="2" t="s">
        <v>33</v>
      </c>
      <c r="M5468" s="1" t="s">
        <v>33</v>
      </c>
      <c r="N5468" s="1" t="s">
        <v>7599</v>
      </c>
      <c r="O5468" s="1" t="s">
        <v>322</v>
      </c>
      <c r="P5468" t="s">
        <v>7600</v>
      </c>
      <c r="Q5468" s="18">
        <v>9.99</v>
      </c>
      <c r="R5468">
        <v>9.99</v>
      </c>
      <c r="S5468">
        <v>0.7</v>
      </c>
      <c r="T5468">
        <v>6.99</v>
      </c>
      <c r="U5468" t="s">
        <v>38</v>
      </c>
      <c r="V5468">
        <v>1</v>
      </c>
      <c r="W5468">
        <v>6.99</v>
      </c>
      <c r="X5468">
        <v>9.99</v>
      </c>
      <c r="Y5468">
        <v>9.99</v>
      </c>
      <c r="Z5468" t="s">
        <v>38</v>
      </c>
      <c r="AA5468">
        <v>0</v>
      </c>
      <c r="AB5468">
        <v>6.99</v>
      </c>
      <c r="AC5468" t="s">
        <v>38</v>
      </c>
      <c r="AD5468">
        <v>0.66999999999999993</v>
      </c>
      <c r="AE5468" t="s">
        <v>12412</v>
      </c>
      <c r="AF5468">
        <v>0.47</v>
      </c>
      <c r="AG5468">
        <v>0</v>
      </c>
      <c r="AH5468">
        <v>0</v>
      </c>
      <c r="AI5468" t="s">
        <v>12409</v>
      </c>
      <c r="AJ5468">
        <v>0.2</v>
      </c>
    </row>
    <row r="5469" spans="1:36" x14ac:dyDescent="0.25">
      <c r="A5469" s="3">
        <v>43395.486608796302</v>
      </c>
      <c r="B5469" t="s">
        <v>49</v>
      </c>
      <c r="C5469" t="s">
        <v>12280</v>
      </c>
      <c r="D5469" t="s">
        <v>13364</v>
      </c>
      <c r="E5469" t="s">
        <v>12463</v>
      </c>
      <c r="F5469">
        <v>92869</v>
      </c>
      <c r="G5469" t="s">
        <v>31</v>
      </c>
      <c r="H5469">
        <v>1</v>
      </c>
      <c r="K5469" t="s">
        <v>32</v>
      </c>
      <c r="L5469" s="2" t="s">
        <v>33</v>
      </c>
      <c r="M5469" s="1" t="s">
        <v>187</v>
      </c>
      <c r="N5469" s="1" t="s">
        <v>511</v>
      </c>
      <c r="O5469" s="1" t="s">
        <v>401</v>
      </c>
      <c r="P5469" t="s">
        <v>512</v>
      </c>
      <c r="Q5469" s="18">
        <v>11.99</v>
      </c>
      <c r="R5469">
        <v>11.99</v>
      </c>
      <c r="S5469">
        <v>0.7</v>
      </c>
      <c r="T5469">
        <v>8.39</v>
      </c>
      <c r="U5469" t="s">
        <v>38</v>
      </c>
      <c r="V5469">
        <v>1</v>
      </c>
      <c r="W5469">
        <v>8.39</v>
      </c>
      <c r="X5469">
        <v>11.99</v>
      </c>
      <c r="Y5469">
        <v>11.99</v>
      </c>
      <c r="Z5469" t="s">
        <v>38</v>
      </c>
      <c r="AA5469">
        <v>0</v>
      </c>
      <c r="AB5469">
        <v>8.39</v>
      </c>
      <c r="AC5469" t="s">
        <v>38</v>
      </c>
      <c r="AD5469">
        <v>0</v>
      </c>
    </row>
    <row r="5470" spans="1:36" x14ac:dyDescent="0.25">
      <c r="A5470" s="3">
        <v>43377.495416666701</v>
      </c>
      <c r="B5470" t="s">
        <v>40</v>
      </c>
      <c r="C5470" t="s">
        <v>63</v>
      </c>
      <c r="F5470" t="s">
        <v>8664</v>
      </c>
      <c r="G5470" t="s">
        <v>31</v>
      </c>
      <c r="H5470">
        <v>1</v>
      </c>
      <c r="K5470" t="s">
        <v>85</v>
      </c>
      <c r="L5470" s="2" t="s">
        <v>33</v>
      </c>
      <c r="M5470" s="1" t="s">
        <v>2625</v>
      </c>
      <c r="N5470" s="1" t="s">
        <v>8665</v>
      </c>
      <c r="O5470" s="1" t="s">
        <v>8666</v>
      </c>
      <c r="P5470" t="s">
        <v>8667</v>
      </c>
      <c r="Q5470" s="18">
        <v>6.79</v>
      </c>
      <c r="R5470">
        <v>6.79</v>
      </c>
      <c r="S5470">
        <v>0.5</v>
      </c>
      <c r="T5470">
        <v>3.4</v>
      </c>
      <c r="U5470" t="s">
        <v>38</v>
      </c>
      <c r="V5470">
        <v>1</v>
      </c>
      <c r="W5470">
        <v>3.4</v>
      </c>
      <c r="X5470">
        <v>6.79</v>
      </c>
      <c r="Y5470">
        <v>6.79</v>
      </c>
      <c r="Z5470" t="s">
        <v>48</v>
      </c>
      <c r="AA5470">
        <v>0</v>
      </c>
      <c r="AB5470">
        <v>3.4</v>
      </c>
      <c r="AC5470" t="s">
        <v>38</v>
      </c>
      <c r="AD5470">
        <v>0</v>
      </c>
    </row>
    <row r="5471" spans="1:36" x14ac:dyDescent="0.25">
      <c r="A5471" s="3">
        <v>43398.391504629602</v>
      </c>
      <c r="B5471" t="s">
        <v>49</v>
      </c>
      <c r="C5471" t="s">
        <v>12286</v>
      </c>
      <c r="D5471" t="s">
        <v>13413</v>
      </c>
      <c r="E5471" t="s">
        <v>12373</v>
      </c>
      <c r="F5471">
        <v>21401</v>
      </c>
      <c r="G5471" t="s">
        <v>31</v>
      </c>
      <c r="H5471">
        <v>1</v>
      </c>
      <c r="K5471" t="s">
        <v>138</v>
      </c>
      <c r="L5471" s="2" t="s">
        <v>43</v>
      </c>
      <c r="M5471" s="1" t="s">
        <v>58</v>
      </c>
      <c r="N5471" s="1" t="s">
        <v>7931</v>
      </c>
      <c r="O5471" s="1" t="s">
        <v>176</v>
      </c>
      <c r="P5471" t="s">
        <v>7932</v>
      </c>
      <c r="Q5471" s="18">
        <v>31.96</v>
      </c>
      <c r="R5471">
        <v>31.96</v>
      </c>
      <c r="S5471">
        <v>0.7</v>
      </c>
      <c r="T5471">
        <v>22.37</v>
      </c>
      <c r="U5471" t="s">
        <v>38</v>
      </c>
      <c r="V5471">
        <v>1</v>
      </c>
      <c r="W5471">
        <v>22.37</v>
      </c>
      <c r="X5471">
        <v>31.96</v>
      </c>
      <c r="Y5471">
        <v>31.96</v>
      </c>
      <c r="Z5471" t="s">
        <v>38</v>
      </c>
      <c r="AA5471">
        <v>0</v>
      </c>
      <c r="AB5471">
        <v>22.37</v>
      </c>
      <c r="AC5471" t="s">
        <v>38</v>
      </c>
      <c r="AD5471">
        <v>0</v>
      </c>
    </row>
    <row r="5472" spans="1:36" x14ac:dyDescent="0.25">
      <c r="A5472" s="3">
        <v>43378.194178240701</v>
      </c>
      <c r="B5472" t="s">
        <v>49</v>
      </c>
      <c r="C5472" t="s">
        <v>12280</v>
      </c>
      <c r="D5472" t="s">
        <v>12383</v>
      </c>
      <c r="E5472" t="s">
        <v>12339</v>
      </c>
      <c r="F5472">
        <v>90706</v>
      </c>
      <c r="G5472" t="s">
        <v>31</v>
      </c>
      <c r="H5472">
        <v>1</v>
      </c>
      <c r="K5472" t="s">
        <v>32</v>
      </c>
      <c r="L5472" s="2" t="s">
        <v>33</v>
      </c>
      <c r="M5472" s="1" t="s">
        <v>111</v>
      </c>
      <c r="N5472" s="1" t="s">
        <v>3699</v>
      </c>
      <c r="O5472" s="1" t="s">
        <v>3700</v>
      </c>
      <c r="P5472" t="s">
        <v>3701</v>
      </c>
      <c r="Q5472" s="18">
        <v>1.99</v>
      </c>
      <c r="R5472">
        <v>1.99</v>
      </c>
      <c r="S5472">
        <v>0.7</v>
      </c>
      <c r="T5472">
        <v>1.39</v>
      </c>
      <c r="U5472" t="s">
        <v>38</v>
      </c>
      <c r="V5472">
        <v>1</v>
      </c>
      <c r="W5472">
        <v>1.39</v>
      </c>
      <c r="X5472">
        <v>1.99</v>
      </c>
      <c r="Y5472">
        <v>1.99</v>
      </c>
      <c r="Z5472" t="s">
        <v>38</v>
      </c>
      <c r="AA5472">
        <v>0</v>
      </c>
      <c r="AB5472">
        <v>1.39</v>
      </c>
      <c r="AC5472" t="s">
        <v>38</v>
      </c>
      <c r="AD5472">
        <v>0</v>
      </c>
    </row>
    <row r="5473" spans="1:36" x14ac:dyDescent="0.25">
      <c r="A5473" s="3">
        <v>43404.667777777802</v>
      </c>
      <c r="B5473" t="s">
        <v>378</v>
      </c>
      <c r="F5473" t="s">
        <v>3568</v>
      </c>
      <c r="G5473" t="s">
        <v>31</v>
      </c>
      <c r="H5473">
        <v>1</v>
      </c>
      <c r="K5473" t="s">
        <v>152</v>
      </c>
      <c r="L5473" s="2" t="s">
        <v>33</v>
      </c>
      <c r="M5473" s="1" t="s">
        <v>677</v>
      </c>
      <c r="N5473" s="1" t="s">
        <v>8668</v>
      </c>
      <c r="O5473" s="1" t="s">
        <v>8669</v>
      </c>
      <c r="P5473" t="s">
        <v>8670</v>
      </c>
      <c r="Q5473" s="18">
        <v>6.79</v>
      </c>
      <c r="R5473">
        <v>6.79</v>
      </c>
      <c r="S5473">
        <v>0.5</v>
      </c>
      <c r="T5473">
        <v>3.4</v>
      </c>
      <c r="U5473" t="s">
        <v>38</v>
      </c>
      <c r="V5473">
        <v>1</v>
      </c>
      <c r="W5473">
        <v>3.4</v>
      </c>
      <c r="X5473">
        <v>6.79</v>
      </c>
      <c r="Y5473">
        <v>6.79</v>
      </c>
      <c r="Z5473" t="s">
        <v>62</v>
      </c>
      <c r="AA5473">
        <v>0</v>
      </c>
      <c r="AB5473">
        <v>3.4</v>
      </c>
      <c r="AC5473" t="s">
        <v>38</v>
      </c>
      <c r="AD5473">
        <v>0</v>
      </c>
    </row>
    <row r="5474" spans="1:36" x14ac:dyDescent="0.25">
      <c r="A5474" s="3">
        <v>43390.922673611101</v>
      </c>
      <c r="B5474" t="s">
        <v>49</v>
      </c>
      <c r="C5474" t="s">
        <v>12288</v>
      </c>
      <c r="D5474" t="s">
        <v>14023</v>
      </c>
      <c r="E5474" t="s">
        <v>12516</v>
      </c>
      <c r="F5474">
        <v>33031</v>
      </c>
      <c r="G5474" t="s">
        <v>31</v>
      </c>
      <c r="H5474">
        <v>1</v>
      </c>
      <c r="K5474" t="s">
        <v>32</v>
      </c>
      <c r="L5474" s="2" t="s">
        <v>43</v>
      </c>
      <c r="M5474" s="1" t="s">
        <v>197</v>
      </c>
      <c r="N5474" s="1" t="s">
        <v>8671</v>
      </c>
      <c r="O5474" s="1" t="s">
        <v>8672</v>
      </c>
      <c r="P5474" t="s">
        <v>8673</v>
      </c>
      <c r="Q5474" s="18">
        <v>13.99</v>
      </c>
      <c r="R5474">
        <v>13.99</v>
      </c>
      <c r="S5474">
        <v>0.7</v>
      </c>
      <c r="T5474">
        <v>9.7899999999999991</v>
      </c>
      <c r="U5474" t="s">
        <v>38</v>
      </c>
      <c r="V5474">
        <v>1</v>
      </c>
      <c r="W5474">
        <v>9.7899999999999991</v>
      </c>
      <c r="X5474">
        <v>13.99</v>
      </c>
      <c r="Y5474">
        <v>13.99</v>
      </c>
      <c r="Z5474" t="s">
        <v>38</v>
      </c>
      <c r="AA5474">
        <v>0</v>
      </c>
      <c r="AB5474">
        <v>9.7899999999999991</v>
      </c>
      <c r="AC5474" t="s">
        <v>38</v>
      </c>
      <c r="AD5474">
        <v>0</v>
      </c>
    </row>
    <row r="5475" spans="1:36" x14ac:dyDescent="0.25">
      <c r="A5475" s="3">
        <v>43388.798483796301</v>
      </c>
      <c r="B5475" t="s">
        <v>49</v>
      </c>
      <c r="C5475" t="s">
        <v>12289</v>
      </c>
      <c r="D5475" t="s">
        <v>12608</v>
      </c>
      <c r="E5475" t="s">
        <v>13026</v>
      </c>
      <c r="F5475">
        <v>75006</v>
      </c>
      <c r="G5475" t="s">
        <v>31</v>
      </c>
      <c r="H5475">
        <v>1</v>
      </c>
      <c r="K5475" t="s">
        <v>32</v>
      </c>
      <c r="L5475" s="2" t="s">
        <v>43</v>
      </c>
      <c r="M5475" s="1" t="s">
        <v>44</v>
      </c>
      <c r="N5475" s="1" t="s">
        <v>358</v>
      </c>
      <c r="O5475" s="1" t="s">
        <v>46</v>
      </c>
      <c r="P5475" t="s">
        <v>359</v>
      </c>
      <c r="Q5475" s="18">
        <v>9.99</v>
      </c>
      <c r="R5475">
        <v>9.99</v>
      </c>
      <c r="S5475">
        <v>0.7</v>
      </c>
      <c r="T5475">
        <v>6.99</v>
      </c>
      <c r="U5475" t="s">
        <v>38</v>
      </c>
      <c r="V5475">
        <v>1</v>
      </c>
      <c r="W5475">
        <v>6.99</v>
      </c>
      <c r="X5475">
        <v>9.99</v>
      </c>
      <c r="Y5475">
        <v>9.99</v>
      </c>
      <c r="Z5475" t="s">
        <v>38</v>
      </c>
      <c r="AA5475">
        <v>0</v>
      </c>
      <c r="AB5475">
        <v>6.99</v>
      </c>
      <c r="AC5475" t="s">
        <v>38</v>
      </c>
      <c r="AD5475">
        <v>0.82000000000000006</v>
      </c>
      <c r="AE5475" t="s">
        <v>12388</v>
      </c>
      <c r="AF5475">
        <v>0.62</v>
      </c>
      <c r="AG5475">
        <v>0.02</v>
      </c>
      <c r="AH5475">
        <v>0.2</v>
      </c>
      <c r="AI5475" t="s">
        <v>1817</v>
      </c>
      <c r="AJ5475">
        <v>0</v>
      </c>
    </row>
    <row r="5476" spans="1:36" x14ac:dyDescent="0.25">
      <c r="A5476" s="3">
        <v>43403.900578703702</v>
      </c>
      <c r="B5476" t="s">
        <v>49</v>
      </c>
      <c r="C5476" t="s">
        <v>12286</v>
      </c>
      <c r="D5476" t="s">
        <v>12367</v>
      </c>
      <c r="E5476" t="s">
        <v>12368</v>
      </c>
      <c r="F5476">
        <v>20850</v>
      </c>
      <c r="G5476" t="s">
        <v>31</v>
      </c>
      <c r="H5476">
        <v>1</v>
      </c>
      <c r="K5476" t="s">
        <v>32</v>
      </c>
      <c r="L5476" s="2" t="s">
        <v>33</v>
      </c>
      <c r="M5476" s="1" t="s">
        <v>128</v>
      </c>
      <c r="N5476" s="1" t="s">
        <v>8674</v>
      </c>
      <c r="O5476" s="1" t="s">
        <v>264</v>
      </c>
      <c r="P5476" t="s">
        <v>8675</v>
      </c>
      <c r="Q5476" s="18">
        <v>2.99</v>
      </c>
      <c r="R5476">
        <v>2.99</v>
      </c>
      <c r="S5476">
        <v>0.7</v>
      </c>
      <c r="T5476">
        <v>2.09</v>
      </c>
      <c r="U5476" t="s">
        <v>38</v>
      </c>
      <c r="V5476">
        <v>1</v>
      </c>
      <c r="W5476">
        <v>2.09</v>
      </c>
      <c r="X5476">
        <v>2.99</v>
      </c>
      <c r="Y5476">
        <v>2.99</v>
      </c>
      <c r="Z5476" t="s">
        <v>38</v>
      </c>
      <c r="AA5476">
        <v>0</v>
      </c>
      <c r="AB5476">
        <v>2.09</v>
      </c>
      <c r="AC5476" t="s">
        <v>38</v>
      </c>
      <c r="AD5476">
        <v>0</v>
      </c>
    </row>
    <row r="5477" spans="1:36" x14ac:dyDescent="0.25">
      <c r="A5477" s="3">
        <v>43388.474849537</v>
      </c>
      <c r="B5477" t="s">
        <v>226</v>
      </c>
      <c r="F5477" t="s">
        <v>2139</v>
      </c>
      <c r="G5477" t="s">
        <v>31</v>
      </c>
      <c r="H5477">
        <v>1</v>
      </c>
      <c r="K5477" t="s">
        <v>32</v>
      </c>
      <c r="L5477" s="2" t="s">
        <v>33</v>
      </c>
      <c r="M5477" s="1" t="s">
        <v>128</v>
      </c>
      <c r="N5477" s="1" t="s">
        <v>2943</v>
      </c>
      <c r="O5477" s="1" t="s">
        <v>653</v>
      </c>
      <c r="P5477" t="s">
        <v>2944</v>
      </c>
      <c r="Q5477" s="18">
        <v>6.79</v>
      </c>
      <c r="R5477">
        <v>6.79</v>
      </c>
      <c r="S5477">
        <v>0.5</v>
      </c>
      <c r="T5477">
        <v>3.4</v>
      </c>
      <c r="U5477" t="s">
        <v>38</v>
      </c>
      <c r="V5477">
        <v>1</v>
      </c>
      <c r="W5477">
        <v>3.4</v>
      </c>
      <c r="X5477">
        <v>6.79</v>
      </c>
      <c r="Y5477">
        <v>6.79</v>
      </c>
      <c r="Z5477" t="s">
        <v>38</v>
      </c>
      <c r="AA5477">
        <v>0</v>
      </c>
      <c r="AB5477">
        <v>3.4</v>
      </c>
      <c r="AC5477" t="s">
        <v>38</v>
      </c>
      <c r="AD5477">
        <v>0</v>
      </c>
    </row>
    <row r="5478" spans="1:36" x14ac:dyDescent="0.25">
      <c r="A5478" s="3">
        <v>43392.491087962997</v>
      </c>
      <c r="B5478" t="s">
        <v>40</v>
      </c>
      <c r="C5478" t="s">
        <v>109</v>
      </c>
      <c r="F5478" t="s">
        <v>633</v>
      </c>
      <c r="G5478" t="s">
        <v>31</v>
      </c>
      <c r="H5478">
        <v>1</v>
      </c>
      <c r="K5478" t="s">
        <v>32</v>
      </c>
      <c r="L5478" s="2" t="s">
        <v>65</v>
      </c>
      <c r="M5478" s="1" t="s">
        <v>99</v>
      </c>
      <c r="N5478" s="1" t="s">
        <v>1906</v>
      </c>
      <c r="O5478" s="1" t="s">
        <v>635</v>
      </c>
      <c r="P5478" t="s">
        <v>1907</v>
      </c>
      <c r="Q5478" s="18">
        <v>1.69</v>
      </c>
      <c r="R5478">
        <v>1.69</v>
      </c>
      <c r="S5478">
        <v>0.5</v>
      </c>
      <c r="T5478">
        <v>0.85</v>
      </c>
      <c r="U5478" t="s">
        <v>38</v>
      </c>
      <c r="V5478">
        <v>1</v>
      </c>
      <c r="W5478">
        <v>0.85</v>
      </c>
      <c r="X5478">
        <v>1.69</v>
      </c>
      <c r="Y5478">
        <v>1.69</v>
      </c>
      <c r="Z5478" t="s">
        <v>48</v>
      </c>
      <c r="AA5478">
        <v>0</v>
      </c>
      <c r="AB5478">
        <v>0.85</v>
      </c>
      <c r="AC5478" t="s">
        <v>38</v>
      </c>
      <c r="AD5478">
        <v>0</v>
      </c>
    </row>
    <row r="5479" spans="1:36" x14ac:dyDescent="0.25">
      <c r="A5479" s="3">
        <v>43385.235567129603</v>
      </c>
      <c r="B5479" t="s">
        <v>49</v>
      </c>
      <c r="C5479" t="s">
        <v>12300</v>
      </c>
      <c r="D5479" t="s">
        <v>14024</v>
      </c>
      <c r="E5479" t="s">
        <v>13026</v>
      </c>
      <c r="F5479">
        <v>50003</v>
      </c>
      <c r="G5479" t="s">
        <v>31</v>
      </c>
      <c r="H5479">
        <v>1</v>
      </c>
      <c r="K5479" t="s">
        <v>32</v>
      </c>
      <c r="L5479" s="2" t="s">
        <v>33</v>
      </c>
      <c r="M5479" s="1" t="s">
        <v>128</v>
      </c>
      <c r="N5479" s="1" t="s">
        <v>8676</v>
      </c>
      <c r="O5479" s="1" t="s">
        <v>1254</v>
      </c>
      <c r="P5479" t="s">
        <v>8677</v>
      </c>
      <c r="Q5479" s="18">
        <v>19.18</v>
      </c>
      <c r="R5479">
        <v>19.18</v>
      </c>
      <c r="S5479">
        <v>0.7</v>
      </c>
      <c r="T5479">
        <v>13.43</v>
      </c>
      <c r="U5479" t="s">
        <v>38</v>
      </c>
      <c r="V5479">
        <v>1</v>
      </c>
      <c r="W5479">
        <v>13.43</v>
      </c>
      <c r="X5479">
        <v>19.18</v>
      </c>
      <c r="Y5479">
        <v>19.18</v>
      </c>
      <c r="Z5479" t="s">
        <v>38</v>
      </c>
      <c r="AA5479">
        <v>0</v>
      </c>
      <c r="AB5479">
        <v>13.43</v>
      </c>
      <c r="AC5479" t="s">
        <v>38</v>
      </c>
      <c r="AD5479">
        <v>0</v>
      </c>
    </row>
    <row r="5480" spans="1:36" x14ac:dyDescent="0.25">
      <c r="A5480" s="3">
        <v>43384.8658796296</v>
      </c>
      <c r="B5480" t="s">
        <v>8678</v>
      </c>
      <c r="F5480" t="s">
        <v>8679</v>
      </c>
      <c r="G5480" t="s">
        <v>31</v>
      </c>
      <c r="H5480">
        <v>1</v>
      </c>
      <c r="K5480" t="s">
        <v>32</v>
      </c>
      <c r="L5480" s="2" t="s">
        <v>43</v>
      </c>
      <c r="M5480" s="1" t="s">
        <v>44</v>
      </c>
      <c r="N5480" s="1" t="s">
        <v>1398</v>
      </c>
      <c r="O5480" s="1" t="s">
        <v>1399</v>
      </c>
      <c r="P5480" t="s">
        <v>1400</v>
      </c>
      <c r="Q5480" s="18">
        <v>3.39</v>
      </c>
      <c r="R5480">
        <v>3.39</v>
      </c>
      <c r="S5480">
        <v>0.5</v>
      </c>
      <c r="T5480">
        <v>1.7</v>
      </c>
      <c r="U5480" t="s">
        <v>38</v>
      </c>
      <c r="V5480">
        <v>1</v>
      </c>
      <c r="W5480">
        <v>1.7</v>
      </c>
      <c r="X5480">
        <v>3.39</v>
      </c>
      <c r="Y5480">
        <v>3.39</v>
      </c>
      <c r="Z5480" t="s">
        <v>38</v>
      </c>
      <c r="AA5480">
        <v>0</v>
      </c>
      <c r="AB5480">
        <v>1.7</v>
      </c>
      <c r="AC5480" t="s">
        <v>38</v>
      </c>
      <c r="AD5480">
        <v>0</v>
      </c>
    </row>
    <row r="5481" spans="1:36" x14ac:dyDescent="0.25">
      <c r="A5481" s="3">
        <v>43395.167256944398</v>
      </c>
      <c r="B5481" t="s">
        <v>49</v>
      </c>
      <c r="C5481" t="s">
        <v>12305</v>
      </c>
      <c r="D5481" t="s">
        <v>14025</v>
      </c>
      <c r="E5481" t="s">
        <v>12536</v>
      </c>
      <c r="F5481">
        <v>84738</v>
      </c>
      <c r="G5481" t="s">
        <v>31</v>
      </c>
      <c r="H5481">
        <v>1</v>
      </c>
      <c r="K5481" t="s">
        <v>32</v>
      </c>
      <c r="L5481" s="2" t="s">
        <v>33</v>
      </c>
      <c r="M5481" s="1" t="s">
        <v>187</v>
      </c>
      <c r="N5481" s="1" t="s">
        <v>394</v>
      </c>
      <c r="O5481" s="1" t="s">
        <v>395</v>
      </c>
      <c r="P5481" t="s">
        <v>396</v>
      </c>
      <c r="Q5481" s="18">
        <v>7.09</v>
      </c>
      <c r="R5481">
        <v>7.09</v>
      </c>
      <c r="S5481">
        <v>0.7</v>
      </c>
      <c r="T5481">
        <v>4.96</v>
      </c>
      <c r="U5481" t="s">
        <v>38</v>
      </c>
      <c r="V5481">
        <v>1</v>
      </c>
      <c r="W5481">
        <v>4.96</v>
      </c>
      <c r="X5481">
        <v>7.09</v>
      </c>
      <c r="Y5481">
        <v>7.09</v>
      </c>
      <c r="Z5481" t="s">
        <v>38</v>
      </c>
      <c r="AA5481">
        <v>0</v>
      </c>
      <c r="AB5481">
        <v>4.96</v>
      </c>
      <c r="AC5481" t="s">
        <v>38</v>
      </c>
      <c r="AD5481">
        <v>0.44000000000000006</v>
      </c>
      <c r="AE5481" t="s">
        <v>12659</v>
      </c>
      <c r="AF5481">
        <v>0.33</v>
      </c>
      <c r="AG5481">
        <v>1.3000000000000001E-2</v>
      </c>
      <c r="AH5481">
        <v>0.09</v>
      </c>
      <c r="AI5481" t="s">
        <v>12760</v>
      </c>
      <c r="AJ5481">
        <v>0.02</v>
      </c>
    </row>
    <row r="5482" spans="1:36" x14ac:dyDescent="0.25">
      <c r="A5482" s="3">
        <v>43402.347997685203</v>
      </c>
      <c r="B5482" t="s">
        <v>166</v>
      </c>
      <c r="F5482" t="s">
        <v>8680</v>
      </c>
      <c r="G5482" t="s">
        <v>31</v>
      </c>
      <c r="H5482">
        <v>1</v>
      </c>
      <c r="K5482" t="s">
        <v>32</v>
      </c>
      <c r="L5482" s="2" t="s">
        <v>33</v>
      </c>
      <c r="M5482" s="1" t="s">
        <v>8347</v>
      </c>
      <c r="N5482" s="1" t="s">
        <v>8681</v>
      </c>
      <c r="O5482" s="1" t="s">
        <v>8349</v>
      </c>
      <c r="P5482" t="s">
        <v>8682</v>
      </c>
      <c r="Q5482" s="18">
        <v>5.09</v>
      </c>
      <c r="R5482">
        <v>5.09</v>
      </c>
      <c r="S5482">
        <v>0.5</v>
      </c>
      <c r="T5482">
        <v>2.5499999999999998</v>
      </c>
      <c r="U5482" t="s">
        <v>38</v>
      </c>
      <c r="V5482">
        <v>1</v>
      </c>
      <c r="W5482">
        <v>2.5499999999999998</v>
      </c>
      <c r="X5482">
        <v>5.09</v>
      </c>
      <c r="Y5482">
        <v>5.09</v>
      </c>
      <c r="Z5482" t="s">
        <v>172</v>
      </c>
      <c r="AA5482">
        <v>0</v>
      </c>
      <c r="AB5482">
        <v>2.5499999999999998</v>
      </c>
      <c r="AC5482" t="s">
        <v>38</v>
      </c>
      <c r="AD5482">
        <v>0</v>
      </c>
    </row>
    <row r="5483" spans="1:36" x14ac:dyDescent="0.25">
      <c r="A5483" s="3">
        <v>43383.776724536998</v>
      </c>
      <c r="B5483" t="s">
        <v>125</v>
      </c>
      <c r="F5483" t="s">
        <v>5036</v>
      </c>
      <c r="G5483" t="s">
        <v>31</v>
      </c>
      <c r="H5483">
        <v>1</v>
      </c>
      <c r="K5483" t="s">
        <v>127</v>
      </c>
      <c r="L5483" s="2" t="s">
        <v>43</v>
      </c>
      <c r="M5483" s="1" t="s">
        <v>58</v>
      </c>
      <c r="N5483" s="1" t="s">
        <v>2143</v>
      </c>
      <c r="O5483" s="1" t="s">
        <v>104</v>
      </c>
      <c r="P5483" t="s">
        <v>2144</v>
      </c>
      <c r="Q5483" s="18">
        <v>8.49</v>
      </c>
      <c r="R5483">
        <v>8.49</v>
      </c>
      <c r="S5483">
        <v>0.5</v>
      </c>
      <c r="T5483">
        <v>4.25</v>
      </c>
      <c r="U5483" t="s">
        <v>38</v>
      </c>
      <c r="V5483">
        <v>1</v>
      </c>
      <c r="W5483">
        <v>4.25</v>
      </c>
      <c r="X5483">
        <v>8.49</v>
      </c>
      <c r="Y5483">
        <v>8.49</v>
      </c>
      <c r="Z5483" t="s">
        <v>62</v>
      </c>
      <c r="AA5483">
        <v>0</v>
      </c>
      <c r="AB5483">
        <v>4.25</v>
      </c>
      <c r="AC5483" t="s">
        <v>38</v>
      </c>
      <c r="AD5483">
        <v>0</v>
      </c>
    </row>
    <row r="5484" spans="1:36" x14ac:dyDescent="0.25">
      <c r="A5484" s="3">
        <v>43389.388842592598</v>
      </c>
      <c r="B5484" t="s">
        <v>40</v>
      </c>
      <c r="C5484" t="s">
        <v>407</v>
      </c>
      <c r="F5484" t="s">
        <v>1737</v>
      </c>
      <c r="G5484" t="s">
        <v>31</v>
      </c>
      <c r="H5484">
        <v>1</v>
      </c>
      <c r="K5484" t="s">
        <v>32</v>
      </c>
      <c r="L5484" s="2" t="s">
        <v>43</v>
      </c>
      <c r="M5484" s="1" t="s">
        <v>58</v>
      </c>
      <c r="N5484" s="1" t="s">
        <v>103</v>
      </c>
      <c r="O5484" s="1" t="s">
        <v>104</v>
      </c>
      <c r="P5484" t="s">
        <v>105</v>
      </c>
      <c r="Q5484" s="18">
        <v>18.89</v>
      </c>
      <c r="R5484">
        <v>18.89</v>
      </c>
      <c r="S5484">
        <v>0.5</v>
      </c>
      <c r="T5484">
        <v>9.4499999999999993</v>
      </c>
      <c r="U5484" t="s">
        <v>38</v>
      </c>
      <c r="V5484">
        <v>1</v>
      </c>
      <c r="W5484">
        <v>9.4499999999999993</v>
      </c>
      <c r="X5484">
        <v>18.89</v>
      </c>
      <c r="Y5484">
        <v>18.89</v>
      </c>
      <c r="Z5484" t="s">
        <v>48</v>
      </c>
      <c r="AA5484">
        <v>0</v>
      </c>
      <c r="AB5484">
        <v>9.4499999999999993</v>
      </c>
      <c r="AC5484" t="s">
        <v>38</v>
      </c>
      <c r="AD5484">
        <v>0</v>
      </c>
    </row>
    <row r="5485" spans="1:36" x14ac:dyDescent="0.25">
      <c r="A5485" s="3">
        <v>43401.612141203703</v>
      </c>
      <c r="B5485" t="s">
        <v>49</v>
      </c>
      <c r="C5485" t="s">
        <v>12277</v>
      </c>
      <c r="D5485" t="s">
        <v>12650</v>
      </c>
      <c r="E5485" t="s">
        <v>12651</v>
      </c>
      <c r="F5485">
        <v>11222</v>
      </c>
      <c r="G5485" t="s">
        <v>31</v>
      </c>
      <c r="H5485">
        <v>1</v>
      </c>
      <c r="K5485" t="s">
        <v>70</v>
      </c>
      <c r="L5485" s="2" t="s">
        <v>43</v>
      </c>
      <c r="M5485" s="1" t="s">
        <v>58</v>
      </c>
      <c r="N5485" s="1" t="s">
        <v>674</v>
      </c>
      <c r="O5485" s="1" t="s">
        <v>675</v>
      </c>
      <c r="P5485" t="s">
        <v>676</v>
      </c>
      <c r="Q5485" s="18">
        <v>0.99</v>
      </c>
      <c r="R5485">
        <v>0.99</v>
      </c>
      <c r="S5485">
        <v>0.7</v>
      </c>
      <c r="T5485">
        <v>0.69</v>
      </c>
      <c r="U5485" t="s">
        <v>38</v>
      </c>
      <c r="V5485">
        <v>1</v>
      </c>
      <c r="W5485">
        <v>0.69</v>
      </c>
      <c r="X5485">
        <v>0.99</v>
      </c>
      <c r="Y5485">
        <v>0.99</v>
      </c>
      <c r="Z5485" t="s">
        <v>38</v>
      </c>
      <c r="AA5485">
        <v>0</v>
      </c>
      <c r="AB5485">
        <v>0.69</v>
      </c>
      <c r="AC5485" t="s">
        <v>38</v>
      </c>
      <c r="AD5485">
        <v>0</v>
      </c>
    </row>
    <row r="5486" spans="1:36" x14ac:dyDescent="0.25">
      <c r="A5486" s="3">
        <v>43401.810138888897</v>
      </c>
      <c r="B5486" t="s">
        <v>49</v>
      </c>
      <c r="C5486" t="s">
        <v>12288</v>
      </c>
      <c r="D5486" t="s">
        <v>12674</v>
      </c>
      <c r="E5486" t="s">
        <v>12376</v>
      </c>
      <c r="F5486">
        <v>33616</v>
      </c>
      <c r="G5486" t="s">
        <v>31</v>
      </c>
      <c r="H5486">
        <v>1</v>
      </c>
      <c r="K5486" t="s">
        <v>32</v>
      </c>
      <c r="L5486" s="2" t="s">
        <v>65</v>
      </c>
      <c r="M5486" s="1" t="s">
        <v>99</v>
      </c>
      <c r="N5486" s="1" t="s">
        <v>5162</v>
      </c>
      <c r="O5486" s="1" t="s">
        <v>414</v>
      </c>
      <c r="P5486" t="s">
        <v>5163</v>
      </c>
      <c r="Q5486" s="18">
        <v>0.99</v>
      </c>
      <c r="R5486">
        <v>0.99</v>
      </c>
      <c r="S5486">
        <v>0.7</v>
      </c>
      <c r="T5486">
        <v>0.69</v>
      </c>
      <c r="U5486" t="s">
        <v>38</v>
      </c>
      <c r="V5486">
        <v>1</v>
      </c>
      <c r="W5486">
        <v>0.69</v>
      </c>
      <c r="X5486">
        <v>0.99</v>
      </c>
      <c r="Y5486">
        <v>0.99</v>
      </c>
      <c r="Z5486" t="s">
        <v>38</v>
      </c>
      <c r="AA5486">
        <v>0</v>
      </c>
      <c r="AB5486">
        <v>0.69</v>
      </c>
      <c r="AC5486" t="s">
        <v>38</v>
      </c>
      <c r="AD5486">
        <v>0</v>
      </c>
    </row>
    <row r="5487" spans="1:36" x14ac:dyDescent="0.25">
      <c r="A5487" s="3">
        <v>43397.842256944401</v>
      </c>
      <c r="B5487" t="s">
        <v>208</v>
      </c>
      <c r="F5487" t="s">
        <v>8683</v>
      </c>
      <c r="G5487" t="s">
        <v>31</v>
      </c>
      <c r="H5487">
        <v>1</v>
      </c>
      <c r="K5487" t="s">
        <v>32</v>
      </c>
      <c r="L5487" s="2" t="s">
        <v>43</v>
      </c>
      <c r="M5487" s="1" t="s">
        <v>58</v>
      </c>
      <c r="N5487" s="1" t="s">
        <v>380</v>
      </c>
      <c r="O5487" s="1" t="s">
        <v>60</v>
      </c>
      <c r="P5487" t="s">
        <v>381</v>
      </c>
      <c r="Q5487" s="18">
        <v>7.64</v>
      </c>
      <c r="R5487">
        <v>7.64</v>
      </c>
      <c r="S5487">
        <v>0.5</v>
      </c>
      <c r="T5487">
        <v>3.82</v>
      </c>
      <c r="U5487" t="s">
        <v>38</v>
      </c>
      <c r="V5487">
        <v>1</v>
      </c>
      <c r="W5487">
        <v>3.82</v>
      </c>
      <c r="X5487">
        <v>7.64</v>
      </c>
      <c r="Y5487">
        <v>7.64</v>
      </c>
      <c r="Z5487" t="s">
        <v>38</v>
      </c>
      <c r="AA5487">
        <v>0</v>
      </c>
      <c r="AB5487">
        <v>3.82</v>
      </c>
      <c r="AC5487" t="s">
        <v>38</v>
      </c>
      <c r="AD5487">
        <v>0</v>
      </c>
    </row>
    <row r="5488" spans="1:36" x14ac:dyDescent="0.25">
      <c r="A5488" s="3">
        <v>43385.182777777802</v>
      </c>
      <c r="B5488" t="s">
        <v>118</v>
      </c>
      <c r="F5488" t="s">
        <v>5437</v>
      </c>
      <c r="G5488" t="s">
        <v>31</v>
      </c>
      <c r="H5488">
        <v>1</v>
      </c>
      <c r="K5488" t="s">
        <v>32</v>
      </c>
      <c r="L5488" s="2" t="s">
        <v>33</v>
      </c>
      <c r="M5488" s="1" t="s">
        <v>33</v>
      </c>
      <c r="N5488" s="1" t="s">
        <v>8684</v>
      </c>
      <c r="O5488" s="1" t="s">
        <v>5439</v>
      </c>
      <c r="P5488" t="s">
        <v>8685</v>
      </c>
      <c r="Q5488" s="18">
        <v>6.79</v>
      </c>
      <c r="R5488">
        <v>6.79</v>
      </c>
      <c r="S5488">
        <v>0.5</v>
      </c>
      <c r="T5488">
        <v>3.4</v>
      </c>
      <c r="U5488" t="s">
        <v>38</v>
      </c>
      <c r="V5488">
        <v>1</v>
      </c>
      <c r="W5488">
        <v>3.4</v>
      </c>
      <c r="X5488">
        <v>6.79</v>
      </c>
      <c r="Y5488">
        <v>6.79</v>
      </c>
      <c r="Z5488" t="s">
        <v>124</v>
      </c>
      <c r="AA5488">
        <v>0</v>
      </c>
      <c r="AB5488">
        <v>3.4</v>
      </c>
      <c r="AC5488" t="s">
        <v>38</v>
      </c>
      <c r="AD5488">
        <v>0</v>
      </c>
    </row>
    <row r="5489" spans="1:36" x14ac:dyDescent="0.25">
      <c r="A5489" s="3">
        <v>43394.8895486111</v>
      </c>
      <c r="B5489" t="s">
        <v>28</v>
      </c>
      <c r="C5489" t="s">
        <v>273</v>
      </c>
      <c r="F5489" t="s">
        <v>8686</v>
      </c>
      <c r="G5489" t="s">
        <v>31</v>
      </c>
      <c r="H5489">
        <v>1</v>
      </c>
      <c r="K5489" t="s">
        <v>32</v>
      </c>
      <c r="L5489" s="2" t="s">
        <v>33</v>
      </c>
      <c r="M5489" s="1" t="s">
        <v>677</v>
      </c>
      <c r="N5489" s="1" t="s">
        <v>8687</v>
      </c>
      <c r="O5489" s="1" t="s">
        <v>8688</v>
      </c>
      <c r="P5489" t="s">
        <v>8689</v>
      </c>
      <c r="Q5489" s="18">
        <v>6.79</v>
      </c>
      <c r="R5489">
        <v>6.79</v>
      </c>
      <c r="S5489">
        <v>0.5</v>
      </c>
      <c r="T5489">
        <v>3.4</v>
      </c>
      <c r="U5489" t="s">
        <v>38</v>
      </c>
      <c r="V5489">
        <v>1</v>
      </c>
      <c r="W5489">
        <v>3.4</v>
      </c>
      <c r="X5489">
        <v>6.79</v>
      </c>
      <c r="Y5489">
        <v>6.79</v>
      </c>
      <c r="Z5489" t="s">
        <v>39</v>
      </c>
      <c r="AA5489">
        <v>0</v>
      </c>
      <c r="AB5489">
        <v>3.4</v>
      </c>
      <c r="AC5489" t="s">
        <v>38</v>
      </c>
      <c r="AD5489">
        <v>0</v>
      </c>
    </row>
    <row r="5490" spans="1:36" x14ac:dyDescent="0.25">
      <c r="A5490" s="3">
        <v>43391.722291666701</v>
      </c>
      <c r="B5490" t="s">
        <v>49</v>
      </c>
      <c r="C5490" t="s">
        <v>12278</v>
      </c>
      <c r="D5490" t="s">
        <v>12666</v>
      </c>
      <c r="E5490" t="s">
        <v>12667</v>
      </c>
      <c r="F5490">
        <v>81521</v>
      </c>
      <c r="G5490" t="s">
        <v>31</v>
      </c>
      <c r="H5490">
        <v>1</v>
      </c>
      <c r="K5490" t="s">
        <v>32</v>
      </c>
      <c r="L5490" s="2" t="s">
        <v>43</v>
      </c>
      <c r="M5490" s="1" t="s">
        <v>197</v>
      </c>
      <c r="N5490" s="1" t="s">
        <v>5959</v>
      </c>
      <c r="O5490" s="1" t="s">
        <v>1443</v>
      </c>
      <c r="P5490" t="s">
        <v>5960</v>
      </c>
      <c r="Q5490" s="18">
        <v>9.99</v>
      </c>
      <c r="R5490">
        <v>9.99</v>
      </c>
      <c r="S5490">
        <v>0.7</v>
      </c>
      <c r="T5490">
        <v>6.99</v>
      </c>
      <c r="U5490" t="s">
        <v>38</v>
      </c>
      <c r="V5490">
        <v>1</v>
      </c>
      <c r="W5490">
        <v>6.99</v>
      </c>
      <c r="X5490">
        <v>9.99</v>
      </c>
      <c r="Y5490">
        <v>9.99</v>
      </c>
      <c r="Z5490" t="s">
        <v>38</v>
      </c>
      <c r="AA5490">
        <v>0</v>
      </c>
      <c r="AB5490">
        <v>6.99</v>
      </c>
      <c r="AC5490" t="s">
        <v>38</v>
      </c>
      <c r="AD5490">
        <v>0.79</v>
      </c>
      <c r="AE5490" t="s">
        <v>12333</v>
      </c>
      <c r="AF5490">
        <v>0.28999999999999998</v>
      </c>
      <c r="AG5490">
        <v>0.03</v>
      </c>
      <c r="AH5490">
        <v>0.3</v>
      </c>
      <c r="AI5490" t="s">
        <v>12409</v>
      </c>
      <c r="AJ5490">
        <v>0.2</v>
      </c>
    </row>
    <row r="5491" spans="1:36" x14ac:dyDescent="0.25">
      <c r="A5491" s="3">
        <v>43380.484664351898</v>
      </c>
      <c r="B5491" t="s">
        <v>40</v>
      </c>
      <c r="C5491" t="s">
        <v>613</v>
      </c>
      <c r="F5491" t="s">
        <v>6555</v>
      </c>
      <c r="G5491" t="s">
        <v>31</v>
      </c>
      <c r="H5491">
        <v>1</v>
      </c>
      <c r="K5491" t="s">
        <v>85</v>
      </c>
      <c r="L5491" s="2" t="s">
        <v>43</v>
      </c>
      <c r="M5491" s="1" t="s">
        <v>44</v>
      </c>
      <c r="N5491" s="1" t="s">
        <v>1482</v>
      </c>
      <c r="O5491" s="1" t="s">
        <v>1399</v>
      </c>
      <c r="P5491" t="s">
        <v>1483</v>
      </c>
      <c r="Q5491" s="18">
        <v>3.39</v>
      </c>
      <c r="R5491">
        <v>3.39</v>
      </c>
      <c r="S5491">
        <v>0.5</v>
      </c>
      <c r="T5491">
        <v>1.7</v>
      </c>
      <c r="U5491" t="s">
        <v>38</v>
      </c>
      <c r="V5491">
        <v>1</v>
      </c>
      <c r="W5491">
        <v>1.7</v>
      </c>
      <c r="X5491">
        <v>3.39</v>
      </c>
      <c r="Y5491">
        <v>3.39</v>
      </c>
      <c r="Z5491" t="s">
        <v>48</v>
      </c>
      <c r="AA5491">
        <v>0</v>
      </c>
      <c r="AB5491">
        <v>1.7</v>
      </c>
      <c r="AC5491" t="s">
        <v>38</v>
      </c>
      <c r="AD5491">
        <v>0</v>
      </c>
    </row>
    <row r="5492" spans="1:36" x14ac:dyDescent="0.25">
      <c r="A5492" s="3">
        <v>43389.905300925901</v>
      </c>
      <c r="B5492" t="s">
        <v>166</v>
      </c>
      <c r="F5492" t="s">
        <v>6044</v>
      </c>
      <c r="G5492" t="s">
        <v>31</v>
      </c>
      <c r="H5492">
        <v>1</v>
      </c>
      <c r="K5492" t="s">
        <v>32</v>
      </c>
      <c r="L5492" s="2" t="s">
        <v>43</v>
      </c>
      <c r="M5492" s="1" t="s">
        <v>44</v>
      </c>
      <c r="N5492" s="1" t="s">
        <v>2502</v>
      </c>
      <c r="O5492" s="1" t="s">
        <v>1066</v>
      </c>
      <c r="P5492" t="s">
        <v>2503</v>
      </c>
      <c r="Q5492" s="18">
        <v>3.39</v>
      </c>
      <c r="R5492">
        <v>3.39</v>
      </c>
      <c r="S5492">
        <v>0.5</v>
      </c>
      <c r="T5492">
        <v>1.7</v>
      </c>
      <c r="U5492" t="s">
        <v>38</v>
      </c>
      <c r="V5492">
        <v>1</v>
      </c>
      <c r="W5492">
        <v>1.7</v>
      </c>
      <c r="X5492">
        <v>3.39</v>
      </c>
      <c r="Y5492">
        <v>3.39</v>
      </c>
      <c r="Z5492" t="s">
        <v>172</v>
      </c>
      <c r="AA5492">
        <v>0</v>
      </c>
      <c r="AB5492">
        <v>1.7</v>
      </c>
      <c r="AC5492" t="s">
        <v>38</v>
      </c>
      <c r="AD5492">
        <v>0</v>
      </c>
    </row>
    <row r="5493" spans="1:36" x14ac:dyDescent="0.25">
      <c r="A5493" s="3">
        <v>43388.091527777797</v>
      </c>
      <c r="B5493" t="s">
        <v>49</v>
      </c>
      <c r="C5493" t="s">
        <v>5602</v>
      </c>
      <c r="D5493" t="s">
        <v>13097</v>
      </c>
      <c r="E5493" t="s">
        <v>12626</v>
      </c>
      <c r="F5493">
        <v>72712</v>
      </c>
      <c r="G5493" t="s">
        <v>31</v>
      </c>
      <c r="H5493">
        <v>1</v>
      </c>
      <c r="K5493" t="s">
        <v>32</v>
      </c>
      <c r="L5493" s="2" t="s">
        <v>50</v>
      </c>
      <c r="M5493" s="1" t="s">
        <v>50</v>
      </c>
      <c r="N5493" s="1" t="s">
        <v>8690</v>
      </c>
      <c r="O5493" s="1" t="s">
        <v>8691</v>
      </c>
      <c r="P5493" t="s">
        <v>8692</v>
      </c>
      <c r="Q5493" s="18">
        <v>6.49</v>
      </c>
      <c r="R5493">
        <v>6.49</v>
      </c>
      <c r="S5493">
        <v>0.7</v>
      </c>
      <c r="T5493">
        <v>4.54</v>
      </c>
      <c r="U5493" t="s">
        <v>38</v>
      </c>
      <c r="V5493">
        <v>1</v>
      </c>
      <c r="W5493">
        <v>4.54</v>
      </c>
      <c r="X5493">
        <v>6.49</v>
      </c>
      <c r="Y5493">
        <v>6.49</v>
      </c>
      <c r="Z5493" t="s">
        <v>38</v>
      </c>
      <c r="AA5493">
        <v>0</v>
      </c>
      <c r="AB5493">
        <v>4.54</v>
      </c>
      <c r="AC5493" t="s">
        <v>38</v>
      </c>
      <c r="AD5493">
        <v>0.6100000000000001</v>
      </c>
      <c r="AE5493" t="s">
        <v>12336</v>
      </c>
      <c r="AF5493">
        <v>0.42</v>
      </c>
      <c r="AG5493">
        <v>0.02</v>
      </c>
      <c r="AH5493">
        <v>0.13</v>
      </c>
      <c r="AI5493" t="s">
        <v>12362</v>
      </c>
      <c r="AJ5493">
        <v>0.06</v>
      </c>
    </row>
    <row r="5494" spans="1:36" x14ac:dyDescent="0.25">
      <c r="A5494" s="3">
        <v>43382.839803240699</v>
      </c>
      <c r="B5494" t="s">
        <v>49</v>
      </c>
      <c r="C5494" t="s">
        <v>12281</v>
      </c>
      <c r="D5494" t="s">
        <v>13428</v>
      </c>
      <c r="E5494" t="s">
        <v>13263</v>
      </c>
      <c r="F5494">
        <v>19344</v>
      </c>
      <c r="G5494" t="s">
        <v>31</v>
      </c>
      <c r="H5494">
        <v>1</v>
      </c>
      <c r="K5494" t="s">
        <v>138</v>
      </c>
      <c r="L5494" s="2" t="s">
        <v>33</v>
      </c>
      <c r="M5494" s="1" t="s">
        <v>33</v>
      </c>
      <c r="N5494" s="1" t="s">
        <v>8693</v>
      </c>
      <c r="O5494" s="1" t="s">
        <v>4440</v>
      </c>
      <c r="P5494" t="s">
        <v>8694</v>
      </c>
      <c r="Q5494" s="18">
        <v>7.99</v>
      </c>
      <c r="R5494">
        <v>7.99</v>
      </c>
      <c r="S5494">
        <v>0.7</v>
      </c>
      <c r="T5494">
        <v>5.59</v>
      </c>
      <c r="U5494" t="s">
        <v>38</v>
      </c>
      <c r="V5494">
        <v>1</v>
      </c>
      <c r="W5494">
        <v>5.59</v>
      </c>
      <c r="X5494">
        <v>7.99</v>
      </c>
      <c r="Y5494">
        <v>7.99</v>
      </c>
      <c r="Z5494" t="s">
        <v>38</v>
      </c>
      <c r="AA5494">
        <v>0</v>
      </c>
      <c r="AB5494">
        <v>5.59</v>
      </c>
      <c r="AC5494" t="s">
        <v>38</v>
      </c>
      <c r="AD5494">
        <v>0.48</v>
      </c>
      <c r="AE5494" t="s">
        <v>12344</v>
      </c>
      <c r="AF5494">
        <v>0.48</v>
      </c>
      <c r="AG5494">
        <v>0</v>
      </c>
      <c r="AH5494">
        <v>0</v>
      </c>
      <c r="AI5494" t="s">
        <v>1817</v>
      </c>
      <c r="AJ5494">
        <v>0</v>
      </c>
    </row>
    <row r="5495" spans="1:36" x14ac:dyDescent="0.25">
      <c r="A5495" s="3">
        <v>43391.162118055603</v>
      </c>
      <c r="B5495" t="s">
        <v>49</v>
      </c>
      <c r="C5495" t="s">
        <v>12279</v>
      </c>
      <c r="D5495" t="s">
        <v>14026</v>
      </c>
      <c r="E5495" t="s">
        <v>12335</v>
      </c>
      <c r="F5495">
        <v>98077</v>
      </c>
      <c r="G5495" t="s">
        <v>31</v>
      </c>
      <c r="H5495">
        <v>1</v>
      </c>
      <c r="K5495" t="s">
        <v>32</v>
      </c>
      <c r="L5495" s="2" t="s">
        <v>33</v>
      </c>
      <c r="M5495" s="1" t="s">
        <v>33</v>
      </c>
      <c r="N5495" s="1" t="s">
        <v>1061</v>
      </c>
      <c r="O5495" s="1" t="s">
        <v>1062</v>
      </c>
      <c r="P5495" t="s">
        <v>1063</v>
      </c>
      <c r="Q5495" s="18">
        <v>14.99</v>
      </c>
      <c r="R5495">
        <v>14.99</v>
      </c>
      <c r="S5495">
        <v>0.7</v>
      </c>
      <c r="T5495">
        <v>10.49</v>
      </c>
      <c r="U5495" t="s">
        <v>38</v>
      </c>
      <c r="V5495">
        <v>1</v>
      </c>
      <c r="W5495">
        <v>10.49</v>
      </c>
      <c r="X5495">
        <v>14.99</v>
      </c>
      <c r="Y5495">
        <v>14.99</v>
      </c>
      <c r="Z5495" t="s">
        <v>38</v>
      </c>
      <c r="AA5495">
        <v>0</v>
      </c>
      <c r="AB5495">
        <v>10.49</v>
      </c>
      <c r="AC5495" t="s">
        <v>38</v>
      </c>
      <c r="AD5495">
        <v>1.28</v>
      </c>
      <c r="AE5495" t="s">
        <v>12336</v>
      </c>
      <c r="AF5495">
        <v>0.97</v>
      </c>
      <c r="AG5495">
        <v>0</v>
      </c>
      <c r="AH5495">
        <v>0</v>
      </c>
      <c r="AI5495" t="s">
        <v>13446</v>
      </c>
      <c r="AJ5495">
        <v>0.31</v>
      </c>
    </row>
    <row r="5496" spans="1:36" x14ac:dyDescent="0.25">
      <c r="A5496" s="3">
        <v>43394.706458333298</v>
      </c>
      <c r="B5496" t="s">
        <v>54</v>
      </c>
      <c r="C5496" t="s">
        <v>55</v>
      </c>
      <c r="F5496" t="s">
        <v>7321</v>
      </c>
      <c r="G5496" t="s">
        <v>31</v>
      </c>
      <c r="H5496">
        <v>1</v>
      </c>
      <c r="K5496" t="s">
        <v>32</v>
      </c>
      <c r="L5496" s="2" t="s">
        <v>65</v>
      </c>
      <c r="M5496" s="1" t="s">
        <v>520</v>
      </c>
      <c r="N5496" s="1" t="s">
        <v>8695</v>
      </c>
      <c r="O5496" s="1" t="s">
        <v>522</v>
      </c>
      <c r="P5496" t="s">
        <v>8696</v>
      </c>
      <c r="Q5496" s="18">
        <v>6.91</v>
      </c>
      <c r="R5496">
        <v>6.91</v>
      </c>
      <c r="S5496">
        <v>0.5</v>
      </c>
      <c r="T5496">
        <v>3.46</v>
      </c>
      <c r="U5496" t="s">
        <v>38</v>
      </c>
      <c r="V5496">
        <v>1</v>
      </c>
      <c r="W5496">
        <v>3.46</v>
      </c>
      <c r="X5496">
        <v>6.91</v>
      </c>
      <c r="Y5496">
        <v>6.91</v>
      </c>
      <c r="Z5496" t="s">
        <v>62</v>
      </c>
      <c r="AA5496">
        <v>0</v>
      </c>
      <c r="AB5496">
        <v>3.46</v>
      </c>
      <c r="AC5496" t="s">
        <v>38</v>
      </c>
      <c r="AD5496">
        <v>0</v>
      </c>
    </row>
    <row r="5497" spans="1:36" x14ac:dyDescent="0.25">
      <c r="A5497" s="3">
        <v>43382.398692129602</v>
      </c>
      <c r="B5497" t="s">
        <v>378</v>
      </c>
      <c r="F5497" t="s">
        <v>8697</v>
      </c>
      <c r="G5497" t="s">
        <v>31</v>
      </c>
      <c r="H5497">
        <v>1</v>
      </c>
      <c r="K5497" t="s">
        <v>152</v>
      </c>
      <c r="L5497" s="2" t="s">
        <v>33</v>
      </c>
      <c r="M5497" s="1" t="s">
        <v>128</v>
      </c>
      <c r="N5497" s="1" t="s">
        <v>8698</v>
      </c>
      <c r="O5497" s="1" t="s">
        <v>4193</v>
      </c>
      <c r="P5497" t="s">
        <v>8699</v>
      </c>
      <c r="Q5497" s="18">
        <v>4.24</v>
      </c>
      <c r="R5497">
        <v>4.24</v>
      </c>
      <c r="S5497">
        <v>0.5</v>
      </c>
      <c r="T5497">
        <v>2.12</v>
      </c>
      <c r="U5497" t="s">
        <v>38</v>
      </c>
      <c r="V5497">
        <v>1</v>
      </c>
      <c r="W5497">
        <v>2.12</v>
      </c>
      <c r="X5497">
        <v>4.24</v>
      </c>
      <c r="Y5497">
        <v>4.24</v>
      </c>
      <c r="Z5497" t="s">
        <v>62</v>
      </c>
      <c r="AA5497">
        <v>0</v>
      </c>
      <c r="AB5497">
        <v>2.12</v>
      </c>
      <c r="AC5497" t="s">
        <v>38</v>
      </c>
      <c r="AD5497">
        <v>0</v>
      </c>
    </row>
    <row r="5498" spans="1:36" x14ac:dyDescent="0.25">
      <c r="A5498" s="3">
        <v>43388.899826388901</v>
      </c>
      <c r="B5498" t="s">
        <v>150</v>
      </c>
      <c r="F5498" t="s">
        <v>8700</v>
      </c>
      <c r="G5498" t="s">
        <v>31</v>
      </c>
      <c r="H5498">
        <v>1</v>
      </c>
      <c r="K5498" t="s">
        <v>152</v>
      </c>
      <c r="L5498" s="2" t="s">
        <v>50</v>
      </c>
      <c r="M5498" s="1" t="s">
        <v>3765</v>
      </c>
      <c r="N5498" s="1" t="s">
        <v>8701</v>
      </c>
      <c r="O5498" s="1" t="s">
        <v>8702</v>
      </c>
      <c r="P5498" t="s">
        <v>8703</v>
      </c>
      <c r="Q5498" s="18">
        <v>11.2</v>
      </c>
      <c r="R5498">
        <v>11.2</v>
      </c>
      <c r="S5498">
        <v>0.5</v>
      </c>
      <c r="T5498">
        <v>5.6</v>
      </c>
      <c r="U5498" t="s">
        <v>38</v>
      </c>
      <c r="V5498">
        <v>1</v>
      </c>
      <c r="W5498">
        <v>5.6</v>
      </c>
      <c r="X5498">
        <v>11.2</v>
      </c>
      <c r="Y5498">
        <v>11.2</v>
      </c>
      <c r="Z5498" t="s">
        <v>62</v>
      </c>
      <c r="AA5498">
        <v>0</v>
      </c>
      <c r="AB5498">
        <v>5.6</v>
      </c>
      <c r="AC5498" t="s">
        <v>38</v>
      </c>
      <c r="AD5498">
        <v>0</v>
      </c>
    </row>
    <row r="5499" spans="1:36" x14ac:dyDescent="0.25">
      <c r="A5499" s="3">
        <v>43375.876435185201</v>
      </c>
      <c r="B5499" t="s">
        <v>49</v>
      </c>
      <c r="C5499" t="s">
        <v>12288</v>
      </c>
      <c r="D5499" t="s">
        <v>13864</v>
      </c>
      <c r="E5499" t="s">
        <v>12376</v>
      </c>
      <c r="F5499">
        <v>33626</v>
      </c>
      <c r="G5499" t="s">
        <v>31</v>
      </c>
      <c r="H5499">
        <v>1</v>
      </c>
      <c r="K5499" t="s">
        <v>70</v>
      </c>
      <c r="L5499" s="2" t="s">
        <v>43</v>
      </c>
      <c r="M5499" s="1" t="s">
        <v>58</v>
      </c>
      <c r="N5499" s="1" t="s">
        <v>1523</v>
      </c>
      <c r="O5499" s="1" t="s">
        <v>1524</v>
      </c>
      <c r="P5499" t="s">
        <v>1525</v>
      </c>
      <c r="Q5499" s="18">
        <v>2.99</v>
      </c>
      <c r="R5499">
        <v>2.99</v>
      </c>
      <c r="S5499">
        <v>0.7</v>
      </c>
      <c r="T5499">
        <v>2.09</v>
      </c>
      <c r="U5499" t="s">
        <v>38</v>
      </c>
      <c r="V5499">
        <v>1</v>
      </c>
      <c r="W5499">
        <v>2.09</v>
      </c>
      <c r="X5499">
        <v>2.99</v>
      </c>
      <c r="Y5499">
        <v>2.99</v>
      </c>
      <c r="Z5499" t="s">
        <v>38</v>
      </c>
      <c r="AA5499">
        <v>0</v>
      </c>
      <c r="AB5499">
        <v>2.09</v>
      </c>
      <c r="AC5499" t="s">
        <v>38</v>
      </c>
      <c r="AD5499">
        <v>0</v>
      </c>
    </row>
    <row r="5500" spans="1:36" x14ac:dyDescent="0.25">
      <c r="A5500" s="3">
        <v>43375.2272800926</v>
      </c>
      <c r="B5500" t="s">
        <v>166</v>
      </c>
      <c r="F5500" t="s">
        <v>8707</v>
      </c>
      <c r="G5500" t="s">
        <v>31</v>
      </c>
      <c r="H5500">
        <v>1</v>
      </c>
      <c r="K5500" t="s">
        <v>32</v>
      </c>
      <c r="L5500" s="2" t="s">
        <v>43</v>
      </c>
      <c r="M5500" s="1" t="s">
        <v>44</v>
      </c>
      <c r="N5500" s="1" t="s">
        <v>45</v>
      </c>
      <c r="O5500" s="1" t="s">
        <v>46</v>
      </c>
      <c r="P5500" t="s">
        <v>47</v>
      </c>
      <c r="Q5500" s="18">
        <v>12.59</v>
      </c>
      <c r="R5500">
        <v>12.59</v>
      </c>
      <c r="S5500">
        <v>0.5</v>
      </c>
      <c r="T5500">
        <v>6.3</v>
      </c>
      <c r="U5500" t="s">
        <v>38</v>
      </c>
      <c r="V5500">
        <v>1</v>
      </c>
      <c r="W5500">
        <v>6.3</v>
      </c>
      <c r="X5500">
        <v>12.59</v>
      </c>
      <c r="Y5500">
        <v>12.59</v>
      </c>
      <c r="Z5500" t="s">
        <v>172</v>
      </c>
      <c r="AA5500">
        <v>0</v>
      </c>
      <c r="AB5500">
        <v>6.3</v>
      </c>
      <c r="AC5500" t="s">
        <v>38</v>
      </c>
      <c r="AD5500">
        <v>0</v>
      </c>
    </row>
    <row r="5501" spans="1:36" x14ac:dyDescent="0.25">
      <c r="A5501" s="3">
        <v>43374.725115740701</v>
      </c>
      <c r="B5501" t="s">
        <v>166</v>
      </c>
      <c r="F5501" t="s">
        <v>8708</v>
      </c>
      <c r="G5501" t="s">
        <v>31</v>
      </c>
      <c r="H5501">
        <v>1</v>
      </c>
      <c r="K5501" t="s">
        <v>32</v>
      </c>
      <c r="L5501" s="2" t="s">
        <v>4010</v>
      </c>
      <c r="M5501" s="1" t="s">
        <v>43</v>
      </c>
      <c r="N5501" s="1" t="s">
        <v>865</v>
      </c>
      <c r="O5501" s="1" t="s">
        <v>46</v>
      </c>
      <c r="P5501" t="s">
        <v>866</v>
      </c>
      <c r="Q5501" s="18">
        <v>14.27</v>
      </c>
      <c r="R5501">
        <v>11.89</v>
      </c>
      <c r="S5501">
        <v>0.5</v>
      </c>
      <c r="T5501">
        <v>5.95</v>
      </c>
      <c r="U5501" t="s">
        <v>38</v>
      </c>
      <c r="V5501">
        <v>1</v>
      </c>
      <c r="W5501">
        <v>5.95</v>
      </c>
      <c r="X5501">
        <v>14.27</v>
      </c>
      <c r="Y5501">
        <v>11.89</v>
      </c>
      <c r="Z5501" t="s">
        <v>172</v>
      </c>
      <c r="AA5501">
        <v>0</v>
      </c>
      <c r="AB5501">
        <v>5.95</v>
      </c>
      <c r="AC5501" t="s">
        <v>38</v>
      </c>
      <c r="AD5501">
        <v>0</v>
      </c>
    </row>
    <row r="5502" spans="1:36" x14ac:dyDescent="0.25">
      <c r="A5502" s="3">
        <v>43388.730115740698</v>
      </c>
      <c r="B5502" t="s">
        <v>166</v>
      </c>
      <c r="F5502" t="s">
        <v>357</v>
      </c>
      <c r="G5502" t="s">
        <v>31</v>
      </c>
      <c r="H5502">
        <v>1</v>
      </c>
      <c r="K5502" t="s">
        <v>32</v>
      </c>
      <c r="L5502" s="2" t="s">
        <v>43</v>
      </c>
      <c r="M5502" s="1" t="s">
        <v>44</v>
      </c>
      <c r="N5502" s="1" t="s">
        <v>45</v>
      </c>
      <c r="O5502" s="1" t="s">
        <v>46</v>
      </c>
      <c r="P5502" t="s">
        <v>47</v>
      </c>
      <c r="Q5502" s="18">
        <v>12.59</v>
      </c>
      <c r="R5502">
        <v>12.59</v>
      </c>
      <c r="S5502">
        <v>0.5</v>
      </c>
      <c r="T5502">
        <v>6.3</v>
      </c>
      <c r="U5502" t="s">
        <v>38</v>
      </c>
      <c r="V5502">
        <v>1</v>
      </c>
      <c r="W5502">
        <v>6.3</v>
      </c>
      <c r="X5502">
        <v>12.59</v>
      </c>
      <c r="Y5502">
        <v>12.59</v>
      </c>
      <c r="Z5502" t="s">
        <v>172</v>
      </c>
      <c r="AA5502">
        <v>0</v>
      </c>
      <c r="AB5502">
        <v>6.3</v>
      </c>
      <c r="AC5502" t="s">
        <v>38</v>
      </c>
      <c r="AD5502">
        <v>0</v>
      </c>
    </row>
    <row r="5503" spans="1:36" x14ac:dyDescent="0.25">
      <c r="A5503" s="3">
        <v>43376.523668981499</v>
      </c>
      <c r="B5503" t="s">
        <v>40</v>
      </c>
      <c r="C5503" t="s">
        <v>63</v>
      </c>
      <c r="F5503" t="s">
        <v>2491</v>
      </c>
      <c r="G5503" t="s">
        <v>31</v>
      </c>
      <c r="H5503">
        <v>1</v>
      </c>
      <c r="K5503" t="s">
        <v>32</v>
      </c>
      <c r="L5503" s="2" t="s">
        <v>33</v>
      </c>
      <c r="M5503" s="1" t="s">
        <v>111</v>
      </c>
      <c r="N5503" s="1" t="s">
        <v>6599</v>
      </c>
      <c r="O5503" s="1" t="s">
        <v>1229</v>
      </c>
      <c r="P5503" t="s">
        <v>6600</v>
      </c>
      <c r="Q5503" s="18">
        <v>2.54</v>
      </c>
      <c r="R5503">
        <v>2.54</v>
      </c>
      <c r="S5503">
        <v>0.5</v>
      </c>
      <c r="T5503">
        <v>1.27</v>
      </c>
      <c r="U5503" t="s">
        <v>38</v>
      </c>
      <c r="V5503">
        <v>1</v>
      </c>
      <c r="W5503">
        <v>1.27</v>
      </c>
      <c r="X5503">
        <v>2.54</v>
      </c>
      <c r="Y5503">
        <v>2.54</v>
      </c>
      <c r="Z5503" t="s">
        <v>48</v>
      </c>
      <c r="AA5503">
        <v>0</v>
      </c>
      <c r="AB5503">
        <v>1.27</v>
      </c>
      <c r="AC5503" t="s">
        <v>38</v>
      </c>
      <c r="AD5503">
        <v>0</v>
      </c>
    </row>
    <row r="5504" spans="1:36" x14ac:dyDescent="0.25">
      <c r="A5504" s="3">
        <v>43400.560659722199</v>
      </c>
      <c r="B5504" t="s">
        <v>49</v>
      </c>
      <c r="C5504" t="s">
        <v>12288</v>
      </c>
      <c r="D5504" t="s">
        <v>14030</v>
      </c>
      <c r="E5504" t="s">
        <v>12757</v>
      </c>
      <c r="F5504">
        <v>33881</v>
      </c>
      <c r="G5504" t="s">
        <v>31</v>
      </c>
      <c r="H5504">
        <v>1</v>
      </c>
      <c r="K5504" t="s">
        <v>70</v>
      </c>
      <c r="L5504" s="2" t="s">
        <v>33</v>
      </c>
      <c r="M5504" s="1" t="s">
        <v>33</v>
      </c>
      <c r="N5504" s="1" t="s">
        <v>266</v>
      </c>
      <c r="O5504" s="1" t="s">
        <v>267</v>
      </c>
      <c r="P5504" t="s">
        <v>268</v>
      </c>
      <c r="Q5504" s="18">
        <v>14.99</v>
      </c>
      <c r="R5504">
        <v>14.99</v>
      </c>
      <c r="S5504">
        <v>0.7</v>
      </c>
      <c r="T5504">
        <v>10.49</v>
      </c>
      <c r="U5504" t="s">
        <v>38</v>
      </c>
      <c r="V5504">
        <v>1</v>
      </c>
      <c r="W5504">
        <v>10.49</v>
      </c>
      <c r="X5504">
        <v>14.99</v>
      </c>
      <c r="Y5504">
        <v>14.99</v>
      </c>
      <c r="Z5504" t="s">
        <v>38</v>
      </c>
      <c r="AA5504">
        <v>0</v>
      </c>
      <c r="AB5504">
        <v>10.49</v>
      </c>
      <c r="AC5504" t="s">
        <v>38</v>
      </c>
      <c r="AD5504">
        <v>0</v>
      </c>
    </row>
    <row r="5505" spans="1:36" x14ac:dyDescent="0.25">
      <c r="A5505" s="3">
        <v>43400.918715277803</v>
      </c>
      <c r="B5505" t="s">
        <v>49</v>
      </c>
      <c r="C5505" t="s">
        <v>5590</v>
      </c>
      <c r="D5505" t="s">
        <v>12826</v>
      </c>
      <c r="E5505" t="s">
        <v>12827</v>
      </c>
      <c r="F5505">
        <v>46229</v>
      </c>
      <c r="G5505" t="s">
        <v>31</v>
      </c>
      <c r="H5505">
        <v>1</v>
      </c>
      <c r="K5505" t="s">
        <v>32</v>
      </c>
      <c r="L5505" s="2" t="s">
        <v>43</v>
      </c>
      <c r="M5505" s="1" t="s">
        <v>58</v>
      </c>
      <c r="N5505" s="1" t="s">
        <v>8712</v>
      </c>
      <c r="O5505" s="1" t="s">
        <v>104</v>
      </c>
      <c r="P5505" t="s">
        <v>8713</v>
      </c>
      <c r="Q5505" s="18">
        <v>0.99</v>
      </c>
      <c r="R5505">
        <v>0.99</v>
      </c>
      <c r="S5505">
        <v>0.7</v>
      </c>
      <c r="T5505">
        <v>0.69</v>
      </c>
      <c r="U5505" t="s">
        <v>38</v>
      </c>
      <c r="V5505">
        <v>1</v>
      </c>
      <c r="W5505">
        <v>0.69</v>
      </c>
      <c r="X5505">
        <v>0.99</v>
      </c>
      <c r="Y5505">
        <v>0.99</v>
      </c>
      <c r="Z5505" t="s">
        <v>38</v>
      </c>
      <c r="AA5505">
        <v>0</v>
      </c>
      <c r="AB5505">
        <v>0.69</v>
      </c>
      <c r="AC5505" t="s">
        <v>38</v>
      </c>
      <c r="AD5505">
        <v>7.0000000000000007E-2</v>
      </c>
      <c r="AE5505" t="s">
        <v>12425</v>
      </c>
      <c r="AF5505">
        <v>7.0000000000000007E-2</v>
      </c>
      <c r="AG5505">
        <v>0</v>
      </c>
      <c r="AH5505">
        <v>0</v>
      </c>
      <c r="AI5505" t="s">
        <v>1817</v>
      </c>
      <c r="AJ5505">
        <v>0</v>
      </c>
    </row>
    <row r="5506" spans="1:36" x14ac:dyDescent="0.25">
      <c r="A5506" s="3">
        <v>43379.377928240698</v>
      </c>
      <c r="B5506" t="s">
        <v>166</v>
      </c>
      <c r="F5506" t="s">
        <v>7501</v>
      </c>
      <c r="G5506" t="s">
        <v>31</v>
      </c>
      <c r="H5506">
        <v>1</v>
      </c>
      <c r="K5506" t="s">
        <v>32</v>
      </c>
      <c r="L5506" s="2" t="s">
        <v>43</v>
      </c>
      <c r="M5506" s="1" t="s">
        <v>197</v>
      </c>
      <c r="N5506" s="1" t="s">
        <v>1223</v>
      </c>
      <c r="O5506" s="1" t="s">
        <v>405</v>
      </c>
      <c r="P5506" t="s">
        <v>1224</v>
      </c>
      <c r="Q5506" s="18">
        <v>18.89</v>
      </c>
      <c r="R5506">
        <v>18.89</v>
      </c>
      <c r="S5506">
        <v>0.5</v>
      </c>
      <c r="T5506">
        <v>9.4499999999999993</v>
      </c>
      <c r="U5506" t="s">
        <v>38</v>
      </c>
      <c r="V5506">
        <v>1</v>
      </c>
      <c r="W5506">
        <v>9.4499999999999993</v>
      </c>
      <c r="X5506">
        <v>18.89</v>
      </c>
      <c r="Y5506">
        <v>18.89</v>
      </c>
      <c r="Z5506" t="s">
        <v>172</v>
      </c>
      <c r="AA5506">
        <v>0</v>
      </c>
      <c r="AB5506">
        <v>9.4499999999999993</v>
      </c>
      <c r="AC5506" t="s">
        <v>38</v>
      </c>
      <c r="AD5506">
        <v>0</v>
      </c>
    </row>
    <row r="5507" spans="1:36" x14ac:dyDescent="0.25">
      <c r="A5507" s="3">
        <v>43395.916990740698</v>
      </c>
      <c r="B5507" t="s">
        <v>125</v>
      </c>
      <c r="F5507" t="s">
        <v>8714</v>
      </c>
      <c r="G5507" t="s">
        <v>31</v>
      </c>
      <c r="H5507">
        <v>1</v>
      </c>
      <c r="K5507" t="s">
        <v>127</v>
      </c>
      <c r="L5507" s="2" t="s">
        <v>33</v>
      </c>
      <c r="M5507" s="1" t="s">
        <v>33</v>
      </c>
      <c r="N5507" s="1" t="s">
        <v>8715</v>
      </c>
      <c r="O5507" s="1" t="s">
        <v>8716</v>
      </c>
      <c r="P5507" t="s">
        <v>8717</v>
      </c>
      <c r="Q5507" s="18">
        <v>12.74</v>
      </c>
      <c r="R5507">
        <v>12.74</v>
      </c>
      <c r="S5507">
        <v>0.5</v>
      </c>
      <c r="T5507">
        <v>6.37</v>
      </c>
      <c r="U5507" t="s">
        <v>38</v>
      </c>
      <c r="V5507">
        <v>1</v>
      </c>
      <c r="W5507">
        <v>6.37</v>
      </c>
      <c r="X5507">
        <v>12.74</v>
      </c>
      <c r="Y5507">
        <v>12.74</v>
      </c>
      <c r="Z5507" t="s">
        <v>62</v>
      </c>
      <c r="AA5507">
        <v>0</v>
      </c>
      <c r="AB5507">
        <v>6.37</v>
      </c>
      <c r="AC5507" t="s">
        <v>38</v>
      </c>
      <c r="AD5507">
        <v>0</v>
      </c>
    </row>
    <row r="5508" spans="1:36" x14ac:dyDescent="0.25">
      <c r="A5508" s="3">
        <v>43383.192418981504</v>
      </c>
      <c r="B5508" t="s">
        <v>742</v>
      </c>
      <c r="F5508" t="s">
        <v>8718</v>
      </c>
      <c r="G5508" t="s">
        <v>31</v>
      </c>
      <c r="H5508">
        <v>1</v>
      </c>
      <c r="K5508" t="s">
        <v>32</v>
      </c>
      <c r="L5508" s="2" t="s">
        <v>670</v>
      </c>
      <c r="M5508" s="1" t="s">
        <v>33</v>
      </c>
      <c r="N5508" s="1" t="s">
        <v>8719</v>
      </c>
      <c r="O5508" s="1" t="s">
        <v>8720</v>
      </c>
      <c r="P5508" t="s">
        <v>8721</v>
      </c>
      <c r="Q5508" s="18">
        <v>14.62</v>
      </c>
      <c r="R5508">
        <v>11.89</v>
      </c>
      <c r="S5508">
        <v>0.5</v>
      </c>
      <c r="T5508">
        <v>5.95</v>
      </c>
      <c r="U5508" t="s">
        <v>38</v>
      </c>
      <c r="V5508">
        <v>1</v>
      </c>
      <c r="W5508">
        <v>5.95</v>
      </c>
      <c r="X5508">
        <v>14.62</v>
      </c>
      <c r="Y5508">
        <v>11.89</v>
      </c>
      <c r="Z5508" t="s">
        <v>62</v>
      </c>
      <c r="AA5508">
        <v>0</v>
      </c>
      <c r="AB5508">
        <v>5.95</v>
      </c>
      <c r="AC5508" t="s">
        <v>38</v>
      </c>
      <c r="AD5508">
        <v>0</v>
      </c>
    </row>
    <row r="5509" spans="1:36" x14ac:dyDescent="0.25">
      <c r="A5509" s="3">
        <v>43401.390057870398</v>
      </c>
      <c r="B5509" t="s">
        <v>166</v>
      </c>
      <c r="F5509" t="s">
        <v>7647</v>
      </c>
      <c r="G5509" t="s">
        <v>31</v>
      </c>
      <c r="H5509">
        <v>1</v>
      </c>
      <c r="K5509" t="s">
        <v>32</v>
      </c>
      <c r="L5509" s="2" t="s">
        <v>33</v>
      </c>
      <c r="M5509" s="1" t="s">
        <v>128</v>
      </c>
      <c r="N5509" s="1" t="s">
        <v>5544</v>
      </c>
      <c r="O5509" s="1" t="s">
        <v>465</v>
      </c>
      <c r="P5509" t="s">
        <v>5545</v>
      </c>
      <c r="Q5509" s="18">
        <v>3.39</v>
      </c>
      <c r="R5509">
        <v>3.39</v>
      </c>
      <c r="S5509">
        <v>0.5</v>
      </c>
      <c r="T5509">
        <v>1.7</v>
      </c>
      <c r="U5509" t="s">
        <v>38</v>
      </c>
      <c r="V5509">
        <v>1</v>
      </c>
      <c r="W5509">
        <v>1.7</v>
      </c>
      <c r="X5509">
        <v>3.39</v>
      </c>
      <c r="Y5509">
        <v>3.39</v>
      </c>
      <c r="Z5509" t="s">
        <v>172</v>
      </c>
      <c r="AA5509">
        <v>0</v>
      </c>
      <c r="AB5509">
        <v>1.7</v>
      </c>
      <c r="AC5509" t="s">
        <v>38</v>
      </c>
      <c r="AD5509">
        <v>0</v>
      </c>
    </row>
    <row r="5510" spans="1:36" x14ac:dyDescent="0.25">
      <c r="A5510" s="3">
        <v>43378.621597222198</v>
      </c>
      <c r="B5510" t="s">
        <v>283</v>
      </c>
      <c r="F5510" t="s">
        <v>8722</v>
      </c>
      <c r="G5510" t="s">
        <v>31</v>
      </c>
      <c r="H5510">
        <v>1</v>
      </c>
      <c r="K5510" t="s">
        <v>32</v>
      </c>
      <c r="L5510" s="2" t="s">
        <v>43</v>
      </c>
      <c r="M5510" s="1" t="s">
        <v>58</v>
      </c>
      <c r="N5510" s="1" t="s">
        <v>195</v>
      </c>
      <c r="O5510" s="1" t="s">
        <v>60</v>
      </c>
      <c r="P5510" t="s">
        <v>196</v>
      </c>
      <c r="Q5510" s="18">
        <v>12.59</v>
      </c>
      <c r="R5510">
        <v>12.59</v>
      </c>
      <c r="S5510">
        <v>0.5</v>
      </c>
      <c r="T5510">
        <v>6.3</v>
      </c>
      <c r="U5510" t="s">
        <v>38</v>
      </c>
      <c r="V5510">
        <v>1</v>
      </c>
      <c r="W5510">
        <v>6.3</v>
      </c>
      <c r="X5510">
        <v>12.59</v>
      </c>
      <c r="Y5510">
        <v>12.59</v>
      </c>
      <c r="Z5510" t="s">
        <v>38</v>
      </c>
      <c r="AA5510">
        <v>0</v>
      </c>
      <c r="AB5510">
        <v>6.3</v>
      </c>
      <c r="AC5510" t="s">
        <v>38</v>
      </c>
      <c r="AD5510">
        <v>0</v>
      </c>
    </row>
    <row r="5511" spans="1:36" x14ac:dyDescent="0.25">
      <c r="A5511" s="3">
        <v>43395.907268518502</v>
      </c>
      <c r="B5511" t="s">
        <v>54</v>
      </c>
      <c r="C5511" t="s">
        <v>738</v>
      </c>
      <c r="F5511" t="s">
        <v>8723</v>
      </c>
      <c r="G5511" t="s">
        <v>31</v>
      </c>
      <c r="H5511">
        <v>1</v>
      </c>
      <c r="K5511" t="s">
        <v>32</v>
      </c>
      <c r="L5511" s="2" t="s">
        <v>33</v>
      </c>
      <c r="M5511" s="1" t="s">
        <v>33</v>
      </c>
      <c r="N5511" s="1" t="s">
        <v>3825</v>
      </c>
      <c r="O5511" s="1" t="s">
        <v>3826</v>
      </c>
      <c r="P5511" t="s">
        <v>3827</v>
      </c>
      <c r="Q5511" s="18">
        <v>13.29</v>
      </c>
      <c r="R5511">
        <v>13.29</v>
      </c>
      <c r="S5511">
        <v>0.5</v>
      </c>
      <c r="T5511">
        <v>6.65</v>
      </c>
      <c r="U5511" t="s">
        <v>38</v>
      </c>
      <c r="V5511">
        <v>1</v>
      </c>
      <c r="W5511">
        <v>6.65</v>
      </c>
      <c r="X5511">
        <v>13.29</v>
      </c>
      <c r="Y5511">
        <v>13.29</v>
      </c>
      <c r="Z5511" t="s">
        <v>62</v>
      </c>
      <c r="AA5511">
        <v>0</v>
      </c>
      <c r="AB5511">
        <v>6.65</v>
      </c>
      <c r="AC5511" t="s">
        <v>38</v>
      </c>
      <c r="AD5511">
        <v>0</v>
      </c>
    </row>
    <row r="5512" spans="1:36" x14ac:dyDescent="0.25">
      <c r="A5512" s="3">
        <v>43378.309479166703</v>
      </c>
      <c r="B5512" t="s">
        <v>40</v>
      </c>
      <c r="C5512" t="s">
        <v>98</v>
      </c>
      <c r="F5512" t="s">
        <v>2158</v>
      </c>
      <c r="G5512" t="s">
        <v>31</v>
      </c>
      <c r="H5512">
        <v>1</v>
      </c>
      <c r="K5512" t="s">
        <v>32</v>
      </c>
      <c r="L5512" s="2" t="s">
        <v>134</v>
      </c>
      <c r="M5512" s="1" t="s">
        <v>134</v>
      </c>
      <c r="N5512" s="1" t="s">
        <v>8724</v>
      </c>
      <c r="O5512" s="1" t="s">
        <v>2160</v>
      </c>
      <c r="P5512" t="s">
        <v>8725</v>
      </c>
      <c r="Q5512" s="18">
        <v>9.34</v>
      </c>
      <c r="R5512">
        <v>9.34</v>
      </c>
      <c r="S5512">
        <v>0.5</v>
      </c>
      <c r="T5512">
        <v>4.67</v>
      </c>
      <c r="U5512" t="s">
        <v>38</v>
      </c>
      <c r="V5512">
        <v>1</v>
      </c>
      <c r="W5512">
        <v>4.67</v>
      </c>
      <c r="X5512">
        <v>9.34</v>
      </c>
      <c r="Y5512">
        <v>9.34</v>
      </c>
      <c r="Z5512" t="s">
        <v>48</v>
      </c>
      <c r="AA5512">
        <v>0</v>
      </c>
      <c r="AB5512">
        <v>4.67</v>
      </c>
      <c r="AC5512" t="s">
        <v>38</v>
      </c>
      <c r="AD5512">
        <v>0</v>
      </c>
    </row>
    <row r="5513" spans="1:36" x14ac:dyDescent="0.25">
      <c r="A5513" s="3">
        <v>43400.332210648201</v>
      </c>
      <c r="B5513" t="s">
        <v>247</v>
      </c>
      <c r="F5513" t="s">
        <v>4520</v>
      </c>
      <c r="G5513" t="s">
        <v>31</v>
      </c>
      <c r="H5513">
        <v>1</v>
      </c>
      <c r="K5513" t="s">
        <v>32</v>
      </c>
      <c r="L5513" s="2" t="s">
        <v>43</v>
      </c>
      <c r="M5513" s="1" t="s">
        <v>390</v>
      </c>
      <c r="N5513" s="1" t="s">
        <v>391</v>
      </c>
      <c r="O5513" s="1" t="s">
        <v>82</v>
      </c>
      <c r="P5513" t="s">
        <v>392</v>
      </c>
      <c r="Q5513" s="18">
        <v>13.99</v>
      </c>
      <c r="R5513">
        <v>13.99</v>
      </c>
      <c r="S5513">
        <v>0.5</v>
      </c>
      <c r="T5513">
        <v>7</v>
      </c>
      <c r="U5513" t="s">
        <v>38</v>
      </c>
      <c r="V5513">
        <v>1</v>
      </c>
      <c r="W5513">
        <v>7</v>
      </c>
      <c r="X5513">
        <v>13.99</v>
      </c>
      <c r="Y5513">
        <v>13.99</v>
      </c>
      <c r="Z5513" t="s">
        <v>38</v>
      </c>
      <c r="AA5513">
        <v>0</v>
      </c>
      <c r="AB5513">
        <v>7</v>
      </c>
      <c r="AC5513" t="s">
        <v>38</v>
      </c>
      <c r="AD5513">
        <v>0</v>
      </c>
    </row>
    <row r="5514" spans="1:36" x14ac:dyDescent="0.25">
      <c r="A5514" s="3">
        <v>43386.314282407402</v>
      </c>
      <c r="B5514" t="s">
        <v>289</v>
      </c>
      <c r="F5514" t="s">
        <v>1101</v>
      </c>
      <c r="G5514" t="s">
        <v>31</v>
      </c>
      <c r="H5514">
        <v>1</v>
      </c>
      <c r="K5514" t="s">
        <v>32</v>
      </c>
      <c r="L5514" s="2" t="s">
        <v>33</v>
      </c>
      <c r="M5514" s="1" t="s">
        <v>33</v>
      </c>
      <c r="N5514" s="1" t="s">
        <v>7179</v>
      </c>
      <c r="O5514" s="1" t="s">
        <v>1627</v>
      </c>
      <c r="P5514" t="s">
        <v>7180</v>
      </c>
      <c r="Q5514" s="18">
        <v>8.49</v>
      </c>
      <c r="R5514">
        <v>8.49</v>
      </c>
      <c r="S5514">
        <v>0.5</v>
      </c>
      <c r="T5514">
        <v>4.25</v>
      </c>
      <c r="U5514" t="s">
        <v>38</v>
      </c>
      <c r="V5514">
        <v>1</v>
      </c>
      <c r="W5514">
        <v>4.25</v>
      </c>
      <c r="X5514">
        <v>8.49</v>
      </c>
      <c r="Y5514">
        <v>8.49</v>
      </c>
      <c r="Z5514" t="s">
        <v>38</v>
      </c>
      <c r="AA5514">
        <v>0</v>
      </c>
      <c r="AB5514">
        <v>4.25</v>
      </c>
      <c r="AC5514" t="s">
        <v>38</v>
      </c>
      <c r="AD5514">
        <v>0</v>
      </c>
    </row>
    <row r="5515" spans="1:36" x14ac:dyDescent="0.25">
      <c r="A5515" s="3">
        <v>43402.4297337963</v>
      </c>
      <c r="B5515" t="s">
        <v>40</v>
      </c>
      <c r="C5515" t="s">
        <v>407</v>
      </c>
      <c r="F5515" t="s">
        <v>1381</v>
      </c>
      <c r="G5515" t="s">
        <v>31</v>
      </c>
      <c r="H5515">
        <v>1</v>
      </c>
      <c r="K5515" t="s">
        <v>143</v>
      </c>
      <c r="L5515" s="2" t="s">
        <v>33</v>
      </c>
      <c r="M5515" s="1" t="s">
        <v>128</v>
      </c>
      <c r="N5515" s="1" t="s">
        <v>3070</v>
      </c>
      <c r="O5515" s="1" t="s">
        <v>164</v>
      </c>
      <c r="P5515" t="s">
        <v>3071</v>
      </c>
      <c r="Q5515" s="18">
        <v>4.24</v>
      </c>
      <c r="R5515">
        <v>4.24</v>
      </c>
      <c r="S5515">
        <v>0.5</v>
      </c>
      <c r="T5515">
        <v>2.12</v>
      </c>
      <c r="U5515" t="s">
        <v>38</v>
      </c>
      <c r="V5515">
        <v>1</v>
      </c>
      <c r="W5515">
        <v>2.12</v>
      </c>
      <c r="X5515">
        <v>4.24</v>
      </c>
      <c r="Y5515">
        <v>4.24</v>
      </c>
      <c r="Z5515" t="s">
        <v>48</v>
      </c>
      <c r="AA5515">
        <v>0</v>
      </c>
      <c r="AB5515">
        <v>2.12</v>
      </c>
      <c r="AC5515" t="s">
        <v>38</v>
      </c>
      <c r="AD5515">
        <v>0</v>
      </c>
    </row>
    <row r="5516" spans="1:36" x14ac:dyDescent="0.25">
      <c r="A5516" s="3">
        <v>43387.0058796296</v>
      </c>
      <c r="B5516" t="s">
        <v>40</v>
      </c>
      <c r="C5516" t="s">
        <v>63</v>
      </c>
      <c r="F5516" t="s">
        <v>2443</v>
      </c>
      <c r="G5516" t="s">
        <v>31</v>
      </c>
      <c r="H5516">
        <v>1</v>
      </c>
      <c r="K5516" t="s">
        <v>32</v>
      </c>
      <c r="L5516" s="2" t="s">
        <v>33</v>
      </c>
      <c r="M5516" s="1" t="s">
        <v>111</v>
      </c>
      <c r="N5516" s="1" t="s">
        <v>8038</v>
      </c>
      <c r="O5516" s="1" t="s">
        <v>1288</v>
      </c>
      <c r="P5516" t="s">
        <v>8039</v>
      </c>
      <c r="Q5516" s="18">
        <v>3.39</v>
      </c>
      <c r="R5516">
        <v>3.39</v>
      </c>
      <c r="S5516">
        <v>0.5</v>
      </c>
      <c r="T5516">
        <v>1.7</v>
      </c>
      <c r="U5516" t="s">
        <v>38</v>
      </c>
      <c r="V5516">
        <v>1</v>
      </c>
      <c r="W5516">
        <v>1.7</v>
      </c>
      <c r="X5516">
        <v>3.39</v>
      </c>
      <c r="Y5516">
        <v>3.39</v>
      </c>
      <c r="Z5516" t="s">
        <v>48</v>
      </c>
      <c r="AA5516">
        <v>0</v>
      </c>
      <c r="AB5516">
        <v>1.7</v>
      </c>
      <c r="AC5516" t="s">
        <v>38</v>
      </c>
      <c r="AD5516">
        <v>0</v>
      </c>
    </row>
    <row r="5517" spans="1:36" x14ac:dyDescent="0.25">
      <c r="A5517" s="3">
        <v>43377.229351851798</v>
      </c>
      <c r="B5517" t="s">
        <v>150</v>
      </c>
      <c r="F5517" t="s">
        <v>8726</v>
      </c>
      <c r="G5517" t="s">
        <v>31</v>
      </c>
      <c r="H5517">
        <v>1</v>
      </c>
      <c r="K5517" t="s">
        <v>152</v>
      </c>
      <c r="L5517" s="2" t="s">
        <v>43</v>
      </c>
      <c r="M5517" s="1" t="s">
        <v>58</v>
      </c>
      <c r="N5517" s="1" t="s">
        <v>740</v>
      </c>
      <c r="O5517" s="1" t="s">
        <v>60</v>
      </c>
      <c r="P5517" t="s">
        <v>741</v>
      </c>
      <c r="Q5517" s="18">
        <v>16.09</v>
      </c>
      <c r="R5517">
        <v>16.09</v>
      </c>
      <c r="S5517">
        <v>0.5</v>
      </c>
      <c r="T5517">
        <v>8.0500000000000007</v>
      </c>
      <c r="U5517" t="s">
        <v>38</v>
      </c>
      <c r="V5517">
        <v>1</v>
      </c>
      <c r="W5517">
        <v>8.0500000000000007</v>
      </c>
      <c r="X5517">
        <v>16.09</v>
      </c>
      <c r="Y5517">
        <v>16.09</v>
      </c>
      <c r="Z5517" t="s">
        <v>62</v>
      </c>
      <c r="AA5517">
        <v>0</v>
      </c>
      <c r="AB5517">
        <v>8.0500000000000007</v>
      </c>
      <c r="AC5517" t="s">
        <v>38</v>
      </c>
      <c r="AD5517">
        <v>0</v>
      </c>
    </row>
    <row r="5518" spans="1:36" x14ac:dyDescent="0.25">
      <c r="A5518" s="3">
        <v>43401.505208333299</v>
      </c>
      <c r="B5518" t="s">
        <v>40</v>
      </c>
      <c r="C5518" t="s">
        <v>63</v>
      </c>
      <c r="F5518" t="s">
        <v>1582</v>
      </c>
      <c r="G5518" t="s">
        <v>31</v>
      </c>
      <c r="H5518">
        <v>1</v>
      </c>
      <c r="K5518" t="s">
        <v>32</v>
      </c>
      <c r="L5518" s="2" t="s">
        <v>43</v>
      </c>
      <c r="M5518" s="1" t="s">
        <v>44</v>
      </c>
      <c r="N5518" s="1" t="s">
        <v>45</v>
      </c>
      <c r="O5518" s="1" t="s">
        <v>46</v>
      </c>
      <c r="P5518" t="s">
        <v>47</v>
      </c>
      <c r="Q5518" s="18">
        <v>12.59</v>
      </c>
      <c r="R5518">
        <v>12.59</v>
      </c>
      <c r="S5518">
        <v>0.5</v>
      </c>
      <c r="T5518">
        <v>6.3</v>
      </c>
      <c r="U5518" t="s">
        <v>38</v>
      </c>
      <c r="V5518">
        <v>1</v>
      </c>
      <c r="W5518">
        <v>6.3</v>
      </c>
      <c r="X5518">
        <v>12.59</v>
      </c>
      <c r="Y5518">
        <v>12.59</v>
      </c>
      <c r="Z5518" t="s">
        <v>48</v>
      </c>
      <c r="AA5518">
        <v>0</v>
      </c>
      <c r="AB5518">
        <v>6.3</v>
      </c>
      <c r="AC5518" t="s">
        <v>38</v>
      </c>
      <c r="AD5518">
        <v>0</v>
      </c>
    </row>
    <row r="5519" spans="1:36" x14ac:dyDescent="0.25">
      <c r="A5519" s="3">
        <v>43390.294537037</v>
      </c>
      <c r="B5519" t="s">
        <v>208</v>
      </c>
      <c r="F5519" t="s">
        <v>8727</v>
      </c>
      <c r="G5519" t="s">
        <v>31</v>
      </c>
      <c r="H5519">
        <v>1</v>
      </c>
      <c r="K5519" t="s">
        <v>32</v>
      </c>
      <c r="L5519" s="2" t="s">
        <v>33</v>
      </c>
      <c r="M5519" s="1" t="s">
        <v>34</v>
      </c>
      <c r="N5519" s="1" t="s">
        <v>4567</v>
      </c>
      <c r="O5519" s="1" t="s">
        <v>1504</v>
      </c>
      <c r="P5519" t="s">
        <v>4568</v>
      </c>
      <c r="Q5519" s="18">
        <v>3.39</v>
      </c>
      <c r="R5519">
        <v>3.39</v>
      </c>
      <c r="S5519">
        <v>0.5</v>
      </c>
      <c r="T5519">
        <v>1.7</v>
      </c>
      <c r="U5519" t="s">
        <v>38</v>
      </c>
      <c r="V5519">
        <v>1</v>
      </c>
      <c r="W5519">
        <v>1.7</v>
      </c>
      <c r="X5519">
        <v>3.39</v>
      </c>
      <c r="Y5519">
        <v>3.39</v>
      </c>
      <c r="Z5519" t="s">
        <v>38</v>
      </c>
      <c r="AA5519">
        <v>0</v>
      </c>
      <c r="AB5519">
        <v>1.7</v>
      </c>
      <c r="AC5519" t="s">
        <v>38</v>
      </c>
      <c r="AD5519">
        <v>0</v>
      </c>
    </row>
    <row r="5520" spans="1:36" x14ac:dyDescent="0.25">
      <c r="A5520" s="3">
        <v>43398.650439814803</v>
      </c>
      <c r="B5520" t="s">
        <v>150</v>
      </c>
      <c r="F5520" t="s">
        <v>8728</v>
      </c>
      <c r="G5520" t="s">
        <v>31</v>
      </c>
      <c r="H5520">
        <v>1</v>
      </c>
      <c r="K5520" t="s">
        <v>32</v>
      </c>
      <c r="L5520" s="2" t="s">
        <v>33</v>
      </c>
      <c r="M5520" s="1" t="s">
        <v>111</v>
      </c>
      <c r="N5520" s="1" t="s">
        <v>5517</v>
      </c>
      <c r="O5520" s="1" t="s">
        <v>5518</v>
      </c>
      <c r="P5520" t="s">
        <v>5519</v>
      </c>
      <c r="Q5520" s="18">
        <v>4.24</v>
      </c>
      <c r="R5520">
        <v>4.24</v>
      </c>
      <c r="S5520">
        <v>0.5</v>
      </c>
      <c r="T5520">
        <v>2.12</v>
      </c>
      <c r="U5520" t="s">
        <v>38</v>
      </c>
      <c r="V5520">
        <v>1</v>
      </c>
      <c r="W5520">
        <v>2.12</v>
      </c>
      <c r="X5520">
        <v>4.24</v>
      </c>
      <c r="Y5520">
        <v>4.24</v>
      </c>
      <c r="Z5520" t="s">
        <v>62</v>
      </c>
      <c r="AA5520">
        <v>0</v>
      </c>
      <c r="AB5520">
        <v>2.12</v>
      </c>
      <c r="AC5520" t="s">
        <v>38</v>
      </c>
      <c r="AD5520">
        <v>0</v>
      </c>
    </row>
    <row r="5521" spans="1:30" x14ac:dyDescent="0.25">
      <c r="A5521" s="3">
        <v>43394.0018865741</v>
      </c>
      <c r="B5521" t="s">
        <v>49</v>
      </c>
      <c r="C5521" t="s">
        <v>12280</v>
      </c>
      <c r="D5521" t="s">
        <v>12493</v>
      </c>
      <c r="E5521" t="s">
        <v>12483</v>
      </c>
      <c r="F5521">
        <v>94089</v>
      </c>
      <c r="G5521" t="s">
        <v>31</v>
      </c>
      <c r="H5521">
        <v>1</v>
      </c>
      <c r="K5521" t="s">
        <v>70</v>
      </c>
      <c r="L5521" s="2" t="s">
        <v>33</v>
      </c>
      <c r="M5521" s="1" t="s">
        <v>187</v>
      </c>
      <c r="N5521" s="1" t="s">
        <v>671</v>
      </c>
      <c r="O5521" s="1" t="s">
        <v>616</v>
      </c>
      <c r="P5521" t="s">
        <v>672</v>
      </c>
      <c r="Q5521" s="18">
        <v>11.99</v>
      </c>
      <c r="R5521">
        <v>11.99</v>
      </c>
      <c r="S5521">
        <v>0.7</v>
      </c>
      <c r="T5521">
        <v>8.39</v>
      </c>
      <c r="U5521" t="s">
        <v>38</v>
      </c>
      <c r="V5521">
        <v>1</v>
      </c>
      <c r="W5521">
        <v>8.39</v>
      </c>
      <c r="X5521">
        <v>11.99</v>
      </c>
      <c r="Y5521">
        <v>11.99</v>
      </c>
      <c r="Z5521" t="s">
        <v>38</v>
      </c>
      <c r="AA5521">
        <v>0</v>
      </c>
      <c r="AB5521">
        <v>8.39</v>
      </c>
      <c r="AC5521" t="s">
        <v>38</v>
      </c>
      <c r="AD5521">
        <v>0</v>
      </c>
    </row>
    <row r="5522" spans="1:30" x14ac:dyDescent="0.25">
      <c r="A5522" s="3">
        <v>43395.621238425898</v>
      </c>
      <c r="B5522" t="s">
        <v>4200</v>
      </c>
      <c r="F5522" t="s">
        <v>8729</v>
      </c>
      <c r="G5522" t="s">
        <v>31</v>
      </c>
      <c r="H5522">
        <v>1</v>
      </c>
      <c r="K5522" t="s">
        <v>32</v>
      </c>
      <c r="L5522" s="2" t="s">
        <v>33</v>
      </c>
      <c r="M5522" s="1" t="s">
        <v>128</v>
      </c>
      <c r="N5522" s="1" t="s">
        <v>8730</v>
      </c>
      <c r="O5522" s="1" t="s">
        <v>5004</v>
      </c>
      <c r="P5522" t="s">
        <v>8731</v>
      </c>
      <c r="Q5522" s="18">
        <v>6.79</v>
      </c>
      <c r="R5522">
        <v>6.79</v>
      </c>
      <c r="S5522">
        <v>0.5</v>
      </c>
      <c r="T5522">
        <v>3.4</v>
      </c>
      <c r="U5522" t="s">
        <v>38</v>
      </c>
      <c r="V5522">
        <v>1</v>
      </c>
      <c r="W5522">
        <v>3.4</v>
      </c>
      <c r="X5522">
        <v>6.79</v>
      </c>
      <c r="Y5522">
        <v>6.79</v>
      </c>
      <c r="Z5522" t="s">
        <v>38</v>
      </c>
      <c r="AA5522">
        <v>0</v>
      </c>
      <c r="AB5522">
        <v>3.4</v>
      </c>
      <c r="AC5522" t="s">
        <v>38</v>
      </c>
      <c r="AD5522">
        <v>0</v>
      </c>
    </row>
    <row r="5523" spans="1:30" x14ac:dyDescent="0.25">
      <c r="A5523" s="3">
        <v>43382.164293981499</v>
      </c>
      <c r="B5523" t="s">
        <v>49</v>
      </c>
      <c r="C5523" t="s">
        <v>3455</v>
      </c>
      <c r="D5523" t="s">
        <v>13060</v>
      </c>
      <c r="E5523" t="s">
        <v>13051</v>
      </c>
      <c r="F5523">
        <v>55105</v>
      </c>
      <c r="G5523" t="s">
        <v>31</v>
      </c>
      <c r="H5523">
        <v>1</v>
      </c>
      <c r="K5523" t="s">
        <v>32</v>
      </c>
      <c r="L5523" s="2" t="s">
        <v>43</v>
      </c>
      <c r="M5523" s="1" t="s">
        <v>44</v>
      </c>
      <c r="N5523" s="1" t="s">
        <v>524</v>
      </c>
      <c r="O5523" s="1" t="s">
        <v>525</v>
      </c>
      <c r="P5523" t="s">
        <v>526</v>
      </c>
      <c r="Q5523" s="18">
        <v>9.99</v>
      </c>
      <c r="R5523">
        <v>9.99</v>
      </c>
      <c r="S5523">
        <v>0.7</v>
      </c>
      <c r="T5523">
        <v>6.99</v>
      </c>
      <c r="U5523" t="s">
        <v>38</v>
      </c>
      <c r="V5523">
        <v>1</v>
      </c>
      <c r="W5523">
        <v>6.99</v>
      </c>
      <c r="X5523">
        <v>9.99</v>
      </c>
      <c r="Y5523">
        <v>9.99</v>
      </c>
      <c r="Z5523" t="s">
        <v>38</v>
      </c>
      <c r="AA5523">
        <v>0</v>
      </c>
      <c r="AB5523">
        <v>6.99</v>
      </c>
      <c r="AC5523" t="s">
        <v>38</v>
      </c>
      <c r="AD5523">
        <v>0</v>
      </c>
    </row>
    <row r="5524" spans="1:30" x14ac:dyDescent="0.25">
      <c r="A5524" s="3">
        <v>43374.869849536997</v>
      </c>
      <c r="B5524" t="s">
        <v>49</v>
      </c>
      <c r="C5524" t="s">
        <v>12280</v>
      </c>
      <c r="D5524" t="s">
        <v>14031</v>
      </c>
      <c r="E5524" t="s">
        <v>14032</v>
      </c>
      <c r="F5524">
        <v>92243</v>
      </c>
      <c r="G5524" t="s">
        <v>31</v>
      </c>
      <c r="H5524">
        <v>1</v>
      </c>
      <c r="K5524" t="s">
        <v>70</v>
      </c>
      <c r="L5524" s="2" t="s">
        <v>530</v>
      </c>
      <c r="M5524" s="1" t="s">
        <v>530</v>
      </c>
      <c r="N5524" s="1" t="s">
        <v>718</v>
      </c>
      <c r="O5524" s="1" t="s">
        <v>719</v>
      </c>
      <c r="P5524" t="s">
        <v>720</v>
      </c>
      <c r="Q5524" s="18">
        <v>3.99</v>
      </c>
      <c r="R5524">
        <v>3.99</v>
      </c>
      <c r="S5524">
        <v>0.7</v>
      </c>
      <c r="T5524">
        <v>2.79</v>
      </c>
      <c r="U5524" t="s">
        <v>38</v>
      </c>
      <c r="V5524">
        <v>1</v>
      </c>
      <c r="W5524">
        <v>2.79</v>
      </c>
      <c r="X5524">
        <v>3.99</v>
      </c>
      <c r="Y5524">
        <v>3.99</v>
      </c>
      <c r="Z5524" t="s">
        <v>38</v>
      </c>
      <c r="AA5524">
        <v>0</v>
      </c>
      <c r="AB5524">
        <v>2.79</v>
      </c>
      <c r="AC5524" t="s">
        <v>38</v>
      </c>
      <c r="AD5524">
        <v>0</v>
      </c>
    </row>
    <row r="5525" spans="1:30" x14ac:dyDescent="0.25">
      <c r="A5525" s="3">
        <v>43376.587314814802</v>
      </c>
      <c r="B5525" t="s">
        <v>40</v>
      </c>
      <c r="C5525" t="s">
        <v>109</v>
      </c>
      <c r="F5525" t="s">
        <v>8732</v>
      </c>
      <c r="G5525" t="s">
        <v>31</v>
      </c>
      <c r="H5525">
        <v>1</v>
      </c>
      <c r="K5525" t="s">
        <v>32</v>
      </c>
      <c r="L5525" s="2" t="s">
        <v>33</v>
      </c>
      <c r="M5525" s="1" t="s">
        <v>128</v>
      </c>
      <c r="N5525" s="1" t="s">
        <v>6363</v>
      </c>
      <c r="O5525" s="1" t="s">
        <v>465</v>
      </c>
      <c r="P5525" t="s">
        <v>6364</v>
      </c>
      <c r="Q5525" s="18">
        <v>3.39</v>
      </c>
      <c r="R5525">
        <v>3.39</v>
      </c>
      <c r="S5525">
        <v>0.5</v>
      </c>
      <c r="T5525">
        <v>1.7</v>
      </c>
      <c r="U5525" t="s">
        <v>38</v>
      </c>
      <c r="V5525">
        <v>1</v>
      </c>
      <c r="W5525">
        <v>1.7</v>
      </c>
      <c r="X5525">
        <v>3.39</v>
      </c>
      <c r="Y5525">
        <v>3.39</v>
      </c>
      <c r="Z5525" t="s">
        <v>48</v>
      </c>
      <c r="AA5525">
        <v>0</v>
      </c>
      <c r="AB5525">
        <v>1.7</v>
      </c>
      <c r="AC5525" t="s">
        <v>38</v>
      </c>
      <c r="AD5525">
        <v>0</v>
      </c>
    </row>
    <row r="5526" spans="1:30" x14ac:dyDescent="0.25">
      <c r="A5526" s="3">
        <v>43374.934016203697</v>
      </c>
      <c r="B5526" t="s">
        <v>49</v>
      </c>
      <c r="C5526" t="s">
        <v>12280</v>
      </c>
      <c r="D5526" t="s">
        <v>12591</v>
      </c>
      <c r="E5526" t="s">
        <v>12339</v>
      </c>
      <c r="F5526">
        <v>90066</v>
      </c>
      <c r="G5526" t="s">
        <v>31</v>
      </c>
      <c r="H5526">
        <v>1</v>
      </c>
      <c r="K5526" t="s">
        <v>32</v>
      </c>
      <c r="L5526" s="2" t="s">
        <v>33</v>
      </c>
      <c r="M5526" s="1" t="s">
        <v>187</v>
      </c>
      <c r="N5526" s="1" t="s">
        <v>8733</v>
      </c>
      <c r="O5526" s="1" t="s">
        <v>984</v>
      </c>
      <c r="P5526" t="s">
        <v>8734</v>
      </c>
      <c r="Q5526" s="18">
        <v>7.99</v>
      </c>
      <c r="R5526">
        <v>7.99</v>
      </c>
      <c r="S5526">
        <v>0.7</v>
      </c>
      <c r="T5526">
        <v>5.59</v>
      </c>
      <c r="U5526" t="s">
        <v>38</v>
      </c>
      <c r="V5526">
        <v>1</v>
      </c>
      <c r="W5526">
        <v>5.59</v>
      </c>
      <c r="X5526">
        <v>7.99</v>
      </c>
      <c r="Y5526">
        <v>7.99</v>
      </c>
      <c r="Z5526" t="s">
        <v>38</v>
      </c>
      <c r="AA5526">
        <v>0</v>
      </c>
      <c r="AB5526">
        <v>5.59</v>
      </c>
      <c r="AC5526" t="s">
        <v>38</v>
      </c>
      <c r="AD5526">
        <v>0</v>
      </c>
    </row>
    <row r="5527" spans="1:30" x14ac:dyDescent="0.25">
      <c r="A5527" s="3">
        <v>43385.957210648201</v>
      </c>
      <c r="B5527" t="s">
        <v>166</v>
      </c>
      <c r="F5527" t="s">
        <v>8735</v>
      </c>
      <c r="G5527" t="s">
        <v>31</v>
      </c>
      <c r="H5527">
        <v>1</v>
      </c>
      <c r="K5527" t="s">
        <v>32</v>
      </c>
      <c r="L5527" s="2" t="s">
        <v>43</v>
      </c>
      <c r="M5527" s="1" t="s">
        <v>58</v>
      </c>
      <c r="N5527" s="1" t="s">
        <v>8736</v>
      </c>
      <c r="O5527" s="1" t="s">
        <v>8737</v>
      </c>
      <c r="P5527" t="s">
        <v>8738</v>
      </c>
      <c r="Q5527" s="18">
        <v>6.79</v>
      </c>
      <c r="R5527">
        <v>6.79</v>
      </c>
      <c r="S5527">
        <v>0.5</v>
      </c>
      <c r="T5527">
        <v>3.4</v>
      </c>
      <c r="U5527" t="s">
        <v>38</v>
      </c>
      <c r="V5527">
        <v>1</v>
      </c>
      <c r="W5527">
        <v>3.4</v>
      </c>
      <c r="X5527">
        <v>6.79</v>
      </c>
      <c r="Y5527">
        <v>6.79</v>
      </c>
      <c r="Z5527" t="s">
        <v>172</v>
      </c>
      <c r="AA5527">
        <v>0</v>
      </c>
      <c r="AB5527">
        <v>3.4</v>
      </c>
      <c r="AC5527" t="s">
        <v>38</v>
      </c>
      <c r="AD5527">
        <v>0</v>
      </c>
    </row>
    <row r="5528" spans="1:30" x14ac:dyDescent="0.25">
      <c r="A5528" s="3">
        <v>43399.869745370401</v>
      </c>
      <c r="B5528" t="s">
        <v>49</v>
      </c>
      <c r="C5528" t="s">
        <v>12277</v>
      </c>
      <c r="D5528" t="s">
        <v>14033</v>
      </c>
      <c r="E5528" t="s">
        <v>12330</v>
      </c>
      <c r="F5528">
        <v>10580</v>
      </c>
      <c r="G5528" t="s">
        <v>31</v>
      </c>
      <c r="H5528">
        <v>1</v>
      </c>
      <c r="K5528" t="s">
        <v>32</v>
      </c>
      <c r="L5528" s="2" t="s">
        <v>50</v>
      </c>
      <c r="M5528" s="1" t="s">
        <v>1182</v>
      </c>
      <c r="N5528" s="1" t="s">
        <v>8739</v>
      </c>
      <c r="O5528" s="1" t="s">
        <v>8740</v>
      </c>
      <c r="P5528" t="s">
        <v>8741</v>
      </c>
      <c r="Q5528" s="18">
        <v>9.99</v>
      </c>
      <c r="R5528">
        <v>9.99</v>
      </c>
      <c r="S5528">
        <v>0.7</v>
      </c>
      <c r="T5528">
        <v>6.99</v>
      </c>
      <c r="U5528" t="s">
        <v>38</v>
      </c>
      <c r="V5528">
        <v>1</v>
      </c>
      <c r="W5528">
        <v>6.99</v>
      </c>
      <c r="X5528">
        <v>9.99</v>
      </c>
      <c r="Y5528">
        <v>9.99</v>
      </c>
      <c r="Z5528" t="s">
        <v>38</v>
      </c>
      <c r="AA5528">
        <v>0</v>
      </c>
      <c r="AB5528">
        <v>6.99</v>
      </c>
      <c r="AC5528" t="s">
        <v>38</v>
      </c>
      <c r="AD5528">
        <v>0</v>
      </c>
    </row>
    <row r="5529" spans="1:30" x14ac:dyDescent="0.25">
      <c r="A5529" s="3">
        <v>43392.884976851798</v>
      </c>
      <c r="B5529" t="s">
        <v>166</v>
      </c>
      <c r="F5529" t="s">
        <v>7017</v>
      </c>
      <c r="G5529" t="s">
        <v>31</v>
      </c>
      <c r="H5529">
        <v>1</v>
      </c>
      <c r="K5529" t="s">
        <v>32</v>
      </c>
      <c r="L5529" s="2" t="s">
        <v>65</v>
      </c>
      <c r="M5529" s="1" t="s">
        <v>426</v>
      </c>
      <c r="N5529" s="1" t="s">
        <v>8742</v>
      </c>
      <c r="O5529" s="1" t="s">
        <v>8743</v>
      </c>
      <c r="P5529" t="s">
        <v>8744</v>
      </c>
      <c r="Q5529" s="18">
        <v>8.02</v>
      </c>
      <c r="R5529">
        <v>8.02</v>
      </c>
      <c r="S5529">
        <v>0.5</v>
      </c>
      <c r="T5529">
        <v>4.01</v>
      </c>
      <c r="U5529" t="s">
        <v>38</v>
      </c>
      <c r="V5529">
        <v>1</v>
      </c>
      <c r="W5529">
        <v>4.01</v>
      </c>
      <c r="X5529">
        <v>8.02</v>
      </c>
      <c r="Y5529">
        <v>8.02</v>
      </c>
      <c r="Z5529" t="s">
        <v>172</v>
      </c>
      <c r="AA5529">
        <v>0</v>
      </c>
      <c r="AB5529">
        <v>4.01</v>
      </c>
      <c r="AC5529" t="s">
        <v>38</v>
      </c>
      <c r="AD5529">
        <v>0</v>
      </c>
    </row>
    <row r="5530" spans="1:30" x14ac:dyDescent="0.25">
      <c r="A5530" s="3">
        <v>43389.434664351902</v>
      </c>
      <c r="B5530" t="s">
        <v>150</v>
      </c>
      <c r="F5530" t="s">
        <v>8745</v>
      </c>
      <c r="G5530" t="s">
        <v>31</v>
      </c>
      <c r="H5530">
        <v>1</v>
      </c>
      <c r="K5530" t="s">
        <v>32</v>
      </c>
      <c r="L5530" s="2" t="s">
        <v>43</v>
      </c>
      <c r="M5530" s="1" t="s">
        <v>44</v>
      </c>
      <c r="N5530" s="1" t="s">
        <v>91</v>
      </c>
      <c r="O5530" s="1" t="s">
        <v>46</v>
      </c>
      <c r="P5530" t="s">
        <v>92</v>
      </c>
      <c r="Q5530" s="18">
        <v>3.39</v>
      </c>
      <c r="R5530">
        <v>3.39</v>
      </c>
      <c r="S5530">
        <v>0.5</v>
      </c>
      <c r="T5530">
        <v>1.7</v>
      </c>
      <c r="U5530" t="s">
        <v>38</v>
      </c>
      <c r="V5530">
        <v>1</v>
      </c>
      <c r="W5530">
        <v>1.7</v>
      </c>
      <c r="X5530">
        <v>3.39</v>
      </c>
      <c r="Y5530">
        <v>3.39</v>
      </c>
      <c r="Z5530" t="s">
        <v>62</v>
      </c>
      <c r="AA5530">
        <v>0</v>
      </c>
      <c r="AB5530">
        <v>1.7</v>
      </c>
      <c r="AC5530" t="s">
        <v>38</v>
      </c>
      <c r="AD5530">
        <v>0</v>
      </c>
    </row>
    <row r="5531" spans="1:30" x14ac:dyDescent="0.25">
      <c r="A5531" s="3">
        <v>43375.331782407397</v>
      </c>
      <c r="B5531" t="s">
        <v>28</v>
      </c>
      <c r="C5531" t="s">
        <v>29</v>
      </c>
      <c r="F5531" t="s">
        <v>8746</v>
      </c>
      <c r="G5531" t="s">
        <v>31</v>
      </c>
      <c r="H5531">
        <v>1</v>
      </c>
      <c r="K5531" t="s">
        <v>32</v>
      </c>
      <c r="L5531" s="2" t="s">
        <v>43</v>
      </c>
      <c r="M5531" s="1" t="s">
        <v>44</v>
      </c>
      <c r="N5531" s="1" t="s">
        <v>1304</v>
      </c>
      <c r="O5531" s="1" t="s">
        <v>1305</v>
      </c>
      <c r="P5531" t="s">
        <v>1306</v>
      </c>
      <c r="Q5531" s="18">
        <v>3.39</v>
      </c>
      <c r="R5531">
        <v>3.39</v>
      </c>
      <c r="S5531">
        <v>0.5</v>
      </c>
      <c r="T5531">
        <v>1.7</v>
      </c>
      <c r="U5531" t="s">
        <v>38</v>
      </c>
      <c r="V5531">
        <v>1</v>
      </c>
      <c r="W5531">
        <v>1.7</v>
      </c>
      <c r="X5531">
        <v>3.39</v>
      </c>
      <c r="Y5531">
        <v>3.39</v>
      </c>
      <c r="Z5531" t="s">
        <v>39</v>
      </c>
      <c r="AA5531">
        <v>0</v>
      </c>
      <c r="AB5531">
        <v>1.7</v>
      </c>
      <c r="AC5531" t="s">
        <v>38</v>
      </c>
      <c r="AD5531">
        <v>0</v>
      </c>
    </row>
    <row r="5532" spans="1:30" x14ac:dyDescent="0.25">
      <c r="A5532" s="3">
        <v>43376.781238425901</v>
      </c>
      <c r="B5532" t="s">
        <v>150</v>
      </c>
      <c r="F5532" t="s">
        <v>8747</v>
      </c>
      <c r="G5532" t="s">
        <v>31</v>
      </c>
      <c r="H5532">
        <v>1</v>
      </c>
      <c r="K5532" t="s">
        <v>152</v>
      </c>
      <c r="L5532" s="2" t="s">
        <v>43</v>
      </c>
      <c r="M5532" s="1" t="s">
        <v>44</v>
      </c>
      <c r="N5532" s="1" t="s">
        <v>3452</v>
      </c>
      <c r="O5532" s="1" t="s">
        <v>3453</v>
      </c>
      <c r="P5532" t="s">
        <v>3454</v>
      </c>
      <c r="Q5532" s="18">
        <v>6.79</v>
      </c>
      <c r="R5532">
        <v>6.79</v>
      </c>
      <c r="S5532">
        <v>0.5</v>
      </c>
      <c r="T5532">
        <v>3.4</v>
      </c>
      <c r="U5532" t="s">
        <v>38</v>
      </c>
      <c r="V5532">
        <v>1</v>
      </c>
      <c r="W5532">
        <v>3.4</v>
      </c>
      <c r="X5532">
        <v>6.79</v>
      </c>
      <c r="Y5532">
        <v>6.79</v>
      </c>
      <c r="Z5532" t="s">
        <v>62</v>
      </c>
      <c r="AA5532">
        <v>0</v>
      </c>
      <c r="AB5532">
        <v>3.4</v>
      </c>
      <c r="AC5532" t="s">
        <v>38</v>
      </c>
      <c r="AD5532">
        <v>0</v>
      </c>
    </row>
    <row r="5533" spans="1:30" x14ac:dyDescent="0.25">
      <c r="A5533" s="3">
        <v>43388.500983796301</v>
      </c>
      <c r="B5533" t="s">
        <v>297</v>
      </c>
      <c r="F5533" t="s">
        <v>5296</v>
      </c>
      <c r="G5533" t="s">
        <v>31</v>
      </c>
      <c r="H5533">
        <v>1</v>
      </c>
      <c r="K5533" t="s">
        <v>32</v>
      </c>
      <c r="L5533" s="2" t="s">
        <v>43</v>
      </c>
      <c r="M5533" s="1" t="s">
        <v>44</v>
      </c>
      <c r="N5533" s="1" t="s">
        <v>91</v>
      </c>
      <c r="O5533" s="1" t="s">
        <v>46</v>
      </c>
      <c r="P5533" t="s">
        <v>92</v>
      </c>
      <c r="Q5533" s="18">
        <v>3.39</v>
      </c>
      <c r="R5533">
        <v>3.39</v>
      </c>
      <c r="S5533">
        <v>0.5</v>
      </c>
      <c r="T5533">
        <v>1.7</v>
      </c>
      <c r="U5533" t="s">
        <v>38</v>
      </c>
      <c r="V5533">
        <v>1</v>
      </c>
      <c r="W5533">
        <v>1.7</v>
      </c>
      <c r="X5533">
        <v>3.39</v>
      </c>
      <c r="Y5533">
        <v>3.39</v>
      </c>
      <c r="Z5533" t="s">
        <v>302</v>
      </c>
      <c r="AA5533">
        <v>0</v>
      </c>
      <c r="AB5533">
        <v>1.7</v>
      </c>
      <c r="AC5533" t="s">
        <v>38</v>
      </c>
      <c r="AD5533">
        <v>0</v>
      </c>
    </row>
    <row r="5534" spans="1:30" x14ac:dyDescent="0.25">
      <c r="A5534" s="3">
        <v>43396.271898148101</v>
      </c>
      <c r="B5534" t="s">
        <v>49</v>
      </c>
      <c r="C5534" t="s">
        <v>12280</v>
      </c>
      <c r="D5534" t="s">
        <v>14034</v>
      </c>
      <c r="E5534" t="s">
        <v>12393</v>
      </c>
      <c r="F5534">
        <v>92056</v>
      </c>
      <c r="G5534" t="s">
        <v>31</v>
      </c>
      <c r="H5534">
        <v>1</v>
      </c>
      <c r="K5534" t="s">
        <v>32</v>
      </c>
      <c r="L5534" s="2" t="s">
        <v>50</v>
      </c>
      <c r="M5534" s="1" t="s">
        <v>285</v>
      </c>
      <c r="N5534" s="1" t="s">
        <v>8748</v>
      </c>
      <c r="O5534" s="1" t="s">
        <v>8749</v>
      </c>
      <c r="P5534" t="s">
        <v>8750</v>
      </c>
      <c r="Q5534" s="18">
        <v>7.99</v>
      </c>
      <c r="R5534">
        <v>7.99</v>
      </c>
      <c r="S5534">
        <v>0.7</v>
      </c>
      <c r="T5534">
        <v>5.59</v>
      </c>
      <c r="U5534" t="s">
        <v>38</v>
      </c>
      <c r="V5534">
        <v>1</v>
      </c>
      <c r="W5534">
        <v>5.59</v>
      </c>
      <c r="X5534">
        <v>7.99</v>
      </c>
      <c r="Y5534">
        <v>7.99</v>
      </c>
      <c r="Z5534" t="s">
        <v>38</v>
      </c>
      <c r="AA5534">
        <v>0</v>
      </c>
      <c r="AB5534">
        <v>5.59</v>
      </c>
      <c r="AC5534" t="s">
        <v>38</v>
      </c>
      <c r="AD5534">
        <v>0</v>
      </c>
    </row>
    <row r="5535" spans="1:30" x14ac:dyDescent="0.25">
      <c r="A5535" s="3">
        <v>43374.345856481501</v>
      </c>
      <c r="B5535" t="s">
        <v>208</v>
      </c>
      <c r="F5535" t="s">
        <v>8751</v>
      </c>
      <c r="G5535" t="s">
        <v>31</v>
      </c>
      <c r="H5535">
        <v>1</v>
      </c>
      <c r="K5535" t="s">
        <v>32</v>
      </c>
      <c r="L5535" s="2" t="s">
        <v>43</v>
      </c>
      <c r="M5535" s="1" t="s">
        <v>58</v>
      </c>
      <c r="N5535" s="1" t="s">
        <v>7122</v>
      </c>
      <c r="O5535" s="1" t="s">
        <v>204</v>
      </c>
      <c r="P5535" t="s">
        <v>7123</v>
      </c>
      <c r="Q5535" s="18">
        <v>18.190000000000001</v>
      </c>
      <c r="R5535">
        <v>18.190000000000001</v>
      </c>
      <c r="S5535">
        <v>0.5</v>
      </c>
      <c r="T5535">
        <v>9.1</v>
      </c>
      <c r="U5535" t="s">
        <v>38</v>
      </c>
      <c r="V5535">
        <v>1</v>
      </c>
      <c r="W5535">
        <v>9.1</v>
      </c>
      <c r="X5535">
        <v>18.190000000000001</v>
      </c>
      <c r="Y5535">
        <v>18.190000000000001</v>
      </c>
      <c r="Z5535" t="s">
        <v>38</v>
      </c>
      <c r="AA5535">
        <v>0</v>
      </c>
      <c r="AB5535">
        <v>9.1</v>
      </c>
      <c r="AC5535" t="s">
        <v>38</v>
      </c>
      <c r="AD5535">
        <v>0</v>
      </c>
    </row>
    <row r="5536" spans="1:30" x14ac:dyDescent="0.25">
      <c r="A5536" s="3">
        <v>43392.754918981504</v>
      </c>
      <c r="B5536" t="s">
        <v>150</v>
      </c>
      <c r="F5536" t="s">
        <v>8752</v>
      </c>
      <c r="G5536" t="s">
        <v>31</v>
      </c>
      <c r="H5536">
        <v>1</v>
      </c>
      <c r="K5536" t="s">
        <v>32</v>
      </c>
      <c r="L5536" s="2" t="s">
        <v>50</v>
      </c>
      <c r="M5536" s="1" t="s">
        <v>50</v>
      </c>
      <c r="N5536" s="1" t="s">
        <v>2859</v>
      </c>
      <c r="O5536" s="1" t="s">
        <v>2860</v>
      </c>
      <c r="P5536" t="s">
        <v>2861</v>
      </c>
      <c r="Q5536" s="18">
        <v>11.2</v>
      </c>
      <c r="R5536">
        <v>11.2</v>
      </c>
      <c r="S5536">
        <v>0.5</v>
      </c>
      <c r="T5536">
        <v>5.6</v>
      </c>
      <c r="U5536" t="s">
        <v>38</v>
      </c>
      <c r="V5536">
        <v>1</v>
      </c>
      <c r="W5536">
        <v>5.6</v>
      </c>
      <c r="X5536">
        <v>11.2</v>
      </c>
      <c r="Y5536">
        <v>11.2</v>
      </c>
      <c r="Z5536" t="s">
        <v>62</v>
      </c>
      <c r="AA5536">
        <v>0</v>
      </c>
      <c r="AB5536">
        <v>5.6</v>
      </c>
      <c r="AC5536" t="s">
        <v>38</v>
      </c>
      <c r="AD5536">
        <v>0</v>
      </c>
    </row>
    <row r="5537" spans="1:36" x14ac:dyDescent="0.25">
      <c r="A5537" s="3">
        <v>43375.217337962997</v>
      </c>
      <c r="B5537" t="s">
        <v>49</v>
      </c>
      <c r="C5537" t="s">
        <v>931</v>
      </c>
      <c r="D5537" t="s">
        <v>13544</v>
      </c>
      <c r="E5537" t="s">
        <v>13035</v>
      </c>
      <c r="F5537">
        <v>53711</v>
      </c>
      <c r="G5537" t="s">
        <v>31</v>
      </c>
      <c r="H5537">
        <v>1</v>
      </c>
      <c r="K5537" t="s">
        <v>138</v>
      </c>
      <c r="L5537" s="2" t="s">
        <v>43</v>
      </c>
      <c r="M5537" s="1" t="s">
        <v>44</v>
      </c>
      <c r="N5537" s="1" t="s">
        <v>45</v>
      </c>
      <c r="O5537" s="1" t="s">
        <v>46</v>
      </c>
      <c r="P5537" t="s">
        <v>47</v>
      </c>
      <c r="Q5537" s="18">
        <v>9.99</v>
      </c>
      <c r="R5537">
        <v>9.99</v>
      </c>
      <c r="S5537">
        <v>0.7</v>
      </c>
      <c r="T5537">
        <v>6.99</v>
      </c>
      <c r="U5537" t="s">
        <v>38</v>
      </c>
      <c r="V5537">
        <v>1</v>
      </c>
      <c r="W5537">
        <v>6.99</v>
      </c>
      <c r="X5537">
        <v>9.99</v>
      </c>
      <c r="Y5537">
        <v>9.99</v>
      </c>
      <c r="Z5537" t="s">
        <v>38</v>
      </c>
      <c r="AA5537">
        <v>0</v>
      </c>
      <c r="AB5537">
        <v>6.99</v>
      </c>
      <c r="AC5537" t="s">
        <v>38</v>
      </c>
      <c r="AD5537">
        <v>0.55000000000000004</v>
      </c>
      <c r="AE5537" t="s">
        <v>12867</v>
      </c>
      <c r="AF5537">
        <v>0.5</v>
      </c>
      <c r="AG5537">
        <v>0</v>
      </c>
      <c r="AH5537">
        <v>0</v>
      </c>
      <c r="AI5537" t="s">
        <v>12389</v>
      </c>
      <c r="AJ5537">
        <v>0.05</v>
      </c>
    </row>
    <row r="5538" spans="1:36" x14ac:dyDescent="0.25">
      <c r="A5538" s="3">
        <v>43375.179398148102</v>
      </c>
      <c r="B5538" t="s">
        <v>49</v>
      </c>
      <c r="C5538" t="s">
        <v>12279</v>
      </c>
      <c r="D5538" t="s">
        <v>13497</v>
      </c>
      <c r="E5538" t="s">
        <v>12335</v>
      </c>
      <c r="F5538">
        <v>98072</v>
      </c>
      <c r="G5538" t="s">
        <v>31</v>
      </c>
      <c r="H5538">
        <v>1</v>
      </c>
      <c r="K5538" t="s">
        <v>138</v>
      </c>
      <c r="L5538" s="2" t="s">
        <v>43</v>
      </c>
      <c r="M5538" s="1" t="s">
        <v>44</v>
      </c>
      <c r="N5538" s="1" t="s">
        <v>45</v>
      </c>
      <c r="O5538" s="1" t="s">
        <v>46</v>
      </c>
      <c r="P5538" t="s">
        <v>47</v>
      </c>
      <c r="Q5538" s="18">
        <v>9.99</v>
      </c>
      <c r="R5538">
        <v>9.99</v>
      </c>
      <c r="S5538">
        <v>0.7</v>
      </c>
      <c r="T5538">
        <v>6.99</v>
      </c>
      <c r="U5538" t="s">
        <v>38</v>
      </c>
      <c r="V5538">
        <v>1</v>
      </c>
      <c r="W5538">
        <v>6.99</v>
      </c>
      <c r="X5538">
        <v>9.99</v>
      </c>
      <c r="Y5538">
        <v>9.99</v>
      </c>
      <c r="Z5538" t="s">
        <v>38</v>
      </c>
      <c r="AA5538">
        <v>0</v>
      </c>
      <c r="AB5538">
        <v>6.99</v>
      </c>
      <c r="AC5538" t="s">
        <v>38</v>
      </c>
      <c r="AD5538">
        <v>1</v>
      </c>
      <c r="AE5538" t="s">
        <v>12336</v>
      </c>
      <c r="AF5538">
        <v>0.65</v>
      </c>
      <c r="AG5538">
        <v>3.5000000000000003E-2</v>
      </c>
      <c r="AH5538">
        <v>0.35</v>
      </c>
      <c r="AI5538" t="s">
        <v>12337</v>
      </c>
      <c r="AJ5538">
        <v>0</v>
      </c>
    </row>
    <row r="5539" spans="1:36" x14ac:dyDescent="0.25">
      <c r="A5539" s="3">
        <v>43404.503645833298</v>
      </c>
      <c r="B5539" t="s">
        <v>235</v>
      </c>
      <c r="F5539" t="s">
        <v>8753</v>
      </c>
      <c r="G5539" t="s">
        <v>31</v>
      </c>
      <c r="H5539">
        <v>1</v>
      </c>
      <c r="K5539" t="s">
        <v>32</v>
      </c>
      <c r="L5539" s="2" t="s">
        <v>43</v>
      </c>
      <c r="M5539" s="1" t="s">
        <v>44</v>
      </c>
      <c r="N5539" s="1" t="s">
        <v>1398</v>
      </c>
      <c r="O5539" s="1" t="s">
        <v>1399</v>
      </c>
      <c r="P5539" t="s">
        <v>1400</v>
      </c>
      <c r="Q5539" s="18">
        <v>3.39</v>
      </c>
      <c r="R5539">
        <v>3.39</v>
      </c>
      <c r="S5539">
        <v>0.5</v>
      </c>
      <c r="T5539">
        <v>1.7</v>
      </c>
      <c r="U5539" t="s">
        <v>38</v>
      </c>
      <c r="V5539">
        <v>1</v>
      </c>
      <c r="W5539">
        <v>1.7</v>
      </c>
      <c r="X5539">
        <v>3.39</v>
      </c>
      <c r="Y5539">
        <v>3.39</v>
      </c>
      <c r="Z5539" t="s">
        <v>38</v>
      </c>
      <c r="AA5539">
        <v>0</v>
      </c>
      <c r="AB5539">
        <v>1.7</v>
      </c>
      <c r="AC5539" t="s">
        <v>38</v>
      </c>
      <c r="AD5539">
        <v>0</v>
      </c>
    </row>
    <row r="5540" spans="1:36" x14ac:dyDescent="0.25">
      <c r="A5540" s="3">
        <v>43402.936342592599</v>
      </c>
      <c r="B5540" t="s">
        <v>49</v>
      </c>
      <c r="C5540" t="s">
        <v>12280</v>
      </c>
      <c r="D5540" t="s">
        <v>14035</v>
      </c>
      <c r="E5540" t="s">
        <v>12580</v>
      </c>
      <c r="F5540">
        <v>93644</v>
      </c>
      <c r="G5540" t="s">
        <v>31</v>
      </c>
      <c r="H5540">
        <v>1</v>
      </c>
      <c r="K5540" t="s">
        <v>70</v>
      </c>
      <c r="L5540" s="2" t="s">
        <v>33</v>
      </c>
      <c r="M5540" s="1" t="s">
        <v>33</v>
      </c>
      <c r="N5540" s="1" t="s">
        <v>8499</v>
      </c>
      <c r="O5540" s="1" t="s">
        <v>8500</v>
      </c>
      <c r="P5540" t="s">
        <v>8501</v>
      </c>
      <c r="Q5540" s="18">
        <v>14.99</v>
      </c>
      <c r="R5540">
        <v>14.99</v>
      </c>
      <c r="S5540">
        <v>0.7</v>
      </c>
      <c r="T5540">
        <v>10.49</v>
      </c>
      <c r="U5540" t="s">
        <v>38</v>
      </c>
      <c r="V5540">
        <v>1</v>
      </c>
      <c r="W5540">
        <v>10.49</v>
      </c>
      <c r="X5540">
        <v>14.99</v>
      </c>
      <c r="Y5540">
        <v>14.99</v>
      </c>
      <c r="Z5540" t="s">
        <v>38</v>
      </c>
      <c r="AA5540">
        <v>0</v>
      </c>
      <c r="AB5540">
        <v>10.49</v>
      </c>
      <c r="AC5540" t="s">
        <v>38</v>
      </c>
      <c r="AD5540">
        <v>0</v>
      </c>
    </row>
    <row r="5541" spans="1:36" x14ac:dyDescent="0.25">
      <c r="A5541" s="3">
        <v>43384.825636574104</v>
      </c>
      <c r="B5541" t="s">
        <v>49</v>
      </c>
      <c r="C5541" t="s">
        <v>12291</v>
      </c>
      <c r="D5541" t="s">
        <v>14036</v>
      </c>
      <c r="E5541" t="s">
        <v>12853</v>
      </c>
      <c r="F5541">
        <v>48130</v>
      </c>
      <c r="G5541" t="s">
        <v>31</v>
      </c>
      <c r="H5541">
        <v>1</v>
      </c>
      <c r="K5541" t="s">
        <v>32</v>
      </c>
      <c r="L5541" s="2" t="s">
        <v>33</v>
      </c>
      <c r="M5541" s="1" t="s">
        <v>33</v>
      </c>
      <c r="N5541" s="1" t="s">
        <v>1107</v>
      </c>
      <c r="O5541" s="1" t="s">
        <v>1108</v>
      </c>
      <c r="P5541" t="s">
        <v>1109</v>
      </c>
      <c r="Q5541" s="18">
        <v>14.99</v>
      </c>
      <c r="R5541">
        <v>14.99</v>
      </c>
      <c r="S5541">
        <v>0.7</v>
      </c>
      <c r="T5541">
        <v>10.49</v>
      </c>
      <c r="U5541" t="s">
        <v>38</v>
      </c>
      <c r="V5541">
        <v>1</v>
      </c>
      <c r="W5541">
        <v>10.49</v>
      </c>
      <c r="X5541">
        <v>14.99</v>
      </c>
      <c r="Y5541">
        <v>14.99</v>
      </c>
      <c r="Z5541" t="s">
        <v>38</v>
      </c>
      <c r="AA5541">
        <v>0</v>
      </c>
      <c r="AB5541">
        <v>10.49</v>
      </c>
      <c r="AC5541" t="s">
        <v>38</v>
      </c>
      <c r="AD5541">
        <v>0</v>
      </c>
    </row>
    <row r="5542" spans="1:36" x14ac:dyDescent="0.25">
      <c r="A5542" s="3">
        <v>43388.583460648202</v>
      </c>
      <c r="B5542" t="s">
        <v>28</v>
      </c>
      <c r="C5542" t="s">
        <v>273</v>
      </c>
      <c r="F5542" t="s">
        <v>8754</v>
      </c>
      <c r="G5542" t="s">
        <v>31</v>
      </c>
      <c r="H5542">
        <v>1</v>
      </c>
      <c r="K5542" t="s">
        <v>32</v>
      </c>
      <c r="L5542" s="2" t="s">
        <v>43</v>
      </c>
      <c r="M5542" s="1" t="s">
        <v>58</v>
      </c>
      <c r="N5542" s="1" t="s">
        <v>8755</v>
      </c>
      <c r="O5542" s="1" t="s">
        <v>1703</v>
      </c>
      <c r="P5542" t="s">
        <v>8756</v>
      </c>
      <c r="Q5542" s="18">
        <v>7.64</v>
      </c>
      <c r="R5542">
        <v>7.64</v>
      </c>
      <c r="S5542">
        <v>0.5</v>
      </c>
      <c r="T5542">
        <v>3.82</v>
      </c>
      <c r="U5542" t="s">
        <v>38</v>
      </c>
      <c r="V5542">
        <v>1</v>
      </c>
      <c r="W5542">
        <v>3.82</v>
      </c>
      <c r="X5542">
        <v>7.64</v>
      </c>
      <c r="Y5542">
        <v>7.64</v>
      </c>
      <c r="Z5542" t="s">
        <v>39</v>
      </c>
      <c r="AA5542">
        <v>0</v>
      </c>
      <c r="AB5542">
        <v>3.82</v>
      </c>
      <c r="AC5542" t="s">
        <v>38</v>
      </c>
      <c r="AD5542">
        <v>0</v>
      </c>
    </row>
    <row r="5543" spans="1:36" x14ac:dyDescent="0.25">
      <c r="A5543" s="3">
        <v>43401.065034722204</v>
      </c>
      <c r="B5543" t="s">
        <v>166</v>
      </c>
      <c r="F5543" t="s">
        <v>3828</v>
      </c>
      <c r="G5543" t="s">
        <v>31</v>
      </c>
      <c r="H5543">
        <v>1</v>
      </c>
      <c r="K5543" t="s">
        <v>32</v>
      </c>
      <c r="L5543" s="2" t="s">
        <v>65</v>
      </c>
      <c r="M5543" s="1" t="s">
        <v>99</v>
      </c>
      <c r="N5543" s="1" t="s">
        <v>8757</v>
      </c>
      <c r="O5543" s="1" t="s">
        <v>949</v>
      </c>
      <c r="P5543" t="s">
        <v>8758</v>
      </c>
      <c r="Q5543" s="18">
        <v>1.69</v>
      </c>
      <c r="R5543">
        <v>1.69</v>
      </c>
      <c r="S5543">
        <v>0.5</v>
      </c>
      <c r="T5543">
        <v>0.85</v>
      </c>
      <c r="U5543" t="s">
        <v>38</v>
      </c>
      <c r="V5543">
        <v>1</v>
      </c>
      <c r="W5543">
        <v>0.85</v>
      </c>
      <c r="X5543">
        <v>1.69</v>
      </c>
      <c r="Y5543">
        <v>1.69</v>
      </c>
      <c r="Z5543" t="s">
        <v>172</v>
      </c>
      <c r="AA5543">
        <v>0</v>
      </c>
      <c r="AB5543">
        <v>0.85</v>
      </c>
      <c r="AC5543" t="s">
        <v>38</v>
      </c>
      <c r="AD5543">
        <v>0</v>
      </c>
    </row>
    <row r="5544" spans="1:36" x14ac:dyDescent="0.25">
      <c r="A5544" s="3">
        <v>43387.9164930556</v>
      </c>
      <c r="B5544" t="s">
        <v>49</v>
      </c>
      <c r="C5544" t="s">
        <v>12304</v>
      </c>
      <c r="D5544" t="s">
        <v>14037</v>
      </c>
      <c r="E5544" t="s">
        <v>12502</v>
      </c>
      <c r="F5544">
        <v>45240</v>
      </c>
      <c r="G5544" t="s">
        <v>31</v>
      </c>
      <c r="H5544">
        <v>1</v>
      </c>
      <c r="K5544" t="s">
        <v>32</v>
      </c>
      <c r="L5544" s="2" t="s">
        <v>71</v>
      </c>
      <c r="M5544" s="1" t="s">
        <v>71</v>
      </c>
      <c r="N5544" s="1" t="s">
        <v>72</v>
      </c>
      <c r="O5544" s="1" t="s">
        <v>73</v>
      </c>
      <c r="P5544" t="s">
        <v>74</v>
      </c>
      <c r="Q5544" s="18">
        <v>14.99</v>
      </c>
      <c r="R5544">
        <v>14.99</v>
      </c>
      <c r="S5544">
        <v>0.7</v>
      </c>
      <c r="T5544">
        <v>10.49</v>
      </c>
      <c r="U5544" t="s">
        <v>38</v>
      </c>
      <c r="V5544">
        <v>1</v>
      </c>
      <c r="W5544">
        <v>10.49</v>
      </c>
      <c r="X5544">
        <v>14.99</v>
      </c>
      <c r="Y5544">
        <v>14.99</v>
      </c>
      <c r="Z5544" t="s">
        <v>38</v>
      </c>
      <c r="AA5544">
        <v>0</v>
      </c>
      <c r="AB5544">
        <v>10.49</v>
      </c>
      <c r="AC5544" t="s">
        <v>38</v>
      </c>
      <c r="AD5544">
        <v>1.05</v>
      </c>
      <c r="AE5544" t="s">
        <v>12624</v>
      </c>
      <c r="AF5544">
        <v>0.86</v>
      </c>
      <c r="AG5544">
        <v>0</v>
      </c>
      <c r="AH5544">
        <v>0</v>
      </c>
      <c r="AI5544" t="s">
        <v>12636</v>
      </c>
      <c r="AJ5544">
        <v>0.19</v>
      </c>
    </row>
    <row r="5545" spans="1:36" x14ac:dyDescent="0.25">
      <c r="A5545" s="3">
        <v>43385.477488425902</v>
      </c>
      <c r="B5545" t="s">
        <v>150</v>
      </c>
      <c r="F5545" t="s">
        <v>8759</v>
      </c>
      <c r="G5545" t="s">
        <v>31</v>
      </c>
      <c r="H5545">
        <v>1</v>
      </c>
      <c r="K5545" t="s">
        <v>32</v>
      </c>
      <c r="L5545" s="2" t="s">
        <v>43</v>
      </c>
      <c r="M5545" s="1" t="s">
        <v>58</v>
      </c>
      <c r="N5545" s="1" t="s">
        <v>8760</v>
      </c>
      <c r="O5545" s="1" t="s">
        <v>3319</v>
      </c>
      <c r="P5545" t="s">
        <v>8761</v>
      </c>
      <c r="Q5545" s="18">
        <v>12.59</v>
      </c>
      <c r="R5545">
        <v>12.59</v>
      </c>
      <c r="S5545">
        <v>0.5</v>
      </c>
      <c r="T5545">
        <v>6.3</v>
      </c>
      <c r="U5545" t="s">
        <v>38</v>
      </c>
      <c r="V5545">
        <v>1</v>
      </c>
      <c r="W5545">
        <v>6.3</v>
      </c>
      <c r="X5545">
        <v>12.59</v>
      </c>
      <c r="Y5545">
        <v>12.59</v>
      </c>
      <c r="Z5545" t="s">
        <v>62</v>
      </c>
      <c r="AA5545">
        <v>0</v>
      </c>
      <c r="AB5545">
        <v>6.3</v>
      </c>
      <c r="AC5545" t="s">
        <v>38</v>
      </c>
      <c r="AD5545">
        <v>0</v>
      </c>
    </row>
    <row r="5546" spans="1:36" x14ac:dyDescent="0.25">
      <c r="A5546" s="3">
        <v>43378.087893518503</v>
      </c>
      <c r="B5546" t="s">
        <v>49</v>
      </c>
      <c r="C5546" t="s">
        <v>12280</v>
      </c>
      <c r="D5546" t="s">
        <v>12597</v>
      </c>
      <c r="E5546" t="s">
        <v>12463</v>
      </c>
      <c r="F5546">
        <v>92606</v>
      </c>
      <c r="G5546" t="s">
        <v>31</v>
      </c>
      <c r="H5546">
        <v>1</v>
      </c>
      <c r="K5546" t="s">
        <v>32</v>
      </c>
      <c r="L5546" s="2" t="s">
        <v>43</v>
      </c>
      <c r="M5546" s="1" t="s">
        <v>44</v>
      </c>
      <c r="N5546" s="1" t="s">
        <v>45</v>
      </c>
      <c r="O5546" s="1" t="s">
        <v>46</v>
      </c>
      <c r="P5546" t="s">
        <v>47</v>
      </c>
      <c r="Q5546" s="18">
        <v>9.99</v>
      </c>
      <c r="R5546">
        <v>9.99</v>
      </c>
      <c r="S5546">
        <v>0.7</v>
      </c>
      <c r="T5546">
        <v>6.99</v>
      </c>
      <c r="U5546" t="s">
        <v>38</v>
      </c>
      <c r="V5546">
        <v>1</v>
      </c>
      <c r="W5546">
        <v>6.99</v>
      </c>
      <c r="X5546">
        <v>9.99</v>
      </c>
      <c r="Y5546">
        <v>9.99</v>
      </c>
      <c r="Z5546" t="s">
        <v>38</v>
      </c>
      <c r="AA5546">
        <v>0</v>
      </c>
      <c r="AB5546">
        <v>6.99</v>
      </c>
      <c r="AC5546" t="s">
        <v>38</v>
      </c>
      <c r="AD5546">
        <v>0</v>
      </c>
    </row>
    <row r="5547" spans="1:36" x14ac:dyDescent="0.25">
      <c r="A5547" s="3">
        <v>43396.392164351899</v>
      </c>
      <c r="B5547" t="s">
        <v>40</v>
      </c>
      <c r="C5547" t="s">
        <v>109</v>
      </c>
      <c r="F5547" t="s">
        <v>1818</v>
      </c>
      <c r="G5547" t="s">
        <v>31</v>
      </c>
      <c r="H5547">
        <v>1</v>
      </c>
      <c r="K5547" t="s">
        <v>32</v>
      </c>
      <c r="L5547" s="2" t="s">
        <v>65</v>
      </c>
      <c r="M5547" s="1" t="s">
        <v>562</v>
      </c>
      <c r="N5547" s="1" t="s">
        <v>5236</v>
      </c>
      <c r="O5547" s="1" t="s">
        <v>573</v>
      </c>
      <c r="P5547" t="s">
        <v>5237</v>
      </c>
      <c r="Q5547" s="18">
        <v>10.15</v>
      </c>
      <c r="R5547">
        <v>10.15</v>
      </c>
      <c r="S5547">
        <v>0.5</v>
      </c>
      <c r="T5547">
        <v>5.08</v>
      </c>
      <c r="U5547" t="s">
        <v>38</v>
      </c>
      <c r="V5547">
        <v>1</v>
      </c>
      <c r="W5547">
        <v>5.08</v>
      </c>
      <c r="X5547">
        <v>10.15</v>
      </c>
      <c r="Y5547">
        <v>10.15</v>
      </c>
      <c r="Z5547" t="s">
        <v>48</v>
      </c>
      <c r="AA5547">
        <v>0</v>
      </c>
      <c r="AB5547">
        <v>5.08</v>
      </c>
      <c r="AC5547" t="s">
        <v>38</v>
      </c>
      <c r="AD5547">
        <v>0</v>
      </c>
    </row>
    <row r="5548" spans="1:36" x14ac:dyDescent="0.25">
      <c r="A5548" s="3">
        <v>43403.5773611111</v>
      </c>
      <c r="B5548" t="s">
        <v>54</v>
      </c>
      <c r="C5548" t="s">
        <v>2044</v>
      </c>
      <c r="F5548" t="s">
        <v>3657</v>
      </c>
      <c r="G5548" t="s">
        <v>31</v>
      </c>
      <c r="H5548">
        <v>1</v>
      </c>
      <c r="K5548" t="s">
        <v>32</v>
      </c>
      <c r="L5548" s="2" t="s">
        <v>33</v>
      </c>
      <c r="M5548" s="1" t="s">
        <v>33</v>
      </c>
      <c r="N5548" s="1" t="s">
        <v>8762</v>
      </c>
      <c r="O5548" s="1" t="s">
        <v>1403</v>
      </c>
      <c r="P5548" t="s">
        <v>8763</v>
      </c>
      <c r="Q5548" s="18">
        <v>11.89</v>
      </c>
      <c r="R5548">
        <v>11.89</v>
      </c>
      <c r="S5548">
        <v>0.5</v>
      </c>
      <c r="T5548">
        <v>5.95</v>
      </c>
      <c r="U5548" t="s">
        <v>38</v>
      </c>
      <c r="V5548">
        <v>1</v>
      </c>
      <c r="W5548">
        <v>5.95</v>
      </c>
      <c r="X5548">
        <v>11.89</v>
      </c>
      <c r="Y5548">
        <v>11.89</v>
      </c>
      <c r="Z5548" t="s">
        <v>62</v>
      </c>
      <c r="AA5548">
        <v>0</v>
      </c>
      <c r="AB5548">
        <v>5.95</v>
      </c>
      <c r="AC5548" t="s">
        <v>38</v>
      </c>
      <c r="AD5548">
        <v>0</v>
      </c>
    </row>
    <row r="5549" spans="1:36" x14ac:dyDescent="0.25">
      <c r="A5549" s="3">
        <v>43377.8254282407</v>
      </c>
      <c r="B5549" t="s">
        <v>283</v>
      </c>
      <c r="F5549" t="s">
        <v>8536</v>
      </c>
      <c r="G5549" t="s">
        <v>31</v>
      </c>
      <c r="H5549">
        <v>1</v>
      </c>
      <c r="K5549" t="s">
        <v>32</v>
      </c>
      <c r="L5549" s="2" t="s">
        <v>43</v>
      </c>
      <c r="M5549" s="1" t="s">
        <v>58</v>
      </c>
      <c r="N5549" s="1" t="s">
        <v>7522</v>
      </c>
      <c r="O5549" s="1" t="s">
        <v>295</v>
      </c>
      <c r="P5549" t="s">
        <v>7523</v>
      </c>
      <c r="Q5549" s="18">
        <v>8.49</v>
      </c>
      <c r="R5549">
        <v>8.49</v>
      </c>
      <c r="S5549">
        <v>0.5</v>
      </c>
      <c r="T5549">
        <v>4.25</v>
      </c>
      <c r="U5549" t="s">
        <v>38</v>
      </c>
      <c r="V5549">
        <v>1</v>
      </c>
      <c r="W5549">
        <v>4.25</v>
      </c>
      <c r="X5549">
        <v>8.49</v>
      </c>
      <c r="Y5549">
        <v>8.49</v>
      </c>
      <c r="Z5549" t="s">
        <v>38</v>
      </c>
      <c r="AA5549">
        <v>0</v>
      </c>
      <c r="AB5549">
        <v>4.25</v>
      </c>
      <c r="AC5549" t="s">
        <v>38</v>
      </c>
      <c r="AD5549">
        <v>0</v>
      </c>
    </row>
    <row r="5550" spans="1:36" x14ac:dyDescent="0.25">
      <c r="A5550" s="3">
        <v>43404.690567129597</v>
      </c>
      <c r="B5550" t="s">
        <v>125</v>
      </c>
      <c r="F5550" t="s">
        <v>8764</v>
      </c>
      <c r="G5550" t="s">
        <v>31</v>
      </c>
      <c r="H5550">
        <v>1</v>
      </c>
      <c r="K5550" t="s">
        <v>127</v>
      </c>
      <c r="L5550" s="2" t="s">
        <v>33</v>
      </c>
      <c r="M5550" s="1" t="s">
        <v>128</v>
      </c>
      <c r="N5550" s="1" t="s">
        <v>321</v>
      </c>
      <c r="O5550" s="1" t="s">
        <v>322</v>
      </c>
      <c r="P5550" t="s">
        <v>323</v>
      </c>
      <c r="Q5550" s="18">
        <v>8.49</v>
      </c>
      <c r="R5550">
        <v>8.49</v>
      </c>
      <c r="S5550">
        <v>0.5</v>
      </c>
      <c r="T5550">
        <v>4.25</v>
      </c>
      <c r="U5550" t="s">
        <v>38</v>
      </c>
      <c r="V5550">
        <v>1</v>
      </c>
      <c r="W5550">
        <v>4.25</v>
      </c>
      <c r="X5550">
        <v>8.49</v>
      </c>
      <c r="Y5550">
        <v>8.49</v>
      </c>
      <c r="Z5550" t="s">
        <v>62</v>
      </c>
      <c r="AA5550">
        <v>0</v>
      </c>
      <c r="AB5550">
        <v>4.25</v>
      </c>
      <c r="AC5550" t="s">
        <v>38</v>
      </c>
      <c r="AD5550">
        <v>0</v>
      </c>
    </row>
    <row r="5551" spans="1:36" x14ac:dyDescent="0.25">
      <c r="A5551" s="3">
        <v>43400.840150463002</v>
      </c>
      <c r="B5551" t="s">
        <v>235</v>
      </c>
      <c r="C5551" t="s">
        <v>4518</v>
      </c>
      <c r="F5551" t="s">
        <v>4519</v>
      </c>
      <c r="G5551" t="s">
        <v>31</v>
      </c>
      <c r="H5551">
        <v>1</v>
      </c>
      <c r="K5551" t="s">
        <v>32</v>
      </c>
      <c r="L5551" s="2" t="s">
        <v>43</v>
      </c>
      <c r="M5551" s="1" t="s">
        <v>58</v>
      </c>
      <c r="N5551" s="1" t="s">
        <v>103</v>
      </c>
      <c r="O5551" s="1" t="s">
        <v>104</v>
      </c>
      <c r="P5551" t="s">
        <v>105</v>
      </c>
      <c r="Q5551" s="18">
        <v>18.89</v>
      </c>
      <c r="R5551">
        <v>18.89</v>
      </c>
      <c r="S5551">
        <v>0.5</v>
      </c>
      <c r="T5551">
        <v>9.4499999999999993</v>
      </c>
      <c r="U5551" t="s">
        <v>38</v>
      </c>
      <c r="V5551">
        <v>1</v>
      </c>
      <c r="W5551">
        <v>9.4499999999999993</v>
      </c>
      <c r="X5551">
        <v>18.89</v>
      </c>
      <c r="Y5551">
        <v>18.89</v>
      </c>
      <c r="Z5551" t="s">
        <v>38</v>
      </c>
      <c r="AA5551">
        <v>0</v>
      </c>
      <c r="AB5551">
        <v>9.4499999999999993</v>
      </c>
      <c r="AC5551" t="s">
        <v>38</v>
      </c>
      <c r="AD5551">
        <v>0</v>
      </c>
    </row>
    <row r="5552" spans="1:36" x14ac:dyDescent="0.25">
      <c r="A5552" s="3">
        <v>43398.564872685201</v>
      </c>
      <c r="B5552" t="s">
        <v>226</v>
      </c>
      <c r="F5552" t="s">
        <v>3157</v>
      </c>
      <c r="G5552" t="s">
        <v>31</v>
      </c>
      <c r="H5552">
        <v>1</v>
      </c>
      <c r="K5552" t="s">
        <v>32</v>
      </c>
      <c r="L5552" s="2" t="s">
        <v>33</v>
      </c>
      <c r="M5552" s="1" t="s">
        <v>34</v>
      </c>
      <c r="N5552" s="1" t="s">
        <v>2603</v>
      </c>
      <c r="O5552" s="1" t="s">
        <v>2604</v>
      </c>
      <c r="P5552" t="s">
        <v>2605</v>
      </c>
      <c r="Q5552" s="18">
        <v>6.79</v>
      </c>
      <c r="R5552">
        <v>6.79</v>
      </c>
      <c r="S5552">
        <v>0.5</v>
      </c>
      <c r="T5552">
        <v>3.4</v>
      </c>
      <c r="U5552" t="s">
        <v>38</v>
      </c>
      <c r="V5552">
        <v>1</v>
      </c>
      <c r="W5552">
        <v>3.4</v>
      </c>
      <c r="X5552">
        <v>6.79</v>
      </c>
      <c r="Y5552">
        <v>6.79</v>
      </c>
      <c r="Z5552" t="s">
        <v>38</v>
      </c>
      <c r="AA5552">
        <v>0</v>
      </c>
      <c r="AB5552">
        <v>3.4</v>
      </c>
      <c r="AC5552" t="s">
        <v>38</v>
      </c>
      <c r="AD5552">
        <v>0</v>
      </c>
    </row>
    <row r="5553" spans="1:36" x14ac:dyDescent="0.25">
      <c r="A5553" s="3">
        <v>43375.450358796297</v>
      </c>
      <c r="B5553" t="s">
        <v>49</v>
      </c>
      <c r="C5553" t="s">
        <v>12289</v>
      </c>
      <c r="D5553" t="s">
        <v>14038</v>
      </c>
      <c r="E5553" t="s">
        <v>13026</v>
      </c>
      <c r="F5553">
        <v>76065</v>
      </c>
      <c r="G5553" t="s">
        <v>31</v>
      </c>
      <c r="H5553">
        <v>1</v>
      </c>
      <c r="K5553" t="s">
        <v>32</v>
      </c>
      <c r="L5553" s="2" t="s">
        <v>33</v>
      </c>
      <c r="M5553" s="1" t="s">
        <v>33</v>
      </c>
      <c r="N5553" s="1" t="s">
        <v>8765</v>
      </c>
      <c r="O5553" s="1" t="s">
        <v>8766</v>
      </c>
      <c r="P5553" t="s">
        <v>8767</v>
      </c>
      <c r="Q5553" s="18">
        <v>14.99</v>
      </c>
      <c r="R5553">
        <v>14.99</v>
      </c>
      <c r="S5553">
        <v>0.7</v>
      </c>
      <c r="T5553">
        <v>10.49</v>
      </c>
      <c r="U5553" t="s">
        <v>38</v>
      </c>
      <c r="V5553">
        <v>1</v>
      </c>
      <c r="W5553">
        <v>10.49</v>
      </c>
      <c r="X5553">
        <v>14.99</v>
      </c>
      <c r="Y5553">
        <v>14.99</v>
      </c>
      <c r="Z5553" t="s">
        <v>38</v>
      </c>
      <c r="AA5553">
        <v>0</v>
      </c>
      <c r="AB5553">
        <v>10.49</v>
      </c>
      <c r="AC5553" t="s">
        <v>38</v>
      </c>
      <c r="AD5553">
        <v>1.24</v>
      </c>
      <c r="AE5553" t="s">
        <v>12388</v>
      </c>
      <c r="AF5553">
        <v>0.94</v>
      </c>
      <c r="AG5553">
        <v>0.02</v>
      </c>
      <c r="AH5553">
        <v>0.3</v>
      </c>
      <c r="AI5553" t="s">
        <v>1817</v>
      </c>
      <c r="AJ5553">
        <v>0</v>
      </c>
    </row>
    <row r="5554" spans="1:36" x14ac:dyDescent="0.25">
      <c r="A5554" s="3">
        <v>43394.455763888902</v>
      </c>
      <c r="B5554" t="s">
        <v>118</v>
      </c>
      <c r="F5554" t="s">
        <v>4147</v>
      </c>
      <c r="G5554" t="s">
        <v>31</v>
      </c>
      <c r="H5554">
        <v>1</v>
      </c>
      <c r="K5554" t="s">
        <v>32</v>
      </c>
      <c r="L5554" s="2" t="s">
        <v>33</v>
      </c>
      <c r="M5554" s="1" t="s">
        <v>187</v>
      </c>
      <c r="N5554" s="1" t="s">
        <v>6816</v>
      </c>
      <c r="O5554" s="1" t="s">
        <v>130</v>
      </c>
      <c r="P5554" t="s">
        <v>6817</v>
      </c>
      <c r="Q5554" s="18">
        <v>6.79</v>
      </c>
      <c r="R5554">
        <v>6.79</v>
      </c>
      <c r="S5554">
        <v>0.5</v>
      </c>
      <c r="T5554">
        <v>3.4</v>
      </c>
      <c r="U5554" t="s">
        <v>38</v>
      </c>
      <c r="V5554">
        <v>1</v>
      </c>
      <c r="W5554">
        <v>3.4</v>
      </c>
      <c r="X5554">
        <v>6.79</v>
      </c>
      <c r="Y5554">
        <v>6.79</v>
      </c>
      <c r="Z5554" t="s">
        <v>124</v>
      </c>
      <c r="AA5554">
        <v>0</v>
      </c>
      <c r="AB5554">
        <v>3.4</v>
      </c>
      <c r="AC5554" t="s">
        <v>38</v>
      </c>
      <c r="AD5554">
        <v>0</v>
      </c>
    </row>
    <row r="5555" spans="1:36" x14ac:dyDescent="0.25">
      <c r="A5555" s="3">
        <v>43398.5988194444</v>
      </c>
      <c r="B5555" t="s">
        <v>49</v>
      </c>
      <c r="C5555" t="s">
        <v>12280</v>
      </c>
      <c r="D5555" t="s">
        <v>13566</v>
      </c>
      <c r="E5555" t="s">
        <v>12339</v>
      </c>
      <c r="F5555">
        <v>91016</v>
      </c>
      <c r="G5555" t="s">
        <v>31</v>
      </c>
      <c r="H5555">
        <v>1</v>
      </c>
      <c r="K5555" t="s">
        <v>32</v>
      </c>
      <c r="L5555" s="2" t="s">
        <v>33</v>
      </c>
      <c r="M5555" s="1" t="s">
        <v>111</v>
      </c>
      <c r="N5555" s="1" t="s">
        <v>4992</v>
      </c>
      <c r="O5555" s="1" t="s">
        <v>1229</v>
      </c>
      <c r="P5555" t="s">
        <v>4993</v>
      </c>
      <c r="Q5555" s="18">
        <v>3.99</v>
      </c>
      <c r="R5555">
        <v>3.99</v>
      </c>
      <c r="S5555">
        <v>0.7</v>
      </c>
      <c r="T5555">
        <v>2.79</v>
      </c>
      <c r="U5555" t="s">
        <v>38</v>
      </c>
      <c r="V5555">
        <v>1</v>
      </c>
      <c r="W5555">
        <v>2.79</v>
      </c>
      <c r="X5555">
        <v>3.99</v>
      </c>
      <c r="Y5555">
        <v>3.99</v>
      </c>
      <c r="Z5555" t="s">
        <v>38</v>
      </c>
      <c r="AA5555">
        <v>0</v>
      </c>
      <c r="AB5555">
        <v>2.79</v>
      </c>
      <c r="AC5555" t="s">
        <v>38</v>
      </c>
      <c r="AD5555">
        <v>0</v>
      </c>
    </row>
    <row r="5556" spans="1:36" x14ac:dyDescent="0.25">
      <c r="A5556" s="3">
        <v>43387.4374537037</v>
      </c>
      <c r="B5556" t="s">
        <v>166</v>
      </c>
      <c r="F5556" t="s">
        <v>8768</v>
      </c>
      <c r="G5556" t="s">
        <v>31</v>
      </c>
      <c r="H5556">
        <v>1</v>
      </c>
      <c r="K5556" t="s">
        <v>127</v>
      </c>
      <c r="L5556" s="2" t="s">
        <v>43</v>
      </c>
      <c r="M5556" s="1" t="s">
        <v>44</v>
      </c>
      <c r="N5556" s="1" t="s">
        <v>91</v>
      </c>
      <c r="O5556" s="1" t="s">
        <v>46</v>
      </c>
      <c r="P5556" t="s">
        <v>92</v>
      </c>
      <c r="Q5556" s="18">
        <v>3.39</v>
      </c>
      <c r="R5556">
        <v>3.39</v>
      </c>
      <c r="S5556">
        <v>0.5</v>
      </c>
      <c r="T5556">
        <v>1.7</v>
      </c>
      <c r="U5556" t="s">
        <v>38</v>
      </c>
      <c r="V5556">
        <v>1</v>
      </c>
      <c r="W5556">
        <v>1.7</v>
      </c>
      <c r="X5556">
        <v>3.39</v>
      </c>
      <c r="Y5556">
        <v>3.39</v>
      </c>
      <c r="Z5556" t="s">
        <v>172</v>
      </c>
      <c r="AA5556">
        <v>0</v>
      </c>
      <c r="AB5556">
        <v>1.7</v>
      </c>
      <c r="AC5556" t="s">
        <v>38</v>
      </c>
      <c r="AD5556">
        <v>0</v>
      </c>
    </row>
    <row r="5557" spans="1:36" x14ac:dyDescent="0.25">
      <c r="A5557" s="3">
        <v>43403.816354166702</v>
      </c>
      <c r="B5557" t="s">
        <v>49</v>
      </c>
      <c r="C5557" t="s">
        <v>12300</v>
      </c>
      <c r="D5557" t="s">
        <v>13394</v>
      </c>
      <c r="E5557" t="s">
        <v>12368</v>
      </c>
      <c r="F5557">
        <v>51566</v>
      </c>
      <c r="G5557" t="s">
        <v>31</v>
      </c>
      <c r="H5557">
        <v>1</v>
      </c>
      <c r="K5557" t="s">
        <v>32</v>
      </c>
      <c r="L5557" s="2" t="s">
        <v>43</v>
      </c>
      <c r="M5557" s="1" t="s">
        <v>58</v>
      </c>
      <c r="N5557" s="1" t="s">
        <v>195</v>
      </c>
      <c r="O5557" s="1" t="s">
        <v>60</v>
      </c>
      <c r="P5557" t="s">
        <v>196</v>
      </c>
      <c r="Q5557" s="18">
        <v>2.99</v>
      </c>
      <c r="R5557">
        <v>2.99</v>
      </c>
      <c r="S5557">
        <v>0.7</v>
      </c>
      <c r="T5557">
        <v>2.09</v>
      </c>
      <c r="U5557" t="s">
        <v>38</v>
      </c>
      <c r="V5557">
        <v>1</v>
      </c>
      <c r="W5557">
        <v>2.09</v>
      </c>
      <c r="X5557">
        <v>2.99</v>
      </c>
      <c r="Y5557">
        <v>2.99</v>
      </c>
      <c r="Z5557" t="s">
        <v>38</v>
      </c>
      <c r="AA5557">
        <v>0</v>
      </c>
      <c r="AB5557">
        <v>2.09</v>
      </c>
      <c r="AC5557" t="s">
        <v>38</v>
      </c>
      <c r="AD5557">
        <v>0</v>
      </c>
    </row>
    <row r="5558" spans="1:36" x14ac:dyDescent="0.25">
      <c r="A5558" s="3">
        <v>43400.612615740698</v>
      </c>
      <c r="B5558" t="s">
        <v>150</v>
      </c>
      <c r="F5558" t="s">
        <v>8769</v>
      </c>
      <c r="G5558" t="s">
        <v>31</v>
      </c>
      <c r="H5558">
        <v>1</v>
      </c>
      <c r="K5558" t="s">
        <v>32</v>
      </c>
      <c r="L5558" s="2" t="s">
        <v>33</v>
      </c>
      <c r="M5558" s="1" t="s">
        <v>187</v>
      </c>
      <c r="N5558" s="1" t="s">
        <v>8770</v>
      </c>
      <c r="O5558" s="1" t="s">
        <v>6633</v>
      </c>
      <c r="P5558" t="s">
        <v>8771</v>
      </c>
      <c r="Q5558" s="18">
        <v>6.79</v>
      </c>
      <c r="R5558">
        <v>6.79</v>
      </c>
      <c r="S5558">
        <v>0.5</v>
      </c>
      <c r="T5558">
        <v>3.4</v>
      </c>
      <c r="U5558" t="s">
        <v>38</v>
      </c>
      <c r="V5558">
        <v>1</v>
      </c>
      <c r="W5558">
        <v>3.4</v>
      </c>
      <c r="X5558">
        <v>6.79</v>
      </c>
      <c r="Y5558">
        <v>6.79</v>
      </c>
      <c r="Z5558" t="s">
        <v>62</v>
      </c>
      <c r="AA5558">
        <v>0</v>
      </c>
      <c r="AB5558">
        <v>3.4</v>
      </c>
      <c r="AC5558" t="s">
        <v>38</v>
      </c>
      <c r="AD5558">
        <v>0</v>
      </c>
    </row>
    <row r="5559" spans="1:36" x14ac:dyDescent="0.25">
      <c r="A5559" s="3">
        <v>43388.192870370403</v>
      </c>
      <c r="B5559" t="s">
        <v>166</v>
      </c>
      <c r="F5559" t="s">
        <v>1197</v>
      </c>
      <c r="G5559" t="s">
        <v>31</v>
      </c>
      <c r="H5559">
        <v>1</v>
      </c>
      <c r="K5559" t="s">
        <v>32</v>
      </c>
      <c r="L5559" s="2" t="s">
        <v>65</v>
      </c>
      <c r="M5559" s="1" t="s">
        <v>99</v>
      </c>
      <c r="N5559" s="1" t="s">
        <v>917</v>
      </c>
      <c r="O5559" s="1" t="s">
        <v>101</v>
      </c>
      <c r="P5559" t="s">
        <v>918</v>
      </c>
      <c r="Q5559" s="18">
        <v>6.91</v>
      </c>
      <c r="R5559">
        <v>6.91</v>
      </c>
      <c r="S5559">
        <v>0.5</v>
      </c>
      <c r="T5559">
        <v>3.46</v>
      </c>
      <c r="U5559" t="s">
        <v>38</v>
      </c>
      <c r="V5559">
        <v>1</v>
      </c>
      <c r="W5559">
        <v>3.46</v>
      </c>
      <c r="X5559">
        <v>6.91</v>
      </c>
      <c r="Y5559">
        <v>6.91</v>
      </c>
      <c r="Z5559" t="s">
        <v>172</v>
      </c>
      <c r="AA5559">
        <v>0</v>
      </c>
      <c r="AB5559">
        <v>3.46</v>
      </c>
      <c r="AC5559" t="s">
        <v>38</v>
      </c>
      <c r="AD5559">
        <v>0</v>
      </c>
    </row>
    <row r="5560" spans="1:36" x14ac:dyDescent="0.25">
      <c r="A5560" s="3">
        <v>43394.857835648101</v>
      </c>
      <c r="B5560" t="s">
        <v>40</v>
      </c>
      <c r="C5560" t="s">
        <v>407</v>
      </c>
      <c r="F5560" t="s">
        <v>8556</v>
      </c>
      <c r="G5560" t="s">
        <v>31</v>
      </c>
      <c r="H5560">
        <v>1</v>
      </c>
      <c r="K5560" t="s">
        <v>85</v>
      </c>
      <c r="L5560" s="2" t="s">
        <v>65</v>
      </c>
      <c r="M5560" s="1" t="s">
        <v>279</v>
      </c>
      <c r="N5560" s="1" t="s">
        <v>2659</v>
      </c>
      <c r="O5560" s="1" t="s">
        <v>2660</v>
      </c>
      <c r="P5560" t="s">
        <v>2661</v>
      </c>
      <c r="Q5560" s="18">
        <v>5.05</v>
      </c>
      <c r="R5560">
        <v>5.05</v>
      </c>
      <c r="S5560">
        <v>0.5</v>
      </c>
      <c r="T5560">
        <v>2.5299999999999998</v>
      </c>
      <c r="U5560" t="s">
        <v>38</v>
      </c>
      <c r="V5560">
        <v>1</v>
      </c>
      <c r="W5560">
        <v>2.5299999999999998</v>
      </c>
      <c r="X5560">
        <v>5.05</v>
      </c>
      <c r="Y5560">
        <v>5.05</v>
      </c>
      <c r="Z5560" t="s">
        <v>48</v>
      </c>
      <c r="AA5560">
        <v>0</v>
      </c>
      <c r="AB5560">
        <v>2.5299999999999998</v>
      </c>
      <c r="AC5560" t="s">
        <v>38</v>
      </c>
      <c r="AD5560">
        <v>0</v>
      </c>
    </row>
    <row r="5561" spans="1:36" x14ac:dyDescent="0.25">
      <c r="A5561" s="3">
        <v>43375.817430555602</v>
      </c>
      <c r="B5561" t="s">
        <v>49</v>
      </c>
      <c r="C5561" t="s">
        <v>12278</v>
      </c>
      <c r="D5561" t="s">
        <v>13768</v>
      </c>
      <c r="E5561" t="s">
        <v>12474</v>
      </c>
      <c r="F5561">
        <v>80513</v>
      </c>
      <c r="G5561" t="s">
        <v>31</v>
      </c>
      <c r="H5561">
        <v>1</v>
      </c>
      <c r="K5561" t="s">
        <v>70</v>
      </c>
      <c r="L5561" s="2" t="s">
        <v>33</v>
      </c>
      <c r="M5561" s="1" t="s">
        <v>128</v>
      </c>
      <c r="N5561" s="1" t="s">
        <v>965</v>
      </c>
      <c r="O5561" s="1" t="s">
        <v>966</v>
      </c>
      <c r="P5561" t="s">
        <v>967</v>
      </c>
      <c r="Q5561" s="18">
        <v>7.99</v>
      </c>
      <c r="R5561">
        <v>7.99</v>
      </c>
      <c r="S5561">
        <v>0.7</v>
      </c>
      <c r="T5561">
        <v>5.59</v>
      </c>
      <c r="U5561" t="s">
        <v>38</v>
      </c>
      <c r="V5561">
        <v>1</v>
      </c>
      <c r="W5561">
        <v>5.59</v>
      </c>
      <c r="X5561">
        <v>7.99</v>
      </c>
      <c r="Y5561">
        <v>7.99</v>
      </c>
      <c r="Z5561" t="s">
        <v>38</v>
      </c>
      <c r="AA5561">
        <v>0</v>
      </c>
      <c r="AB5561">
        <v>5.59</v>
      </c>
      <c r="AC5561" t="s">
        <v>38</v>
      </c>
      <c r="AD5561">
        <v>0.28000000000000003</v>
      </c>
      <c r="AE5561" t="s">
        <v>12333</v>
      </c>
      <c r="AF5561">
        <v>0.23</v>
      </c>
      <c r="AG5561">
        <v>0</v>
      </c>
      <c r="AH5561">
        <v>0</v>
      </c>
      <c r="AI5561" t="s">
        <v>12737</v>
      </c>
      <c r="AJ5561">
        <v>0.05</v>
      </c>
    </row>
    <row r="5562" spans="1:36" x14ac:dyDescent="0.25">
      <c r="A5562" s="3">
        <v>43387.714363425897</v>
      </c>
      <c r="B5562" t="s">
        <v>49</v>
      </c>
      <c r="C5562" t="s">
        <v>12280</v>
      </c>
      <c r="D5562" t="s">
        <v>12392</v>
      </c>
      <c r="E5562" t="s">
        <v>12393</v>
      </c>
      <c r="F5562">
        <v>92105</v>
      </c>
      <c r="G5562" t="s">
        <v>31</v>
      </c>
      <c r="H5562">
        <v>1</v>
      </c>
      <c r="K5562" t="s">
        <v>32</v>
      </c>
      <c r="L5562" s="2" t="s">
        <v>43</v>
      </c>
      <c r="M5562" s="1" t="s">
        <v>58</v>
      </c>
      <c r="N5562" s="1" t="s">
        <v>8772</v>
      </c>
      <c r="O5562" s="1" t="s">
        <v>7526</v>
      </c>
      <c r="P5562" t="s">
        <v>8773</v>
      </c>
      <c r="Q5562" s="18">
        <v>5.99</v>
      </c>
      <c r="R5562">
        <v>5.99</v>
      </c>
      <c r="S5562">
        <v>0.7</v>
      </c>
      <c r="T5562">
        <v>4.1900000000000004</v>
      </c>
      <c r="U5562" t="s">
        <v>38</v>
      </c>
      <c r="V5562">
        <v>1</v>
      </c>
      <c r="W5562">
        <v>4.1900000000000004</v>
      </c>
      <c r="X5562">
        <v>5.99</v>
      </c>
      <c r="Y5562">
        <v>5.99</v>
      </c>
      <c r="Z5562" t="s">
        <v>38</v>
      </c>
      <c r="AA5562">
        <v>0</v>
      </c>
      <c r="AB5562">
        <v>4.1900000000000004</v>
      </c>
      <c r="AC5562" t="s">
        <v>38</v>
      </c>
      <c r="AD5562">
        <v>0</v>
      </c>
    </row>
    <row r="5563" spans="1:36" x14ac:dyDescent="0.25">
      <c r="A5563" s="3">
        <v>43400.5555439815</v>
      </c>
      <c r="B5563" t="s">
        <v>166</v>
      </c>
      <c r="F5563" t="s">
        <v>8774</v>
      </c>
      <c r="G5563" t="s">
        <v>31</v>
      </c>
      <c r="H5563">
        <v>1</v>
      </c>
      <c r="K5563" t="s">
        <v>32</v>
      </c>
      <c r="L5563" s="2" t="s">
        <v>65</v>
      </c>
      <c r="M5563" s="1" t="s">
        <v>1177</v>
      </c>
      <c r="N5563" s="1" t="s">
        <v>7135</v>
      </c>
      <c r="O5563" s="1" t="s">
        <v>3081</v>
      </c>
      <c r="P5563" t="s">
        <v>7136</v>
      </c>
      <c r="Q5563" s="18">
        <v>6.91</v>
      </c>
      <c r="R5563">
        <v>6.91</v>
      </c>
      <c r="S5563">
        <v>0.5</v>
      </c>
      <c r="T5563">
        <v>3.46</v>
      </c>
      <c r="U5563" t="s">
        <v>38</v>
      </c>
      <c r="V5563">
        <v>1</v>
      </c>
      <c r="W5563">
        <v>3.46</v>
      </c>
      <c r="X5563">
        <v>6.91</v>
      </c>
      <c r="Y5563">
        <v>6.91</v>
      </c>
      <c r="Z5563" t="s">
        <v>172</v>
      </c>
      <c r="AA5563">
        <v>0</v>
      </c>
      <c r="AB5563">
        <v>3.46</v>
      </c>
      <c r="AC5563" t="s">
        <v>38</v>
      </c>
      <c r="AD5563">
        <v>0</v>
      </c>
    </row>
    <row r="5564" spans="1:36" x14ac:dyDescent="0.25">
      <c r="A5564" s="3">
        <v>43399.294930555603</v>
      </c>
      <c r="B5564" t="s">
        <v>828</v>
      </c>
      <c r="F5564" t="s">
        <v>8775</v>
      </c>
      <c r="G5564" t="s">
        <v>31</v>
      </c>
      <c r="H5564">
        <v>1</v>
      </c>
      <c r="K5564" t="s">
        <v>32</v>
      </c>
      <c r="L5564" s="2" t="s">
        <v>43</v>
      </c>
      <c r="M5564" s="1" t="s">
        <v>58</v>
      </c>
      <c r="N5564" s="1" t="s">
        <v>6254</v>
      </c>
      <c r="O5564" s="1" t="s">
        <v>2840</v>
      </c>
      <c r="P5564" t="s">
        <v>6255</v>
      </c>
      <c r="Q5564" s="18">
        <v>12.59</v>
      </c>
      <c r="R5564">
        <v>12.59</v>
      </c>
      <c r="S5564">
        <v>0.5</v>
      </c>
      <c r="T5564">
        <v>6.3</v>
      </c>
      <c r="U5564" t="s">
        <v>38</v>
      </c>
      <c r="V5564">
        <v>1</v>
      </c>
      <c r="W5564">
        <v>6.3</v>
      </c>
      <c r="X5564">
        <v>12.59</v>
      </c>
      <c r="Y5564">
        <v>12.59</v>
      </c>
      <c r="Z5564" t="s">
        <v>62</v>
      </c>
      <c r="AA5564">
        <v>0</v>
      </c>
      <c r="AB5564">
        <v>6.3</v>
      </c>
      <c r="AC5564" t="s">
        <v>38</v>
      </c>
      <c r="AD5564">
        <v>0</v>
      </c>
    </row>
    <row r="5565" spans="1:36" x14ac:dyDescent="0.25">
      <c r="A5565" s="3">
        <v>43385.068634259304</v>
      </c>
      <c r="B5565" t="s">
        <v>40</v>
      </c>
      <c r="C5565" t="s">
        <v>63</v>
      </c>
      <c r="F5565" t="s">
        <v>8776</v>
      </c>
      <c r="G5565" t="s">
        <v>31</v>
      </c>
      <c r="H5565">
        <v>1</v>
      </c>
      <c r="K5565" t="s">
        <v>85</v>
      </c>
      <c r="L5565" s="2" t="s">
        <v>33</v>
      </c>
      <c r="M5565" s="1" t="s">
        <v>111</v>
      </c>
      <c r="N5565" s="1" t="s">
        <v>952</v>
      </c>
      <c r="O5565" s="1" t="s">
        <v>953</v>
      </c>
      <c r="P5565" t="s">
        <v>954</v>
      </c>
      <c r="Q5565" s="18">
        <v>3.39</v>
      </c>
      <c r="R5565">
        <v>3.39</v>
      </c>
      <c r="S5565">
        <v>0.5</v>
      </c>
      <c r="T5565">
        <v>1.7</v>
      </c>
      <c r="U5565" t="s">
        <v>38</v>
      </c>
      <c r="V5565">
        <v>1</v>
      </c>
      <c r="W5565">
        <v>1.7</v>
      </c>
      <c r="X5565">
        <v>3.39</v>
      </c>
      <c r="Y5565">
        <v>3.39</v>
      </c>
      <c r="Z5565" t="s">
        <v>48</v>
      </c>
      <c r="AA5565">
        <v>0</v>
      </c>
      <c r="AB5565">
        <v>1.7</v>
      </c>
      <c r="AC5565" t="s">
        <v>38</v>
      </c>
      <c r="AD5565">
        <v>0</v>
      </c>
    </row>
    <row r="5566" spans="1:36" x14ac:dyDescent="0.25">
      <c r="A5566" s="3">
        <v>43403.636192129597</v>
      </c>
      <c r="B5566" t="s">
        <v>49</v>
      </c>
      <c r="C5566" t="s">
        <v>12285</v>
      </c>
      <c r="D5566" t="s">
        <v>13027</v>
      </c>
      <c r="E5566" t="s">
        <v>12863</v>
      </c>
      <c r="F5566">
        <v>97219</v>
      </c>
      <c r="G5566" t="s">
        <v>31</v>
      </c>
      <c r="H5566">
        <v>1</v>
      </c>
      <c r="K5566" t="s">
        <v>32</v>
      </c>
      <c r="L5566" s="2" t="s">
        <v>33</v>
      </c>
      <c r="M5566" s="1" t="s">
        <v>128</v>
      </c>
      <c r="N5566" s="1" t="s">
        <v>3103</v>
      </c>
      <c r="O5566" s="1" t="s">
        <v>611</v>
      </c>
      <c r="P5566" t="s">
        <v>3104</v>
      </c>
      <c r="Q5566" s="18">
        <v>7.99</v>
      </c>
      <c r="R5566">
        <v>7.99</v>
      </c>
      <c r="S5566">
        <v>0.7</v>
      </c>
      <c r="T5566">
        <v>5.59</v>
      </c>
      <c r="U5566" t="s">
        <v>38</v>
      </c>
      <c r="V5566">
        <v>1</v>
      </c>
      <c r="W5566">
        <v>5.59</v>
      </c>
      <c r="X5566">
        <v>7.99</v>
      </c>
      <c r="Y5566">
        <v>7.99</v>
      </c>
      <c r="Z5566" t="s">
        <v>38</v>
      </c>
      <c r="AA5566">
        <v>0</v>
      </c>
      <c r="AB5566">
        <v>5.59</v>
      </c>
      <c r="AC5566" t="s">
        <v>38</v>
      </c>
      <c r="AD5566">
        <v>0</v>
      </c>
    </row>
    <row r="5567" spans="1:36" x14ac:dyDescent="0.25">
      <c r="A5567" s="3">
        <v>43389.634907407402</v>
      </c>
      <c r="B5567" t="s">
        <v>125</v>
      </c>
      <c r="F5567" t="s">
        <v>8777</v>
      </c>
      <c r="G5567" t="s">
        <v>31</v>
      </c>
      <c r="H5567">
        <v>1</v>
      </c>
      <c r="K5567" t="s">
        <v>32</v>
      </c>
      <c r="L5567" s="2" t="s">
        <v>43</v>
      </c>
      <c r="M5567" s="1" t="s">
        <v>58</v>
      </c>
      <c r="N5567" s="1" t="s">
        <v>8760</v>
      </c>
      <c r="O5567" s="1" t="s">
        <v>3319</v>
      </c>
      <c r="P5567" t="s">
        <v>8761</v>
      </c>
      <c r="Q5567" s="18">
        <v>12.59</v>
      </c>
      <c r="R5567">
        <v>12.59</v>
      </c>
      <c r="S5567">
        <v>0.5</v>
      </c>
      <c r="T5567">
        <v>6.3</v>
      </c>
      <c r="U5567" t="s">
        <v>38</v>
      </c>
      <c r="V5567">
        <v>1</v>
      </c>
      <c r="W5567">
        <v>6.3</v>
      </c>
      <c r="X5567">
        <v>12.59</v>
      </c>
      <c r="Y5567">
        <v>12.59</v>
      </c>
      <c r="Z5567" t="s">
        <v>62</v>
      </c>
      <c r="AA5567">
        <v>0</v>
      </c>
      <c r="AB5567">
        <v>6.3</v>
      </c>
      <c r="AC5567" t="s">
        <v>38</v>
      </c>
      <c r="AD5567">
        <v>0</v>
      </c>
    </row>
    <row r="5568" spans="1:36" x14ac:dyDescent="0.25">
      <c r="A5568" s="3">
        <v>43390.895370370403</v>
      </c>
      <c r="B5568" t="s">
        <v>49</v>
      </c>
      <c r="C5568" t="s">
        <v>12276</v>
      </c>
      <c r="D5568" t="s">
        <v>14039</v>
      </c>
      <c r="E5568" t="s">
        <v>13468</v>
      </c>
      <c r="F5568">
        <v>30290</v>
      </c>
      <c r="G5568" t="s">
        <v>31</v>
      </c>
      <c r="H5568">
        <v>1</v>
      </c>
      <c r="K5568" t="s">
        <v>32</v>
      </c>
      <c r="L5568" s="2" t="s">
        <v>71</v>
      </c>
      <c r="M5568" s="1" t="s">
        <v>71</v>
      </c>
      <c r="N5568" s="1" t="s">
        <v>8778</v>
      </c>
      <c r="O5568" s="1" t="s">
        <v>8779</v>
      </c>
      <c r="P5568" t="s">
        <v>8780</v>
      </c>
      <c r="Q5568" s="18">
        <v>9.99</v>
      </c>
      <c r="R5568">
        <v>9.99</v>
      </c>
      <c r="S5568">
        <v>0.7</v>
      </c>
      <c r="T5568">
        <v>6.99</v>
      </c>
      <c r="U5568" t="s">
        <v>38</v>
      </c>
      <c r="V5568">
        <v>1</v>
      </c>
      <c r="W5568">
        <v>6.99</v>
      </c>
      <c r="X5568">
        <v>9.99</v>
      </c>
      <c r="Y5568">
        <v>9.99</v>
      </c>
      <c r="Z5568" t="s">
        <v>38</v>
      </c>
      <c r="AA5568">
        <v>0</v>
      </c>
      <c r="AB5568">
        <v>6.99</v>
      </c>
      <c r="AC5568" t="s">
        <v>38</v>
      </c>
      <c r="AD5568">
        <v>0</v>
      </c>
    </row>
    <row r="5569" spans="1:36" x14ac:dyDescent="0.25">
      <c r="A5569" s="3">
        <v>43389.421273148102</v>
      </c>
      <c r="B5569" t="s">
        <v>40</v>
      </c>
      <c r="C5569" t="s">
        <v>109</v>
      </c>
      <c r="F5569" t="s">
        <v>7783</v>
      </c>
      <c r="G5569" t="s">
        <v>31</v>
      </c>
      <c r="H5569">
        <v>1</v>
      </c>
      <c r="K5569" t="s">
        <v>32</v>
      </c>
      <c r="L5569" s="2" t="s">
        <v>65</v>
      </c>
      <c r="M5569" s="1" t="s">
        <v>99</v>
      </c>
      <c r="N5569" s="1" t="s">
        <v>2373</v>
      </c>
      <c r="O5569" s="1" t="s">
        <v>414</v>
      </c>
      <c r="P5569" t="s">
        <v>2374</v>
      </c>
      <c r="Q5569" s="18">
        <v>1.69</v>
      </c>
      <c r="R5569">
        <v>1.69</v>
      </c>
      <c r="S5569">
        <v>0.5</v>
      </c>
      <c r="T5569">
        <v>0.85</v>
      </c>
      <c r="U5569" t="s">
        <v>38</v>
      </c>
      <c r="V5569">
        <v>1</v>
      </c>
      <c r="W5569">
        <v>0.85</v>
      </c>
      <c r="X5569">
        <v>1.69</v>
      </c>
      <c r="Y5569">
        <v>1.69</v>
      </c>
      <c r="Z5569" t="s">
        <v>48</v>
      </c>
      <c r="AA5569">
        <v>0</v>
      </c>
      <c r="AB5569">
        <v>0.85</v>
      </c>
      <c r="AC5569" t="s">
        <v>38</v>
      </c>
      <c r="AD5569">
        <v>0</v>
      </c>
    </row>
    <row r="5570" spans="1:36" x14ac:dyDescent="0.25">
      <c r="A5570" s="3">
        <v>43390.311388888898</v>
      </c>
      <c r="B5570" t="s">
        <v>49</v>
      </c>
      <c r="C5570" t="s">
        <v>12280</v>
      </c>
      <c r="D5570" t="s">
        <v>13101</v>
      </c>
      <c r="E5570" t="s">
        <v>12339</v>
      </c>
      <c r="F5570">
        <v>90292</v>
      </c>
      <c r="G5570" t="s">
        <v>31</v>
      </c>
      <c r="H5570">
        <v>1</v>
      </c>
      <c r="K5570" t="s">
        <v>32</v>
      </c>
      <c r="L5570" s="2" t="s">
        <v>43</v>
      </c>
      <c r="M5570" s="1" t="s">
        <v>44</v>
      </c>
      <c r="N5570" s="1" t="s">
        <v>865</v>
      </c>
      <c r="O5570" s="1" t="s">
        <v>46</v>
      </c>
      <c r="P5570" t="s">
        <v>866</v>
      </c>
      <c r="Q5570" s="18">
        <v>9.99</v>
      </c>
      <c r="R5570">
        <v>9.99</v>
      </c>
      <c r="S5570">
        <v>0.7</v>
      </c>
      <c r="T5570">
        <v>6.99</v>
      </c>
      <c r="U5570" t="s">
        <v>38</v>
      </c>
      <c r="V5570">
        <v>1</v>
      </c>
      <c r="W5570">
        <v>6.99</v>
      </c>
      <c r="X5570">
        <v>9.99</v>
      </c>
      <c r="Y5570">
        <v>9.99</v>
      </c>
      <c r="Z5570" t="s">
        <v>38</v>
      </c>
      <c r="AA5570">
        <v>0</v>
      </c>
      <c r="AB5570">
        <v>6.99</v>
      </c>
      <c r="AC5570" t="s">
        <v>38</v>
      </c>
      <c r="AD5570">
        <v>0</v>
      </c>
    </row>
    <row r="5571" spans="1:36" x14ac:dyDescent="0.25">
      <c r="A5571" s="3">
        <v>43402.650706018503</v>
      </c>
      <c r="B5571" t="s">
        <v>166</v>
      </c>
      <c r="F5571" t="s">
        <v>7532</v>
      </c>
      <c r="G5571" t="s">
        <v>31</v>
      </c>
      <c r="H5571">
        <v>1</v>
      </c>
      <c r="K5571" t="s">
        <v>32</v>
      </c>
      <c r="L5571" s="2" t="s">
        <v>33</v>
      </c>
      <c r="M5571" s="1" t="s">
        <v>33</v>
      </c>
      <c r="N5571" s="1" t="s">
        <v>8781</v>
      </c>
      <c r="O5571" s="1" t="s">
        <v>1645</v>
      </c>
      <c r="P5571" t="s">
        <v>8782</v>
      </c>
      <c r="Q5571" s="18">
        <v>6.79</v>
      </c>
      <c r="R5571">
        <v>6.79</v>
      </c>
      <c r="S5571">
        <v>0.5</v>
      </c>
      <c r="T5571">
        <v>3.4</v>
      </c>
      <c r="U5571" t="s">
        <v>38</v>
      </c>
      <c r="V5571">
        <v>1</v>
      </c>
      <c r="W5571">
        <v>3.4</v>
      </c>
      <c r="X5571">
        <v>6.79</v>
      </c>
      <c r="Y5571">
        <v>6.79</v>
      </c>
      <c r="Z5571" t="s">
        <v>172</v>
      </c>
      <c r="AA5571">
        <v>0</v>
      </c>
      <c r="AB5571">
        <v>3.4</v>
      </c>
      <c r="AC5571" t="s">
        <v>38</v>
      </c>
      <c r="AD5571">
        <v>0</v>
      </c>
    </row>
    <row r="5572" spans="1:36" x14ac:dyDescent="0.25">
      <c r="A5572" s="3">
        <v>43376.402129629598</v>
      </c>
      <c r="B5572" t="s">
        <v>534</v>
      </c>
      <c r="F5572" t="s">
        <v>3735</v>
      </c>
      <c r="G5572" t="s">
        <v>31</v>
      </c>
      <c r="H5572">
        <v>1</v>
      </c>
      <c r="K5572" t="s">
        <v>32</v>
      </c>
      <c r="L5572" s="2" t="s">
        <v>33</v>
      </c>
      <c r="M5572" s="1" t="s">
        <v>187</v>
      </c>
      <c r="N5572" s="1" t="s">
        <v>3694</v>
      </c>
      <c r="O5572" s="1" t="s">
        <v>809</v>
      </c>
      <c r="P5572" t="s">
        <v>3695</v>
      </c>
      <c r="Q5572" s="18">
        <v>12.59</v>
      </c>
      <c r="R5572">
        <v>12.59</v>
      </c>
      <c r="S5572">
        <v>0.5</v>
      </c>
      <c r="T5572">
        <v>6.3</v>
      </c>
      <c r="U5572" t="s">
        <v>38</v>
      </c>
      <c r="V5572">
        <v>1</v>
      </c>
      <c r="W5572">
        <v>6.3</v>
      </c>
      <c r="X5572">
        <v>12.59</v>
      </c>
      <c r="Y5572">
        <v>12.59</v>
      </c>
      <c r="Z5572" t="s">
        <v>62</v>
      </c>
      <c r="AA5572">
        <v>0</v>
      </c>
      <c r="AB5572">
        <v>6.3</v>
      </c>
      <c r="AC5572" t="s">
        <v>38</v>
      </c>
      <c r="AD5572">
        <v>0</v>
      </c>
    </row>
    <row r="5573" spans="1:36" x14ac:dyDescent="0.25">
      <c r="A5573" s="3">
        <v>43395.339745370402</v>
      </c>
      <c r="B5573" t="s">
        <v>40</v>
      </c>
      <c r="C5573" t="s">
        <v>109</v>
      </c>
      <c r="F5573" t="s">
        <v>8783</v>
      </c>
      <c r="G5573" t="s">
        <v>31</v>
      </c>
      <c r="H5573">
        <v>1</v>
      </c>
      <c r="K5573" t="s">
        <v>85</v>
      </c>
      <c r="L5573" s="2" t="s">
        <v>65</v>
      </c>
      <c r="M5573" s="1" t="s">
        <v>279</v>
      </c>
      <c r="N5573" s="1" t="s">
        <v>1353</v>
      </c>
      <c r="O5573" s="1" t="s">
        <v>581</v>
      </c>
      <c r="P5573" t="s">
        <v>1354</v>
      </c>
      <c r="Q5573" s="18">
        <v>2.54</v>
      </c>
      <c r="R5573">
        <v>2.54</v>
      </c>
      <c r="S5573">
        <v>0.5</v>
      </c>
      <c r="T5573">
        <v>1.27</v>
      </c>
      <c r="U5573" t="s">
        <v>38</v>
      </c>
      <c r="V5573">
        <v>1</v>
      </c>
      <c r="W5573">
        <v>1.27</v>
      </c>
      <c r="X5573">
        <v>2.54</v>
      </c>
      <c r="Y5573">
        <v>2.54</v>
      </c>
      <c r="Z5573" t="s">
        <v>48</v>
      </c>
      <c r="AA5573">
        <v>0</v>
      </c>
      <c r="AB5573">
        <v>1.27</v>
      </c>
      <c r="AC5573" t="s">
        <v>38</v>
      </c>
      <c r="AD5573">
        <v>0</v>
      </c>
    </row>
    <row r="5574" spans="1:36" x14ac:dyDescent="0.25">
      <c r="A5574" s="3">
        <v>43404.503194444398</v>
      </c>
      <c r="B5574" t="s">
        <v>28</v>
      </c>
      <c r="C5574" t="s">
        <v>29</v>
      </c>
      <c r="F5574" t="s">
        <v>8784</v>
      </c>
      <c r="G5574" t="s">
        <v>31</v>
      </c>
      <c r="H5574">
        <v>1</v>
      </c>
      <c r="K5574" t="s">
        <v>32</v>
      </c>
      <c r="L5574" s="2" t="s">
        <v>43</v>
      </c>
      <c r="M5574" s="1" t="s">
        <v>58</v>
      </c>
      <c r="N5574" s="1" t="s">
        <v>3686</v>
      </c>
      <c r="O5574" s="1" t="s">
        <v>548</v>
      </c>
      <c r="P5574" t="s">
        <v>3687</v>
      </c>
      <c r="Q5574" s="18">
        <v>2.54</v>
      </c>
      <c r="R5574">
        <v>2.54</v>
      </c>
      <c r="S5574">
        <v>0.5</v>
      </c>
      <c r="T5574">
        <v>1.27</v>
      </c>
      <c r="U5574" t="s">
        <v>38</v>
      </c>
      <c r="V5574">
        <v>1</v>
      </c>
      <c r="W5574">
        <v>1.27</v>
      </c>
      <c r="X5574">
        <v>2.54</v>
      </c>
      <c r="Y5574">
        <v>2.54</v>
      </c>
      <c r="Z5574" t="s">
        <v>39</v>
      </c>
      <c r="AA5574">
        <v>0</v>
      </c>
      <c r="AB5574">
        <v>1.27</v>
      </c>
      <c r="AC5574" t="s">
        <v>38</v>
      </c>
      <c r="AD5574">
        <v>0</v>
      </c>
    </row>
    <row r="5575" spans="1:36" x14ac:dyDescent="0.25">
      <c r="A5575" s="3">
        <v>43378.908726851798</v>
      </c>
      <c r="B5575" t="s">
        <v>49</v>
      </c>
      <c r="C5575" t="s">
        <v>12280</v>
      </c>
      <c r="D5575" t="s">
        <v>12482</v>
      </c>
      <c r="E5575" t="s">
        <v>12483</v>
      </c>
      <c r="F5575">
        <v>95134</v>
      </c>
      <c r="G5575" t="s">
        <v>31</v>
      </c>
      <c r="H5575">
        <v>1</v>
      </c>
      <c r="K5575" t="s">
        <v>32</v>
      </c>
      <c r="L5575" s="2" t="s">
        <v>33</v>
      </c>
      <c r="M5575" s="1" t="s">
        <v>111</v>
      </c>
      <c r="N5575" s="1" t="s">
        <v>163</v>
      </c>
      <c r="O5575" s="1" t="s">
        <v>164</v>
      </c>
      <c r="P5575" t="s">
        <v>165</v>
      </c>
      <c r="Q5575" s="18">
        <v>1.99</v>
      </c>
      <c r="R5575">
        <v>1.99</v>
      </c>
      <c r="S5575">
        <v>0.7</v>
      </c>
      <c r="T5575">
        <v>1.39</v>
      </c>
      <c r="U5575" t="s">
        <v>38</v>
      </c>
      <c r="V5575">
        <v>1</v>
      </c>
      <c r="W5575">
        <v>1.39</v>
      </c>
      <c r="X5575">
        <v>1.99</v>
      </c>
      <c r="Y5575">
        <v>1.99</v>
      </c>
      <c r="Z5575" t="s">
        <v>38</v>
      </c>
      <c r="AA5575">
        <v>0</v>
      </c>
      <c r="AB5575">
        <v>1.39</v>
      </c>
      <c r="AC5575" t="s">
        <v>38</v>
      </c>
      <c r="AD5575">
        <v>0</v>
      </c>
    </row>
    <row r="5576" spans="1:36" x14ac:dyDescent="0.25">
      <c r="A5576" s="3">
        <v>43380.655254629601</v>
      </c>
      <c r="B5576" t="s">
        <v>49</v>
      </c>
      <c r="C5576" t="s">
        <v>12277</v>
      </c>
      <c r="D5576" t="s">
        <v>12650</v>
      </c>
      <c r="E5576" t="s">
        <v>12651</v>
      </c>
      <c r="F5576">
        <v>11205</v>
      </c>
      <c r="G5576" t="s">
        <v>31</v>
      </c>
      <c r="H5576">
        <v>1</v>
      </c>
      <c r="K5576" t="s">
        <v>32</v>
      </c>
      <c r="L5576" s="2" t="s">
        <v>530</v>
      </c>
      <c r="M5576" s="1" t="s">
        <v>530</v>
      </c>
      <c r="N5576" s="1" t="s">
        <v>531</v>
      </c>
      <c r="O5576" s="1" t="s">
        <v>532</v>
      </c>
      <c r="P5576" t="s">
        <v>533</v>
      </c>
      <c r="Q5576" s="18">
        <v>9.2200000000000006</v>
      </c>
      <c r="R5576">
        <v>9.2200000000000006</v>
      </c>
      <c r="S5576">
        <v>0.7</v>
      </c>
      <c r="T5576">
        <v>6.45</v>
      </c>
      <c r="U5576" t="s">
        <v>38</v>
      </c>
      <c r="V5576">
        <v>1</v>
      </c>
      <c r="W5576">
        <v>6.45</v>
      </c>
      <c r="X5576">
        <v>9.2200000000000006</v>
      </c>
      <c r="Y5576">
        <v>9.2200000000000006</v>
      </c>
      <c r="Z5576" t="s">
        <v>38</v>
      </c>
      <c r="AA5576">
        <v>0</v>
      </c>
      <c r="AB5576">
        <v>6.45</v>
      </c>
      <c r="AC5576" t="s">
        <v>38</v>
      </c>
      <c r="AD5576">
        <v>0</v>
      </c>
    </row>
    <row r="5577" spans="1:36" x14ac:dyDescent="0.25">
      <c r="A5577" s="3">
        <v>43387.980474536998</v>
      </c>
      <c r="B5577" t="s">
        <v>49</v>
      </c>
      <c r="C5577" t="s">
        <v>12281</v>
      </c>
      <c r="D5577" t="s">
        <v>14040</v>
      </c>
      <c r="E5577" t="s">
        <v>12571</v>
      </c>
      <c r="F5577">
        <v>17404</v>
      </c>
      <c r="G5577" t="s">
        <v>31</v>
      </c>
      <c r="H5577">
        <v>1</v>
      </c>
      <c r="K5577" t="s">
        <v>32</v>
      </c>
      <c r="L5577" s="2" t="s">
        <v>43</v>
      </c>
      <c r="M5577" s="1" t="s">
        <v>58</v>
      </c>
      <c r="N5577" s="1" t="s">
        <v>8785</v>
      </c>
      <c r="O5577" s="1" t="s">
        <v>2565</v>
      </c>
      <c r="P5577" t="s">
        <v>8786</v>
      </c>
      <c r="Q5577" s="18">
        <v>2.99</v>
      </c>
      <c r="R5577">
        <v>2.99</v>
      </c>
      <c r="S5577">
        <v>0.7</v>
      </c>
      <c r="T5577">
        <v>2.09</v>
      </c>
      <c r="U5577" t="s">
        <v>38</v>
      </c>
      <c r="V5577">
        <v>1</v>
      </c>
      <c r="W5577">
        <v>2.09</v>
      </c>
      <c r="X5577">
        <v>2.99</v>
      </c>
      <c r="Y5577">
        <v>2.99</v>
      </c>
      <c r="Z5577" t="s">
        <v>38</v>
      </c>
      <c r="AA5577">
        <v>0</v>
      </c>
      <c r="AB5577">
        <v>2.09</v>
      </c>
      <c r="AC5577" t="s">
        <v>38</v>
      </c>
      <c r="AD5577">
        <v>0.18</v>
      </c>
      <c r="AE5577" t="s">
        <v>12344</v>
      </c>
      <c r="AF5577">
        <v>0.18</v>
      </c>
      <c r="AG5577">
        <v>0</v>
      </c>
      <c r="AH5577">
        <v>0</v>
      </c>
      <c r="AI5577" t="s">
        <v>1817</v>
      </c>
      <c r="AJ5577">
        <v>0</v>
      </c>
    </row>
    <row r="5578" spans="1:36" x14ac:dyDescent="0.25">
      <c r="A5578" s="3">
        <v>43382.005509259303</v>
      </c>
      <c r="B5578" t="s">
        <v>28</v>
      </c>
      <c r="C5578" t="s">
        <v>2707</v>
      </c>
      <c r="F5578" t="s">
        <v>8281</v>
      </c>
      <c r="G5578" t="s">
        <v>31</v>
      </c>
      <c r="H5578">
        <v>1</v>
      </c>
      <c r="K5578" t="s">
        <v>32</v>
      </c>
      <c r="L5578" s="2" t="s">
        <v>33</v>
      </c>
      <c r="M5578" s="1" t="s">
        <v>128</v>
      </c>
      <c r="N5578" s="1" t="s">
        <v>3185</v>
      </c>
      <c r="O5578" s="1" t="s">
        <v>1451</v>
      </c>
      <c r="P5578" t="s">
        <v>3186</v>
      </c>
      <c r="Q5578" s="18">
        <v>6.79</v>
      </c>
      <c r="R5578">
        <v>6.79</v>
      </c>
      <c r="S5578">
        <v>0.5</v>
      </c>
      <c r="T5578">
        <v>3.4</v>
      </c>
      <c r="U5578" t="s">
        <v>38</v>
      </c>
      <c r="V5578">
        <v>1</v>
      </c>
      <c r="W5578">
        <v>3.4</v>
      </c>
      <c r="X5578">
        <v>6.79</v>
      </c>
      <c r="Y5578">
        <v>6.79</v>
      </c>
      <c r="Z5578" t="s">
        <v>39</v>
      </c>
      <c r="AA5578">
        <v>0</v>
      </c>
      <c r="AB5578">
        <v>3.4</v>
      </c>
      <c r="AC5578" t="s">
        <v>38</v>
      </c>
      <c r="AD5578">
        <v>0</v>
      </c>
    </row>
    <row r="5579" spans="1:36" x14ac:dyDescent="0.25">
      <c r="A5579" s="3">
        <v>43374.591655092598</v>
      </c>
      <c r="B5579" t="s">
        <v>49</v>
      </c>
      <c r="C5579" t="s">
        <v>884</v>
      </c>
      <c r="D5579" t="s">
        <v>14041</v>
      </c>
      <c r="E5579" t="s">
        <v>12779</v>
      </c>
      <c r="F5579">
        <v>60120</v>
      </c>
      <c r="G5579" t="s">
        <v>31</v>
      </c>
      <c r="H5579">
        <v>1</v>
      </c>
      <c r="K5579" t="s">
        <v>32</v>
      </c>
      <c r="L5579" s="2" t="s">
        <v>33</v>
      </c>
      <c r="M5579" s="1" t="s">
        <v>111</v>
      </c>
      <c r="N5579" s="1" t="s">
        <v>8787</v>
      </c>
      <c r="O5579" s="1" t="s">
        <v>8788</v>
      </c>
      <c r="P5579" t="s">
        <v>8789</v>
      </c>
      <c r="Q5579" s="18">
        <v>1.99</v>
      </c>
      <c r="R5579">
        <v>1.99</v>
      </c>
      <c r="S5579">
        <v>0.7</v>
      </c>
      <c r="T5579">
        <v>1.39</v>
      </c>
      <c r="U5579" t="s">
        <v>38</v>
      </c>
      <c r="V5579">
        <v>1</v>
      </c>
      <c r="W5579">
        <v>1.39</v>
      </c>
      <c r="X5579">
        <v>1.99</v>
      </c>
      <c r="Y5579">
        <v>1.99</v>
      </c>
      <c r="Z5579" t="s">
        <v>38</v>
      </c>
      <c r="AA5579">
        <v>0</v>
      </c>
      <c r="AB5579">
        <v>1.39</v>
      </c>
      <c r="AC5579" t="s">
        <v>38</v>
      </c>
      <c r="AD5579">
        <v>0</v>
      </c>
    </row>
    <row r="5580" spans="1:36" x14ac:dyDescent="0.25">
      <c r="A5580" s="3">
        <v>43383.587361111102</v>
      </c>
      <c r="B5580" t="s">
        <v>226</v>
      </c>
      <c r="F5580" t="s">
        <v>3157</v>
      </c>
      <c r="G5580" t="s">
        <v>31</v>
      </c>
      <c r="H5580">
        <v>1</v>
      </c>
      <c r="K5580" t="s">
        <v>32</v>
      </c>
      <c r="L5580" s="2" t="s">
        <v>33</v>
      </c>
      <c r="M5580" s="1" t="s">
        <v>34</v>
      </c>
      <c r="N5580" s="1" t="s">
        <v>8790</v>
      </c>
      <c r="O5580" s="1" t="s">
        <v>2604</v>
      </c>
      <c r="P5580" t="s">
        <v>8791</v>
      </c>
      <c r="Q5580" s="18">
        <v>6.79</v>
      </c>
      <c r="R5580">
        <v>6.79</v>
      </c>
      <c r="S5580">
        <v>0.5</v>
      </c>
      <c r="T5580">
        <v>3.4</v>
      </c>
      <c r="U5580" t="s">
        <v>38</v>
      </c>
      <c r="V5580">
        <v>1</v>
      </c>
      <c r="W5580">
        <v>3.4</v>
      </c>
      <c r="X5580">
        <v>6.79</v>
      </c>
      <c r="Y5580">
        <v>6.79</v>
      </c>
      <c r="Z5580" t="s">
        <v>38</v>
      </c>
      <c r="AA5580">
        <v>0</v>
      </c>
      <c r="AB5580">
        <v>3.4</v>
      </c>
      <c r="AC5580" t="s">
        <v>38</v>
      </c>
      <c r="AD5580">
        <v>0</v>
      </c>
    </row>
    <row r="5581" spans="1:36" x14ac:dyDescent="0.25">
      <c r="A5581" s="3">
        <v>43378.589409722197</v>
      </c>
      <c r="B5581" t="s">
        <v>49</v>
      </c>
      <c r="C5581" t="s">
        <v>12277</v>
      </c>
      <c r="D5581" t="s">
        <v>14037</v>
      </c>
      <c r="E5581" t="s">
        <v>12502</v>
      </c>
      <c r="F5581">
        <v>45202</v>
      </c>
      <c r="G5581" t="s">
        <v>31</v>
      </c>
      <c r="H5581">
        <v>1</v>
      </c>
      <c r="K5581" t="s">
        <v>32</v>
      </c>
      <c r="L5581" s="2" t="s">
        <v>43</v>
      </c>
      <c r="M5581" s="1" t="s">
        <v>58</v>
      </c>
      <c r="N5581" s="1" t="s">
        <v>1313</v>
      </c>
      <c r="O5581" s="1" t="s">
        <v>60</v>
      </c>
      <c r="P5581" t="s">
        <v>1314</v>
      </c>
      <c r="Q5581" s="18">
        <v>7.42</v>
      </c>
      <c r="R5581">
        <v>7.42</v>
      </c>
      <c r="S5581">
        <v>0.7</v>
      </c>
      <c r="T5581">
        <v>5.19</v>
      </c>
      <c r="U5581" t="s">
        <v>38</v>
      </c>
      <c r="V5581">
        <v>1</v>
      </c>
      <c r="W5581">
        <v>5.19</v>
      </c>
      <c r="X5581">
        <v>7.42</v>
      </c>
      <c r="Y5581">
        <v>7.42</v>
      </c>
      <c r="Z5581" t="s">
        <v>38</v>
      </c>
      <c r="AA5581">
        <v>0</v>
      </c>
      <c r="AB5581">
        <v>5.19</v>
      </c>
      <c r="AC5581" t="s">
        <v>38</v>
      </c>
      <c r="AD5581">
        <v>0</v>
      </c>
    </row>
    <row r="5582" spans="1:36" x14ac:dyDescent="0.25">
      <c r="A5582" s="3">
        <v>43374.760706018496</v>
      </c>
      <c r="B5582" t="s">
        <v>49</v>
      </c>
      <c r="C5582" t="s">
        <v>12316</v>
      </c>
      <c r="D5582" t="s">
        <v>14042</v>
      </c>
      <c r="E5582" t="s">
        <v>14043</v>
      </c>
      <c r="F5582">
        <v>58554</v>
      </c>
      <c r="G5582" t="s">
        <v>31</v>
      </c>
      <c r="H5582">
        <v>1</v>
      </c>
      <c r="K5582" t="s">
        <v>32</v>
      </c>
      <c r="L5582" s="2" t="s">
        <v>670</v>
      </c>
      <c r="M5582" s="1" t="s">
        <v>33</v>
      </c>
      <c r="N5582" s="1" t="s">
        <v>5770</v>
      </c>
      <c r="O5582" s="1" t="s">
        <v>831</v>
      </c>
      <c r="P5582" t="s">
        <v>5771</v>
      </c>
      <c r="Q5582" s="18">
        <v>9.99</v>
      </c>
      <c r="R5582">
        <v>9.99</v>
      </c>
      <c r="S5582">
        <v>0.7</v>
      </c>
      <c r="T5582">
        <v>6.99</v>
      </c>
      <c r="U5582" t="s">
        <v>38</v>
      </c>
      <c r="V5582">
        <v>1</v>
      </c>
      <c r="W5582">
        <v>6.99</v>
      </c>
      <c r="X5582">
        <v>9.99</v>
      </c>
      <c r="Y5582">
        <v>9.99</v>
      </c>
      <c r="Z5582" t="s">
        <v>38</v>
      </c>
      <c r="AA5582">
        <v>0</v>
      </c>
      <c r="AB5582">
        <v>6.99</v>
      </c>
      <c r="AC5582" t="s">
        <v>38</v>
      </c>
      <c r="AD5582">
        <v>0</v>
      </c>
    </row>
    <row r="5583" spans="1:36" x14ac:dyDescent="0.25">
      <c r="A5583" s="3">
        <v>43400.980983796297</v>
      </c>
      <c r="B5583" t="s">
        <v>40</v>
      </c>
      <c r="C5583" t="s">
        <v>63</v>
      </c>
      <c r="F5583" t="s">
        <v>4244</v>
      </c>
      <c r="G5583" t="s">
        <v>31</v>
      </c>
      <c r="H5583">
        <v>1</v>
      </c>
      <c r="K5583" t="s">
        <v>32</v>
      </c>
      <c r="L5583" s="2" t="s">
        <v>33</v>
      </c>
      <c r="M5583" s="1" t="s">
        <v>128</v>
      </c>
      <c r="N5583" s="1" t="s">
        <v>3185</v>
      </c>
      <c r="O5583" s="1" t="s">
        <v>1451</v>
      </c>
      <c r="P5583" t="s">
        <v>3186</v>
      </c>
      <c r="Q5583" s="18">
        <v>6.79</v>
      </c>
      <c r="R5583">
        <v>6.79</v>
      </c>
      <c r="S5583">
        <v>0.5</v>
      </c>
      <c r="T5583">
        <v>3.4</v>
      </c>
      <c r="U5583" t="s">
        <v>38</v>
      </c>
      <c r="V5583">
        <v>1</v>
      </c>
      <c r="W5583">
        <v>3.4</v>
      </c>
      <c r="X5583">
        <v>6.79</v>
      </c>
      <c r="Y5583">
        <v>6.79</v>
      </c>
      <c r="Z5583" t="s">
        <v>48</v>
      </c>
      <c r="AA5583">
        <v>0</v>
      </c>
      <c r="AB5583">
        <v>3.4</v>
      </c>
      <c r="AC5583" t="s">
        <v>38</v>
      </c>
      <c r="AD5583">
        <v>0</v>
      </c>
    </row>
    <row r="5584" spans="1:36" x14ac:dyDescent="0.25">
      <c r="A5584" s="3">
        <v>43382.291782407403</v>
      </c>
      <c r="B5584" t="s">
        <v>125</v>
      </c>
      <c r="F5584" t="s">
        <v>2277</v>
      </c>
      <c r="G5584" t="s">
        <v>31</v>
      </c>
      <c r="H5584">
        <v>1</v>
      </c>
      <c r="K5584" t="s">
        <v>32</v>
      </c>
      <c r="L5584" s="2" t="s">
        <v>33</v>
      </c>
      <c r="M5584" s="1" t="s">
        <v>187</v>
      </c>
      <c r="N5584" s="1" t="s">
        <v>8792</v>
      </c>
      <c r="O5584" s="1" t="s">
        <v>984</v>
      </c>
      <c r="P5584" t="s">
        <v>8793</v>
      </c>
      <c r="Q5584" s="18">
        <v>6.79</v>
      </c>
      <c r="R5584">
        <v>6.79</v>
      </c>
      <c r="S5584">
        <v>0.5</v>
      </c>
      <c r="T5584">
        <v>3.4</v>
      </c>
      <c r="U5584" t="s">
        <v>38</v>
      </c>
      <c r="V5584">
        <v>1</v>
      </c>
      <c r="W5584">
        <v>3.4</v>
      </c>
      <c r="X5584">
        <v>6.79</v>
      </c>
      <c r="Y5584">
        <v>6.79</v>
      </c>
      <c r="Z5584" t="s">
        <v>62</v>
      </c>
      <c r="AA5584">
        <v>0</v>
      </c>
      <c r="AB5584">
        <v>3.4</v>
      </c>
      <c r="AC5584" t="s">
        <v>38</v>
      </c>
      <c r="AD5584">
        <v>0</v>
      </c>
    </row>
    <row r="5585" spans="1:36" x14ac:dyDescent="0.25">
      <c r="A5585" s="3">
        <v>43384.691469907397</v>
      </c>
      <c r="B5585" t="s">
        <v>54</v>
      </c>
      <c r="C5585" t="s">
        <v>1307</v>
      </c>
      <c r="F5585" t="s">
        <v>1308</v>
      </c>
      <c r="G5585" t="s">
        <v>31</v>
      </c>
      <c r="H5585">
        <v>1</v>
      </c>
      <c r="K5585" t="s">
        <v>32</v>
      </c>
      <c r="L5585" s="2" t="s">
        <v>43</v>
      </c>
      <c r="M5585" s="1" t="s">
        <v>58</v>
      </c>
      <c r="N5585" s="1" t="s">
        <v>8794</v>
      </c>
      <c r="O5585" s="1" t="s">
        <v>1310</v>
      </c>
      <c r="P5585" t="s">
        <v>8795</v>
      </c>
      <c r="Q5585" s="18">
        <v>6.79</v>
      </c>
      <c r="R5585">
        <v>6.79</v>
      </c>
      <c r="S5585">
        <v>0.5</v>
      </c>
      <c r="T5585">
        <v>3.4</v>
      </c>
      <c r="U5585" t="s">
        <v>38</v>
      </c>
      <c r="V5585">
        <v>1</v>
      </c>
      <c r="W5585">
        <v>3.4</v>
      </c>
      <c r="X5585">
        <v>6.79</v>
      </c>
      <c r="Y5585">
        <v>6.79</v>
      </c>
      <c r="Z5585" t="s">
        <v>62</v>
      </c>
      <c r="AA5585">
        <v>0</v>
      </c>
      <c r="AB5585">
        <v>3.4</v>
      </c>
      <c r="AC5585" t="s">
        <v>38</v>
      </c>
      <c r="AD5585">
        <v>0</v>
      </c>
    </row>
    <row r="5586" spans="1:36" x14ac:dyDescent="0.25">
      <c r="A5586" s="3">
        <v>43390.747141203698</v>
      </c>
      <c r="B5586" t="s">
        <v>297</v>
      </c>
      <c r="F5586" t="s">
        <v>1846</v>
      </c>
      <c r="G5586" t="s">
        <v>31</v>
      </c>
      <c r="H5586">
        <v>1</v>
      </c>
      <c r="K5586" t="s">
        <v>32</v>
      </c>
      <c r="L5586" s="2" t="s">
        <v>530</v>
      </c>
      <c r="M5586" s="1" t="s">
        <v>530</v>
      </c>
      <c r="N5586" s="1" t="s">
        <v>575</v>
      </c>
      <c r="O5586" s="1" t="s">
        <v>576</v>
      </c>
      <c r="P5586" t="s">
        <v>577</v>
      </c>
      <c r="Q5586" s="18">
        <v>19.59</v>
      </c>
      <c r="R5586">
        <v>19.59</v>
      </c>
      <c r="S5586">
        <v>0.5</v>
      </c>
      <c r="T5586">
        <v>9.8000000000000007</v>
      </c>
      <c r="U5586" t="s">
        <v>38</v>
      </c>
      <c r="V5586">
        <v>1</v>
      </c>
      <c r="W5586">
        <v>9.8000000000000007</v>
      </c>
      <c r="X5586">
        <v>19.59</v>
      </c>
      <c r="Y5586">
        <v>19.59</v>
      </c>
      <c r="Z5586" t="s">
        <v>302</v>
      </c>
      <c r="AA5586">
        <v>0</v>
      </c>
      <c r="AB5586">
        <v>9.8000000000000007</v>
      </c>
      <c r="AC5586" t="s">
        <v>38</v>
      </c>
      <c r="AD5586">
        <v>0</v>
      </c>
    </row>
    <row r="5587" spans="1:36" x14ac:dyDescent="0.25">
      <c r="A5587" s="3">
        <v>43382.455081018503</v>
      </c>
      <c r="B5587" t="s">
        <v>49</v>
      </c>
      <c r="C5587" t="s">
        <v>12291</v>
      </c>
      <c r="D5587" t="s">
        <v>13024</v>
      </c>
      <c r="E5587" t="s">
        <v>12734</v>
      </c>
      <c r="F5587">
        <v>49418</v>
      </c>
      <c r="G5587" t="s">
        <v>31</v>
      </c>
      <c r="H5587">
        <v>1</v>
      </c>
      <c r="K5587" t="s">
        <v>32</v>
      </c>
      <c r="L5587" s="2" t="s">
        <v>43</v>
      </c>
      <c r="M5587" s="1" t="s">
        <v>197</v>
      </c>
      <c r="N5587" s="1" t="s">
        <v>4462</v>
      </c>
      <c r="O5587" s="1" t="s">
        <v>1007</v>
      </c>
      <c r="P5587" t="s">
        <v>4463</v>
      </c>
      <c r="Q5587" s="18">
        <v>13.99</v>
      </c>
      <c r="R5587">
        <v>13.99</v>
      </c>
      <c r="S5587">
        <v>0.7</v>
      </c>
      <c r="T5587">
        <v>9.7899999999999991</v>
      </c>
      <c r="U5587" t="s">
        <v>38</v>
      </c>
      <c r="V5587">
        <v>1</v>
      </c>
      <c r="W5587">
        <v>9.7899999999999991</v>
      </c>
      <c r="X5587">
        <v>13.99</v>
      </c>
      <c r="Y5587">
        <v>13.99</v>
      </c>
      <c r="Z5587" t="s">
        <v>38</v>
      </c>
      <c r="AA5587">
        <v>0</v>
      </c>
      <c r="AB5587">
        <v>9.7899999999999991</v>
      </c>
      <c r="AC5587" t="s">
        <v>38</v>
      </c>
      <c r="AD5587">
        <v>0</v>
      </c>
    </row>
    <row r="5588" spans="1:36" x14ac:dyDescent="0.25">
      <c r="A5588" s="3">
        <v>43374.924768518496</v>
      </c>
      <c r="B5588" t="s">
        <v>28</v>
      </c>
      <c r="C5588" t="s">
        <v>5292</v>
      </c>
      <c r="F5588" t="s">
        <v>6846</v>
      </c>
      <c r="G5588" t="s">
        <v>31</v>
      </c>
      <c r="H5588">
        <v>1</v>
      </c>
      <c r="K5588" t="s">
        <v>32</v>
      </c>
      <c r="L5588" s="2" t="s">
        <v>33</v>
      </c>
      <c r="M5588" s="1" t="s">
        <v>128</v>
      </c>
      <c r="N5588" s="1" t="s">
        <v>8796</v>
      </c>
      <c r="O5588" s="1" t="s">
        <v>6756</v>
      </c>
      <c r="P5588" t="s">
        <v>8797</v>
      </c>
      <c r="Q5588" s="18">
        <v>6.79</v>
      </c>
      <c r="R5588">
        <v>6.79</v>
      </c>
      <c r="S5588">
        <v>0.5</v>
      </c>
      <c r="T5588">
        <v>3.4</v>
      </c>
      <c r="U5588" t="s">
        <v>38</v>
      </c>
      <c r="V5588">
        <v>1</v>
      </c>
      <c r="W5588">
        <v>3.4</v>
      </c>
      <c r="X5588">
        <v>6.79</v>
      </c>
      <c r="Y5588">
        <v>6.79</v>
      </c>
      <c r="Z5588" t="s">
        <v>39</v>
      </c>
      <c r="AA5588">
        <v>0</v>
      </c>
      <c r="AB5588">
        <v>3.4</v>
      </c>
      <c r="AC5588" t="s">
        <v>38</v>
      </c>
      <c r="AD5588">
        <v>0</v>
      </c>
    </row>
    <row r="5589" spans="1:36" x14ac:dyDescent="0.25">
      <c r="A5589" s="3">
        <v>43402.003182870401</v>
      </c>
      <c r="B5589" t="s">
        <v>49</v>
      </c>
      <c r="C5589" t="s">
        <v>12283</v>
      </c>
      <c r="D5589" t="s">
        <v>12587</v>
      </c>
      <c r="E5589" t="s">
        <v>12588</v>
      </c>
      <c r="F5589">
        <v>2474</v>
      </c>
      <c r="G5589" t="s">
        <v>31</v>
      </c>
      <c r="H5589">
        <v>1</v>
      </c>
      <c r="K5589" t="s">
        <v>70</v>
      </c>
      <c r="L5589" s="2" t="s">
        <v>33</v>
      </c>
      <c r="M5589" s="1" t="s">
        <v>33</v>
      </c>
      <c r="N5589" s="1" t="s">
        <v>8798</v>
      </c>
      <c r="O5589" s="1" t="s">
        <v>8799</v>
      </c>
      <c r="P5589" t="s">
        <v>8800</v>
      </c>
      <c r="Q5589" s="18">
        <v>9.99</v>
      </c>
      <c r="R5589">
        <v>9.99</v>
      </c>
      <c r="S5589">
        <v>0.7</v>
      </c>
      <c r="T5589">
        <v>6.99</v>
      </c>
      <c r="U5589" t="s">
        <v>38</v>
      </c>
      <c r="V5589">
        <v>1</v>
      </c>
      <c r="W5589">
        <v>6.99</v>
      </c>
      <c r="X5589">
        <v>9.99</v>
      </c>
      <c r="Y5589">
        <v>9.99</v>
      </c>
      <c r="Z5589" t="s">
        <v>38</v>
      </c>
      <c r="AA5589">
        <v>0</v>
      </c>
      <c r="AB5589">
        <v>6.99</v>
      </c>
      <c r="AC5589" t="s">
        <v>38</v>
      </c>
      <c r="AD5589">
        <v>0</v>
      </c>
    </row>
    <row r="5590" spans="1:36" x14ac:dyDescent="0.25">
      <c r="A5590" s="3">
        <v>43400.387129629598</v>
      </c>
      <c r="B5590" t="s">
        <v>118</v>
      </c>
      <c r="F5590" t="s">
        <v>6019</v>
      </c>
      <c r="G5590" t="s">
        <v>31</v>
      </c>
      <c r="H5590">
        <v>1</v>
      </c>
      <c r="K5590" t="s">
        <v>32</v>
      </c>
      <c r="L5590" s="2" t="s">
        <v>43</v>
      </c>
      <c r="M5590" s="1" t="s">
        <v>197</v>
      </c>
      <c r="N5590" s="1" t="s">
        <v>8801</v>
      </c>
      <c r="O5590" s="1" t="s">
        <v>8802</v>
      </c>
      <c r="P5590" t="s">
        <v>8803</v>
      </c>
      <c r="Q5590" s="18">
        <v>2.54</v>
      </c>
      <c r="R5590">
        <v>2.54</v>
      </c>
      <c r="S5590">
        <v>0.5</v>
      </c>
      <c r="T5590">
        <v>1.27</v>
      </c>
      <c r="U5590" t="s">
        <v>38</v>
      </c>
      <c r="V5590">
        <v>1</v>
      </c>
      <c r="W5590">
        <v>1.27</v>
      </c>
      <c r="X5590">
        <v>2.54</v>
      </c>
      <c r="Y5590">
        <v>2.54</v>
      </c>
      <c r="Z5590" t="s">
        <v>124</v>
      </c>
      <c r="AA5590">
        <v>0</v>
      </c>
      <c r="AB5590">
        <v>1.27</v>
      </c>
      <c r="AC5590" t="s">
        <v>38</v>
      </c>
      <c r="AD5590">
        <v>0</v>
      </c>
    </row>
    <row r="5591" spans="1:36" x14ac:dyDescent="0.25">
      <c r="A5591" s="3">
        <v>43377.645682870403</v>
      </c>
      <c r="B5591" t="s">
        <v>49</v>
      </c>
      <c r="C5591" t="s">
        <v>12280</v>
      </c>
      <c r="D5591" t="s">
        <v>12878</v>
      </c>
      <c r="E5591" t="s">
        <v>12354</v>
      </c>
      <c r="F5591">
        <v>95033</v>
      </c>
      <c r="G5591" t="s">
        <v>31</v>
      </c>
      <c r="H5591">
        <v>1</v>
      </c>
      <c r="K5591" t="s">
        <v>70</v>
      </c>
      <c r="L5591" s="2" t="s">
        <v>65</v>
      </c>
      <c r="M5591" s="1" t="s">
        <v>430</v>
      </c>
      <c r="N5591" s="1" t="s">
        <v>543</v>
      </c>
      <c r="O5591" s="1" t="s">
        <v>544</v>
      </c>
      <c r="P5591" t="s">
        <v>545</v>
      </c>
      <c r="Q5591" s="18">
        <v>0.99</v>
      </c>
      <c r="R5591">
        <v>0.99</v>
      </c>
      <c r="S5591">
        <v>0.7</v>
      </c>
      <c r="T5591">
        <v>0.69</v>
      </c>
      <c r="U5591" t="s">
        <v>38</v>
      </c>
      <c r="V5591">
        <v>1</v>
      </c>
      <c r="W5591">
        <v>0.69</v>
      </c>
      <c r="X5591">
        <v>0.99</v>
      </c>
      <c r="Y5591">
        <v>0.99</v>
      </c>
      <c r="Z5591" t="s">
        <v>38</v>
      </c>
      <c r="AA5591">
        <v>0</v>
      </c>
      <c r="AB5591">
        <v>0.69</v>
      </c>
      <c r="AC5591" t="s">
        <v>38</v>
      </c>
      <c r="AD5591">
        <v>0</v>
      </c>
    </row>
    <row r="5592" spans="1:36" x14ac:dyDescent="0.25">
      <c r="A5592" s="3">
        <v>43404.753680555601</v>
      </c>
      <c r="B5592" t="s">
        <v>884</v>
      </c>
      <c r="F5592" t="s">
        <v>4217</v>
      </c>
      <c r="G5592" t="s">
        <v>31</v>
      </c>
      <c r="H5592">
        <v>1</v>
      </c>
      <c r="K5592" t="s">
        <v>32</v>
      </c>
      <c r="L5592" s="2" t="s">
        <v>33</v>
      </c>
      <c r="M5592" s="1" t="s">
        <v>187</v>
      </c>
      <c r="N5592" s="1" t="s">
        <v>1045</v>
      </c>
      <c r="O5592" s="1" t="s">
        <v>667</v>
      </c>
      <c r="P5592" t="s">
        <v>1046</v>
      </c>
      <c r="Q5592" s="18">
        <v>11.89</v>
      </c>
      <c r="R5592">
        <v>11.89</v>
      </c>
      <c r="S5592">
        <v>0.5</v>
      </c>
      <c r="T5592">
        <v>5.95</v>
      </c>
      <c r="U5592" t="s">
        <v>38</v>
      </c>
      <c r="V5592">
        <v>1</v>
      </c>
      <c r="W5592">
        <v>5.95</v>
      </c>
      <c r="X5592">
        <v>11.89</v>
      </c>
      <c r="Y5592">
        <v>11.89</v>
      </c>
      <c r="Z5592" t="s">
        <v>38</v>
      </c>
      <c r="AA5592">
        <v>0</v>
      </c>
      <c r="AB5592">
        <v>5.95</v>
      </c>
      <c r="AC5592" t="s">
        <v>38</v>
      </c>
      <c r="AD5592">
        <v>0</v>
      </c>
    </row>
    <row r="5593" spans="1:36" x14ac:dyDescent="0.25">
      <c r="A5593" s="3">
        <v>43404.942708333299</v>
      </c>
      <c r="B5593" t="s">
        <v>40</v>
      </c>
      <c r="C5593" t="s">
        <v>63</v>
      </c>
      <c r="F5593" t="s">
        <v>662</v>
      </c>
      <c r="G5593" t="s">
        <v>31</v>
      </c>
      <c r="H5593">
        <v>1</v>
      </c>
      <c r="K5593" t="s">
        <v>143</v>
      </c>
      <c r="L5593" s="2" t="s">
        <v>33</v>
      </c>
      <c r="M5593" s="1" t="s">
        <v>677</v>
      </c>
      <c r="N5593" s="1" t="s">
        <v>2609</v>
      </c>
      <c r="O5593" s="1" t="s">
        <v>2610</v>
      </c>
      <c r="P5593" t="s">
        <v>2611</v>
      </c>
      <c r="Q5593" s="18">
        <v>6.79</v>
      </c>
      <c r="R5593">
        <v>6.79</v>
      </c>
      <c r="S5593">
        <v>0.5</v>
      </c>
      <c r="T5593">
        <v>3.4</v>
      </c>
      <c r="U5593" t="s">
        <v>38</v>
      </c>
      <c r="V5593">
        <v>1</v>
      </c>
      <c r="W5593">
        <v>3.4</v>
      </c>
      <c r="X5593">
        <v>6.79</v>
      </c>
      <c r="Y5593">
        <v>6.79</v>
      </c>
      <c r="Z5593" t="s">
        <v>48</v>
      </c>
      <c r="AA5593">
        <v>0</v>
      </c>
      <c r="AB5593">
        <v>3.4</v>
      </c>
      <c r="AC5593" t="s">
        <v>38</v>
      </c>
      <c r="AD5593">
        <v>0</v>
      </c>
    </row>
    <row r="5594" spans="1:36" x14ac:dyDescent="0.25">
      <c r="A5594" s="3">
        <v>43377.731006944399</v>
      </c>
      <c r="B5594" t="s">
        <v>49</v>
      </c>
      <c r="C5594" t="s">
        <v>12283</v>
      </c>
      <c r="D5594" t="s">
        <v>12398</v>
      </c>
      <c r="E5594" t="s">
        <v>12399</v>
      </c>
      <c r="F5594">
        <v>2132</v>
      </c>
      <c r="G5594" t="s">
        <v>31</v>
      </c>
      <c r="H5594">
        <v>1</v>
      </c>
      <c r="K5594" t="s">
        <v>32</v>
      </c>
      <c r="L5594" s="2" t="s">
        <v>33</v>
      </c>
      <c r="M5594" s="1" t="s">
        <v>33</v>
      </c>
      <c r="N5594" s="1" t="s">
        <v>4737</v>
      </c>
      <c r="O5594" s="1" t="s">
        <v>1226</v>
      </c>
      <c r="P5594" t="s">
        <v>4738</v>
      </c>
      <c r="Q5594" s="18">
        <v>13.99</v>
      </c>
      <c r="R5594">
        <v>13.99</v>
      </c>
      <c r="S5594">
        <v>0.7</v>
      </c>
      <c r="T5594">
        <v>9.7899999999999991</v>
      </c>
      <c r="U5594" t="s">
        <v>38</v>
      </c>
      <c r="V5594">
        <v>1</v>
      </c>
      <c r="W5594">
        <v>9.7899999999999991</v>
      </c>
      <c r="X5594">
        <v>13.99</v>
      </c>
      <c r="Y5594">
        <v>13.99</v>
      </c>
      <c r="Z5594" t="s">
        <v>38</v>
      </c>
      <c r="AA5594">
        <v>0</v>
      </c>
      <c r="AB5594">
        <v>9.7899999999999991</v>
      </c>
      <c r="AC5594" t="s">
        <v>38</v>
      </c>
      <c r="AD5594">
        <v>0</v>
      </c>
    </row>
    <row r="5595" spans="1:36" x14ac:dyDescent="0.25">
      <c r="A5595" s="3">
        <v>43378.140902777799</v>
      </c>
      <c r="B5595" t="s">
        <v>40</v>
      </c>
      <c r="C5595" t="s">
        <v>98</v>
      </c>
      <c r="F5595" t="s">
        <v>8804</v>
      </c>
      <c r="G5595" t="s">
        <v>31</v>
      </c>
      <c r="H5595">
        <v>1</v>
      </c>
      <c r="K5595" t="s">
        <v>143</v>
      </c>
      <c r="L5595" s="2" t="s">
        <v>33</v>
      </c>
      <c r="M5595" s="1" t="s">
        <v>677</v>
      </c>
      <c r="N5595" s="1" t="s">
        <v>8805</v>
      </c>
      <c r="O5595" s="1" t="s">
        <v>8806</v>
      </c>
      <c r="P5595" t="s">
        <v>8807</v>
      </c>
      <c r="Q5595" s="18">
        <v>19.59</v>
      </c>
      <c r="R5595">
        <v>19.59</v>
      </c>
      <c r="S5595">
        <v>0.5</v>
      </c>
      <c r="T5595">
        <v>9.8000000000000007</v>
      </c>
      <c r="U5595" t="s">
        <v>38</v>
      </c>
      <c r="V5595">
        <v>1</v>
      </c>
      <c r="W5595">
        <v>9.8000000000000007</v>
      </c>
      <c r="X5595">
        <v>19.59</v>
      </c>
      <c r="Y5595">
        <v>19.59</v>
      </c>
      <c r="Z5595" t="s">
        <v>48</v>
      </c>
      <c r="AA5595">
        <v>0</v>
      </c>
      <c r="AB5595">
        <v>9.8000000000000007</v>
      </c>
      <c r="AC5595" t="s">
        <v>38</v>
      </c>
      <c r="AD5595">
        <v>0</v>
      </c>
    </row>
    <row r="5596" spans="1:36" x14ac:dyDescent="0.25">
      <c r="A5596" s="3">
        <v>43380.806296296301</v>
      </c>
      <c r="B5596" t="s">
        <v>40</v>
      </c>
      <c r="C5596" t="s">
        <v>98</v>
      </c>
      <c r="F5596" t="s">
        <v>8808</v>
      </c>
      <c r="G5596" t="s">
        <v>31</v>
      </c>
      <c r="H5596">
        <v>1</v>
      </c>
      <c r="K5596" t="s">
        <v>143</v>
      </c>
      <c r="L5596" s="2" t="s">
        <v>50</v>
      </c>
      <c r="M5596" s="1" t="s">
        <v>50</v>
      </c>
      <c r="N5596" s="1" t="s">
        <v>8809</v>
      </c>
      <c r="O5596" s="1" t="s">
        <v>3207</v>
      </c>
      <c r="P5596" t="s">
        <v>8810</v>
      </c>
      <c r="Q5596" s="18">
        <v>6.79</v>
      </c>
      <c r="R5596">
        <v>6.79</v>
      </c>
      <c r="S5596">
        <v>0.5</v>
      </c>
      <c r="T5596">
        <v>3.4</v>
      </c>
      <c r="U5596" t="s">
        <v>38</v>
      </c>
      <c r="V5596">
        <v>1</v>
      </c>
      <c r="W5596">
        <v>3.4</v>
      </c>
      <c r="X5596">
        <v>6.79</v>
      </c>
      <c r="Y5596">
        <v>6.79</v>
      </c>
      <c r="Z5596" t="s">
        <v>48</v>
      </c>
      <c r="AA5596">
        <v>0</v>
      </c>
      <c r="AB5596">
        <v>3.4</v>
      </c>
      <c r="AC5596" t="s">
        <v>38</v>
      </c>
      <c r="AD5596">
        <v>0</v>
      </c>
    </row>
    <row r="5597" spans="1:36" x14ac:dyDescent="0.25">
      <c r="A5597" s="3">
        <v>43384.544166666703</v>
      </c>
      <c r="B5597" t="s">
        <v>828</v>
      </c>
      <c r="F5597" t="s">
        <v>8811</v>
      </c>
      <c r="G5597" t="s">
        <v>31</v>
      </c>
      <c r="H5597">
        <v>1</v>
      </c>
      <c r="K5597" t="s">
        <v>32</v>
      </c>
      <c r="L5597" s="2" t="s">
        <v>50</v>
      </c>
      <c r="M5597" s="1" t="s">
        <v>50</v>
      </c>
      <c r="N5597" s="1" t="s">
        <v>8812</v>
      </c>
      <c r="O5597" s="1" t="s">
        <v>8813</v>
      </c>
      <c r="P5597" t="s">
        <v>8814</v>
      </c>
      <c r="Q5597" s="18">
        <v>11.9</v>
      </c>
      <c r="R5597">
        <v>11.9</v>
      </c>
      <c r="S5597">
        <v>0.5</v>
      </c>
      <c r="T5597">
        <v>5.95</v>
      </c>
      <c r="U5597" t="s">
        <v>38</v>
      </c>
      <c r="V5597">
        <v>1</v>
      </c>
      <c r="W5597">
        <v>5.95</v>
      </c>
      <c r="X5597">
        <v>11.9</v>
      </c>
      <c r="Y5597">
        <v>11.9</v>
      </c>
      <c r="Z5597" t="s">
        <v>62</v>
      </c>
      <c r="AA5597">
        <v>0</v>
      </c>
      <c r="AB5597">
        <v>5.95</v>
      </c>
      <c r="AC5597" t="s">
        <v>38</v>
      </c>
      <c r="AD5597">
        <v>0</v>
      </c>
    </row>
    <row r="5598" spans="1:36" x14ac:dyDescent="0.25">
      <c r="A5598" s="3">
        <v>43395.156990740703</v>
      </c>
      <c r="B5598" t="s">
        <v>283</v>
      </c>
      <c r="F5598" t="s">
        <v>778</v>
      </c>
      <c r="G5598" t="s">
        <v>31</v>
      </c>
      <c r="H5598">
        <v>1</v>
      </c>
      <c r="K5598" t="s">
        <v>32</v>
      </c>
      <c r="L5598" s="2" t="s">
        <v>43</v>
      </c>
      <c r="M5598" s="1" t="s">
        <v>44</v>
      </c>
      <c r="N5598" s="1" t="s">
        <v>91</v>
      </c>
      <c r="O5598" s="1" t="s">
        <v>46</v>
      </c>
      <c r="P5598" t="s">
        <v>92</v>
      </c>
      <c r="Q5598" s="18">
        <v>3.39</v>
      </c>
      <c r="R5598">
        <v>3.39</v>
      </c>
      <c r="S5598">
        <v>0.5</v>
      </c>
      <c r="T5598">
        <v>1.7</v>
      </c>
      <c r="U5598" t="s">
        <v>38</v>
      </c>
      <c r="V5598">
        <v>1</v>
      </c>
      <c r="W5598">
        <v>1.7</v>
      </c>
      <c r="X5598">
        <v>3.39</v>
      </c>
      <c r="Y5598">
        <v>3.39</v>
      </c>
      <c r="Z5598" t="s">
        <v>38</v>
      </c>
      <c r="AA5598">
        <v>0</v>
      </c>
      <c r="AB5598">
        <v>1.7</v>
      </c>
      <c r="AC5598" t="s">
        <v>38</v>
      </c>
      <c r="AD5598">
        <v>0</v>
      </c>
    </row>
    <row r="5599" spans="1:36" x14ac:dyDescent="0.25">
      <c r="A5599" s="3">
        <v>43400.480173611097</v>
      </c>
      <c r="B5599" t="s">
        <v>40</v>
      </c>
      <c r="C5599" t="s">
        <v>109</v>
      </c>
      <c r="F5599" t="s">
        <v>3335</v>
      </c>
      <c r="G5599" t="s">
        <v>31</v>
      </c>
      <c r="H5599">
        <v>1</v>
      </c>
      <c r="K5599" t="s">
        <v>32</v>
      </c>
      <c r="L5599" s="2" t="s">
        <v>65</v>
      </c>
      <c r="M5599" s="1" t="s">
        <v>99</v>
      </c>
      <c r="N5599" s="1" t="s">
        <v>4471</v>
      </c>
      <c r="O5599" s="1" t="s">
        <v>3560</v>
      </c>
      <c r="P5599" t="s">
        <v>4472</v>
      </c>
      <c r="Q5599" s="18">
        <v>1.69</v>
      </c>
      <c r="R5599">
        <v>1.69</v>
      </c>
      <c r="S5599">
        <v>0.5</v>
      </c>
      <c r="T5599">
        <v>0.85</v>
      </c>
      <c r="U5599" t="s">
        <v>38</v>
      </c>
      <c r="V5599">
        <v>1</v>
      </c>
      <c r="W5599">
        <v>0.85</v>
      </c>
      <c r="X5599">
        <v>1.69</v>
      </c>
      <c r="Y5599">
        <v>1.69</v>
      </c>
      <c r="Z5599" t="s">
        <v>48</v>
      </c>
      <c r="AA5599">
        <v>0</v>
      </c>
      <c r="AB5599">
        <v>0.85</v>
      </c>
      <c r="AC5599" t="s">
        <v>38</v>
      </c>
      <c r="AD5599">
        <v>0</v>
      </c>
    </row>
    <row r="5600" spans="1:36" x14ac:dyDescent="0.25">
      <c r="A5600" s="3">
        <v>43401.961053240702</v>
      </c>
      <c r="B5600" t="s">
        <v>49</v>
      </c>
      <c r="C5600" t="s">
        <v>12303</v>
      </c>
      <c r="D5600" t="s">
        <v>12570</v>
      </c>
      <c r="E5600" t="s">
        <v>12571</v>
      </c>
      <c r="F5600">
        <v>4073</v>
      </c>
      <c r="G5600" t="s">
        <v>31</v>
      </c>
      <c r="H5600">
        <v>1</v>
      </c>
      <c r="K5600" t="s">
        <v>32</v>
      </c>
      <c r="L5600" s="2" t="s">
        <v>43</v>
      </c>
      <c r="M5600" s="1" t="s">
        <v>58</v>
      </c>
      <c r="N5600" s="1" t="s">
        <v>1084</v>
      </c>
      <c r="O5600" s="1" t="s">
        <v>1085</v>
      </c>
      <c r="P5600" t="s">
        <v>1086</v>
      </c>
      <c r="Q5600" s="18">
        <v>9.99</v>
      </c>
      <c r="R5600">
        <v>9.99</v>
      </c>
      <c r="S5600">
        <v>0.7</v>
      </c>
      <c r="T5600">
        <v>6.99</v>
      </c>
      <c r="U5600" t="s">
        <v>38</v>
      </c>
      <c r="V5600">
        <v>1</v>
      </c>
      <c r="W5600">
        <v>6.99</v>
      </c>
      <c r="X5600">
        <v>9.99</v>
      </c>
      <c r="Y5600">
        <v>9.99</v>
      </c>
      <c r="Z5600" t="s">
        <v>38</v>
      </c>
      <c r="AA5600">
        <v>0</v>
      </c>
      <c r="AB5600">
        <v>6.99</v>
      </c>
      <c r="AC5600" t="s">
        <v>38</v>
      </c>
      <c r="AD5600">
        <v>0.55000000000000004</v>
      </c>
      <c r="AE5600" t="s">
        <v>12371</v>
      </c>
      <c r="AF5600">
        <v>0.55000000000000004</v>
      </c>
      <c r="AG5600">
        <v>0</v>
      </c>
      <c r="AH5600">
        <v>0</v>
      </c>
      <c r="AI5600" t="s">
        <v>1817</v>
      </c>
      <c r="AJ5600">
        <v>0</v>
      </c>
    </row>
    <row r="5601" spans="1:36" x14ac:dyDescent="0.25">
      <c r="A5601" s="3">
        <v>43398.573576388902</v>
      </c>
      <c r="B5601" t="s">
        <v>49</v>
      </c>
      <c r="C5601" t="s">
        <v>586</v>
      </c>
      <c r="D5601" t="s">
        <v>14044</v>
      </c>
      <c r="E5601" t="s">
        <v>14045</v>
      </c>
      <c r="F5601">
        <v>83201</v>
      </c>
      <c r="G5601" t="s">
        <v>31</v>
      </c>
      <c r="H5601">
        <v>1</v>
      </c>
      <c r="K5601" t="s">
        <v>32</v>
      </c>
      <c r="L5601" s="2" t="s">
        <v>33</v>
      </c>
      <c r="M5601" s="1" t="s">
        <v>33</v>
      </c>
      <c r="N5601" s="1" t="s">
        <v>266</v>
      </c>
      <c r="O5601" s="1" t="s">
        <v>267</v>
      </c>
      <c r="P5601" t="s">
        <v>268</v>
      </c>
      <c r="Q5601" s="18">
        <v>14.99</v>
      </c>
      <c r="R5601">
        <v>14.99</v>
      </c>
      <c r="S5601">
        <v>0.7</v>
      </c>
      <c r="T5601">
        <v>10.49</v>
      </c>
      <c r="U5601" t="s">
        <v>38</v>
      </c>
      <c r="V5601">
        <v>1</v>
      </c>
      <c r="W5601">
        <v>10.49</v>
      </c>
      <c r="X5601">
        <v>14.99</v>
      </c>
      <c r="Y5601">
        <v>14.99</v>
      </c>
      <c r="Z5601" t="s">
        <v>38</v>
      </c>
      <c r="AA5601">
        <v>0</v>
      </c>
      <c r="AB5601">
        <v>10.49</v>
      </c>
      <c r="AC5601" t="s">
        <v>38</v>
      </c>
      <c r="AD5601">
        <v>0</v>
      </c>
    </row>
    <row r="5602" spans="1:36" x14ac:dyDescent="0.25">
      <c r="A5602" s="3">
        <v>43387.669062499997</v>
      </c>
      <c r="B5602" t="s">
        <v>49</v>
      </c>
      <c r="C5602" t="s">
        <v>12280</v>
      </c>
      <c r="D5602" t="s">
        <v>14046</v>
      </c>
      <c r="E5602" t="s">
        <v>12429</v>
      </c>
      <c r="F5602">
        <v>95404</v>
      </c>
      <c r="G5602" t="s">
        <v>31</v>
      </c>
      <c r="H5602">
        <v>1</v>
      </c>
      <c r="K5602" t="s">
        <v>32</v>
      </c>
      <c r="L5602" s="2" t="s">
        <v>50</v>
      </c>
      <c r="M5602" s="1" t="s">
        <v>50</v>
      </c>
      <c r="N5602" s="1" t="s">
        <v>51</v>
      </c>
      <c r="O5602" s="1" t="s">
        <v>52</v>
      </c>
      <c r="P5602" t="s">
        <v>53</v>
      </c>
      <c r="Q5602" s="18">
        <v>2.99</v>
      </c>
      <c r="R5602">
        <v>2.99</v>
      </c>
      <c r="S5602">
        <v>0.7</v>
      </c>
      <c r="T5602">
        <v>2.09</v>
      </c>
      <c r="U5602" t="s">
        <v>38</v>
      </c>
      <c r="V5602">
        <v>1</v>
      </c>
      <c r="W5602">
        <v>2.09</v>
      </c>
      <c r="X5602">
        <v>2.99</v>
      </c>
      <c r="Y5602">
        <v>2.99</v>
      </c>
      <c r="Z5602" t="s">
        <v>38</v>
      </c>
      <c r="AA5602">
        <v>0</v>
      </c>
      <c r="AB5602">
        <v>2.09</v>
      </c>
      <c r="AC5602" t="s">
        <v>38</v>
      </c>
      <c r="AD5602">
        <v>0</v>
      </c>
    </row>
    <row r="5603" spans="1:36" x14ac:dyDescent="0.25">
      <c r="A5603" s="3">
        <v>43385.164988425902</v>
      </c>
      <c r="B5603" t="s">
        <v>49</v>
      </c>
      <c r="C5603" t="s">
        <v>12277</v>
      </c>
      <c r="D5603" t="s">
        <v>14047</v>
      </c>
      <c r="E5603" t="s">
        <v>12510</v>
      </c>
      <c r="F5603">
        <v>11710</v>
      </c>
      <c r="G5603" t="s">
        <v>31</v>
      </c>
      <c r="H5603">
        <v>1</v>
      </c>
      <c r="K5603" t="s">
        <v>32</v>
      </c>
      <c r="L5603" s="2" t="s">
        <v>33</v>
      </c>
      <c r="M5603" s="1" t="s">
        <v>33</v>
      </c>
      <c r="N5603" s="1" t="s">
        <v>3930</v>
      </c>
      <c r="O5603" s="1" t="s">
        <v>369</v>
      </c>
      <c r="P5603" t="s">
        <v>3931</v>
      </c>
      <c r="Q5603" s="18">
        <v>9.99</v>
      </c>
      <c r="R5603">
        <v>9.99</v>
      </c>
      <c r="S5603">
        <v>0.7</v>
      </c>
      <c r="T5603">
        <v>6.99</v>
      </c>
      <c r="U5603" t="s">
        <v>38</v>
      </c>
      <c r="V5603">
        <v>1</v>
      </c>
      <c r="W5603">
        <v>6.99</v>
      </c>
      <c r="X5603">
        <v>9.99</v>
      </c>
      <c r="Y5603">
        <v>9.99</v>
      </c>
      <c r="Z5603" t="s">
        <v>38</v>
      </c>
      <c r="AA5603">
        <v>0</v>
      </c>
      <c r="AB5603">
        <v>6.99</v>
      </c>
      <c r="AC5603" t="s">
        <v>38</v>
      </c>
      <c r="AD5603">
        <v>0</v>
      </c>
    </row>
    <row r="5604" spans="1:36" x14ac:dyDescent="0.25">
      <c r="A5604" s="3">
        <v>43395.2028587963</v>
      </c>
      <c r="B5604" t="s">
        <v>40</v>
      </c>
      <c r="C5604" t="s">
        <v>63</v>
      </c>
      <c r="F5604" t="s">
        <v>8815</v>
      </c>
      <c r="G5604" t="s">
        <v>31</v>
      </c>
      <c r="H5604">
        <v>1</v>
      </c>
      <c r="K5604" t="s">
        <v>32</v>
      </c>
      <c r="L5604" s="2" t="s">
        <v>43</v>
      </c>
      <c r="M5604" s="1" t="s">
        <v>44</v>
      </c>
      <c r="N5604" s="1" t="s">
        <v>8053</v>
      </c>
      <c r="O5604" s="1" t="s">
        <v>8054</v>
      </c>
      <c r="P5604" t="s">
        <v>8055</v>
      </c>
      <c r="Q5604" s="18">
        <v>3.39</v>
      </c>
      <c r="R5604">
        <v>3.39</v>
      </c>
      <c r="S5604">
        <v>0.5</v>
      </c>
      <c r="T5604">
        <v>1.7</v>
      </c>
      <c r="U5604" t="s">
        <v>38</v>
      </c>
      <c r="V5604">
        <v>1</v>
      </c>
      <c r="W5604">
        <v>1.7</v>
      </c>
      <c r="X5604">
        <v>3.39</v>
      </c>
      <c r="Y5604">
        <v>3.39</v>
      </c>
      <c r="Z5604" t="s">
        <v>48</v>
      </c>
      <c r="AA5604">
        <v>0</v>
      </c>
      <c r="AB5604">
        <v>1.7</v>
      </c>
      <c r="AC5604" t="s">
        <v>38</v>
      </c>
      <c r="AD5604">
        <v>0</v>
      </c>
    </row>
    <row r="5605" spans="1:36" x14ac:dyDescent="0.25">
      <c r="A5605" s="3">
        <v>43380.534895833298</v>
      </c>
      <c r="B5605" t="s">
        <v>125</v>
      </c>
      <c r="F5605" t="s">
        <v>8816</v>
      </c>
      <c r="G5605" t="s">
        <v>31</v>
      </c>
      <c r="H5605">
        <v>1</v>
      </c>
      <c r="K5605" t="s">
        <v>127</v>
      </c>
      <c r="L5605" s="2" t="s">
        <v>43</v>
      </c>
      <c r="M5605" s="1" t="s">
        <v>44</v>
      </c>
      <c r="N5605" s="1" t="s">
        <v>923</v>
      </c>
      <c r="O5605" s="1" t="s">
        <v>924</v>
      </c>
      <c r="P5605" t="s">
        <v>925</v>
      </c>
      <c r="Q5605" s="18">
        <v>3.39</v>
      </c>
      <c r="R5605">
        <v>3.39</v>
      </c>
      <c r="S5605">
        <v>0.5</v>
      </c>
      <c r="T5605">
        <v>1.7</v>
      </c>
      <c r="U5605" t="s">
        <v>38</v>
      </c>
      <c r="V5605">
        <v>1</v>
      </c>
      <c r="W5605">
        <v>1.7</v>
      </c>
      <c r="X5605">
        <v>3.39</v>
      </c>
      <c r="Y5605">
        <v>3.39</v>
      </c>
      <c r="Z5605" t="s">
        <v>62</v>
      </c>
      <c r="AA5605">
        <v>0</v>
      </c>
      <c r="AB5605">
        <v>1.7</v>
      </c>
      <c r="AC5605" t="s">
        <v>38</v>
      </c>
      <c r="AD5605">
        <v>0</v>
      </c>
    </row>
    <row r="5606" spans="1:36" x14ac:dyDescent="0.25">
      <c r="A5606" s="3">
        <v>43396.848240740699</v>
      </c>
      <c r="B5606" t="s">
        <v>378</v>
      </c>
      <c r="F5606" t="s">
        <v>8817</v>
      </c>
      <c r="G5606" t="s">
        <v>31</v>
      </c>
      <c r="H5606">
        <v>1</v>
      </c>
      <c r="K5606" t="s">
        <v>152</v>
      </c>
      <c r="L5606" s="2" t="s">
        <v>65</v>
      </c>
      <c r="M5606" s="1" t="s">
        <v>99</v>
      </c>
      <c r="N5606" s="1" t="s">
        <v>2920</v>
      </c>
      <c r="O5606" s="1" t="s">
        <v>2387</v>
      </c>
      <c r="P5606" t="s">
        <v>2921</v>
      </c>
      <c r="Q5606" s="18">
        <v>6.91</v>
      </c>
      <c r="R5606">
        <v>6.91</v>
      </c>
      <c r="S5606">
        <v>0.5</v>
      </c>
      <c r="T5606">
        <v>3.46</v>
      </c>
      <c r="U5606" t="s">
        <v>38</v>
      </c>
      <c r="V5606">
        <v>1</v>
      </c>
      <c r="W5606">
        <v>3.46</v>
      </c>
      <c r="X5606">
        <v>6.91</v>
      </c>
      <c r="Y5606">
        <v>6.91</v>
      </c>
      <c r="Z5606" t="s">
        <v>62</v>
      </c>
      <c r="AA5606">
        <v>0</v>
      </c>
      <c r="AB5606">
        <v>3.46</v>
      </c>
      <c r="AC5606" t="s">
        <v>38</v>
      </c>
      <c r="AD5606">
        <v>0</v>
      </c>
    </row>
    <row r="5607" spans="1:36" x14ac:dyDescent="0.25">
      <c r="A5607" s="3">
        <v>43402.939803240697</v>
      </c>
      <c r="B5607" t="s">
        <v>150</v>
      </c>
      <c r="F5607" t="s">
        <v>8818</v>
      </c>
      <c r="G5607" t="s">
        <v>31</v>
      </c>
      <c r="H5607">
        <v>1</v>
      </c>
      <c r="K5607" t="s">
        <v>152</v>
      </c>
      <c r="L5607" s="2" t="s">
        <v>43</v>
      </c>
      <c r="M5607" s="1" t="s">
        <v>44</v>
      </c>
      <c r="N5607" s="1" t="s">
        <v>91</v>
      </c>
      <c r="O5607" s="1" t="s">
        <v>46</v>
      </c>
      <c r="P5607" t="s">
        <v>92</v>
      </c>
      <c r="Q5607" s="18">
        <v>3.39</v>
      </c>
      <c r="R5607">
        <v>3.39</v>
      </c>
      <c r="S5607">
        <v>0.5</v>
      </c>
      <c r="T5607">
        <v>1.7</v>
      </c>
      <c r="U5607" t="s">
        <v>38</v>
      </c>
      <c r="V5607">
        <v>1</v>
      </c>
      <c r="W5607">
        <v>1.7</v>
      </c>
      <c r="X5607">
        <v>3.39</v>
      </c>
      <c r="Y5607">
        <v>3.39</v>
      </c>
      <c r="Z5607" t="s">
        <v>62</v>
      </c>
      <c r="AA5607">
        <v>0</v>
      </c>
      <c r="AB5607">
        <v>1.7</v>
      </c>
      <c r="AC5607" t="s">
        <v>38</v>
      </c>
      <c r="AD5607">
        <v>0</v>
      </c>
    </row>
    <row r="5608" spans="1:36" x14ac:dyDescent="0.25">
      <c r="A5608" s="3">
        <v>43374.465925925899</v>
      </c>
      <c r="B5608" t="s">
        <v>235</v>
      </c>
      <c r="F5608" t="s">
        <v>4825</v>
      </c>
      <c r="G5608" t="s">
        <v>31</v>
      </c>
      <c r="H5608">
        <v>1</v>
      </c>
      <c r="K5608" t="s">
        <v>32</v>
      </c>
      <c r="L5608" s="2" t="s">
        <v>43</v>
      </c>
      <c r="M5608" s="1" t="s">
        <v>44</v>
      </c>
      <c r="N5608" s="1" t="s">
        <v>358</v>
      </c>
      <c r="O5608" s="1" t="s">
        <v>46</v>
      </c>
      <c r="P5608" t="s">
        <v>359</v>
      </c>
      <c r="Q5608" s="18">
        <v>12.59</v>
      </c>
      <c r="R5608">
        <v>12.59</v>
      </c>
      <c r="S5608">
        <v>0.5</v>
      </c>
      <c r="T5608">
        <v>6.3</v>
      </c>
      <c r="U5608" t="s">
        <v>38</v>
      </c>
      <c r="V5608">
        <v>1</v>
      </c>
      <c r="W5608">
        <v>6.3</v>
      </c>
      <c r="X5608">
        <v>12.59</v>
      </c>
      <c r="Y5608">
        <v>12.59</v>
      </c>
      <c r="Z5608" t="s">
        <v>38</v>
      </c>
      <c r="AA5608">
        <v>0</v>
      </c>
      <c r="AB5608">
        <v>6.3</v>
      </c>
      <c r="AC5608" t="s">
        <v>38</v>
      </c>
      <c r="AD5608">
        <v>0</v>
      </c>
    </row>
    <row r="5609" spans="1:36" x14ac:dyDescent="0.25">
      <c r="A5609" s="3">
        <v>43394.796342592599</v>
      </c>
      <c r="B5609" t="s">
        <v>150</v>
      </c>
      <c r="F5609" t="s">
        <v>8819</v>
      </c>
      <c r="G5609" t="s">
        <v>31</v>
      </c>
      <c r="H5609">
        <v>1</v>
      </c>
      <c r="K5609" t="s">
        <v>32</v>
      </c>
      <c r="L5609" s="2" t="s">
        <v>43</v>
      </c>
      <c r="M5609" s="1" t="s">
        <v>58</v>
      </c>
      <c r="N5609" s="1" t="s">
        <v>4409</v>
      </c>
      <c r="O5609" s="1" t="s">
        <v>1238</v>
      </c>
      <c r="P5609" t="s">
        <v>4410</v>
      </c>
      <c r="Q5609" s="18">
        <v>8.49</v>
      </c>
      <c r="R5609">
        <v>8.49</v>
      </c>
      <c r="S5609">
        <v>0.5</v>
      </c>
      <c r="T5609">
        <v>4.25</v>
      </c>
      <c r="U5609" t="s">
        <v>38</v>
      </c>
      <c r="V5609">
        <v>1</v>
      </c>
      <c r="W5609">
        <v>4.25</v>
      </c>
      <c r="X5609">
        <v>8.49</v>
      </c>
      <c r="Y5609">
        <v>8.49</v>
      </c>
      <c r="Z5609" t="s">
        <v>62</v>
      </c>
      <c r="AA5609">
        <v>0</v>
      </c>
      <c r="AB5609">
        <v>4.25</v>
      </c>
      <c r="AC5609" t="s">
        <v>38</v>
      </c>
      <c r="AD5609">
        <v>0</v>
      </c>
    </row>
    <row r="5610" spans="1:36" x14ac:dyDescent="0.25">
      <c r="A5610" s="3">
        <v>43400.947476851798</v>
      </c>
      <c r="B5610" t="s">
        <v>49</v>
      </c>
      <c r="C5610" t="s">
        <v>12297</v>
      </c>
      <c r="D5610" t="s">
        <v>12455</v>
      </c>
      <c r="E5610" t="s">
        <v>12456</v>
      </c>
      <c r="F5610">
        <v>96704</v>
      </c>
      <c r="G5610" t="s">
        <v>31</v>
      </c>
      <c r="H5610">
        <v>1</v>
      </c>
      <c r="K5610" t="s">
        <v>32</v>
      </c>
      <c r="L5610" s="2" t="s">
        <v>33</v>
      </c>
      <c r="M5610" s="1" t="s">
        <v>128</v>
      </c>
      <c r="N5610" s="1" t="s">
        <v>3836</v>
      </c>
      <c r="O5610" s="1" t="s">
        <v>653</v>
      </c>
      <c r="P5610" t="s">
        <v>3837</v>
      </c>
      <c r="Q5610" s="18">
        <v>2.99</v>
      </c>
      <c r="R5610">
        <v>2.99</v>
      </c>
      <c r="S5610">
        <v>0.7</v>
      </c>
      <c r="T5610">
        <v>2.09</v>
      </c>
      <c r="U5610" t="s">
        <v>38</v>
      </c>
      <c r="V5610">
        <v>1</v>
      </c>
      <c r="W5610">
        <v>2.09</v>
      </c>
      <c r="X5610">
        <v>2.99</v>
      </c>
      <c r="Y5610">
        <v>2.99</v>
      </c>
      <c r="Z5610" t="s">
        <v>38</v>
      </c>
      <c r="AA5610">
        <v>0</v>
      </c>
      <c r="AB5610">
        <v>2.09</v>
      </c>
      <c r="AC5610" t="s">
        <v>38</v>
      </c>
      <c r="AD5610">
        <v>0.12</v>
      </c>
      <c r="AE5610" t="s">
        <v>12457</v>
      </c>
      <c r="AF5610">
        <v>0.12</v>
      </c>
      <c r="AG5610">
        <v>0</v>
      </c>
      <c r="AH5610">
        <v>0</v>
      </c>
      <c r="AI5610" t="s">
        <v>12337</v>
      </c>
      <c r="AJ5610">
        <v>0</v>
      </c>
    </row>
    <row r="5611" spans="1:36" x14ac:dyDescent="0.25">
      <c r="A5611" s="3">
        <v>43377.283888888902</v>
      </c>
      <c r="B5611" t="s">
        <v>742</v>
      </c>
      <c r="F5611" t="s">
        <v>248</v>
      </c>
      <c r="G5611" t="s">
        <v>31</v>
      </c>
      <c r="H5611">
        <v>1</v>
      </c>
      <c r="K5611" t="s">
        <v>32</v>
      </c>
      <c r="L5611" s="2" t="s">
        <v>65</v>
      </c>
      <c r="M5611" s="1" t="s">
        <v>434</v>
      </c>
      <c r="N5611" s="1" t="s">
        <v>8820</v>
      </c>
      <c r="O5611" s="1" t="s">
        <v>8821</v>
      </c>
      <c r="P5611" t="s">
        <v>8822</v>
      </c>
      <c r="Q5611" s="18">
        <v>5.05</v>
      </c>
      <c r="R5611">
        <v>5.05</v>
      </c>
      <c r="S5611">
        <v>0.5</v>
      </c>
      <c r="T5611">
        <v>2.5299999999999998</v>
      </c>
      <c r="U5611" t="s">
        <v>38</v>
      </c>
      <c r="V5611">
        <v>1</v>
      </c>
      <c r="W5611">
        <v>2.5299999999999998</v>
      </c>
      <c r="X5611">
        <v>5.05</v>
      </c>
      <c r="Y5611">
        <v>5.05</v>
      </c>
      <c r="Z5611" t="s">
        <v>62</v>
      </c>
      <c r="AA5611">
        <v>0</v>
      </c>
      <c r="AB5611">
        <v>2.5299999999999998</v>
      </c>
      <c r="AC5611" t="s">
        <v>38</v>
      </c>
      <c r="AD5611">
        <v>0</v>
      </c>
    </row>
    <row r="5612" spans="1:36" x14ac:dyDescent="0.25">
      <c r="A5612" s="3">
        <v>43401.585277777798</v>
      </c>
      <c r="B5612" t="s">
        <v>49</v>
      </c>
      <c r="C5612" t="s">
        <v>12276</v>
      </c>
      <c r="D5612" t="s">
        <v>12443</v>
      </c>
      <c r="E5612" t="s">
        <v>12328</v>
      </c>
      <c r="F5612">
        <v>30030</v>
      </c>
      <c r="G5612" t="s">
        <v>31</v>
      </c>
      <c r="H5612">
        <v>1</v>
      </c>
      <c r="K5612" t="s">
        <v>138</v>
      </c>
      <c r="L5612" s="2" t="s">
        <v>1032</v>
      </c>
      <c r="M5612" s="1" t="s">
        <v>1032</v>
      </c>
      <c r="N5612" s="1" t="s">
        <v>2552</v>
      </c>
      <c r="O5612" s="1" t="s">
        <v>2553</v>
      </c>
      <c r="P5612" t="s">
        <v>2554</v>
      </c>
      <c r="Q5612" s="18">
        <v>9.99</v>
      </c>
      <c r="R5612">
        <v>9.99</v>
      </c>
      <c r="S5612">
        <v>0.7</v>
      </c>
      <c r="T5612">
        <v>6.99</v>
      </c>
      <c r="U5612" t="s">
        <v>38</v>
      </c>
      <c r="V5612">
        <v>1</v>
      </c>
      <c r="W5612">
        <v>6.99</v>
      </c>
      <c r="X5612">
        <v>9.99</v>
      </c>
      <c r="Y5612">
        <v>9.99</v>
      </c>
      <c r="Z5612" t="s">
        <v>38</v>
      </c>
      <c r="AA5612">
        <v>0</v>
      </c>
      <c r="AB5612">
        <v>6.99</v>
      </c>
      <c r="AC5612" t="s">
        <v>38</v>
      </c>
      <c r="AD5612">
        <v>0</v>
      </c>
    </row>
    <row r="5613" spans="1:36" x14ac:dyDescent="0.25">
      <c r="A5613" s="3">
        <v>43379.690150463</v>
      </c>
      <c r="B5613" t="s">
        <v>378</v>
      </c>
      <c r="F5613" t="s">
        <v>6861</v>
      </c>
      <c r="G5613" t="s">
        <v>31</v>
      </c>
      <c r="H5613">
        <v>1</v>
      </c>
      <c r="K5613" t="s">
        <v>32</v>
      </c>
      <c r="L5613" s="2" t="s">
        <v>71</v>
      </c>
      <c r="M5613" s="1" t="s">
        <v>2060</v>
      </c>
      <c r="N5613" s="1" t="s">
        <v>8823</v>
      </c>
      <c r="O5613" s="1" t="s">
        <v>8824</v>
      </c>
      <c r="P5613" t="s">
        <v>8825</v>
      </c>
      <c r="Q5613" s="18">
        <v>12.59</v>
      </c>
      <c r="R5613">
        <v>12.59</v>
      </c>
      <c r="S5613">
        <v>0.5</v>
      </c>
      <c r="T5613">
        <v>6.3</v>
      </c>
      <c r="U5613" t="s">
        <v>38</v>
      </c>
      <c r="V5613">
        <v>1</v>
      </c>
      <c r="W5613">
        <v>6.3</v>
      </c>
      <c r="X5613">
        <v>12.59</v>
      </c>
      <c r="Y5613">
        <v>12.59</v>
      </c>
      <c r="Z5613" t="s">
        <v>62</v>
      </c>
      <c r="AA5613">
        <v>0</v>
      </c>
      <c r="AB5613">
        <v>6.3</v>
      </c>
      <c r="AC5613" t="s">
        <v>38</v>
      </c>
      <c r="AD5613">
        <v>0</v>
      </c>
    </row>
    <row r="5614" spans="1:36" x14ac:dyDescent="0.25">
      <c r="A5614" s="3">
        <v>43387.565127314803</v>
      </c>
      <c r="B5614" t="s">
        <v>1009</v>
      </c>
      <c r="F5614" t="s">
        <v>8826</v>
      </c>
      <c r="G5614" t="s">
        <v>31</v>
      </c>
      <c r="H5614">
        <v>1</v>
      </c>
      <c r="K5614" t="s">
        <v>32</v>
      </c>
      <c r="L5614" s="2" t="s">
        <v>1032</v>
      </c>
      <c r="M5614" s="1" t="s">
        <v>1032</v>
      </c>
      <c r="N5614" s="1" t="s">
        <v>8827</v>
      </c>
      <c r="O5614" s="1" t="s">
        <v>8828</v>
      </c>
      <c r="P5614" t="s">
        <v>8829</v>
      </c>
      <c r="Q5614" s="18">
        <v>8.49</v>
      </c>
      <c r="R5614">
        <v>8.49</v>
      </c>
      <c r="S5614">
        <v>0.5</v>
      </c>
      <c r="T5614">
        <v>4.25</v>
      </c>
      <c r="U5614" t="s">
        <v>38</v>
      </c>
      <c r="V5614">
        <v>1</v>
      </c>
      <c r="W5614">
        <v>4.25</v>
      </c>
      <c r="X5614">
        <v>8.49</v>
      </c>
      <c r="Y5614">
        <v>8.49</v>
      </c>
      <c r="Z5614" t="s">
        <v>62</v>
      </c>
      <c r="AA5614">
        <v>0</v>
      </c>
      <c r="AB5614">
        <v>4.25</v>
      </c>
      <c r="AC5614" t="s">
        <v>38</v>
      </c>
      <c r="AD5614">
        <v>0</v>
      </c>
    </row>
    <row r="5615" spans="1:36" x14ac:dyDescent="0.25">
      <c r="A5615" s="3">
        <v>43401.794548611098</v>
      </c>
      <c r="B5615" t="s">
        <v>166</v>
      </c>
      <c r="F5615" t="s">
        <v>5776</v>
      </c>
      <c r="G5615" t="s">
        <v>31</v>
      </c>
      <c r="H5615">
        <v>1</v>
      </c>
      <c r="K5615" t="s">
        <v>32</v>
      </c>
      <c r="L5615" s="2" t="s">
        <v>43</v>
      </c>
      <c r="M5615" s="1" t="s">
        <v>58</v>
      </c>
      <c r="N5615" s="1" t="s">
        <v>4334</v>
      </c>
      <c r="O5615" s="1" t="s">
        <v>176</v>
      </c>
      <c r="P5615" t="s">
        <v>4335</v>
      </c>
      <c r="Q5615" s="18">
        <v>11.19</v>
      </c>
      <c r="R5615">
        <v>11.19</v>
      </c>
      <c r="S5615">
        <v>0.5</v>
      </c>
      <c r="T5615">
        <v>5.6</v>
      </c>
      <c r="U5615" t="s">
        <v>38</v>
      </c>
      <c r="V5615">
        <v>1</v>
      </c>
      <c r="W5615">
        <v>5.6</v>
      </c>
      <c r="X5615">
        <v>11.19</v>
      </c>
      <c r="Y5615">
        <v>11.19</v>
      </c>
      <c r="Z5615" t="s">
        <v>172</v>
      </c>
      <c r="AA5615">
        <v>0</v>
      </c>
      <c r="AB5615">
        <v>5.6</v>
      </c>
      <c r="AC5615" t="s">
        <v>38</v>
      </c>
      <c r="AD5615">
        <v>0</v>
      </c>
    </row>
    <row r="5616" spans="1:36" x14ac:dyDescent="0.25">
      <c r="A5616" s="3">
        <v>43403.635821759301</v>
      </c>
      <c r="B5616" t="s">
        <v>166</v>
      </c>
      <c r="F5616" t="s">
        <v>8830</v>
      </c>
      <c r="G5616" t="s">
        <v>31</v>
      </c>
      <c r="H5616">
        <v>1</v>
      </c>
      <c r="K5616" t="s">
        <v>32</v>
      </c>
      <c r="L5616" s="2" t="s">
        <v>33</v>
      </c>
      <c r="M5616" s="1" t="s">
        <v>128</v>
      </c>
      <c r="N5616" s="1" t="s">
        <v>3906</v>
      </c>
      <c r="O5616" s="1" t="s">
        <v>3907</v>
      </c>
      <c r="P5616" t="s">
        <v>3908</v>
      </c>
      <c r="Q5616" s="18">
        <v>6.79</v>
      </c>
      <c r="R5616">
        <v>6.79</v>
      </c>
      <c r="S5616">
        <v>0.5</v>
      </c>
      <c r="T5616">
        <v>3.4</v>
      </c>
      <c r="U5616" t="s">
        <v>38</v>
      </c>
      <c r="V5616">
        <v>1</v>
      </c>
      <c r="W5616">
        <v>3.4</v>
      </c>
      <c r="X5616">
        <v>6.79</v>
      </c>
      <c r="Y5616">
        <v>6.79</v>
      </c>
      <c r="Z5616" t="s">
        <v>172</v>
      </c>
      <c r="AA5616">
        <v>0</v>
      </c>
      <c r="AB5616">
        <v>3.4</v>
      </c>
      <c r="AC5616" t="s">
        <v>38</v>
      </c>
      <c r="AD5616">
        <v>0</v>
      </c>
    </row>
    <row r="5617" spans="1:36" x14ac:dyDescent="0.25">
      <c r="A5617" s="3">
        <v>43389.125324074099</v>
      </c>
      <c r="B5617" t="s">
        <v>49</v>
      </c>
      <c r="C5617" t="s">
        <v>12289</v>
      </c>
      <c r="D5617" t="s">
        <v>13973</v>
      </c>
      <c r="E5617" t="s">
        <v>13974</v>
      </c>
      <c r="F5617">
        <v>78642</v>
      </c>
      <c r="G5617" t="s">
        <v>31</v>
      </c>
      <c r="H5617">
        <v>1</v>
      </c>
      <c r="K5617" t="s">
        <v>32</v>
      </c>
      <c r="L5617" s="2" t="s">
        <v>33</v>
      </c>
      <c r="M5617" s="1" t="s">
        <v>33</v>
      </c>
      <c r="N5617" s="1" t="s">
        <v>8831</v>
      </c>
      <c r="O5617" s="1" t="s">
        <v>1127</v>
      </c>
      <c r="P5617" t="s">
        <v>8832</v>
      </c>
      <c r="Q5617" s="18">
        <v>9.99</v>
      </c>
      <c r="R5617">
        <v>9.99</v>
      </c>
      <c r="S5617">
        <v>0.7</v>
      </c>
      <c r="T5617">
        <v>6.99</v>
      </c>
      <c r="U5617" t="s">
        <v>38</v>
      </c>
      <c r="V5617">
        <v>1</v>
      </c>
      <c r="W5617">
        <v>6.99</v>
      </c>
      <c r="X5617">
        <v>9.99</v>
      </c>
      <c r="Y5617">
        <v>9.99</v>
      </c>
      <c r="Z5617" t="s">
        <v>38</v>
      </c>
      <c r="AA5617">
        <v>0</v>
      </c>
      <c r="AB5617">
        <v>6.99</v>
      </c>
      <c r="AC5617" t="s">
        <v>38</v>
      </c>
      <c r="AD5617">
        <v>0.74</v>
      </c>
      <c r="AE5617" t="s">
        <v>12388</v>
      </c>
      <c r="AF5617">
        <v>0.62</v>
      </c>
      <c r="AG5617">
        <v>1.2500000000000001E-2</v>
      </c>
      <c r="AH5617">
        <v>0.12</v>
      </c>
      <c r="AI5617" t="s">
        <v>1817</v>
      </c>
      <c r="AJ5617">
        <v>0</v>
      </c>
    </row>
    <row r="5618" spans="1:36" x14ac:dyDescent="0.25">
      <c r="A5618" s="3">
        <v>43376.843495370398</v>
      </c>
      <c r="B5618" t="s">
        <v>49</v>
      </c>
      <c r="C5618" t="s">
        <v>12280</v>
      </c>
      <c r="D5618" t="s">
        <v>14048</v>
      </c>
      <c r="E5618" t="s">
        <v>13479</v>
      </c>
      <c r="F5618">
        <v>93271</v>
      </c>
      <c r="G5618" t="s">
        <v>31</v>
      </c>
      <c r="H5618">
        <v>1</v>
      </c>
      <c r="K5618" t="s">
        <v>32</v>
      </c>
      <c r="L5618" s="2" t="s">
        <v>33</v>
      </c>
      <c r="M5618" s="1" t="s">
        <v>33</v>
      </c>
      <c r="N5618" s="1" t="s">
        <v>2035</v>
      </c>
      <c r="O5618" s="1" t="s">
        <v>2036</v>
      </c>
      <c r="P5618" t="s">
        <v>2037</v>
      </c>
      <c r="Q5618" s="18">
        <v>14.99</v>
      </c>
      <c r="R5618">
        <v>14.99</v>
      </c>
      <c r="S5618">
        <v>0.7</v>
      </c>
      <c r="T5618">
        <v>10.49</v>
      </c>
      <c r="U5618" t="s">
        <v>38</v>
      </c>
      <c r="V5618">
        <v>1</v>
      </c>
      <c r="W5618">
        <v>10.49</v>
      </c>
      <c r="X5618">
        <v>14.99</v>
      </c>
      <c r="Y5618">
        <v>14.99</v>
      </c>
      <c r="Z5618" t="s">
        <v>38</v>
      </c>
      <c r="AA5618">
        <v>0</v>
      </c>
      <c r="AB5618">
        <v>10.49</v>
      </c>
      <c r="AC5618" t="s">
        <v>38</v>
      </c>
      <c r="AD5618">
        <v>0</v>
      </c>
    </row>
    <row r="5619" spans="1:36" x14ac:dyDescent="0.25">
      <c r="A5619" s="3">
        <v>43391.803703703699</v>
      </c>
      <c r="B5619" t="s">
        <v>166</v>
      </c>
      <c r="F5619" t="s">
        <v>6448</v>
      </c>
      <c r="G5619" t="s">
        <v>31</v>
      </c>
      <c r="H5619">
        <v>1</v>
      </c>
      <c r="K5619" t="s">
        <v>32</v>
      </c>
      <c r="L5619" s="2" t="s">
        <v>33</v>
      </c>
      <c r="M5619" s="1" t="s">
        <v>128</v>
      </c>
      <c r="N5619" s="1" t="s">
        <v>8833</v>
      </c>
      <c r="O5619" s="1" t="s">
        <v>4346</v>
      </c>
      <c r="P5619" t="s">
        <v>8834</v>
      </c>
      <c r="Q5619" s="18">
        <v>6.79</v>
      </c>
      <c r="R5619">
        <v>6.79</v>
      </c>
      <c r="S5619">
        <v>0.5</v>
      </c>
      <c r="T5619">
        <v>3.4</v>
      </c>
      <c r="U5619" t="s">
        <v>38</v>
      </c>
      <c r="V5619">
        <v>1</v>
      </c>
      <c r="W5619">
        <v>3.4</v>
      </c>
      <c r="X5619">
        <v>6.79</v>
      </c>
      <c r="Y5619">
        <v>6.79</v>
      </c>
      <c r="Z5619" t="s">
        <v>172</v>
      </c>
      <c r="AA5619">
        <v>0</v>
      </c>
      <c r="AB5619">
        <v>3.4</v>
      </c>
      <c r="AC5619" t="s">
        <v>38</v>
      </c>
      <c r="AD5619">
        <v>0</v>
      </c>
    </row>
    <row r="5620" spans="1:36" x14ac:dyDescent="0.25">
      <c r="A5620" s="3">
        <v>43379.353587963</v>
      </c>
      <c r="B5620" t="s">
        <v>49</v>
      </c>
      <c r="C5620" t="s">
        <v>12288</v>
      </c>
      <c r="D5620" t="s">
        <v>14049</v>
      </c>
      <c r="E5620" t="s">
        <v>12813</v>
      </c>
      <c r="F5620">
        <v>32955</v>
      </c>
      <c r="G5620" t="s">
        <v>31</v>
      </c>
      <c r="H5620">
        <v>1</v>
      </c>
      <c r="K5620" t="s">
        <v>32</v>
      </c>
      <c r="L5620" s="2" t="s">
        <v>43</v>
      </c>
      <c r="M5620" s="1" t="s">
        <v>44</v>
      </c>
      <c r="N5620" s="1" t="s">
        <v>45</v>
      </c>
      <c r="O5620" s="1" t="s">
        <v>46</v>
      </c>
      <c r="P5620" t="s">
        <v>47</v>
      </c>
      <c r="Q5620" s="18">
        <v>9.99</v>
      </c>
      <c r="R5620">
        <v>9.99</v>
      </c>
      <c r="S5620">
        <v>0.7</v>
      </c>
      <c r="T5620">
        <v>6.99</v>
      </c>
      <c r="U5620" t="s">
        <v>38</v>
      </c>
      <c r="V5620">
        <v>1</v>
      </c>
      <c r="W5620">
        <v>6.99</v>
      </c>
      <c r="X5620">
        <v>9.99</v>
      </c>
      <c r="Y5620">
        <v>9.99</v>
      </c>
      <c r="Z5620" t="s">
        <v>38</v>
      </c>
      <c r="AA5620">
        <v>0</v>
      </c>
      <c r="AB5620">
        <v>6.99</v>
      </c>
      <c r="AC5620" t="s">
        <v>38</v>
      </c>
      <c r="AD5620">
        <v>0</v>
      </c>
    </row>
    <row r="5621" spans="1:36" x14ac:dyDescent="0.25">
      <c r="A5621" s="3">
        <v>43396.118946759299</v>
      </c>
      <c r="B5621" t="s">
        <v>49</v>
      </c>
      <c r="C5621" t="s">
        <v>12280</v>
      </c>
      <c r="D5621" t="s">
        <v>12353</v>
      </c>
      <c r="E5621" t="s">
        <v>12354</v>
      </c>
      <c r="F5621">
        <v>95003</v>
      </c>
      <c r="G5621" t="s">
        <v>31</v>
      </c>
      <c r="H5621">
        <v>1</v>
      </c>
      <c r="K5621" t="s">
        <v>32</v>
      </c>
      <c r="L5621" s="2" t="s">
        <v>33</v>
      </c>
      <c r="M5621" s="1" t="s">
        <v>187</v>
      </c>
      <c r="N5621" s="1" t="s">
        <v>8835</v>
      </c>
      <c r="O5621" s="1" t="s">
        <v>189</v>
      </c>
      <c r="P5621" t="s">
        <v>8836</v>
      </c>
      <c r="Q5621" s="18">
        <v>7.99</v>
      </c>
      <c r="R5621">
        <v>7.99</v>
      </c>
      <c r="S5621">
        <v>0.7</v>
      </c>
      <c r="T5621">
        <v>5.59</v>
      </c>
      <c r="U5621" t="s">
        <v>38</v>
      </c>
      <c r="V5621">
        <v>1</v>
      </c>
      <c r="W5621">
        <v>5.59</v>
      </c>
      <c r="X5621">
        <v>7.99</v>
      </c>
      <c r="Y5621">
        <v>7.99</v>
      </c>
      <c r="Z5621" t="s">
        <v>38</v>
      </c>
      <c r="AA5621">
        <v>0</v>
      </c>
      <c r="AB5621">
        <v>5.59</v>
      </c>
      <c r="AC5621" t="s">
        <v>38</v>
      </c>
      <c r="AD5621">
        <v>0</v>
      </c>
    </row>
    <row r="5622" spans="1:36" x14ac:dyDescent="0.25">
      <c r="A5622" s="3">
        <v>43388.907627314802</v>
      </c>
      <c r="B5622" t="s">
        <v>347</v>
      </c>
      <c r="C5622" t="s">
        <v>1458</v>
      </c>
      <c r="F5622" t="s">
        <v>1459</v>
      </c>
      <c r="G5622" t="s">
        <v>31</v>
      </c>
      <c r="H5622">
        <v>1</v>
      </c>
      <c r="K5622" t="s">
        <v>350</v>
      </c>
      <c r="L5622" s="2" t="s">
        <v>65</v>
      </c>
      <c r="M5622" s="1" t="s">
        <v>99</v>
      </c>
      <c r="N5622" s="1" t="s">
        <v>508</v>
      </c>
      <c r="O5622" s="1" t="s">
        <v>509</v>
      </c>
      <c r="P5622" t="s">
        <v>510</v>
      </c>
      <c r="Q5622" s="18">
        <v>6.91</v>
      </c>
      <c r="R5622">
        <v>6.91</v>
      </c>
      <c r="S5622">
        <v>0.5</v>
      </c>
      <c r="T5622">
        <v>3.46</v>
      </c>
      <c r="U5622" t="s">
        <v>38</v>
      </c>
      <c r="V5622">
        <v>1</v>
      </c>
      <c r="W5622">
        <v>3.46</v>
      </c>
      <c r="X5622">
        <v>6.91</v>
      </c>
      <c r="Y5622">
        <v>6.91</v>
      </c>
      <c r="Z5622" t="s">
        <v>353</v>
      </c>
      <c r="AA5622">
        <v>0</v>
      </c>
      <c r="AB5622">
        <v>3.46</v>
      </c>
      <c r="AC5622" t="s">
        <v>38</v>
      </c>
      <c r="AD5622">
        <v>0</v>
      </c>
    </row>
    <row r="5623" spans="1:36" x14ac:dyDescent="0.25">
      <c r="A5623" s="3">
        <v>43382.399409722202</v>
      </c>
      <c r="B5623" t="s">
        <v>586</v>
      </c>
      <c r="F5623" t="s">
        <v>8837</v>
      </c>
      <c r="G5623" t="s">
        <v>31</v>
      </c>
      <c r="H5623">
        <v>1</v>
      </c>
      <c r="K5623" t="s">
        <v>32</v>
      </c>
      <c r="L5623" s="2" t="s">
        <v>33</v>
      </c>
      <c r="M5623" s="1" t="s">
        <v>34</v>
      </c>
      <c r="N5623" s="1" t="s">
        <v>8838</v>
      </c>
      <c r="O5623" s="1" t="s">
        <v>6126</v>
      </c>
      <c r="P5623" t="s">
        <v>8839</v>
      </c>
      <c r="Q5623" s="18">
        <v>8.49</v>
      </c>
      <c r="R5623">
        <v>8.49</v>
      </c>
      <c r="S5623">
        <v>0.5</v>
      </c>
      <c r="T5623">
        <v>4.25</v>
      </c>
      <c r="U5623" t="s">
        <v>38</v>
      </c>
      <c r="V5623">
        <v>1</v>
      </c>
      <c r="W5623">
        <v>4.25</v>
      </c>
      <c r="X5623">
        <v>8.49</v>
      </c>
      <c r="Y5623">
        <v>8.49</v>
      </c>
      <c r="Z5623" t="s">
        <v>38</v>
      </c>
      <c r="AA5623">
        <v>0</v>
      </c>
      <c r="AB5623">
        <v>4.25</v>
      </c>
      <c r="AC5623" t="s">
        <v>38</v>
      </c>
      <c r="AD5623">
        <v>0</v>
      </c>
    </row>
    <row r="5624" spans="1:36" x14ac:dyDescent="0.25">
      <c r="A5624" s="3">
        <v>43387.598576388897</v>
      </c>
      <c r="B5624" t="s">
        <v>166</v>
      </c>
      <c r="F5624" t="s">
        <v>8840</v>
      </c>
      <c r="G5624" t="s">
        <v>31</v>
      </c>
      <c r="H5624">
        <v>1</v>
      </c>
      <c r="K5624" t="s">
        <v>32</v>
      </c>
      <c r="L5624" s="2" t="s">
        <v>824</v>
      </c>
      <c r="M5624" s="1" t="s">
        <v>824</v>
      </c>
      <c r="N5624" s="1" t="s">
        <v>4761</v>
      </c>
      <c r="O5624" s="1" t="s">
        <v>4762</v>
      </c>
      <c r="P5624" t="s">
        <v>4763</v>
      </c>
      <c r="Q5624" s="18">
        <v>9.34</v>
      </c>
      <c r="R5624">
        <v>9.34</v>
      </c>
      <c r="S5624">
        <v>0.5</v>
      </c>
      <c r="T5624">
        <v>4.67</v>
      </c>
      <c r="U5624" t="s">
        <v>38</v>
      </c>
      <c r="V5624">
        <v>1</v>
      </c>
      <c r="W5624">
        <v>4.67</v>
      </c>
      <c r="X5624">
        <v>9.34</v>
      </c>
      <c r="Y5624">
        <v>9.34</v>
      </c>
      <c r="Z5624" t="s">
        <v>172</v>
      </c>
      <c r="AA5624">
        <v>0</v>
      </c>
      <c r="AB5624">
        <v>4.67</v>
      </c>
      <c r="AC5624" t="s">
        <v>38</v>
      </c>
      <c r="AD5624">
        <v>0</v>
      </c>
    </row>
    <row r="5625" spans="1:36" x14ac:dyDescent="0.25">
      <c r="A5625" s="3">
        <v>43394.990023148202</v>
      </c>
      <c r="B5625" t="s">
        <v>49</v>
      </c>
      <c r="C5625" t="s">
        <v>884</v>
      </c>
      <c r="D5625" t="s">
        <v>12797</v>
      </c>
      <c r="E5625" t="s">
        <v>12779</v>
      </c>
      <c r="F5625">
        <v>60660</v>
      </c>
      <c r="G5625" t="s">
        <v>31</v>
      </c>
      <c r="H5625">
        <v>1</v>
      </c>
      <c r="K5625" t="s">
        <v>32</v>
      </c>
      <c r="L5625" s="2" t="s">
        <v>43</v>
      </c>
      <c r="M5625" s="1" t="s">
        <v>44</v>
      </c>
      <c r="N5625" s="1" t="s">
        <v>91</v>
      </c>
      <c r="O5625" s="1" t="s">
        <v>46</v>
      </c>
      <c r="P5625" t="s">
        <v>92</v>
      </c>
      <c r="Q5625" s="18">
        <v>3.99</v>
      </c>
      <c r="R5625">
        <v>3.99</v>
      </c>
      <c r="S5625">
        <v>0.7</v>
      </c>
      <c r="T5625">
        <v>2.79</v>
      </c>
      <c r="U5625" t="s">
        <v>38</v>
      </c>
      <c r="V5625">
        <v>1</v>
      </c>
      <c r="W5625">
        <v>2.79</v>
      </c>
      <c r="X5625">
        <v>3.99</v>
      </c>
      <c r="Y5625">
        <v>3.99</v>
      </c>
      <c r="Z5625" t="s">
        <v>38</v>
      </c>
      <c r="AA5625">
        <v>0</v>
      </c>
      <c r="AB5625">
        <v>2.79</v>
      </c>
      <c r="AC5625" t="s">
        <v>38</v>
      </c>
      <c r="AD5625">
        <v>0</v>
      </c>
    </row>
    <row r="5626" spans="1:36" x14ac:dyDescent="0.25">
      <c r="A5626" s="3">
        <v>43384.687650462998</v>
      </c>
      <c r="B5626" t="s">
        <v>297</v>
      </c>
      <c r="F5626" t="s">
        <v>8841</v>
      </c>
      <c r="G5626" t="s">
        <v>31</v>
      </c>
      <c r="H5626">
        <v>1</v>
      </c>
      <c r="K5626" t="s">
        <v>32</v>
      </c>
      <c r="L5626" s="2" t="s">
        <v>43</v>
      </c>
      <c r="M5626" s="1" t="s">
        <v>58</v>
      </c>
      <c r="N5626" s="1" t="s">
        <v>702</v>
      </c>
      <c r="O5626" s="1" t="s">
        <v>60</v>
      </c>
      <c r="P5626" t="s">
        <v>703</v>
      </c>
      <c r="Q5626" s="18">
        <v>8.49</v>
      </c>
      <c r="R5626">
        <v>8.49</v>
      </c>
      <c r="S5626">
        <v>0.5</v>
      </c>
      <c r="T5626">
        <v>4.25</v>
      </c>
      <c r="U5626" t="s">
        <v>38</v>
      </c>
      <c r="V5626">
        <v>1</v>
      </c>
      <c r="W5626">
        <v>4.25</v>
      </c>
      <c r="X5626">
        <v>8.49</v>
      </c>
      <c r="Y5626">
        <v>8.49</v>
      </c>
      <c r="Z5626" t="s">
        <v>302</v>
      </c>
      <c r="AA5626">
        <v>0</v>
      </c>
      <c r="AB5626">
        <v>4.25</v>
      </c>
      <c r="AC5626" t="s">
        <v>38</v>
      </c>
      <c r="AD5626">
        <v>0</v>
      </c>
    </row>
    <row r="5627" spans="1:36" x14ac:dyDescent="0.25">
      <c r="A5627" s="3">
        <v>43375.251701388901</v>
      </c>
      <c r="B5627" t="s">
        <v>828</v>
      </c>
      <c r="F5627" t="s">
        <v>6742</v>
      </c>
      <c r="G5627" t="s">
        <v>31</v>
      </c>
      <c r="H5627">
        <v>1</v>
      </c>
      <c r="K5627" t="s">
        <v>32</v>
      </c>
      <c r="L5627" s="2" t="s">
        <v>43</v>
      </c>
      <c r="M5627" s="1" t="s">
        <v>44</v>
      </c>
      <c r="N5627" s="1" t="s">
        <v>45</v>
      </c>
      <c r="O5627" s="1" t="s">
        <v>46</v>
      </c>
      <c r="P5627" t="s">
        <v>47</v>
      </c>
      <c r="Q5627" s="18">
        <v>11.89</v>
      </c>
      <c r="R5627">
        <v>11.89</v>
      </c>
      <c r="S5627">
        <v>0.5</v>
      </c>
      <c r="T5627">
        <v>5.95</v>
      </c>
      <c r="U5627" t="s">
        <v>38</v>
      </c>
      <c r="V5627">
        <v>1</v>
      </c>
      <c r="W5627">
        <v>5.95</v>
      </c>
      <c r="X5627">
        <v>11.89</v>
      </c>
      <c r="Y5627">
        <v>11.89</v>
      </c>
      <c r="Z5627" t="s">
        <v>62</v>
      </c>
      <c r="AA5627">
        <v>0</v>
      </c>
      <c r="AB5627">
        <v>5.95</v>
      </c>
      <c r="AC5627" t="s">
        <v>38</v>
      </c>
      <c r="AD5627">
        <v>0</v>
      </c>
    </row>
    <row r="5628" spans="1:36" x14ac:dyDescent="0.25">
      <c r="A5628" s="3">
        <v>43375.186817129601</v>
      </c>
      <c r="B5628" t="s">
        <v>125</v>
      </c>
      <c r="F5628" t="s">
        <v>2277</v>
      </c>
      <c r="G5628" t="s">
        <v>31</v>
      </c>
      <c r="H5628">
        <v>1</v>
      </c>
      <c r="K5628" t="s">
        <v>32</v>
      </c>
      <c r="L5628" s="2" t="s">
        <v>43</v>
      </c>
      <c r="M5628" s="1" t="s">
        <v>44</v>
      </c>
      <c r="N5628" s="1" t="s">
        <v>45</v>
      </c>
      <c r="O5628" s="1" t="s">
        <v>46</v>
      </c>
      <c r="P5628" t="s">
        <v>47</v>
      </c>
      <c r="Q5628" s="18">
        <v>12.59</v>
      </c>
      <c r="R5628">
        <v>12.59</v>
      </c>
      <c r="S5628">
        <v>0.5</v>
      </c>
      <c r="T5628">
        <v>6.3</v>
      </c>
      <c r="U5628" t="s">
        <v>38</v>
      </c>
      <c r="V5628">
        <v>1</v>
      </c>
      <c r="W5628">
        <v>6.3</v>
      </c>
      <c r="X5628">
        <v>12.59</v>
      </c>
      <c r="Y5628">
        <v>12.59</v>
      </c>
      <c r="Z5628" t="s">
        <v>62</v>
      </c>
      <c r="AA5628">
        <v>0</v>
      </c>
      <c r="AB5628">
        <v>6.3</v>
      </c>
      <c r="AC5628" t="s">
        <v>38</v>
      </c>
      <c r="AD5628">
        <v>0</v>
      </c>
    </row>
    <row r="5629" spans="1:36" x14ac:dyDescent="0.25">
      <c r="A5629" s="3">
        <v>43374.3824074074</v>
      </c>
      <c r="B5629" t="s">
        <v>150</v>
      </c>
      <c r="F5629" t="s">
        <v>8842</v>
      </c>
      <c r="G5629" t="s">
        <v>31</v>
      </c>
      <c r="H5629">
        <v>1</v>
      </c>
      <c r="K5629" t="s">
        <v>32</v>
      </c>
      <c r="L5629" s="2" t="s">
        <v>43</v>
      </c>
      <c r="M5629" s="1" t="s">
        <v>58</v>
      </c>
      <c r="N5629" s="1" t="s">
        <v>8843</v>
      </c>
      <c r="O5629" s="1" t="s">
        <v>675</v>
      </c>
      <c r="P5629" t="s">
        <v>8844</v>
      </c>
      <c r="Q5629" s="18">
        <v>13.29</v>
      </c>
      <c r="R5629">
        <v>13.29</v>
      </c>
      <c r="S5629">
        <v>0.5</v>
      </c>
      <c r="T5629">
        <v>6.65</v>
      </c>
      <c r="U5629" t="s">
        <v>38</v>
      </c>
      <c r="V5629">
        <v>1</v>
      </c>
      <c r="W5629">
        <v>6.65</v>
      </c>
      <c r="X5629">
        <v>13.29</v>
      </c>
      <c r="Y5629">
        <v>13.29</v>
      </c>
      <c r="Z5629" t="s">
        <v>62</v>
      </c>
      <c r="AA5629">
        <v>0</v>
      </c>
      <c r="AB5629">
        <v>6.65</v>
      </c>
      <c r="AC5629" t="s">
        <v>38</v>
      </c>
      <c r="AD5629">
        <v>0</v>
      </c>
    </row>
    <row r="5630" spans="1:36" x14ac:dyDescent="0.25">
      <c r="A5630" s="3">
        <v>43402.173125000001</v>
      </c>
      <c r="B5630" t="s">
        <v>28</v>
      </c>
      <c r="C5630" t="s">
        <v>1744</v>
      </c>
      <c r="F5630" t="s">
        <v>1745</v>
      </c>
      <c r="G5630" t="s">
        <v>31</v>
      </c>
      <c r="H5630">
        <v>1</v>
      </c>
      <c r="K5630" t="s">
        <v>32</v>
      </c>
      <c r="L5630" s="2" t="s">
        <v>33</v>
      </c>
      <c r="M5630" s="1" t="s">
        <v>111</v>
      </c>
      <c r="N5630" s="1" t="s">
        <v>364</v>
      </c>
      <c r="O5630" s="1" t="s">
        <v>365</v>
      </c>
      <c r="P5630" t="s">
        <v>366</v>
      </c>
      <c r="Q5630" s="18">
        <v>1.69</v>
      </c>
      <c r="R5630">
        <v>1.69</v>
      </c>
      <c r="S5630">
        <v>0.5</v>
      </c>
      <c r="T5630">
        <v>0.85</v>
      </c>
      <c r="U5630" t="s">
        <v>38</v>
      </c>
      <c r="V5630">
        <v>1</v>
      </c>
      <c r="W5630">
        <v>0.85</v>
      </c>
      <c r="X5630">
        <v>1.69</v>
      </c>
      <c r="Y5630">
        <v>1.69</v>
      </c>
      <c r="Z5630" t="s">
        <v>39</v>
      </c>
      <c r="AA5630">
        <v>0</v>
      </c>
      <c r="AB5630">
        <v>0.85</v>
      </c>
      <c r="AC5630" t="s">
        <v>38</v>
      </c>
      <c r="AD5630">
        <v>0</v>
      </c>
    </row>
    <row r="5631" spans="1:36" x14ac:dyDescent="0.25">
      <c r="A5631" s="3">
        <v>43390.169097222199</v>
      </c>
      <c r="B5631" t="s">
        <v>2899</v>
      </c>
      <c r="F5631" t="s">
        <v>885</v>
      </c>
      <c r="G5631" t="s">
        <v>31</v>
      </c>
      <c r="H5631">
        <v>1</v>
      </c>
      <c r="K5631" t="s">
        <v>32</v>
      </c>
      <c r="L5631" s="2" t="s">
        <v>50</v>
      </c>
      <c r="M5631" s="1" t="s">
        <v>50</v>
      </c>
      <c r="N5631" s="1" t="s">
        <v>223</v>
      </c>
      <c r="O5631" s="1" t="s">
        <v>224</v>
      </c>
      <c r="P5631" t="s">
        <v>225</v>
      </c>
      <c r="Q5631" s="18">
        <v>15.4</v>
      </c>
      <c r="R5631">
        <v>15.4</v>
      </c>
      <c r="S5631">
        <v>0.5</v>
      </c>
      <c r="T5631">
        <v>7.7</v>
      </c>
      <c r="U5631" t="s">
        <v>38</v>
      </c>
      <c r="V5631">
        <v>1</v>
      </c>
      <c r="W5631">
        <v>7.7</v>
      </c>
      <c r="X5631">
        <v>15.4</v>
      </c>
      <c r="Y5631">
        <v>15.4</v>
      </c>
      <c r="Z5631" t="s">
        <v>2904</v>
      </c>
      <c r="AA5631">
        <v>0</v>
      </c>
      <c r="AB5631">
        <v>7.7</v>
      </c>
      <c r="AC5631" t="s">
        <v>38</v>
      </c>
      <c r="AD5631">
        <v>0</v>
      </c>
    </row>
    <row r="5632" spans="1:36" x14ac:dyDescent="0.25">
      <c r="A5632" s="3">
        <v>43397.916087963</v>
      </c>
      <c r="B5632" t="s">
        <v>49</v>
      </c>
      <c r="C5632" t="s">
        <v>12289</v>
      </c>
      <c r="D5632" t="s">
        <v>14050</v>
      </c>
      <c r="E5632" t="s">
        <v>12906</v>
      </c>
      <c r="F5632">
        <v>77382</v>
      </c>
      <c r="G5632" t="s">
        <v>31</v>
      </c>
      <c r="H5632">
        <v>1</v>
      </c>
      <c r="K5632" t="s">
        <v>70</v>
      </c>
      <c r="L5632" s="2" t="s">
        <v>33</v>
      </c>
      <c r="M5632" s="1" t="s">
        <v>33</v>
      </c>
      <c r="N5632" s="1" t="s">
        <v>4912</v>
      </c>
      <c r="O5632" s="1" t="s">
        <v>3381</v>
      </c>
      <c r="P5632" t="s">
        <v>4913</v>
      </c>
      <c r="Q5632" s="18">
        <v>2.99</v>
      </c>
      <c r="R5632">
        <v>2.99</v>
      </c>
      <c r="S5632">
        <v>0.7</v>
      </c>
      <c r="T5632">
        <v>2.09</v>
      </c>
      <c r="U5632" t="s">
        <v>38</v>
      </c>
      <c r="V5632">
        <v>1</v>
      </c>
      <c r="W5632">
        <v>2.09</v>
      </c>
      <c r="X5632">
        <v>2.99</v>
      </c>
      <c r="Y5632">
        <v>2.99</v>
      </c>
      <c r="Z5632" t="s">
        <v>38</v>
      </c>
      <c r="AA5632">
        <v>0</v>
      </c>
      <c r="AB5632">
        <v>2.09</v>
      </c>
      <c r="AC5632" t="s">
        <v>38</v>
      </c>
      <c r="AD5632">
        <v>0.25</v>
      </c>
      <c r="AE5632" t="s">
        <v>12388</v>
      </c>
      <c r="AF5632">
        <v>0.19</v>
      </c>
      <c r="AG5632">
        <v>0.02</v>
      </c>
      <c r="AH5632">
        <v>0.06</v>
      </c>
      <c r="AI5632" t="s">
        <v>1817</v>
      </c>
      <c r="AJ5632">
        <v>0</v>
      </c>
    </row>
    <row r="5633" spans="1:36" x14ac:dyDescent="0.25">
      <c r="A5633" s="3">
        <v>43376.425312500003</v>
      </c>
      <c r="B5633" t="s">
        <v>226</v>
      </c>
      <c r="F5633" t="s">
        <v>8845</v>
      </c>
      <c r="G5633" t="s">
        <v>31</v>
      </c>
      <c r="H5633">
        <v>1</v>
      </c>
      <c r="K5633" t="s">
        <v>32</v>
      </c>
      <c r="L5633" s="2" t="s">
        <v>43</v>
      </c>
      <c r="M5633" s="1" t="s">
        <v>44</v>
      </c>
      <c r="N5633" s="1" t="s">
        <v>1482</v>
      </c>
      <c r="O5633" s="1" t="s">
        <v>1399</v>
      </c>
      <c r="P5633" t="s">
        <v>1483</v>
      </c>
      <c r="Q5633" s="18">
        <v>3.39</v>
      </c>
      <c r="R5633">
        <v>3.39</v>
      </c>
      <c r="S5633">
        <v>0.5</v>
      </c>
      <c r="T5633">
        <v>1.7</v>
      </c>
      <c r="U5633" t="s">
        <v>38</v>
      </c>
      <c r="V5633">
        <v>1</v>
      </c>
      <c r="W5633">
        <v>1.7</v>
      </c>
      <c r="X5633">
        <v>3.39</v>
      </c>
      <c r="Y5633">
        <v>3.39</v>
      </c>
      <c r="Z5633" t="s">
        <v>38</v>
      </c>
      <c r="AA5633">
        <v>0</v>
      </c>
      <c r="AB5633">
        <v>1.7</v>
      </c>
      <c r="AC5633" t="s">
        <v>38</v>
      </c>
      <c r="AD5633">
        <v>0</v>
      </c>
    </row>
    <row r="5634" spans="1:36" x14ac:dyDescent="0.25">
      <c r="A5634" s="3">
        <v>43380.546504629601</v>
      </c>
      <c r="B5634" t="s">
        <v>49</v>
      </c>
      <c r="C5634" t="s">
        <v>12277</v>
      </c>
      <c r="D5634" t="s">
        <v>12627</v>
      </c>
      <c r="E5634" t="s">
        <v>12628</v>
      </c>
      <c r="F5634">
        <v>10044</v>
      </c>
      <c r="G5634" t="s">
        <v>31</v>
      </c>
      <c r="H5634">
        <v>1</v>
      </c>
      <c r="K5634" t="s">
        <v>70</v>
      </c>
      <c r="L5634" s="2" t="s">
        <v>33</v>
      </c>
      <c r="M5634" s="1" t="s">
        <v>33</v>
      </c>
      <c r="N5634" s="1" t="s">
        <v>458</v>
      </c>
      <c r="O5634" s="1" t="s">
        <v>459</v>
      </c>
      <c r="P5634" t="s">
        <v>460</v>
      </c>
      <c r="Q5634" s="18">
        <v>2.99</v>
      </c>
      <c r="R5634">
        <v>2.99</v>
      </c>
      <c r="S5634">
        <v>0.7</v>
      </c>
      <c r="T5634">
        <v>2.09</v>
      </c>
      <c r="U5634" t="s">
        <v>38</v>
      </c>
      <c r="V5634">
        <v>1</v>
      </c>
      <c r="W5634">
        <v>2.09</v>
      </c>
      <c r="X5634">
        <v>2.99</v>
      </c>
      <c r="Y5634">
        <v>2.99</v>
      </c>
      <c r="Z5634" t="s">
        <v>38</v>
      </c>
      <c r="AA5634">
        <v>0</v>
      </c>
      <c r="AB5634">
        <v>2.09</v>
      </c>
      <c r="AC5634" t="s">
        <v>38</v>
      </c>
      <c r="AD5634">
        <v>0</v>
      </c>
    </row>
    <row r="5635" spans="1:36" x14ac:dyDescent="0.25">
      <c r="A5635" s="3">
        <v>43403.1696296296</v>
      </c>
      <c r="B5635" t="s">
        <v>28</v>
      </c>
      <c r="C5635" t="s">
        <v>29</v>
      </c>
      <c r="F5635" t="s">
        <v>8846</v>
      </c>
      <c r="G5635" t="s">
        <v>31</v>
      </c>
      <c r="H5635">
        <v>1</v>
      </c>
      <c r="K5635" t="s">
        <v>32</v>
      </c>
      <c r="L5635" s="2" t="s">
        <v>43</v>
      </c>
      <c r="M5635" s="1" t="s">
        <v>890</v>
      </c>
      <c r="N5635" s="1" t="s">
        <v>891</v>
      </c>
      <c r="O5635" s="1" t="s">
        <v>892</v>
      </c>
      <c r="P5635" t="s">
        <v>893</v>
      </c>
      <c r="Q5635" s="18">
        <v>9.34</v>
      </c>
      <c r="R5635">
        <v>9.34</v>
      </c>
      <c r="S5635">
        <v>0.5</v>
      </c>
      <c r="T5635">
        <v>4.67</v>
      </c>
      <c r="U5635" t="s">
        <v>38</v>
      </c>
      <c r="V5635">
        <v>1</v>
      </c>
      <c r="W5635">
        <v>4.67</v>
      </c>
      <c r="X5635">
        <v>9.34</v>
      </c>
      <c r="Y5635">
        <v>9.34</v>
      </c>
      <c r="Z5635" t="s">
        <v>39</v>
      </c>
      <c r="AA5635">
        <v>0</v>
      </c>
      <c r="AB5635">
        <v>4.67</v>
      </c>
      <c r="AC5635" t="s">
        <v>38</v>
      </c>
      <c r="AD5635">
        <v>0</v>
      </c>
    </row>
    <row r="5636" spans="1:36" x14ac:dyDescent="0.25">
      <c r="A5636" s="3">
        <v>43403.690798611096</v>
      </c>
      <c r="B5636" t="s">
        <v>49</v>
      </c>
      <c r="C5636" t="s">
        <v>12280</v>
      </c>
      <c r="D5636" t="s">
        <v>12544</v>
      </c>
      <c r="E5636" t="s">
        <v>12545</v>
      </c>
      <c r="F5636">
        <v>93301</v>
      </c>
      <c r="G5636" t="s">
        <v>31</v>
      </c>
      <c r="H5636">
        <v>1</v>
      </c>
      <c r="K5636" t="s">
        <v>32</v>
      </c>
      <c r="L5636" s="2" t="s">
        <v>33</v>
      </c>
      <c r="M5636" s="1" t="s">
        <v>34</v>
      </c>
      <c r="N5636" s="1" t="s">
        <v>3991</v>
      </c>
      <c r="O5636" s="1" t="s">
        <v>1529</v>
      </c>
      <c r="P5636" t="s">
        <v>3992</v>
      </c>
      <c r="Q5636" s="18">
        <v>9.99</v>
      </c>
      <c r="R5636">
        <v>9.99</v>
      </c>
      <c r="S5636">
        <v>0.7</v>
      </c>
      <c r="T5636">
        <v>6.99</v>
      </c>
      <c r="U5636" t="s">
        <v>38</v>
      </c>
      <c r="V5636">
        <v>1</v>
      </c>
      <c r="W5636">
        <v>6.99</v>
      </c>
      <c r="X5636">
        <v>9.99</v>
      </c>
      <c r="Y5636">
        <v>9.99</v>
      </c>
      <c r="Z5636" t="s">
        <v>38</v>
      </c>
      <c r="AA5636">
        <v>0</v>
      </c>
      <c r="AB5636">
        <v>6.99</v>
      </c>
      <c r="AC5636" t="s">
        <v>38</v>
      </c>
      <c r="AD5636">
        <v>0</v>
      </c>
    </row>
    <row r="5637" spans="1:36" x14ac:dyDescent="0.25">
      <c r="A5637" s="3">
        <v>43376.4925925926</v>
      </c>
      <c r="B5637" t="s">
        <v>49</v>
      </c>
      <c r="C5637" t="s">
        <v>12277</v>
      </c>
      <c r="D5637" t="s">
        <v>13643</v>
      </c>
      <c r="E5637" t="s">
        <v>12952</v>
      </c>
      <c r="F5637">
        <v>14214</v>
      </c>
      <c r="G5637" t="s">
        <v>31</v>
      </c>
      <c r="H5637">
        <v>1</v>
      </c>
      <c r="K5637" t="s">
        <v>32</v>
      </c>
      <c r="L5637" s="2" t="s">
        <v>43</v>
      </c>
      <c r="M5637" s="1" t="s">
        <v>44</v>
      </c>
      <c r="N5637" s="1" t="s">
        <v>45</v>
      </c>
      <c r="O5637" s="1" t="s">
        <v>46</v>
      </c>
      <c r="P5637" t="s">
        <v>47</v>
      </c>
      <c r="Q5637" s="18">
        <v>9.99</v>
      </c>
      <c r="R5637">
        <v>9.99</v>
      </c>
      <c r="S5637">
        <v>0.7</v>
      </c>
      <c r="T5637">
        <v>6.99</v>
      </c>
      <c r="U5637" t="s">
        <v>38</v>
      </c>
      <c r="V5637">
        <v>1</v>
      </c>
      <c r="W5637">
        <v>6.99</v>
      </c>
      <c r="X5637">
        <v>9.99</v>
      </c>
      <c r="Y5637">
        <v>9.99</v>
      </c>
      <c r="Z5637" t="s">
        <v>38</v>
      </c>
      <c r="AA5637">
        <v>0</v>
      </c>
      <c r="AB5637">
        <v>6.99</v>
      </c>
      <c r="AC5637" t="s">
        <v>38</v>
      </c>
      <c r="AD5637">
        <v>0</v>
      </c>
    </row>
    <row r="5638" spans="1:36" x14ac:dyDescent="0.25">
      <c r="A5638" s="3">
        <v>43374.656307870398</v>
      </c>
      <c r="B5638" t="s">
        <v>49</v>
      </c>
      <c r="C5638" t="s">
        <v>12291</v>
      </c>
      <c r="D5638" t="s">
        <v>13024</v>
      </c>
      <c r="E5638" t="s">
        <v>12734</v>
      </c>
      <c r="F5638">
        <v>49418</v>
      </c>
      <c r="G5638" t="s">
        <v>31</v>
      </c>
      <c r="H5638">
        <v>1</v>
      </c>
      <c r="K5638" t="s">
        <v>32</v>
      </c>
      <c r="L5638" s="2" t="s">
        <v>43</v>
      </c>
      <c r="M5638" s="1" t="s">
        <v>197</v>
      </c>
      <c r="N5638" s="1" t="s">
        <v>8847</v>
      </c>
      <c r="O5638" s="1" t="s">
        <v>1007</v>
      </c>
      <c r="P5638" t="s">
        <v>8848</v>
      </c>
      <c r="Q5638" s="18">
        <v>2.99</v>
      </c>
      <c r="R5638">
        <v>2.99</v>
      </c>
      <c r="S5638">
        <v>0.7</v>
      </c>
      <c r="T5638">
        <v>2.09</v>
      </c>
      <c r="U5638" t="s">
        <v>38</v>
      </c>
      <c r="V5638">
        <v>1</v>
      </c>
      <c r="W5638">
        <v>2.09</v>
      </c>
      <c r="X5638">
        <v>2.99</v>
      </c>
      <c r="Y5638">
        <v>2.99</v>
      </c>
      <c r="Z5638" t="s">
        <v>38</v>
      </c>
      <c r="AA5638">
        <v>0</v>
      </c>
      <c r="AB5638">
        <v>2.09</v>
      </c>
      <c r="AC5638" t="s">
        <v>38</v>
      </c>
      <c r="AD5638">
        <v>0</v>
      </c>
    </row>
    <row r="5639" spans="1:36" x14ac:dyDescent="0.25">
      <c r="A5639" s="3">
        <v>43396.152789351901</v>
      </c>
      <c r="B5639" t="s">
        <v>49</v>
      </c>
      <c r="C5639" t="s">
        <v>12276</v>
      </c>
      <c r="D5639" t="s">
        <v>13637</v>
      </c>
      <c r="E5639" t="s">
        <v>12328</v>
      </c>
      <c r="F5639">
        <v>30350</v>
      </c>
      <c r="G5639" t="s">
        <v>31</v>
      </c>
      <c r="H5639">
        <v>1</v>
      </c>
      <c r="K5639" t="s">
        <v>32</v>
      </c>
      <c r="L5639" s="2" t="s">
        <v>65</v>
      </c>
      <c r="M5639" s="1" t="s">
        <v>430</v>
      </c>
      <c r="N5639" s="1" t="s">
        <v>6103</v>
      </c>
      <c r="O5639" s="1" t="s">
        <v>6104</v>
      </c>
      <c r="P5639" t="s">
        <v>6105</v>
      </c>
      <c r="Q5639" s="18">
        <v>2.99</v>
      </c>
      <c r="R5639">
        <v>2.99</v>
      </c>
      <c r="S5639">
        <v>0.7</v>
      </c>
      <c r="T5639">
        <v>2.09</v>
      </c>
      <c r="U5639" t="s">
        <v>38</v>
      </c>
      <c r="V5639">
        <v>1</v>
      </c>
      <c r="W5639">
        <v>2.09</v>
      </c>
      <c r="X5639">
        <v>2.99</v>
      </c>
      <c r="Y5639">
        <v>2.99</v>
      </c>
      <c r="Z5639" t="s">
        <v>38</v>
      </c>
      <c r="AA5639">
        <v>0</v>
      </c>
      <c r="AB5639">
        <v>2.09</v>
      </c>
      <c r="AC5639" t="s">
        <v>38</v>
      </c>
      <c r="AD5639">
        <v>0</v>
      </c>
    </row>
    <row r="5640" spans="1:36" x14ac:dyDescent="0.25">
      <c r="A5640" s="3">
        <v>43403.544548611098</v>
      </c>
      <c r="B5640" t="s">
        <v>49</v>
      </c>
      <c r="C5640" t="s">
        <v>884</v>
      </c>
      <c r="D5640" t="s">
        <v>13297</v>
      </c>
      <c r="E5640" t="s">
        <v>12647</v>
      </c>
      <c r="F5640">
        <v>60073</v>
      </c>
      <c r="G5640" t="s">
        <v>31</v>
      </c>
      <c r="H5640">
        <v>1</v>
      </c>
      <c r="K5640" t="s">
        <v>70</v>
      </c>
      <c r="L5640" s="2" t="s">
        <v>33</v>
      </c>
      <c r="M5640" s="1" t="s">
        <v>128</v>
      </c>
      <c r="N5640" s="1" t="s">
        <v>3240</v>
      </c>
      <c r="O5640" s="1" t="s">
        <v>465</v>
      </c>
      <c r="P5640" t="s">
        <v>3241</v>
      </c>
      <c r="Q5640" s="18">
        <v>3.99</v>
      </c>
      <c r="R5640">
        <v>3.99</v>
      </c>
      <c r="S5640">
        <v>0.7</v>
      </c>
      <c r="T5640">
        <v>2.79</v>
      </c>
      <c r="U5640" t="s">
        <v>38</v>
      </c>
      <c r="V5640">
        <v>1</v>
      </c>
      <c r="W5640">
        <v>2.79</v>
      </c>
      <c r="X5640">
        <v>3.99</v>
      </c>
      <c r="Y5640">
        <v>3.99</v>
      </c>
      <c r="Z5640" t="s">
        <v>38</v>
      </c>
      <c r="AA5640">
        <v>0</v>
      </c>
      <c r="AB5640">
        <v>2.79</v>
      </c>
      <c r="AC5640" t="s">
        <v>38</v>
      </c>
      <c r="AD5640">
        <v>0</v>
      </c>
    </row>
    <row r="5641" spans="1:36" x14ac:dyDescent="0.25">
      <c r="A5641" s="3">
        <v>43378.577442129601</v>
      </c>
      <c r="B5641" t="s">
        <v>49</v>
      </c>
      <c r="C5641" t="s">
        <v>12313</v>
      </c>
      <c r="D5641" t="s">
        <v>13576</v>
      </c>
      <c r="E5641" t="s">
        <v>12984</v>
      </c>
      <c r="F5641">
        <v>2907</v>
      </c>
      <c r="G5641" t="s">
        <v>31</v>
      </c>
      <c r="H5641">
        <v>1</v>
      </c>
      <c r="K5641" t="s">
        <v>32</v>
      </c>
      <c r="L5641" s="2" t="s">
        <v>33</v>
      </c>
      <c r="M5641" s="1" t="s">
        <v>111</v>
      </c>
      <c r="N5641" s="1" t="s">
        <v>2230</v>
      </c>
      <c r="O5641" s="1" t="s">
        <v>164</v>
      </c>
      <c r="P5641" t="s">
        <v>2231</v>
      </c>
      <c r="Q5641" s="18">
        <v>1.99</v>
      </c>
      <c r="R5641">
        <v>1.99</v>
      </c>
      <c r="S5641">
        <v>0.7</v>
      </c>
      <c r="T5641">
        <v>1.39</v>
      </c>
      <c r="U5641" t="s">
        <v>38</v>
      </c>
      <c r="V5641">
        <v>1</v>
      </c>
      <c r="W5641">
        <v>1.39</v>
      </c>
      <c r="X5641">
        <v>1.99</v>
      </c>
      <c r="Y5641">
        <v>1.99</v>
      </c>
      <c r="Z5641" t="s">
        <v>38</v>
      </c>
      <c r="AA5641">
        <v>0</v>
      </c>
      <c r="AB5641">
        <v>1.39</v>
      </c>
      <c r="AC5641" t="s">
        <v>38</v>
      </c>
      <c r="AD5641">
        <v>0</v>
      </c>
    </row>
    <row r="5642" spans="1:36" x14ac:dyDescent="0.25">
      <c r="A5642" s="3">
        <v>43402.299606481502</v>
      </c>
      <c r="B5642" t="s">
        <v>28</v>
      </c>
      <c r="C5642" t="s">
        <v>29</v>
      </c>
      <c r="F5642" t="s">
        <v>8849</v>
      </c>
      <c r="G5642" t="s">
        <v>31</v>
      </c>
      <c r="H5642">
        <v>1</v>
      </c>
      <c r="K5642" t="s">
        <v>32</v>
      </c>
      <c r="L5642" s="2" t="s">
        <v>43</v>
      </c>
      <c r="M5642" s="1" t="s">
        <v>44</v>
      </c>
      <c r="N5642" s="1" t="s">
        <v>358</v>
      </c>
      <c r="O5642" s="1" t="s">
        <v>46</v>
      </c>
      <c r="P5642" t="s">
        <v>359</v>
      </c>
      <c r="Q5642" s="18">
        <v>12.59</v>
      </c>
      <c r="R5642">
        <v>12.59</v>
      </c>
      <c r="S5642">
        <v>0.5</v>
      </c>
      <c r="T5642">
        <v>6.3</v>
      </c>
      <c r="U5642" t="s">
        <v>38</v>
      </c>
      <c r="V5642">
        <v>1</v>
      </c>
      <c r="W5642">
        <v>6.3</v>
      </c>
      <c r="X5642">
        <v>12.59</v>
      </c>
      <c r="Y5642">
        <v>12.59</v>
      </c>
      <c r="Z5642" t="s">
        <v>39</v>
      </c>
      <c r="AA5642">
        <v>0</v>
      </c>
      <c r="AB5642">
        <v>6.3</v>
      </c>
      <c r="AC5642" t="s">
        <v>38</v>
      </c>
      <c r="AD5642">
        <v>0</v>
      </c>
    </row>
    <row r="5643" spans="1:36" x14ac:dyDescent="0.25">
      <c r="A5643" s="3">
        <v>43398.552430555603</v>
      </c>
      <c r="B5643" t="s">
        <v>49</v>
      </c>
      <c r="C5643" t="s">
        <v>12304</v>
      </c>
      <c r="D5643" t="s">
        <v>14051</v>
      </c>
      <c r="E5643" t="s">
        <v>14052</v>
      </c>
      <c r="F5643">
        <v>45311</v>
      </c>
      <c r="G5643" t="s">
        <v>31</v>
      </c>
      <c r="H5643">
        <v>1</v>
      </c>
      <c r="K5643" t="s">
        <v>32</v>
      </c>
      <c r="L5643" s="2" t="s">
        <v>33</v>
      </c>
      <c r="M5643" s="1" t="s">
        <v>33</v>
      </c>
      <c r="N5643" s="1" t="s">
        <v>3406</v>
      </c>
      <c r="O5643" s="1" t="s">
        <v>1428</v>
      </c>
      <c r="P5643" t="s">
        <v>3407</v>
      </c>
      <c r="Q5643" s="18">
        <v>2.99</v>
      </c>
      <c r="R5643">
        <v>2.99</v>
      </c>
      <c r="S5643">
        <v>0.7</v>
      </c>
      <c r="T5643">
        <v>2.09</v>
      </c>
      <c r="U5643" t="s">
        <v>38</v>
      </c>
      <c r="V5643">
        <v>1</v>
      </c>
      <c r="W5643">
        <v>2.09</v>
      </c>
      <c r="X5643">
        <v>2.99</v>
      </c>
      <c r="Y5643">
        <v>2.99</v>
      </c>
      <c r="Z5643" t="s">
        <v>38</v>
      </c>
      <c r="AA5643">
        <v>0</v>
      </c>
      <c r="AB5643">
        <v>2.09</v>
      </c>
      <c r="AC5643" t="s">
        <v>38</v>
      </c>
      <c r="AD5643">
        <v>0.21000000000000002</v>
      </c>
      <c r="AE5643" t="s">
        <v>12624</v>
      </c>
      <c r="AF5643">
        <v>0.17</v>
      </c>
      <c r="AG5643">
        <v>0</v>
      </c>
      <c r="AH5643">
        <v>0</v>
      </c>
      <c r="AI5643" t="s">
        <v>12694</v>
      </c>
      <c r="AJ5643">
        <v>0.04</v>
      </c>
    </row>
    <row r="5644" spans="1:36" x14ac:dyDescent="0.25">
      <c r="A5644" s="3">
        <v>43397.423877314803</v>
      </c>
      <c r="B5644" t="s">
        <v>49</v>
      </c>
      <c r="C5644" t="s">
        <v>12308</v>
      </c>
      <c r="D5644" t="s">
        <v>12828</v>
      </c>
      <c r="E5644" t="s">
        <v>12611</v>
      </c>
      <c r="F5644">
        <v>40241</v>
      </c>
      <c r="G5644" t="s">
        <v>31</v>
      </c>
      <c r="H5644">
        <v>1</v>
      </c>
      <c r="K5644" t="s">
        <v>32</v>
      </c>
      <c r="L5644" s="2" t="s">
        <v>33</v>
      </c>
      <c r="M5644" s="1" t="s">
        <v>128</v>
      </c>
      <c r="N5644" s="1" t="s">
        <v>8850</v>
      </c>
      <c r="O5644" s="1" t="s">
        <v>2190</v>
      </c>
      <c r="P5644" t="s">
        <v>8851</v>
      </c>
      <c r="Q5644" s="18">
        <v>7.99</v>
      </c>
      <c r="R5644">
        <v>7.99</v>
      </c>
      <c r="S5644">
        <v>0.7</v>
      </c>
      <c r="T5644">
        <v>5.59</v>
      </c>
      <c r="U5644" t="s">
        <v>38</v>
      </c>
      <c r="V5644">
        <v>1</v>
      </c>
      <c r="W5644">
        <v>5.59</v>
      </c>
      <c r="X5644">
        <v>7.99</v>
      </c>
      <c r="Y5644">
        <v>7.99</v>
      </c>
      <c r="Z5644" t="s">
        <v>38</v>
      </c>
      <c r="AA5644">
        <v>0</v>
      </c>
      <c r="AB5644">
        <v>5.59</v>
      </c>
      <c r="AC5644" t="s">
        <v>38</v>
      </c>
      <c r="AD5644">
        <v>0.48</v>
      </c>
      <c r="AE5644" t="s">
        <v>12344</v>
      </c>
      <c r="AF5644">
        <v>0.48</v>
      </c>
      <c r="AG5644">
        <v>0</v>
      </c>
      <c r="AH5644">
        <v>0</v>
      </c>
      <c r="AI5644" t="s">
        <v>1817</v>
      </c>
      <c r="AJ5644">
        <v>0</v>
      </c>
    </row>
    <row r="5645" spans="1:36" x14ac:dyDescent="0.25">
      <c r="A5645" s="3">
        <v>43383.074976851902</v>
      </c>
      <c r="B5645" t="s">
        <v>49</v>
      </c>
      <c r="C5645" t="s">
        <v>12289</v>
      </c>
      <c r="D5645" t="s">
        <v>12780</v>
      </c>
      <c r="E5645" t="s">
        <v>12781</v>
      </c>
      <c r="F5645">
        <v>75944</v>
      </c>
      <c r="G5645" t="s">
        <v>31</v>
      </c>
      <c r="H5645">
        <v>1</v>
      </c>
      <c r="K5645" t="s">
        <v>32</v>
      </c>
      <c r="L5645" s="2" t="s">
        <v>33</v>
      </c>
      <c r="M5645" s="1" t="s">
        <v>187</v>
      </c>
      <c r="N5645" s="1" t="s">
        <v>1124</v>
      </c>
      <c r="O5645" s="1" t="s">
        <v>322</v>
      </c>
      <c r="P5645" t="s">
        <v>1125</v>
      </c>
      <c r="Q5645" s="18">
        <v>7.99</v>
      </c>
      <c r="R5645">
        <v>7.99</v>
      </c>
      <c r="S5645">
        <v>0.7</v>
      </c>
      <c r="T5645">
        <v>5.59</v>
      </c>
      <c r="U5645" t="s">
        <v>38</v>
      </c>
      <c r="V5645">
        <v>1</v>
      </c>
      <c r="W5645">
        <v>5.59</v>
      </c>
      <c r="X5645">
        <v>7.99</v>
      </c>
      <c r="Y5645">
        <v>7.99</v>
      </c>
      <c r="Z5645" t="s">
        <v>38</v>
      </c>
      <c r="AA5645">
        <v>0</v>
      </c>
      <c r="AB5645">
        <v>5.59</v>
      </c>
      <c r="AC5645" t="s">
        <v>38</v>
      </c>
      <c r="AD5645">
        <v>0.57999999999999996</v>
      </c>
      <c r="AE5645" t="s">
        <v>12388</v>
      </c>
      <c r="AF5645">
        <v>0.5</v>
      </c>
      <c r="AG5645">
        <v>0.01</v>
      </c>
      <c r="AH5645">
        <v>0.08</v>
      </c>
      <c r="AI5645" t="s">
        <v>1817</v>
      </c>
      <c r="AJ5645">
        <v>0</v>
      </c>
    </row>
    <row r="5646" spans="1:36" x14ac:dyDescent="0.25">
      <c r="A5646" s="3">
        <v>43394.165613425903</v>
      </c>
      <c r="B5646" t="s">
        <v>828</v>
      </c>
      <c r="F5646" t="s">
        <v>1397</v>
      </c>
      <c r="G5646" t="s">
        <v>31</v>
      </c>
      <c r="H5646">
        <v>1</v>
      </c>
      <c r="K5646" t="s">
        <v>127</v>
      </c>
      <c r="L5646" s="2" t="s">
        <v>43</v>
      </c>
      <c r="M5646" s="1" t="s">
        <v>44</v>
      </c>
      <c r="N5646" s="1" t="s">
        <v>1431</v>
      </c>
      <c r="O5646" s="1" t="s">
        <v>1399</v>
      </c>
      <c r="P5646" t="s">
        <v>1432</v>
      </c>
      <c r="Q5646" s="18">
        <v>3.39</v>
      </c>
      <c r="R5646">
        <v>3.39</v>
      </c>
      <c r="S5646">
        <v>0.5</v>
      </c>
      <c r="T5646">
        <v>1.7</v>
      </c>
      <c r="U5646" t="s">
        <v>38</v>
      </c>
      <c r="V5646">
        <v>1</v>
      </c>
      <c r="W5646">
        <v>1.7</v>
      </c>
      <c r="X5646">
        <v>3.39</v>
      </c>
      <c r="Y5646">
        <v>3.39</v>
      </c>
      <c r="Z5646" t="s">
        <v>62</v>
      </c>
      <c r="AA5646">
        <v>0</v>
      </c>
      <c r="AB5646">
        <v>1.7</v>
      </c>
      <c r="AC5646" t="s">
        <v>38</v>
      </c>
      <c r="AD5646">
        <v>0</v>
      </c>
    </row>
    <row r="5647" spans="1:36" x14ac:dyDescent="0.25">
      <c r="A5647" s="3">
        <v>43378.761574074102</v>
      </c>
      <c r="B5647" t="s">
        <v>49</v>
      </c>
      <c r="C5647" t="s">
        <v>12278</v>
      </c>
      <c r="D5647" t="s">
        <v>12413</v>
      </c>
      <c r="E5647" t="s">
        <v>12414</v>
      </c>
      <c r="F5647">
        <v>80237</v>
      </c>
      <c r="G5647" t="s">
        <v>31</v>
      </c>
      <c r="H5647">
        <v>1</v>
      </c>
      <c r="K5647" t="s">
        <v>32</v>
      </c>
      <c r="L5647" s="2" t="s">
        <v>43</v>
      </c>
      <c r="M5647" s="1" t="s">
        <v>58</v>
      </c>
      <c r="N5647" s="1" t="s">
        <v>59</v>
      </c>
      <c r="O5647" s="1" t="s">
        <v>60</v>
      </c>
      <c r="P5647" t="s">
        <v>61</v>
      </c>
      <c r="Q5647" s="18">
        <v>14.99</v>
      </c>
      <c r="R5647">
        <v>14.99</v>
      </c>
      <c r="S5647">
        <v>0.7</v>
      </c>
      <c r="T5647">
        <v>10.49</v>
      </c>
      <c r="U5647" t="s">
        <v>38</v>
      </c>
      <c r="V5647">
        <v>1</v>
      </c>
      <c r="W5647">
        <v>10.49</v>
      </c>
      <c r="X5647">
        <v>14.99</v>
      </c>
      <c r="Y5647">
        <v>14.99</v>
      </c>
      <c r="Z5647" t="s">
        <v>38</v>
      </c>
      <c r="AA5647">
        <v>0</v>
      </c>
      <c r="AB5647">
        <v>10.49</v>
      </c>
      <c r="AC5647" t="s">
        <v>38</v>
      </c>
      <c r="AD5647">
        <v>1.1399999999999999</v>
      </c>
      <c r="AE5647" t="s">
        <v>12333</v>
      </c>
      <c r="AF5647">
        <v>0.43</v>
      </c>
      <c r="AG5647">
        <v>4.7500000000000001E-2</v>
      </c>
      <c r="AH5647">
        <v>0.71</v>
      </c>
      <c r="AI5647" t="s">
        <v>1817</v>
      </c>
      <c r="AJ5647">
        <v>0</v>
      </c>
    </row>
    <row r="5648" spans="1:36" x14ac:dyDescent="0.25">
      <c r="A5648" s="3">
        <v>43384.87</v>
      </c>
      <c r="B5648" t="s">
        <v>125</v>
      </c>
      <c r="F5648" t="s">
        <v>1388</v>
      </c>
      <c r="G5648" t="s">
        <v>31</v>
      </c>
      <c r="H5648">
        <v>1</v>
      </c>
      <c r="K5648" t="s">
        <v>32</v>
      </c>
      <c r="L5648" s="2" t="s">
        <v>43</v>
      </c>
      <c r="M5648" s="1" t="s">
        <v>44</v>
      </c>
      <c r="N5648" s="1" t="s">
        <v>1482</v>
      </c>
      <c r="O5648" s="1" t="s">
        <v>1399</v>
      </c>
      <c r="P5648" t="s">
        <v>1483</v>
      </c>
      <c r="Q5648" s="18">
        <v>3.39</v>
      </c>
      <c r="R5648">
        <v>3.39</v>
      </c>
      <c r="S5648">
        <v>0.5</v>
      </c>
      <c r="T5648">
        <v>1.7</v>
      </c>
      <c r="U5648" t="s">
        <v>38</v>
      </c>
      <c r="V5648">
        <v>1</v>
      </c>
      <c r="W5648">
        <v>1.7</v>
      </c>
      <c r="X5648">
        <v>3.39</v>
      </c>
      <c r="Y5648">
        <v>3.39</v>
      </c>
      <c r="Z5648" t="s">
        <v>62</v>
      </c>
      <c r="AA5648">
        <v>0</v>
      </c>
      <c r="AB5648">
        <v>1.7</v>
      </c>
      <c r="AC5648" t="s">
        <v>38</v>
      </c>
      <c r="AD5648">
        <v>0</v>
      </c>
    </row>
    <row r="5649" spans="1:36" x14ac:dyDescent="0.25">
      <c r="A5649" s="3">
        <v>43378.675462963001</v>
      </c>
      <c r="B5649" t="s">
        <v>49</v>
      </c>
      <c r="C5649" t="s">
        <v>12308</v>
      </c>
      <c r="D5649" t="s">
        <v>12828</v>
      </c>
      <c r="E5649" t="s">
        <v>12611</v>
      </c>
      <c r="F5649">
        <v>40206</v>
      </c>
      <c r="G5649" t="s">
        <v>31</v>
      </c>
      <c r="H5649">
        <v>1</v>
      </c>
      <c r="K5649" t="s">
        <v>32</v>
      </c>
      <c r="L5649" s="2" t="s">
        <v>65</v>
      </c>
      <c r="M5649" s="1" t="s">
        <v>430</v>
      </c>
      <c r="N5649" s="1" t="s">
        <v>543</v>
      </c>
      <c r="O5649" s="1" t="s">
        <v>544</v>
      </c>
      <c r="P5649" t="s">
        <v>545</v>
      </c>
      <c r="Q5649" s="18">
        <v>0.99</v>
      </c>
      <c r="R5649">
        <v>0.99</v>
      </c>
      <c r="S5649">
        <v>0.7</v>
      </c>
      <c r="T5649">
        <v>0.69</v>
      </c>
      <c r="U5649" t="s">
        <v>38</v>
      </c>
      <c r="V5649">
        <v>1</v>
      </c>
      <c r="W5649">
        <v>0.69</v>
      </c>
      <c r="X5649">
        <v>0.99</v>
      </c>
      <c r="Y5649">
        <v>0.99</v>
      </c>
      <c r="Z5649" t="s">
        <v>38</v>
      </c>
      <c r="AA5649">
        <v>0</v>
      </c>
      <c r="AB5649">
        <v>0.69</v>
      </c>
      <c r="AC5649" t="s">
        <v>38</v>
      </c>
      <c r="AD5649">
        <v>0.06</v>
      </c>
      <c r="AE5649" t="s">
        <v>12344</v>
      </c>
      <c r="AF5649">
        <v>0.06</v>
      </c>
      <c r="AG5649">
        <v>0</v>
      </c>
      <c r="AH5649">
        <v>0</v>
      </c>
      <c r="AI5649" t="s">
        <v>1817</v>
      </c>
      <c r="AJ5649">
        <v>0</v>
      </c>
    </row>
    <row r="5650" spans="1:36" x14ac:dyDescent="0.25">
      <c r="A5650" s="3">
        <v>43380.424363425896</v>
      </c>
      <c r="B5650" t="s">
        <v>40</v>
      </c>
      <c r="C5650" t="s">
        <v>109</v>
      </c>
      <c r="F5650" t="s">
        <v>8233</v>
      </c>
      <c r="G5650" t="s">
        <v>31</v>
      </c>
      <c r="H5650">
        <v>1</v>
      </c>
      <c r="K5650" t="s">
        <v>143</v>
      </c>
      <c r="L5650" s="2" t="s">
        <v>43</v>
      </c>
      <c r="M5650" s="1" t="s">
        <v>58</v>
      </c>
      <c r="N5650" s="1" t="s">
        <v>175</v>
      </c>
      <c r="O5650" s="1" t="s">
        <v>176</v>
      </c>
      <c r="P5650" t="s">
        <v>177</v>
      </c>
      <c r="Q5650" s="18">
        <v>6.79</v>
      </c>
      <c r="R5650">
        <v>6.79</v>
      </c>
      <c r="S5650">
        <v>0.5</v>
      </c>
      <c r="T5650">
        <v>3.4</v>
      </c>
      <c r="U5650" t="s">
        <v>38</v>
      </c>
      <c r="V5650">
        <v>1</v>
      </c>
      <c r="W5650">
        <v>3.4</v>
      </c>
      <c r="X5650">
        <v>6.79</v>
      </c>
      <c r="Y5650">
        <v>6.79</v>
      </c>
      <c r="Z5650" t="s">
        <v>48</v>
      </c>
      <c r="AA5650">
        <v>0</v>
      </c>
      <c r="AB5650">
        <v>3.4</v>
      </c>
      <c r="AC5650" t="s">
        <v>38</v>
      </c>
      <c r="AD5650">
        <v>0</v>
      </c>
    </row>
    <row r="5651" spans="1:36" x14ac:dyDescent="0.25">
      <c r="A5651" s="3">
        <v>43376.2903240741</v>
      </c>
      <c r="B5651" t="s">
        <v>49</v>
      </c>
      <c r="C5651" t="s">
        <v>12279</v>
      </c>
      <c r="D5651" t="s">
        <v>12359</v>
      </c>
      <c r="E5651" t="s">
        <v>12335</v>
      </c>
      <c r="F5651">
        <v>98102</v>
      </c>
      <c r="G5651" t="s">
        <v>31</v>
      </c>
      <c r="H5651">
        <v>1</v>
      </c>
      <c r="K5651" t="s">
        <v>32</v>
      </c>
      <c r="L5651" s="2" t="s">
        <v>50</v>
      </c>
      <c r="M5651" s="1" t="s">
        <v>50</v>
      </c>
      <c r="N5651" s="1" t="s">
        <v>4428</v>
      </c>
      <c r="O5651" s="1" t="s">
        <v>4429</v>
      </c>
      <c r="P5651" t="s">
        <v>4430</v>
      </c>
      <c r="Q5651" s="18">
        <v>3.99</v>
      </c>
      <c r="R5651">
        <v>3.99</v>
      </c>
      <c r="S5651">
        <v>0.7</v>
      </c>
      <c r="T5651">
        <v>2.79</v>
      </c>
      <c r="U5651" t="s">
        <v>38</v>
      </c>
      <c r="V5651">
        <v>1</v>
      </c>
      <c r="W5651">
        <v>2.79</v>
      </c>
      <c r="X5651">
        <v>3.99</v>
      </c>
      <c r="Y5651">
        <v>3.99</v>
      </c>
      <c r="Z5651" t="s">
        <v>38</v>
      </c>
      <c r="AA5651">
        <v>0</v>
      </c>
      <c r="AB5651">
        <v>2.79</v>
      </c>
      <c r="AC5651" t="s">
        <v>38</v>
      </c>
      <c r="AD5651">
        <v>0.4</v>
      </c>
      <c r="AE5651" t="s">
        <v>12336</v>
      </c>
      <c r="AF5651">
        <v>0.26</v>
      </c>
      <c r="AG5651">
        <v>3.5999999999999997E-2</v>
      </c>
      <c r="AH5651">
        <v>0.14000000000000001</v>
      </c>
      <c r="AI5651" t="s">
        <v>12337</v>
      </c>
      <c r="AJ5651">
        <v>0</v>
      </c>
    </row>
    <row r="5652" spans="1:36" x14ac:dyDescent="0.25">
      <c r="A5652" s="3">
        <v>43397.029236111099</v>
      </c>
      <c r="B5652" t="s">
        <v>40</v>
      </c>
      <c r="C5652" t="s">
        <v>407</v>
      </c>
      <c r="F5652" t="s">
        <v>2852</v>
      </c>
      <c r="G5652" t="s">
        <v>31</v>
      </c>
      <c r="H5652">
        <v>1</v>
      </c>
      <c r="K5652" t="s">
        <v>32</v>
      </c>
      <c r="L5652" s="2" t="s">
        <v>65</v>
      </c>
      <c r="M5652" s="1" t="s">
        <v>3168</v>
      </c>
      <c r="N5652" s="1" t="s">
        <v>5756</v>
      </c>
      <c r="O5652" s="1" t="s">
        <v>2854</v>
      </c>
      <c r="P5652" t="s">
        <v>5757</v>
      </c>
      <c r="Q5652" s="18">
        <v>5.05</v>
      </c>
      <c r="R5652">
        <v>5.05</v>
      </c>
      <c r="S5652">
        <v>0.5</v>
      </c>
      <c r="T5652">
        <v>2.5299999999999998</v>
      </c>
      <c r="U5652" t="s">
        <v>38</v>
      </c>
      <c r="V5652">
        <v>1</v>
      </c>
      <c r="W5652">
        <v>2.5299999999999998</v>
      </c>
      <c r="X5652">
        <v>5.05</v>
      </c>
      <c r="Y5652">
        <v>5.05</v>
      </c>
      <c r="Z5652" t="s">
        <v>48</v>
      </c>
      <c r="AA5652">
        <v>0</v>
      </c>
      <c r="AB5652">
        <v>2.5299999999999998</v>
      </c>
      <c r="AC5652" t="s">
        <v>38</v>
      </c>
      <c r="AD5652">
        <v>0</v>
      </c>
    </row>
    <row r="5653" spans="1:36" x14ac:dyDescent="0.25">
      <c r="A5653" s="3">
        <v>43391.877060185201</v>
      </c>
      <c r="B5653" t="s">
        <v>1009</v>
      </c>
      <c r="F5653" t="s">
        <v>8852</v>
      </c>
      <c r="G5653" t="s">
        <v>31</v>
      </c>
      <c r="H5653">
        <v>1</v>
      </c>
      <c r="K5653" t="s">
        <v>32</v>
      </c>
      <c r="L5653" s="2" t="s">
        <v>33</v>
      </c>
      <c r="M5653" s="1" t="s">
        <v>111</v>
      </c>
      <c r="N5653" s="1" t="s">
        <v>8324</v>
      </c>
      <c r="O5653" s="1" t="s">
        <v>145</v>
      </c>
      <c r="P5653" t="s">
        <v>8325</v>
      </c>
      <c r="Q5653" s="18">
        <v>11.04</v>
      </c>
      <c r="R5653">
        <v>11.04</v>
      </c>
      <c r="S5653">
        <v>0.5</v>
      </c>
      <c r="T5653">
        <v>5.52</v>
      </c>
      <c r="U5653" t="s">
        <v>38</v>
      </c>
      <c r="V5653">
        <v>1</v>
      </c>
      <c r="W5653">
        <v>5.52</v>
      </c>
      <c r="X5653">
        <v>11.04</v>
      </c>
      <c r="Y5653">
        <v>11.04</v>
      </c>
      <c r="Z5653" t="s">
        <v>62</v>
      </c>
      <c r="AA5653">
        <v>0</v>
      </c>
      <c r="AB5653">
        <v>5.52</v>
      </c>
      <c r="AC5653" t="s">
        <v>38</v>
      </c>
      <c r="AD5653">
        <v>0</v>
      </c>
    </row>
    <row r="5654" spans="1:36" x14ac:dyDescent="0.25">
      <c r="A5654" s="3">
        <v>43393.585810185199</v>
      </c>
      <c r="B5654" t="s">
        <v>49</v>
      </c>
      <c r="C5654" t="s">
        <v>12286</v>
      </c>
      <c r="D5654" t="s">
        <v>13568</v>
      </c>
      <c r="E5654" t="s">
        <v>12848</v>
      </c>
      <c r="F5654">
        <v>21042</v>
      </c>
      <c r="G5654" t="s">
        <v>31</v>
      </c>
      <c r="H5654">
        <v>1</v>
      </c>
      <c r="K5654" t="s">
        <v>70</v>
      </c>
      <c r="L5654" s="2" t="s">
        <v>33</v>
      </c>
      <c r="M5654" s="1" t="s">
        <v>187</v>
      </c>
      <c r="N5654" s="1" t="s">
        <v>8853</v>
      </c>
      <c r="O5654" s="1" t="s">
        <v>6089</v>
      </c>
      <c r="P5654" t="s">
        <v>8854</v>
      </c>
      <c r="Q5654" s="18">
        <v>11.99</v>
      </c>
      <c r="R5654">
        <v>11.99</v>
      </c>
      <c r="S5654">
        <v>0.7</v>
      </c>
      <c r="T5654">
        <v>8.39</v>
      </c>
      <c r="U5654" t="s">
        <v>38</v>
      </c>
      <c r="V5654">
        <v>1</v>
      </c>
      <c r="W5654">
        <v>8.39</v>
      </c>
      <c r="X5654">
        <v>11.99</v>
      </c>
      <c r="Y5654">
        <v>11.99</v>
      </c>
      <c r="Z5654" t="s">
        <v>38</v>
      </c>
      <c r="AA5654">
        <v>0</v>
      </c>
      <c r="AB5654">
        <v>8.39</v>
      </c>
      <c r="AC5654" t="s">
        <v>38</v>
      </c>
      <c r="AD5654">
        <v>0</v>
      </c>
    </row>
    <row r="5655" spans="1:36" x14ac:dyDescent="0.25">
      <c r="A5655" s="3">
        <v>43379.653425925899</v>
      </c>
      <c r="B5655" t="s">
        <v>150</v>
      </c>
      <c r="F5655" t="s">
        <v>8855</v>
      </c>
      <c r="G5655" t="s">
        <v>31</v>
      </c>
      <c r="H5655">
        <v>1</v>
      </c>
      <c r="K5655" t="s">
        <v>32</v>
      </c>
      <c r="L5655" s="2" t="s">
        <v>4010</v>
      </c>
      <c r="M5655" s="1" t="s">
        <v>43</v>
      </c>
      <c r="N5655" s="1" t="s">
        <v>8856</v>
      </c>
      <c r="O5655" s="1" t="s">
        <v>8271</v>
      </c>
      <c r="P5655" t="s">
        <v>8857</v>
      </c>
      <c r="Q5655" s="18">
        <v>8.2200000000000006</v>
      </c>
      <c r="R5655">
        <v>6.79</v>
      </c>
      <c r="S5655">
        <v>0.5</v>
      </c>
      <c r="T5655">
        <v>3.4</v>
      </c>
      <c r="U5655" t="s">
        <v>38</v>
      </c>
      <c r="V5655">
        <v>1</v>
      </c>
      <c r="W5655">
        <v>3.4</v>
      </c>
      <c r="X5655">
        <v>8.2200000000000006</v>
      </c>
      <c r="Y5655">
        <v>6.79</v>
      </c>
      <c r="Z5655" t="s">
        <v>62</v>
      </c>
      <c r="AA5655">
        <v>0</v>
      </c>
      <c r="AB5655">
        <v>3.4</v>
      </c>
      <c r="AC5655" t="s">
        <v>38</v>
      </c>
      <c r="AD5655">
        <v>0</v>
      </c>
    </row>
    <row r="5656" spans="1:36" x14ac:dyDescent="0.25">
      <c r="A5656" s="3">
        <v>43391.447847222204</v>
      </c>
      <c r="B5656" t="s">
        <v>150</v>
      </c>
      <c r="F5656" t="s">
        <v>8858</v>
      </c>
      <c r="G5656" t="s">
        <v>31</v>
      </c>
      <c r="H5656">
        <v>1</v>
      </c>
      <c r="K5656" t="s">
        <v>32</v>
      </c>
      <c r="L5656" s="2" t="s">
        <v>71</v>
      </c>
      <c r="M5656" s="1" t="s">
        <v>1158</v>
      </c>
      <c r="N5656" s="1" t="s">
        <v>8859</v>
      </c>
      <c r="O5656" s="1" t="s">
        <v>8860</v>
      </c>
      <c r="P5656" t="s">
        <v>8861</v>
      </c>
      <c r="Q5656" s="18">
        <v>6.79</v>
      </c>
      <c r="R5656">
        <v>6.79</v>
      </c>
      <c r="S5656">
        <v>0.5</v>
      </c>
      <c r="T5656">
        <v>3.4</v>
      </c>
      <c r="U5656" t="s">
        <v>38</v>
      </c>
      <c r="V5656">
        <v>1</v>
      </c>
      <c r="W5656">
        <v>3.4</v>
      </c>
      <c r="X5656">
        <v>6.79</v>
      </c>
      <c r="Y5656">
        <v>6.79</v>
      </c>
      <c r="Z5656" t="s">
        <v>62</v>
      </c>
      <c r="AA5656">
        <v>0</v>
      </c>
      <c r="AB5656">
        <v>3.4</v>
      </c>
      <c r="AC5656" t="s">
        <v>38</v>
      </c>
      <c r="AD5656">
        <v>0</v>
      </c>
    </row>
    <row r="5657" spans="1:36" x14ac:dyDescent="0.25">
      <c r="A5657" s="3">
        <v>43389.333483796298</v>
      </c>
      <c r="B5657" t="s">
        <v>166</v>
      </c>
      <c r="F5657" t="s">
        <v>8862</v>
      </c>
      <c r="G5657" t="s">
        <v>31</v>
      </c>
      <c r="H5657">
        <v>1</v>
      </c>
      <c r="K5657" t="s">
        <v>32</v>
      </c>
      <c r="L5657" s="2" t="s">
        <v>43</v>
      </c>
      <c r="M5657" s="1" t="s">
        <v>58</v>
      </c>
      <c r="N5657" s="1" t="s">
        <v>8863</v>
      </c>
      <c r="O5657" s="1" t="s">
        <v>3706</v>
      </c>
      <c r="P5657" t="s">
        <v>8864</v>
      </c>
      <c r="Q5657" s="18">
        <v>6.79</v>
      </c>
      <c r="R5657">
        <v>6.79</v>
      </c>
      <c r="S5657">
        <v>0.5</v>
      </c>
      <c r="T5657">
        <v>3.4</v>
      </c>
      <c r="U5657" t="s">
        <v>38</v>
      </c>
      <c r="V5657">
        <v>1</v>
      </c>
      <c r="W5657">
        <v>3.4</v>
      </c>
      <c r="X5657">
        <v>6.79</v>
      </c>
      <c r="Y5657">
        <v>6.79</v>
      </c>
      <c r="Z5657" t="s">
        <v>172</v>
      </c>
      <c r="AA5657">
        <v>0</v>
      </c>
      <c r="AB5657">
        <v>3.4</v>
      </c>
      <c r="AC5657" t="s">
        <v>38</v>
      </c>
      <c r="AD5657">
        <v>0</v>
      </c>
    </row>
    <row r="5658" spans="1:36" x14ac:dyDescent="0.25">
      <c r="A5658" s="3">
        <v>43376.425312500003</v>
      </c>
      <c r="B5658" t="s">
        <v>226</v>
      </c>
      <c r="F5658" t="s">
        <v>8845</v>
      </c>
      <c r="G5658" t="s">
        <v>31</v>
      </c>
      <c r="H5658">
        <v>1</v>
      </c>
      <c r="K5658" t="s">
        <v>32</v>
      </c>
      <c r="L5658" s="2" t="s">
        <v>43</v>
      </c>
      <c r="M5658" s="1" t="s">
        <v>44</v>
      </c>
      <c r="N5658" s="1" t="s">
        <v>1431</v>
      </c>
      <c r="O5658" s="1" t="s">
        <v>1399</v>
      </c>
      <c r="P5658" t="s">
        <v>1432</v>
      </c>
      <c r="Q5658" s="18">
        <v>3.39</v>
      </c>
      <c r="R5658">
        <v>3.39</v>
      </c>
      <c r="S5658">
        <v>0.5</v>
      </c>
      <c r="T5658">
        <v>1.7</v>
      </c>
      <c r="U5658" t="s">
        <v>38</v>
      </c>
      <c r="V5658">
        <v>1</v>
      </c>
      <c r="W5658">
        <v>1.7</v>
      </c>
      <c r="X5658">
        <v>3.39</v>
      </c>
      <c r="Y5658">
        <v>3.39</v>
      </c>
      <c r="Z5658" t="s">
        <v>38</v>
      </c>
      <c r="AA5658">
        <v>0</v>
      </c>
      <c r="AB5658">
        <v>1.7</v>
      </c>
      <c r="AC5658" t="s">
        <v>38</v>
      </c>
      <c r="AD5658">
        <v>0</v>
      </c>
    </row>
    <row r="5659" spans="1:36" x14ac:dyDescent="0.25">
      <c r="A5659" s="3">
        <v>43376.294733796298</v>
      </c>
      <c r="B5659" t="s">
        <v>49</v>
      </c>
      <c r="C5659" t="s">
        <v>12283</v>
      </c>
      <c r="D5659" t="s">
        <v>12398</v>
      </c>
      <c r="E5659" t="s">
        <v>12399</v>
      </c>
      <c r="F5659">
        <v>2124</v>
      </c>
      <c r="G5659" t="s">
        <v>31</v>
      </c>
      <c r="H5659">
        <v>1</v>
      </c>
      <c r="K5659" t="s">
        <v>138</v>
      </c>
      <c r="L5659" s="2" t="s">
        <v>43</v>
      </c>
      <c r="M5659" s="1" t="s">
        <v>44</v>
      </c>
      <c r="N5659" s="1" t="s">
        <v>1431</v>
      </c>
      <c r="O5659" s="1" t="s">
        <v>1399</v>
      </c>
      <c r="P5659" t="s">
        <v>1432</v>
      </c>
      <c r="Q5659" s="18">
        <v>3.99</v>
      </c>
      <c r="R5659">
        <v>3.99</v>
      </c>
      <c r="S5659">
        <v>0.7</v>
      </c>
      <c r="T5659">
        <v>2.79</v>
      </c>
      <c r="U5659" t="s">
        <v>38</v>
      </c>
      <c r="V5659">
        <v>1</v>
      </c>
      <c r="W5659">
        <v>2.79</v>
      </c>
      <c r="X5659">
        <v>3.99</v>
      </c>
      <c r="Y5659">
        <v>3.99</v>
      </c>
      <c r="Z5659" t="s">
        <v>38</v>
      </c>
      <c r="AA5659">
        <v>0</v>
      </c>
      <c r="AB5659">
        <v>2.79</v>
      </c>
      <c r="AC5659" t="s">
        <v>38</v>
      </c>
      <c r="AD5659">
        <v>0</v>
      </c>
    </row>
    <row r="5660" spans="1:36" x14ac:dyDescent="0.25">
      <c r="A5660" s="3">
        <v>43391.099166666703</v>
      </c>
      <c r="B5660" t="s">
        <v>49</v>
      </c>
      <c r="C5660" t="s">
        <v>931</v>
      </c>
      <c r="D5660" t="s">
        <v>13170</v>
      </c>
      <c r="E5660" t="s">
        <v>13585</v>
      </c>
      <c r="F5660">
        <v>54733</v>
      </c>
      <c r="G5660" t="s">
        <v>31</v>
      </c>
      <c r="H5660">
        <v>1</v>
      </c>
      <c r="K5660" t="s">
        <v>32</v>
      </c>
      <c r="L5660" s="2" t="s">
        <v>33</v>
      </c>
      <c r="M5660" s="1" t="s">
        <v>111</v>
      </c>
      <c r="N5660" s="1" t="s">
        <v>6394</v>
      </c>
      <c r="O5660" s="1" t="s">
        <v>145</v>
      </c>
      <c r="P5660" t="s">
        <v>6395</v>
      </c>
      <c r="Q5660" s="18">
        <v>3.99</v>
      </c>
      <c r="R5660">
        <v>3.99</v>
      </c>
      <c r="S5660">
        <v>0.7</v>
      </c>
      <c r="T5660">
        <v>2.79</v>
      </c>
      <c r="U5660" t="s">
        <v>38</v>
      </c>
      <c r="V5660">
        <v>1</v>
      </c>
      <c r="W5660">
        <v>2.79</v>
      </c>
      <c r="X5660">
        <v>3.99</v>
      </c>
      <c r="Y5660">
        <v>3.99</v>
      </c>
      <c r="Z5660" t="s">
        <v>38</v>
      </c>
      <c r="AA5660">
        <v>0</v>
      </c>
      <c r="AB5660">
        <v>2.79</v>
      </c>
      <c r="AC5660" t="s">
        <v>38</v>
      </c>
      <c r="AD5660">
        <v>0.22</v>
      </c>
      <c r="AE5660" t="s">
        <v>12867</v>
      </c>
      <c r="AF5660">
        <v>0.2</v>
      </c>
      <c r="AG5660">
        <v>0</v>
      </c>
      <c r="AH5660">
        <v>0</v>
      </c>
      <c r="AI5660" t="s">
        <v>12389</v>
      </c>
      <c r="AJ5660">
        <v>0.02</v>
      </c>
    </row>
    <row r="5661" spans="1:36" x14ac:dyDescent="0.25">
      <c r="A5661" s="3">
        <v>43380.108935185199</v>
      </c>
      <c r="B5661" t="s">
        <v>49</v>
      </c>
      <c r="C5661" t="s">
        <v>12277</v>
      </c>
      <c r="D5661" t="s">
        <v>12363</v>
      </c>
      <c r="E5661" t="s">
        <v>12364</v>
      </c>
      <c r="F5661">
        <v>11377</v>
      </c>
      <c r="G5661" t="s">
        <v>31</v>
      </c>
      <c r="H5661">
        <v>1</v>
      </c>
      <c r="K5661" t="s">
        <v>32</v>
      </c>
      <c r="L5661" s="2" t="s">
        <v>43</v>
      </c>
      <c r="M5661" s="1" t="s">
        <v>58</v>
      </c>
      <c r="N5661" s="1" t="s">
        <v>398</v>
      </c>
      <c r="O5661" s="1" t="s">
        <v>233</v>
      </c>
      <c r="P5661" t="s">
        <v>399</v>
      </c>
      <c r="Q5661" s="18">
        <v>8.99</v>
      </c>
      <c r="R5661">
        <v>8.99</v>
      </c>
      <c r="S5661">
        <v>0.7</v>
      </c>
      <c r="T5661">
        <v>6.29</v>
      </c>
      <c r="U5661" t="s">
        <v>38</v>
      </c>
      <c r="V5661">
        <v>1</v>
      </c>
      <c r="W5661">
        <v>6.29</v>
      </c>
      <c r="X5661">
        <v>8.99</v>
      </c>
      <c r="Y5661">
        <v>8.99</v>
      </c>
      <c r="Z5661" t="s">
        <v>38</v>
      </c>
      <c r="AA5661">
        <v>0</v>
      </c>
      <c r="AB5661">
        <v>6.29</v>
      </c>
      <c r="AC5661" t="s">
        <v>38</v>
      </c>
      <c r="AD5661">
        <v>0</v>
      </c>
    </row>
    <row r="5662" spans="1:36" x14ac:dyDescent="0.25">
      <c r="A5662" s="3">
        <v>43375.504641203697</v>
      </c>
      <c r="B5662" t="s">
        <v>40</v>
      </c>
      <c r="C5662" t="s">
        <v>41</v>
      </c>
      <c r="F5662" t="s">
        <v>6173</v>
      </c>
      <c r="G5662" t="s">
        <v>31</v>
      </c>
      <c r="H5662">
        <v>1</v>
      </c>
      <c r="K5662" t="s">
        <v>32</v>
      </c>
      <c r="L5662" s="2" t="s">
        <v>33</v>
      </c>
      <c r="M5662" s="1" t="s">
        <v>111</v>
      </c>
      <c r="N5662" s="1" t="s">
        <v>1863</v>
      </c>
      <c r="O5662" s="1" t="s">
        <v>1599</v>
      </c>
      <c r="P5662" t="s">
        <v>1864</v>
      </c>
      <c r="Q5662" s="18">
        <v>4.24</v>
      </c>
      <c r="R5662">
        <v>4.24</v>
      </c>
      <c r="S5662">
        <v>0.5</v>
      </c>
      <c r="T5662">
        <v>2.12</v>
      </c>
      <c r="U5662" t="s">
        <v>38</v>
      </c>
      <c r="V5662">
        <v>1</v>
      </c>
      <c r="W5662">
        <v>2.12</v>
      </c>
      <c r="X5662">
        <v>4.24</v>
      </c>
      <c r="Y5662">
        <v>4.24</v>
      </c>
      <c r="Z5662" t="s">
        <v>48</v>
      </c>
      <c r="AA5662">
        <v>0</v>
      </c>
      <c r="AB5662">
        <v>2.12</v>
      </c>
      <c r="AC5662" t="s">
        <v>38</v>
      </c>
      <c r="AD5662">
        <v>0</v>
      </c>
    </row>
    <row r="5663" spans="1:36" x14ac:dyDescent="0.25">
      <c r="A5663" s="3">
        <v>43389.251388888901</v>
      </c>
      <c r="B5663" t="s">
        <v>40</v>
      </c>
      <c r="C5663" t="s">
        <v>63</v>
      </c>
      <c r="F5663" t="s">
        <v>84</v>
      </c>
      <c r="G5663" t="s">
        <v>31</v>
      </c>
      <c r="H5663">
        <v>1</v>
      </c>
      <c r="K5663" t="s">
        <v>32</v>
      </c>
      <c r="L5663" s="2" t="s">
        <v>65</v>
      </c>
      <c r="M5663" s="1" t="s">
        <v>430</v>
      </c>
      <c r="N5663" s="1" t="s">
        <v>6176</v>
      </c>
      <c r="O5663" s="1" t="s">
        <v>3265</v>
      </c>
      <c r="P5663" t="s">
        <v>6177</v>
      </c>
      <c r="Q5663" s="18">
        <v>6.91</v>
      </c>
      <c r="R5663">
        <v>6.91</v>
      </c>
      <c r="S5663">
        <v>0.5</v>
      </c>
      <c r="T5663">
        <v>3.46</v>
      </c>
      <c r="U5663" t="s">
        <v>38</v>
      </c>
      <c r="V5663">
        <v>1</v>
      </c>
      <c r="W5663">
        <v>3.46</v>
      </c>
      <c r="X5663">
        <v>6.91</v>
      </c>
      <c r="Y5663">
        <v>6.91</v>
      </c>
      <c r="Z5663" t="s">
        <v>48</v>
      </c>
      <c r="AA5663">
        <v>0</v>
      </c>
      <c r="AB5663">
        <v>3.46</v>
      </c>
      <c r="AC5663" t="s">
        <v>38</v>
      </c>
      <c r="AD5663">
        <v>0</v>
      </c>
    </row>
    <row r="5664" spans="1:36" x14ac:dyDescent="0.25">
      <c r="A5664" s="3">
        <v>43385.299641203703</v>
      </c>
      <c r="B5664" t="s">
        <v>49</v>
      </c>
      <c r="C5664" t="s">
        <v>12315</v>
      </c>
      <c r="D5664" t="s">
        <v>14053</v>
      </c>
      <c r="E5664" t="s">
        <v>14054</v>
      </c>
      <c r="F5664">
        <v>97031</v>
      </c>
      <c r="G5664" t="s">
        <v>31</v>
      </c>
      <c r="H5664">
        <v>1</v>
      </c>
      <c r="K5664" t="s">
        <v>32</v>
      </c>
      <c r="L5664" s="2" t="s">
        <v>71</v>
      </c>
      <c r="M5664" s="1" t="s">
        <v>71</v>
      </c>
      <c r="N5664" s="1" t="s">
        <v>8865</v>
      </c>
      <c r="O5664" s="1" t="s">
        <v>8866</v>
      </c>
      <c r="P5664" t="s">
        <v>8867</v>
      </c>
      <c r="Q5664" s="18">
        <v>6.99</v>
      </c>
      <c r="R5664">
        <v>6.99</v>
      </c>
      <c r="S5664">
        <v>0.7</v>
      </c>
      <c r="T5664">
        <v>4.8899999999999997</v>
      </c>
      <c r="U5664" t="s">
        <v>38</v>
      </c>
      <c r="V5664">
        <v>1</v>
      </c>
      <c r="W5664">
        <v>4.8899999999999997</v>
      </c>
      <c r="X5664">
        <v>6.99</v>
      </c>
      <c r="Y5664">
        <v>6.99</v>
      </c>
      <c r="Z5664" t="s">
        <v>38</v>
      </c>
      <c r="AA5664">
        <v>0</v>
      </c>
      <c r="AB5664">
        <v>4.8899999999999997</v>
      </c>
      <c r="AC5664" t="s">
        <v>38</v>
      </c>
      <c r="AD5664">
        <v>0</v>
      </c>
    </row>
    <row r="5665" spans="1:36" x14ac:dyDescent="0.25">
      <c r="A5665" s="3">
        <v>43400.652696759302</v>
      </c>
      <c r="B5665" t="s">
        <v>49</v>
      </c>
      <c r="C5665" t="s">
        <v>12304</v>
      </c>
      <c r="D5665" t="s">
        <v>14055</v>
      </c>
      <c r="E5665" t="s">
        <v>12352</v>
      </c>
      <c r="F5665">
        <v>43054</v>
      </c>
      <c r="G5665" t="s">
        <v>31</v>
      </c>
      <c r="H5665">
        <v>1</v>
      </c>
      <c r="K5665" t="s">
        <v>32</v>
      </c>
      <c r="L5665" s="2" t="s">
        <v>33</v>
      </c>
      <c r="M5665" s="1" t="s">
        <v>34</v>
      </c>
      <c r="N5665" s="1" t="s">
        <v>4223</v>
      </c>
      <c r="O5665" s="1" t="s">
        <v>4224</v>
      </c>
      <c r="P5665" t="s">
        <v>4225</v>
      </c>
      <c r="Q5665" s="18">
        <v>9.99</v>
      </c>
      <c r="R5665">
        <v>9.99</v>
      </c>
      <c r="S5665">
        <v>0.7</v>
      </c>
      <c r="T5665">
        <v>6.99</v>
      </c>
      <c r="U5665" t="s">
        <v>38</v>
      </c>
      <c r="V5665">
        <v>1</v>
      </c>
      <c r="W5665">
        <v>6.99</v>
      </c>
      <c r="X5665">
        <v>9.99</v>
      </c>
      <c r="Y5665">
        <v>9.99</v>
      </c>
      <c r="Z5665" t="s">
        <v>38</v>
      </c>
      <c r="AA5665">
        <v>0</v>
      </c>
      <c r="AB5665">
        <v>6.99</v>
      </c>
      <c r="AC5665" t="s">
        <v>38</v>
      </c>
      <c r="AD5665">
        <v>0.74</v>
      </c>
      <c r="AE5665" t="s">
        <v>12624</v>
      </c>
      <c r="AF5665">
        <v>0.56999999999999995</v>
      </c>
      <c r="AG5665">
        <v>5.0000000000000001E-3</v>
      </c>
      <c r="AH5665">
        <v>0.05</v>
      </c>
      <c r="AI5665" t="s">
        <v>12636</v>
      </c>
      <c r="AJ5665">
        <v>0.12</v>
      </c>
    </row>
    <row r="5666" spans="1:36" x14ac:dyDescent="0.25">
      <c r="A5666" s="3">
        <v>43401.051574074103</v>
      </c>
      <c r="B5666" t="s">
        <v>49</v>
      </c>
      <c r="C5666" t="s">
        <v>3418</v>
      </c>
      <c r="D5666" t="s">
        <v>13058</v>
      </c>
      <c r="E5666" t="s">
        <v>13059</v>
      </c>
      <c r="F5666">
        <v>27615</v>
      </c>
      <c r="G5666" t="s">
        <v>31</v>
      </c>
      <c r="H5666">
        <v>1</v>
      </c>
      <c r="K5666" t="s">
        <v>32</v>
      </c>
      <c r="L5666" s="2" t="s">
        <v>50</v>
      </c>
      <c r="M5666" s="1" t="s">
        <v>50</v>
      </c>
      <c r="N5666" s="1" t="s">
        <v>240</v>
      </c>
      <c r="O5666" s="1" t="s">
        <v>241</v>
      </c>
      <c r="P5666" t="s">
        <v>242</v>
      </c>
      <c r="Q5666" s="18">
        <v>2.99</v>
      </c>
      <c r="R5666">
        <v>2.99</v>
      </c>
      <c r="S5666">
        <v>0.7</v>
      </c>
      <c r="T5666">
        <v>2.09</v>
      </c>
      <c r="U5666" t="s">
        <v>38</v>
      </c>
      <c r="V5666">
        <v>1</v>
      </c>
      <c r="W5666">
        <v>2.09</v>
      </c>
      <c r="X5666">
        <v>2.99</v>
      </c>
      <c r="Y5666">
        <v>2.99</v>
      </c>
      <c r="Z5666" t="s">
        <v>38</v>
      </c>
      <c r="AA5666">
        <v>0</v>
      </c>
      <c r="AB5666">
        <v>2.09</v>
      </c>
      <c r="AC5666" t="s">
        <v>38</v>
      </c>
      <c r="AD5666">
        <v>0.21000000000000002</v>
      </c>
      <c r="AE5666" t="s">
        <v>12412</v>
      </c>
      <c r="AF5666">
        <v>0.14000000000000001</v>
      </c>
      <c r="AG5666">
        <v>5.0000000000000001E-3</v>
      </c>
      <c r="AH5666">
        <v>0.01</v>
      </c>
      <c r="AI5666" t="s">
        <v>12409</v>
      </c>
      <c r="AJ5666">
        <v>0.06</v>
      </c>
    </row>
    <row r="5667" spans="1:36" x14ac:dyDescent="0.25">
      <c r="A5667" s="3">
        <v>43391.196678240703</v>
      </c>
      <c r="B5667" t="s">
        <v>49</v>
      </c>
      <c r="C5667" t="s">
        <v>12280</v>
      </c>
      <c r="D5667" t="s">
        <v>13630</v>
      </c>
      <c r="E5667" t="s">
        <v>12483</v>
      </c>
      <c r="F5667">
        <v>94040</v>
      </c>
      <c r="G5667" t="s">
        <v>31</v>
      </c>
      <c r="H5667">
        <v>1</v>
      </c>
      <c r="K5667" t="s">
        <v>32</v>
      </c>
      <c r="L5667" s="2" t="s">
        <v>71</v>
      </c>
      <c r="M5667" s="1" t="s">
        <v>71</v>
      </c>
      <c r="N5667" s="1" t="s">
        <v>8868</v>
      </c>
      <c r="O5667" s="1" t="s">
        <v>8869</v>
      </c>
      <c r="P5667" t="s">
        <v>8870</v>
      </c>
      <c r="Q5667" s="18">
        <v>3.99</v>
      </c>
      <c r="R5667">
        <v>3.99</v>
      </c>
      <c r="S5667">
        <v>0.7</v>
      </c>
      <c r="T5667">
        <v>2.79</v>
      </c>
      <c r="U5667" t="s">
        <v>38</v>
      </c>
      <c r="V5667">
        <v>1</v>
      </c>
      <c r="W5667">
        <v>2.79</v>
      </c>
      <c r="X5667">
        <v>3.99</v>
      </c>
      <c r="Y5667">
        <v>3.99</v>
      </c>
      <c r="Z5667" t="s">
        <v>38</v>
      </c>
      <c r="AA5667">
        <v>0</v>
      </c>
      <c r="AB5667">
        <v>2.79</v>
      </c>
      <c r="AC5667" t="s">
        <v>38</v>
      </c>
      <c r="AD5667">
        <v>0</v>
      </c>
    </row>
    <row r="5668" spans="1:36" x14ac:dyDescent="0.25">
      <c r="A5668" s="3">
        <v>43384.695335648103</v>
      </c>
      <c r="B5668" t="s">
        <v>40</v>
      </c>
      <c r="C5668" t="s">
        <v>407</v>
      </c>
      <c r="F5668" t="s">
        <v>8871</v>
      </c>
      <c r="G5668" t="s">
        <v>31</v>
      </c>
      <c r="H5668">
        <v>1</v>
      </c>
      <c r="K5668" t="s">
        <v>32</v>
      </c>
      <c r="L5668" s="2" t="s">
        <v>33</v>
      </c>
      <c r="M5668" s="1" t="s">
        <v>187</v>
      </c>
      <c r="N5668" s="1" t="s">
        <v>6495</v>
      </c>
      <c r="O5668" s="1" t="s">
        <v>6496</v>
      </c>
      <c r="P5668" t="s">
        <v>6497</v>
      </c>
      <c r="Q5668" s="18">
        <v>6.79</v>
      </c>
      <c r="R5668">
        <v>6.79</v>
      </c>
      <c r="S5668">
        <v>0.5</v>
      </c>
      <c r="T5668">
        <v>3.4</v>
      </c>
      <c r="U5668" t="s">
        <v>38</v>
      </c>
      <c r="V5668">
        <v>1</v>
      </c>
      <c r="W5668">
        <v>3.4</v>
      </c>
      <c r="X5668">
        <v>6.79</v>
      </c>
      <c r="Y5668">
        <v>6.79</v>
      </c>
      <c r="Z5668" t="s">
        <v>48</v>
      </c>
      <c r="AA5668">
        <v>0</v>
      </c>
      <c r="AB5668">
        <v>3.4</v>
      </c>
      <c r="AC5668" t="s">
        <v>38</v>
      </c>
      <c r="AD5668">
        <v>0</v>
      </c>
    </row>
    <row r="5669" spans="1:36" x14ac:dyDescent="0.25">
      <c r="A5669" s="3">
        <v>43375.335694444402</v>
      </c>
      <c r="B5669" t="s">
        <v>166</v>
      </c>
      <c r="F5669" t="s">
        <v>8872</v>
      </c>
      <c r="G5669" t="s">
        <v>31</v>
      </c>
      <c r="H5669">
        <v>1</v>
      </c>
      <c r="K5669" t="s">
        <v>32</v>
      </c>
      <c r="L5669" s="2" t="s">
        <v>43</v>
      </c>
      <c r="M5669" s="1" t="s">
        <v>44</v>
      </c>
      <c r="N5669" s="1" t="s">
        <v>45</v>
      </c>
      <c r="O5669" s="1" t="s">
        <v>46</v>
      </c>
      <c r="P5669" t="s">
        <v>47</v>
      </c>
      <c r="Q5669" s="18">
        <v>12.59</v>
      </c>
      <c r="R5669">
        <v>12.59</v>
      </c>
      <c r="S5669">
        <v>0.5</v>
      </c>
      <c r="T5669">
        <v>6.3</v>
      </c>
      <c r="U5669" t="s">
        <v>38</v>
      </c>
      <c r="V5669">
        <v>1</v>
      </c>
      <c r="W5669">
        <v>6.3</v>
      </c>
      <c r="X5669">
        <v>12.59</v>
      </c>
      <c r="Y5669">
        <v>12.59</v>
      </c>
      <c r="Z5669" t="s">
        <v>172</v>
      </c>
      <c r="AA5669">
        <v>0</v>
      </c>
      <c r="AB5669">
        <v>6.3</v>
      </c>
      <c r="AC5669" t="s">
        <v>38</v>
      </c>
      <c r="AD5669">
        <v>0</v>
      </c>
    </row>
    <row r="5670" spans="1:36" x14ac:dyDescent="0.25">
      <c r="A5670" s="3">
        <v>43374.561759259297</v>
      </c>
      <c r="B5670" t="s">
        <v>49</v>
      </c>
      <c r="C5670" t="s">
        <v>12280</v>
      </c>
      <c r="D5670" t="s">
        <v>12482</v>
      </c>
      <c r="E5670" t="s">
        <v>12483</v>
      </c>
      <c r="F5670">
        <v>95125</v>
      </c>
      <c r="G5670" t="s">
        <v>31</v>
      </c>
      <c r="H5670">
        <v>1</v>
      </c>
      <c r="K5670" t="s">
        <v>32</v>
      </c>
      <c r="L5670" s="2" t="s">
        <v>71</v>
      </c>
      <c r="M5670" s="1" t="s">
        <v>2060</v>
      </c>
      <c r="N5670" s="1" t="s">
        <v>2061</v>
      </c>
      <c r="O5670" s="1" t="s">
        <v>2062</v>
      </c>
      <c r="P5670" t="s">
        <v>2063</v>
      </c>
      <c r="Q5670" s="18">
        <v>2.99</v>
      </c>
      <c r="R5670">
        <v>2.99</v>
      </c>
      <c r="S5670">
        <v>0.7</v>
      </c>
      <c r="T5670">
        <v>2.09</v>
      </c>
      <c r="U5670" t="s">
        <v>38</v>
      </c>
      <c r="V5670">
        <v>1</v>
      </c>
      <c r="W5670">
        <v>2.09</v>
      </c>
      <c r="X5670">
        <v>2.99</v>
      </c>
      <c r="Y5670">
        <v>2.99</v>
      </c>
      <c r="Z5670" t="s">
        <v>38</v>
      </c>
      <c r="AA5670">
        <v>0</v>
      </c>
      <c r="AB5670">
        <v>2.09</v>
      </c>
      <c r="AC5670" t="s">
        <v>38</v>
      </c>
      <c r="AD5670">
        <v>0</v>
      </c>
    </row>
    <row r="5671" spans="1:36" x14ac:dyDescent="0.25">
      <c r="A5671" s="3">
        <v>43390.243819444397</v>
      </c>
      <c r="B5671" t="s">
        <v>378</v>
      </c>
      <c r="F5671" t="s">
        <v>8873</v>
      </c>
      <c r="G5671" t="s">
        <v>31</v>
      </c>
      <c r="H5671">
        <v>1</v>
      </c>
      <c r="K5671" t="s">
        <v>32</v>
      </c>
      <c r="L5671" s="2" t="s">
        <v>65</v>
      </c>
      <c r="M5671" s="1" t="s">
        <v>426</v>
      </c>
      <c r="N5671" s="1" t="s">
        <v>1293</v>
      </c>
      <c r="O5671" s="1" t="s">
        <v>1294</v>
      </c>
      <c r="P5671" t="s">
        <v>1295</v>
      </c>
      <c r="Q5671" s="18">
        <v>6.91</v>
      </c>
      <c r="R5671">
        <v>6.91</v>
      </c>
      <c r="S5671">
        <v>0.5</v>
      </c>
      <c r="T5671">
        <v>3.46</v>
      </c>
      <c r="U5671" t="s">
        <v>38</v>
      </c>
      <c r="V5671">
        <v>1</v>
      </c>
      <c r="W5671">
        <v>3.46</v>
      </c>
      <c r="X5671">
        <v>6.91</v>
      </c>
      <c r="Y5671">
        <v>6.91</v>
      </c>
      <c r="Z5671" t="s">
        <v>62</v>
      </c>
      <c r="AA5671">
        <v>0</v>
      </c>
      <c r="AB5671">
        <v>3.46</v>
      </c>
      <c r="AC5671" t="s">
        <v>38</v>
      </c>
      <c r="AD5671">
        <v>0</v>
      </c>
    </row>
    <row r="5672" spans="1:36" x14ac:dyDescent="0.25">
      <c r="A5672" s="3">
        <v>43385.712175925903</v>
      </c>
      <c r="B5672" t="s">
        <v>751</v>
      </c>
      <c r="F5672" t="s">
        <v>8874</v>
      </c>
      <c r="G5672" t="s">
        <v>31</v>
      </c>
      <c r="H5672">
        <v>1</v>
      </c>
      <c r="K5672" t="s">
        <v>32</v>
      </c>
      <c r="L5672" s="2" t="s">
        <v>43</v>
      </c>
      <c r="M5672" s="1" t="s">
        <v>58</v>
      </c>
      <c r="N5672" s="1" t="s">
        <v>5538</v>
      </c>
      <c r="O5672" s="1" t="s">
        <v>1655</v>
      </c>
      <c r="P5672" t="s">
        <v>5539</v>
      </c>
      <c r="Q5672" s="18">
        <v>6.79</v>
      </c>
      <c r="R5672">
        <v>6.79</v>
      </c>
      <c r="S5672">
        <v>0.5</v>
      </c>
      <c r="T5672">
        <v>3.4</v>
      </c>
      <c r="U5672" t="s">
        <v>38</v>
      </c>
      <c r="V5672">
        <v>1</v>
      </c>
      <c r="W5672">
        <v>3.4</v>
      </c>
      <c r="X5672">
        <v>6.79</v>
      </c>
      <c r="Y5672">
        <v>6.79</v>
      </c>
      <c r="Z5672" t="s">
        <v>62</v>
      </c>
      <c r="AA5672">
        <v>0</v>
      </c>
      <c r="AB5672">
        <v>3.4</v>
      </c>
      <c r="AC5672" t="s">
        <v>38</v>
      </c>
      <c r="AD5672">
        <v>0</v>
      </c>
    </row>
    <row r="5673" spans="1:36" x14ac:dyDescent="0.25">
      <c r="A5673" s="3">
        <v>43391.9924537037</v>
      </c>
      <c r="B5673" t="s">
        <v>49</v>
      </c>
      <c r="C5673" t="s">
        <v>3455</v>
      </c>
      <c r="D5673" t="s">
        <v>13633</v>
      </c>
      <c r="E5673" t="s">
        <v>13388</v>
      </c>
      <c r="F5673">
        <v>35490</v>
      </c>
      <c r="G5673" t="s">
        <v>31</v>
      </c>
      <c r="H5673">
        <v>1</v>
      </c>
      <c r="K5673" t="s">
        <v>32</v>
      </c>
      <c r="L5673" s="2" t="s">
        <v>134</v>
      </c>
      <c r="M5673" s="1" t="s">
        <v>134</v>
      </c>
      <c r="N5673" s="1" t="s">
        <v>6449</v>
      </c>
      <c r="O5673" s="1" t="s">
        <v>1874</v>
      </c>
      <c r="P5673" t="s">
        <v>6450</v>
      </c>
      <c r="Q5673" s="18">
        <v>7.8</v>
      </c>
      <c r="R5673">
        <v>7.8</v>
      </c>
      <c r="S5673">
        <v>0.7</v>
      </c>
      <c r="T5673">
        <v>5.46</v>
      </c>
      <c r="U5673" t="s">
        <v>38</v>
      </c>
      <c r="V5673">
        <v>1</v>
      </c>
      <c r="W5673">
        <v>5.46</v>
      </c>
      <c r="X5673">
        <v>7.8</v>
      </c>
      <c r="Y5673">
        <v>7.8</v>
      </c>
      <c r="Z5673" t="s">
        <v>38</v>
      </c>
      <c r="AA5673">
        <v>0</v>
      </c>
      <c r="AB5673">
        <v>5.46</v>
      </c>
      <c r="AC5673" t="s">
        <v>38</v>
      </c>
      <c r="AD5673">
        <v>0</v>
      </c>
    </row>
    <row r="5674" spans="1:36" x14ac:dyDescent="0.25">
      <c r="A5674" s="3">
        <v>43404.143958333298</v>
      </c>
      <c r="B5674" t="s">
        <v>49</v>
      </c>
      <c r="C5674" t="s">
        <v>12280</v>
      </c>
      <c r="D5674" t="s">
        <v>13464</v>
      </c>
      <c r="E5674" t="s">
        <v>12403</v>
      </c>
      <c r="F5674">
        <v>91764</v>
      </c>
      <c r="G5674" t="s">
        <v>31</v>
      </c>
      <c r="H5674">
        <v>1</v>
      </c>
      <c r="K5674" t="s">
        <v>32</v>
      </c>
      <c r="L5674" s="2" t="s">
        <v>43</v>
      </c>
      <c r="M5674" s="1" t="s">
        <v>58</v>
      </c>
      <c r="N5674" s="1" t="s">
        <v>8875</v>
      </c>
      <c r="O5674" s="1" t="s">
        <v>1655</v>
      </c>
      <c r="P5674" t="s">
        <v>8876</v>
      </c>
      <c r="Q5674" s="18">
        <v>8.99</v>
      </c>
      <c r="R5674">
        <v>8.99</v>
      </c>
      <c r="S5674">
        <v>0.7</v>
      </c>
      <c r="T5674">
        <v>6.29</v>
      </c>
      <c r="U5674" t="s">
        <v>38</v>
      </c>
      <c r="V5674">
        <v>1</v>
      </c>
      <c r="W5674">
        <v>6.29</v>
      </c>
      <c r="X5674">
        <v>8.99</v>
      </c>
      <c r="Y5674">
        <v>8.99</v>
      </c>
      <c r="Z5674" t="s">
        <v>38</v>
      </c>
      <c r="AA5674">
        <v>0</v>
      </c>
      <c r="AB5674">
        <v>6.29</v>
      </c>
      <c r="AC5674" t="s">
        <v>38</v>
      </c>
      <c r="AD5674">
        <v>0</v>
      </c>
    </row>
    <row r="5675" spans="1:36" x14ac:dyDescent="0.25">
      <c r="A5675" s="3">
        <v>43376.221064814803</v>
      </c>
      <c r="B5675" t="s">
        <v>49</v>
      </c>
      <c r="C5675" t="s">
        <v>12285</v>
      </c>
      <c r="D5675" t="s">
        <v>12365</v>
      </c>
      <c r="E5675" t="s">
        <v>12366</v>
      </c>
      <c r="F5675">
        <v>97209</v>
      </c>
      <c r="G5675" t="s">
        <v>31</v>
      </c>
      <c r="H5675">
        <v>1</v>
      </c>
      <c r="K5675" t="s">
        <v>32</v>
      </c>
      <c r="L5675" s="2" t="s">
        <v>43</v>
      </c>
      <c r="M5675" s="1" t="s">
        <v>44</v>
      </c>
      <c r="N5675" s="1" t="s">
        <v>45</v>
      </c>
      <c r="O5675" s="1" t="s">
        <v>46</v>
      </c>
      <c r="P5675" t="s">
        <v>47</v>
      </c>
      <c r="Q5675" s="18">
        <v>9.99</v>
      </c>
      <c r="R5675">
        <v>9.99</v>
      </c>
      <c r="S5675">
        <v>0.7</v>
      </c>
      <c r="T5675">
        <v>6.99</v>
      </c>
      <c r="U5675" t="s">
        <v>38</v>
      </c>
      <c r="V5675">
        <v>1</v>
      </c>
      <c r="W5675">
        <v>6.99</v>
      </c>
      <c r="X5675">
        <v>9.99</v>
      </c>
      <c r="Y5675">
        <v>9.99</v>
      </c>
      <c r="Z5675" t="s">
        <v>38</v>
      </c>
      <c r="AA5675">
        <v>0</v>
      </c>
      <c r="AB5675">
        <v>6.99</v>
      </c>
      <c r="AC5675" t="s">
        <v>38</v>
      </c>
      <c r="AD5675">
        <v>0</v>
      </c>
    </row>
    <row r="5676" spans="1:36" x14ac:dyDescent="0.25">
      <c r="A5676" s="3">
        <v>43387.576574074097</v>
      </c>
      <c r="B5676" t="s">
        <v>828</v>
      </c>
      <c r="F5676" t="s">
        <v>8877</v>
      </c>
      <c r="G5676" t="s">
        <v>31</v>
      </c>
      <c r="H5676">
        <v>1</v>
      </c>
      <c r="K5676" t="s">
        <v>32</v>
      </c>
      <c r="L5676" s="2" t="s">
        <v>43</v>
      </c>
      <c r="M5676" s="1" t="s">
        <v>44</v>
      </c>
      <c r="N5676" s="1" t="s">
        <v>8878</v>
      </c>
      <c r="O5676" s="1" t="s">
        <v>8879</v>
      </c>
      <c r="P5676" t="s">
        <v>8880</v>
      </c>
      <c r="Q5676" s="18">
        <v>3.39</v>
      </c>
      <c r="R5676">
        <v>3.39</v>
      </c>
      <c r="S5676">
        <v>0.5</v>
      </c>
      <c r="T5676">
        <v>1.7</v>
      </c>
      <c r="U5676" t="s">
        <v>38</v>
      </c>
      <c r="V5676">
        <v>1</v>
      </c>
      <c r="W5676">
        <v>1.7</v>
      </c>
      <c r="X5676">
        <v>3.39</v>
      </c>
      <c r="Y5676">
        <v>3.39</v>
      </c>
      <c r="Z5676" t="s">
        <v>62</v>
      </c>
      <c r="AA5676">
        <v>0</v>
      </c>
      <c r="AB5676">
        <v>1.7</v>
      </c>
      <c r="AC5676" t="s">
        <v>38</v>
      </c>
      <c r="AD5676">
        <v>0</v>
      </c>
    </row>
    <row r="5677" spans="1:36" x14ac:dyDescent="0.25">
      <c r="A5677" s="3">
        <v>43403.225555555597</v>
      </c>
      <c r="B5677" t="s">
        <v>49</v>
      </c>
      <c r="C5677" t="s">
        <v>12280</v>
      </c>
      <c r="D5677" t="s">
        <v>13161</v>
      </c>
      <c r="E5677" t="s">
        <v>12623</v>
      </c>
      <c r="F5677">
        <v>94303</v>
      </c>
      <c r="G5677" t="s">
        <v>31</v>
      </c>
      <c r="H5677">
        <v>1</v>
      </c>
      <c r="K5677" t="s">
        <v>70</v>
      </c>
      <c r="L5677" s="2" t="s">
        <v>43</v>
      </c>
      <c r="M5677" s="1" t="s">
        <v>44</v>
      </c>
      <c r="N5677" s="1" t="s">
        <v>1367</v>
      </c>
      <c r="O5677" s="1" t="s">
        <v>1095</v>
      </c>
      <c r="P5677" t="s">
        <v>1368</v>
      </c>
      <c r="Q5677" s="18">
        <v>14.99</v>
      </c>
      <c r="R5677">
        <v>14.99</v>
      </c>
      <c r="S5677">
        <v>0.7</v>
      </c>
      <c r="T5677">
        <v>10.49</v>
      </c>
      <c r="U5677" t="s">
        <v>38</v>
      </c>
      <c r="V5677">
        <v>1</v>
      </c>
      <c r="W5677">
        <v>10.49</v>
      </c>
      <c r="X5677">
        <v>14.99</v>
      </c>
      <c r="Y5677">
        <v>14.99</v>
      </c>
      <c r="Z5677" t="s">
        <v>38</v>
      </c>
      <c r="AA5677">
        <v>0</v>
      </c>
      <c r="AB5677">
        <v>10.49</v>
      </c>
      <c r="AC5677" t="s">
        <v>38</v>
      </c>
      <c r="AD5677">
        <v>0</v>
      </c>
    </row>
    <row r="5678" spans="1:36" x14ac:dyDescent="0.25">
      <c r="A5678" s="3">
        <v>43378.102696759299</v>
      </c>
      <c r="B5678" t="s">
        <v>40</v>
      </c>
      <c r="C5678" t="s">
        <v>98</v>
      </c>
      <c r="F5678" t="s">
        <v>327</v>
      </c>
      <c r="G5678" t="s">
        <v>31</v>
      </c>
      <c r="H5678">
        <v>1</v>
      </c>
      <c r="K5678" t="s">
        <v>32</v>
      </c>
      <c r="L5678" s="2" t="s">
        <v>65</v>
      </c>
      <c r="M5678" s="1" t="s">
        <v>86</v>
      </c>
      <c r="N5678" s="1" t="s">
        <v>1122</v>
      </c>
      <c r="O5678" s="1" t="s">
        <v>336</v>
      </c>
      <c r="P5678" t="s">
        <v>1123</v>
      </c>
      <c r="Q5678" s="18">
        <v>5.05</v>
      </c>
      <c r="R5678">
        <v>5.05</v>
      </c>
      <c r="S5678">
        <v>0.5</v>
      </c>
      <c r="T5678">
        <v>2.5299999999999998</v>
      </c>
      <c r="U5678" t="s">
        <v>38</v>
      </c>
      <c r="V5678">
        <v>1</v>
      </c>
      <c r="W5678">
        <v>2.5299999999999998</v>
      </c>
      <c r="X5678">
        <v>5.05</v>
      </c>
      <c r="Y5678">
        <v>5.05</v>
      </c>
      <c r="Z5678" t="s">
        <v>48</v>
      </c>
      <c r="AA5678">
        <v>0</v>
      </c>
      <c r="AB5678">
        <v>2.5299999999999998</v>
      </c>
      <c r="AC5678" t="s">
        <v>38</v>
      </c>
      <c r="AD5678">
        <v>0</v>
      </c>
    </row>
    <row r="5679" spans="1:36" x14ac:dyDescent="0.25">
      <c r="A5679" s="3">
        <v>43392.289722222202</v>
      </c>
      <c r="B5679" t="s">
        <v>5590</v>
      </c>
      <c r="F5679" t="s">
        <v>8881</v>
      </c>
      <c r="G5679" t="s">
        <v>31</v>
      </c>
      <c r="H5679">
        <v>1</v>
      </c>
      <c r="K5679" t="s">
        <v>32</v>
      </c>
      <c r="L5679" s="2" t="s">
        <v>43</v>
      </c>
      <c r="M5679" s="1" t="s">
        <v>58</v>
      </c>
      <c r="N5679" s="1" t="s">
        <v>8882</v>
      </c>
      <c r="O5679" s="1" t="s">
        <v>8883</v>
      </c>
      <c r="P5679" t="s">
        <v>8884</v>
      </c>
      <c r="Q5679" s="18">
        <v>0.99</v>
      </c>
      <c r="R5679">
        <v>0.99</v>
      </c>
      <c r="S5679">
        <v>0.5</v>
      </c>
      <c r="T5679">
        <v>0.5</v>
      </c>
      <c r="U5679" t="s">
        <v>38</v>
      </c>
      <c r="V5679">
        <v>1</v>
      </c>
      <c r="W5679">
        <v>0.5</v>
      </c>
      <c r="X5679">
        <v>0.99</v>
      </c>
      <c r="Y5679">
        <v>0.99</v>
      </c>
      <c r="Z5679" t="s">
        <v>5595</v>
      </c>
      <c r="AA5679">
        <v>0</v>
      </c>
      <c r="AB5679">
        <v>0.5</v>
      </c>
      <c r="AC5679" t="s">
        <v>38</v>
      </c>
      <c r="AD5679">
        <v>0</v>
      </c>
    </row>
    <row r="5680" spans="1:36" x14ac:dyDescent="0.25">
      <c r="A5680" s="3">
        <v>43391.571331018502</v>
      </c>
      <c r="B5680" t="s">
        <v>49</v>
      </c>
      <c r="C5680" t="s">
        <v>12293</v>
      </c>
      <c r="D5680" t="s">
        <v>14056</v>
      </c>
      <c r="E5680" t="s">
        <v>14057</v>
      </c>
      <c r="F5680">
        <v>38751</v>
      </c>
      <c r="G5680" t="s">
        <v>31</v>
      </c>
      <c r="H5680">
        <v>1</v>
      </c>
      <c r="K5680" t="s">
        <v>32</v>
      </c>
      <c r="L5680" s="2" t="s">
        <v>33</v>
      </c>
      <c r="M5680" s="1" t="s">
        <v>187</v>
      </c>
      <c r="N5680" s="1" t="s">
        <v>4960</v>
      </c>
      <c r="O5680" s="1" t="s">
        <v>4961</v>
      </c>
      <c r="P5680" t="s">
        <v>4962</v>
      </c>
      <c r="Q5680" s="18">
        <v>9.99</v>
      </c>
      <c r="R5680">
        <v>9.99</v>
      </c>
      <c r="S5680">
        <v>0.7</v>
      </c>
      <c r="T5680">
        <v>6.99</v>
      </c>
      <c r="U5680" t="s">
        <v>38</v>
      </c>
      <c r="V5680">
        <v>1</v>
      </c>
      <c r="W5680">
        <v>6.99</v>
      </c>
      <c r="X5680">
        <v>9.99</v>
      </c>
      <c r="Y5680">
        <v>9.99</v>
      </c>
      <c r="Z5680" t="s">
        <v>38</v>
      </c>
      <c r="AA5680">
        <v>0</v>
      </c>
      <c r="AB5680">
        <v>6.99</v>
      </c>
      <c r="AC5680" t="s">
        <v>38</v>
      </c>
      <c r="AD5680">
        <v>0.7</v>
      </c>
      <c r="AE5680" t="s">
        <v>12425</v>
      </c>
      <c r="AF5680">
        <v>0.7</v>
      </c>
      <c r="AG5680">
        <v>0</v>
      </c>
      <c r="AH5680">
        <v>0</v>
      </c>
      <c r="AI5680" t="s">
        <v>1817</v>
      </c>
      <c r="AJ5680">
        <v>0</v>
      </c>
    </row>
    <row r="5681" spans="1:36" x14ac:dyDescent="0.25">
      <c r="A5681" s="3">
        <v>43379.017430555599</v>
      </c>
      <c r="B5681" t="s">
        <v>283</v>
      </c>
      <c r="F5681" t="s">
        <v>8885</v>
      </c>
      <c r="G5681" t="s">
        <v>31</v>
      </c>
      <c r="H5681">
        <v>1</v>
      </c>
      <c r="K5681" t="s">
        <v>32</v>
      </c>
      <c r="L5681" s="2" t="s">
        <v>43</v>
      </c>
      <c r="M5681" s="1" t="s">
        <v>58</v>
      </c>
      <c r="N5681" s="1" t="s">
        <v>351</v>
      </c>
      <c r="O5681" s="1" t="s">
        <v>60</v>
      </c>
      <c r="P5681" t="s">
        <v>352</v>
      </c>
      <c r="Q5681" s="18">
        <v>16.79</v>
      </c>
      <c r="R5681">
        <v>16.79</v>
      </c>
      <c r="S5681">
        <v>0.5</v>
      </c>
      <c r="T5681">
        <v>8.4</v>
      </c>
      <c r="U5681" t="s">
        <v>38</v>
      </c>
      <c r="V5681">
        <v>1</v>
      </c>
      <c r="W5681">
        <v>8.4</v>
      </c>
      <c r="X5681">
        <v>16.79</v>
      </c>
      <c r="Y5681">
        <v>16.79</v>
      </c>
      <c r="Z5681" t="s">
        <v>38</v>
      </c>
      <c r="AA5681">
        <v>0</v>
      </c>
      <c r="AB5681">
        <v>8.4</v>
      </c>
      <c r="AC5681" t="s">
        <v>38</v>
      </c>
      <c r="AD5681">
        <v>0</v>
      </c>
    </row>
    <row r="5682" spans="1:36" x14ac:dyDescent="0.25">
      <c r="A5682" s="3">
        <v>43375.194965277798</v>
      </c>
      <c r="B5682" t="s">
        <v>49</v>
      </c>
      <c r="C5682" t="s">
        <v>12275</v>
      </c>
      <c r="D5682" t="s">
        <v>12476</v>
      </c>
      <c r="E5682" t="s">
        <v>12477</v>
      </c>
      <c r="F5682">
        <v>7028</v>
      </c>
      <c r="G5682" t="s">
        <v>31</v>
      </c>
      <c r="H5682">
        <v>1</v>
      </c>
      <c r="K5682" t="s">
        <v>32</v>
      </c>
      <c r="L5682" s="2" t="s">
        <v>33</v>
      </c>
      <c r="M5682" s="1" t="s">
        <v>33</v>
      </c>
      <c r="N5682" s="1" t="s">
        <v>906</v>
      </c>
      <c r="O5682" s="1" t="s">
        <v>270</v>
      </c>
      <c r="P5682" t="s">
        <v>907</v>
      </c>
      <c r="Q5682" s="18">
        <v>14.99</v>
      </c>
      <c r="R5682">
        <v>14.99</v>
      </c>
      <c r="S5682">
        <v>0.7</v>
      </c>
      <c r="T5682">
        <v>10.49</v>
      </c>
      <c r="U5682" t="s">
        <v>38</v>
      </c>
      <c r="V5682">
        <v>1</v>
      </c>
      <c r="W5682">
        <v>10.49</v>
      </c>
      <c r="X5682">
        <v>14.99</v>
      </c>
      <c r="Y5682">
        <v>14.99</v>
      </c>
      <c r="Z5682" t="s">
        <v>38</v>
      </c>
      <c r="AA5682">
        <v>0</v>
      </c>
      <c r="AB5682">
        <v>10.49</v>
      </c>
      <c r="AC5682" t="s">
        <v>38</v>
      </c>
      <c r="AD5682">
        <v>0.99</v>
      </c>
      <c r="AE5682">
        <v>6.6250000000000003E-2</v>
      </c>
      <c r="AF5682">
        <v>0.99</v>
      </c>
      <c r="AG5682">
        <v>0</v>
      </c>
      <c r="AH5682">
        <v>0</v>
      </c>
      <c r="AI5682" t="s">
        <v>1817</v>
      </c>
      <c r="AJ5682">
        <v>0</v>
      </c>
    </row>
    <row r="5683" spans="1:36" x14ac:dyDescent="0.25">
      <c r="A5683" s="3">
        <v>43398.391504629602</v>
      </c>
      <c r="B5683" t="s">
        <v>49</v>
      </c>
      <c r="C5683" t="s">
        <v>12286</v>
      </c>
      <c r="D5683" t="s">
        <v>13413</v>
      </c>
      <c r="E5683" t="s">
        <v>12373</v>
      </c>
      <c r="F5683">
        <v>21401</v>
      </c>
      <c r="G5683" t="s">
        <v>31</v>
      </c>
      <c r="H5683">
        <v>1</v>
      </c>
      <c r="K5683" t="s">
        <v>138</v>
      </c>
      <c r="L5683" s="2" t="s">
        <v>43</v>
      </c>
      <c r="M5683" s="1" t="s">
        <v>58</v>
      </c>
      <c r="N5683" s="1" t="s">
        <v>856</v>
      </c>
      <c r="O5683" s="1" t="s">
        <v>176</v>
      </c>
      <c r="P5683" t="s">
        <v>857</v>
      </c>
      <c r="Q5683" s="18">
        <v>20.78</v>
      </c>
      <c r="R5683">
        <v>20.78</v>
      </c>
      <c r="S5683">
        <v>0.7</v>
      </c>
      <c r="T5683">
        <v>14.55</v>
      </c>
      <c r="U5683" t="s">
        <v>38</v>
      </c>
      <c r="V5683">
        <v>1</v>
      </c>
      <c r="W5683">
        <v>14.55</v>
      </c>
      <c r="X5683">
        <v>20.78</v>
      </c>
      <c r="Y5683">
        <v>20.78</v>
      </c>
      <c r="Z5683" t="s">
        <v>38</v>
      </c>
      <c r="AA5683">
        <v>0</v>
      </c>
      <c r="AB5683">
        <v>14.55</v>
      </c>
      <c r="AC5683" t="s">
        <v>38</v>
      </c>
      <c r="AD5683">
        <v>0</v>
      </c>
    </row>
    <row r="5684" spans="1:36" x14ac:dyDescent="0.25">
      <c r="A5684" s="3">
        <v>43388.383182870399</v>
      </c>
      <c r="B5684" t="s">
        <v>40</v>
      </c>
      <c r="C5684" t="s">
        <v>41</v>
      </c>
      <c r="F5684" t="s">
        <v>1162</v>
      </c>
      <c r="G5684" t="s">
        <v>31</v>
      </c>
      <c r="H5684">
        <v>1</v>
      </c>
      <c r="K5684" t="s">
        <v>85</v>
      </c>
      <c r="L5684" s="2" t="s">
        <v>43</v>
      </c>
      <c r="M5684" s="1" t="s">
        <v>58</v>
      </c>
      <c r="N5684" s="1" t="s">
        <v>8843</v>
      </c>
      <c r="O5684" s="1" t="s">
        <v>675</v>
      </c>
      <c r="P5684" t="s">
        <v>8844</v>
      </c>
      <c r="Q5684" s="18">
        <v>13.29</v>
      </c>
      <c r="R5684">
        <v>13.29</v>
      </c>
      <c r="S5684">
        <v>0.5</v>
      </c>
      <c r="T5684">
        <v>6.65</v>
      </c>
      <c r="U5684" t="s">
        <v>38</v>
      </c>
      <c r="V5684">
        <v>1</v>
      </c>
      <c r="W5684">
        <v>6.65</v>
      </c>
      <c r="X5684">
        <v>13.29</v>
      </c>
      <c r="Y5684">
        <v>13.29</v>
      </c>
      <c r="Z5684" t="s">
        <v>48</v>
      </c>
      <c r="AA5684">
        <v>0</v>
      </c>
      <c r="AB5684">
        <v>6.65</v>
      </c>
      <c r="AC5684" t="s">
        <v>38</v>
      </c>
      <c r="AD5684">
        <v>0</v>
      </c>
    </row>
    <row r="5685" spans="1:36" x14ac:dyDescent="0.25">
      <c r="A5685" s="3">
        <v>43396.144780092603</v>
      </c>
      <c r="B5685" t="s">
        <v>40</v>
      </c>
      <c r="C5685" t="s">
        <v>628</v>
      </c>
      <c r="F5685" t="s">
        <v>8886</v>
      </c>
      <c r="G5685" t="s">
        <v>31</v>
      </c>
      <c r="H5685">
        <v>1</v>
      </c>
      <c r="K5685" t="s">
        <v>85</v>
      </c>
      <c r="L5685" s="2" t="s">
        <v>65</v>
      </c>
      <c r="M5685" s="1" t="s">
        <v>86</v>
      </c>
      <c r="N5685" s="1" t="s">
        <v>4717</v>
      </c>
      <c r="O5685" s="1" t="s">
        <v>4718</v>
      </c>
      <c r="P5685" t="s">
        <v>4719</v>
      </c>
      <c r="Q5685" s="18">
        <v>5.05</v>
      </c>
      <c r="R5685">
        <v>5.05</v>
      </c>
      <c r="S5685">
        <v>0.5</v>
      </c>
      <c r="T5685">
        <v>2.5299999999999998</v>
      </c>
      <c r="U5685" t="s">
        <v>38</v>
      </c>
      <c r="V5685">
        <v>1</v>
      </c>
      <c r="W5685">
        <v>2.5299999999999998</v>
      </c>
      <c r="X5685">
        <v>5.05</v>
      </c>
      <c r="Y5685">
        <v>5.05</v>
      </c>
      <c r="Z5685" t="s">
        <v>48</v>
      </c>
      <c r="AA5685">
        <v>0</v>
      </c>
      <c r="AB5685">
        <v>2.5299999999999998</v>
      </c>
      <c r="AC5685" t="s">
        <v>38</v>
      </c>
      <c r="AD5685">
        <v>0</v>
      </c>
    </row>
    <row r="5686" spans="1:36" x14ac:dyDescent="0.25">
      <c r="A5686" s="3">
        <v>43391.194710648102</v>
      </c>
      <c r="B5686" t="s">
        <v>49</v>
      </c>
      <c r="C5686" t="s">
        <v>12280</v>
      </c>
      <c r="D5686" t="s">
        <v>13149</v>
      </c>
      <c r="E5686" t="s">
        <v>12483</v>
      </c>
      <c r="F5686">
        <v>94306</v>
      </c>
      <c r="G5686" t="s">
        <v>31</v>
      </c>
      <c r="H5686">
        <v>1</v>
      </c>
      <c r="K5686" t="s">
        <v>32</v>
      </c>
      <c r="L5686" s="2" t="s">
        <v>43</v>
      </c>
      <c r="M5686" s="1" t="s">
        <v>58</v>
      </c>
      <c r="N5686" s="1" t="s">
        <v>103</v>
      </c>
      <c r="O5686" s="1" t="s">
        <v>104</v>
      </c>
      <c r="P5686" t="s">
        <v>105</v>
      </c>
      <c r="Q5686" s="18">
        <v>13.99</v>
      </c>
      <c r="R5686">
        <v>13.99</v>
      </c>
      <c r="S5686">
        <v>0.7</v>
      </c>
      <c r="T5686">
        <v>9.7899999999999991</v>
      </c>
      <c r="U5686" t="s">
        <v>38</v>
      </c>
      <c r="V5686">
        <v>1</v>
      </c>
      <c r="W5686">
        <v>9.7899999999999991</v>
      </c>
      <c r="X5686">
        <v>13.99</v>
      </c>
      <c r="Y5686">
        <v>13.99</v>
      </c>
      <c r="Z5686" t="s">
        <v>38</v>
      </c>
      <c r="AA5686">
        <v>0</v>
      </c>
      <c r="AB5686">
        <v>9.7899999999999991</v>
      </c>
      <c r="AC5686" t="s">
        <v>38</v>
      </c>
      <c r="AD5686">
        <v>0</v>
      </c>
    </row>
    <row r="5687" spans="1:36" x14ac:dyDescent="0.25">
      <c r="A5687" s="3">
        <v>43381.343171296299</v>
      </c>
      <c r="B5687" t="s">
        <v>150</v>
      </c>
      <c r="F5687" t="s">
        <v>3191</v>
      </c>
      <c r="G5687" t="s">
        <v>31</v>
      </c>
      <c r="H5687">
        <v>1</v>
      </c>
      <c r="K5687" t="s">
        <v>32</v>
      </c>
      <c r="L5687" s="2" t="s">
        <v>33</v>
      </c>
      <c r="M5687" s="1" t="s">
        <v>187</v>
      </c>
      <c r="N5687" s="1" t="s">
        <v>8887</v>
      </c>
      <c r="O5687" s="1" t="s">
        <v>3193</v>
      </c>
      <c r="P5687" t="s">
        <v>8888</v>
      </c>
      <c r="Q5687" s="18">
        <v>8.49</v>
      </c>
      <c r="R5687">
        <v>8.49</v>
      </c>
      <c r="S5687">
        <v>0.5</v>
      </c>
      <c r="T5687">
        <v>4.25</v>
      </c>
      <c r="U5687" t="s">
        <v>38</v>
      </c>
      <c r="V5687">
        <v>1</v>
      </c>
      <c r="W5687">
        <v>4.25</v>
      </c>
      <c r="X5687">
        <v>8.49</v>
      </c>
      <c r="Y5687">
        <v>8.49</v>
      </c>
      <c r="Z5687" t="s">
        <v>62</v>
      </c>
      <c r="AA5687">
        <v>0</v>
      </c>
      <c r="AB5687">
        <v>4.25</v>
      </c>
      <c r="AC5687" t="s">
        <v>38</v>
      </c>
      <c r="AD5687">
        <v>0</v>
      </c>
    </row>
    <row r="5688" spans="1:36" x14ac:dyDescent="0.25">
      <c r="A5688" s="3">
        <v>43403.691030092603</v>
      </c>
      <c r="B5688" t="s">
        <v>49</v>
      </c>
      <c r="C5688" t="s">
        <v>3418</v>
      </c>
      <c r="D5688" t="s">
        <v>13211</v>
      </c>
      <c r="E5688" t="s">
        <v>14058</v>
      </c>
      <c r="F5688">
        <v>27870</v>
      </c>
      <c r="G5688" t="s">
        <v>31</v>
      </c>
      <c r="H5688">
        <v>1</v>
      </c>
      <c r="K5688" t="s">
        <v>32</v>
      </c>
      <c r="L5688" s="2" t="s">
        <v>33</v>
      </c>
      <c r="M5688" s="1" t="s">
        <v>33</v>
      </c>
      <c r="N5688" s="1" t="s">
        <v>266</v>
      </c>
      <c r="O5688" s="1" t="s">
        <v>267</v>
      </c>
      <c r="P5688" t="s">
        <v>268</v>
      </c>
      <c r="Q5688" s="18">
        <v>14.99</v>
      </c>
      <c r="R5688">
        <v>14.99</v>
      </c>
      <c r="S5688">
        <v>0.7</v>
      </c>
      <c r="T5688">
        <v>10.49</v>
      </c>
      <c r="U5688" t="s">
        <v>38</v>
      </c>
      <c r="V5688">
        <v>1</v>
      </c>
      <c r="W5688">
        <v>10.49</v>
      </c>
      <c r="X5688">
        <v>14.99</v>
      </c>
      <c r="Y5688">
        <v>14.99</v>
      </c>
      <c r="Z5688" t="s">
        <v>38</v>
      </c>
      <c r="AA5688">
        <v>0</v>
      </c>
      <c r="AB5688">
        <v>10.49</v>
      </c>
      <c r="AC5688" t="s">
        <v>38</v>
      </c>
      <c r="AD5688">
        <v>1.05</v>
      </c>
      <c r="AE5688" t="s">
        <v>12412</v>
      </c>
      <c r="AF5688">
        <v>0.71</v>
      </c>
      <c r="AG5688">
        <v>0</v>
      </c>
      <c r="AH5688">
        <v>0</v>
      </c>
      <c r="AI5688" t="s">
        <v>12503</v>
      </c>
      <c r="AJ5688">
        <v>0.34</v>
      </c>
    </row>
    <row r="5689" spans="1:36" x14ac:dyDescent="0.25">
      <c r="A5689" s="3">
        <v>43377.348379629599</v>
      </c>
      <c r="B5689" t="s">
        <v>40</v>
      </c>
      <c r="C5689" t="s">
        <v>109</v>
      </c>
      <c r="F5689" t="s">
        <v>2271</v>
      </c>
      <c r="G5689" t="s">
        <v>31</v>
      </c>
      <c r="H5689">
        <v>1</v>
      </c>
      <c r="K5689" t="s">
        <v>32</v>
      </c>
      <c r="L5689" s="2" t="s">
        <v>33</v>
      </c>
      <c r="M5689" s="1" t="s">
        <v>34</v>
      </c>
      <c r="N5689" s="1" t="s">
        <v>3336</v>
      </c>
      <c r="O5689" s="1" t="s">
        <v>653</v>
      </c>
      <c r="P5689" t="s">
        <v>3337</v>
      </c>
      <c r="Q5689" s="18">
        <v>27.29</v>
      </c>
      <c r="R5689">
        <v>27.29</v>
      </c>
      <c r="S5689">
        <v>0.5</v>
      </c>
      <c r="T5689">
        <v>13.65</v>
      </c>
      <c r="U5689" t="s">
        <v>38</v>
      </c>
      <c r="V5689">
        <v>1</v>
      </c>
      <c r="W5689">
        <v>13.65</v>
      </c>
      <c r="X5689">
        <v>27.29</v>
      </c>
      <c r="Y5689">
        <v>27.29</v>
      </c>
      <c r="Z5689" t="s">
        <v>48</v>
      </c>
      <c r="AA5689">
        <v>0</v>
      </c>
      <c r="AB5689">
        <v>13.65</v>
      </c>
      <c r="AC5689" t="s">
        <v>38</v>
      </c>
      <c r="AD5689">
        <v>0</v>
      </c>
    </row>
    <row r="5690" spans="1:36" x14ac:dyDescent="0.25">
      <c r="A5690" s="3">
        <v>43400.387129629598</v>
      </c>
      <c r="B5690" t="s">
        <v>118</v>
      </c>
      <c r="F5690" t="s">
        <v>6019</v>
      </c>
      <c r="G5690" t="s">
        <v>31</v>
      </c>
      <c r="H5690">
        <v>1</v>
      </c>
      <c r="K5690" t="s">
        <v>32</v>
      </c>
      <c r="L5690" s="2" t="s">
        <v>43</v>
      </c>
      <c r="M5690" s="1" t="s">
        <v>197</v>
      </c>
      <c r="N5690" s="1" t="s">
        <v>2071</v>
      </c>
      <c r="O5690" s="1" t="s">
        <v>2072</v>
      </c>
      <c r="P5690" t="s">
        <v>2073</v>
      </c>
      <c r="Q5690" s="18">
        <v>2.54</v>
      </c>
      <c r="R5690">
        <v>2.54</v>
      </c>
      <c r="S5690">
        <v>0.5</v>
      </c>
      <c r="T5690">
        <v>1.27</v>
      </c>
      <c r="U5690" t="s">
        <v>38</v>
      </c>
      <c r="V5690">
        <v>1</v>
      </c>
      <c r="W5690">
        <v>1.27</v>
      </c>
      <c r="X5690">
        <v>2.54</v>
      </c>
      <c r="Y5690">
        <v>2.54</v>
      </c>
      <c r="Z5690" t="s">
        <v>124</v>
      </c>
      <c r="AA5690">
        <v>0</v>
      </c>
      <c r="AB5690">
        <v>1.27</v>
      </c>
      <c r="AC5690" t="s">
        <v>38</v>
      </c>
      <c r="AD5690">
        <v>0</v>
      </c>
    </row>
    <row r="5691" spans="1:36" x14ac:dyDescent="0.25">
      <c r="A5691" s="3">
        <v>43390.868912037004</v>
      </c>
      <c r="B5691" t="s">
        <v>49</v>
      </c>
      <c r="C5691" t="s">
        <v>12291</v>
      </c>
      <c r="D5691" t="s">
        <v>14059</v>
      </c>
      <c r="E5691" t="s">
        <v>14060</v>
      </c>
      <c r="F5691">
        <v>49770</v>
      </c>
      <c r="G5691" t="s">
        <v>31</v>
      </c>
      <c r="H5691">
        <v>1</v>
      </c>
      <c r="K5691" t="s">
        <v>32</v>
      </c>
      <c r="L5691" s="2" t="s">
        <v>33</v>
      </c>
      <c r="M5691" s="1" t="s">
        <v>33</v>
      </c>
      <c r="N5691" s="1" t="s">
        <v>8889</v>
      </c>
      <c r="O5691" s="1" t="s">
        <v>459</v>
      </c>
      <c r="P5691" t="s">
        <v>8890</v>
      </c>
      <c r="Q5691" s="18">
        <v>8.99</v>
      </c>
      <c r="R5691">
        <v>8.99</v>
      </c>
      <c r="S5691">
        <v>0.7</v>
      </c>
      <c r="T5691">
        <v>6.29</v>
      </c>
      <c r="U5691" t="s">
        <v>38</v>
      </c>
      <c r="V5691">
        <v>1</v>
      </c>
      <c r="W5691">
        <v>6.29</v>
      </c>
      <c r="X5691">
        <v>8.99</v>
      </c>
      <c r="Y5691">
        <v>8.99</v>
      </c>
      <c r="Z5691" t="s">
        <v>38</v>
      </c>
      <c r="AA5691">
        <v>0</v>
      </c>
      <c r="AB5691">
        <v>6.29</v>
      </c>
      <c r="AC5691" t="s">
        <v>38</v>
      </c>
      <c r="AD5691">
        <v>0</v>
      </c>
    </row>
    <row r="5692" spans="1:36" x14ac:dyDescent="0.25">
      <c r="A5692" s="3">
        <v>43377.856527777803</v>
      </c>
      <c r="B5692" t="s">
        <v>297</v>
      </c>
      <c r="F5692" t="s">
        <v>8891</v>
      </c>
      <c r="G5692" t="s">
        <v>31</v>
      </c>
      <c r="H5692">
        <v>1</v>
      </c>
      <c r="K5692" t="s">
        <v>32</v>
      </c>
      <c r="L5692" s="2" t="s">
        <v>65</v>
      </c>
      <c r="M5692" s="1" t="s">
        <v>430</v>
      </c>
      <c r="N5692" s="1" t="s">
        <v>543</v>
      </c>
      <c r="O5692" s="1" t="s">
        <v>544</v>
      </c>
      <c r="P5692" t="s">
        <v>545</v>
      </c>
      <c r="Q5692" s="18">
        <v>1.69</v>
      </c>
      <c r="R5692">
        <v>1.69</v>
      </c>
      <c r="S5692">
        <v>0.5</v>
      </c>
      <c r="T5692">
        <v>0.85</v>
      </c>
      <c r="U5692" t="s">
        <v>38</v>
      </c>
      <c r="V5692">
        <v>1</v>
      </c>
      <c r="W5692">
        <v>0.85</v>
      </c>
      <c r="X5692">
        <v>1.69</v>
      </c>
      <c r="Y5692">
        <v>1.69</v>
      </c>
      <c r="Z5692" t="s">
        <v>302</v>
      </c>
      <c r="AA5692">
        <v>0</v>
      </c>
      <c r="AB5692">
        <v>0.85</v>
      </c>
      <c r="AC5692" t="s">
        <v>38</v>
      </c>
      <c r="AD5692">
        <v>0</v>
      </c>
    </row>
    <row r="5693" spans="1:36" x14ac:dyDescent="0.25">
      <c r="A5693" s="3">
        <v>43375.3123611111</v>
      </c>
      <c r="B5693" t="s">
        <v>49</v>
      </c>
      <c r="C5693" t="s">
        <v>884</v>
      </c>
      <c r="D5693" t="s">
        <v>12797</v>
      </c>
      <c r="E5693" t="s">
        <v>12779</v>
      </c>
      <c r="F5693">
        <v>60614</v>
      </c>
      <c r="G5693" t="s">
        <v>31</v>
      </c>
      <c r="H5693">
        <v>1</v>
      </c>
      <c r="K5693" t="s">
        <v>32</v>
      </c>
      <c r="L5693" s="2" t="s">
        <v>43</v>
      </c>
      <c r="M5693" s="1" t="s">
        <v>44</v>
      </c>
      <c r="N5693" s="1" t="s">
        <v>45</v>
      </c>
      <c r="O5693" s="1" t="s">
        <v>46</v>
      </c>
      <c r="P5693" t="s">
        <v>47</v>
      </c>
      <c r="Q5693" s="18">
        <v>9.99</v>
      </c>
      <c r="R5693">
        <v>9.99</v>
      </c>
      <c r="S5693">
        <v>0.7</v>
      </c>
      <c r="T5693">
        <v>6.99</v>
      </c>
      <c r="U5693" t="s">
        <v>38</v>
      </c>
      <c r="V5693">
        <v>1</v>
      </c>
      <c r="W5693">
        <v>6.99</v>
      </c>
      <c r="X5693">
        <v>9.99</v>
      </c>
      <c r="Y5693">
        <v>9.99</v>
      </c>
      <c r="Z5693" t="s">
        <v>38</v>
      </c>
      <c r="AA5693">
        <v>0</v>
      </c>
      <c r="AB5693">
        <v>6.99</v>
      </c>
      <c r="AC5693" t="s">
        <v>38</v>
      </c>
      <c r="AD5693">
        <v>0</v>
      </c>
    </row>
    <row r="5694" spans="1:36" x14ac:dyDescent="0.25">
      <c r="A5694" s="3">
        <v>43379.461759259299</v>
      </c>
      <c r="B5694" t="s">
        <v>40</v>
      </c>
      <c r="C5694" t="s">
        <v>63</v>
      </c>
      <c r="F5694" t="s">
        <v>6173</v>
      </c>
      <c r="G5694" t="s">
        <v>31</v>
      </c>
      <c r="H5694">
        <v>1</v>
      </c>
      <c r="K5694" t="s">
        <v>32</v>
      </c>
      <c r="L5694" s="2" t="s">
        <v>43</v>
      </c>
      <c r="M5694" s="1" t="s">
        <v>44</v>
      </c>
      <c r="N5694" s="1" t="s">
        <v>45</v>
      </c>
      <c r="O5694" s="1" t="s">
        <v>46</v>
      </c>
      <c r="P5694" t="s">
        <v>47</v>
      </c>
      <c r="Q5694" s="18">
        <v>12.59</v>
      </c>
      <c r="R5694">
        <v>12.59</v>
      </c>
      <c r="S5694">
        <v>0.5</v>
      </c>
      <c r="T5694">
        <v>6.3</v>
      </c>
      <c r="U5694" t="s">
        <v>38</v>
      </c>
      <c r="V5694">
        <v>1</v>
      </c>
      <c r="W5694">
        <v>6.3</v>
      </c>
      <c r="X5694">
        <v>12.59</v>
      </c>
      <c r="Y5694">
        <v>12.59</v>
      </c>
      <c r="Z5694" t="s">
        <v>48</v>
      </c>
      <c r="AA5694">
        <v>0</v>
      </c>
      <c r="AB5694">
        <v>6.3</v>
      </c>
      <c r="AC5694" t="s">
        <v>38</v>
      </c>
      <c r="AD5694">
        <v>0</v>
      </c>
    </row>
    <row r="5695" spans="1:36" x14ac:dyDescent="0.25">
      <c r="A5695" s="3">
        <v>43403.730706018498</v>
      </c>
      <c r="B5695" t="s">
        <v>49</v>
      </c>
      <c r="C5695" t="s">
        <v>12286</v>
      </c>
      <c r="D5695" t="s">
        <v>12595</v>
      </c>
      <c r="E5695" t="s">
        <v>12596</v>
      </c>
      <c r="F5695">
        <v>21009</v>
      </c>
      <c r="G5695" t="s">
        <v>31</v>
      </c>
      <c r="H5695">
        <v>1</v>
      </c>
      <c r="K5695" t="s">
        <v>32</v>
      </c>
      <c r="L5695" s="2" t="s">
        <v>43</v>
      </c>
      <c r="M5695" s="1" t="s">
        <v>58</v>
      </c>
      <c r="N5695" s="1" t="s">
        <v>195</v>
      </c>
      <c r="O5695" s="1" t="s">
        <v>60</v>
      </c>
      <c r="P5695" t="s">
        <v>196</v>
      </c>
      <c r="Q5695" s="18">
        <v>2.99</v>
      </c>
      <c r="R5695">
        <v>2.99</v>
      </c>
      <c r="S5695">
        <v>0.7</v>
      </c>
      <c r="T5695">
        <v>2.09</v>
      </c>
      <c r="U5695" t="s">
        <v>38</v>
      </c>
      <c r="V5695">
        <v>1</v>
      </c>
      <c r="W5695">
        <v>2.09</v>
      </c>
      <c r="X5695">
        <v>2.99</v>
      </c>
      <c r="Y5695">
        <v>2.99</v>
      </c>
      <c r="Z5695" t="s">
        <v>38</v>
      </c>
      <c r="AA5695">
        <v>0</v>
      </c>
      <c r="AB5695">
        <v>2.09</v>
      </c>
      <c r="AC5695" t="s">
        <v>38</v>
      </c>
      <c r="AD5695">
        <v>0</v>
      </c>
    </row>
    <row r="5696" spans="1:36" x14ac:dyDescent="0.25">
      <c r="A5696" s="3">
        <v>43385.598078703697</v>
      </c>
      <c r="B5696" t="s">
        <v>49</v>
      </c>
      <c r="C5696" t="s">
        <v>3455</v>
      </c>
      <c r="D5696" t="s">
        <v>13589</v>
      </c>
      <c r="E5696" t="s">
        <v>13421</v>
      </c>
      <c r="F5696">
        <v>33950</v>
      </c>
      <c r="G5696" t="s">
        <v>31</v>
      </c>
      <c r="H5696">
        <v>1</v>
      </c>
      <c r="K5696" t="s">
        <v>70</v>
      </c>
      <c r="L5696" s="2" t="s">
        <v>71</v>
      </c>
      <c r="M5696" s="1" t="s">
        <v>71</v>
      </c>
      <c r="N5696" s="1" t="s">
        <v>649</v>
      </c>
      <c r="O5696" s="1" t="s">
        <v>650</v>
      </c>
      <c r="P5696" t="s">
        <v>651</v>
      </c>
      <c r="Q5696" s="18">
        <v>2.99</v>
      </c>
      <c r="R5696">
        <v>2.99</v>
      </c>
      <c r="S5696">
        <v>0.7</v>
      </c>
      <c r="T5696">
        <v>2.09</v>
      </c>
      <c r="U5696" t="s">
        <v>38</v>
      </c>
      <c r="V5696">
        <v>1</v>
      </c>
      <c r="W5696">
        <v>2.09</v>
      </c>
      <c r="X5696">
        <v>2.99</v>
      </c>
      <c r="Y5696">
        <v>2.99</v>
      </c>
      <c r="Z5696" t="s">
        <v>38</v>
      </c>
      <c r="AA5696">
        <v>0</v>
      </c>
      <c r="AB5696">
        <v>2.09</v>
      </c>
      <c r="AC5696" t="s">
        <v>38</v>
      </c>
      <c r="AD5696">
        <v>0</v>
      </c>
    </row>
    <row r="5697" spans="1:36" x14ac:dyDescent="0.25">
      <c r="A5697" s="3">
        <v>43375.623773148101</v>
      </c>
      <c r="B5697" t="s">
        <v>49</v>
      </c>
      <c r="C5697" t="s">
        <v>12285</v>
      </c>
      <c r="D5697" t="s">
        <v>13629</v>
      </c>
      <c r="E5697" t="s">
        <v>12840</v>
      </c>
      <c r="F5697">
        <v>97231</v>
      </c>
      <c r="G5697" t="s">
        <v>31</v>
      </c>
      <c r="H5697">
        <v>1</v>
      </c>
      <c r="K5697" t="s">
        <v>32</v>
      </c>
      <c r="L5697" s="2" t="s">
        <v>33</v>
      </c>
      <c r="M5697" s="1" t="s">
        <v>187</v>
      </c>
      <c r="N5697" s="1" t="s">
        <v>5238</v>
      </c>
      <c r="O5697" s="1" t="s">
        <v>4961</v>
      </c>
      <c r="P5697" t="s">
        <v>5239</v>
      </c>
      <c r="Q5697" s="18">
        <v>9.99</v>
      </c>
      <c r="R5697">
        <v>9.99</v>
      </c>
      <c r="S5697">
        <v>0.7</v>
      </c>
      <c r="T5697">
        <v>6.99</v>
      </c>
      <c r="U5697" t="s">
        <v>38</v>
      </c>
      <c r="V5697">
        <v>1</v>
      </c>
      <c r="W5697">
        <v>6.99</v>
      </c>
      <c r="X5697">
        <v>9.99</v>
      </c>
      <c r="Y5697">
        <v>9.99</v>
      </c>
      <c r="Z5697" t="s">
        <v>38</v>
      </c>
      <c r="AA5697">
        <v>0</v>
      </c>
      <c r="AB5697">
        <v>6.99</v>
      </c>
      <c r="AC5697" t="s">
        <v>38</v>
      </c>
      <c r="AD5697">
        <v>0</v>
      </c>
    </row>
    <row r="5698" spans="1:36" x14ac:dyDescent="0.25">
      <c r="A5698" s="3">
        <v>43379.4073726852</v>
      </c>
      <c r="B5698" t="s">
        <v>150</v>
      </c>
      <c r="F5698" t="s">
        <v>8892</v>
      </c>
      <c r="G5698" t="s">
        <v>31</v>
      </c>
      <c r="H5698">
        <v>1</v>
      </c>
      <c r="K5698" t="s">
        <v>152</v>
      </c>
      <c r="L5698" s="2" t="s">
        <v>33</v>
      </c>
      <c r="M5698" s="1" t="s">
        <v>33</v>
      </c>
      <c r="N5698" s="1" t="s">
        <v>1107</v>
      </c>
      <c r="O5698" s="1" t="s">
        <v>1108</v>
      </c>
      <c r="P5698" t="s">
        <v>1109</v>
      </c>
      <c r="Q5698" s="18">
        <v>20.29</v>
      </c>
      <c r="R5698">
        <v>20.29</v>
      </c>
      <c r="S5698">
        <v>0.5</v>
      </c>
      <c r="T5698">
        <v>10.15</v>
      </c>
      <c r="U5698" t="s">
        <v>38</v>
      </c>
      <c r="V5698">
        <v>1</v>
      </c>
      <c r="W5698">
        <v>10.15</v>
      </c>
      <c r="X5698">
        <v>20.29</v>
      </c>
      <c r="Y5698">
        <v>20.29</v>
      </c>
      <c r="Z5698" t="s">
        <v>62</v>
      </c>
      <c r="AA5698">
        <v>0</v>
      </c>
      <c r="AB5698">
        <v>10.15</v>
      </c>
      <c r="AC5698" t="s">
        <v>38</v>
      </c>
      <c r="AD5698">
        <v>0</v>
      </c>
    </row>
    <row r="5699" spans="1:36" x14ac:dyDescent="0.25">
      <c r="A5699" s="3">
        <v>43387.579456018502</v>
      </c>
      <c r="B5699" t="s">
        <v>283</v>
      </c>
      <c r="F5699" t="s">
        <v>1619</v>
      </c>
      <c r="G5699" t="s">
        <v>31</v>
      </c>
      <c r="H5699">
        <v>1</v>
      </c>
      <c r="K5699" t="s">
        <v>32</v>
      </c>
      <c r="L5699" s="2" t="s">
        <v>43</v>
      </c>
      <c r="M5699" s="1" t="s">
        <v>58</v>
      </c>
      <c r="N5699" s="1" t="s">
        <v>8893</v>
      </c>
      <c r="O5699" s="1" t="s">
        <v>1621</v>
      </c>
      <c r="P5699" t="s">
        <v>8894</v>
      </c>
      <c r="Q5699" s="18">
        <v>6.79</v>
      </c>
      <c r="R5699">
        <v>6.79</v>
      </c>
      <c r="S5699">
        <v>0.5</v>
      </c>
      <c r="T5699">
        <v>3.4</v>
      </c>
      <c r="U5699" t="s">
        <v>38</v>
      </c>
      <c r="V5699">
        <v>1</v>
      </c>
      <c r="W5699">
        <v>3.4</v>
      </c>
      <c r="X5699">
        <v>6.79</v>
      </c>
      <c r="Y5699">
        <v>6.79</v>
      </c>
      <c r="Z5699" t="s">
        <v>38</v>
      </c>
      <c r="AA5699">
        <v>0</v>
      </c>
      <c r="AB5699">
        <v>3.4</v>
      </c>
      <c r="AC5699" t="s">
        <v>38</v>
      </c>
      <c r="AD5699">
        <v>0</v>
      </c>
    </row>
    <row r="5700" spans="1:36" x14ac:dyDescent="0.25">
      <c r="A5700" s="3">
        <v>43399.023090277798</v>
      </c>
      <c r="B5700" t="s">
        <v>49</v>
      </c>
      <c r="C5700" t="s">
        <v>12280</v>
      </c>
      <c r="D5700" t="s">
        <v>12392</v>
      </c>
      <c r="E5700" t="s">
        <v>12393</v>
      </c>
      <c r="F5700">
        <v>92106</v>
      </c>
      <c r="G5700" t="s">
        <v>31</v>
      </c>
      <c r="H5700">
        <v>1</v>
      </c>
      <c r="K5700" t="s">
        <v>32</v>
      </c>
      <c r="L5700" s="2" t="s">
        <v>33</v>
      </c>
      <c r="M5700" s="1" t="s">
        <v>33</v>
      </c>
      <c r="N5700" s="1" t="s">
        <v>8895</v>
      </c>
      <c r="O5700" s="1" t="s">
        <v>6339</v>
      </c>
      <c r="P5700" t="s">
        <v>8896</v>
      </c>
      <c r="Q5700" s="18">
        <v>9.99</v>
      </c>
      <c r="R5700">
        <v>9.99</v>
      </c>
      <c r="S5700">
        <v>0.7</v>
      </c>
      <c r="T5700">
        <v>6.99</v>
      </c>
      <c r="U5700" t="s">
        <v>38</v>
      </c>
      <c r="V5700">
        <v>1</v>
      </c>
      <c r="W5700">
        <v>6.99</v>
      </c>
      <c r="X5700">
        <v>9.99</v>
      </c>
      <c r="Y5700">
        <v>9.99</v>
      </c>
      <c r="Z5700" t="s">
        <v>38</v>
      </c>
      <c r="AA5700">
        <v>0</v>
      </c>
      <c r="AB5700">
        <v>6.99</v>
      </c>
      <c r="AC5700" t="s">
        <v>38</v>
      </c>
      <c r="AD5700">
        <v>0</v>
      </c>
    </row>
    <row r="5701" spans="1:36" x14ac:dyDescent="0.25">
      <c r="A5701" s="3">
        <v>43402.461006944402</v>
      </c>
      <c r="B5701" t="s">
        <v>49</v>
      </c>
      <c r="C5701" t="s">
        <v>12304</v>
      </c>
      <c r="D5701" t="s">
        <v>12822</v>
      </c>
      <c r="E5701" t="s">
        <v>13023</v>
      </c>
      <c r="F5701">
        <v>44202</v>
      </c>
      <c r="G5701" t="s">
        <v>31</v>
      </c>
      <c r="H5701">
        <v>1</v>
      </c>
      <c r="K5701" t="s">
        <v>32</v>
      </c>
      <c r="L5701" s="2" t="s">
        <v>43</v>
      </c>
      <c r="M5701" s="1" t="s">
        <v>58</v>
      </c>
      <c r="N5701" s="1" t="s">
        <v>195</v>
      </c>
      <c r="O5701" s="1" t="s">
        <v>60</v>
      </c>
      <c r="P5701" t="s">
        <v>196</v>
      </c>
      <c r="Q5701" s="18">
        <v>2.99</v>
      </c>
      <c r="R5701">
        <v>2.99</v>
      </c>
      <c r="S5701">
        <v>0.7</v>
      </c>
      <c r="T5701">
        <v>2.09</v>
      </c>
      <c r="U5701" t="s">
        <v>38</v>
      </c>
      <c r="V5701">
        <v>1</v>
      </c>
      <c r="W5701">
        <v>2.09</v>
      </c>
      <c r="X5701">
        <v>2.99</v>
      </c>
      <c r="Y5701">
        <v>2.99</v>
      </c>
      <c r="Z5701" t="s">
        <v>38</v>
      </c>
      <c r="AA5701">
        <v>0</v>
      </c>
      <c r="AB5701">
        <v>2.09</v>
      </c>
      <c r="AC5701" t="s">
        <v>38</v>
      </c>
      <c r="AD5701">
        <v>0.21000000000000002</v>
      </c>
      <c r="AE5701" t="s">
        <v>12624</v>
      </c>
      <c r="AF5701">
        <v>0.17</v>
      </c>
      <c r="AG5701">
        <v>0</v>
      </c>
      <c r="AH5701">
        <v>0</v>
      </c>
      <c r="AI5701" t="s">
        <v>12694</v>
      </c>
      <c r="AJ5701">
        <v>0.04</v>
      </c>
    </row>
    <row r="5702" spans="1:36" x14ac:dyDescent="0.25">
      <c r="A5702" s="3">
        <v>43375.673796296302</v>
      </c>
      <c r="B5702" t="s">
        <v>40</v>
      </c>
      <c r="C5702" t="s">
        <v>41</v>
      </c>
      <c r="F5702" t="s">
        <v>8897</v>
      </c>
      <c r="G5702" t="s">
        <v>31</v>
      </c>
      <c r="H5702">
        <v>1</v>
      </c>
      <c r="K5702" t="s">
        <v>85</v>
      </c>
      <c r="L5702" s="2" t="s">
        <v>43</v>
      </c>
      <c r="M5702" s="1" t="s">
        <v>44</v>
      </c>
      <c r="N5702" s="1" t="s">
        <v>45</v>
      </c>
      <c r="O5702" s="1" t="s">
        <v>46</v>
      </c>
      <c r="P5702" t="s">
        <v>47</v>
      </c>
      <c r="Q5702" s="18">
        <v>12.59</v>
      </c>
      <c r="R5702">
        <v>12.59</v>
      </c>
      <c r="S5702">
        <v>0.5</v>
      </c>
      <c r="T5702">
        <v>6.3</v>
      </c>
      <c r="U5702" t="s">
        <v>38</v>
      </c>
      <c r="V5702">
        <v>1</v>
      </c>
      <c r="W5702">
        <v>6.3</v>
      </c>
      <c r="X5702">
        <v>12.59</v>
      </c>
      <c r="Y5702">
        <v>12.59</v>
      </c>
      <c r="Z5702" t="s">
        <v>48</v>
      </c>
      <c r="AA5702">
        <v>0</v>
      </c>
      <c r="AB5702">
        <v>6.3</v>
      </c>
      <c r="AC5702" t="s">
        <v>38</v>
      </c>
      <c r="AD5702">
        <v>0</v>
      </c>
    </row>
    <row r="5703" spans="1:36" x14ac:dyDescent="0.25">
      <c r="A5703" s="3">
        <v>43383.345115740703</v>
      </c>
      <c r="B5703" t="s">
        <v>125</v>
      </c>
      <c r="F5703" t="s">
        <v>5965</v>
      </c>
      <c r="G5703" t="s">
        <v>31</v>
      </c>
      <c r="H5703">
        <v>1</v>
      </c>
      <c r="K5703" t="s">
        <v>32</v>
      </c>
      <c r="L5703" s="2" t="s">
        <v>1032</v>
      </c>
      <c r="M5703" s="1" t="s">
        <v>1032</v>
      </c>
      <c r="N5703" s="1" t="s">
        <v>8898</v>
      </c>
      <c r="O5703" s="1" t="s">
        <v>5967</v>
      </c>
      <c r="P5703" t="s">
        <v>8899</v>
      </c>
      <c r="Q5703" s="18">
        <v>9.34</v>
      </c>
      <c r="R5703">
        <v>9.34</v>
      </c>
      <c r="S5703">
        <v>0.5</v>
      </c>
      <c r="T5703">
        <v>4.67</v>
      </c>
      <c r="U5703" t="s">
        <v>38</v>
      </c>
      <c r="V5703">
        <v>1</v>
      </c>
      <c r="W5703">
        <v>4.67</v>
      </c>
      <c r="X5703">
        <v>9.34</v>
      </c>
      <c r="Y5703">
        <v>9.34</v>
      </c>
      <c r="Z5703" t="s">
        <v>62</v>
      </c>
      <c r="AA5703">
        <v>0</v>
      </c>
      <c r="AB5703">
        <v>4.67</v>
      </c>
      <c r="AC5703" t="s">
        <v>38</v>
      </c>
      <c r="AD5703">
        <v>0</v>
      </c>
    </row>
    <row r="5704" spans="1:36" x14ac:dyDescent="0.25">
      <c r="A5704" s="3">
        <v>43396.528634259303</v>
      </c>
      <c r="B5704" t="s">
        <v>49</v>
      </c>
      <c r="C5704" t="s">
        <v>12288</v>
      </c>
      <c r="D5704" t="s">
        <v>12749</v>
      </c>
      <c r="E5704" t="s">
        <v>12463</v>
      </c>
      <c r="F5704">
        <v>32804</v>
      </c>
      <c r="G5704" t="s">
        <v>31</v>
      </c>
      <c r="H5704">
        <v>1</v>
      </c>
      <c r="K5704" t="s">
        <v>70</v>
      </c>
      <c r="L5704" s="2" t="s">
        <v>43</v>
      </c>
      <c r="M5704" s="1" t="s">
        <v>197</v>
      </c>
      <c r="N5704" s="1" t="s">
        <v>8900</v>
      </c>
      <c r="O5704" s="1" t="s">
        <v>2640</v>
      </c>
      <c r="P5704" t="s">
        <v>8901</v>
      </c>
      <c r="Q5704" s="18">
        <v>9.99</v>
      </c>
      <c r="R5704">
        <v>9.99</v>
      </c>
      <c r="S5704">
        <v>0.7</v>
      </c>
      <c r="T5704">
        <v>6.99</v>
      </c>
      <c r="U5704" t="s">
        <v>38</v>
      </c>
      <c r="V5704">
        <v>1</v>
      </c>
      <c r="W5704">
        <v>6.99</v>
      </c>
      <c r="X5704">
        <v>9.99</v>
      </c>
      <c r="Y5704">
        <v>9.99</v>
      </c>
      <c r="Z5704" t="s">
        <v>38</v>
      </c>
      <c r="AA5704">
        <v>0</v>
      </c>
      <c r="AB5704">
        <v>6.99</v>
      </c>
      <c r="AC5704" t="s">
        <v>38</v>
      </c>
      <c r="AD5704">
        <v>0</v>
      </c>
    </row>
    <row r="5705" spans="1:36" x14ac:dyDescent="0.25">
      <c r="A5705" s="3">
        <v>43392.898125</v>
      </c>
      <c r="B5705" t="s">
        <v>49</v>
      </c>
      <c r="C5705" t="s">
        <v>12295</v>
      </c>
      <c r="D5705" t="s">
        <v>12472</v>
      </c>
      <c r="E5705" t="s">
        <v>12437</v>
      </c>
      <c r="F5705">
        <v>85028</v>
      </c>
      <c r="G5705" t="s">
        <v>31</v>
      </c>
      <c r="H5705">
        <v>1</v>
      </c>
      <c r="K5705" t="s">
        <v>70</v>
      </c>
      <c r="L5705" s="2" t="s">
        <v>33</v>
      </c>
      <c r="M5705" s="1" t="s">
        <v>187</v>
      </c>
      <c r="N5705" s="1" t="s">
        <v>8902</v>
      </c>
      <c r="O5705" s="1" t="s">
        <v>8903</v>
      </c>
      <c r="P5705" t="s">
        <v>8904</v>
      </c>
      <c r="Q5705" s="18">
        <v>9.99</v>
      </c>
      <c r="R5705">
        <v>9.99</v>
      </c>
      <c r="S5705">
        <v>0.7</v>
      </c>
      <c r="T5705">
        <v>6.99</v>
      </c>
      <c r="U5705" t="s">
        <v>38</v>
      </c>
      <c r="V5705">
        <v>1</v>
      </c>
      <c r="W5705">
        <v>6.99</v>
      </c>
      <c r="X5705">
        <v>9.99</v>
      </c>
      <c r="Y5705">
        <v>9.99</v>
      </c>
      <c r="Z5705" t="s">
        <v>38</v>
      </c>
      <c r="AA5705">
        <v>0</v>
      </c>
      <c r="AB5705">
        <v>6.99</v>
      </c>
      <c r="AC5705" t="s">
        <v>38</v>
      </c>
      <c r="AD5705">
        <v>0.8600000000000001</v>
      </c>
      <c r="AE5705" t="s">
        <v>12438</v>
      </c>
      <c r="AF5705">
        <v>0.56000000000000005</v>
      </c>
      <c r="AG5705">
        <v>2.3E-2</v>
      </c>
      <c r="AH5705">
        <v>0.23</v>
      </c>
      <c r="AI5705" t="s">
        <v>12439</v>
      </c>
      <c r="AJ5705">
        <v>7.0000000000000007E-2</v>
      </c>
    </row>
    <row r="5706" spans="1:36" x14ac:dyDescent="0.25">
      <c r="A5706" s="3">
        <v>43384.295462962997</v>
      </c>
      <c r="B5706" t="s">
        <v>40</v>
      </c>
      <c r="C5706" t="s">
        <v>63</v>
      </c>
      <c r="F5706" t="s">
        <v>8905</v>
      </c>
      <c r="G5706" t="s">
        <v>31</v>
      </c>
      <c r="H5706">
        <v>1</v>
      </c>
      <c r="K5706" t="s">
        <v>32</v>
      </c>
      <c r="L5706" s="2" t="s">
        <v>65</v>
      </c>
      <c r="M5706" s="1" t="s">
        <v>99</v>
      </c>
      <c r="N5706" s="1" t="s">
        <v>3135</v>
      </c>
      <c r="O5706" s="1" t="s">
        <v>414</v>
      </c>
      <c r="P5706" t="s">
        <v>3136</v>
      </c>
      <c r="Q5706" s="18">
        <v>1.69</v>
      </c>
      <c r="R5706">
        <v>1.69</v>
      </c>
      <c r="S5706">
        <v>0.5</v>
      </c>
      <c r="T5706">
        <v>0.85</v>
      </c>
      <c r="U5706" t="s">
        <v>38</v>
      </c>
      <c r="V5706">
        <v>1</v>
      </c>
      <c r="W5706">
        <v>0.85</v>
      </c>
      <c r="X5706">
        <v>1.69</v>
      </c>
      <c r="Y5706">
        <v>1.69</v>
      </c>
      <c r="Z5706" t="s">
        <v>48</v>
      </c>
      <c r="AA5706">
        <v>0</v>
      </c>
      <c r="AB5706">
        <v>0.85</v>
      </c>
      <c r="AC5706" t="s">
        <v>38</v>
      </c>
      <c r="AD5706">
        <v>0</v>
      </c>
    </row>
    <row r="5707" spans="1:36" x14ac:dyDescent="0.25">
      <c r="A5707" s="3">
        <v>43385.728194444397</v>
      </c>
      <c r="B5707" t="s">
        <v>4355</v>
      </c>
      <c r="F5707" t="s">
        <v>8906</v>
      </c>
      <c r="G5707" t="s">
        <v>31</v>
      </c>
      <c r="H5707">
        <v>1</v>
      </c>
      <c r="K5707" t="s">
        <v>32</v>
      </c>
      <c r="L5707" s="2" t="s">
        <v>33</v>
      </c>
      <c r="M5707" s="1" t="s">
        <v>3476</v>
      </c>
      <c r="N5707" s="1" t="s">
        <v>8907</v>
      </c>
      <c r="O5707" s="1" t="s">
        <v>8908</v>
      </c>
      <c r="P5707" t="s">
        <v>8909</v>
      </c>
      <c r="Q5707" s="18">
        <v>11.89</v>
      </c>
      <c r="R5707">
        <v>11.89</v>
      </c>
      <c r="S5707">
        <v>0.5</v>
      </c>
      <c r="T5707">
        <v>5.95</v>
      </c>
      <c r="U5707" t="s">
        <v>38</v>
      </c>
      <c r="V5707">
        <v>1</v>
      </c>
      <c r="W5707">
        <v>5.95</v>
      </c>
      <c r="X5707">
        <v>11.89</v>
      </c>
      <c r="Y5707">
        <v>11.89</v>
      </c>
      <c r="Z5707" t="s">
        <v>38</v>
      </c>
      <c r="AA5707">
        <v>0</v>
      </c>
      <c r="AB5707">
        <v>5.95</v>
      </c>
      <c r="AC5707" t="s">
        <v>38</v>
      </c>
      <c r="AD5707">
        <v>0</v>
      </c>
    </row>
    <row r="5708" spans="1:36" x14ac:dyDescent="0.25">
      <c r="A5708" s="3">
        <v>43387.221215277801</v>
      </c>
      <c r="B5708" t="s">
        <v>40</v>
      </c>
      <c r="C5708" t="s">
        <v>63</v>
      </c>
      <c r="F5708" t="s">
        <v>539</v>
      </c>
      <c r="G5708" t="s">
        <v>31</v>
      </c>
      <c r="H5708">
        <v>1</v>
      </c>
      <c r="K5708" t="s">
        <v>143</v>
      </c>
      <c r="L5708" s="2" t="s">
        <v>65</v>
      </c>
      <c r="M5708" s="1" t="s">
        <v>86</v>
      </c>
      <c r="N5708" s="1" t="s">
        <v>4097</v>
      </c>
      <c r="O5708" s="1" t="s">
        <v>541</v>
      </c>
      <c r="P5708" t="s">
        <v>4098</v>
      </c>
      <c r="Q5708" s="18">
        <v>5.05</v>
      </c>
      <c r="R5708">
        <v>5.05</v>
      </c>
      <c r="S5708">
        <v>0.5</v>
      </c>
      <c r="T5708">
        <v>2.5299999999999998</v>
      </c>
      <c r="U5708" t="s">
        <v>38</v>
      </c>
      <c r="V5708">
        <v>1</v>
      </c>
      <c r="W5708">
        <v>2.5299999999999998</v>
      </c>
      <c r="X5708">
        <v>5.05</v>
      </c>
      <c r="Y5708">
        <v>5.05</v>
      </c>
      <c r="Z5708" t="s">
        <v>48</v>
      </c>
      <c r="AA5708">
        <v>0</v>
      </c>
      <c r="AB5708">
        <v>2.5299999999999998</v>
      </c>
      <c r="AC5708" t="s">
        <v>38</v>
      </c>
      <c r="AD5708">
        <v>0</v>
      </c>
    </row>
    <row r="5709" spans="1:36" x14ac:dyDescent="0.25">
      <c r="A5709" s="3">
        <v>43380.954583333303</v>
      </c>
      <c r="B5709" t="s">
        <v>49</v>
      </c>
      <c r="C5709" t="s">
        <v>586</v>
      </c>
      <c r="D5709" t="s">
        <v>13481</v>
      </c>
      <c r="E5709" t="s">
        <v>13482</v>
      </c>
      <c r="F5709">
        <v>83814</v>
      </c>
      <c r="G5709" t="s">
        <v>31</v>
      </c>
      <c r="H5709">
        <v>1</v>
      </c>
      <c r="K5709" t="s">
        <v>70</v>
      </c>
      <c r="L5709" s="2" t="s">
        <v>33</v>
      </c>
      <c r="M5709" s="1" t="s">
        <v>33</v>
      </c>
      <c r="N5709" s="1" t="s">
        <v>2822</v>
      </c>
      <c r="O5709" s="1" t="s">
        <v>332</v>
      </c>
      <c r="P5709" t="s">
        <v>2823</v>
      </c>
      <c r="Q5709" s="18">
        <v>14.99</v>
      </c>
      <c r="R5709">
        <v>14.99</v>
      </c>
      <c r="S5709">
        <v>0.7</v>
      </c>
      <c r="T5709">
        <v>10.49</v>
      </c>
      <c r="U5709" t="s">
        <v>38</v>
      </c>
      <c r="V5709">
        <v>1</v>
      </c>
      <c r="W5709">
        <v>10.49</v>
      </c>
      <c r="X5709">
        <v>14.99</v>
      </c>
      <c r="Y5709">
        <v>14.99</v>
      </c>
      <c r="Z5709" t="s">
        <v>38</v>
      </c>
      <c r="AA5709">
        <v>0</v>
      </c>
      <c r="AB5709">
        <v>10.49</v>
      </c>
      <c r="AC5709" t="s">
        <v>38</v>
      </c>
      <c r="AD5709">
        <v>0</v>
      </c>
    </row>
    <row r="5710" spans="1:36" x14ac:dyDescent="0.25">
      <c r="A5710" s="3">
        <v>43393.526956018497</v>
      </c>
      <c r="B5710" t="s">
        <v>150</v>
      </c>
      <c r="F5710" t="s">
        <v>7502</v>
      </c>
      <c r="G5710" t="s">
        <v>31</v>
      </c>
      <c r="H5710">
        <v>1</v>
      </c>
      <c r="K5710" t="s">
        <v>152</v>
      </c>
      <c r="L5710" s="2" t="s">
        <v>43</v>
      </c>
      <c r="M5710" s="1" t="s">
        <v>197</v>
      </c>
      <c r="N5710" s="1" t="s">
        <v>4495</v>
      </c>
      <c r="O5710" s="1" t="s">
        <v>1007</v>
      </c>
      <c r="P5710" t="s">
        <v>4496</v>
      </c>
      <c r="Q5710" s="18">
        <v>2.54</v>
      </c>
      <c r="R5710">
        <v>2.54</v>
      </c>
      <c r="S5710">
        <v>0.5</v>
      </c>
      <c r="T5710">
        <v>1.27</v>
      </c>
      <c r="U5710" t="s">
        <v>38</v>
      </c>
      <c r="V5710">
        <v>1</v>
      </c>
      <c r="W5710">
        <v>1.27</v>
      </c>
      <c r="X5710">
        <v>2.54</v>
      </c>
      <c r="Y5710">
        <v>2.54</v>
      </c>
      <c r="Z5710" t="s">
        <v>62</v>
      </c>
      <c r="AA5710">
        <v>0</v>
      </c>
      <c r="AB5710">
        <v>1.27</v>
      </c>
      <c r="AC5710" t="s">
        <v>38</v>
      </c>
      <c r="AD5710">
        <v>0</v>
      </c>
    </row>
    <row r="5711" spans="1:36" x14ac:dyDescent="0.25">
      <c r="A5711" s="3">
        <v>43380.053587962997</v>
      </c>
      <c r="B5711" t="s">
        <v>40</v>
      </c>
      <c r="C5711" t="s">
        <v>63</v>
      </c>
      <c r="F5711" t="s">
        <v>424</v>
      </c>
      <c r="G5711" t="s">
        <v>31</v>
      </c>
      <c r="H5711">
        <v>1</v>
      </c>
      <c r="K5711" t="s">
        <v>32</v>
      </c>
      <c r="L5711" s="2" t="s">
        <v>33</v>
      </c>
      <c r="M5711" s="1" t="s">
        <v>33</v>
      </c>
      <c r="N5711" s="1" t="s">
        <v>1669</v>
      </c>
      <c r="O5711" s="1" t="s">
        <v>1670</v>
      </c>
      <c r="P5711" t="s">
        <v>1671</v>
      </c>
      <c r="Q5711" s="18">
        <v>19.600000000000001</v>
      </c>
      <c r="R5711">
        <v>19.600000000000001</v>
      </c>
      <c r="S5711">
        <v>0.5</v>
      </c>
      <c r="T5711">
        <v>9.8000000000000007</v>
      </c>
      <c r="U5711" t="s">
        <v>38</v>
      </c>
      <c r="V5711">
        <v>1</v>
      </c>
      <c r="W5711">
        <v>9.8000000000000007</v>
      </c>
      <c r="X5711">
        <v>19.600000000000001</v>
      </c>
      <c r="Y5711">
        <v>19.600000000000001</v>
      </c>
      <c r="Z5711" t="s">
        <v>48</v>
      </c>
      <c r="AA5711">
        <v>0</v>
      </c>
      <c r="AB5711">
        <v>9.8000000000000007</v>
      </c>
      <c r="AC5711" t="s">
        <v>38</v>
      </c>
      <c r="AD5711">
        <v>0</v>
      </c>
    </row>
    <row r="5712" spans="1:36" x14ac:dyDescent="0.25">
      <c r="A5712" s="3">
        <v>43395.329837963</v>
      </c>
      <c r="B5712" t="s">
        <v>28</v>
      </c>
      <c r="C5712" t="s">
        <v>29</v>
      </c>
      <c r="F5712" t="s">
        <v>8910</v>
      </c>
      <c r="G5712" t="s">
        <v>31</v>
      </c>
      <c r="H5712">
        <v>1</v>
      </c>
      <c r="K5712" t="s">
        <v>566</v>
      </c>
      <c r="L5712" s="2" t="s">
        <v>33</v>
      </c>
      <c r="M5712" s="1" t="s">
        <v>677</v>
      </c>
      <c r="N5712" s="1" t="s">
        <v>7157</v>
      </c>
      <c r="O5712" s="1" t="s">
        <v>7158</v>
      </c>
      <c r="P5712" t="s">
        <v>7159</v>
      </c>
      <c r="Q5712" s="18">
        <v>11.89</v>
      </c>
      <c r="R5712">
        <v>11.89</v>
      </c>
      <c r="S5712">
        <v>0.5</v>
      </c>
      <c r="T5712">
        <v>5.95</v>
      </c>
      <c r="U5712" t="s">
        <v>38</v>
      </c>
      <c r="V5712">
        <v>1</v>
      </c>
      <c r="W5712">
        <v>5.95</v>
      </c>
      <c r="X5712">
        <v>11.89</v>
      </c>
      <c r="Y5712">
        <v>11.89</v>
      </c>
      <c r="Z5712" t="s">
        <v>39</v>
      </c>
      <c r="AA5712">
        <v>0</v>
      </c>
      <c r="AB5712">
        <v>5.95</v>
      </c>
      <c r="AC5712" t="s">
        <v>38</v>
      </c>
      <c r="AD5712">
        <v>0</v>
      </c>
    </row>
    <row r="5713" spans="1:30" x14ac:dyDescent="0.25">
      <c r="A5713" s="3">
        <v>43375.805428240703</v>
      </c>
      <c r="B5713" t="s">
        <v>150</v>
      </c>
      <c r="F5713" t="s">
        <v>334</v>
      </c>
      <c r="G5713" t="s">
        <v>31</v>
      </c>
      <c r="H5713">
        <v>1</v>
      </c>
      <c r="K5713" t="s">
        <v>152</v>
      </c>
      <c r="L5713" s="2" t="s">
        <v>65</v>
      </c>
      <c r="M5713" s="1" t="s">
        <v>430</v>
      </c>
      <c r="N5713" s="1" t="s">
        <v>3460</v>
      </c>
      <c r="O5713" s="1" t="s">
        <v>1773</v>
      </c>
      <c r="P5713" t="s">
        <v>3461</v>
      </c>
      <c r="Q5713" s="18">
        <v>6.91</v>
      </c>
      <c r="R5713">
        <v>6.91</v>
      </c>
      <c r="S5713">
        <v>0.5</v>
      </c>
      <c r="T5713">
        <v>3.46</v>
      </c>
      <c r="U5713" t="s">
        <v>38</v>
      </c>
      <c r="V5713">
        <v>1</v>
      </c>
      <c r="W5713">
        <v>3.46</v>
      </c>
      <c r="X5713">
        <v>6.91</v>
      </c>
      <c r="Y5713">
        <v>6.91</v>
      </c>
      <c r="Z5713" t="s">
        <v>62</v>
      </c>
      <c r="AA5713">
        <v>0</v>
      </c>
      <c r="AB5713">
        <v>3.46</v>
      </c>
      <c r="AC5713" t="s">
        <v>38</v>
      </c>
      <c r="AD5713">
        <v>0</v>
      </c>
    </row>
    <row r="5714" spans="1:30" x14ac:dyDescent="0.25">
      <c r="A5714" s="3">
        <v>43377.893460648098</v>
      </c>
      <c r="B5714" t="s">
        <v>49</v>
      </c>
      <c r="C5714" t="s">
        <v>12277</v>
      </c>
      <c r="D5714" t="s">
        <v>14061</v>
      </c>
      <c r="E5714" t="s">
        <v>12952</v>
      </c>
      <c r="F5714">
        <v>14085</v>
      </c>
      <c r="G5714" t="s">
        <v>31</v>
      </c>
      <c r="H5714">
        <v>1</v>
      </c>
      <c r="K5714" t="s">
        <v>32</v>
      </c>
      <c r="L5714" s="2" t="s">
        <v>65</v>
      </c>
      <c r="M5714" s="1" t="s">
        <v>430</v>
      </c>
      <c r="N5714" s="1" t="s">
        <v>543</v>
      </c>
      <c r="O5714" s="1" t="s">
        <v>544</v>
      </c>
      <c r="P5714" t="s">
        <v>545</v>
      </c>
      <c r="Q5714" s="18">
        <v>0.99</v>
      </c>
      <c r="R5714">
        <v>0.99</v>
      </c>
      <c r="S5714">
        <v>0.7</v>
      </c>
      <c r="T5714">
        <v>0.69</v>
      </c>
      <c r="U5714" t="s">
        <v>38</v>
      </c>
      <c r="V5714">
        <v>1</v>
      </c>
      <c r="W5714">
        <v>0.69</v>
      </c>
      <c r="X5714">
        <v>0.99</v>
      </c>
      <c r="Y5714">
        <v>0.99</v>
      </c>
      <c r="Z5714" t="s">
        <v>38</v>
      </c>
      <c r="AA5714">
        <v>0</v>
      </c>
      <c r="AB5714">
        <v>0.69</v>
      </c>
      <c r="AC5714" t="s">
        <v>38</v>
      </c>
      <c r="AD5714">
        <v>0</v>
      </c>
    </row>
    <row r="5715" spans="1:30" x14ac:dyDescent="0.25">
      <c r="A5715" s="3">
        <v>43399.870833333298</v>
      </c>
      <c r="B5715" t="s">
        <v>40</v>
      </c>
      <c r="C5715" t="s">
        <v>41</v>
      </c>
      <c r="F5715" t="s">
        <v>3335</v>
      </c>
      <c r="G5715" t="s">
        <v>31</v>
      </c>
      <c r="H5715">
        <v>1</v>
      </c>
      <c r="K5715" t="s">
        <v>32</v>
      </c>
      <c r="L5715" s="2" t="s">
        <v>33</v>
      </c>
      <c r="M5715" s="1" t="s">
        <v>111</v>
      </c>
      <c r="N5715" s="1" t="s">
        <v>163</v>
      </c>
      <c r="O5715" s="1" t="s">
        <v>164</v>
      </c>
      <c r="P5715" t="s">
        <v>165</v>
      </c>
      <c r="Q5715" s="18">
        <v>4.24</v>
      </c>
      <c r="R5715">
        <v>4.24</v>
      </c>
      <c r="S5715">
        <v>0.5</v>
      </c>
      <c r="T5715">
        <v>2.12</v>
      </c>
      <c r="U5715" t="s">
        <v>38</v>
      </c>
      <c r="V5715">
        <v>1</v>
      </c>
      <c r="W5715">
        <v>2.12</v>
      </c>
      <c r="X5715">
        <v>4.24</v>
      </c>
      <c r="Y5715">
        <v>4.24</v>
      </c>
      <c r="Z5715" t="s">
        <v>48</v>
      </c>
      <c r="AA5715">
        <v>0</v>
      </c>
      <c r="AB5715">
        <v>2.12</v>
      </c>
      <c r="AC5715" t="s">
        <v>38</v>
      </c>
      <c r="AD5715">
        <v>0</v>
      </c>
    </row>
    <row r="5716" spans="1:30" x14ac:dyDescent="0.25">
      <c r="A5716" s="3">
        <v>43375.556041666699</v>
      </c>
      <c r="B5716" t="s">
        <v>49</v>
      </c>
      <c r="C5716" t="s">
        <v>12277</v>
      </c>
      <c r="D5716" t="s">
        <v>12650</v>
      </c>
      <c r="E5716" t="s">
        <v>12651</v>
      </c>
      <c r="F5716">
        <v>11215</v>
      </c>
      <c r="G5716" t="s">
        <v>31</v>
      </c>
      <c r="H5716">
        <v>1</v>
      </c>
      <c r="K5716" t="s">
        <v>32</v>
      </c>
      <c r="L5716" s="2" t="s">
        <v>848</v>
      </c>
      <c r="M5716" s="1" t="s">
        <v>848</v>
      </c>
      <c r="N5716" s="1" t="s">
        <v>8911</v>
      </c>
      <c r="O5716" s="1" t="s">
        <v>8912</v>
      </c>
      <c r="P5716" t="s">
        <v>8913</v>
      </c>
      <c r="Q5716" s="18">
        <v>13.99</v>
      </c>
      <c r="R5716">
        <v>13.99</v>
      </c>
      <c r="S5716">
        <v>0.7</v>
      </c>
      <c r="T5716">
        <v>9.7899999999999991</v>
      </c>
      <c r="U5716" t="s">
        <v>38</v>
      </c>
      <c r="V5716">
        <v>1</v>
      </c>
      <c r="W5716">
        <v>9.7899999999999991</v>
      </c>
      <c r="X5716">
        <v>13.99</v>
      </c>
      <c r="Y5716">
        <v>13.99</v>
      </c>
      <c r="Z5716" t="s">
        <v>38</v>
      </c>
      <c r="AA5716">
        <v>0</v>
      </c>
      <c r="AB5716">
        <v>9.7899999999999991</v>
      </c>
      <c r="AC5716" t="s">
        <v>38</v>
      </c>
      <c r="AD5716">
        <v>0</v>
      </c>
    </row>
    <row r="5717" spans="1:30" x14ac:dyDescent="0.25">
      <c r="A5717" s="3">
        <v>43376.608668981498</v>
      </c>
      <c r="B5717" t="s">
        <v>586</v>
      </c>
      <c r="F5717" t="s">
        <v>8914</v>
      </c>
      <c r="G5717" t="s">
        <v>31</v>
      </c>
      <c r="H5717">
        <v>1</v>
      </c>
      <c r="K5717" t="s">
        <v>32</v>
      </c>
      <c r="L5717" s="2" t="s">
        <v>33</v>
      </c>
      <c r="M5717" s="1" t="s">
        <v>111</v>
      </c>
      <c r="N5717" s="1" t="s">
        <v>452</v>
      </c>
      <c r="O5717" s="1" t="s">
        <v>453</v>
      </c>
      <c r="P5717" t="s">
        <v>454</v>
      </c>
      <c r="Q5717" s="18">
        <v>2.54</v>
      </c>
      <c r="R5717">
        <v>2.54</v>
      </c>
      <c r="S5717">
        <v>0.5</v>
      </c>
      <c r="T5717">
        <v>1.27</v>
      </c>
      <c r="U5717" t="s">
        <v>38</v>
      </c>
      <c r="V5717">
        <v>1</v>
      </c>
      <c r="W5717">
        <v>1.27</v>
      </c>
      <c r="X5717">
        <v>2.54</v>
      </c>
      <c r="Y5717">
        <v>2.54</v>
      </c>
      <c r="Z5717" t="s">
        <v>38</v>
      </c>
      <c r="AA5717">
        <v>0</v>
      </c>
      <c r="AB5717">
        <v>1.27</v>
      </c>
      <c r="AC5717" t="s">
        <v>38</v>
      </c>
      <c r="AD5717">
        <v>0</v>
      </c>
    </row>
    <row r="5718" spans="1:30" x14ac:dyDescent="0.25">
      <c r="A5718" s="3">
        <v>43387.596956018497</v>
      </c>
      <c r="B5718" t="s">
        <v>297</v>
      </c>
      <c r="F5718" t="s">
        <v>8915</v>
      </c>
      <c r="G5718" t="s">
        <v>31</v>
      </c>
      <c r="H5718">
        <v>1</v>
      </c>
      <c r="K5718" t="s">
        <v>32</v>
      </c>
      <c r="L5718" s="2" t="s">
        <v>530</v>
      </c>
      <c r="M5718" s="1" t="s">
        <v>530</v>
      </c>
      <c r="N5718" s="1" t="s">
        <v>575</v>
      </c>
      <c r="O5718" s="1" t="s">
        <v>576</v>
      </c>
      <c r="P5718" t="s">
        <v>577</v>
      </c>
      <c r="Q5718" s="18">
        <v>19.59</v>
      </c>
      <c r="R5718">
        <v>19.59</v>
      </c>
      <c r="S5718">
        <v>0.5</v>
      </c>
      <c r="T5718">
        <v>9.8000000000000007</v>
      </c>
      <c r="U5718" t="s">
        <v>38</v>
      </c>
      <c r="V5718">
        <v>1</v>
      </c>
      <c r="W5718">
        <v>9.8000000000000007</v>
      </c>
      <c r="X5718">
        <v>19.59</v>
      </c>
      <c r="Y5718">
        <v>19.59</v>
      </c>
      <c r="Z5718" t="s">
        <v>302</v>
      </c>
      <c r="AA5718">
        <v>0</v>
      </c>
      <c r="AB5718">
        <v>9.8000000000000007</v>
      </c>
      <c r="AC5718" t="s">
        <v>38</v>
      </c>
      <c r="AD5718">
        <v>0</v>
      </c>
    </row>
    <row r="5719" spans="1:30" x14ac:dyDescent="0.25">
      <c r="A5719" s="3">
        <v>43391.237141203703</v>
      </c>
      <c r="B5719" t="s">
        <v>49</v>
      </c>
      <c r="C5719" t="s">
        <v>12280</v>
      </c>
      <c r="D5719" t="s">
        <v>13756</v>
      </c>
      <c r="E5719" t="s">
        <v>13145</v>
      </c>
      <c r="F5719">
        <v>96001</v>
      </c>
      <c r="G5719" t="s">
        <v>31</v>
      </c>
      <c r="H5719">
        <v>1</v>
      </c>
      <c r="K5719" t="s">
        <v>70</v>
      </c>
      <c r="L5719" s="2" t="s">
        <v>65</v>
      </c>
      <c r="M5719" s="1" t="s">
        <v>228</v>
      </c>
      <c r="N5719" s="1" t="s">
        <v>8916</v>
      </c>
      <c r="O5719" s="1" t="s">
        <v>5738</v>
      </c>
      <c r="P5719" t="s">
        <v>8917</v>
      </c>
      <c r="Q5719" s="18">
        <v>5.99</v>
      </c>
      <c r="R5719">
        <v>5.99</v>
      </c>
      <c r="S5719">
        <v>0.7</v>
      </c>
      <c r="T5719">
        <v>4.1900000000000004</v>
      </c>
      <c r="U5719" t="s">
        <v>38</v>
      </c>
      <c r="V5719">
        <v>1</v>
      </c>
      <c r="W5719">
        <v>4.1900000000000004</v>
      </c>
      <c r="X5719">
        <v>5.99</v>
      </c>
      <c r="Y5719">
        <v>5.99</v>
      </c>
      <c r="Z5719" t="s">
        <v>38</v>
      </c>
      <c r="AA5719">
        <v>0</v>
      </c>
      <c r="AB5719">
        <v>4.1900000000000004</v>
      </c>
      <c r="AC5719" t="s">
        <v>38</v>
      </c>
      <c r="AD5719">
        <v>0</v>
      </c>
    </row>
    <row r="5720" spans="1:30" x14ac:dyDescent="0.25">
      <c r="A5720" s="3">
        <v>43378.996967592597</v>
      </c>
      <c r="B5720" t="s">
        <v>40</v>
      </c>
      <c r="C5720" t="s">
        <v>109</v>
      </c>
      <c r="F5720" t="s">
        <v>1041</v>
      </c>
      <c r="G5720" t="s">
        <v>31</v>
      </c>
      <c r="H5720">
        <v>1</v>
      </c>
      <c r="K5720" t="s">
        <v>32</v>
      </c>
      <c r="L5720" s="2" t="s">
        <v>43</v>
      </c>
      <c r="M5720" s="1" t="s">
        <v>44</v>
      </c>
      <c r="N5720" s="1" t="s">
        <v>2464</v>
      </c>
      <c r="O5720" s="1" t="s">
        <v>2465</v>
      </c>
      <c r="P5720" t="s">
        <v>2466</v>
      </c>
      <c r="Q5720" s="18">
        <v>3.39</v>
      </c>
      <c r="R5720">
        <v>3.39</v>
      </c>
      <c r="S5720">
        <v>0.5</v>
      </c>
      <c r="T5720">
        <v>1.7</v>
      </c>
      <c r="U5720" t="s">
        <v>38</v>
      </c>
      <c r="V5720">
        <v>1</v>
      </c>
      <c r="W5720">
        <v>1.7</v>
      </c>
      <c r="X5720">
        <v>3.39</v>
      </c>
      <c r="Y5720">
        <v>3.39</v>
      </c>
      <c r="Z5720" t="s">
        <v>48</v>
      </c>
      <c r="AA5720">
        <v>0</v>
      </c>
      <c r="AB5720">
        <v>1.7</v>
      </c>
      <c r="AC5720" t="s">
        <v>38</v>
      </c>
      <c r="AD5720">
        <v>0</v>
      </c>
    </row>
    <row r="5721" spans="1:30" x14ac:dyDescent="0.25">
      <c r="A5721" s="3">
        <v>43384.709305555603</v>
      </c>
      <c r="B5721" t="s">
        <v>49</v>
      </c>
      <c r="C5721" t="s">
        <v>12280</v>
      </c>
      <c r="D5721" t="s">
        <v>12589</v>
      </c>
      <c r="E5721" t="s">
        <v>12590</v>
      </c>
      <c r="F5721">
        <v>94611</v>
      </c>
      <c r="G5721" t="s">
        <v>31</v>
      </c>
      <c r="H5721">
        <v>1</v>
      </c>
      <c r="K5721" t="s">
        <v>32</v>
      </c>
      <c r="L5721" s="2" t="s">
        <v>43</v>
      </c>
      <c r="M5721" s="1" t="s">
        <v>58</v>
      </c>
      <c r="N5721" s="1" t="s">
        <v>2958</v>
      </c>
      <c r="O5721" s="1" t="s">
        <v>2959</v>
      </c>
      <c r="P5721" t="s">
        <v>2960</v>
      </c>
      <c r="Q5721" s="18">
        <v>13.99</v>
      </c>
      <c r="R5721">
        <v>13.99</v>
      </c>
      <c r="S5721">
        <v>0.7</v>
      </c>
      <c r="T5721">
        <v>9.7899999999999991</v>
      </c>
      <c r="U5721" t="s">
        <v>38</v>
      </c>
      <c r="V5721">
        <v>1</v>
      </c>
      <c r="W5721">
        <v>9.7899999999999991</v>
      </c>
      <c r="X5721">
        <v>13.99</v>
      </c>
      <c r="Y5721">
        <v>13.99</v>
      </c>
      <c r="Z5721" t="s">
        <v>38</v>
      </c>
      <c r="AA5721">
        <v>0</v>
      </c>
      <c r="AB5721">
        <v>9.7899999999999991</v>
      </c>
      <c r="AC5721" t="s">
        <v>38</v>
      </c>
      <c r="AD5721">
        <v>0</v>
      </c>
    </row>
    <row r="5722" spans="1:30" x14ac:dyDescent="0.25">
      <c r="A5722" s="3">
        <v>43375.2519791667</v>
      </c>
      <c r="B5722" t="s">
        <v>49</v>
      </c>
      <c r="C5722" t="s">
        <v>12280</v>
      </c>
      <c r="D5722" t="s">
        <v>12534</v>
      </c>
      <c r="E5722" t="s">
        <v>12339</v>
      </c>
      <c r="F5722">
        <v>91104</v>
      </c>
      <c r="G5722" t="s">
        <v>31</v>
      </c>
      <c r="H5722">
        <v>1</v>
      </c>
      <c r="K5722" t="s">
        <v>32</v>
      </c>
      <c r="L5722" s="2" t="s">
        <v>33</v>
      </c>
      <c r="M5722" s="1" t="s">
        <v>677</v>
      </c>
      <c r="N5722" s="1" t="s">
        <v>8918</v>
      </c>
      <c r="O5722" s="1" t="s">
        <v>8919</v>
      </c>
      <c r="P5722" t="s">
        <v>8920</v>
      </c>
      <c r="Q5722" s="18">
        <v>9.99</v>
      </c>
      <c r="R5722">
        <v>9.99</v>
      </c>
      <c r="S5722">
        <v>0.7</v>
      </c>
      <c r="T5722">
        <v>6.99</v>
      </c>
      <c r="U5722" t="s">
        <v>38</v>
      </c>
      <c r="V5722">
        <v>1</v>
      </c>
      <c r="W5722">
        <v>6.99</v>
      </c>
      <c r="X5722">
        <v>9.99</v>
      </c>
      <c r="Y5722">
        <v>9.99</v>
      </c>
      <c r="Z5722" t="s">
        <v>38</v>
      </c>
      <c r="AA5722">
        <v>0</v>
      </c>
      <c r="AB5722">
        <v>6.99</v>
      </c>
      <c r="AC5722" t="s">
        <v>38</v>
      </c>
      <c r="AD5722">
        <v>0</v>
      </c>
    </row>
    <row r="5723" spans="1:30" x14ac:dyDescent="0.25">
      <c r="A5723" s="3">
        <v>43374.063680555599</v>
      </c>
      <c r="B5723" t="s">
        <v>49</v>
      </c>
      <c r="C5723" t="s">
        <v>12285</v>
      </c>
      <c r="D5723" t="s">
        <v>12365</v>
      </c>
      <c r="E5723" t="s">
        <v>12366</v>
      </c>
      <c r="F5723">
        <v>97203</v>
      </c>
      <c r="G5723" t="s">
        <v>31</v>
      </c>
      <c r="H5723">
        <v>1</v>
      </c>
      <c r="K5723" t="s">
        <v>32</v>
      </c>
      <c r="L5723" s="2" t="s">
        <v>43</v>
      </c>
      <c r="M5723" s="1" t="s">
        <v>58</v>
      </c>
      <c r="N5723" s="1" t="s">
        <v>8921</v>
      </c>
      <c r="O5723" s="1" t="s">
        <v>8922</v>
      </c>
      <c r="P5723" t="s">
        <v>8923</v>
      </c>
      <c r="Q5723" s="18">
        <v>7.99</v>
      </c>
      <c r="R5723">
        <v>7.99</v>
      </c>
      <c r="S5723">
        <v>0.7</v>
      </c>
      <c r="T5723">
        <v>5.59</v>
      </c>
      <c r="U5723" t="s">
        <v>38</v>
      </c>
      <c r="V5723">
        <v>1</v>
      </c>
      <c r="W5723">
        <v>5.59</v>
      </c>
      <c r="X5723">
        <v>7.99</v>
      </c>
      <c r="Y5723">
        <v>7.99</v>
      </c>
      <c r="Z5723" t="s">
        <v>38</v>
      </c>
      <c r="AA5723">
        <v>0</v>
      </c>
      <c r="AB5723">
        <v>5.59</v>
      </c>
      <c r="AC5723" t="s">
        <v>38</v>
      </c>
      <c r="AD5723">
        <v>0</v>
      </c>
    </row>
    <row r="5724" spans="1:30" x14ac:dyDescent="0.25">
      <c r="A5724" s="3">
        <v>43377.942175925898</v>
      </c>
      <c r="B5724" t="s">
        <v>166</v>
      </c>
      <c r="F5724" t="s">
        <v>8924</v>
      </c>
      <c r="G5724" t="s">
        <v>31</v>
      </c>
      <c r="H5724">
        <v>1</v>
      </c>
      <c r="K5724" t="s">
        <v>32</v>
      </c>
      <c r="L5724" s="2" t="s">
        <v>43</v>
      </c>
      <c r="M5724" s="1" t="s">
        <v>58</v>
      </c>
      <c r="N5724" s="1" t="s">
        <v>7062</v>
      </c>
      <c r="O5724" s="1" t="s">
        <v>1655</v>
      </c>
      <c r="P5724" t="s">
        <v>7063</v>
      </c>
      <c r="Q5724" s="18">
        <v>7.64</v>
      </c>
      <c r="R5724">
        <v>7.64</v>
      </c>
      <c r="S5724">
        <v>0.5</v>
      </c>
      <c r="T5724">
        <v>3.82</v>
      </c>
      <c r="U5724" t="s">
        <v>38</v>
      </c>
      <c r="V5724">
        <v>1</v>
      </c>
      <c r="W5724">
        <v>3.82</v>
      </c>
      <c r="X5724">
        <v>7.64</v>
      </c>
      <c r="Y5724">
        <v>7.64</v>
      </c>
      <c r="Z5724" t="s">
        <v>172</v>
      </c>
      <c r="AA5724">
        <v>0</v>
      </c>
      <c r="AB5724">
        <v>3.82</v>
      </c>
      <c r="AC5724" t="s">
        <v>38</v>
      </c>
      <c r="AD5724">
        <v>0</v>
      </c>
    </row>
    <row r="5725" spans="1:30" x14ac:dyDescent="0.25">
      <c r="A5725" s="3">
        <v>43382.477141203701</v>
      </c>
      <c r="B5725" t="s">
        <v>1036</v>
      </c>
      <c r="F5725" t="s">
        <v>2712</v>
      </c>
      <c r="G5725" t="s">
        <v>31</v>
      </c>
      <c r="H5725">
        <v>1</v>
      </c>
      <c r="K5725" t="s">
        <v>32</v>
      </c>
      <c r="L5725" s="2" t="s">
        <v>848</v>
      </c>
      <c r="M5725" s="1" t="s">
        <v>848</v>
      </c>
      <c r="N5725" s="1" t="s">
        <v>8925</v>
      </c>
      <c r="O5725" s="1" t="s">
        <v>8926</v>
      </c>
      <c r="P5725" t="s">
        <v>8927</v>
      </c>
      <c r="Q5725" s="18">
        <v>11.9</v>
      </c>
      <c r="R5725">
        <v>11.9</v>
      </c>
      <c r="S5725">
        <v>0.5</v>
      </c>
      <c r="T5725">
        <v>5.95</v>
      </c>
      <c r="U5725" t="s">
        <v>38</v>
      </c>
      <c r="V5725">
        <v>1</v>
      </c>
      <c r="W5725">
        <v>5.95</v>
      </c>
      <c r="X5725">
        <v>11.9</v>
      </c>
      <c r="Y5725">
        <v>11.9</v>
      </c>
      <c r="Z5725" t="s">
        <v>1040</v>
      </c>
      <c r="AA5725">
        <v>0</v>
      </c>
      <c r="AB5725">
        <v>5.95</v>
      </c>
      <c r="AC5725" t="s">
        <v>38</v>
      </c>
      <c r="AD5725">
        <v>0</v>
      </c>
    </row>
    <row r="5726" spans="1:30" x14ac:dyDescent="0.25">
      <c r="A5726" s="3">
        <v>43389.340972222199</v>
      </c>
      <c r="B5726" t="s">
        <v>742</v>
      </c>
      <c r="F5726" t="s">
        <v>248</v>
      </c>
      <c r="G5726" t="s">
        <v>31</v>
      </c>
      <c r="H5726">
        <v>1</v>
      </c>
      <c r="K5726" t="s">
        <v>32</v>
      </c>
      <c r="L5726" s="2" t="s">
        <v>65</v>
      </c>
      <c r="M5726" s="1" t="s">
        <v>86</v>
      </c>
      <c r="N5726" s="1" t="s">
        <v>8928</v>
      </c>
      <c r="O5726" s="1" t="s">
        <v>541</v>
      </c>
      <c r="P5726" t="s">
        <v>8929</v>
      </c>
      <c r="Q5726" s="18">
        <v>6.91</v>
      </c>
      <c r="R5726">
        <v>6.91</v>
      </c>
      <c r="S5726">
        <v>0.5</v>
      </c>
      <c r="T5726">
        <v>3.46</v>
      </c>
      <c r="U5726" t="s">
        <v>38</v>
      </c>
      <c r="V5726">
        <v>1</v>
      </c>
      <c r="W5726">
        <v>3.46</v>
      </c>
      <c r="X5726">
        <v>6.91</v>
      </c>
      <c r="Y5726">
        <v>6.91</v>
      </c>
      <c r="Z5726" t="s">
        <v>62</v>
      </c>
      <c r="AA5726">
        <v>0</v>
      </c>
      <c r="AB5726">
        <v>3.46</v>
      </c>
      <c r="AC5726" t="s">
        <v>38</v>
      </c>
      <c r="AD5726">
        <v>0</v>
      </c>
    </row>
    <row r="5727" spans="1:30" x14ac:dyDescent="0.25">
      <c r="A5727" s="3">
        <v>43382.048101851899</v>
      </c>
      <c r="B5727" t="s">
        <v>49</v>
      </c>
      <c r="C5727" t="s">
        <v>12288</v>
      </c>
      <c r="D5727" t="s">
        <v>14062</v>
      </c>
      <c r="E5727" t="s">
        <v>13268</v>
      </c>
      <c r="F5727">
        <v>32413</v>
      </c>
      <c r="G5727" t="s">
        <v>31</v>
      </c>
      <c r="H5727">
        <v>1</v>
      </c>
      <c r="K5727" t="s">
        <v>32</v>
      </c>
      <c r="L5727" s="2" t="s">
        <v>33</v>
      </c>
      <c r="M5727" s="1" t="s">
        <v>128</v>
      </c>
      <c r="N5727" s="1" t="s">
        <v>8930</v>
      </c>
      <c r="O5727" s="1" t="s">
        <v>182</v>
      </c>
      <c r="P5727" t="s">
        <v>8931</v>
      </c>
      <c r="Q5727" s="18">
        <v>8.99</v>
      </c>
      <c r="R5727">
        <v>8.99</v>
      </c>
      <c r="S5727">
        <v>0.7</v>
      </c>
      <c r="T5727">
        <v>6.29</v>
      </c>
      <c r="U5727" t="s">
        <v>38</v>
      </c>
      <c r="V5727">
        <v>1</v>
      </c>
      <c r="W5727">
        <v>6.29</v>
      </c>
      <c r="X5727">
        <v>8.99</v>
      </c>
      <c r="Y5727">
        <v>8.99</v>
      </c>
      <c r="Z5727" t="s">
        <v>38</v>
      </c>
      <c r="AA5727">
        <v>0</v>
      </c>
      <c r="AB5727">
        <v>6.29</v>
      </c>
      <c r="AC5727" t="s">
        <v>38</v>
      </c>
      <c r="AD5727">
        <v>0</v>
      </c>
    </row>
    <row r="5728" spans="1:30" x14ac:dyDescent="0.25">
      <c r="A5728" s="3">
        <v>43384.794201388897</v>
      </c>
      <c r="B5728" t="s">
        <v>49</v>
      </c>
      <c r="C5728" t="s">
        <v>12280</v>
      </c>
      <c r="D5728" t="s">
        <v>13399</v>
      </c>
      <c r="E5728" t="s">
        <v>12339</v>
      </c>
      <c r="F5728">
        <v>90638</v>
      </c>
      <c r="G5728" t="s">
        <v>31</v>
      </c>
      <c r="H5728">
        <v>1</v>
      </c>
      <c r="K5728" t="s">
        <v>32</v>
      </c>
      <c r="L5728" s="2" t="s">
        <v>71</v>
      </c>
      <c r="M5728" s="1" t="s">
        <v>71</v>
      </c>
      <c r="N5728" s="1" t="s">
        <v>72</v>
      </c>
      <c r="O5728" s="1" t="s">
        <v>73</v>
      </c>
      <c r="P5728" t="s">
        <v>74</v>
      </c>
      <c r="Q5728" s="18">
        <v>14.99</v>
      </c>
      <c r="R5728">
        <v>14.99</v>
      </c>
      <c r="S5728">
        <v>0.7</v>
      </c>
      <c r="T5728">
        <v>10.49</v>
      </c>
      <c r="U5728" t="s">
        <v>38</v>
      </c>
      <c r="V5728">
        <v>1</v>
      </c>
      <c r="W5728">
        <v>10.49</v>
      </c>
      <c r="X5728">
        <v>14.99</v>
      </c>
      <c r="Y5728">
        <v>14.99</v>
      </c>
      <c r="Z5728" t="s">
        <v>38</v>
      </c>
      <c r="AA5728">
        <v>0</v>
      </c>
      <c r="AB5728">
        <v>10.49</v>
      </c>
      <c r="AC5728" t="s">
        <v>38</v>
      </c>
      <c r="AD5728">
        <v>0</v>
      </c>
    </row>
    <row r="5729" spans="1:36" x14ac:dyDescent="0.25">
      <c r="A5729" s="3">
        <v>43401.223472222198</v>
      </c>
      <c r="B5729" t="s">
        <v>40</v>
      </c>
      <c r="C5729" t="s">
        <v>98</v>
      </c>
      <c r="F5729" t="s">
        <v>6840</v>
      </c>
      <c r="G5729" t="s">
        <v>31</v>
      </c>
      <c r="H5729">
        <v>1</v>
      </c>
      <c r="K5729" t="s">
        <v>32</v>
      </c>
      <c r="L5729" s="2" t="s">
        <v>43</v>
      </c>
      <c r="M5729" s="1" t="s">
        <v>44</v>
      </c>
      <c r="N5729" s="1" t="s">
        <v>1398</v>
      </c>
      <c r="O5729" s="1" t="s">
        <v>1399</v>
      </c>
      <c r="P5729" t="s">
        <v>1400</v>
      </c>
      <c r="Q5729" s="18">
        <v>3.39</v>
      </c>
      <c r="R5729">
        <v>3.39</v>
      </c>
      <c r="S5729">
        <v>0.5</v>
      </c>
      <c r="T5729">
        <v>1.7</v>
      </c>
      <c r="U5729" t="s">
        <v>38</v>
      </c>
      <c r="V5729">
        <v>1</v>
      </c>
      <c r="W5729">
        <v>1.7</v>
      </c>
      <c r="X5729">
        <v>3.39</v>
      </c>
      <c r="Y5729">
        <v>3.39</v>
      </c>
      <c r="Z5729" t="s">
        <v>48</v>
      </c>
      <c r="AA5729">
        <v>0</v>
      </c>
      <c r="AB5729">
        <v>1.7</v>
      </c>
      <c r="AC5729" t="s">
        <v>38</v>
      </c>
      <c r="AD5729">
        <v>0</v>
      </c>
    </row>
    <row r="5730" spans="1:36" x14ac:dyDescent="0.25">
      <c r="A5730" s="3">
        <v>43374.290347222202</v>
      </c>
      <c r="B5730" t="s">
        <v>125</v>
      </c>
      <c r="F5730" t="s">
        <v>604</v>
      </c>
      <c r="G5730" t="s">
        <v>31</v>
      </c>
      <c r="H5730">
        <v>1</v>
      </c>
      <c r="K5730" t="s">
        <v>127</v>
      </c>
      <c r="L5730" s="2" t="s">
        <v>65</v>
      </c>
      <c r="M5730" s="1" t="s">
        <v>279</v>
      </c>
      <c r="N5730" s="1" t="s">
        <v>580</v>
      </c>
      <c r="O5730" s="1" t="s">
        <v>581</v>
      </c>
      <c r="P5730" t="s">
        <v>582</v>
      </c>
      <c r="Q5730" s="18">
        <v>6.91</v>
      </c>
      <c r="R5730">
        <v>6.91</v>
      </c>
      <c r="S5730">
        <v>0.5</v>
      </c>
      <c r="T5730">
        <v>3.46</v>
      </c>
      <c r="U5730" t="s">
        <v>38</v>
      </c>
      <c r="V5730">
        <v>1</v>
      </c>
      <c r="W5730">
        <v>3.46</v>
      </c>
      <c r="X5730">
        <v>6.91</v>
      </c>
      <c r="Y5730">
        <v>6.91</v>
      </c>
      <c r="Z5730" t="s">
        <v>62</v>
      </c>
      <c r="AA5730">
        <v>0</v>
      </c>
      <c r="AB5730">
        <v>3.46</v>
      </c>
      <c r="AC5730" t="s">
        <v>38</v>
      </c>
      <c r="AD5730">
        <v>0</v>
      </c>
    </row>
    <row r="5731" spans="1:36" x14ac:dyDescent="0.25">
      <c r="A5731" s="3">
        <v>43396.011030092603</v>
      </c>
      <c r="B5731" t="s">
        <v>166</v>
      </c>
      <c r="F5731" t="s">
        <v>8932</v>
      </c>
      <c r="G5731" t="s">
        <v>31</v>
      </c>
      <c r="H5731">
        <v>1</v>
      </c>
      <c r="K5731" t="s">
        <v>32</v>
      </c>
      <c r="L5731" s="2" t="s">
        <v>33</v>
      </c>
      <c r="M5731" s="1" t="s">
        <v>128</v>
      </c>
      <c r="N5731" s="1" t="s">
        <v>1253</v>
      </c>
      <c r="O5731" s="1" t="s">
        <v>1254</v>
      </c>
      <c r="P5731" t="s">
        <v>1255</v>
      </c>
      <c r="Q5731" s="18">
        <v>6.79</v>
      </c>
      <c r="R5731">
        <v>6.79</v>
      </c>
      <c r="S5731">
        <v>0.5</v>
      </c>
      <c r="T5731">
        <v>3.4</v>
      </c>
      <c r="U5731" t="s">
        <v>38</v>
      </c>
      <c r="V5731">
        <v>1</v>
      </c>
      <c r="W5731">
        <v>3.4</v>
      </c>
      <c r="X5731">
        <v>6.79</v>
      </c>
      <c r="Y5731">
        <v>6.79</v>
      </c>
      <c r="Z5731" t="s">
        <v>172</v>
      </c>
      <c r="AA5731">
        <v>0</v>
      </c>
      <c r="AB5731">
        <v>3.4</v>
      </c>
      <c r="AC5731" t="s">
        <v>38</v>
      </c>
      <c r="AD5731">
        <v>0</v>
      </c>
    </row>
    <row r="5732" spans="1:36" x14ac:dyDescent="0.25">
      <c r="A5732" s="3">
        <v>43389.450092592597</v>
      </c>
      <c r="B5732" t="s">
        <v>297</v>
      </c>
      <c r="F5732" t="s">
        <v>8222</v>
      </c>
      <c r="G5732" t="s">
        <v>31</v>
      </c>
      <c r="H5732">
        <v>1</v>
      </c>
      <c r="K5732" t="s">
        <v>32</v>
      </c>
      <c r="L5732" s="2" t="s">
        <v>43</v>
      </c>
      <c r="M5732" s="1" t="s">
        <v>58</v>
      </c>
      <c r="N5732" s="1" t="s">
        <v>4972</v>
      </c>
      <c r="O5732" s="1" t="s">
        <v>1085</v>
      </c>
      <c r="P5732" t="s">
        <v>4973</v>
      </c>
      <c r="Q5732" s="18">
        <v>22.39</v>
      </c>
      <c r="R5732">
        <v>22.39</v>
      </c>
      <c r="S5732">
        <v>0.5</v>
      </c>
      <c r="T5732">
        <v>11.2</v>
      </c>
      <c r="U5732" t="s">
        <v>38</v>
      </c>
      <c r="V5732">
        <v>1</v>
      </c>
      <c r="W5732">
        <v>11.2</v>
      </c>
      <c r="X5732">
        <v>22.39</v>
      </c>
      <c r="Y5732">
        <v>22.39</v>
      </c>
      <c r="Z5732" t="s">
        <v>302</v>
      </c>
      <c r="AA5732">
        <v>0</v>
      </c>
      <c r="AB5732">
        <v>11.2</v>
      </c>
      <c r="AC5732" t="s">
        <v>38</v>
      </c>
      <c r="AD5732">
        <v>0</v>
      </c>
    </row>
    <row r="5733" spans="1:36" x14ac:dyDescent="0.25">
      <c r="A5733" s="3">
        <v>43390.421909722201</v>
      </c>
      <c r="B5733" t="s">
        <v>54</v>
      </c>
      <c r="C5733" t="s">
        <v>4366</v>
      </c>
      <c r="F5733" t="s">
        <v>4367</v>
      </c>
      <c r="G5733" t="s">
        <v>31</v>
      </c>
      <c r="H5733">
        <v>1</v>
      </c>
      <c r="K5733" t="s">
        <v>32</v>
      </c>
      <c r="L5733" s="2" t="s">
        <v>33</v>
      </c>
      <c r="M5733" s="1" t="s">
        <v>33</v>
      </c>
      <c r="N5733" s="1" t="s">
        <v>8933</v>
      </c>
      <c r="O5733" s="1" t="s">
        <v>4369</v>
      </c>
      <c r="P5733" t="s">
        <v>8934</v>
      </c>
      <c r="Q5733" s="18">
        <v>6.79</v>
      </c>
      <c r="R5733">
        <v>6.79</v>
      </c>
      <c r="S5733">
        <v>0.5</v>
      </c>
      <c r="T5733">
        <v>3.4</v>
      </c>
      <c r="U5733" t="s">
        <v>38</v>
      </c>
      <c r="V5733">
        <v>1</v>
      </c>
      <c r="W5733">
        <v>3.4</v>
      </c>
      <c r="X5733">
        <v>6.79</v>
      </c>
      <c r="Y5733">
        <v>6.79</v>
      </c>
      <c r="Z5733" t="s">
        <v>62</v>
      </c>
      <c r="AA5733">
        <v>0</v>
      </c>
      <c r="AB5733">
        <v>3.4</v>
      </c>
      <c r="AC5733" t="s">
        <v>38</v>
      </c>
      <c r="AD5733">
        <v>0</v>
      </c>
    </row>
    <row r="5734" spans="1:36" x14ac:dyDescent="0.25">
      <c r="A5734" s="3">
        <v>43381.575613425899</v>
      </c>
      <c r="B5734" t="s">
        <v>150</v>
      </c>
      <c r="F5734" t="s">
        <v>8935</v>
      </c>
      <c r="G5734" t="s">
        <v>31</v>
      </c>
      <c r="H5734">
        <v>1</v>
      </c>
      <c r="K5734" t="s">
        <v>152</v>
      </c>
      <c r="L5734" s="2" t="s">
        <v>65</v>
      </c>
      <c r="M5734" s="1" t="s">
        <v>430</v>
      </c>
      <c r="N5734" s="1" t="s">
        <v>2739</v>
      </c>
      <c r="O5734" s="1" t="s">
        <v>544</v>
      </c>
      <c r="P5734" t="s">
        <v>2740</v>
      </c>
      <c r="Q5734" s="18">
        <v>5.05</v>
      </c>
      <c r="R5734">
        <v>5.05</v>
      </c>
      <c r="S5734">
        <v>0.5</v>
      </c>
      <c r="T5734">
        <v>2.5299999999999998</v>
      </c>
      <c r="U5734" t="s">
        <v>38</v>
      </c>
      <c r="V5734">
        <v>1</v>
      </c>
      <c r="W5734">
        <v>2.5299999999999998</v>
      </c>
      <c r="X5734">
        <v>5.05</v>
      </c>
      <c r="Y5734">
        <v>5.05</v>
      </c>
      <c r="Z5734" t="s">
        <v>62</v>
      </c>
      <c r="AA5734">
        <v>0</v>
      </c>
      <c r="AB5734">
        <v>2.5299999999999998</v>
      </c>
      <c r="AC5734" t="s">
        <v>38</v>
      </c>
      <c r="AD5734">
        <v>0</v>
      </c>
    </row>
    <row r="5735" spans="1:36" x14ac:dyDescent="0.25">
      <c r="A5735" s="3">
        <v>43397.457187499997</v>
      </c>
      <c r="B5735" t="s">
        <v>49</v>
      </c>
      <c r="C5735" t="s">
        <v>12280</v>
      </c>
      <c r="D5735" t="s">
        <v>13393</v>
      </c>
      <c r="E5735" t="s">
        <v>12339</v>
      </c>
      <c r="F5735">
        <v>91024</v>
      </c>
      <c r="G5735" t="s">
        <v>31</v>
      </c>
      <c r="H5735">
        <v>1</v>
      </c>
      <c r="K5735" t="s">
        <v>32</v>
      </c>
      <c r="L5735" s="2" t="s">
        <v>33</v>
      </c>
      <c r="M5735" s="1" t="s">
        <v>34</v>
      </c>
      <c r="N5735" s="1" t="s">
        <v>8936</v>
      </c>
      <c r="O5735" s="1" t="s">
        <v>369</v>
      </c>
      <c r="P5735" t="s">
        <v>8937</v>
      </c>
      <c r="Q5735" s="18">
        <v>23.98</v>
      </c>
      <c r="R5735">
        <v>23.98</v>
      </c>
      <c r="S5735">
        <v>0.7</v>
      </c>
      <c r="T5735">
        <v>16.79</v>
      </c>
      <c r="U5735" t="s">
        <v>38</v>
      </c>
      <c r="V5735">
        <v>1</v>
      </c>
      <c r="W5735">
        <v>16.79</v>
      </c>
      <c r="X5735">
        <v>23.98</v>
      </c>
      <c r="Y5735">
        <v>23.98</v>
      </c>
      <c r="Z5735" t="s">
        <v>38</v>
      </c>
      <c r="AA5735">
        <v>0</v>
      </c>
      <c r="AB5735">
        <v>16.79</v>
      </c>
      <c r="AC5735" t="s">
        <v>38</v>
      </c>
      <c r="AD5735">
        <v>0</v>
      </c>
    </row>
    <row r="5736" spans="1:36" x14ac:dyDescent="0.25">
      <c r="A5736" s="3">
        <v>43382.732951388898</v>
      </c>
      <c r="B5736" t="s">
        <v>5052</v>
      </c>
      <c r="F5736" t="s">
        <v>8938</v>
      </c>
      <c r="G5736" t="s">
        <v>31</v>
      </c>
      <c r="H5736">
        <v>1</v>
      </c>
      <c r="K5736" t="s">
        <v>32</v>
      </c>
      <c r="L5736" s="2" t="s">
        <v>71</v>
      </c>
      <c r="M5736" s="1" t="s">
        <v>71</v>
      </c>
      <c r="N5736" s="1" t="s">
        <v>8939</v>
      </c>
      <c r="O5736" s="1" t="s">
        <v>6994</v>
      </c>
      <c r="P5736" t="s">
        <v>8940</v>
      </c>
      <c r="Q5736" s="18">
        <v>13.3</v>
      </c>
      <c r="R5736">
        <v>13.3</v>
      </c>
      <c r="S5736">
        <v>0.5</v>
      </c>
      <c r="T5736">
        <v>6.65</v>
      </c>
      <c r="U5736" t="s">
        <v>38</v>
      </c>
      <c r="V5736">
        <v>1</v>
      </c>
      <c r="W5736">
        <v>6.65</v>
      </c>
      <c r="X5736">
        <v>13.3</v>
      </c>
      <c r="Y5736">
        <v>13.3</v>
      </c>
      <c r="Z5736" t="s">
        <v>62</v>
      </c>
      <c r="AA5736">
        <v>0</v>
      </c>
      <c r="AB5736">
        <v>6.65</v>
      </c>
      <c r="AC5736" t="s">
        <v>38</v>
      </c>
      <c r="AD5736">
        <v>0</v>
      </c>
    </row>
    <row r="5737" spans="1:36" x14ac:dyDescent="0.25">
      <c r="A5737" s="3">
        <v>43376.4925925926</v>
      </c>
      <c r="B5737" t="s">
        <v>49</v>
      </c>
      <c r="C5737" t="s">
        <v>12277</v>
      </c>
      <c r="D5737" t="s">
        <v>13643</v>
      </c>
      <c r="E5737" t="s">
        <v>12952</v>
      </c>
      <c r="F5737">
        <v>14214</v>
      </c>
      <c r="G5737" t="s">
        <v>31</v>
      </c>
      <c r="H5737">
        <v>1</v>
      </c>
      <c r="K5737" t="s">
        <v>32</v>
      </c>
      <c r="L5737" s="2" t="s">
        <v>43</v>
      </c>
      <c r="M5737" s="1" t="s">
        <v>44</v>
      </c>
      <c r="N5737" s="1" t="s">
        <v>358</v>
      </c>
      <c r="O5737" s="1" t="s">
        <v>46</v>
      </c>
      <c r="P5737" t="s">
        <v>359</v>
      </c>
      <c r="Q5737" s="18">
        <v>9.99</v>
      </c>
      <c r="R5737">
        <v>9.99</v>
      </c>
      <c r="S5737">
        <v>0.7</v>
      </c>
      <c r="T5737">
        <v>6.99</v>
      </c>
      <c r="U5737" t="s">
        <v>38</v>
      </c>
      <c r="V5737">
        <v>1</v>
      </c>
      <c r="W5737">
        <v>6.99</v>
      </c>
      <c r="X5737">
        <v>9.99</v>
      </c>
      <c r="Y5737">
        <v>9.99</v>
      </c>
      <c r="Z5737" t="s">
        <v>38</v>
      </c>
      <c r="AA5737">
        <v>0</v>
      </c>
      <c r="AB5737">
        <v>6.99</v>
      </c>
      <c r="AC5737" t="s">
        <v>38</v>
      </c>
      <c r="AD5737">
        <v>0</v>
      </c>
    </row>
    <row r="5738" spans="1:36" x14ac:dyDescent="0.25">
      <c r="A5738" s="3">
        <v>43394.679004629601</v>
      </c>
      <c r="B5738" t="s">
        <v>283</v>
      </c>
      <c r="F5738" t="s">
        <v>7576</v>
      </c>
      <c r="G5738" t="s">
        <v>31</v>
      </c>
      <c r="H5738">
        <v>1</v>
      </c>
      <c r="K5738" t="s">
        <v>32</v>
      </c>
      <c r="L5738" s="2" t="s">
        <v>33</v>
      </c>
      <c r="M5738" s="1" t="s">
        <v>677</v>
      </c>
      <c r="N5738" s="1" t="s">
        <v>8941</v>
      </c>
      <c r="O5738" s="1" t="s">
        <v>3498</v>
      </c>
      <c r="P5738" t="s">
        <v>8942</v>
      </c>
      <c r="Q5738" s="18">
        <v>6.79</v>
      </c>
      <c r="R5738">
        <v>6.79</v>
      </c>
      <c r="S5738">
        <v>0.5</v>
      </c>
      <c r="T5738">
        <v>3.4</v>
      </c>
      <c r="U5738" t="s">
        <v>38</v>
      </c>
      <c r="V5738">
        <v>1</v>
      </c>
      <c r="W5738">
        <v>3.4</v>
      </c>
      <c r="X5738">
        <v>6.79</v>
      </c>
      <c r="Y5738">
        <v>6.79</v>
      </c>
      <c r="Z5738" t="s">
        <v>38</v>
      </c>
      <c r="AA5738">
        <v>0</v>
      </c>
      <c r="AB5738">
        <v>3.4</v>
      </c>
      <c r="AC5738" t="s">
        <v>38</v>
      </c>
      <c r="AD5738">
        <v>0</v>
      </c>
    </row>
    <row r="5739" spans="1:36" x14ac:dyDescent="0.25">
      <c r="A5739" s="3">
        <v>43381.186099537001</v>
      </c>
      <c r="B5739" t="s">
        <v>49</v>
      </c>
      <c r="C5739" t="s">
        <v>12277</v>
      </c>
      <c r="D5739" t="s">
        <v>12627</v>
      </c>
      <c r="E5739" t="s">
        <v>12628</v>
      </c>
      <c r="F5739">
        <v>10007</v>
      </c>
      <c r="G5739" t="s">
        <v>31</v>
      </c>
      <c r="H5739">
        <v>1</v>
      </c>
      <c r="K5739" t="s">
        <v>32</v>
      </c>
      <c r="L5739" s="2" t="s">
        <v>71</v>
      </c>
      <c r="M5739" s="1" t="s">
        <v>71</v>
      </c>
      <c r="N5739" s="1" t="s">
        <v>1556</v>
      </c>
      <c r="O5739" s="1" t="s">
        <v>1557</v>
      </c>
      <c r="P5739" t="s">
        <v>1558</v>
      </c>
      <c r="Q5739" s="18">
        <v>13.99</v>
      </c>
      <c r="R5739">
        <v>13.99</v>
      </c>
      <c r="S5739">
        <v>0.7</v>
      </c>
      <c r="T5739">
        <v>9.7899999999999991</v>
      </c>
      <c r="U5739" t="s">
        <v>38</v>
      </c>
      <c r="V5739">
        <v>1</v>
      </c>
      <c r="W5739">
        <v>9.7899999999999991</v>
      </c>
      <c r="X5739">
        <v>13.99</v>
      </c>
      <c r="Y5739">
        <v>13.99</v>
      </c>
      <c r="Z5739" t="s">
        <v>38</v>
      </c>
      <c r="AA5739">
        <v>0</v>
      </c>
      <c r="AB5739">
        <v>9.7899999999999991</v>
      </c>
      <c r="AC5739" t="s">
        <v>38</v>
      </c>
      <c r="AD5739">
        <v>0</v>
      </c>
    </row>
    <row r="5740" spans="1:36" x14ac:dyDescent="0.25">
      <c r="A5740" s="3">
        <v>43375.086122685199</v>
      </c>
      <c r="B5740" t="s">
        <v>347</v>
      </c>
      <c r="C5740" t="s">
        <v>1775</v>
      </c>
      <c r="F5740" t="s">
        <v>4059</v>
      </c>
      <c r="G5740" t="s">
        <v>31</v>
      </c>
      <c r="H5740">
        <v>1</v>
      </c>
      <c r="K5740" t="s">
        <v>350</v>
      </c>
      <c r="L5740" s="2" t="s">
        <v>65</v>
      </c>
      <c r="M5740" s="1" t="s">
        <v>255</v>
      </c>
      <c r="N5740" s="1" t="s">
        <v>2856</v>
      </c>
      <c r="O5740" s="1" t="s">
        <v>257</v>
      </c>
      <c r="P5740" t="s">
        <v>2857</v>
      </c>
      <c r="Q5740" s="18">
        <v>5.05</v>
      </c>
      <c r="R5740">
        <v>5.05</v>
      </c>
      <c r="S5740">
        <v>0.5</v>
      </c>
      <c r="T5740">
        <v>2.5299999999999998</v>
      </c>
      <c r="U5740" t="s">
        <v>38</v>
      </c>
      <c r="V5740">
        <v>1</v>
      </c>
      <c r="W5740">
        <v>2.5299999999999998</v>
      </c>
      <c r="X5740">
        <v>5.05</v>
      </c>
      <c r="Y5740">
        <v>5.05</v>
      </c>
      <c r="Z5740" t="s">
        <v>353</v>
      </c>
      <c r="AA5740">
        <v>0</v>
      </c>
      <c r="AB5740">
        <v>2.5299999999999998</v>
      </c>
      <c r="AC5740" t="s">
        <v>38</v>
      </c>
      <c r="AD5740">
        <v>0</v>
      </c>
    </row>
    <row r="5741" spans="1:36" x14ac:dyDescent="0.25">
      <c r="A5741" s="3">
        <v>43399.490509259304</v>
      </c>
      <c r="B5741" t="s">
        <v>49</v>
      </c>
      <c r="C5741" t="s">
        <v>12281</v>
      </c>
      <c r="D5741" t="s">
        <v>13228</v>
      </c>
      <c r="E5741" t="s">
        <v>13229</v>
      </c>
      <c r="F5741">
        <v>18020</v>
      </c>
      <c r="G5741" t="s">
        <v>31</v>
      </c>
      <c r="H5741">
        <v>1</v>
      </c>
      <c r="K5741" t="s">
        <v>70</v>
      </c>
      <c r="L5741" s="2" t="s">
        <v>33</v>
      </c>
      <c r="M5741" s="1" t="s">
        <v>33</v>
      </c>
      <c r="N5741" s="1" t="s">
        <v>266</v>
      </c>
      <c r="O5741" s="1" t="s">
        <v>267</v>
      </c>
      <c r="P5741" t="s">
        <v>268</v>
      </c>
      <c r="Q5741" s="18">
        <v>14.99</v>
      </c>
      <c r="R5741">
        <v>14.99</v>
      </c>
      <c r="S5741">
        <v>0.7</v>
      </c>
      <c r="T5741">
        <v>10.49</v>
      </c>
      <c r="U5741" t="s">
        <v>38</v>
      </c>
      <c r="V5741">
        <v>1</v>
      </c>
      <c r="W5741">
        <v>10.49</v>
      </c>
      <c r="X5741">
        <v>14.99</v>
      </c>
      <c r="Y5741">
        <v>14.99</v>
      </c>
      <c r="Z5741" t="s">
        <v>38</v>
      </c>
      <c r="AA5741">
        <v>0</v>
      </c>
      <c r="AB5741">
        <v>10.49</v>
      </c>
      <c r="AC5741" t="s">
        <v>38</v>
      </c>
      <c r="AD5741">
        <v>0.9</v>
      </c>
      <c r="AE5741" t="s">
        <v>12344</v>
      </c>
      <c r="AF5741">
        <v>0.9</v>
      </c>
      <c r="AG5741">
        <v>0</v>
      </c>
      <c r="AH5741">
        <v>0</v>
      </c>
      <c r="AI5741" t="s">
        <v>1817</v>
      </c>
      <c r="AJ5741">
        <v>0</v>
      </c>
    </row>
    <row r="5742" spans="1:36" x14ac:dyDescent="0.25">
      <c r="A5742" s="3">
        <v>43403.837164351899</v>
      </c>
      <c r="B5742" t="s">
        <v>125</v>
      </c>
      <c r="F5742" t="s">
        <v>8943</v>
      </c>
      <c r="G5742" t="s">
        <v>31</v>
      </c>
      <c r="H5742">
        <v>1</v>
      </c>
      <c r="K5742" t="s">
        <v>127</v>
      </c>
      <c r="L5742" s="2" t="s">
        <v>43</v>
      </c>
      <c r="M5742" s="1" t="s">
        <v>890</v>
      </c>
      <c r="N5742" s="1" t="s">
        <v>891</v>
      </c>
      <c r="O5742" s="1" t="s">
        <v>892</v>
      </c>
      <c r="P5742" t="s">
        <v>893</v>
      </c>
      <c r="Q5742" s="18">
        <v>9.34</v>
      </c>
      <c r="R5742">
        <v>9.34</v>
      </c>
      <c r="S5742">
        <v>0.5</v>
      </c>
      <c r="T5742">
        <v>4.67</v>
      </c>
      <c r="U5742" t="s">
        <v>38</v>
      </c>
      <c r="V5742">
        <v>1</v>
      </c>
      <c r="W5742">
        <v>4.67</v>
      </c>
      <c r="X5742">
        <v>9.34</v>
      </c>
      <c r="Y5742">
        <v>9.34</v>
      </c>
      <c r="Z5742" t="s">
        <v>62</v>
      </c>
      <c r="AA5742">
        <v>0</v>
      </c>
      <c r="AB5742">
        <v>4.67</v>
      </c>
      <c r="AC5742" t="s">
        <v>38</v>
      </c>
      <c r="AD5742">
        <v>0</v>
      </c>
    </row>
    <row r="5743" spans="1:36" x14ac:dyDescent="0.25">
      <c r="A5743" s="3">
        <v>43398.980405092603</v>
      </c>
      <c r="B5743" t="s">
        <v>40</v>
      </c>
      <c r="C5743" t="s">
        <v>407</v>
      </c>
      <c r="F5743" t="s">
        <v>8944</v>
      </c>
      <c r="G5743" t="s">
        <v>31</v>
      </c>
      <c r="H5743">
        <v>1</v>
      </c>
      <c r="K5743" t="s">
        <v>32</v>
      </c>
      <c r="L5743" s="2" t="s">
        <v>33</v>
      </c>
      <c r="M5743" s="1" t="s">
        <v>33</v>
      </c>
      <c r="N5743" s="1" t="s">
        <v>8945</v>
      </c>
      <c r="O5743" s="1" t="s">
        <v>8946</v>
      </c>
      <c r="P5743" t="s">
        <v>8947</v>
      </c>
      <c r="Q5743" s="18">
        <v>6.79</v>
      </c>
      <c r="R5743">
        <v>6.79</v>
      </c>
      <c r="S5743">
        <v>0.5</v>
      </c>
      <c r="T5743">
        <v>3.4</v>
      </c>
      <c r="U5743" t="s">
        <v>38</v>
      </c>
      <c r="V5743">
        <v>1</v>
      </c>
      <c r="W5743">
        <v>3.4</v>
      </c>
      <c r="X5743">
        <v>6.79</v>
      </c>
      <c r="Y5743">
        <v>6.79</v>
      </c>
      <c r="Z5743" t="s">
        <v>48</v>
      </c>
      <c r="AA5743">
        <v>0</v>
      </c>
      <c r="AB5743">
        <v>3.4</v>
      </c>
      <c r="AC5743" t="s">
        <v>38</v>
      </c>
      <c r="AD5743">
        <v>0</v>
      </c>
    </row>
    <row r="5744" spans="1:36" x14ac:dyDescent="0.25">
      <c r="A5744" s="3">
        <v>43404.602395833303</v>
      </c>
      <c r="B5744" t="s">
        <v>49</v>
      </c>
      <c r="C5744" t="s">
        <v>12288</v>
      </c>
      <c r="D5744" t="s">
        <v>12803</v>
      </c>
      <c r="E5744" t="s">
        <v>12804</v>
      </c>
      <c r="F5744">
        <v>33431</v>
      </c>
      <c r="G5744" t="s">
        <v>31</v>
      </c>
      <c r="H5744">
        <v>1</v>
      </c>
      <c r="K5744" t="s">
        <v>32</v>
      </c>
      <c r="L5744" s="2" t="s">
        <v>65</v>
      </c>
      <c r="M5744" s="1" t="s">
        <v>279</v>
      </c>
      <c r="N5744" s="1" t="s">
        <v>8078</v>
      </c>
      <c r="O5744" s="1" t="s">
        <v>1903</v>
      </c>
      <c r="P5744" t="s">
        <v>8079</v>
      </c>
      <c r="Q5744" s="18">
        <v>3.99</v>
      </c>
      <c r="R5744">
        <v>3.99</v>
      </c>
      <c r="S5744">
        <v>0.7</v>
      </c>
      <c r="T5744">
        <v>2.79</v>
      </c>
      <c r="U5744" t="s">
        <v>38</v>
      </c>
      <c r="V5744">
        <v>1</v>
      </c>
      <c r="W5744">
        <v>2.79</v>
      </c>
      <c r="X5744">
        <v>3.99</v>
      </c>
      <c r="Y5744">
        <v>3.99</v>
      </c>
      <c r="Z5744" t="s">
        <v>38</v>
      </c>
      <c r="AA5744">
        <v>0</v>
      </c>
      <c r="AB5744">
        <v>2.79</v>
      </c>
      <c r="AC5744" t="s">
        <v>38</v>
      </c>
      <c r="AD5744">
        <v>0</v>
      </c>
    </row>
    <row r="5745" spans="1:36" x14ac:dyDescent="0.25">
      <c r="A5745" s="3">
        <v>43374.019120370402</v>
      </c>
      <c r="B5745" t="s">
        <v>49</v>
      </c>
      <c r="C5745" t="s">
        <v>12289</v>
      </c>
      <c r="D5745" t="s">
        <v>13185</v>
      </c>
      <c r="E5745" t="s">
        <v>12621</v>
      </c>
      <c r="F5745">
        <v>75844</v>
      </c>
      <c r="G5745" t="s">
        <v>31</v>
      </c>
      <c r="H5745">
        <v>1</v>
      </c>
      <c r="K5745" t="s">
        <v>32</v>
      </c>
      <c r="L5745" s="2" t="s">
        <v>65</v>
      </c>
      <c r="M5745" s="1" t="s">
        <v>426</v>
      </c>
      <c r="N5745" s="1" t="s">
        <v>8948</v>
      </c>
      <c r="O5745" s="1" t="s">
        <v>892</v>
      </c>
      <c r="P5745" t="s">
        <v>8949</v>
      </c>
      <c r="Q5745" s="18">
        <v>5.99</v>
      </c>
      <c r="R5745">
        <v>5.99</v>
      </c>
      <c r="S5745">
        <v>0.7</v>
      </c>
      <c r="T5745">
        <v>4.1900000000000004</v>
      </c>
      <c r="U5745" t="s">
        <v>38</v>
      </c>
      <c r="V5745">
        <v>1</v>
      </c>
      <c r="W5745">
        <v>4.1900000000000004</v>
      </c>
      <c r="X5745">
        <v>5.99</v>
      </c>
      <c r="Y5745">
        <v>5.99</v>
      </c>
      <c r="Z5745" t="s">
        <v>38</v>
      </c>
      <c r="AA5745">
        <v>0</v>
      </c>
      <c r="AB5745">
        <v>4.1900000000000004</v>
      </c>
      <c r="AC5745" t="s">
        <v>38</v>
      </c>
      <c r="AD5745">
        <v>0.4</v>
      </c>
      <c r="AE5745" t="s">
        <v>12388</v>
      </c>
      <c r="AF5745">
        <v>0.37</v>
      </c>
      <c r="AG5745">
        <v>0</v>
      </c>
      <c r="AH5745">
        <v>0</v>
      </c>
      <c r="AI5745" t="s">
        <v>12389</v>
      </c>
      <c r="AJ5745">
        <v>0.03</v>
      </c>
    </row>
    <row r="5746" spans="1:36" x14ac:dyDescent="0.25">
      <c r="A5746" s="3">
        <v>43402.598541666703</v>
      </c>
      <c r="B5746" t="s">
        <v>166</v>
      </c>
      <c r="F5746" t="s">
        <v>8950</v>
      </c>
      <c r="G5746" t="s">
        <v>31</v>
      </c>
      <c r="H5746">
        <v>1</v>
      </c>
      <c r="K5746" t="s">
        <v>32</v>
      </c>
      <c r="L5746" s="2" t="s">
        <v>71</v>
      </c>
      <c r="M5746" s="1" t="s">
        <v>71</v>
      </c>
      <c r="N5746" s="1" t="s">
        <v>72</v>
      </c>
      <c r="O5746" s="1" t="s">
        <v>73</v>
      </c>
      <c r="P5746" t="s">
        <v>74</v>
      </c>
      <c r="Q5746" s="18">
        <v>21</v>
      </c>
      <c r="R5746">
        <v>21</v>
      </c>
      <c r="S5746">
        <v>0.5</v>
      </c>
      <c r="T5746">
        <v>10.5</v>
      </c>
      <c r="U5746" t="s">
        <v>38</v>
      </c>
      <c r="V5746">
        <v>1</v>
      </c>
      <c r="W5746">
        <v>10.5</v>
      </c>
      <c r="X5746">
        <v>21</v>
      </c>
      <c r="Y5746">
        <v>21</v>
      </c>
      <c r="Z5746" t="s">
        <v>172</v>
      </c>
      <c r="AA5746">
        <v>0</v>
      </c>
      <c r="AB5746">
        <v>10.5</v>
      </c>
      <c r="AC5746" t="s">
        <v>38</v>
      </c>
      <c r="AD5746">
        <v>0</v>
      </c>
    </row>
    <row r="5747" spans="1:36" x14ac:dyDescent="0.25">
      <c r="A5747" s="3">
        <v>43393.579930555599</v>
      </c>
      <c r="B5747" t="s">
        <v>49</v>
      </c>
      <c r="C5747" t="s">
        <v>12289</v>
      </c>
      <c r="D5747" t="s">
        <v>14063</v>
      </c>
      <c r="E5747" t="s">
        <v>12906</v>
      </c>
      <c r="F5747">
        <v>77025</v>
      </c>
      <c r="G5747" t="s">
        <v>31</v>
      </c>
      <c r="H5747">
        <v>1</v>
      </c>
      <c r="K5747" t="s">
        <v>138</v>
      </c>
      <c r="L5747" s="2" t="s">
        <v>33</v>
      </c>
      <c r="M5747" s="1" t="s">
        <v>677</v>
      </c>
      <c r="N5747" s="1" t="s">
        <v>8951</v>
      </c>
      <c r="O5747" s="1" t="s">
        <v>8952</v>
      </c>
      <c r="P5747" t="s">
        <v>8953</v>
      </c>
      <c r="Q5747" s="18">
        <v>9.99</v>
      </c>
      <c r="R5747">
        <v>9.99</v>
      </c>
      <c r="S5747">
        <v>0.7</v>
      </c>
      <c r="T5747">
        <v>6.99</v>
      </c>
      <c r="U5747" t="s">
        <v>38</v>
      </c>
      <c r="V5747">
        <v>1</v>
      </c>
      <c r="W5747">
        <v>6.99</v>
      </c>
      <c r="X5747">
        <v>9.99</v>
      </c>
      <c r="Y5747">
        <v>9.99</v>
      </c>
      <c r="Z5747" t="s">
        <v>38</v>
      </c>
      <c r="AA5747">
        <v>0</v>
      </c>
      <c r="AB5747">
        <v>6.99</v>
      </c>
      <c r="AC5747" t="s">
        <v>38</v>
      </c>
      <c r="AD5747">
        <v>0.82000000000000006</v>
      </c>
      <c r="AE5747" t="s">
        <v>12388</v>
      </c>
      <c r="AF5747">
        <v>0.62</v>
      </c>
      <c r="AG5747">
        <v>0.02</v>
      </c>
      <c r="AH5747">
        <v>0.2</v>
      </c>
      <c r="AI5747" t="s">
        <v>1817</v>
      </c>
      <c r="AJ5747">
        <v>0</v>
      </c>
    </row>
    <row r="5748" spans="1:36" x14ac:dyDescent="0.25">
      <c r="A5748" s="3">
        <v>43377.228888888902</v>
      </c>
      <c r="B5748" t="s">
        <v>49</v>
      </c>
      <c r="C5748" t="s">
        <v>12280</v>
      </c>
      <c r="D5748" t="s">
        <v>12544</v>
      </c>
      <c r="E5748" t="s">
        <v>12545</v>
      </c>
      <c r="F5748">
        <v>93263</v>
      </c>
      <c r="G5748" t="s">
        <v>31</v>
      </c>
      <c r="H5748">
        <v>1</v>
      </c>
      <c r="K5748" t="s">
        <v>32</v>
      </c>
      <c r="L5748" s="2" t="s">
        <v>65</v>
      </c>
      <c r="M5748" s="1" t="s">
        <v>430</v>
      </c>
      <c r="N5748" s="1" t="s">
        <v>8954</v>
      </c>
      <c r="O5748" s="1" t="s">
        <v>1501</v>
      </c>
      <c r="P5748" t="s">
        <v>8955</v>
      </c>
      <c r="Q5748" s="18">
        <v>2.99</v>
      </c>
      <c r="R5748">
        <v>2.99</v>
      </c>
      <c r="S5748">
        <v>0.7</v>
      </c>
      <c r="T5748">
        <v>2.09</v>
      </c>
      <c r="U5748" t="s">
        <v>38</v>
      </c>
      <c r="V5748">
        <v>1</v>
      </c>
      <c r="W5748">
        <v>2.09</v>
      </c>
      <c r="X5748">
        <v>2.99</v>
      </c>
      <c r="Y5748">
        <v>2.99</v>
      </c>
      <c r="Z5748" t="s">
        <v>38</v>
      </c>
      <c r="AA5748">
        <v>0</v>
      </c>
      <c r="AB5748">
        <v>2.09</v>
      </c>
      <c r="AC5748" t="s">
        <v>38</v>
      </c>
      <c r="AD5748">
        <v>0</v>
      </c>
    </row>
    <row r="5749" spans="1:36" x14ac:dyDescent="0.25">
      <c r="A5749" s="3">
        <v>43380.821631944404</v>
      </c>
      <c r="B5749" t="s">
        <v>49</v>
      </c>
      <c r="C5749" t="s">
        <v>12291</v>
      </c>
      <c r="D5749" t="s">
        <v>13648</v>
      </c>
      <c r="E5749" t="s">
        <v>13437</v>
      </c>
      <c r="F5749">
        <v>49071</v>
      </c>
      <c r="G5749" t="s">
        <v>31</v>
      </c>
      <c r="H5749">
        <v>1</v>
      </c>
      <c r="K5749" t="s">
        <v>32</v>
      </c>
      <c r="L5749" s="2" t="s">
        <v>33</v>
      </c>
      <c r="M5749" s="1" t="s">
        <v>6124</v>
      </c>
      <c r="N5749" s="1" t="s">
        <v>8956</v>
      </c>
      <c r="O5749" s="1" t="s">
        <v>6446</v>
      </c>
      <c r="P5749" t="s">
        <v>8957</v>
      </c>
      <c r="Q5749" s="18">
        <v>9.99</v>
      </c>
      <c r="R5749">
        <v>9.99</v>
      </c>
      <c r="S5749">
        <v>0.7</v>
      </c>
      <c r="T5749">
        <v>6.99</v>
      </c>
      <c r="U5749" t="s">
        <v>38</v>
      </c>
      <c r="V5749">
        <v>1</v>
      </c>
      <c r="W5749">
        <v>6.99</v>
      </c>
      <c r="X5749">
        <v>9.99</v>
      </c>
      <c r="Y5749">
        <v>9.99</v>
      </c>
      <c r="Z5749" t="s">
        <v>38</v>
      </c>
      <c r="AA5749">
        <v>0</v>
      </c>
      <c r="AB5749">
        <v>6.99</v>
      </c>
      <c r="AC5749" t="s">
        <v>38</v>
      </c>
      <c r="AD5749">
        <v>0</v>
      </c>
    </row>
    <row r="5750" spans="1:36" x14ac:dyDescent="0.25">
      <c r="A5750" s="3">
        <v>43400.309189814798</v>
      </c>
      <c r="B5750" t="s">
        <v>150</v>
      </c>
      <c r="F5750" t="s">
        <v>334</v>
      </c>
      <c r="G5750" t="s">
        <v>31</v>
      </c>
      <c r="H5750">
        <v>1</v>
      </c>
      <c r="K5750" t="s">
        <v>152</v>
      </c>
      <c r="L5750" s="2" t="s">
        <v>65</v>
      </c>
      <c r="M5750" s="1" t="s">
        <v>86</v>
      </c>
      <c r="N5750" s="1" t="s">
        <v>915</v>
      </c>
      <c r="O5750" s="1" t="s">
        <v>336</v>
      </c>
      <c r="P5750" t="s">
        <v>916</v>
      </c>
      <c r="Q5750" s="18">
        <v>5.05</v>
      </c>
      <c r="R5750">
        <v>5.05</v>
      </c>
      <c r="S5750">
        <v>0.5</v>
      </c>
      <c r="T5750">
        <v>2.5299999999999998</v>
      </c>
      <c r="U5750" t="s">
        <v>38</v>
      </c>
      <c r="V5750">
        <v>1</v>
      </c>
      <c r="W5750">
        <v>2.5299999999999998</v>
      </c>
      <c r="X5750">
        <v>5.05</v>
      </c>
      <c r="Y5750">
        <v>5.05</v>
      </c>
      <c r="Z5750" t="s">
        <v>62</v>
      </c>
      <c r="AA5750">
        <v>0</v>
      </c>
      <c r="AB5750">
        <v>2.5299999999999998</v>
      </c>
      <c r="AC5750" t="s">
        <v>38</v>
      </c>
      <c r="AD5750">
        <v>0</v>
      </c>
    </row>
    <row r="5751" spans="1:36" x14ac:dyDescent="0.25">
      <c r="A5751" s="3">
        <v>43386.351446759298</v>
      </c>
      <c r="B5751" t="s">
        <v>586</v>
      </c>
      <c r="F5751" t="s">
        <v>2513</v>
      </c>
      <c r="G5751" t="s">
        <v>31</v>
      </c>
      <c r="H5751">
        <v>1</v>
      </c>
      <c r="K5751" t="s">
        <v>32</v>
      </c>
      <c r="L5751" s="2" t="s">
        <v>43</v>
      </c>
      <c r="M5751" s="1" t="s">
        <v>390</v>
      </c>
      <c r="N5751" s="1" t="s">
        <v>8958</v>
      </c>
      <c r="O5751" s="1" t="s">
        <v>2515</v>
      </c>
      <c r="P5751" t="s">
        <v>6203</v>
      </c>
      <c r="Q5751" s="18">
        <v>7.64</v>
      </c>
      <c r="R5751">
        <v>7.64</v>
      </c>
      <c r="S5751">
        <v>0.5</v>
      </c>
      <c r="T5751">
        <v>3.82</v>
      </c>
      <c r="U5751" t="s">
        <v>38</v>
      </c>
      <c r="V5751">
        <v>1</v>
      </c>
      <c r="W5751">
        <v>3.82</v>
      </c>
      <c r="X5751">
        <v>7.64</v>
      </c>
      <c r="Y5751">
        <v>7.64</v>
      </c>
      <c r="Z5751" t="s">
        <v>38</v>
      </c>
      <c r="AA5751">
        <v>0</v>
      </c>
      <c r="AB5751">
        <v>3.82</v>
      </c>
      <c r="AC5751" t="s">
        <v>38</v>
      </c>
      <c r="AD5751">
        <v>0</v>
      </c>
    </row>
    <row r="5752" spans="1:36" x14ac:dyDescent="0.25">
      <c r="A5752" s="3">
        <v>43393.585810185199</v>
      </c>
      <c r="B5752" t="s">
        <v>49</v>
      </c>
      <c r="C5752" t="s">
        <v>12286</v>
      </c>
      <c r="D5752" t="s">
        <v>13568</v>
      </c>
      <c r="E5752" t="s">
        <v>12848</v>
      </c>
      <c r="F5752">
        <v>21042</v>
      </c>
      <c r="G5752" t="s">
        <v>31</v>
      </c>
      <c r="H5752">
        <v>1</v>
      </c>
      <c r="K5752" t="s">
        <v>70</v>
      </c>
      <c r="L5752" s="2" t="s">
        <v>33</v>
      </c>
      <c r="M5752" s="1" t="s">
        <v>187</v>
      </c>
      <c r="N5752" s="1" t="s">
        <v>8959</v>
      </c>
      <c r="O5752" s="1" t="s">
        <v>6089</v>
      </c>
      <c r="P5752" t="s">
        <v>8960</v>
      </c>
      <c r="Q5752" s="18">
        <v>9.99</v>
      </c>
      <c r="R5752">
        <v>9.99</v>
      </c>
      <c r="S5752">
        <v>0.7</v>
      </c>
      <c r="T5752">
        <v>6.99</v>
      </c>
      <c r="U5752" t="s">
        <v>38</v>
      </c>
      <c r="V5752">
        <v>1</v>
      </c>
      <c r="W5752">
        <v>6.99</v>
      </c>
      <c r="X5752">
        <v>9.99</v>
      </c>
      <c r="Y5752">
        <v>9.99</v>
      </c>
      <c r="Z5752" t="s">
        <v>38</v>
      </c>
      <c r="AA5752">
        <v>0</v>
      </c>
      <c r="AB5752">
        <v>6.99</v>
      </c>
      <c r="AC5752" t="s">
        <v>38</v>
      </c>
      <c r="AD5752">
        <v>0</v>
      </c>
    </row>
    <row r="5753" spans="1:36" x14ac:dyDescent="0.25">
      <c r="A5753" s="3">
        <v>43386.469328703701</v>
      </c>
      <c r="B5753" t="s">
        <v>166</v>
      </c>
      <c r="F5753" t="s">
        <v>8961</v>
      </c>
      <c r="G5753" t="s">
        <v>31</v>
      </c>
      <c r="H5753">
        <v>1</v>
      </c>
      <c r="K5753" t="s">
        <v>32</v>
      </c>
      <c r="L5753" s="2" t="s">
        <v>43</v>
      </c>
      <c r="M5753" s="1" t="s">
        <v>44</v>
      </c>
      <c r="N5753" s="1" t="s">
        <v>1248</v>
      </c>
      <c r="O5753" s="1" t="s">
        <v>1249</v>
      </c>
      <c r="P5753" t="s">
        <v>1250</v>
      </c>
      <c r="Q5753" s="18">
        <v>3.39</v>
      </c>
      <c r="R5753">
        <v>3.39</v>
      </c>
      <c r="S5753">
        <v>0.5</v>
      </c>
      <c r="T5753">
        <v>1.7</v>
      </c>
      <c r="U5753" t="s">
        <v>38</v>
      </c>
      <c r="V5753">
        <v>1</v>
      </c>
      <c r="W5753">
        <v>1.7</v>
      </c>
      <c r="X5753">
        <v>3.39</v>
      </c>
      <c r="Y5753">
        <v>3.39</v>
      </c>
      <c r="Z5753" t="s">
        <v>172</v>
      </c>
      <c r="AA5753">
        <v>0</v>
      </c>
      <c r="AB5753">
        <v>1.7</v>
      </c>
      <c r="AC5753" t="s">
        <v>38</v>
      </c>
      <c r="AD5753">
        <v>0</v>
      </c>
    </row>
    <row r="5754" spans="1:36" x14ac:dyDescent="0.25">
      <c r="A5754" s="3">
        <v>43388.060601851903</v>
      </c>
      <c r="B5754" t="s">
        <v>49</v>
      </c>
      <c r="C5754" t="s">
        <v>12279</v>
      </c>
      <c r="D5754" t="s">
        <v>14064</v>
      </c>
      <c r="E5754" t="s">
        <v>14065</v>
      </c>
      <c r="F5754">
        <v>98282</v>
      </c>
      <c r="G5754" t="s">
        <v>31</v>
      </c>
      <c r="H5754">
        <v>1</v>
      </c>
      <c r="K5754" t="s">
        <v>32</v>
      </c>
      <c r="L5754" s="2" t="s">
        <v>33</v>
      </c>
      <c r="M5754" s="1" t="s">
        <v>33</v>
      </c>
      <c r="N5754" s="1" t="s">
        <v>4842</v>
      </c>
      <c r="O5754" s="1" t="s">
        <v>4843</v>
      </c>
      <c r="P5754" t="s">
        <v>4844</v>
      </c>
      <c r="Q5754" s="18">
        <v>14.99</v>
      </c>
      <c r="R5754">
        <v>14.99</v>
      </c>
      <c r="S5754">
        <v>0.7</v>
      </c>
      <c r="T5754">
        <v>10.49</v>
      </c>
      <c r="U5754" t="s">
        <v>38</v>
      </c>
      <c r="V5754">
        <v>1</v>
      </c>
      <c r="W5754">
        <v>10.49</v>
      </c>
      <c r="X5754">
        <v>14.99</v>
      </c>
      <c r="Y5754">
        <v>14.99</v>
      </c>
      <c r="Z5754" t="s">
        <v>38</v>
      </c>
      <c r="AA5754">
        <v>0</v>
      </c>
      <c r="AB5754">
        <v>10.49</v>
      </c>
      <c r="AC5754" t="s">
        <v>38</v>
      </c>
      <c r="AD5754">
        <v>1.3</v>
      </c>
      <c r="AE5754" t="s">
        <v>12336</v>
      </c>
      <c r="AF5754">
        <v>0.97</v>
      </c>
      <c r="AG5754">
        <v>0</v>
      </c>
      <c r="AH5754">
        <v>0</v>
      </c>
      <c r="AI5754" t="s">
        <v>14066</v>
      </c>
      <c r="AJ5754">
        <v>0.33</v>
      </c>
    </row>
    <row r="5755" spans="1:36" x14ac:dyDescent="0.25">
      <c r="A5755" s="3">
        <v>43400.966840277797</v>
      </c>
      <c r="B5755" t="s">
        <v>166</v>
      </c>
      <c r="F5755" t="s">
        <v>8962</v>
      </c>
      <c r="G5755" t="s">
        <v>31</v>
      </c>
      <c r="H5755">
        <v>1</v>
      </c>
      <c r="K5755" t="s">
        <v>32</v>
      </c>
      <c r="L5755" s="2" t="s">
        <v>43</v>
      </c>
      <c r="M5755" s="1" t="s">
        <v>44</v>
      </c>
      <c r="N5755" s="1" t="s">
        <v>1494</v>
      </c>
      <c r="O5755" s="1" t="s">
        <v>525</v>
      </c>
      <c r="P5755" t="s">
        <v>1495</v>
      </c>
      <c r="Q5755" s="18">
        <v>3.39</v>
      </c>
      <c r="R5755">
        <v>3.39</v>
      </c>
      <c r="S5755">
        <v>0.5</v>
      </c>
      <c r="T5755">
        <v>1.7</v>
      </c>
      <c r="U5755" t="s">
        <v>38</v>
      </c>
      <c r="V5755">
        <v>1</v>
      </c>
      <c r="W5755">
        <v>1.7</v>
      </c>
      <c r="X5755">
        <v>3.39</v>
      </c>
      <c r="Y5755">
        <v>3.39</v>
      </c>
      <c r="Z5755" t="s">
        <v>172</v>
      </c>
      <c r="AA5755">
        <v>0</v>
      </c>
      <c r="AB5755">
        <v>1.7</v>
      </c>
      <c r="AC5755" t="s">
        <v>38</v>
      </c>
      <c r="AD5755">
        <v>0</v>
      </c>
    </row>
    <row r="5756" spans="1:36" x14ac:dyDescent="0.25">
      <c r="A5756" s="3">
        <v>43386.761099536998</v>
      </c>
      <c r="B5756" t="s">
        <v>378</v>
      </c>
      <c r="F5756" t="s">
        <v>8963</v>
      </c>
      <c r="G5756" t="s">
        <v>31</v>
      </c>
      <c r="H5756">
        <v>1</v>
      </c>
      <c r="K5756" t="s">
        <v>32</v>
      </c>
      <c r="L5756" s="2" t="s">
        <v>43</v>
      </c>
      <c r="M5756" s="1" t="s">
        <v>58</v>
      </c>
      <c r="N5756" s="1" t="s">
        <v>834</v>
      </c>
      <c r="O5756" s="1" t="s">
        <v>835</v>
      </c>
      <c r="P5756" t="s">
        <v>836</v>
      </c>
      <c r="Q5756" s="18">
        <v>7.64</v>
      </c>
      <c r="R5756">
        <v>7.64</v>
      </c>
      <c r="S5756">
        <v>0.5</v>
      </c>
      <c r="T5756">
        <v>3.82</v>
      </c>
      <c r="U5756" t="s">
        <v>38</v>
      </c>
      <c r="V5756">
        <v>1</v>
      </c>
      <c r="W5756">
        <v>3.82</v>
      </c>
      <c r="X5756">
        <v>7.64</v>
      </c>
      <c r="Y5756">
        <v>7.64</v>
      </c>
      <c r="Z5756" t="s">
        <v>62</v>
      </c>
      <c r="AA5756">
        <v>0</v>
      </c>
      <c r="AB5756">
        <v>3.82</v>
      </c>
      <c r="AC5756" t="s">
        <v>38</v>
      </c>
      <c r="AD5756">
        <v>0</v>
      </c>
    </row>
    <row r="5757" spans="1:36" x14ac:dyDescent="0.25">
      <c r="A5757" s="3">
        <v>43403.908865740697</v>
      </c>
      <c r="B5757" t="s">
        <v>49</v>
      </c>
      <c r="C5757" t="s">
        <v>12292</v>
      </c>
      <c r="D5757" t="s">
        <v>14067</v>
      </c>
      <c r="E5757" t="s">
        <v>12698</v>
      </c>
      <c r="F5757">
        <v>55014</v>
      </c>
      <c r="G5757" t="s">
        <v>31</v>
      </c>
      <c r="H5757">
        <v>1</v>
      </c>
      <c r="K5757" t="s">
        <v>32</v>
      </c>
      <c r="L5757" s="2" t="s">
        <v>33</v>
      </c>
      <c r="M5757" s="1" t="s">
        <v>33</v>
      </c>
      <c r="N5757" s="1" t="s">
        <v>1317</v>
      </c>
      <c r="O5757" s="1" t="s">
        <v>1318</v>
      </c>
      <c r="P5757" t="s">
        <v>1319</v>
      </c>
      <c r="Q5757" s="18">
        <v>2.99</v>
      </c>
      <c r="R5757">
        <v>2.99</v>
      </c>
      <c r="S5757">
        <v>0.7</v>
      </c>
      <c r="T5757">
        <v>2.09</v>
      </c>
      <c r="U5757" t="s">
        <v>38</v>
      </c>
      <c r="V5757">
        <v>1</v>
      </c>
      <c r="W5757">
        <v>2.09</v>
      </c>
      <c r="X5757">
        <v>2.99</v>
      </c>
      <c r="Y5757">
        <v>2.99</v>
      </c>
      <c r="Z5757" t="s">
        <v>38</v>
      </c>
      <c r="AA5757">
        <v>0</v>
      </c>
      <c r="AB5757">
        <v>2.09</v>
      </c>
      <c r="AC5757" t="s">
        <v>38</v>
      </c>
      <c r="AD5757">
        <v>0.22</v>
      </c>
      <c r="AE5757" t="s">
        <v>12417</v>
      </c>
      <c r="AF5757">
        <v>0.21</v>
      </c>
      <c r="AG5757">
        <v>2.5000000000000001E-3</v>
      </c>
      <c r="AH5757">
        <v>0.01</v>
      </c>
      <c r="AI5757" t="s">
        <v>1817</v>
      </c>
      <c r="AJ5757">
        <v>0</v>
      </c>
    </row>
    <row r="5758" spans="1:36" x14ac:dyDescent="0.25">
      <c r="A5758" s="3">
        <v>43387.000196759298</v>
      </c>
      <c r="B5758" t="s">
        <v>40</v>
      </c>
      <c r="C5758" t="s">
        <v>407</v>
      </c>
      <c r="F5758" t="s">
        <v>6022</v>
      </c>
      <c r="G5758" t="s">
        <v>31</v>
      </c>
      <c r="H5758">
        <v>1</v>
      </c>
      <c r="K5758" t="s">
        <v>85</v>
      </c>
      <c r="L5758" s="2" t="s">
        <v>43</v>
      </c>
      <c r="M5758" s="1" t="s">
        <v>44</v>
      </c>
      <c r="N5758" s="1" t="s">
        <v>45</v>
      </c>
      <c r="O5758" s="1" t="s">
        <v>46</v>
      </c>
      <c r="P5758" t="s">
        <v>47</v>
      </c>
      <c r="Q5758" s="18">
        <v>12.59</v>
      </c>
      <c r="R5758">
        <v>12.59</v>
      </c>
      <c r="S5758">
        <v>0.5</v>
      </c>
      <c r="T5758">
        <v>6.3</v>
      </c>
      <c r="U5758" t="s">
        <v>38</v>
      </c>
      <c r="V5758">
        <v>1</v>
      </c>
      <c r="W5758">
        <v>6.3</v>
      </c>
      <c r="X5758">
        <v>12.59</v>
      </c>
      <c r="Y5758">
        <v>12.59</v>
      </c>
      <c r="Z5758" t="s">
        <v>48</v>
      </c>
      <c r="AA5758">
        <v>0</v>
      </c>
      <c r="AB5758">
        <v>6.3</v>
      </c>
      <c r="AC5758" t="s">
        <v>38</v>
      </c>
      <c r="AD5758">
        <v>0</v>
      </c>
    </row>
    <row r="5759" spans="1:36" x14ac:dyDescent="0.25">
      <c r="A5759" s="3">
        <v>43388.798483796301</v>
      </c>
      <c r="B5759" t="s">
        <v>49</v>
      </c>
      <c r="C5759" t="s">
        <v>12289</v>
      </c>
      <c r="D5759" t="s">
        <v>12608</v>
      </c>
      <c r="E5759" t="s">
        <v>13026</v>
      </c>
      <c r="F5759">
        <v>75006</v>
      </c>
      <c r="G5759" t="s">
        <v>31</v>
      </c>
      <c r="H5759">
        <v>1</v>
      </c>
      <c r="K5759" t="s">
        <v>32</v>
      </c>
      <c r="L5759" s="2" t="s">
        <v>43</v>
      </c>
      <c r="M5759" s="1" t="s">
        <v>44</v>
      </c>
      <c r="N5759" s="1" t="s">
        <v>45</v>
      </c>
      <c r="O5759" s="1" t="s">
        <v>46</v>
      </c>
      <c r="P5759" t="s">
        <v>47</v>
      </c>
      <c r="Q5759" s="18">
        <v>9.99</v>
      </c>
      <c r="R5759">
        <v>9.99</v>
      </c>
      <c r="S5759">
        <v>0.7</v>
      </c>
      <c r="T5759">
        <v>6.99</v>
      </c>
      <c r="U5759" t="s">
        <v>38</v>
      </c>
      <c r="V5759">
        <v>1</v>
      </c>
      <c r="W5759">
        <v>6.99</v>
      </c>
      <c r="X5759">
        <v>9.99</v>
      </c>
      <c r="Y5759">
        <v>9.99</v>
      </c>
      <c r="Z5759" t="s">
        <v>38</v>
      </c>
      <c r="AA5759">
        <v>0</v>
      </c>
      <c r="AB5759">
        <v>6.99</v>
      </c>
      <c r="AC5759" t="s">
        <v>38</v>
      </c>
      <c r="AD5759">
        <v>0.82000000000000006</v>
      </c>
      <c r="AE5759" t="s">
        <v>12388</v>
      </c>
      <c r="AF5759">
        <v>0.62</v>
      </c>
      <c r="AG5759">
        <v>0.02</v>
      </c>
      <c r="AH5759">
        <v>0.2</v>
      </c>
      <c r="AI5759" t="s">
        <v>1817</v>
      </c>
      <c r="AJ5759">
        <v>0</v>
      </c>
    </row>
    <row r="5760" spans="1:36" x14ac:dyDescent="0.25">
      <c r="A5760" s="3">
        <v>43402.673078703701</v>
      </c>
      <c r="B5760" t="s">
        <v>49</v>
      </c>
      <c r="C5760" t="s">
        <v>12308</v>
      </c>
      <c r="D5760" t="s">
        <v>14068</v>
      </c>
      <c r="E5760" t="s">
        <v>14069</v>
      </c>
      <c r="F5760">
        <v>40391</v>
      </c>
      <c r="G5760" t="s">
        <v>31</v>
      </c>
      <c r="H5760">
        <v>1</v>
      </c>
      <c r="K5760" t="s">
        <v>32</v>
      </c>
      <c r="L5760" s="2" t="s">
        <v>65</v>
      </c>
      <c r="M5760" s="1" t="s">
        <v>279</v>
      </c>
      <c r="N5760" s="1" t="s">
        <v>4867</v>
      </c>
      <c r="O5760" s="1" t="s">
        <v>569</v>
      </c>
      <c r="P5760" t="s">
        <v>4868</v>
      </c>
      <c r="Q5760" s="18">
        <v>3.99</v>
      </c>
      <c r="R5760">
        <v>3.99</v>
      </c>
      <c r="S5760">
        <v>0.7</v>
      </c>
      <c r="T5760">
        <v>2.79</v>
      </c>
      <c r="U5760" t="s">
        <v>38</v>
      </c>
      <c r="V5760">
        <v>1</v>
      </c>
      <c r="W5760">
        <v>2.79</v>
      </c>
      <c r="X5760">
        <v>3.99</v>
      </c>
      <c r="Y5760">
        <v>3.99</v>
      </c>
      <c r="Z5760" t="s">
        <v>38</v>
      </c>
      <c r="AA5760">
        <v>0</v>
      </c>
      <c r="AB5760">
        <v>2.79</v>
      </c>
      <c r="AC5760" t="s">
        <v>38</v>
      </c>
      <c r="AD5760">
        <v>0.24</v>
      </c>
      <c r="AE5760" t="s">
        <v>12344</v>
      </c>
      <c r="AF5760">
        <v>0.24</v>
      </c>
      <c r="AG5760">
        <v>0</v>
      </c>
      <c r="AH5760">
        <v>0</v>
      </c>
      <c r="AI5760" t="s">
        <v>1817</v>
      </c>
      <c r="AJ5760">
        <v>0</v>
      </c>
    </row>
    <row r="5761" spans="1:36" x14ac:dyDescent="0.25">
      <c r="A5761" s="3">
        <v>43379.6227083333</v>
      </c>
      <c r="B5761" t="s">
        <v>125</v>
      </c>
      <c r="F5761" t="s">
        <v>1334</v>
      </c>
      <c r="G5761" t="s">
        <v>31</v>
      </c>
      <c r="H5761">
        <v>1</v>
      </c>
      <c r="K5761" t="s">
        <v>32</v>
      </c>
      <c r="L5761" s="2" t="s">
        <v>43</v>
      </c>
      <c r="M5761" s="1" t="s">
        <v>58</v>
      </c>
      <c r="N5761" s="1" t="s">
        <v>7332</v>
      </c>
      <c r="O5761" s="1" t="s">
        <v>1336</v>
      </c>
      <c r="P5761" t="s">
        <v>7333</v>
      </c>
      <c r="Q5761" s="18">
        <v>0.99</v>
      </c>
      <c r="R5761">
        <v>0.99</v>
      </c>
      <c r="S5761">
        <v>0.5</v>
      </c>
      <c r="T5761">
        <v>0.5</v>
      </c>
      <c r="U5761" t="s">
        <v>38</v>
      </c>
      <c r="V5761">
        <v>1</v>
      </c>
      <c r="W5761">
        <v>0.5</v>
      </c>
      <c r="X5761">
        <v>0.99</v>
      </c>
      <c r="Y5761">
        <v>0.99</v>
      </c>
      <c r="Z5761" t="s">
        <v>62</v>
      </c>
      <c r="AA5761">
        <v>0</v>
      </c>
      <c r="AB5761">
        <v>0.5</v>
      </c>
      <c r="AC5761" t="s">
        <v>38</v>
      </c>
      <c r="AD5761">
        <v>0</v>
      </c>
    </row>
    <row r="5762" spans="1:36" x14ac:dyDescent="0.25">
      <c r="A5762" s="3">
        <v>43401.886296296303</v>
      </c>
      <c r="B5762" t="s">
        <v>125</v>
      </c>
      <c r="F5762" t="s">
        <v>8964</v>
      </c>
      <c r="G5762" t="s">
        <v>31</v>
      </c>
      <c r="H5762">
        <v>1</v>
      </c>
      <c r="K5762" t="s">
        <v>127</v>
      </c>
      <c r="L5762" s="2" t="s">
        <v>4010</v>
      </c>
      <c r="M5762" s="1" t="s">
        <v>43</v>
      </c>
      <c r="N5762" s="1" t="s">
        <v>8965</v>
      </c>
      <c r="O5762" s="1" t="s">
        <v>233</v>
      </c>
      <c r="P5762" t="s">
        <v>8966</v>
      </c>
      <c r="Q5762" s="18">
        <v>8.06</v>
      </c>
      <c r="R5762">
        <v>7.64</v>
      </c>
      <c r="S5762">
        <v>0.5</v>
      </c>
      <c r="T5762">
        <v>3.82</v>
      </c>
      <c r="U5762" t="s">
        <v>38</v>
      </c>
      <c r="V5762">
        <v>1</v>
      </c>
      <c r="W5762">
        <v>3.82</v>
      </c>
      <c r="X5762">
        <v>8.06</v>
      </c>
      <c r="Y5762">
        <v>7.64</v>
      </c>
      <c r="Z5762" t="s">
        <v>62</v>
      </c>
      <c r="AA5762">
        <v>0</v>
      </c>
      <c r="AB5762">
        <v>3.82</v>
      </c>
      <c r="AC5762" t="s">
        <v>38</v>
      </c>
      <c r="AD5762">
        <v>0</v>
      </c>
    </row>
    <row r="5763" spans="1:36" x14ac:dyDescent="0.25">
      <c r="A5763" s="3">
        <v>43377.724224537</v>
      </c>
      <c r="B5763" t="s">
        <v>49</v>
      </c>
      <c r="C5763" t="s">
        <v>12280</v>
      </c>
      <c r="D5763" t="s">
        <v>14070</v>
      </c>
      <c r="E5763" t="s">
        <v>12403</v>
      </c>
      <c r="F5763">
        <v>92407</v>
      </c>
      <c r="G5763" t="s">
        <v>31</v>
      </c>
      <c r="H5763">
        <v>1</v>
      </c>
      <c r="K5763" t="s">
        <v>32</v>
      </c>
      <c r="L5763" s="2" t="s">
        <v>33</v>
      </c>
      <c r="M5763" s="1" t="s">
        <v>187</v>
      </c>
      <c r="N5763" s="1" t="s">
        <v>1984</v>
      </c>
      <c r="O5763" s="1" t="s">
        <v>667</v>
      </c>
      <c r="P5763" t="s">
        <v>1985</v>
      </c>
      <c r="Q5763" s="18">
        <v>9.99</v>
      </c>
      <c r="R5763">
        <v>9.99</v>
      </c>
      <c r="S5763">
        <v>0.7</v>
      </c>
      <c r="T5763">
        <v>6.99</v>
      </c>
      <c r="U5763" t="s">
        <v>38</v>
      </c>
      <c r="V5763">
        <v>1</v>
      </c>
      <c r="W5763">
        <v>6.99</v>
      </c>
      <c r="X5763">
        <v>9.99</v>
      </c>
      <c r="Y5763">
        <v>9.99</v>
      </c>
      <c r="Z5763" t="s">
        <v>38</v>
      </c>
      <c r="AA5763">
        <v>0</v>
      </c>
      <c r="AB5763">
        <v>6.99</v>
      </c>
      <c r="AC5763" t="s">
        <v>38</v>
      </c>
      <c r="AD5763">
        <v>0</v>
      </c>
    </row>
    <row r="5764" spans="1:36" x14ac:dyDescent="0.25">
      <c r="A5764" s="3">
        <v>43404.818622685198</v>
      </c>
      <c r="B5764" t="s">
        <v>49</v>
      </c>
      <c r="C5764" t="s">
        <v>12289</v>
      </c>
      <c r="D5764" t="s">
        <v>13170</v>
      </c>
      <c r="E5764" t="s">
        <v>13026</v>
      </c>
      <c r="F5764">
        <v>75219</v>
      </c>
      <c r="G5764" t="s">
        <v>31</v>
      </c>
      <c r="H5764">
        <v>1</v>
      </c>
      <c r="K5764" t="s">
        <v>32</v>
      </c>
      <c r="L5764" s="2" t="s">
        <v>33</v>
      </c>
      <c r="M5764" s="1" t="s">
        <v>128</v>
      </c>
      <c r="N5764" s="1" t="s">
        <v>321</v>
      </c>
      <c r="O5764" s="1" t="s">
        <v>322</v>
      </c>
      <c r="P5764" t="s">
        <v>323</v>
      </c>
      <c r="Q5764" s="18">
        <v>9.99</v>
      </c>
      <c r="R5764">
        <v>9.99</v>
      </c>
      <c r="S5764">
        <v>0.7</v>
      </c>
      <c r="T5764">
        <v>6.99</v>
      </c>
      <c r="U5764" t="s">
        <v>38</v>
      </c>
      <c r="V5764">
        <v>1</v>
      </c>
      <c r="W5764">
        <v>6.99</v>
      </c>
      <c r="X5764">
        <v>9.99</v>
      </c>
      <c r="Y5764">
        <v>9.99</v>
      </c>
      <c r="Z5764" t="s">
        <v>38</v>
      </c>
      <c r="AA5764">
        <v>0</v>
      </c>
      <c r="AB5764">
        <v>6.99</v>
      </c>
      <c r="AC5764" t="s">
        <v>38</v>
      </c>
      <c r="AD5764">
        <v>0.82000000000000006</v>
      </c>
      <c r="AE5764" t="s">
        <v>12388</v>
      </c>
      <c r="AF5764">
        <v>0.62</v>
      </c>
      <c r="AG5764">
        <v>0.02</v>
      </c>
      <c r="AH5764">
        <v>0.2</v>
      </c>
      <c r="AI5764" t="s">
        <v>1817</v>
      </c>
      <c r="AJ5764">
        <v>0</v>
      </c>
    </row>
    <row r="5765" spans="1:36" x14ac:dyDescent="0.25">
      <c r="A5765" s="3">
        <v>43398.247766203698</v>
      </c>
      <c r="B5765" t="s">
        <v>157</v>
      </c>
      <c r="F5765" t="s">
        <v>8967</v>
      </c>
      <c r="G5765" t="s">
        <v>31</v>
      </c>
      <c r="H5765">
        <v>1</v>
      </c>
      <c r="K5765" t="s">
        <v>32</v>
      </c>
      <c r="L5765" s="2" t="s">
        <v>1338</v>
      </c>
      <c r="M5765" s="1" t="s">
        <v>1338</v>
      </c>
      <c r="N5765" s="1" t="s">
        <v>4249</v>
      </c>
      <c r="O5765" s="1" t="s">
        <v>4250</v>
      </c>
      <c r="P5765" t="s">
        <v>4251</v>
      </c>
      <c r="Q5765" s="18">
        <v>8.49</v>
      </c>
      <c r="R5765">
        <v>8.49</v>
      </c>
      <c r="S5765">
        <v>0.5</v>
      </c>
      <c r="T5765">
        <v>4.25</v>
      </c>
      <c r="U5765" t="s">
        <v>38</v>
      </c>
      <c r="V5765">
        <v>1</v>
      </c>
      <c r="W5765">
        <v>4.25</v>
      </c>
      <c r="X5765">
        <v>8.49</v>
      </c>
      <c r="Y5765">
        <v>8.49</v>
      </c>
      <c r="Z5765" t="s">
        <v>162</v>
      </c>
      <c r="AA5765">
        <v>0</v>
      </c>
      <c r="AB5765">
        <v>4.25</v>
      </c>
      <c r="AC5765" t="s">
        <v>38</v>
      </c>
      <c r="AD5765">
        <v>0</v>
      </c>
    </row>
    <row r="5766" spans="1:36" x14ac:dyDescent="0.25">
      <c r="A5766" s="3">
        <v>43379.7096296296</v>
      </c>
      <c r="B5766" t="s">
        <v>586</v>
      </c>
      <c r="F5766" t="s">
        <v>8968</v>
      </c>
      <c r="G5766" t="s">
        <v>31</v>
      </c>
      <c r="H5766">
        <v>1</v>
      </c>
      <c r="K5766" t="s">
        <v>32</v>
      </c>
      <c r="L5766" s="2" t="s">
        <v>71</v>
      </c>
      <c r="M5766" s="1" t="s">
        <v>1158</v>
      </c>
      <c r="N5766" s="1" t="s">
        <v>8969</v>
      </c>
      <c r="O5766" s="1" t="s">
        <v>8970</v>
      </c>
      <c r="P5766" t="s">
        <v>8971</v>
      </c>
      <c r="Q5766" s="18">
        <v>13.99</v>
      </c>
      <c r="R5766">
        <v>13.99</v>
      </c>
      <c r="S5766">
        <v>0.5</v>
      </c>
      <c r="T5766">
        <v>7</v>
      </c>
      <c r="U5766" t="s">
        <v>38</v>
      </c>
      <c r="V5766">
        <v>1</v>
      </c>
      <c r="W5766">
        <v>7</v>
      </c>
      <c r="X5766">
        <v>13.99</v>
      </c>
      <c r="Y5766">
        <v>13.99</v>
      </c>
      <c r="Z5766" t="s">
        <v>38</v>
      </c>
      <c r="AA5766">
        <v>0</v>
      </c>
      <c r="AB5766">
        <v>7</v>
      </c>
      <c r="AC5766" t="s">
        <v>38</v>
      </c>
      <c r="AD5766">
        <v>0</v>
      </c>
    </row>
    <row r="5767" spans="1:36" x14ac:dyDescent="0.25">
      <c r="A5767" s="3">
        <v>43381.016875000001</v>
      </c>
      <c r="B5767" t="s">
        <v>49</v>
      </c>
      <c r="C5767" t="s">
        <v>12292</v>
      </c>
      <c r="D5767" t="s">
        <v>13194</v>
      </c>
      <c r="E5767" t="s">
        <v>12536</v>
      </c>
      <c r="F5767">
        <v>55001</v>
      </c>
      <c r="G5767" t="s">
        <v>31</v>
      </c>
      <c r="H5767">
        <v>1</v>
      </c>
      <c r="K5767" t="s">
        <v>32</v>
      </c>
      <c r="L5767" s="2" t="s">
        <v>43</v>
      </c>
      <c r="M5767" s="1" t="s">
        <v>44</v>
      </c>
      <c r="N5767" s="1" t="s">
        <v>358</v>
      </c>
      <c r="O5767" s="1" t="s">
        <v>46</v>
      </c>
      <c r="P5767" t="s">
        <v>359</v>
      </c>
      <c r="Q5767" s="18">
        <v>9.99</v>
      </c>
      <c r="R5767">
        <v>9.99</v>
      </c>
      <c r="S5767">
        <v>0.7</v>
      </c>
      <c r="T5767">
        <v>6.99</v>
      </c>
      <c r="U5767" t="s">
        <v>38</v>
      </c>
      <c r="V5767">
        <v>1</v>
      </c>
      <c r="W5767">
        <v>6.99</v>
      </c>
      <c r="X5767">
        <v>9.99</v>
      </c>
      <c r="Y5767">
        <v>9.99</v>
      </c>
      <c r="Z5767" t="s">
        <v>38</v>
      </c>
      <c r="AA5767">
        <v>0</v>
      </c>
      <c r="AB5767">
        <v>6.99</v>
      </c>
      <c r="AC5767" t="s">
        <v>38</v>
      </c>
      <c r="AD5767">
        <v>0.71</v>
      </c>
      <c r="AE5767" t="s">
        <v>12417</v>
      </c>
      <c r="AF5767">
        <v>0.69</v>
      </c>
      <c r="AG5767">
        <v>2.5000000000000001E-3</v>
      </c>
      <c r="AH5767">
        <v>0.02</v>
      </c>
      <c r="AI5767" t="s">
        <v>1817</v>
      </c>
      <c r="AJ5767">
        <v>0</v>
      </c>
    </row>
    <row r="5768" spans="1:36" x14ac:dyDescent="0.25">
      <c r="A5768" s="3">
        <v>43384.118229166699</v>
      </c>
      <c r="B5768" t="s">
        <v>28</v>
      </c>
      <c r="C5768" t="s">
        <v>29</v>
      </c>
      <c r="F5768" t="s">
        <v>4288</v>
      </c>
      <c r="G5768" t="s">
        <v>31</v>
      </c>
      <c r="H5768">
        <v>1</v>
      </c>
      <c r="K5768" t="s">
        <v>32</v>
      </c>
      <c r="L5768" s="2" t="s">
        <v>33</v>
      </c>
      <c r="M5768" s="1" t="s">
        <v>33</v>
      </c>
      <c r="N5768" s="1" t="s">
        <v>8972</v>
      </c>
      <c r="O5768" s="1" t="s">
        <v>8973</v>
      </c>
      <c r="P5768" t="s">
        <v>8974</v>
      </c>
      <c r="Q5768" s="18">
        <v>12.59</v>
      </c>
      <c r="R5768">
        <v>12.59</v>
      </c>
      <c r="S5768">
        <v>0.5</v>
      </c>
      <c r="T5768">
        <v>6.3</v>
      </c>
      <c r="U5768" t="s">
        <v>38</v>
      </c>
      <c r="V5768">
        <v>1</v>
      </c>
      <c r="W5768">
        <v>6.3</v>
      </c>
      <c r="X5768">
        <v>12.59</v>
      </c>
      <c r="Y5768">
        <v>12.59</v>
      </c>
      <c r="Z5768" t="s">
        <v>39</v>
      </c>
      <c r="AA5768">
        <v>0</v>
      </c>
      <c r="AB5768">
        <v>6.3</v>
      </c>
      <c r="AC5768" t="s">
        <v>38</v>
      </c>
      <c r="AD5768">
        <v>0</v>
      </c>
    </row>
    <row r="5769" spans="1:36" x14ac:dyDescent="0.25">
      <c r="A5769" s="3">
        <v>43374.424502314803</v>
      </c>
      <c r="B5769" t="s">
        <v>49</v>
      </c>
      <c r="C5769" t="s">
        <v>12318</v>
      </c>
      <c r="D5769" t="s">
        <v>14071</v>
      </c>
      <c r="E5769" t="s">
        <v>14072</v>
      </c>
      <c r="F5769">
        <v>96915</v>
      </c>
      <c r="G5769" t="s">
        <v>31</v>
      </c>
      <c r="H5769">
        <v>1</v>
      </c>
      <c r="K5769" t="s">
        <v>70</v>
      </c>
      <c r="L5769" s="2" t="s">
        <v>33</v>
      </c>
      <c r="M5769" s="1" t="s">
        <v>128</v>
      </c>
      <c r="N5769" s="1" t="s">
        <v>8975</v>
      </c>
      <c r="O5769" s="1" t="s">
        <v>5704</v>
      </c>
      <c r="P5769" t="s">
        <v>8976</v>
      </c>
      <c r="Q5769" s="18">
        <v>7.99</v>
      </c>
      <c r="R5769">
        <v>7.99</v>
      </c>
      <c r="S5769">
        <v>0.7</v>
      </c>
      <c r="T5769">
        <v>5.59</v>
      </c>
      <c r="U5769" t="s">
        <v>38</v>
      </c>
      <c r="V5769">
        <v>1</v>
      </c>
      <c r="W5769">
        <v>5.59</v>
      </c>
      <c r="X5769">
        <v>7.99</v>
      </c>
      <c r="Y5769">
        <v>7.99</v>
      </c>
      <c r="Z5769" t="s">
        <v>38</v>
      </c>
      <c r="AA5769">
        <v>0</v>
      </c>
      <c r="AB5769">
        <v>5.59</v>
      </c>
      <c r="AC5769" t="s">
        <v>38</v>
      </c>
      <c r="AD5769">
        <v>0</v>
      </c>
    </row>
    <row r="5770" spans="1:36" x14ac:dyDescent="0.25">
      <c r="A5770" s="3">
        <v>43391.740821759297</v>
      </c>
      <c r="B5770" t="s">
        <v>935</v>
      </c>
      <c r="F5770" t="s">
        <v>1872</v>
      </c>
      <c r="G5770" t="s">
        <v>31</v>
      </c>
      <c r="H5770">
        <v>1</v>
      </c>
      <c r="K5770" t="s">
        <v>32</v>
      </c>
      <c r="L5770" s="2" t="s">
        <v>10</v>
      </c>
      <c r="M5770" s="1" t="s">
        <v>10</v>
      </c>
      <c r="N5770" s="1" t="s">
        <v>2716</v>
      </c>
      <c r="O5770" s="1" t="s">
        <v>329</v>
      </c>
      <c r="P5770" t="s">
        <v>2717</v>
      </c>
      <c r="Q5770" s="18">
        <v>13.29</v>
      </c>
      <c r="R5770">
        <v>13.29</v>
      </c>
      <c r="S5770">
        <v>0.5</v>
      </c>
      <c r="T5770">
        <v>6.65</v>
      </c>
      <c r="U5770" t="s">
        <v>38</v>
      </c>
      <c r="V5770">
        <v>1</v>
      </c>
      <c r="W5770">
        <v>6.65</v>
      </c>
      <c r="X5770">
        <v>13.29</v>
      </c>
      <c r="Y5770">
        <v>13.29</v>
      </c>
      <c r="Z5770" t="s">
        <v>62</v>
      </c>
      <c r="AA5770">
        <v>0</v>
      </c>
      <c r="AB5770">
        <v>6.65</v>
      </c>
      <c r="AC5770" t="s">
        <v>38</v>
      </c>
      <c r="AD5770">
        <v>0</v>
      </c>
    </row>
    <row r="5771" spans="1:36" x14ac:dyDescent="0.25">
      <c r="A5771" s="3">
        <v>43381.546574074098</v>
      </c>
      <c r="B5771" t="s">
        <v>49</v>
      </c>
      <c r="C5771" t="s">
        <v>3455</v>
      </c>
      <c r="D5771" t="s">
        <v>14073</v>
      </c>
      <c r="E5771" t="s">
        <v>12541</v>
      </c>
      <c r="F5771">
        <v>14467</v>
      </c>
      <c r="G5771" t="s">
        <v>31</v>
      </c>
      <c r="H5771">
        <v>1</v>
      </c>
      <c r="K5771" t="s">
        <v>152</v>
      </c>
      <c r="L5771" s="2" t="s">
        <v>50</v>
      </c>
      <c r="M5771" s="1" t="s">
        <v>50</v>
      </c>
      <c r="N5771" s="1" t="s">
        <v>291</v>
      </c>
      <c r="O5771" s="1" t="s">
        <v>292</v>
      </c>
      <c r="P5771" t="s">
        <v>293</v>
      </c>
      <c r="Q5771" s="18">
        <v>2.99</v>
      </c>
      <c r="R5771">
        <v>2.99</v>
      </c>
      <c r="S5771">
        <v>0.7</v>
      </c>
      <c r="T5771">
        <v>2.09</v>
      </c>
      <c r="U5771" t="s">
        <v>38</v>
      </c>
      <c r="V5771">
        <v>1</v>
      </c>
      <c r="W5771">
        <v>2.09</v>
      </c>
      <c r="X5771">
        <v>2.99</v>
      </c>
      <c r="Y5771">
        <v>2.99</v>
      </c>
      <c r="Z5771" t="s">
        <v>38</v>
      </c>
      <c r="AA5771">
        <v>0</v>
      </c>
      <c r="AB5771">
        <v>2.09</v>
      </c>
      <c r="AC5771" t="s">
        <v>38</v>
      </c>
      <c r="AD5771">
        <v>0</v>
      </c>
    </row>
    <row r="5772" spans="1:36" x14ac:dyDescent="0.25">
      <c r="A5772" s="3">
        <v>43399.557175925896</v>
      </c>
      <c r="B5772" t="s">
        <v>247</v>
      </c>
      <c r="F5772" t="s">
        <v>8977</v>
      </c>
      <c r="G5772" t="s">
        <v>31</v>
      </c>
      <c r="H5772">
        <v>1</v>
      </c>
      <c r="K5772" t="s">
        <v>32</v>
      </c>
      <c r="L5772" s="2" t="s">
        <v>33</v>
      </c>
      <c r="M5772" s="1" t="s">
        <v>33</v>
      </c>
      <c r="N5772" s="1" t="s">
        <v>8978</v>
      </c>
      <c r="O5772" s="1" t="s">
        <v>1001</v>
      </c>
      <c r="P5772" t="s">
        <v>8979</v>
      </c>
      <c r="Q5772" s="18">
        <v>8.49</v>
      </c>
      <c r="R5772">
        <v>8.49</v>
      </c>
      <c r="S5772">
        <v>0.5</v>
      </c>
      <c r="T5772">
        <v>4.25</v>
      </c>
      <c r="U5772" t="s">
        <v>38</v>
      </c>
      <c r="V5772">
        <v>1</v>
      </c>
      <c r="W5772">
        <v>4.25</v>
      </c>
      <c r="X5772">
        <v>8.49</v>
      </c>
      <c r="Y5772">
        <v>8.49</v>
      </c>
      <c r="Z5772" t="s">
        <v>38</v>
      </c>
      <c r="AA5772">
        <v>0</v>
      </c>
      <c r="AB5772">
        <v>4.25</v>
      </c>
      <c r="AC5772" t="s">
        <v>38</v>
      </c>
      <c r="AD5772">
        <v>0</v>
      </c>
    </row>
    <row r="5773" spans="1:36" x14ac:dyDescent="0.25">
      <c r="A5773" s="3">
        <v>43397.556793981501</v>
      </c>
      <c r="B5773" t="s">
        <v>166</v>
      </c>
      <c r="F5773" t="s">
        <v>8980</v>
      </c>
      <c r="G5773" t="s">
        <v>31</v>
      </c>
      <c r="H5773">
        <v>1</v>
      </c>
      <c r="K5773" t="s">
        <v>32</v>
      </c>
      <c r="L5773" s="2" t="s">
        <v>33</v>
      </c>
      <c r="M5773" s="1" t="s">
        <v>187</v>
      </c>
      <c r="N5773" s="1" t="s">
        <v>8981</v>
      </c>
      <c r="O5773" s="1" t="s">
        <v>8982</v>
      </c>
      <c r="P5773" t="s">
        <v>8983</v>
      </c>
      <c r="Q5773" s="18">
        <v>6.79</v>
      </c>
      <c r="R5773">
        <v>6.79</v>
      </c>
      <c r="S5773">
        <v>0.5</v>
      </c>
      <c r="T5773">
        <v>3.4</v>
      </c>
      <c r="U5773" t="s">
        <v>38</v>
      </c>
      <c r="V5773">
        <v>1</v>
      </c>
      <c r="W5773">
        <v>3.4</v>
      </c>
      <c r="X5773">
        <v>6.79</v>
      </c>
      <c r="Y5773">
        <v>6.79</v>
      </c>
      <c r="Z5773" t="s">
        <v>172</v>
      </c>
      <c r="AA5773">
        <v>0</v>
      </c>
      <c r="AB5773">
        <v>3.4</v>
      </c>
      <c r="AC5773" t="s">
        <v>38</v>
      </c>
      <c r="AD5773">
        <v>0</v>
      </c>
    </row>
    <row r="5774" spans="1:36" x14ac:dyDescent="0.25">
      <c r="A5774" s="3">
        <v>43400.7166319444</v>
      </c>
      <c r="B5774" t="s">
        <v>49</v>
      </c>
      <c r="C5774" t="s">
        <v>12289</v>
      </c>
      <c r="D5774" t="s">
        <v>13945</v>
      </c>
      <c r="E5774" t="s">
        <v>12479</v>
      </c>
      <c r="F5774">
        <v>78232</v>
      </c>
      <c r="G5774" t="s">
        <v>31</v>
      </c>
      <c r="H5774">
        <v>1</v>
      </c>
      <c r="K5774" t="s">
        <v>70</v>
      </c>
      <c r="L5774" s="2" t="s">
        <v>33</v>
      </c>
      <c r="M5774" s="1" t="s">
        <v>33</v>
      </c>
      <c r="N5774" s="1" t="s">
        <v>1690</v>
      </c>
      <c r="O5774" s="1" t="s">
        <v>332</v>
      </c>
      <c r="P5774" t="s">
        <v>1691</v>
      </c>
      <c r="Q5774" s="18">
        <v>9.99</v>
      </c>
      <c r="R5774">
        <v>9.99</v>
      </c>
      <c r="S5774">
        <v>0.7</v>
      </c>
      <c r="T5774">
        <v>6.99</v>
      </c>
      <c r="U5774" t="s">
        <v>38</v>
      </c>
      <c r="V5774">
        <v>1</v>
      </c>
      <c r="W5774">
        <v>6.99</v>
      </c>
      <c r="X5774">
        <v>9.99</v>
      </c>
      <c r="Y5774">
        <v>9.99</v>
      </c>
      <c r="Z5774" t="s">
        <v>38</v>
      </c>
      <c r="AA5774">
        <v>0</v>
      </c>
      <c r="AB5774">
        <v>6.99</v>
      </c>
      <c r="AC5774" t="s">
        <v>38</v>
      </c>
      <c r="AD5774">
        <v>0.82000000000000006</v>
      </c>
      <c r="AE5774" t="s">
        <v>12388</v>
      </c>
      <c r="AF5774">
        <v>0.62</v>
      </c>
      <c r="AG5774">
        <v>0.02</v>
      </c>
      <c r="AH5774">
        <v>0.2</v>
      </c>
      <c r="AI5774" t="s">
        <v>1817</v>
      </c>
      <c r="AJ5774">
        <v>0</v>
      </c>
    </row>
    <row r="5775" spans="1:36" x14ac:dyDescent="0.25">
      <c r="A5775" s="3">
        <v>43404.621226851901</v>
      </c>
      <c r="B5775" t="s">
        <v>49</v>
      </c>
      <c r="C5775" t="s">
        <v>12281</v>
      </c>
      <c r="D5775" t="s">
        <v>14074</v>
      </c>
      <c r="E5775" t="s">
        <v>12893</v>
      </c>
      <c r="F5775">
        <v>18034</v>
      </c>
      <c r="G5775" t="s">
        <v>31</v>
      </c>
      <c r="H5775">
        <v>1</v>
      </c>
      <c r="K5775" t="s">
        <v>32</v>
      </c>
      <c r="L5775" s="2" t="s">
        <v>498</v>
      </c>
      <c r="M5775" s="1" t="s">
        <v>498</v>
      </c>
      <c r="N5775" s="1" t="s">
        <v>8984</v>
      </c>
      <c r="O5775" s="1" t="s">
        <v>8985</v>
      </c>
      <c r="P5775" t="s">
        <v>8986</v>
      </c>
      <c r="Q5775" s="18">
        <v>9.99</v>
      </c>
      <c r="R5775">
        <v>9.99</v>
      </c>
      <c r="S5775">
        <v>0.7</v>
      </c>
      <c r="T5775">
        <v>6.99</v>
      </c>
      <c r="U5775" t="s">
        <v>38</v>
      </c>
      <c r="V5775">
        <v>1</v>
      </c>
      <c r="W5775">
        <v>6.99</v>
      </c>
      <c r="X5775">
        <v>9.99</v>
      </c>
      <c r="Y5775">
        <v>9.99</v>
      </c>
      <c r="Z5775" t="s">
        <v>38</v>
      </c>
      <c r="AA5775">
        <v>0</v>
      </c>
      <c r="AB5775">
        <v>6.99</v>
      </c>
      <c r="AC5775" t="s">
        <v>38</v>
      </c>
      <c r="AD5775">
        <v>0.6</v>
      </c>
      <c r="AE5775" t="s">
        <v>12344</v>
      </c>
      <c r="AF5775">
        <v>0.6</v>
      </c>
      <c r="AG5775">
        <v>0</v>
      </c>
      <c r="AH5775">
        <v>0</v>
      </c>
      <c r="AI5775" t="s">
        <v>1817</v>
      </c>
      <c r="AJ5775">
        <v>0</v>
      </c>
    </row>
    <row r="5776" spans="1:36" x14ac:dyDescent="0.25">
      <c r="A5776" s="3">
        <v>43404.5059259259</v>
      </c>
      <c r="B5776" t="s">
        <v>40</v>
      </c>
      <c r="C5776" t="s">
        <v>41</v>
      </c>
      <c r="F5776" t="s">
        <v>1296</v>
      </c>
      <c r="G5776" t="s">
        <v>31</v>
      </c>
      <c r="H5776">
        <v>1</v>
      </c>
      <c r="K5776" t="s">
        <v>85</v>
      </c>
      <c r="L5776" s="2" t="s">
        <v>33</v>
      </c>
      <c r="M5776" s="1" t="s">
        <v>128</v>
      </c>
      <c r="N5776" s="1" t="s">
        <v>4371</v>
      </c>
      <c r="O5776" s="1" t="s">
        <v>4346</v>
      </c>
      <c r="P5776" t="s">
        <v>4372</v>
      </c>
      <c r="Q5776" s="18">
        <v>6.79</v>
      </c>
      <c r="R5776">
        <v>6.79</v>
      </c>
      <c r="S5776">
        <v>0.5</v>
      </c>
      <c r="T5776">
        <v>3.4</v>
      </c>
      <c r="U5776" t="s">
        <v>38</v>
      </c>
      <c r="V5776">
        <v>1</v>
      </c>
      <c r="W5776">
        <v>3.4</v>
      </c>
      <c r="X5776">
        <v>6.79</v>
      </c>
      <c r="Y5776">
        <v>6.79</v>
      </c>
      <c r="Z5776" t="s">
        <v>48</v>
      </c>
      <c r="AA5776">
        <v>0</v>
      </c>
      <c r="AB5776">
        <v>3.4</v>
      </c>
      <c r="AC5776" t="s">
        <v>38</v>
      </c>
      <c r="AD5776">
        <v>0</v>
      </c>
    </row>
    <row r="5777" spans="1:36" x14ac:dyDescent="0.25">
      <c r="A5777" s="3">
        <v>43404.824039351901</v>
      </c>
      <c r="B5777" t="s">
        <v>49</v>
      </c>
      <c r="C5777" t="s">
        <v>12300</v>
      </c>
      <c r="D5777" t="s">
        <v>13621</v>
      </c>
      <c r="E5777" t="s">
        <v>13622</v>
      </c>
      <c r="F5777">
        <v>51503</v>
      </c>
      <c r="G5777" t="s">
        <v>31</v>
      </c>
      <c r="H5777">
        <v>1</v>
      </c>
      <c r="K5777" t="s">
        <v>70</v>
      </c>
      <c r="L5777" s="2" t="s">
        <v>33</v>
      </c>
      <c r="M5777" s="1" t="s">
        <v>128</v>
      </c>
      <c r="N5777" s="1" t="s">
        <v>321</v>
      </c>
      <c r="O5777" s="1" t="s">
        <v>322</v>
      </c>
      <c r="P5777" t="s">
        <v>323</v>
      </c>
      <c r="Q5777" s="18">
        <v>9.99</v>
      </c>
      <c r="R5777">
        <v>9.99</v>
      </c>
      <c r="S5777">
        <v>0.7</v>
      </c>
      <c r="T5777">
        <v>6.99</v>
      </c>
      <c r="U5777" t="s">
        <v>38</v>
      </c>
      <c r="V5777">
        <v>1</v>
      </c>
      <c r="W5777">
        <v>6.99</v>
      </c>
      <c r="X5777">
        <v>9.99</v>
      </c>
      <c r="Y5777">
        <v>9.99</v>
      </c>
      <c r="Z5777" t="s">
        <v>38</v>
      </c>
      <c r="AA5777">
        <v>0</v>
      </c>
      <c r="AB5777">
        <v>6.99</v>
      </c>
      <c r="AC5777" t="s">
        <v>38</v>
      </c>
      <c r="AD5777">
        <v>0</v>
      </c>
    </row>
    <row r="5778" spans="1:36" x14ac:dyDescent="0.25">
      <c r="A5778" s="3">
        <v>43395.322789351798</v>
      </c>
      <c r="B5778" t="s">
        <v>40</v>
      </c>
      <c r="C5778" t="s">
        <v>407</v>
      </c>
      <c r="F5778" t="s">
        <v>1925</v>
      </c>
      <c r="G5778" t="s">
        <v>31</v>
      </c>
      <c r="H5778">
        <v>1</v>
      </c>
      <c r="K5778" t="s">
        <v>32</v>
      </c>
      <c r="L5778" s="2" t="s">
        <v>33</v>
      </c>
      <c r="M5778" s="1" t="s">
        <v>187</v>
      </c>
      <c r="N5778" s="1" t="s">
        <v>8987</v>
      </c>
      <c r="O5778" s="1" t="s">
        <v>984</v>
      </c>
      <c r="P5778" t="s">
        <v>8988</v>
      </c>
      <c r="Q5778" s="18">
        <v>6.79</v>
      </c>
      <c r="R5778">
        <v>6.79</v>
      </c>
      <c r="S5778">
        <v>0.5</v>
      </c>
      <c r="T5778">
        <v>3.4</v>
      </c>
      <c r="U5778" t="s">
        <v>38</v>
      </c>
      <c r="V5778">
        <v>1</v>
      </c>
      <c r="W5778">
        <v>3.4</v>
      </c>
      <c r="X5778">
        <v>6.79</v>
      </c>
      <c r="Y5778">
        <v>6.79</v>
      </c>
      <c r="Z5778" t="s">
        <v>48</v>
      </c>
      <c r="AA5778">
        <v>0</v>
      </c>
      <c r="AB5778">
        <v>3.4</v>
      </c>
      <c r="AC5778" t="s">
        <v>38</v>
      </c>
      <c r="AD5778">
        <v>0</v>
      </c>
    </row>
    <row r="5779" spans="1:36" x14ac:dyDescent="0.25">
      <c r="A5779" s="3">
        <v>43387.487060185202</v>
      </c>
      <c r="B5779" t="s">
        <v>150</v>
      </c>
      <c r="F5779" t="s">
        <v>463</v>
      </c>
      <c r="G5779" t="s">
        <v>31</v>
      </c>
      <c r="H5779">
        <v>1</v>
      </c>
      <c r="K5779" t="s">
        <v>152</v>
      </c>
      <c r="L5779" s="2" t="s">
        <v>33</v>
      </c>
      <c r="M5779" s="1" t="s">
        <v>128</v>
      </c>
      <c r="N5779" s="1" t="s">
        <v>8223</v>
      </c>
      <c r="O5779" s="1" t="s">
        <v>465</v>
      </c>
      <c r="P5779" t="s">
        <v>8224</v>
      </c>
      <c r="Q5779" s="18">
        <v>6.79</v>
      </c>
      <c r="R5779">
        <v>6.79</v>
      </c>
      <c r="S5779">
        <v>0.5</v>
      </c>
      <c r="T5779">
        <v>3.4</v>
      </c>
      <c r="U5779" t="s">
        <v>38</v>
      </c>
      <c r="V5779">
        <v>1</v>
      </c>
      <c r="W5779">
        <v>3.4</v>
      </c>
      <c r="X5779">
        <v>6.79</v>
      </c>
      <c r="Y5779">
        <v>6.79</v>
      </c>
      <c r="Z5779" t="s">
        <v>62</v>
      </c>
      <c r="AA5779">
        <v>0</v>
      </c>
      <c r="AB5779">
        <v>3.4</v>
      </c>
      <c r="AC5779" t="s">
        <v>38</v>
      </c>
      <c r="AD5779">
        <v>0</v>
      </c>
    </row>
    <row r="5780" spans="1:36" x14ac:dyDescent="0.25">
      <c r="A5780" s="3">
        <v>43379.674143518503</v>
      </c>
      <c r="B5780" t="s">
        <v>166</v>
      </c>
      <c r="F5780" t="s">
        <v>3512</v>
      </c>
      <c r="G5780" t="s">
        <v>31</v>
      </c>
      <c r="H5780">
        <v>1</v>
      </c>
      <c r="K5780" t="s">
        <v>32</v>
      </c>
      <c r="L5780" s="2" t="s">
        <v>33</v>
      </c>
      <c r="M5780" s="1" t="s">
        <v>187</v>
      </c>
      <c r="N5780" s="1" t="s">
        <v>8989</v>
      </c>
      <c r="O5780" s="1" t="s">
        <v>8990</v>
      </c>
      <c r="P5780" t="s">
        <v>8991</v>
      </c>
      <c r="Q5780" s="18">
        <v>11.89</v>
      </c>
      <c r="R5780">
        <v>11.89</v>
      </c>
      <c r="S5780">
        <v>0.5</v>
      </c>
      <c r="T5780">
        <v>5.95</v>
      </c>
      <c r="U5780" t="s">
        <v>38</v>
      </c>
      <c r="V5780">
        <v>1</v>
      </c>
      <c r="W5780">
        <v>5.95</v>
      </c>
      <c r="X5780">
        <v>11.89</v>
      </c>
      <c r="Y5780">
        <v>11.89</v>
      </c>
      <c r="Z5780" t="s">
        <v>172</v>
      </c>
      <c r="AA5780">
        <v>0</v>
      </c>
      <c r="AB5780">
        <v>5.95</v>
      </c>
      <c r="AC5780" t="s">
        <v>38</v>
      </c>
      <c r="AD5780">
        <v>0</v>
      </c>
    </row>
    <row r="5781" spans="1:36" x14ac:dyDescent="0.25">
      <c r="A5781" s="3">
        <v>43404.018229166701</v>
      </c>
      <c r="B5781" t="s">
        <v>49</v>
      </c>
      <c r="C5781" t="s">
        <v>12275</v>
      </c>
      <c r="D5781" t="s">
        <v>13116</v>
      </c>
      <c r="E5781" t="s">
        <v>13099</v>
      </c>
      <c r="F5781">
        <v>7731</v>
      </c>
      <c r="G5781" t="s">
        <v>31</v>
      </c>
      <c r="H5781">
        <v>1</v>
      </c>
      <c r="K5781" t="s">
        <v>70</v>
      </c>
      <c r="L5781" s="2" t="s">
        <v>33</v>
      </c>
      <c r="M5781" s="1" t="s">
        <v>128</v>
      </c>
      <c r="N5781" s="1" t="s">
        <v>321</v>
      </c>
      <c r="O5781" s="1" t="s">
        <v>322</v>
      </c>
      <c r="P5781" t="s">
        <v>323</v>
      </c>
      <c r="Q5781" s="18">
        <v>9.99</v>
      </c>
      <c r="R5781">
        <v>9.99</v>
      </c>
      <c r="S5781">
        <v>0.7</v>
      </c>
      <c r="T5781">
        <v>6.99</v>
      </c>
      <c r="U5781" t="s">
        <v>38</v>
      </c>
      <c r="V5781">
        <v>1</v>
      </c>
      <c r="W5781">
        <v>6.99</v>
      </c>
      <c r="X5781">
        <v>9.99</v>
      </c>
      <c r="Y5781">
        <v>9.99</v>
      </c>
      <c r="Z5781" t="s">
        <v>38</v>
      </c>
      <c r="AA5781">
        <v>0</v>
      </c>
      <c r="AB5781">
        <v>6.99</v>
      </c>
      <c r="AC5781" t="s">
        <v>38</v>
      </c>
      <c r="AD5781">
        <v>0.66</v>
      </c>
      <c r="AE5781">
        <v>6.6250000000000003E-2</v>
      </c>
      <c r="AF5781">
        <v>0.66</v>
      </c>
      <c r="AG5781">
        <v>0</v>
      </c>
      <c r="AH5781">
        <v>0</v>
      </c>
      <c r="AI5781" t="s">
        <v>1817</v>
      </c>
      <c r="AJ5781">
        <v>0</v>
      </c>
    </row>
    <row r="5782" spans="1:36" x14ac:dyDescent="0.25">
      <c r="A5782" s="3">
        <v>43375.292523148099</v>
      </c>
      <c r="B5782" t="s">
        <v>297</v>
      </c>
      <c r="F5782" t="s">
        <v>8992</v>
      </c>
      <c r="G5782" t="s">
        <v>31</v>
      </c>
      <c r="H5782">
        <v>1</v>
      </c>
      <c r="K5782" t="s">
        <v>32</v>
      </c>
      <c r="L5782" s="2" t="s">
        <v>33</v>
      </c>
      <c r="M5782" s="1" t="s">
        <v>33</v>
      </c>
      <c r="N5782" s="1" t="s">
        <v>2035</v>
      </c>
      <c r="O5782" s="1" t="s">
        <v>2036</v>
      </c>
      <c r="P5782" t="s">
        <v>2037</v>
      </c>
      <c r="Q5782" s="18">
        <v>19.59</v>
      </c>
      <c r="R5782">
        <v>19.59</v>
      </c>
      <c r="S5782">
        <v>0.5</v>
      </c>
      <c r="T5782">
        <v>9.8000000000000007</v>
      </c>
      <c r="U5782" t="s">
        <v>38</v>
      </c>
      <c r="V5782">
        <v>1</v>
      </c>
      <c r="W5782">
        <v>9.8000000000000007</v>
      </c>
      <c r="X5782">
        <v>19.59</v>
      </c>
      <c r="Y5782">
        <v>19.59</v>
      </c>
      <c r="Z5782" t="s">
        <v>302</v>
      </c>
      <c r="AA5782">
        <v>0</v>
      </c>
      <c r="AB5782">
        <v>9.8000000000000007</v>
      </c>
      <c r="AC5782" t="s">
        <v>38</v>
      </c>
      <c r="AD5782">
        <v>0</v>
      </c>
    </row>
    <row r="5783" spans="1:36" x14ac:dyDescent="0.25">
      <c r="A5783" s="3">
        <v>43389.020636574103</v>
      </c>
      <c r="B5783" t="s">
        <v>226</v>
      </c>
      <c r="F5783" t="s">
        <v>8993</v>
      </c>
      <c r="G5783" t="s">
        <v>31</v>
      </c>
      <c r="H5783">
        <v>1</v>
      </c>
      <c r="K5783" t="s">
        <v>32</v>
      </c>
      <c r="L5783" s="2" t="s">
        <v>50</v>
      </c>
      <c r="M5783" s="1" t="s">
        <v>285</v>
      </c>
      <c r="N5783" s="1" t="s">
        <v>1068</v>
      </c>
      <c r="O5783" s="1" t="s">
        <v>287</v>
      </c>
      <c r="P5783" t="s">
        <v>1069</v>
      </c>
      <c r="Q5783" s="18">
        <v>11.9</v>
      </c>
      <c r="R5783">
        <v>11.9</v>
      </c>
      <c r="S5783">
        <v>0.5</v>
      </c>
      <c r="T5783">
        <v>5.95</v>
      </c>
      <c r="U5783" t="s">
        <v>38</v>
      </c>
      <c r="V5783">
        <v>1</v>
      </c>
      <c r="W5783">
        <v>5.95</v>
      </c>
      <c r="X5783">
        <v>11.9</v>
      </c>
      <c r="Y5783">
        <v>11.9</v>
      </c>
      <c r="Z5783" t="s">
        <v>38</v>
      </c>
      <c r="AA5783">
        <v>0</v>
      </c>
      <c r="AB5783">
        <v>5.95</v>
      </c>
      <c r="AC5783" t="s">
        <v>38</v>
      </c>
      <c r="AD5783">
        <v>0</v>
      </c>
    </row>
    <row r="5784" spans="1:36" x14ac:dyDescent="0.25">
      <c r="A5784" s="3">
        <v>43383.101076388899</v>
      </c>
      <c r="B5784" t="s">
        <v>40</v>
      </c>
      <c r="C5784" t="s">
        <v>63</v>
      </c>
      <c r="F5784" t="s">
        <v>8994</v>
      </c>
      <c r="G5784" t="s">
        <v>31</v>
      </c>
      <c r="H5784">
        <v>1</v>
      </c>
      <c r="K5784" t="s">
        <v>32</v>
      </c>
      <c r="L5784" s="2" t="s">
        <v>33</v>
      </c>
      <c r="M5784" s="1" t="s">
        <v>33</v>
      </c>
      <c r="N5784" s="1" t="s">
        <v>8995</v>
      </c>
      <c r="O5784" s="1" t="s">
        <v>8996</v>
      </c>
      <c r="P5784" t="s">
        <v>8997</v>
      </c>
      <c r="Q5784" s="18">
        <v>19.59</v>
      </c>
      <c r="R5784">
        <v>19.59</v>
      </c>
      <c r="S5784">
        <v>0.5</v>
      </c>
      <c r="T5784">
        <v>9.8000000000000007</v>
      </c>
      <c r="U5784" t="s">
        <v>38</v>
      </c>
      <c r="V5784">
        <v>1</v>
      </c>
      <c r="W5784">
        <v>9.8000000000000007</v>
      </c>
      <c r="X5784">
        <v>19.59</v>
      </c>
      <c r="Y5784">
        <v>19.59</v>
      </c>
      <c r="Z5784" t="s">
        <v>48</v>
      </c>
      <c r="AA5784">
        <v>0</v>
      </c>
      <c r="AB5784">
        <v>9.8000000000000007</v>
      </c>
      <c r="AC5784" t="s">
        <v>38</v>
      </c>
      <c r="AD5784">
        <v>0</v>
      </c>
    </row>
    <row r="5785" spans="1:36" x14ac:dyDescent="0.25">
      <c r="A5785" s="3">
        <v>43387.131203703699</v>
      </c>
      <c r="B5785" t="s">
        <v>28</v>
      </c>
      <c r="C5785" t="s">
        <v>1270</v>
      </c>
      <c r="F5785" t="s">
        <v>4321</v>
      </c>
      <c r="G5785" t="s">
        <v>31</v>
      </c>
      <c r="H5785">
        <v>1</v>
      </c>
      <c r="K5785" t="s">
        <v>32</v>
      </c>
      <c r="L5785" s="2" t="s">
        <v>65</v>
      </c>
      <c r="M5785" s="1" t="s">
        <v>2881</v>
      </c>
      <c r="N5785" s="1" t="s">
        <v>2979</v>
      </c>
      <c r="O5785" s="1" t="s">
        <v>2980</v>
      </c>
      <c r="P5785" t="s">
        <v>2981</v>
      </c>
      <c r="Q5785" s="18">
        <v>6.91</v>
      </c>
      <c r="R5785">
        <v>6.91</v>
      </c>
      <c r="S5785">
        <v>0.5</v>
      </c>
      <c r="T5785">
        <v>3.46</v>
      </c>
      <c r="U5785" t="s">
        <v>38</v>
      </c>
      <c r="V5785">
        <v>1</v>
      </c>
      <c r="W5785">
        <v>3.46</v>
      </c>
      <c r="X5785">
        <v>6.91</v>
      </c>
      <c r="Y5785">
        <v>6.91</v>
      </c>
      <c r="Z5785" t="s">
        <v>39</v>
      </c>
      <c r="AA5785">
        <v>0</v>
      </c>
      <c r="AB5785">
        <v>3.46</v>
      </c>
      <c r="AC5785" t="s">
        <v>38</v>
      </c>
      <c r="AD5785">
        <v>0</v>
      </c>
    </row>
    <row r="5786" spans="1:36" x14ac:dyDescent="0.25">
      <c r="A5786" s="3">
        <v>43403.845601851899</v>
      </c>
      <c r="B5786" t="s">
        <v>40</v>
      </c>
      <c r="C5786" t="s">
        <v>63</v>
      </c>
      <c r="F5786" t="s">
        <v>84</v>
      </c>
      <c r="G5786" t="s">
        <v>31</v>
      </c>
      <c r="H5786">
        <v>1</v>
      </c>
      <c r="K5786" t="s">
        <v>32</v>
      </c>
      <c r="L5786" s="2" t="s">
        <v>65</v>
      </c>
      <c r="M5786" s="1" t="s">
        <v>484</v>
      </c>
      <c r="N5786" s="1" t="s">
        <v>8998</v>
      </c>
      <c r="O5786" s="1" t="s">
        <v>3265</v>
      </c>
      <c r="P5786" t="s">
        <v>8999</v>
      </c>
      <c r="Q5786" s="18">
        <v>6.91</v>
      </c>
      <c r="R5786">
        <v>6.91</v>
      </c>
      <c r="S5786">
        <v>0.5</v>
      </c>
      <c r="T5786">
        <v>3.46</v>
      </c>
      <c r="U5786" t="s">
        <v>38</v>
      </c>
      <c r="V5786">
        <v>1</v>
      </c>
      <c r="W5786">
        <v>3.46</v>
      </c>
      <c r="X5786">
        <v>6.91</v>
      </c>
      <c r="Y5786">
        <v>6.91</v>
      </c>
      <c r="Z5786" t="s">
        <v>48</v>
      </c>
      <c r="AA5786">
        <v>0</v>
      </c>
      <c r="AB5786">
        <v>3.46</v>
      </c>
      <c r="AC5786" t="s">
        <v>38</v>
      </c>
      <c r="AD5786">
        <v>0</v>
      </c>
    </row>
    <row r="5787" spans="1:36" x14ac:dyDescent="0.25">
      <c r="A5787" s="3">
        <v>43380.384282407402</v>
      </c>
      <c r="B5787" t="s">
        <v>125</v>
      </c>
      <c r="F5787" t="s">
        <v>2277</v>
      </c>
      <c r="G5787" t="s">
        <v>31</v>
      </c>
      <c r="H5787">
        <v>1</v>
      </c>
      <c r="K5787" t="s">
        <v>127</v>
      </c>
      <c r="L5787" s="2" t="s">
        <v>43</v>
      </c>
      <c r="M5787" s="1" t="s">
        <v>58</v>
      </c>
      <c r="N5787" s="1" t="s">
        <v>6248</v>
      </c>
      <c r="O5787" s="1" t="s">
        <v>1238</v>
      </c>
      <c r="P5787" t="s">
        <v>6249</v>
      </c>
      <c r="Q5787" s="18">
        <v>8.49</v>
      </c>
      <c r="R5787">
        <v>8.49</v>
      </c>
      <c r="S5787">
        <v>0.5</v>
      </c>
      <c r="T5787">
        <v>4.25</v>
      </c>
      <c r="U5787" t="s">
        <v>38</v>
      </c>
      <c r="V5787">
        <v>1</v>
      </c>
      <c r="W5787">
        <v>4.25</v>
      </c>
      <c r="X5787">
        <v>8.49</v>
      </c>
      <c r="Y5787">
        <v>8.49</v>
      </c>
      <c r="Z5787" t="s">
        <v>62</v>
      </c>
      <c r="AA5787">
        <v>0</v>
      </c>
      <c r="AB5787">
        <v>4.25</v>
      </c>
      <c r="AC5787" t="s">
        <v>38</v>
      </c>
      <c r="AD5787">
        <v>0</v>
      </c>
    </row>
    <row r="5788" spans="1:36" x14ac:dyDescent="0.25">
      <c r="A5788" s="3">
        <v>43389.4927314815</v>
      </c>
      <c r="B5788" t="s">
        <v>49</v>
      </c>
      <c r="C5788" t="s">
        <v>12304</v>
      </c>
      <c r="D5788" t="s">
        <v>14075</v>
      </c>
      <c r="E5788" t="s">
        <v>14076</v>
      </c>
      <c r="F5788">
        <v>44484</v>
      </c>
      <c r="G5788" t="s">
        <v>31</v>
      </c>
      <c r="H5788">
        <v>1</v>
      </c>
      <c r="K5788" t="s">
        <v>32</v>
      </c>
      <c r="L5788" s="2" t="s">
        <v>33</v>
      </c>
      <c r="M5788" s="1" t="s">
        <v>33</v>
      </c>
      <c r="N5788" s="1" t="s">
        <v>9000</v>
      </c>
      <c r="O5788" s="1" t="s">
        <v>1108</v>
      </c>
      <c r="P5788" t="s">
        <v>9001</v>
      </c>
      <c r="Q5788" s="18">
        <v>8.99</v>
      </c>
      <c r="R5788">
        <v>8.99</v>
      </c>
      <c r="S5788">
        <v>0.7</v>
      </c>
      <c r="T5788">
        <v>6.29</v>
      </c>
      <c r="U5788" t="s">
        <v>38</v>
      </c>
      <c r="V5788">
        <v>1</v>
      </c>
      <c r="W5788">
        <v>6.29</v>
      </c>
      <c r="X5788">
        <v>8.99</v>
      </c>
      <c r="Y5788">
        <v>8.99</v>
      </c>
      <c r="Z5788" t="s">
        <v>38</v>
      </c>
      <c r="AA5788">
        <v>0</v>
      </c>
      <c r="AB5788">
        <v>6.29</v>
      </c>
      <c r="AC5788" t="s">
        <v>38</v>
      </c>
      <c r="AD5788">
        <v>0.61</v>
      </c>
      <c r="AE5788" t="s">
        <v>12624</v>
      </c>
      <c r="AF5788">
        <v>0.52</v>
      </c>
      <c r="AG5788">
        <v>0</v>
      </c>
      <c r="AH5788">
        <v>0</v>
      </c>
      <c r="AI5788" t="s">
        <v>12362</v>
      </c>
      <c r="AJ5788">
        <v>0.09</v>
      </c>
    </row>
    <row r="5789" spans="1:36" x14ac:dyDescent="0.25">
      <c r="A5789" s="3">
        <v>43404.942708333299</v>
      </c>
      <c r="B5789" t="s">
        <v>40</v>
      </c>
      <c r="C5789" t="s">
        <v>63</v>
      </c>
      <c r="F5789" t="s">
        <v>662</v>
      </c>
      <c r="G5789" t="s">
        <v>31</v>
      </c>
      <c r="H5789">
        <v>1</v>
      </c>
      <c r="K5789" t="s">
        <v>143</v>
      </c>
      <c r="L5789" s="2" t="s">
        <v>33</v>
      </c>
      <c r="M5789" s="1" t="s">
        <v>677</v>
      </c>
      <c r="N5789" s="1" t="s">
        <v>3033</v>
      </c>
      <c r="O5789" s="1" t="s">
        <v>2610</v>
      </c>
      <c r="P5789" t="s">
        <v>3034</v>
      </c>
      <c r="Q5789" s="18">
        <v>7.64</v>
      </c>
      <c r="R5789">
        <v>7.64</v>
      </c>
      <c r="S5789">
        <v>0.5</v>
      </c>
      <c r="T5789">
        <v>3.82</v>
      </c>
      <c r="U5789" t="s">
        <v>38</v>
      </c>
      <c r="V5789">
        <v>1</v>
      </c>
      <c r="W5789">
        <v>3.82</v>
      </c>
      <c r="X5789">
        <v>7.64</v>
      </c>
      <c r="Y5789">
        <v>7.64</v>
      </c>
      <c r="Z5789" t="s">
        <v>48</v>
      </c>
      <c r="AA5789">
        <v>0</v>
      </c>
      <c r="AB5789">
        <v>3.82</v>
      </c>
      <c r="AC5789" t="s">
        <v>38</v>
      </c>
      <c r="AD5789">
        <v>0</v>
      </c>
    </row>
    <row r="5790" spans="1:36" x14ac:dyDescent="0.25">
      <c r="A5790" s="3">
        <v>43387.525254629603</v>
      </c>
      <c r="B5790" t="s">
        <v>150</v>
      </c>
      <c r="F5790" t="s">
        <v>9002</v>
      </c>
      <c r="G5790" t="s">
        <v>31</v>
      </c>
      <c r="H5790">
        <v>1</v>
      </c>
      <c r="K5790" t="s">
        <v>32</v>
      </c>
      <c r="L5790" s="2" t="s">
        <v>50</v>
      </c>
      <c r="M5790" s="1" t="s">
        <v>50</v>
      </c>
      <c r="N5790" s="1" t="s">
        <v>2859</v>
      </c>
      <c r="O5790" s="1" t="s">
        <v>2860</v>
      </c>
      <c r="P5790" t="s">
        <v>2861</v>
      </c>
      <c r="Q5790" s="18">
        <v>11.2</v>
      </c>
      <c r="R5790">
        <v>11.2</v>
      </c>
      <c r="S5790">
        <v>0.5</v>
      </c>
      <c r="T5790">
        <v>5.6</v>
      </c>
      <c r="U5790" t="s">
        <v>38</v>
      </c>
      <c r="V5790">
        <v>1</v>
      </c>
      <c r="W5790">
        <v>5.6</v>
      </c>
      <c r="X5790">
        <v>11.2</v>
      </c>
      <c r="Y5790">
        <v>11.2</v>
      </c>
      <c r="Z5790" t="s">
        <v>62</v>
      </c>
      <c r="AA5790">
        <v>0</v>
      </c>
      <c r="AB5790">
        <v>5.6</v>
      </c>
      <c r="AC5790" t="s">
        <v>38</v>
      </c>
      <c r="AD5790">
        <v>0</v>
      </c>
    </row>
    <row r="5791" spans="1:36" x14ac:dyDescent="0.25">
      <c r="A5791" s="3">
        <v>43378.2803935185</v>
      </c>
      <c r="B5791" t="s">
        <v>150</v>
      </c>
      <c r="F5791" t="s">
        <v>5670</v>
      </c>
      <c r="G5791" t="s">
        <v>31</v>
      </c>
      <c r="H5791">
        <v>1</v>
      </c>
      <c r="K5791" t="s">
        <v>152</v>
      </c>
      <c r="L5791" s="2" t="s">
        <v>33</v>
      </c>
      <c r="M5791" s="1" t="s">
        <v>111</v>
      </c>
      <c r="N5791" s="1" t="s">
        <v>144</v>
      </c>
      <c r="O5791" s="1" t="s">
        <v>145</v>
      </c>
      <c r="P5791" t="s">
        <v>146</v>
      </c>
      <c r="Q5791" s="18">
        <v>3.39</v>
      </c>
      <c r="R5791">
        <v>3.39</v>
      </c>
      <c r="S5791">
        <v>0.5</v>
      </c>
      <c r="T5791">
        <v>1.7</v>
      </c>
      <c r="U5791" t="s">
        <v>38</v>
      </c>
      <c r="V5791">
        <v>1</v>
      </c>
      <c r="W5791">
        <v>1.7</v>
      </c>
      <c r="X5791">
        <v>3.39</v>
      </c>
      <c r="Y5791">
        <v>3.39</v>
      </c>
      <c r="Z5791" t="s">
        <v>62</v>
      </c>
      <c r="AA5791">
        <v>0</v>
      </c>
      <c r="AB5791">
        <v>1.7</v>
      </c>
      <c r="AC5791" t="s">
        <v>38</v>
      </c>
      <c r="AD5791">
        <v>0</v>
      </c>
    </row>
    <row r="5792" spans="1:36" x14ac:dyDescent="0.25">
      <c r="A5792" s="3">
        <v>43397.282835648097</v>
      </c>
      <c r="B5792" t="s">
        <v>235</v>
      </c>
      <c r="F5792" t="s">
        <v>9003</v>
      </c>
      <c r="G5792" t="s">
        <v>31</v>
      </c>
      <c r="H5792">
        <v>1</v>
      </c>
      <c r="K5792" t="s">
        <v>32</v>
      </c>
      <c r="L5792" s="2" t="s">
        <v>33</v>
      </c>
      <c r="M5792" s="1" t="s">
        <v>111</v>
      </c>
      <c r="N5792" s="1" t="s">
        <v>9004</v>
      </c>
      <c r="O5792" s="1" t="s">
        <v>1507</v>
      </c>
      <c r="P5792" t="s">
        <v>9005</v>
      </c>
      <c r="Q5792" s="18">
        <v>3.39</v>
      </c>
      <c r="R5792">
        <v>3.39</v>
      </c>
      <c r="S5792">
        <v>0.5</v>
      </c>
      <c r="T5792">
        <v>1.7</v>
      </c>
      <c r="U5792" t="s">
        <v>38</v>
      </c>
      <c r="V5792">
        <v>1</v>
      </c>
      <c r="W5792">
        <v>1.7</v>
      </c>
      <c r="X5792">
        <v>3.39</v>
      </c>
      <c r="Y5792">
        <v>3.39</v>
      </c>
      <c r="Z5792" t="s">
        <v>38</v>
      </c>
      <c r="AA5792">
        <v>0</v>
      </c>
      <c r="AB5792">
        <v>1.7</v>
      </c>
      <c r="AC5792" t="s">
        <v>38</v>
      </c>
      <c r="AD5792">
        <v>0</v>
      </c>
    </row>
    <row r="5793" spans="1:36" x14ac:dyDescent="0.25">
      <c r="A5793" s="3">
        <v>43376.892824074101</v>
      </c>
      <c r="B5793" t="s">
        <v>49</v>
      </c>
      <c r="C5793" t="s">
        <v>12298</v>
      </c>
      <c r="D5793" t="s">
        <v>14077</v>
      </c>
      <c r="E5793" t="s">
        <v>14078</v>
      </c>
      <c r="F5793">
        <v>3276</v>
      </c>
      <c r="G5793" t="s">
        <v>31</v>
      </c>
      <c r="H5793">
        <v>1</v>
      </c>
      <c r="K5793" t="s">
        <v>32</v>
      </c>
      <c r="L5793" s="2" t="s">
        <v>530</v>
      </c>
      <c r="M5793" s="1" t="s">
        <v>530</v>
      </c>
      <c r="N5793" s="1" t="s">
        <v>6911</v>
      </c>
      <c r="O5793" s="1" t="s">
        <v>6912</v>
      </c>
      <c r="P5793" t="s">
        <v>6913</v>
      </c>
      <c r="Q5793" s="18">
        <v>9.99</v>
      </c>
      <c r="R5793">
        <v>9.99</v>
      </c>
      <c r="S5793">
        <v>0.7</v>
      </c>
      <c r="T5793">
        <v>6.99</v>
      </c>
      <c r="U5793" t="s">
        <v>38</v>
      </c>
      <c r="V5793">
        <v>1</v>
      </c>
      <c r="W5793">
        <v>6.99</v>
      </c>
      <c r="X5793">
        <v>9.99</v>
      </c>
      <c r="Y5793">
        <v>9.99</v>
      </c>
      <c r="Z5793" t="s">
        <v>38</v>
      </c>
      <c r="AA5793">
        <v>0</v>
      </c>
      <c r="AB5793">
        <v>6.99</v>
      </c>
      <c r="AC5793" t="s">
        <v>38</v>
      </c>
      <c r="AD5793">
        <v>0</v>
      </c>
    </row>
    <row r="5794" spans="1:36" x14ac:dyDescent="0.25">
      <c r="A5794" s="3">
        <v>43402.363587963002</v>
      </c>
      <c r="B5794" t="s">
        <v>49</v>
      </c>
      <c r="C5794" t="s">
        <v>12280</v>
      </c>
      <c r="D5794" t="s">
        <v>13617</v>
      </c>
      <c r="E5794" t="s">
        <v>12339</v>
      </c>
      <c r="F5794">
        <v>90603</v>
      </c>
      <c r="G5794" t="s">
        <v>31</v>
      </c>
      <c r="H5794">
        <v>1</v>
      </c>
      <c r="K5794" t="s">
        <v>32</v>
      </c>
      <c r="L5794" s="2" t="s">
        <v>43</v>
      </c>
      <c r="M5794" s="1" t="s">
        <v>58</v>
      </c>
      <c r="N5794" s="1" t="s">
        <v>195</v>
      </c>
      <c r="O5794" s="1" t="s">
        <v>60</v>
      </c>
      <c r="P5794" t="s">
        <v>196</v>
      </c>
      <c r="Q5794" s="18">
        <v>2.99</v>
      </c>
      <c r="R5794">
        <v>2.99</v>
      </c>
      <c r="S5794">
        <v>0.7</v>
      </c>
      <c r="T5794">
        <v>2.09</v>
      </c>
      <c r="U5794" t="s">
        <v>38</v>
      </c>
      <c r="V5794">
        <v>1</v>
      </c>
      <c r="W5794">
        <v>2.09</v>
      </c>
      <c r="X5794">
        <v>2.99</v>
      </c>
      <c r="Y5794">
        <v>2.99</v>
      </c>
      <c r="Z5794" t="s">
        <v>38</v>
      </c>
      <c r="AA5794">
        <v>0</v>
      </c>
      <c r="AB5794">
        <v>2.09</v>
      </c>
      <c r="AC5794" t="s">
        <v>38</v>
      </c>
      <c r="AD5794">
        <v>0</v>
      </c>
    </row>
    <row r="5795" spans="1:36" x14ac:dyDescent="0.25">
      <c r="A5795" s="3">
        <v>43394.679201388899</v>
      </c>
      <c r="B5795" t="s">
        <v>49</v>
      </c>
      <c r="C5795" t="s">
        <v>12283</v>
      </c>
      <c r="D5795" t="s">
        <v>12669</v>
      </c>
      <c r="E5795" t="s">
        <v>12588</v>
      </c>
      <c r="F5795">
        <v>2138</v>
      </c>
      <c r="G5795" t="s">
        <v>31</v>
      </c>
      <c r="H5795">
        <v>1</v>
      </c>
      <c r="K5795" t="s">
        <v>32</v>
      </c>
      <c r="L5795" s="2" t="s">
        <v>33</v>
      </c>
      <c r="M5795" s="1" t="s">
        <v>111</v>
      </c>
      <c r="N5795" s="1" t="s">
        <v>210</v>
      </c>
      <c r="O5795" s="1" t="s">
        <v>211</v>
      </c>
      <c r="P5795" t="s">
        <v>212</v>
      </c>
      <c r="Q5795" s="18">
        <v>3.99</v>
      </c>
      <c r="R5795">
        <v>3.99</v>
      </c>
      <c r="S5795">
        <v>0.7</v>
      </c>
      <c r="T5795">
        <v>2.79</v>
      </c>
      <c r="U5795" t="s">
        <v>38</v>
      </c>
      <c r="V5795">
        <v>1</v>
      </c>
      <c r="W5795">
        <v>2.79</v>
      </c>
      <c r="X5795">
        <v>3.99</v>
      </c>
      <c r="Y5795">
        <v>3.99</v>
      </c>
      <c r="Z5795" t="s">
        <v>38</v>
      </c>
      <c r="AA5795">
        <v>0</v>
      </c>
      <c r="AB5795">
        <v>2.79</v>
      </c>
      <c r="AC5795" t="s">
        <v>38</v>
      </c>
      <c r="AD5795">
        <v>0</v>
      </c>
    </row>
    <row r="5796" spans="1:36" x14ac:dyDescent="0.25">
      <c r="A5796" s="3">
        <v>43387.472395833298</v>
      </c>
      <c r="B5796" t="s">
        <v>150</v>
      </c>
      <c r="F5796" t="s">
        <v>9006</v>
      </c>
      <c r="G5796" t="s">
        <v>31</v>
      </c>
      <c r="H5796">
        <v>1</v>
      </c>
      <c r="K5796" t="s">
        <v>32</v>
      </c>
      <c r="L5796" s="2" t="s">
        <v>71</v>
      </c>
      <c r="M5796" s="1" t="s">
        <v>71</v>
      </c>
      <c r="N5796" s="1" t="s">
        <v>2897</v>
      </c>
      <c r="O5796" s="1" t="s">
        <v>2225</v>
      </c>
      <c r="P5796" t="s">
        <v>2898</v>
      </c>
      <c r="Q5796" s="18">
        <v>7.64</v>
      </c>
      <c r="R5796">
        <v>7.64</v>
      </c>
      <c r="S5796">
        <v>0.5</v>
      </c>
      <c r="T5796">
        <v>3.82</v>
      </c>
      <c r="U5796" t="s">
        <v>38</v>
      </c>
      <c r="V5796">
        <v>1</v>
      </c>
      <c r="W5796">
        <v>3.82</v>
      </c>
      <c r="X5796">
        <v>7.64</v>
      </c>
      <c r="Y5796">
        <v>7.64</v>
      </c>
      <c r="Z5796" t="s">
        <v>62</v>
      </c>
      <c r="AA5796">
        <v>0</v>
      </c>
      <c r="AB5796">
        <v>3.82</v>
      </c>
      <c r="AC5796" t="s">
        <v>38</v>
      </c>
      <c r="AD5796">
        <v>0</v>
      </c>
    </row>
    <row r="5797" spans="1:36" x14ac:dyDescent="0.25">
      <c r="A5797" s="3">
        <v>43383.2419212963</v>
      </c>
      <c r="B5797" t="s">
        <v>150</v>
      </c>
      <c r="F5797" t="s">
        <v>9007</v>
      </c>
      <c r="G5797" t="s">
        <v>31</v>
      </c>
      <c r="H5797">
        <v>1</v>
      </c>
      <c r="K5797" t="s">
        <v>152</v>
      </c>
      <c r="L5797" s="2" t="s">
        <v>43</v>
      </c>
      <c r="M5797" s="1" t="s">
        <v>58</v>
      </c>
      <c r="N5797" s="1" t="s">
        <v>3138</v>
      </c>
      <c r="O5797" s="1" t="s">
        <v>981</v>
      </c>
      <c r="P5797" t="s">
        <v>3139</v>
      </c>
      <c r="Q5797" s="18">
        <v>83.99</v>
      </c>
      <c r="R5797">
        <v>83.99</v>
      </c>
      <c r="S5797">
        <v>0.5</v>
      </c>
      <c r="T5797">
        <v>42</v>
      </c>
      <c r="U5797" t="s">
        <v>38</v>
      </c>
      <c r="V5797">
        <v>1</v>
      </c>
      <c r="W5797">
        <v>42</v>
      </c>
      <c r="X5797">
        <v>83.99</v>
      </c>
      <c r="Y5797">
        <v>83.99</v>
      </c>
      <c r="Z5797" t="s">
        <v>62</v>
      </c>
      <c r="AA5797">
        <v>0</v>
      </c>
      <c r="AB5797">
        <v>42</v>
      </c>
      <c r="AC5797" t="s">
        <v>38</v>
      </c>
      <c r="AD5797">
        <v>0</v>
      </c>
    </row>
    <row r="5798" spans="1:36" x14ac:dyDescent="0.25">
      <c r="A5798" s="3">
        <v>43395.703506944403</v>
      </c>
      <c r="B5798" t="s">
        <v>40</v>
      </c>
      <c r="C5798" t="s">
        <v>41</v>
      </c>
      <c r="F5798" t="s">
        <v>693</v>
      </c>
      <c r="G5798" t="s">
        <v>31</v>
      </c>
      <c r="H5798">
        <v>1</v>
      </c>
      <c r="K5798" t="s">
        <v>32</v>
      </c>
      <c r="L5798" s="2" t="s">
        <v>43</v>
      </c>
      <c r="M5798" s="1" t="s">
        <v>44</v>
      </c>
      <c r="N5798" s="1" t="s">
        <v>45</v>
      </c>
      <c r="O5798" s="1" t="s">
        <v>46</v>
      </c>
      <c r="P5798" t="s">
        <v>47</v>
      </c>
      <c r="Q5798" s="18">
        <v>12.59</v>
      </c>
      <c r="R5798">
        <v>12.59</v>
      </c>
      <c r="S5798">
        <v>0.5</v>
      </c>
      <c r="T5798">
        <v>6.3</v>
      </c>
      <c r="U5798" t="s">
        <v>38</v>
      </c>
      <c r="V5798">
        <v>1</v>
      </c>
      <c r="W5798">
        <v>6.3</v>
      </c>
      <c r="X5798">
        <v>12.59</v>
      </c>
      <c r="Y5798">
        <v>12.59</v>
      </c>
      <c r="Z5798" t="s">
        <v>48</v>
      </c>
      <c r="AA5798">
        <v>0</v>
      </c>
      <c r="AB5798">
        <v>6.3</v>
      </c>
      <c r="AC5798" t="s">
        <v>38</v>
      </c>
      <c r="AD5798">
        <v>0</v>
      </c>
    </row>
    <row r="5799" spans="1:36" x14ac:dyDescent="0.25">
      <c r="A5799" s="3">
        <v>43382.4762962963</v>
      </c>
      <c r="B5799" t="s">
        <v>283</v>
      </c>
      <c r="F5799" t="s">
        <v>5513</v>
      </c>
      <c r="G5799" t="s">
        <v>31</v>
      </c>
      <c r="H5799">
        <v>1</v>
      </c>
      <c r="K5799" t="s">
        <v>32</v>
      </c>
      <c r="L5799" s="2" t="s">
        <v>43</v>
      </c>
      <c r="M5799" s="1" t="s">
        <v>44</v>
      </c>
      <c r="N5799" s="1" t="s">
        <v>4133</v>
      </c>
      <c r="O5799" s="1" t="s">
        <v>1043</v>
      </c>
      <c r="P5799" t="s">
        <v>4134</v>
      </c>
      <c r="Q5799" s="18">
        <v>18.89</v>
      </c>
      <c r="R5799">
        <v>18.89</v>
      </c>
      <c r="S5799">
        <v>0.5</v>
      </c>
      <c r="T5799">
        <v>9.4499999999999993</v>
      </c>
      <c r="U5799" t="s">
        <v>38</v>
      </c>
      <c r="V5799">
        <v>1</v>
      </c>
      <c r="W5799">
        <v>9.4499999999999993</v>
      </c>
      <c r="X5799">
        <v>18.89</v>
      </c>
      <c r="Y5799">
        <v>18.89</v>
      </c>
      <c r="Z5799" t="s">
        <v>38</v>
      </c>
      <c r="AA5799">
        <v>0</v>
      </c>
      <c r="AB5799">
        <v>9.4499999999999993</v>
      </c>
      <c r="AC5799" t="s">
        <v>38</v>
      </c>
      <c r="AD5799">
        <v>0</v>
      </c>
    </row>
    <row r="5800" spans="1:36" x14ac:dyDescent="0.25">
      <c r="A5800" s="3">
        <v>43395.343935185199</v>
      </c>
      <c r="B5800" t="s">
        <v>28</v>
      </c>
      <c r="C5800" t="s">
        <v>273</v>
      </c>
      <c r="F5800" t="s">
        <v>1559</v>
      </c>
      <c r="G5800" t="s">
        <v>31</v>
      </c>
      <c r="H5800">
        <v>1</v>
      </c>
      <c r="K5800" t="s">
        <v>32</v>
      </c>
      <c r="L5800" s="2" t="s">
        <v>65</v>
      </c>
      <c r="M5800" s="1" t="s">
        <v>255</v>
      </c>
      <c r="N5800" s="1" t="s">
        <v>9008</v>
      </c>
      <c r="O5800" s="1" t="s">
        <v>6462</v>
      </c>
      <c r="P5800" t="s">
        <v>9009</v>
      </c>
      <c r="Q5800" s="18">
        <v>5.05</v>
      </c>
      <c r="R5800">
        <v>5.05</v>
      </c>
      <c r="S5800">
        <v>0.5</v>
      </c>
      <c r="T5800">
        <v>2.5299999999999998</v>
      </c>
      <c r="U5800" t="s">
        <v>38</v>
      </c>
      <c r="V5800">
        <v>1</v>
      </c>
      <c r="W5800">
        <v>2.5299999999999998</v>
      </c>
      <c r="X5800">
        <v>5.05</v>
      </c>
      <c r="Y5800">
        <v>5.05</v>
      </c>
      <c r="Z5800" t="s">
        <v>39</v>
      </c>
      <c r="AA5800">
        <v>0</v>
      </c>
      <c r="AB5800">
        <v>2.5299999999999998</v>
      </c>
      <c r="AC5800" t="s">
        <v>38</v>
      </c>
      <c r="AD5800">
        <v>0</v>
      </c>
    </row>
    <row r="5801" spans="1:36" x14ac:dyDescent="0.25">
      <c r="A5801" s="3">
        <v>43404.632222222201</v>
      </c>
      <c r="B5801" t="s">
        <v>49</v>
      </c>
      <c r="C5801" t="s">
        <v>12280</v>
      </c>
      <c r="D5801" t="s">
        <v>13416</v>
      </c>
      <c r="E5801" t="s">
        <v>12339</v>
      </c>
      <c r="F5801">
        <v>90806</v>
      </c>
      <c r="G5801" t="s">
        <v>31</v>
      </c>
      <c r="H5801">
        <v>1</v>
      </c>
      <c r="K5801" t="s">
        <v>32</v>
      </c>
      <c r="L5801" s="2" t="s">
        <v>33</v>
      </c>
      <c r="M5801" s="1" t="s">
        <v>34</v>
      </c>
      <c r="N5801" s="1" t="s">
        <v>3991</v>
      </c>
      <c r="O5801" s="1" t="s">
        <v>1529</v>
      </c>
      <c r="P5801" t="s">
        <v>3992</v>
      </c>
      <c r="Q5801" s="18">
        <v>9.99</v>
      </c>
      <c r="R5801">
        <v>9.99</v>
      </c>
      <c r="S5801">
        <v>0.7</v>
      </c>
      <c r="T5801">
        <v>6.99</v>
      </c>
      <c r="U5801" t="s">
        <v>38</v>
      </c>
      <c r="V5801">
        <v>1</v>
      </c>
      <c r="W5801">
        <v>6.99</v>
      </c>
      <c r="X5801">
        <v>9.99</v>
      </c>
      <c r="Y5801">
        <v>9.99</v>
      </c>
      <c r="Z5801" t="s">
        <v>38</v>
      </c>
      <c r="AA5801">
        <v>0</v>
      </c>
      <c r="AB5801">
        <v>6.99</v>
      </c>
      <c r="AC5801" t="s">
        <v>38</v>
      </c>
      <c r="AD5801">
        <v>0</v>
      </c>
    </row>
    <row r="5802" spans="1:36" x14ac:dyDescent="0.25">
      <c r="A5802" s="3">
        <v>43395.837233796301</v>
      </c>
      <c r="B5802" t="s">
        <v>150</v>
      </c>
      <c r="F5802" t="s">
        <v>9010</v>
      </c>
      <c r="G5802" t="s">
        <v>31</v>
      </c>
      <c r="H5802">
        <v>1</v>
      </c>
      <c r="K5802" t="s">
        <v>32</v>
      </c>
      <c r="L5802" s="2" t="s">
        <v>33</v>
      </c>
      <c r="M5802" s="1" t="s">
        <v>33</v>
      </c>
      <c r="N5802" s="1" t="s">
        <v>2528</v>
      </c>
      <c r="O5802" s="1" t="s">
        <v>2529</v>
      </c>
      <c r="P5802" t="s">
        <v>2530</v>
      </c>
      <c r="Q5802" s="18">
        <v>11.89</v>
      </c>
      <c r="R5802">
        <v>11.89</v>
      </c>
      <c r="S5802">
        <v>0.5</v>
      </c>
      <c r="T5802">
        <v>5.95</v>
      </c>
      <c r="U5802" t="s">
        <v>38</v>
      </c>
      <c r="V5802">
        <v>1</v>
      </c>
      <c r="W5802">
        <v>5.95</v>
      </c>
      <c r="X5802">
        <v>11.89</v>
      </c>
      <c r="Y5802">
        <v>11.89</v>
      </c>
      <c r="Z5802" t="s">
        <v>62</v>
      </c>
      <c r="AA5802">
        <v>0</v>
      </c>
      <c r="AB5802">
        <v>5.95</v>
      </c>
      <c r="AC5802" t="s">
        <v>38</v>
      </c>
      <c r="AD5802">
        <v>0</v>
      </c>
    </row>
    <row r="5803" spans="1:36" x14ac:dyDescent="0.25">
      <c r="A5803" s="3">
        <v>43390.707222222198</v>
      </c>
      <c r="B5803" t="s">
        <v>49</v>
      </c>
      <c r="C5803" t="s">
        <v>12280</v>
      </c>
      <c r="D5803" t="s">
        <v>13106</v>
      </c>
      <c r="E5803" t="s">
        <v>12590</v>
      </c>
      <c r="F5803">
        <v>94707</v>
      </c>
      <c r="G5803" t="s">
        <v>31</v>
      </c>
      <c r="H5803">
        <v>1</v>
      </c>
      <c r="K5803" t="s">
        <v>32</v>
      </c>
      <c r="L5803" s="2" t="s">
        <v>498</v>
      </c>
      <c r="M5803" s="1" t="s">
        <v>498</v>
      </c>
      <c r="N5803" s="1" t="s">
        <v>9011</v>
      </c>
      <c r="O5803" s="1" t="s">
        <v>987</v>
      </c>
      <c r="P5803" t="s">
        <v>9012</v>
      </c>
      <c r="Q5803" s="18">
        <v>9.99</v>
      </c>
      <c r="R5803">
        <v>9.99</v>
      </c>
      <c r="S5803">
        <v>0.7</v>
      </c>
      <c r="T5803">
        <v>6.99</v>
      </c>
      <c r="U5803" t="s">
        <v>38</v>
      </c>
      <c r="V5803">
        <v>1</v>
      </c>
      <c r="W5803">
        <v>6.99</v>
      </c>
      <c r="X5803">
        <v>9.99</v>
      </c>
      <c r="Y5803">
        <v>9.99</v>
      </c>
      <c r="Z5803" t="s">
        <v>38</v>
      </c>
      <c r="AA5803">
        <v>0</v>
      </c>
      <c r="AB5803">
        <v>6.99</v>
      </c>
      <c r="AC5803" t="s">
        <v>38</v>
      </c>
      <c r="AD5803">
        <v>0</v>
      </c>
    </row>
    <row r="5804" spans="1:36" x14ac:dyDescent="0.25">
      <c r="A5804" s="3">
        <v>43395.417951388903</v>
      </c>
      <c r="B5804" t="s">
        <v>28</v>
      </c>
      <c r="C5804" t="s">
        <v>1054</v>
      </c>
      <c r="F5804" t="s">
        <v>9013</v>
      </c>
      <c r="G5804" t="s">
        <v>31</v>
      </c>
      <c r="H5804">
        <v>1</v>
      </c>
      <c r="K5804" t="s">
        <v>32</v>
      </c>
      <c r="L5804" s="2" t="s">
        <v>33</v>
      </c>
      <c r="M5804" s="1" t="s">
        <v>677</v>
      </c>
      <c r="N5804" s="1" t="s">
        <v>9014</v>
      </c>
      <c r="O5804" s="1" t="s">
        <v>9015</v>
      </c>
      <c r="P5804" t="s">
        <v>9016</v>
      </c>
      <c r="Q5804" s="18">
        <v>6.79</v>
      </c>
      <c r="R5804">
        <v>6.79</v>
      </c>
      <c r="S5804">
        <v>0.5</v>
      </c>
      <c r="T5804">
        <v>3.4</v>
      </c>
      <c r="U5804" t="s">
        <v>38</v>
      </c>
      <c r="V5804">
        <v>1</v>
      </c>
      <c r="W5804">
        <v>3.4</v>
      </c>
      <c r="X5804">
        <v>6.79</v>
      </c>
      <c r="Y5804">
        <v>6.79</v>
      </c>
      <c r="Z5804" t="s">
        <v>39</v>
      </c>
      <c r="AA5804">
        <v>0</v>
      </c>
      <c r="AB5804">
        <v>3.4</v>
      </c>
      <c r="AC5804" t="s">
        <v>38</v>
      </c>
      <c r="AD5804">
        <v>0</v>
      </c>
    </row>
    <row r="5805" spans="1:36" x14ac:dyDescent="0.25">
      <c r="A5805" s="3">
        <v>43375.935196759303</v>
      </c>
      <c r="B5805" t="s">
        <v>49</v>
      </c>
      <c r="C5805" t="s">
        <v>12288</v>
      </c>
      <c r="D5805" t="s">
        <v>12928</v>
      </c>
      <c r="E5805" t="s">
        <v>12804</v>
      </c>
      <c r="F5805">
        <v>33414</v>
      </c>
      <c r="G5805" t="s">
        <v>31</v>
      </c>
      <c r="H5805">
        <v>1</v>
      </c>
      <c r="K5805" t="s">
        <v>32</v>
      </c>
      <c r="L5805" s="2" t="s">
        <v>33</v>
      </c>
      <c r="M5805" s="1" t="s">
        <v>111</v>
      </c>
      <c r="N5805" s="1" t="s">
        <v>9017</v>
      </c>
      <c r="O5805" s="1" t="s">
        <v>1229</v>
      </c>
      <c r="P5805" t="s">
        <v>9018</v>
      </c>
      <c r="Q5805" s="18">
        <v>1.99</v>
      </c>
      <c r="R5805">
        <v>1.99</v>
      </c>
      <c r="S5805">
        <v>0.7</v>
      </c>
      <c r="T5805">
        <v>1.39</v>
      </c>
      <c r="U5805" t="s">
        <v>38</v>
      </c>
      <c r="V5805">
        <v>1</v>
      </c>
      <c r="W5805">
        <v>1.39</v>
      </c>
      <c r="X5805">
        <v>1.99</v>
      </c>
      <c r="Y5805">
        <v>1.99</v>
      </c>
      <c r="Z5805" t="s">
        <v>38</v>
      </c>
      <c r="AA5805">
        <v>0</v>
      </c>
      <c r="AB5805">
        <v>1.39</v>
      </c>
      <c r="AC5805" t="s">
        <v>38</v>
      </c>
      <c r="AD5805">
        <v>0</v>
      </c>
    </row>
    <row r="5806" spans="1:36" x14ac:dyDescent="0.25">
      <c r="A5806" s="3">
        <v>43375.325439814798</v>
      </c>
      <c r="B5806" t="s">
        <v>166</v>
      </c>
      <c r="F5806" t="s">
        <v>9019</v>
      </c>
      <c r="G5806" t="s">
        <v>31</v>
      </c>
      <c r="H5806">
        <v>1</v>
      </c>
      <c r="K5806" t="s">
        <v>32</v>
      </c>
      <c r="L5806" s="2" t="s">
        <v>43</v>
      </c>
      <c r="M5806" s="1" t="s">
        <v>44</v>
      </c>
      <c r="N5806" s="1" t="s">
        <v>45</v>
      </c>
      <c r="O5806" s="1" t="s">
        <v>46</v>
      </c>
      <c r="P5806" t="s">
        <v>47</v>
      </c>
      <c r="Q5806" s="18">
        <v>12.59</v>
      </c>
      <c r="R5806">
        <v>12.59</v>
      </c>
      <c r="S5806">
        <v>0.5</v>
      </c>
      <c r="T5806">
        <v>6.3</v>
      </c>
      <c r="U5806" t="s">
        <v>38</v>
      </c>
      <c r="V5806">
        <v>1</v>
      </c>
      <c r="W5806">
        <v>6.3</v>
      </c>
      <c r="X5806">
        <v>12.59</v>
      </c>
      <c r="Y5806">
        <v>12.59</v>
      </c>
      <c r="Z5806" t="s">
        <v>172</v>
      </c>
      <c r="AA5806">
        <v>0</v>
      </c>
      <c r="AB5806">
        <v>6.3</v>
      </c>
      <c r="AC5806" t="s">
        <v>38</v>
      </c>
      <c r="AD5806">
        <v>0</v>
      </c>
    </row>
    <row r="5807" spans="1:36" x14ac:dyDescent="0.25">
      <c r="A5807" s="3">
        <v>43375.212743055599</v>
      </c>
      <c r="B5807" t="s">
        <v>49</v>
      </c>
      <c r="C5807" t="s">
        <v>12281</v>
      </c>
      <c r="D5807" t="s">
        <v>14079</v>
      </c>
      <c r="E5807" t="s">
        <v>12869</v>
      </c>
      <c r="F5807">
        <v>17320</v>
      </c>
      <c r="G5807" t="s">
        <v>31</v>
      </c>
      <c r="H5807">
        <v>1</v>
      </c>
      <c r="K5807" t="s">
        <v>32</v>
      </c>
      <c r="L5807" s="2" t="s">
        <v>43</v>
      </c>
      <c r="M5807" s="1" t="s">
        <v>44</v>
      </c>
      <c r="N5807" s="1" t="s">
        <v>45</v>
      </c>
      <c r="O5807" s="1" t="s">
        <v>46</v>
      </c>
      <c r="P5807" t="s">
        <v>47</v>
      </c>
      <c r="Q5807" s="18">
        <v>9.99</v>
      </c>
      <c r="R5807">
        <v>9.99</v>
      </c>
      <c r="S5807">
        <v>0.7</v>
      </c>
      <c r="T5807">
        <v>6.99</v>
      </c>
      <c r="U5807" t="s">
        <v>38</v>
      </c>
      <c r="V5807">
        <v>1</v>
      </c>
      <c r="W5807">
        <v>6.99</v>
      </c>
      <c r="X5807">
        <v>9.99</v>
      </c>
      <c r="Y5807">
        <v>9.99</v>
      </c>
      <c r="Z5807" t="s">
        <v>38</v>
      </c>
      <c r="AA5807">
        <v>0</v>
      </c>
      <c r="AB5807">
        <v>6.99</v>
      </c>
      <c r="AC5807" t="s">
        <v>38</v>
      </c>
      <c r="AD5807">
        <v>0.6</v>
      </c>
      <c r="AE5807" t="s">
        <v>12344</v>
      </c>
      <c r="AF5807">
        <v>0.6</v>
      </c>
      <c r="AG5807">
        <v>0</v>
      </c>
      <c r="AH5807">
        <v>0</v>
      </c>
      <c r="AI5807" t="s">
        <v>1817</v>
      </c>
      <c r="AJ5807">
        <v>0</v>
      </c>
    </row>
    <row r="5808" spans="1:36" x14ac:dyDescent="0.25">
      <c r="A5808" s="3">
        <v>43401.330787036997</v>
      </c>
      <c r="B5808" t="s">
        <v>125</v>
      </c>
      <c r="F5808" t="s">
        <v>9020</v>
      </c>
      <c r="G5808" t="s">
        <v>31</v>
      </c>
      <c r="H5808">
        <v>1</v>
      </c>
      <c r="K5808" t="s">
        <v>127</v>
      </c>
      <c r="L5808" s="2" t="s">
        <v>530</v>
      </c>
      <c r="M5808" s="1" t="s">
        <v>530</v>
      </c>
      <c r="N5808" s="1" t="s">
        <v>718</v>
      </c>
      <c r="O5808" s="1" t="s">
        <v>719</v>
      </c>
      <c r="P5808" t="s">
        <v>720</v>
      </c>
      <c r="Q5808" s="18">
        <v>7.64</v>
      </c>
      <c r="R5808">
        <v>7.64</v>
      </c>
      <c r="S5808">
        <v>0.5</v>
      </c>
      <c r="T5808">
        <v>3.82</v>
      </c>
      <c r="U5808" t="s">
        <v>38</v>
      </c>
      <c r="V5808">
        <v>1</v>
      </c>
      <c r="W5808">
        <v>3.82</v>
      </c>
      <c r="X5808">
        <v>7.64</v>
      </c>
      <c r="Y5808">
        <v>7.64</v>
      </c>
      <c r="Z5808" t="s">
        <v>62</v>
      </c>
      <c r="AA5808">
        <v>0</v>
      </c>
      <c r="AB5808">
        <v>3.82</v>
      </c>
      <c r="AC5808" t="s">
        <v>38</v>
      </c>
      <c r="AD5808">
        <v>0</v>
      </c>
    </row>
    <row r="5809" spans="1:36" x14ac:dyDescent="0.25">
      <c r="A5809" s="3">
        <v>43383.675671296303</v>
      </c>
      <c r="B5809" t="s">
        <v>4355</v>
      </c>
      <c r="F5809" t="s">
        <v>9021</v>
      </c>
      <c r="G5809" t="s">
        <v>31</v>
      </c>
      <c r="H5809">
        <v>1</v>
      </c>
      <c r="K5809" t="s">
        <v>32</v>
      </c>
      <c r="L5809" s="2" t="s">
        <v>65</v>
      </c>
      <c r="M5809" s="1" t="s">
        <v>1177</v>
      </c>
      <c r="N5809" s="1" t="s">
        <v>8145</v>
      </c>
      <c r="O5809" s="1" t="s">
        <v>88</v>
      </c>
      <c r="P5809" t="s">
        <v>8146</v>
      </c>
      <c r="Q5809" s="18">
        <v>8.02</v>
      </c>
      <c r="R5809">
        <v>8.02</v>
      </c>
      <c r="S5809">
        <v>0.5</v>
      </c>
      <c r="T5809">
        <v>4.01</v>
      </c>
      <c r="U5809" t="s">
        <v>38</v>
      </c>
      <c r="V5809">
        <v>1</v>
      </c>
      <c r="W5809">
        <v>4.01</v>
      </c>
      <c r="X5809">
        <v>8.02</v>
      </c>
      <c r="Y5809">
        <v>8.02</v>
      </c>
      <c r="Z5809" t="s">
        <v>38</v>
      </c>
      <c r="AA5809">
        <v>0</v>
      </c>
      <c r="AB5809">
        <v>4.01</v>
      </c>
      <c r="AC5809" t="s">
        <v>38</v>
      </c>
      <c r="AD5809">
        <v>0</v>
      </c>
    </row>
    <row r="5810" spans="1:36" x14ac:dyDescent="0.25">
      <c r="A5810" s="3">
        <v>43380.614664351902</v>
      </c>
      <c r="B5810" t="s">
        <v>49</v>
      </c>
      <c r="C5810" t="s">
        <v>12278</v>
      </c>
      <c r="D5810" t="s">
        <v>12413</v>
      </c>
      <c r="E5810" t="s">
        <v>12414</v>
      </c>
      <c r="F5810">
        <v>80250</v>
      </c>
      <c r="G5810" t="s">
        <v>31</v>
      </c>
      <c r="H5810">
        <v>1</v>
      </c>
      <c r="K5810" t="s">
        <v>32</v>
      </c>
      <c r="L5810" s="2" t="s">
        <v>71</v>
      </c>
      <c r="M5810" s="1" t="s">
        <v>1158</v>
      </c>
      <c r="N5810" s="1" t="s">
        <v>1733</v>
      </c>
      <c r="O5810" s="1" t="s">
        <v>1488</v>
      </c>
      <c r="P5810" t="s">
        <v>1734</v>
      </c>
      <c r="Q5810" s="18">
        <v>2.99</v>
      </c>
      <c r="R5810">
        <v>2.99</v>
      </c>
      <c r="S5810">
        <v>0.7</v>
      </c>
      <c r="T5810">
        <v>2.09</v>
      </c>
      <c r="U5810" t="s">
        <v>38</v>
      </c>
      <c r="V5810">
        <v>1</v>
      </c>
      <c r="W5810">
        <v>2.09</v>
      </c>
      <c r="X5810">
        <v>2.99</v>
      </c>
      <c r="Y5810">
        <v>2.99</v>
      </c>
      <c r="Z5810" t="s">
        <v>38</v>
      </c>
      <c r="AA5810">
        <v>0</v>
      </c>
      <c r="AB5810">
        <v>2.09</v>
      </c>
      <c r="AC5810" t="s">
        <v>38</v>
      </c>
      <c r="AD5810">
        <v>0.23</v>
      </c>
      <c r="AE5810" t="s">
        <v>12333</v>
      </c>
      <c r="AF5810">
        <v>0.09</v>
      </c>
      <c r="AG5810">
        <v>4.7500000000000001E-2</v>
      </c>
      <c r="AH5810">
        <v>0.14000000000000001</v>
      </c>
      <c r="AI5810" t="s">
        <v>1817</v>
      </c>
      <c r="AJ5810">
        <v>0</v>
      </c>
    </row>
    <row r="5811" spans="1:36" x14ac:dyDescent="0.25">
      <c r="A5811" s="3">
        <v>43389.542002314804</v>
      </c>
      <c r="B5811" t="s">
        <v>49</v>
      </c>
      <c r="C5811" t="s">
        <v>12300</v>
      </c>
      <c r="D5811" t="s">
        <v>14080</v>
      </c>
      <c r="E5811" t="s">
        <v>12461</v>
      </c>
      <c r="F5811">
        <v>52040</v>
      </c>
      <c r="G5811" t="s">
        <v>31</v>
      </c>
      <c r="H5811">
        <v>1</v>
      </c>
      <c r="K5811" t="s">
        <v>32</v>
      </c>
      <c r="L5811" s="2" t="s">
        <v>33</v>
      </c>
      <c r="M5811" s="1" t="s">
        <v>33</v>
      </c>
      <c r="N5811" s="1" t="s">
        <v>2653</v>
      </c>
      <c r="O5811" s="1" t="s">
        <v>2654</v>
      </c>
      <c r="P5811" t="s">
        <v>2655</v>
      </c>
      <c r="Q5811" s="18">
        <v>14.99</v>
      </c>
      <c r="R5811">
        <v>14.99</v>
      </c>
      <c r="S5811">
        <v>0.7</v>
      </c>
      <c r="T5811">
        <v>10.49</v>
      </c>
      <c r="U5811" t="s">
        <v>38</v>
      </c>
      <c r="V5811">
        <v>1</v>
      </c>
      <c r="W5811">
        <v>10.49</v>
      </c>
      <c r="X5811">
        <v>14.99</v>
      </c>
      <c r="Y5811">
        <v>14.99</v>
      </c>
      <c r="Z5811" t="s">
        <v>38</v>
      </c>
      <c r="AA5811">
        <v>0</v>
      </c>
      <c r="AB5811">
        <v>10.49</v>
      </c>
      <c r="AC5811" t="s">
        <v>38</v>
      </c>
      <c r="AD5811">
        <v>0</v>
      </c>
    </row>
    <row r="5812" spans="1:36" x14ac:dyDescent="0.25">
      <c r="A5812" s="3">
        <v>43382.005509259303</v>
      </c>
      <c r="B5812" t="s">
        <v>28</v>
      </c>
      <c r="C5812" t="s">
        <v>2707</v>
      </c>
      <c r="F5812" t="s">
        <v>8281</v>
      </c>
      <c r="G5812" t="s">
        <v>31</v>
      </c>
      <c r="H5812">
        <v>1</v>
      </c>
      <c r="K5812" t="s">
        <v>32</v>
      </c>
      <c r="L5812" s="2" t="s">
        <v>33</v>
      </c>
      <c r="M5812" s="1" t="s">
        <v>128</v>
      </c>
      <c r="N5812" s="1" t="s">
        <v>3913</v>
      </c>
      <c r="O5812" s="1" t="s">
        <v>1451</v>
      </c>
      <c r="P5812" t="s">
        <v>3914</v>
      </c>
      <c r="Q5812" s="18">
        <v>6.79</v>
      </c>
      <c r="R5812">
        <v>6.79</v>
      </c>
      <c r="S5812">
        <v>0.5</v>
      </c>
      <c r="T5812">
        <v>3.4</v>
      </c>
      <c r="U5812" t="s">
        <v>38</v>
      </c>
      <c r="V5812">
        <v>1</v>
      </c>
      <c r="W5812">
        <v>3.4</v>
      </c>
      <c r="X5812">
        <v>6.79</v>
      </c>
      <c r="Y5812">
        <v>6.79</v>
      </c>
      <c r="Z5812" t="s">
        <v>39</v>
      </c>
      <c r="AA5812">
        <v>0</v>
      </c>
      <c r="AB5812">
        <v>3.4</v>
      </c>
      <c r="AC5812" t="s">
        <v>38</v>
      </c>
      <c r="AD5812">
        <v>0</v>
      </c>
    </row>
    <row r="5813" spans="1:36" x14ac:dyDescent="0.25">
      <c r="A5813" s="3">
        <v>43382.146516203698</v>
      </c>
      <c r="B5813" t="s">
        <v>49</v>
      </c>
      <c r="C5813" t="s">
        <v>12291</v>
      </c>
      <c r="D5813" t="s">
        <v>13417</v>
      </c>
      <c r="E5813" t="s">
        <v>12845</v>
      </c>
      <c r="F5813">
        <v>48808</v>
      </c>
      <c r="G5813" t="s">
        <v>31</v>
      </c>
      <c r="H5813">
        <v>1</v>
      </c>
      <c r="K5813" t="s">
        <v>138</v>
      </c>
      <c r="L5813" s="2" t="s">
        <v>43</v>
      </c>
      <c r="M5813" s="1" t="s">
        <v>44</v>
      </c>
      <c r="N5813" s="1" t="s">
        <v>524</v>
      </c>
      <c r="O5813" s="1" t="s">
        <v>525</v>
      </c>
      <c r="P5813" t="s">
        <v>526</v>
      </c>
      <c r="Q5813" s="18">
        <v>2.99</v>
      </c>
      <c r="R5813">
        <v>2.99</v>
      </c>
      <c r="S5813">
        <v>0.7</v>
      </c>
      <c r="T5813">
        <v>2.09</v>
      </c>
      <c r="U5813" t="s">
        <v>38</v>
      </c>
      <c r="V5813">
        <v>1</v>
      </c>
      <c r="W5813">
        <v>2.09</v>
      </c>
      <c r="X5813">
        <v>2.99</v>
      </c>
      <c r="Y5813">
        <v>2.99</v>
      </c>
      <c r="Z5813" t="s">
        <v>38</v>
      </c>
      <c r="AA5813">
        <v>0</v>
      </c>
      <c r="AB5813">
        <v>2.09</v>
      </c>
      <c r="AC5813" t="s">
        <v>38</v>
      </c>
      <c r="AD5813">
        <v>0</v>
      </c>
    </row>
    <row r="5814" spans="1:36" x14ac:dyDescent="0.25">
      <c r="A5814" s="3">
        <v>43378.686400462997</v>
      </c>
      <c r="B5814" t="s">
        <v>49</v>
      </c>
      <c r="C5814" t="s">
        <v>12313</v>
      </c>
      <c r="D5814" t="s">
        <v>13576</v>
      </c>
      <c r="E5814" t="s">
        <v>12984</v>
      </c>
      <c r="F5814">
        <v>2907</v>
      </c>
      <c r="G5814" t="s">
        <v>31</v>
      </c>
      <c r="H5814">
        <v>1</v>
      </c>
      <c r="K5814" t="s">
        <v>32</v>
      </c>
      <c r="L5814" s="2" t="s">
        <v>33</v>
      </c>
      <c r="M5814" s="1" t="s">
        <v>111</v>
      </c>
      <c r="N5814" s="1" t="s">
        <v>1838</v>
      </c>
      <c r="O5814" s="1" t="s">
        <v>164</v>
      </c>
      <c r="P5814" t="s">
        <v>1839</v>
      </c>
      <c r="Q5814" s="18">
        <v>1.99</v>
      </c>
      <c r="R5814">
        <v>1.99</v>
      </c>
      <c r="S5814">
        <v>0.7</v>
      </c>
      <c r="T5814">
        <v>1.39</v>
      </c>
      <c r="U5814" t="s">
        <v>38</v>
      </c>
      <c r="V5814">
        <v>1</v>
      </c>
      <c r="W5814">
        <v>1.39</v>
      </c>
      <c r="X5814">
        <v>1.99</v>
      </c>
      <c r="Y5814">
        <v>1.99</v>
      </c>
      <c r="Z5814" t="s">
        <v>38</v>
      </c>
      <c r="AA5814">
        <v>0</v>
      </c>
      <c r="AB5814">
        <v>1.39</v>
      </c>
      <c r="AC5814" t="s">
        <v>38</v>
      </c>
      <c r="AD5814">
        <v>0</v>
      </c>
    </row>
    <row r="5815" spans="1:36" x14ac:dyDescent="0.25">
      <c r="A5815" s="3">
        <v>43399.642442129603</v>
      </c>
      <c r="B5815" t="s">
        <v>49</v>
      </c>
      <c r="C5815" t="s">
        <v>12292</v>
      </c>
      <c r="D5815" t="s">
        <v>14081</v>
      </c>
      <c r="E5815" t="s">
        <v>14082</v>
      </c>
      <c r="F5815">
        <v>56033</v>
      </c>
      <c r="G5815" t="s">
        <v>31</v>
      </c>
      <c r="H5815">
        <v>1</v>
      </c>
      <c r="K5815" t="s">
        <v>32</v>
      </c>
      <c r="L5815" s="2" t="s">
        <v>50</v>
      </c>
      <c r="M5815" s="1" t="s">
        <v>50</v>
      </c>
      <c r="N5815" s="1" t="s">
        <v>240</v>
      </c>
      <c r="O5815" s="1" t="s">
        <v>241</v>
      </c>
      <c r="P5815" t="s">
        <v>242</v>
      </c>
      <c r="Q5815" s="18">
        <v>2.99</v>
      </c>
      <c r="R5815">
        <v>2.99</v>
      </c>
      <c r="S5815">
        <v>0.7</v>
      </c>
      <c r="T5815">
        <v>2.09</v>
      </c>
      <c r="U5815" t="s">
        <v>38</v>
      </c>
      <c r="V5815">
        <v>1</v>
      </c>
      <c r="W5815">
        <v>2.09</v>
      </c>
      <c r="X5815">
        <v>2.99</v>
      </c>
      <c r="Y5815">
        <v>2.99</v>
      </c>
      <c r="Z5815" t="s">
        <v>38</v>
      </c>
      <c r="AA5815">
        <v>0</v>
      </c>
      <c r="AB5815">
        <v>2.09</v>
      </c>
      <c r="AC5815" t="s">
        <v>38</v>
      </c>
      <c r="AD5815">
        <v>0.21</v>
      </c>
      <c r="AE5815" t="s">
        <v>12417</v>
      </c>
      <c r="AF5815">
        <v>0.21</v>
      </c>
      <c r="AG5815">
        <v>0</v>
      </c>
      <c r="AH5815">
        <v>0</v>
      </c>
      <c r="AI5815" t="s">
        <v>1817</v>
      </c>
      <c r="AJ5815">
        <v>0</v>
      </c>
    </row>
    <row r="5816" spans="1:36" x14ac:dyDescent="0.25">
      <c r="A5816" s="3">
        <v>43404.146331018499</v>
      </c>
      <c r="B5816" t="s">
        <v>49</v>
      </c>
      <c r="C5816" t="s">
        <v>3418</v>
      </c>
      <c r="D5816" t="s">
        <v>12977</v>
      </c>
      <c r="E5816" t="s">
        <v>12978</v>
      </c>
      <c r="F5816">
        <v>27106</v>
      </c>
      <c r="G5816" t="s">
        <v>31</v>
      </c>
      <c r="H5816">
        <v>1</v>
      </c>
      <c r="K5816" t="s">
        <v>32</v>
      </c>
      <c r="L5816" s="2" t="s">
        <v>65</v>
      </c>
      <c r="M5816" s="1" t="s">
        <v>562</v>
      </c>
      <c r="N5816" s="1" t="s">
        <v>2597</v>
      </c>
      <c r="O5816" s="1" t="s">
        <v>2598</v>
      </c>
      <c r="P5816" t="s">
        <v>2599</v>
      </c>
      <c r="Q5816" s="18">
        <v>0.99</v>
      </c>
      <c r="R5816">
        <v>0.99</v>
      </c>
      <c r="S5816">
        <v>0.7</v>
      </c>
      <c r="T5816">
        <v>0.69</v>
      </c>
      <c r="U5816" t="s">
        <v>38</v>
      </c>
      <c r="V5816">
        <v>1</v>
      </c>
      <c r="W5816">
        <v>0.69</v>
      </c>
      <c r="X5816">
        <v>0.99</v>
      </c>
      <c r="Y5816">
        <v>0.99</v>
      </c>
      <c r="Z5816" t="s">
        <v>38</v>
      </c>
      <c r="AA5816">
        <v>0</v>
      </c>
      <c r="AB5816">
        <v>0.69</v>
      </c>
      <c r="AC5816" t="s">
        <v>38</v>
      </c>
      <c r="AD5816">
        <v>7.0000000000000007E-2</v>
      </c>
      <c r="AE5816" t="s">
        <v>12412</v>
      </c>
      <c r="AF5816">
        <v>0.05</v>
      </c>
      <c r="AG5816">
        <v>0</v>
      </c>
      <c r="AH5816">
        <v>0</v>
      </c>
      <c r="AI5816" t="s">
        <v>12409</v>
      </c>
      <c r="AJ5816">
        <v>0.02</v>
      </c>
    </row>
    <row r="5817" spans="1:36" x14ac:dyDescent="0.25">
      <c r="A5817" s="3">
        <v>43382.160138888903</v>
      </c>
      <c r="B5817" t="s">
        <v>49</v>
      </c>
      <c r="C5817" t="s">
        <v>12284</v>
      </c>
      <c r="D5817" t="s">
        <v>14083</v>
      </c>
      <c r="E5817" t="s">
        <v>14084</v>
      </c>
      <c r="F5817">
        <v>73003</v>
      </c>
      <c r="G5817" t="s">
        <v>31</v>
      </c>
      <c r="H5817">
        <v>1</v>
      </c>
      <c r="K5817" t="s">
        <v>32</v>
      </c>
      <c r="L5817" s="2" t="s">
        <v>33</v>
      </c>
      <c r="M5817" s="1" t="s">
        <v>33</v>
      </c>
      <c r="N5817" s="1" t="s">
        <v>1126</v>
      </c>
      <c r="O5817" s="1" t="s">
        <v>1127</v>
      </c>
      <c r="P5817" t="s">
        <v>1128</v>
      </c>
      <c r="Q5817" s="18">
        <v>14.99</v>
      </c>
      <c r="R5817">
        <v>14.99</v>
      </c>
      <c r="S5817">
        <v>0.7</v>
      </c>
      <c r="T5817">
        <v>10.49</v>
      </c>
      <c r="U5817" t="s">
        <v>38</v>
      </c>
      <c r="V5817">
        <v>1</v>
      </c>
      <c r="W5817">
        <v>10.49</v>
      </c>
      <c r="X5817">
        <v>14.99</v>
      </c>
      <c r="Y5817">
        <v>14.99</v>
      </c>
      <c r="Z5817" t="s">
        <v>38</v>
      </c>
      <c r="AA5817">
        <v>0</v>
      </c>
      <c r="AB5817">
        <v>10.49</v>
      </c>
      <c r="AC5817" t="s">
        <v>38</v>
      </c>
      <c r="AD5817">
        <v>0</v>
      </c>
    </row>
    <row r="5818" spans="1:36" x14ac:dyDescent="0.25">
      <c r="A5818" s="3">
        <v>43375.621076388903</v>
      </c>
      <c r="B5818" t="s">
        <v>49</v>
      </c>
      <c r="C5818" t="s">
        <v>12280</v>
      </c>
      <c r="D5818" t="s">
        <v>13345</v>
      </c>
      <c r="E5818" t="s">
        <v>12590</v>
      </c>
      <c r="F5818">
        <v>94580</v>
      </c>
      <c r="G5818" t="s">
        <v>31</v>
      </c>
      <c r="H5818">
        <v>1</v>
      </c>
      <c r="K5818" t="s">
        <v>32</v>
      </c>
      <c r="L5818" s="2" t="s">
        <v>43</v>
      </c>
      <c r="M5818" s="1" t="s">
        <v>58</v>
      </c>
      <c r="N5818" s="1" t="s">
        <v>9022</v>
      </c>
      <c r="O5818" s="1" t="s">
        <v>9023</v>
      </c>
      <c r="P5818" t="s">
        <v>9024</v>
      </c>
      <c r="Q5818" s="18">
        <v>7.99</v>
      </c>
      <c r="R5818">
        <v>7.99</v>
      </c>
      <c r="S5818">
        <v>0.7</v>
      </c>
      <c r="T5818">
        <v>5.59</v>
      </c>
      <c r="U5818" t="s">
        <v>38</v>
      </c>
      <c r="V5818">
        <v>1</v>
      </c>
      <c r="W5818">
        <v>5.59</v>
      </c>
      <c r="X5818">
        <v>7.99</v>
      </c>
      <c r="Y5818">
        <v>7.99</v>
      </c>
      <c r="Z5818" t="s">
        <v>38</v>
      </c>
      <c r="AA5818">
        <v>0</v>
      </c>
      <c r="AB5818">
        <v>5.59</v>
      </c>
      <c r="AC5818" t="s">
        <v>38</v>
      </c>
      <c r="AD5818">
        <v>0</v>
      </c>
    </row>
    <row r="5819" spans="1:36" x14ac:dyDescent="0.25">
      <c r="A5819" s="3">
        <v>43375.332060185203</v>
      </c>
      <c r="B5819" t="s">
        <v>28</v>
      </c>
      <c r="C5819" t="s">
        <v>29</v>
      </c>
      <c r="F5819" t="s">
        <v>1166</v>
      </c>
      <c r="G5819" t="s">
        <v>31</v>
      </c>
      <c r="H5819">
        <v>1</v>
      </c>
      <c r="K5819" t="s">
        <v>32</v>
      </c>
      <c r="L5819" s="2" t="s">
        <v>33</v>
      </c>
      <c r="M5819" s="1" t="s">
        <v>128</v>
      </c>
      <c r="N5819" s="1" t="s">
        <v>9025</v>
      </c>
      <c r="O5819" s="1" t="s">
        <v>1451</v>
      </c>
      <c r="P5819" t="s">
        <v>9026</v>
      </c>
      <c r="Q5819" s="18">
        <v>16.09</v>
      </c>
      <c r="R5819">
        <v>16.09</v>
      </c>
      <c r="S5819">
        <v>0.5</v>
      </c>
      <c r="T5819">
        <v>8.0500000000000007</v>
      </c>
      <c r="U5819" t="s">
        <v>38</v>
      </c>
      <c r="V5819">
        <v>1</v>
      </c>
      <c r="W5819">
        <v>8.0500000000000007</v>
      </c>
      <c r="X5819">
        <v>16.09</v>
      </c>
      <c r="Y5819">
        <v>16.09</v>
      </c>
      <c r="Z5819" t="s">
        <v>39</v>
      </c>
      <c r="AA5819">
        <v>0</v>
      </c>
      <c r="AB5819">
        <v>8.0500000000000007</v>
      </c>
      <c r="AC5819" t="s">
        <v>38</v>
      </c>
      <c r="AD5819">
        <v>0</v>
      </c>
    </row>
    <row r="5820" spans="1:36" x14ac:dyDescent="0.25">
      <c r="A5820" s="3">
        <v>43382.042881944399</v>
      </c>
      <c r="B5820" t="s">
        <v>49</v>
      </c>
      <c r="C5820" t="s">
        <v>12289</v>
      </c>
      <c r="D5820" t="s">
        <v>12905</v>
      </c>
      <c r="E5820" t="s">
        <v>12906</v>
      </c>
      <c r="F5820">
        <v>77070</v>
      </c>
      <c r="G5820" t="s">
        <v>31</v>
      </c>
      <c r="H5820">
        <v>1</v>
      </c>
      <c r="K5820" t="s">
        <v>32</v>
      </c>
      <c r="L5820" s="2" t="s">
        <v>71</v>
      </c>
      <c r="M5820" s="1" t="s">
        <v>852</v>
      </c>
      <c r="N5820" s="1" t="s">
        <v>5945</v>
      </c>
      <c r="O5820" s="1" t="s">
        <v>1648</v>
      </c>
      <c r="P5820" t="s">
        <v>5946</v>
      </c>
      <c r="Q5820" s="18">
        <v>9.99</v>
      </c>
      <c r="R5820">
        <v>9.99</v>
      </c>
      <c r="S5820">
        <v>0.7</v>
      </c>
      <c r="T5820">
        <v>6.99</v>
      </c>
      <c r="U5820" t="s">
        <v>38</v>
      </c>
      <c r="V5820">
        <v>1</v>
      </c>
      <c r="W5820">
        <v>6.99</v>
      </c>
      <c r="X5820">
        <v>9.99</v>
      </c>
      <c r="Y5820">
        <v>9.99</v>
      </c>
      <c r="Z5820" t="s">
        <v>38</v>
      </c>
      <c r="AA5820">
        <v>0</v>
      </c>
      <c r="AB5820">
        <v>6.99</v>
      </c>
      <c r="AC5820" t="s">
        <v>38</v>
      </c>
      <c r="AD5820">
        <v>0.72</v>
      </c>
      <c r="AE5820" t="s">
        <v>12388</v>
      </c>
      <c r="AF5820">
        <v>0.62</v>
      </c>
      <c r="AG5820">
        <v>0.01</v>
      </c>
      <c r="AH5820">
        <v>0.1</v>
      </c>
      <c r="AI5820" t="s">
        <v>1817</v>
      </c>
      <c r="AJ5820">
        <v>0</v>
      </c>
    </row>
    <row r="5821" spans="1:36" x14ac:dyDescent="0.25">
      <c r="A5821" s="3">
        <v>43385.428842592599</v>
      </c>
      <c r="B5821" t="s">
        <v>40</v>
      </c>
      <c r="C5821" t="s">
        <v>5055</v>
      </c>
      <c r="F5821" t="s">
        <v>9027</v>
      </c>
      <c r="G5821" t="s">
        <v>31</v>
      </c>
      <c r="H5821">
        <v>1</v>
      </c>
      <c r="K5821" t="s">
        <v>32</v>
      </c>
      <c r="L5821" s="2" t="s">
        <v>65</v>
      </c>
      <c r="M5821" s="1" t="s">
        <v>426</v>
      </c>
      <c r="N5821" s="1" t="s">
        <v>6997</v>
      </c>
      <c r="O5821" s="1" t="s">
        <v>1294</v>
      </c>
      <c r="P5821" t="s">
        <v>6998</v>
      </c>
      <c r="Q5821" s="18">
        <v>6.91</v>
      </c>
      <c r="R5821">
        <v>6.91</v>
      </c>
      <c r="S5821">
        <v>0.5</v>
      </c>
      <c r="T5821">
        <v>3.46</v>
      </c>
      <c r="U5821" t="s">
        <v>38</v>
      </c>
      <c r="V5821">
        <v>1</v>
      </c>
      <c r="W5821">
        <v>3.46</v>
      </c>
      <c r="X5821">
        <v>6.91</v>
      </c>
      <c r="Y5821">
        <v>6.91</v>
      </c>
      <c r="Z5821" t="s">
        <v>48</v>
      </c>
      <c r="AA5821">
        <v>0</v>
      </c>
      <c r="AB5821">
        <v>3.46</v>
      </c>
      <c r="AC5821" t="s">
        <v>38</v>
      </c>
      <c r="AD5821">
        <v>0</v>
      </c>
    </row>
    <row r="5822" spans="1:36" x14ac:dyDescent="0.25">
      <c r="A5822" s="3">
        <v>43377.089988425898</v>
      </c>
      <c r="B5822" t="s">
        <v>49</v>
      </c>
      <c r="C5822" t="s">
        <v>12296</v>
      </c>
      <c r="D5822" t="s">
        <v>13790</v>
      </c>
      <c r="E5822" t="s">
        <v>12766</v>
      </c>
      <c r="F5822">
        <v>63385</v>
      </c>
      <c r="G5822" t="s">
        <v>31</v>
      </c>
      <c r="H5822">
        <v>1</v>
      </c>
      <c r="K5822" t="s">
        <v>32</v>
      </c>
      <c r="L5822" s="2" t="s">
        <v>33</v>
      </c>
      <c r="M5822" s="1" t="s">
        <v>33</v>
      </c>
      <c r="N5822" s="1" t="s">
        <v>9000</v>
      </c>
      <c r="O5822" s="1" t="s">
        <v>1108</v>
      </c>
      <c r="P5822" t="s">
        <v>9001</v>
      </c>
      <c r="Q5822" s="18">
        <v>8.99</v>
      </c>
      <c r="R5822">
        <v>8.99</v>
      </c>
      <c r="S5822">
        <v>0.7</v>
      </c>
      <c r="T5822">
        <v>6.29</v>
      </c>
      <c r="U5822" t="s">
        <v>38</v>
      </c>
      <c r="V5822">
        <v>1</v>
      </c>
      <c r="W5822">
        <v>6.29</v>
      </c>
      <c r="X5822">
        <v>8.99</v>
      </c>
      <c r="Y5822">
        <v>8.99</v>
      </c>
      <c r="Z5822" t="s">
        <v>38</v>
      </c>
      <c r="AA5822">
        <v>0</v>
      </c>
      <c r="AB5822">
        <v>6.29</v>
      </c>
      <c r="AC5822" t="s">
        <v>38</v>
      </c>
      <c r="AD5822">
        <v>0</v>
      </c>
    </row>
    <row r="5823" spans="1:36" x14ac:dyDescent="0.25">
      <c r="A5823" s="3">
        <v>43374.122592592597</v>
      </c>
      <c r="B5823" t="s">
        <v>49</v>
      </c>
      <c r="C5823" t="s">
        <v>3418</v>
      </c>
      <c r="D5823" t="s">
        <v>13058</v>
      </c>
      <c r="E5823" t="s">
        <v>13059</v>
      </c>
      <c r="F5823">
        <v>27608</v>
      </c>
      <c r="G5823" t="s">
        <v>31</v>
      </c>
      <c r="H5823">
        <v>1</v>
      </c>
      <c r="K5823" t="s">
        <v>32</v>
      </c>
      <c r="L5823" s="2" t="s">
        <v>530</v>
      </c>
      <c r="M5823" s="1" t="s">
        <v>530</v>
      </c>
      <c r="N5823" s="1" t="s">
        <v>5173</v>
      </c>
      <c r="O5823" s="1" t="s">
        <v>5174</v>
      </c>
      <c r="P5823" t="s">
        <v>5175</v>
      </c>
      <c r="Q5823" s="18">
        <v>13.99</v>
      </c>
      <c r="R5823">
        <v>13.99</v>
      </c>
      <c r="S5823">
        <v>0.7</v>
      </c>
      <c r="T5823">
        <v>9.7899999999999991</v>
      </c>
      <c r="U5823" t="s">
        <v>38</v>
      </c>
      <c r="V5823">
        <v>1</v>
      </c>
      <c r="W5823">
        <v>9.7899999999999991</v>
      </c>
      <c r="X5823">
        <v>13.99</v>
      </c>
      <c r="Y5823">
        <v>13.99</v>
      </c>
      <c r="Z5823" t="s">
        <v>38</v>
      </c>
      <c r="AA5823">
        <v>0</v>
      </c>
      <c r="AB5823">
        <v>9.7899999999999991</v>
      </c>
      <c r="AC5823" t="s">
        <v>38</v>
      </c>
      <c r="AD5823">
        <v>1.01</v>
      </c>
      <c r="AE5823" t="s">
        <v>12412</v>
      </c>
      <c r="AF5823">
        <v>0.66</v>
      </c>
      <c r="AG5823">
        <v>5.0000000000000001E-3</v>
      </c>
      <c r="AH5823">
        <v>7.0000000000000007E-2</v>
      </c>
      <c r="AI5823" t="s">
        <v>12409</v>
      </c>
      <c r="AJ5823">
        <v>0.28000000000000003</v>
      </c>
    </row>
    <row r="5824" spans="1:36" x14ac:dyDescent="0.25">
      <c r="A5824" s="3">
        <v>43380.108935185199</v>
      </c>
      <c r="B5824" t="s">
        <v>49</v>
      </c>
      <c r="C5824" t="s">
        <v>12277</v>
      </c>
      <c r="D5824" t="s">
        <v>12363</v>
      </c>
      <c r="E5824" t="s">
        <v>12364</v>
      </c>
      <c r="F5824">
        <v>11377</v>
      </c>
      <c r="G5824" t="s">
        <v>31</v>
      </c>
      <c r="H5824">
        <v>1</v>
      </c>
      <c r="K5824" t="s">
        <v>32</v>
      </c>
      <c r="L5824" s="2" t="s">
        <v>43</v>
      </c>
      <c r="M5824" s="1" t="s">
        <v>58</v>
      </c>
      <c r="N5824" s="1" t="s">
        <v>5132</v>
      </c>
      <c r="O5824" s="1" t="s">
        <v>233</v>
      </c>
      <c r="P5824" t="s">
        <v>5133</v>
      </c>
      <c r="Q5824" s="18">
        <v>7.99</v>
      </c>
      <c r="R5824">
        <v>7.99</v>
      </c>
      <c r="S5824">
        <v>0.7</v>
      </c>
      <c r="T5824">
        <v>5.59</v>
      </c>
      <c r="U5824" t="s">
        <v>38</v>
      </c>
      <c r="V5824">
        <v>1</v>
      </c>
      <c r="W5824">
        <v>5.59</v>
      </c>
      <c r="X5824">
        <v>7.99</v>
      </c>
      <c r="Y5824">
        <v>7.99</v>
      </c>
      <c r="Z5824" t="s">
        <v>38</v>
      </c>
      <c r="AA5824">
        <v>0</v>
      </c>
      <c r="AB5824">
        <v>5.59</v>
      </c>
      <c r="AC5824" t="s">
        <v>38</v>
      </c>
      <c r="AD5824">
        <v>0</v>
      </c>
    </row>
    <row r="5825" spans="1:36" x14ac:dyDescent="0.25">
      <c r="A5825" s="3">
        <v>43380.433541666702</v>
      </c>
      <c r="B5825" t="s">
        <v>125</v>
      </c>
      <c r="F5825" t="s">
        <v>5875</v>
      </c>
      <c r="G5825" t="s">
        <v>31</v>
      </c>
      <c r="H5825">
        <v>1</v>
      </c>
      <c r="K5825" t="s">
        <v>32</v>
      </c>
      <c r="L5825" s="2" t="s">
        <v>50</v>
      </c>
      <c r="M5825" s="1" t="s">
        <v>50</v>
      </c>
      <c r="N5825" s="1" t="s">
        <v>9028</v>
      </c>
      <c r="O5825" s="1" t="s">
        <v>9029</v>
      </c>
      <c r="P5825" t="s">
        <v>9030</v>
      </c>
      <c r="Q5825" s="18">
        <v>6.79</v>
      </c>
      <c r="R5825">
        <v>6.79</v>
      </c>
      <c r="S5825">
        <v>0.5</v>
      </c>
      <c r="T5825">
        <v>3.4</v>
      </c>
      <c r="U5825" t="s">
        <v>38</v>
      </c>
      <c r="V5825">
        <v>1</v>
      </c>
      <c r="W5825">
        <v>3.4</v>
      </c>
      <c r="X5825">
        <v>6.79</v>
      </c>
      <c r="Y5825">
        <v>6.79</v>
      </c>
      <c r="Z5825" t="s">
        <v>62</v>
      </c>
      <c r="AA5825">
        <v>0</v>
      </c>
      <c r="AB5825">
        <v>3.4</v>
      </c>
      <c r="AC5825" t="s">
        <v>38</v>
      </c>
      <c r="AD5825">
        <v>0</v>
      </c>
    </row>
    <row r="5826" spans="1:36" x14ac:dyDescent="0.25">
      <c r="A5826" s="3">
        <v>43386.934409722198</v>
      </c>
      <c r="B5826" t="s">
        <v>49</v>
      </c>
      <c r="C5826" t="s">
        <v>12286</v>
      </c>
      <c r="D5826" t="s">
        <v>14085</v>
      </c>
      <c r="E5826" t="s">
        <v>12373</v>
      </c>
      <c r="F5826">
        <v>21114</v>
      </c>
      <c r="G5826" t="s">
        <v>31</v>
      </c>
      <c r="H5826">
        <v>1</v>
      </c>
      <c r="K5826" t="s">
        <v>32</v>
      </c>
      <c r="L5826" s="2" t="s">
        <v>71</v>
      </c>
      <c r="M5826" s="1" t="s">
        <v>1158</v>
      </c>
      <c r="N5826" s="1" t="s">
        <v>9031</v>
      </c>
      <c r="O5826" s="1" t="s">
        <v>9032</v>
      </c>
      <c r="P5826" t="s">
        <v>9033</v>
      </c>
      <c r="Q5826" s="18">
        <v>9.99</v>
      </c>
      <c r="R5826">
        <v>9.99</v>
      </c>
      <c r="S5826">
        <v>0.7</v>
      </c>
      <c r="T5826">
        <v>6.99</v>
      </c>
      <c r="U5826" t="s">
        <v>38</v>
      </c>
      <c r="V5826">
        <v>1</v>
      </c>
      <c r="W5826">
        <v>6.99</v>
      </c>
      <c r="X5826">
        <v>9.99</v>
      </c>
      <c r="Y5826">
        <v>9.99</v>
      </c>
      <c r="Z5826" t="s">
        <v>38</v>
      </c>
      <c r="AA5826">
        <v>0</v>
      </c>
      <c r="AB5826">
        <v>6.99</v>
      </c>
      <c r="AC5826" t="s">
        <v>38</v>
      </c>
      <c r="AD5826">
        <v>0</v>
      </c>
    </row>
    <row r="5827" spans="1:36" x14ac:dyDescent="0.25">
      <c r="A5827" s="3">
        <v>43403.467372685198</v>
      </c>
      <c r="B5827" t="s">
        <v>150</v>
      </c>
      <c r="F5827" t="s">
        <v>1180</v>
      </c>
      <c r="G5827" t="s">
        <v>31</v>
      </c>
      <c r="H5827">
        <v>1</v>
      </c>
      <c r="K5827" t="s">
        <v>32</v>
      </c>
      <c r="L5827" s="2" t="s">
        <v>43</v>
      </c>
      <c r="M5827" s="1" t="s">
        <v>58</v>
      </c>
      <c r="N5827" s="1" t="s">
        <v>1343</v>
      </c>
      <c r="O5827" s="1" t="s">
        <v>60</v>
      </c>
      <c r="P5827" t="s">
        <v>1344</v>
      </c>
      <c r="Q5827" s="18">
        <v>8.49</v>
      </c>
      <c r="R5827">
        <v>8.49</v>
      </c>
      <c r="S5827">
        <v>0.5</v>
      </c>
      <c r="T5827">
        <v>4.25</v>
      </c>
      <c r="U5827" t="s">
        <v>38</v>
      </c>
      <c r="V5827">
        <v>1</v>
      </c>
      <c r="W5827">
        <v>4.25</v>
      </c>
      <c r="X5827">
        <v>8.49</v>
      </c>
      <c r="Y5827">
        <v>8.49</v>
      </c>
      <c r="Z5827" t="s">
        <v>62</v>
      </c>
      <c r="AA5827">
        <v>0</v>
      </c>
      <c r="AB5827">
        <v>4.25</v>
      </c>
      <c r="AC5827" t="s">
        <v>38</v>
      </c>
      <c r="AD5827">
        <v>0</v>
      </c>
    </row>
    <row r="5828" spans="1:36" x14ac:dyDescent="0.25">
      <c r="A5828" s="3">
        <v>43376.082615740699</v>
      </c>
      <c r="B5828" t="s">
        <v>49</v>
      </c>
      <c r="C5828" t="s">
        <v>12289</v>
      </c>
      <c r="D5828" t="s">
        <v>12905</v>
      </c>
      <c r="E5828" t="s">
        <v>12906</v>
      </c>
      <c r="F5828">
        <v>77049</v>
      </c>
      <c r="G5828" t="s">
        <v>31</v>
      </c>
      <c r="H5828">
        <v>1</v>
      </c>
      <c r="K5828" t="s">
        <v>32</v>
      </c>
      <c r="L5828" s="2" t="s">
        <v>43</v>
      </c>
      <c r="M5828" s="1" t="s">
        <v>58</v>
      </c>
      <c r="N5828" s="1" t="s">
        <v>195</v>
      </c>
      <c r="O5828" s="1" t="s">
        <v>60</v>
      </c>
      <c r="P5828" t="s">
        <v>196</v>
      </c>
      <c r="Q5828" s="18">
        <v>16.989999999999998</v>
      </c>
      <c r="R5828">
        <v>16.989999999999998</v>
      </c>
      <c r="S5828">
        <v>0.7</v>
      </c>
      <c r="T5828">
        <v>11.89</v>
      </c>
      <c r="U5828" t="s">
        <v>38</v>
      </c>
      <c r="V5828">
        <v>1</v>
      </c>
      <c r="W5828">
        <v>11.89</v>
      </c>
      <c r="X5828">
        <v>16.989999999999998</v>
      </c>
      <c r="Y5828">
        <v>16.989999999999998</v>
      </c>
      <c r="Z5828" t="s">
        <v>38</v>
      </c>
      <c r="AA5828">
        <v>0</v>
      </c>
      <c r="AB5828">
        <v>11.89</v>
      </c>
      <c r="AC5828" t="s">
        <v>38</v>
      </c>
      <c r="AD5828">
        <v>1.4000000000000001</v>
      </c>
      <c r="AE5828" t="s">
        <v>12388</v>
      </c>
      <c r="AF5828">
        <v>1.06</v>
      </c>
      <c r="AG5828">
        <v>0.02</v>
      </c>
      <c r="AH5828">
        <v>0.34</v>
      </c>
      <c r="AI5828" t="s">
        <v>1817</v>
      </c>
      <c r="AJ5828">
        <v>0</v>
      </c>
    </row>
    <row r="5829" spans="1:36" x14ac:dyDescent="0.25">
      <c r="A5829" s="3">
        <v>43403.897083333301</v>
      </c>
      <c r="B5829" t="s">
        <v>150</v>
      </c>
      <c r="F5829" t="s">
        <v>2485</v>
      </c>
      <c r="G5829" t="s">
        <v>31</v>
      </c>
      <c r="H5829">
        <v>1</v>
      </c>
      <c r="K5829" t="s">
        <v>32</v>
      </c>
      <c r="L5829" s="2" t="s">
        <v>43</v>
      </c>
      <c r="M5829" s="1" t="s">
        <v>58</v>
      </c>
      <c r="N5829" s="1" t="s">
        <v>6282</v>
      </c>
      <c r="O5829" s="1" t="s">
        <v>104</v>
      </c>
      <c r="P5829" t="s">
        <v>6283</v>
      </c>
      <c r="Q5829" s="18">
        <v>7.64</v>
      </c>
      <c r="R5829">
        <v>7.64</v>
      </c>
      <c r="S5829">
        <v>0.5</v>
      </c>
      <c r="T5829">
        <v>3.82</v>
      </c>
      <c r="U5829" t="s">
        <v>38</v>
      </c>
      <c r="V5829">
        <v>1</v>
      </c>
      <c r="W5829">
        <v>3.82</v>
      </c>
      <c r="X5829">
        <v>7.64</v>
      </c>
      <c r="Y5829">
        <v>7.64</v>
      </c>
      <c r="Z5829" t="s">
        <v>62</v>
      </c>
      <c r="AA5829">
        <v>0</v>
      </c>
      <c r="AB5829">
        <v>3.82</v>
      </c>
      <c r="AC5829" t="s">
        <v>38</v>
      </c>
      <c r="AD5829">
        <v>0</v>
      </c>
    </row>
    <row r="5830" spans="1:36" x14ac:dyDescent="0.25">
      <c r="A5830" s="3">
        <v>43400.564282407402</v>
      </c>
      <c r="B5830" t="s">
        <v>54</v>
      </c>
      <c r="C5830" t="s">
        <v>4357</v>
      </c>
      <c r="F5830" t="s">
        <v>4358</v>
      </c>
      <c r="G5830" t="s">
        <v>31</v>
      </c>
      <c r="H5830">
        <v>1</v>
      </c>
      <c r="K5830" t="s">
        <v>32</v>
      </c>
      <c r="L5830" s="2" t="s">
        <v>33</v>
      </c>
      <c r="M5830" s="1" t="s">
        <v>34</v>
      </c>
      <c r="N5830" s="1" t="s">
        <v>3264</v>
      </c>
      <c r="O5830" s="1" t="s">
        <v>3265</v>
      </c>
      <c r="P5830" t="s">
        <v>3266</v>
      </c>
      <c r="Q5830" s="18">
        <v>11.19</v>
      </c>
      <c r="R5830">
        <v>11.19</v>
      </c>
      <c r="S5830">
        <v>0.5</v>
      </c>
      <c r="T5830">
        <v>5.6</v>
      </c>
      <c r="U5830" t="s">
        <v>38</v>
      </c>
      <c r="V5830">
        <v>1</v>
      </c>
      <c r="W5830">
        <v>5.6</v>
      </c>
      <c r="X5830">
        <v>11.19</v>
      </c>
      <c r="Y5830">
        <v>11.19</v>
      </c>
      <c r="Z5830" t="s">
        <v>62</v>
      </c>
      <c r="AA5830">
        <v>0</v>
      </c>
      <c r="AB5830">
        <v>5.6</v>
      </c>
      <c r="AC5830" t="s">
        <v>38</v>
      </c>
      <c r="AD5830">
        <v>0</v>
      </c>
    </row>
    <row r="5831" spans="1:36" x14ac:dyDescent="0.25">
      <c r="A5831" s="3">
        <v>43388.478125000001</v>
      </c>
      <c r="B5831" t="s">
        <v>49</v>
      </c>
      <c r="C5831" t="s">
        <v>12278</v>
      </c>
      <c r="D5831" t="s">
        <v>14086</v>
      </c>
      <c r="E5831" t="s">
        <v>13341</v>
      </c>
      <c r="F5831">
        <v>81008</v>
      </c>
      <c r="G5831" t="s">
        <v>31</v>
      </c>
      <c r="H5831">
        <v>1</v>
      </c>
      <c r="K5831" t="s">
        <v>32</v>
      </c>
      <c r="L5831" s="2" t="s">
        <v>50</v>
      </c>
      <c r="M5831" s="1" t="s">
        <v>50</v>
      </c>
      <c r="N5831" s="1" t="s">
        <v>51</v>
      </c>
      <c r="O5831" s="1" t="s">
        <v>52</v>
      </c>
      <c r="P5831" t="s">
        <v>53</v>
      </c>
      <c r="Q5831" s="18">
        <v>2.99</v>
      </c>
      <c r="R5831">
        <v>2.99</v>
      </c>
      <c r="S5831">
        <v>0.7</v>
      </c>
      <c r="T5831">
        <v>2.09</v>
      </c>
      <c r="U5831" t="s">
        <v>38</v>
      </c>
      <c r="V5831">
        <v>1</v>
      </c>
      <c r="W5831">
        <v>2.09</v>
      </c>
      <c r="X5831">
        <v>2.99</v>
      </c>
      <c r="Y5831">
        <v>2.99</v>
      </c>
      <c r="Z5831" t="s">
        <v>38</v>
      </c>
      <c r="AA5831">
        <v>0</v>
      </c>
      <c r="AB5831">
        <v>2.09</v>
      </c>
      <c r="AC5831" t="s">
        <v>38</v>
      </c>
      <c r="AD5831">
        <v>0.22</v>
      </c>
      <c r="AE5831" t="s">
        <v>12333</v>
      </c>
      <c r="AF5831">
        <v>0.09</v>
      </c>
      <c r="AG5831">
        <v>3.5000000000000003E-2</v>
      </c>
      <c r="AH5831">
        <v>0.1</v>
      </c>
      <c r="AI5831" t="s">
        <v>12362</v>
      </c>
      <c r="AJ5831">
        <v>0.03</v>
      </c>
    </row>
    <row r="5832" spans="1:36" x14ac:dyDescent="0.25">
      <c r="A5832" s="3">
        <v>43401.910127314797</v>
      </c>
      <c r="B5832" t="s">
        <v>49</v>
      </c>
      <c r="C5832" t="s">
        <v>12286</v>
      </c>
      <c r="D5832" t="s">
        <v>14087</v>
      </c>
      <c r="E5832" t="s">
        <v>12373</v>
      </c>
      <c r="F5832">
        <v>21037</v>
      </c>
      <c r="G5832" t="s">
        <v>31</v>
      </c>
      <c r="H5832">
        <v>1</v>
      </c>
      <c r="K5832" t="s">
        <v>32</v>
      </c>
      <c r="L5832" s="2" t="s">
        <v>33</v>
      </c>
      <c r="M5832" s="1" t="s">
        <v>33</v>
      </c>
      <c r="N5832" s="1" t="s">
        <v>266</v>
      </c>
      <c r="O5832" s="1" t="s">
        <v>267</v>
      </c>
      <c r="P5832" t="s">
        <v>268</v>
      </c>
      <c r="Q5832" s="18">
        <v>14.99</v>
      </c>
      <c r="R5832">
        <v>14.99</v>
      </c>
      <c r="S5832">
        <v>0.7</v>
      </c>
      <c r="T5832">
        <v>10.49</v>
      </c>
      <c r="U5832" t="s">
        <v>38</v>
      </c>
      <c r="V5832">
        <v>1</v>
      </c>
      <c r="W5832">
        <v>10.49</v>
      </c>
      <c r="X5832">
        <v>14.99</v>
      </c>
      <c r="Y5832">
        <v>14.99</v>
      </c>
      <c r="Z5832" t="s">
        <v>38</v>
      </c>
      <c r="AA5832">
        <v>0</v>
      </c>
      <c r="AB5832">
        <v>10.49</v>
      </c>
      <c r="AC5832" t="s">
        <v>38</v>
      </c>
      <c r="AD5832">
        <v>0</v>
      </c>
    </row>
    <row r="5833" spans="1:36" x14ac:dyDescent="0.25">
      <c r="A5833" s="3">
        <v>43380.491539351897</v>
      </c>
      <c r="B5833" t="s">
        <v>166</v>
      </c>
      <c r="F5833" t="s">
        <v>9034</v>
      </c>
      <c r="G5833" t="s">
        <v>31</v>
      </c>
      <c r="H5833">
        <v>1</v>
      </c>
      <c r="K5833" t="s">
        <v>32</v>
      </c>
      <c r="L5833" s="2" t="s">
        <v>65</v>
      </c>
      <c r="M5833" s="1" t="s">
        <v>430</v>
      </c>
      <c r="N5833" s="1" t="s">
        <v>7231</v>
      </c>
      <c r="O5833" s="1" t="s">
        <v>544</v>
      </c>
      <c r="P5833" t="s">
        <v>7232</v>
      </c>
      <c r="Q5833" s="18">
        <v>5.05</v>
      </c>
      <c r="R5833">
        <v>5.05</v>
      </c>
      <c r="S5833">
        <v>0.5</v>
      </c>
      <c r="T5833">
        <v>2.5299999999999998</v>
      </c>
      <c r="U5833" t="s">
        <v>38</v>
      </c>
      <c r="V5833">
        <v>1</v>
      </c>
      <c r="W5833">
        <v>2.5299999999999998</v>
      </c>
      <c r="X5833">
        <v>5.05</v>
      </c>
      <c r="Y5833">
        <v>5.05</v>
      </c>
      <c r="Z5833" t="s">
        <v>172</v>
      </c>
      <c r="AA5833">
        <v>0</v>
      </c>
      <c r="AB5833">
        <v>2.5299999999999998</v>
      </c>
      <c r="AC5833" t="s">
        <v>38</v>
      </c>
      <c r="AD5833">
        <v>0</v>
      </c>
    </row>
    <row r="5834" spans="1:36" x14ac:dyDescent="0.25">
      <c r="A5834" s="3">
        <v>43375.180717592601</v>
      </c>
      <c r="B5834" t="s">
        <v>28</v>
      </c>
      <c r="C5834" t="s">
        <v>1270</v>
      </c>
      <c r="F5834" t="s">
        <v>4321</v>
      </c>
      <c r="G5834" t="s">
        <v>31</v>
      </c>
      <c r="H5834">
        <v>1</v>
      </c>
      <c r="K5834" t="s">
        <v>566</v>
      </c>
      <c r="L5834" s="2" t="s">
        <v>43</v>
      </c>
      <c r="M5834" s="1" t="s">
        <v>44</v>
      </c>
      <c r="N5834" s="1" t="s">
        <v>45</v>
      </c>
      <c r="O5834" s="1" t="s">
        <v>46</v>
      </c>
      <c r="P5834" t="s">
        <v>47</v>
      </c>
      <c r="Q5834" s="18">
        <v>11.89</v>
      </c>
      <c r="R5834">
        <v>11.89</v>
      </c>
      <c r="S5834">
        <v>0.5</v>
      </c>
      <c r="T5834">
        <v>5.95</v>
      </c>
      <c r="U5834" t="s">
        <v>38</v>
      </c>
      <c r="V5834">
        <v>1</v>
      </c>
      <c r="W5834">
        <v>5.95</v>
      </c>
      <c r="X5834">
        <v>11.89</v>
      </c>
      <c r="Y5834">
        <v>11.89</v>
      </c>
      <c r="Z5834" t="s">
        <v>39</v>
      </c>
      <c r="AA5834">
        <v>0</v>
      </c>
      <c r="AB5834">
        <v>5.95</v>
      </c>
      <c r="AC5834" t="s">
        <v>38</v>
      </c>
      <c r="AD5834">
        <v>0</v>
      </c>
    </row>
    <row r="5835" spans="1:36" x14ac:dyDescent="0.25">
      <c r="A5835" s="3">
        <v>43385.1113078704</v>
      </c>
      <c r="B5835" t="s">
        <v>49</v>
      </c>
      <c r="C5835" t="s">
        <v>12278</v>
      </c>
      <c r="D5835" t="s">
        <v>14088</v>
      </c>
      <c r="E5835" t="s">
        <v>12869</v>
      </c>
      <c r="F5835">
        <v>80603</v>
      </c>
      <c r="G5835" t="s">
        <v>31</v>
      </c>
      <c r="H5835">
        <v>1</v>
      </c>
      <c r="K5835" t="s">
        <v>70</v>
      </c>
      <c r="L5835" s="2" t="s">
        <v>33</v>
      </c>
      <c r="M5835" s="1" t="s">
        <v>3476</v>
      </c>
      <c r="N5835" s="1" t="s">
        <v>3477</v>
      </c>
      <c r="O5835" s="1" t="s">
        <v>362</v>
      </c>
      <c r="P5835" t="s">
        <v>3478</v>
      </c>
      <c r="Q5835" s="18">
        <v>6.99</v>
      </c>
      <c r="R5835">
        <v>6.99</v>
      </c>
      <c r="S5835">
        <v>0.7</v>
      </c>
      <c r="T5835">
        <v>4.8899999999999997</v>
      </c>
      <c r="U5835" t="s">
        <v>38</v>
      </c>
      <c r="V5835">
        <v>1</v>
      </c>
      <c r="W5835">
        <v>4.8899999999999997</v>
      </c>
      <c r="X5835">
        <v>6.99</v>
      </c>
      <c r="Y5835">
        <v>6.99</v>
      </c>
      <c r="Z5835" t="s">
        <v>38</v>
      </c>
      <c r="AA5835">
        <v>0</v>
      </c>
      <c r="AB5835">
        <v>4.8899999999999997</v>
      </c>
      <c r="AC5835" t="s">
        <v>38</v>
      </c>
      <c r="AD5835">
        <v>0.33</v>
      </c>
      <c r="AE5835" t="s">
        <v>12333</v>
      </c>
      <c r="AF5835">
        <v>0.2</v>
      </c>
      <c r="AG5835">
        <v>1.0999999999999999E-2</v>
      </c>
      <c r="AH5835">
        <v>0.08</v>
      </c>
      <c r="AI5835" t="s">
        <v>12702</v>
      </c>
      <c r="AJ5835">
        <v>0.05</v>
      </c>
    </row>
    <row r="5836" spans="1:36" x14ac:dyDescent="0.25">
      <c r="A5836" s="3">
        <v>43392.923622685201</v>
      </c>
      <c r="B5836" t="s">
        <v>166</v>
      </c>
      <c r="F5836" t="s">
        <v>9035</v>
      </c>
      <c r="G5836" t="s">
        <v>31</v>
      </c>
      <c r="H5836">
        <v>1</v>
      </c>
      <c r="K5836" t="s">
        <v>70</v>
      </c>
      <c r="L5836" s="2" t="s">
        <v>43</v>
      </c>
      <c r="M5836" s="1" t="s">
        <v>44</v>
      </c>
      <c r="N5836" s="1" t="s">
        <v>45</v>
      </c>
      <c r="O5836" s="1" t="s">
        <v>46</v>
      </c>
      <c r="P5836" t="s">
        <v>47</v>
      </c>
      <c r="Q5836" s="18">
        <v>12.59</v>
      </c>
      <c r="R5836">
        <v>12.59</v>
      </c>
      <c r="S5836">
        <v>0.5</v>
      </c>
      <c r="T5836">
        <v>6.3</v>
      </c>
      <c r="U5836" t="s">
        <v>38</v>
      </c>
      <c r="V5836">
        <v>1</v>
      </c>
      <c r="W5836">
        <v>6.3</v>
      </c>
      <c r="X5836">
        <v>12.59</v>
      </c>
      <c r="Y5836">
        <v>12.59</v>
      </c>
      <c r="Z5836" t="s">
        <v>172</v>
      </c>
      <c r="AA5836">
        <v>0</v>
      </c>
      <c r="AB5836">
        <v>6.3</v>
      </c>
      <c r="AC5836" t="s">
        <v>38</v>
      </c>
      <c r="AD5836">
        <v>0</v>
      </c>
    </row>
    <row r="5837" spans="1:36" x14ac:dyDescent="0.25">
      <c r="A5837" s="3">
        <v>43388.628703703696</v>
      </c>
      <c r="B5837" t="s">
        <v>49</v>
      </c>
      <c r="C5837" t="s">
        <v>12285</v>
      </c>
      <c r="D5837" t="s">
        <v>12712</v>
      </c>
      <c r="E5837" t="s">
        <v>12626</v>
      </c>
      <c r="F5837">
        <v>97330</v>
      </c>
      <c r="G5837" t="s">
        <v>31</v>
      </c>
      <c r="H5837">
        <v>1</v>
      </c>
      <c r="K5837" t="s">
        <v>32</v>
      </c>
      <c r="L5837" s="2" t="s">
        <v>33</v>
      </c>
      <c r="M5837" s="1" t="s">
        <v>33</v>
      </c>
      <c r="N5837" s="1" t="s">
        <v>1107</v>
      </c>
      <c r="O5837" s="1" t="s">
        <v>1108</v>
      </c>
      <c r="P5837" t="s">
        <v>1109</v>
      </c>
      <c r="Q5837" s="18">
        <v>14.99</v>
      </c>
      <c r="R5837">
        <v>14.99</v>
      </c>
      <c r="S5837">
        <v>0.7</v>
      </c>
      <c r="T5837">
        <v>10.49</v>
      </c>
      <c r="U5837" t="s">
        <v>38</v>
      </c>
      <c r="V5837">
        <v>1</v>
      </c>
      <c r="W5837">
        <v>10.49</v>
      </c>
      <c r="X5837">
        <v>14.99</v>
      </c>
      <c r="Y5837">
        <v>14.99</v>
      </c>
      <c r="Z5837" t="s">
        <v>38</v>
      </c>
      <c r="AA5837">
        <v>0</v>
      </c>
      <c r="AB5837">
        <v>10.49</v>
      </c>
      <c r="AC5837" t="s">
        <v>38</v>
      </c>
      <c r="AD5837">
        <v>0</v>
      </c>
    </row>
    <row r="5838" spans="1:36" x14ac:dyDescent="0.25">
      <c r="A5838" s="3">
        <v>43375.567349536999</v>
      </c>
      <c r="B5838" t="s">
        <v>150</v>
      </c>
      <c r="F5838" t="s">
        <v>9036</v>
      </c>
      <c r="G5838" t="s">
        <v>31</v>
      </c>
      <c r="H5838">
        <v>1</v>
      </c>
      <c r="K5838" t="s">
        <v>152</v>
      </c>
      <c r="L5838" s="2" t="s">
        <v>33</v>
      </c>
      <c r="M5838" s="1" t="s">
        <v>33</v>
      </c>
      <c r="N5838" s="1" t="s">
        <v>214</v>
      </c>
      <c r="O5838" s="1" t="s">
        <v>215</v>
      </c>
      <c r="P5838" t="s">
        <v>216</v>
      </c>
      <c r="Q5838" s="18">
        <v>12.59</v>
      </c>
      <c r="R5838">
        <v>12.59</v>
      </c>
      <c r="S5838">
        <v>0.5</v>
      </c>
      <c r="T5838">
        <v>6.3</v>
      </c>
      <c r="U5838" t="s">
        <v>38</v>
      </c>
      <c r="V5838">
        <v>1</v>
      </c>
      <c r="W5838">
        <v>6.3</v>
      </c>
      <c r="X5838">
        <v>12.59</v>
      </c>
      <c r="Y5838">
        <v>12.59</v>
      </c>
      <c r="Z5838" t="s">
        <v>62</v>
      </c>
      <c r="AA5838">
        <v>0</v>
      </c>
      <c r="AB5838">
        <v>6.3</v>
      </c>
      <c r="AC5838" t="s">
        <v>38</v>
      </c>
      <c r="AD5838">
        <v>0</v>
      </c>
    </row>
    <row r="5839" spans="1:36" x14ac:dyDescent="0.25">
      <c r="A5839" s="3">
        <v>43381.508321759298</v>
      </c>
      <c r="B5839" t="s">
        <v>297</v>
      </c>
      <c r="F5839" t="s">
        <v>1843</v>
      </c>
      <c r="G5839" t="s">
        <v>31</v>
      </c>
      <c r="H5839">
        <v>1</v>
      </c>
      <c r="K5839" t="s">
        <v>32</v>
      </c>
      <c r="L5839" s="2" t="s">
        <v>43</v>
      </c>
      <c r="M5839" s="1" t="s">
        <v>58</v>
      </c>
      <c r="N5839" s="1" t="s">
        <v>2010</v>
      </c>
      <c r="O5839" s="1" t="s">
        <v>2011</v>
      </c>
      <c r="P5839" t="s">
        <v>2012</v>
      </c>
      <c r="Q5839" s="18">
        <v>11.89</v>
      </c>
      <c r="R5839">
        <v>11.89</v>
      </c>
      <c r="S5839">
        <v>0.5</v>
      </c>
      <c r="T5839">
        <v>5.95</v>
      </c>
      <c r="U5839" t="s">
        <v>38</v>
      </c>
      <c r="V5839">
        <v>1</v>
      </c>
      <c r="W5839">
        <v>5.95</v>
      </c>
      <c r="X5839">
        <v>11.89</v>
      </c>
      <c r="Y5839">
        <v>11.89</v>
      </c>
      <c r="Z5839" t="s">
        <v>302</v>
      </c>
      <c r="AA5839">
        <v>0</v>
      </c>
      <c r="AB5839">
        <v>5.95</v>
      </c>
      <c r="AC5839" t="s">
        <v>38</v>
      </c>
      <c r="AD5839">
        <v>0</v>
      </c>
    </row>
    <row r="5840" spans="1:36" x14ac:dyDescent="0.25">
      <c r="A5840" s="3">
        <v>43390.941412036998</v>
      </c>
      <c r="B5840" t="s">
        <v>283</v>
      </c>
      <c r="F5840" t="s">
        <v>9037</v>
      </c>
      <c r="G5840" t="s">
        <v>31</v>
      </c>
      <c r="H5840">
        <v>1</v>
      </c>
      <c r="K5840" t="s">
        <v>32</v>
      </c>
      <c r="L5840" s="2" t="s">
        <v>33</v>
      </c>
      <c r="M5840" s="1" t="s">
        <v>33</v>
      </c>
      <c r="N5840" s="1" t="s">
        <v>9038</v>
      </c>
      <c r="O5840" s="1" t="s">
        <v>9039</v>
      </c>
      <c r="P5840" t="s">
        <v>9040</v>
      </c>
      <c r="Q5840" s="18">
        <v>6.79</v>
      </c>
      <c r="R5840">
        <v>6.79</v>
      </c>
      <c r="S5840">
        <v>0.5</v>
      </c>
      <c r="T5840">
        <v>3.4</v>
      </c>
      <c r="U5840" t="s">
        <v>38</v>
      </c>
      <c r="V5840">
        <v>1</v>
      </c>
      <c r="W5840">
        <v>3.4</v>
      </c>
      <c r="X5840">
        <v>6.79</v>
      </c>
      <c r="Y5840">
        <v>6.79</v>
      </c>
      <c r="Z5840" t="s">
        <v>38</v>
      </c>
      <c r="AA5840">
        <v>0</v>
      </c>
      <c r="AB5840">
        <v>3.4</v>
      </c>
      <c r="AC5840" t="s">
        <v>38</v>
      </c>
      <c r="AD5840">
        <v>0</v>
      </c>
    </row>
    <row r="5841" spans="1:30" x14ac:dyDescent="0.25">
      <c r="A5841" s="3">
        <v>43379.955439814803</v>
      </c>
      <c r="B5841" t="s">
        <v>49</v>
      </c>
      <c r="C5841" t="s">
        <v>12280</v>
      </c>
      <c r="D5841" t="s">
        <v>12390</v>
      </c>
      <c r="E5841" t="s">
        <v>12391</v>
      </c>
      <c r="F5841">
        <v>94114</v>
      </c>
      <c r="G5841" t="s">
        <v>31</v>
      </c>
      <c r="H5841">
        <v>1</v>
      </c>
      <c r="K5841" t="s">
        <v>138</v>
      </c>
      <c r="L5841" s="2" t="s">
        <v>43</v>
      </c>
      <c r="M5841" s="1" t="s">
        <v>58</v>
      </c>
      <c r="N5841" s="1" t="s">
        <v>9041</v>
      </c>
      <c r="O5841" s="1" t="s">
        <v>295</v>
      </c>
      <c r="P5841" t="s">
        <v>9042</v>
      </c>
      <c r="Q5841" s="18">
        <v>8.99</v>
      </c>
      <c r="R5841">
        <v>8.99</v>
      </c>
      <c r="S5841">
        <v>0.7</v>
      </c>
      <c r="T5841">
        <v>6.29</v>
      </c>
      <c r="U5841" t="s">
        <v>38</v>
      </c>
      <c r="V5841">
        <v>1</v>
      </c>
      <c r="W5841">
        <v>6.29</v>
      </c>
      <c r="X5841">
        <v>8.99</v>
      </c>
      <c r="Y5841">
        <v>8.99</v>
      </c>
      <c r="Z5841" t="s">
        <v>38</v>
      </c>
      <c r="AA5841">
        <v>0</v>
      </c>
      <c r="AB5841">
        <v>6.29</v>
      </c>
      <c r="AC5841" t="s">
        <v>38</v>
      </c>
      <c r="AD5841">
        <v>0</v>
      </c>
    </row>
    <row r="5842" spans="1:30" x14ac:dyDescent="0.25">
      <c r="A5842" s="3">
        <v>43387.425763888903</v>
      </c>
      <c r="B5842" t="s">
        <v>40</v>
      </c>
      <c r="C5842" t="s">
        <v>407</v>
      </c>
      <c r="F5842" t="s">
        <v>686</v>
      </c>
      <c r="G5842" t="s">
        <v>31</v>
      </c>
      <c r="H5842">
        <v>1</v>
      </c>
      <c r="K5842" t="s">
        <v>143</v>
      </c>
      <c r="L5842" s="2" t="s">
        <v>33</v>
      </c>
      <c r="M5842" s="1" t="s">
        <v>128</v>
      </c>
      <c r="N5842" s="1" t="s">
        <v>7847</v>
      </c>
      <c r="O5842" s="1" t="s">
        <v>688</v>
      </c>
      <c r="P5842" t="s">
        <v>7848</v>
      </c>
      <c r="Q5842" s="18">
        <v>6.79</v>
      </c>
      <c r="R5842">
        <v>6.79</v>
      </c>
      <c r="S5842">
        <v>0.5</v>
      </c>
      <c r="T5842">
        <v>3.4</v>
      </c>
      <c r="U5842" t="s">
        <v>38</v>
      </c>
      <c r="V5842">
        <v>1</v>
      </c>
      <c r="W5842">
        <v>3.4</v>
      </c>
      <c r="X5842">
        <v>6.79</v>
      </c>
      <c r="Y5842">
        <v>6.79</v>
      </c>
      <c r="Z5842" t="s">
        <v>48</v>
      </c>
      <c r="AA5842">
        <v>0</v>
      </c>
      <c r="AB5842">
        <v>3.4</v>
      </c>
      <c r="AC5842" t="s">
        <v>38</v>
      </c>
      <c r="AD5842">
        <v>0</v>
      </c>
    </row>
    <row r="5843" spans="1:30" x14ac:dyDescent="0.25">
      <c r="A5843" s="3">
        <v>43384.691469907397</v>
      </c>
      <c r="B5843" t="s">
        <v>54</v>
      </c>
      <c r="C5843" t="s">
        <v>1307</v>
      </c>
      <c r="F5843" t="s">
        <v>1308</v>
      </c>
      <c r="G5843" t="s">
        <v>31</v>
      </c>
      <c r="H5843">
        <v>1</v>
      </c>
      <c r="K5843" t="s">
        <v>32</v>
      </c>
      <c r="L5843" s="2" t="s">
        <v>43</v>
      </c>
      <c r="M5843" s="1" t="s">
        <v>58</v>
      </c>
      <c r="N5843" s="1" t="s">
        <v>7919</v>
      </c>
      <c r="O5843" s="1" t="s">
        <v>1310</v>
      </c>
      <c r="P5843" t="s">
        <v>7920</v>
      </c>
      <c r="Q5843" s="18">
        <v>6.79</v>
      </c>
      <c r="R5843">
        <v>6.79</v>
      </c>
      <c r="S5843">
        <v>0.5</v>
      </c>
      <c r="T5843">
        <v>3.4</v>
      </c>
      <c r="U5843" t="s">
        <v>38</v>
      </c>
      <c r="V5843">
        <v>1</v>
      </c>
      <c r="W5843">
        <v>3.4</v>
      </c>
      <c r="X5843">
        <v>6.79</v>
      </c>
      <c r="Y5843">
        <v>6.79</v>
      </c>
      <c r="Z5843" t="s">
        <v>62</v>
      </c>
      <c r="AA5843">
        <v>0</v>
      </c>
      <c r="AB5843">
        <v>3.4</v>
      </c>
      <c r="AC5843" t="s">
        <v>38</v>
      </c>
      <c r="AD5843">
        <v>0</v>
      </c>
    </row>
    <row r="5844" spans="1:30" x14ac:dyDescent="0.25">
      <c r="A5844" s="3">
        <v>43376.822465277801</v>
      </c>
      <c r="B5844" t="s">
        <v>166</v>
      </c>
      <c r="F5844" t="s">
        <v>9043</v>
      </c>
      <c r="G5844" t="s">
        <v>31</v>
      </c>
      <c r="H5844">
        <v>1</v>
      </c>
      <c r="K5844" t="s">
        <v>32</v>
      </c>
      <c r="L5844" s="2" t="s">
        <v>33</v>
      </c>
      <c r="M5844" s="1" t="s">
        <v>33</v>
      </c>
      <c r="N5844" s="1" t="s">
        <v>9038</v>
      </c>
      <c r="O5844" s="1" t="s">
        <v>9039</v>
      </c>
      <c r="P5844" t="s">
        <v>9040</v>
      </c>
      <c r="Q5844" s="18">
        <v>6.79</v>
      </c>
      <c r="R5844">
        <v>6.79</v>
      </c>
      <c r="S5844">
        <v>0.5</v>
      </c>
      <c r="T5844">
        <v>3.4</v>
      </c>
      <c r="U5844" t="s">
        <v>38</v>
      </c>
      <c r="V5844">
        <v>1</v>
      </c>
      <c r="W5844">
        <v>3.4</v>
      </c>
      <c r="X5844">
        <v>6.79</v>
      </c>
      <c r="Y5844">
        <v>6.79</v>
      </c>
      <c r="Z5844" t="s">
        <v>172</v>
      </c>
      <c r="AA5844">
        <v>0</v>
      </c>
      <c r="AB5844">
        <v>3.4</v>
      </c>
      <c r="AC5844" t="s">
        <v>38</v>
      </c>
      <c r="AD5844">
        <v>0</v>
      </c>
    </row>
    <row r="5845" spans="1:30" x14ac:dyDescent="0.25">
      <c r="A5845" s="3">
        <v>43388.855706018498</v>
      </c>
      <c r="B5845" t="s">
        <v>166</v>
      </c>
      <c r="F5845" t="s">
        <v>6054</v>
      </c>
      <c r="G5845" t="s">
        <v>31</v>
      </c>
      <c r="H5845">
        <v>1</v>
      </c>
      <c r="K5845" t="s">
        <v>32</v>
      </c>
      <c r="L5845" s="2" t="s">
        <v>33</v>
      </c>
      <c r="M5845" s="1" t="s">
        <v>111</v>
      </c>
      <c r="N5845" s="1" t="s">
        <v>952</v>
      </c>
      <c r="O5845" s="1" t="s">
        <v>953</v>
      </c>
      <c r="P5845" t="s">
        <v>954</v>
      </c>
      <c r="Q5845" s="18">
        <v>3.39</v>
      </c>
      <c r="R5845">
        <v>3.39</v>
      </c>
      <c r="S5845">
        <v>0.5</v>
      </c>
      <c r="T5845">
        <v>1.7</v>
      </c>
      <c r="U5845" t="s">
        <v>38</v>
      </c>
      <c r="V5845">
        <v>1</v>
      </c>
      <c r="W5845">
        <v>1.7</v>
      </c>
      <c r="X5845">
        <v>3.39</v>
      </c>
      <c r="Y5845">
        <v>3.39</v>
      </c>
      <c r="Z5845" t="s">
        <v>172</v>
      </c>
      <c r="AA5845">
        <v>0</v>
      </c>
      <c r="AB5845">
        <v>1.7</v>
      </c>
      <c r="AC5845" t="s">
        <v>38</v>
      </c>
      <c r="AD5845">
        <v>0</v>
      </c>
    </row>
    <row r="5846" spans="1:30" x14ac:dyDescent="0.25">
      <c r="A5846" s="3">
        <v>43398.930601851898</v>
      </c>
      <c r="B5846" t="s">
        <v>166</v>
      </c>
      <c r="F5846" t="s">
        <v>9044</v>
      </c>
      <c r="G5846" t="s">
        <v>31</v>
      </c>
      <c r="H5846">
        <v>1</v>
      </c>
      <c r="K5846" t="s">
        <v>32</v>
      </c>
      <c r="L5846" s="2" t="s">
        <v>43</v>
      </c>
      <c r="M5846" s="1" t="s">
        <v>58</v>
      </c>
      <c r="N5846" s="1" t="s">
        <v>8875</v>
      </c>
      <c r="O5846" s="1" t="s">
        <v>1655</v>
      </c>
      <c r="P5846" t="s">
        <v>8876</v>
      </c>
      <c r="Q5846" s="18">
        <v>7.64</v>
      </c>
      <c r="R5846">
        <v>7.64</v>
      </c>
      <c r="S5846">
        <v>0.5</v>
      </c>
      <c r="T5846">
        <v>3.82</v>
      </c>
      <c r="U5846" t="s">
        <v>38</v>
      </c>
      <c r="V5846">
        <v>1</v>
      </c>
      <c r="W5846">
        <v>3.82</v>
      </c>
      <c r="X5846">
        <v>7.64</v>
      </c>
      <c r="Y5846">
        <v>7.64</v>
      </c>
      <c r="Z5846" t="s">
        <v>172</v>
      </c>
      <c r="AA5846">
        <v>0</v>
      </c>
      <c r="AB5846">
        <v>3.82</v>
      </c>
      <c r="AC5846" t="s">
        <v>38</v>
      </c>
      <c r="AD5846">
        <v>0</v>
      </c>
    </row>
    <row r="5847" spans="1:30" x14ac:dyDescent="0.25">
      <c r="A5847" s="3">
        <v>43377.723391203697</v>
      </c>
      <c r="B5847" t="s">
        <v>125</v>
      </c>
      <c r="F5847" t="s">
        <v>2947</v>
      </c>
      <c r="G5847" t="s">
        <v>31</v>
      </c>
      <c r="H5847">
        <v>1</v>
      </c>
      <c r="K5847" t="s">
        <v>32</v>
      </c>
      <c r="L5847" s="2" t="s">
        <v>33</v>
      </c>
      <c r="M5847" s="1" t="s">
        <v>33</v>
      </c>
      <c r="N5847" s="1" t="s">
        <v>9045</v>
      </c>
      <c r="O5847" s="1" t="s">
        <v>1932</v>
      </c>
      <c r="P5847" t="s">
        <v>9046</v>
      </c>
      <c r="Q5847" s="18">
        <v>8.49</v>
      </c>
      <c r="R5847">
        <v>8.49</v>
      </c>
      <c r="S5847">
        <v>0.5</v>
      </c>
      <c r="T5847">
        <v>4.25</v>
      </c>
      <c r="U5847" t="s">
        <v>38</v>
      </c>
      <c r="V5847">
        <v>1</v>
      </c>
      <c r="W5847">
        <v>4.25</v>
      </c>
      <c r="X5847">
        <v>8.49</v>
      </c>
      <c r="Y5847">
        <v>8.49</v>
      </c>
      <c r="Z5847" t="s">
        <v>62</v>
      </c>
      <c r="AA5847">
        <v>0</v>
      </c>
      <c r="AB5847">
        <v>4.25</v>
      </c>
      <c r="AC5847" t="s">
        <v>38</v>
      </c>
      <c r="AD5847">
        <v>0</v>
      </c>
    </row>
    <row r="5848" spans="1:30" x14ac:dyDescent="0.25">
      <c r="A5848" s="3">
        <v>43387.457199074102</v>
      </c>
      <c r="B5848" t="s">
        <v>166</v>
      </c>
      <c r="F5848" t="s">
        <v>2544</v>
      </c>
      <c r="G5848" t="s">
        <v>31</v>
      </c>
      <c r="H5848">
        <v>1</v>
      </c>
      <c r="K5848" t="s">
        <v>32</v>
      </c>
      <c r="L5848" s="2" t="s">
        <v>65</v>
      </c>
      <c r="M5848" s="1" t="s">
        <v>255</v>
      </c>
      <c r="N5848" s="1" t="s">
        <v>4599</v>
      </c>
      <c r="O5848" s="1" t="s">
        <v>88</v>
      </c>
      <c r="P5848" t="s">
        <v>4600</v>
      </c>
      <c r="Q5848" s="18">
        <v>5.05</v>
      </c>
      <c r="R5848">
        <v>5.05</v>
      </c>
      <c r="S5848">
        <v>0.5</v>
      </c>
      <c r="T5848">
        <v>2.5299999999999998</v>
      </c>
      <c r="U5848" t="s">
        <v>38</v>
      </c>
      <c r="V5848">
        <v>1</v>
      </c>
      <c r="W5848">
        <v>2.5299999999999998</v>
      </c>
      <c r="X5848">
        <v>5.05</v>
      </c>
      <c r="Y5848">
        <v>5.05</v>
      </c>
      <c r="Z5848" t="s">
        <v>172</v>
      </c>
      <c r="AA5848">
        <v>0</v>
      </c>
      <c r="AB5848">
        <v>2.5299999999999998</v>
      </c>
      <c r="AC5848" t="s">
        <v>38</v>
      </c>
      <c r="AD5848">
        <v>0</v>
      </c>
    </row>
    <row r="5849" spans="1:30" x14ac:dyDescent="0.25">
      <c r="A5849" s="3">
        <v>43380.108935185199</v>
      </c>
      <c r="B5849" t="s">
        <v>49</v>
      </c>
      <c r="C5849" t="s">
        <v>12277</v>
      </c>
      <c r="D5849" t="s">
        <v>12363</v>
      </c>
      <c r="E5849" t="s">
        <v>12364</v>
      </c>
      <c r="F5849">
        <v>11377</v>
      </c>
      <c r="G5849" t="s">
        <v>31</v>
      </c>
      <c r="H5849">
        <v>1</v>
      </c>
      <c r="K5849" t="s">
        <v>32</v>
      </c>
      <c r="L5849" s="2" t="s">
        <v>43</v>
      </c>
      <c r="M5849" s="1" t="s">
        <v>58</v>
      </c>
      <c r="N5849" s="1" t="s">
        <v>5847</v>
      </c>
      <c r="O5849" s="1" t="s">
        <v>233</v>
      </c>
      <c r="P5849" t="s">
        <v>5848</v>
      </c>
      <c r="Q5849" s="18">
        <v>7.99</v>
      </c>
      <c r="R5849">
        <v>7.99</v>
      </c>
      <c r="S5849">
        <v>0.7</v>
      </c>
      <c r="T5849">
        <v>5.59</v>
      </c>
      <c r="U5849" t="s">
        <v>38</v>
      </c>
      <c r="V5849">
        <v>1</v>
      </c>
      <c r="W5849">
        <v>5.59</v>
      </c>
      <c r="X5849">
        <v>7.99</v>
      </c>
      <c r="Y5849">
        <v>7.99</v>
      </c>
      <c r="Z5849" t="s">
        <v>38</v>
      </c>
      <c r="AA5849">
        <v>0</v>
      </c>
      <c r="AB5849">
        <v>5.59</v>
      </c>
      <c r="AC5849" t="s">
        <v>38</v>
      </c>
      <c r="AD5849">
        <v>0</v>
      </c>
    </row>
    <row r="5850" spans="1:30" x14ac:dyDescent="0.25">
      <c r="A5850" s="3">
        <v>43404.149027777799</v>
      </c>
      <c r="B5850" t="s">
        <v>49</v>
      </c>
      <c r="C5850" t="s">
        <v>12283</v>
      </c>
      <c r="D5850" t="s">
        <v>12398</v>
      </c>
      <c r="E5850" t="s">
        <v>12399</v>
      </c>
      <c r="F5850">
        <v>2129</v>
      </c>
      <c r="G5850" t="s">
        <v>31</v>
      </c>
      <c r="H5850">
        <v>1</v>
      </c>
      <c r="K5850" t="s">
        <v>32</v>
      </c>
      <c r="L5850" s="2" t="s">
        <v>43</v>
      </c>
      <c r="M5850" s="1" t="s">
        <v>58</v>
      </c>
      <c r="N5850" s="1" t="s">
        <v>1523</v>
      </c>
      <c r="O5850" s="1" t="s">
        <v>1524</v>
      </c>
      <c r="P5850" t="s">
        <v>1525</v>
      </c>
      <c r="Q5850" s="18">
        <v>9.99</v>
      </c>
      <c r="R5850">
        <v>9.99</v>
      </c>
      <c r="S5850">
        <v>0.7</v>
      </c>
      <c r="T5850">
        <v>6.99</v>
      </c>
      <c r="U5850" t="s">
        <v>38</v>
      </c>
      <c r="V5850">
        <v>1</v>
      </c>
      <c r="W5850">
        <v>6.99</v>
      </c>
      <c r="X5850">
        <v>9.99</v>
      </c>
      <c r="Y5850">
        <v>9.99</v>
      </c>
      <c r="Z5850" t="s">
        <v>38</v>
      </c>
      <c r="AA5850">
        <v>0</v>
      </c>
      <c r="AB5850">
        <v>6.99</v>
      </c>
      <c r="AC5850" t="s">
        <v>38</v>
      </c>
      <c r="AD5850">
        <v>0</v>
      </c>
    </row>
    <row r="5851" spans="1:30" x14ac:dyDescent="0.25">
      <c r="A5851" s="3">
        <v>43395.102048611101</v>
      </c>
      <c r="B5851" t="s">
        <v>28</v>
      </c>
      <c r="C5851" t="s">
        <v>173</v>
      </c>
      <c r="F5851" t="s">
        <v>565</v>
      </c>
      <c r="G5851" t="s">
        <v>31</v>
      </c>
      <c r="H5851">
        <v>1</v>
      </c>
      <c r="K5851" t="s">
        <v>32</v>
      </c>
      <c r="L5851" s="2" t="s">
        <v>43</v>
      </c>
      <c r="M5851" s="1" t="s">
        <v>58</v>
      </c>
      <c r="N5851" s="1" t="s">
        <v>9047</v>
      </c>
      <c r="O5851" s="1" t="s">
        <v>176</v>
      </c>
      <c r="P5851" t="s">
        <v>9048</v>
      </c>
      <c r="Q5851" s="18">
        <v>8.49</v>
      </c>
      <c r="R5851">
        <v>8.49</v>
      </c>
      <c r="S5851">
        <v>0.5</v>
      </c>
      <c r="T5851">
        <v>4.25</v>
      </c>
      <c r="U5851" t="s">
        <v>38</v>
      </c>
      <c r="V5851">
        <v>1</v>
      </c>
      <c r="W5851">
        <v>4.25</v>
      </c>
      <c r="X5851">
        <v>8.49</v>
      </c>
      <c r="Y5851">
        <v>8.49</v>
      </c>
      <c r="Z5851" t="s">
        <v>39</v>
      </c>
      <c r="AA5851">
        <v>0</v>
      </c>
      <c r="AB5851">
        <v>4.25</v>
      </c>
      <c r="AC5851" t="s">
        <v>38</v>
      </c>
      <c r="AD5851">
        <v>0</v>
      </c>
    </row>
    <row r="5852" spans="1:30" x14ac:dyDescent="0.25">
      <c r="A5852" s="3">
        <v>43389.598715277803</v>
      </c>
      <c r="B5852" t="s">
        <v>49</v>
      </c>
      <c r="C5852" t="s">
        <v>12288</v>
      </c>
      <c r="D5852" t="s">
        <v>12749</v>
      </c>
      <c r="E5852" t="s">
        <v>12463</v>
      </c>
      <c r="F5852">
        <v>32801</v>
      </c>
      <c r="G5852" t="s">
        <v>31</v>
      </c>
      <c r="H5852">
        <v>1</v>
      </c>
      <c r="K5852" t="s">
        <v>32</v>
      </c>
      <c r="L5852" s="2" t="s">
        <v>33</v>
      </c>
      <c r="M5852" s="1" t="s">
        <v>33</v>
      </c>
      <c r="N5852" s="1" t="s">
        <v>8499</v>
      </c>
      <c r="O5852" s="1" t="s">
        <v>8500</v>
      </c>
      <c r="P5852" t="s">
        <v>8501</v>
      </c>
      <c r="Q5852" s="18">
        <v>14.99</v>
      </c>
      <c r="R5852">
        <v>14.99</v>
      </c>
      <c r="S5852">
        <v>0.7</v>
      </c>
      <c r="T5852">
        <v>10.49</v>
      </c>
      <c r="U5852" t="s">
        <v>38</v>
      </c>
      <c r="V5852">
        <v>1</v>
      </c>
      <c r="W5852">
        <v>10.49</v>
      </c>
      <c r="X5852">
        <v>14.99</v>
      </c>
      <c r="Y5852">
        <v>14.99</v>
      </c>
      <c r="Z5852" t="s">
        <v>38</v>
      </c>
      <c r="AA5852">
        <v>0</v>
      </c>
      <c r="AB5852">
        <v>10.49</v>
      </c>
      <c r="AC5852" t="s">
        <v>38</v>
      </c>
      <c r="AD5852">
        <v>0</v>
      </c>
    </row>
    <row r="5853" spans="1:30" x14ac:dyDescent="0.25">
      <c r="A5853" s="3">
        <v>43394.842152777797</v>
      </c>
      <c r="B5853" t="s">
        <v>166</v>
      </c>
      <c r="F5853" t="s">
        <v>561</v>
      </c>
      <c r="G5853" t="s">
        <v>31</v>
      </c>
      <c r="H5853">
        <v>1</v>
      </c>
      <c r="K5853" t="s">
        <v>32</v>
      </c>
      <c r="L5853" s="2" t="s">
        <v>65</v>
      </c>
      <c r="M5853" s="1" t="s">
        <v>562</v>
      </c>
      <c r="N5853" s="1" t="s">
        <v>9049</v>
      </c>
      <c r="O5853" s="1" t="s">
        <v>486</v>
      </c>
      <c r="P5853" t="s">
        <v>9050</v>
      </c>
      <c r="Q5853" s="18">
        <v>6.91</v>
      </c>
      <c r="R5853">
        <v>6.91</v>
      </c>
      <c r="S5853">
        <v>0.5</v>
      </c>
      <c r="T5853">
        <v>3.46</v>
      </c>
      <c r="U5853" t="s">
        <v>38</v>
      </c>
      <c r="V5853">
        <v>1</v>
      </c>
      <c r="W5853">
        <v>3.46</v>
      </c>
      <c r="X5853">
        <v>6.91</v>
      </c>
      <c r="Y5853">
        <v>6.91</v>
      </c>
      <c r="Z5853" t="s">
        <v>172</v>
      </c>
      <c r="AA5853">
        <v>0</v>
      </c>
      <c r="AB5853">
        <v>3.46</v>
      </c>
      <c r="AC5853" t="s">
        <v>38</v>
      </c>
      <c r="AD5853">
        <v>0</v>
      </c>
    </row>
    <row r="5854" spans="1:30" x14ac:dyDescent="0.25">
      <c r="A5854" s="3">
        <v>43377.887719907398</v>
      </c>
      <c r="B5854" t="s">
        <v>742</v>
      </c>
      <c r="F5854" t="s">
        <v>9051</v>
      </c>
      <c r="G5854" t="s">
        <v>31</v>
      </c>
      <c r="H5854">
        <v>1</v>
      </c>
      <c r="K5854" t="s">
        <v>32</v>
      </c>
      <c r="L5854" s="2" t="s">
        <v>33</v>
      </c>
      <c r="M5854" s="1" t="s">
        <v>128</v>
      </c>
      <c r="N5854" s="1" t="s">
        <v>1004</v>
      </c>
      <c r="O5854" s="1" t="s">
        <v>465</v>
      </c>
      <c r="P5854" t="s">
        <v>1005</v>
      </c>
      <c r="Q5854" s="18">
        <v>6.79</v>
      </c>
      <c r="R5854">
        <v>6.79</v>
      </c>
      <c r="S5854">
        <v>0.5</v>
      </c>
      <c r="T5854">
        <v>3.4</v>
      </c>
      <c r="U5854" t="s">
        <v>38</v>
      </c>
      <c r="V5854">
        <v>1</v>
      </c>
      <c r="W5854">
        <v>3.4</v>
      </c>
      <c r="X5854">
        <v>6.79</v>
      </c>
      <c r="Y5854">
        <v>6.79</v>
      </c>
      <c r="Z5854" t="s">
        <v>62</v>
      </c>
      <c r="AA5854">
        <v>0</v>
      </c>
      <c r="AB5854">
        <v>3.4</v>
      </c>
      <c r="AC5854" t="s">
        <v>38</v>
      </c>
      <c r="AD5854">
        <v>0</v>
      </c>
    </row>
    <row r="5855" spans="1:30" x14ac:dyDescent="0.25">
      <c r="A5855" s="3">
        <v>43400.150844907403</v>
      </c>
      <c r="B5855" t="s">
        <v>28</v>
      </c>
      <c r="C5855" t="s">
        <v>29</v>
      </c>
      <c r="F5855" t="s">
        <v>8849</v>
      </c>
      <c r="G5855" t="s">
        <v>31</v>
      </c>
      <c r="H5855">
        <v>1</v>
      </c>
      <c r="K5855" t="s">
        <v>32</v>
      </c>
      <c r="L5855" s="2" t="s">
        <v>43</v>
      </c>
      <c r="M5855" s="1" t="s">
        <v>58</v>
      </c>
      <c r="N5855" s="1" t="s">
        <v>1355</v>
      </c>
      <c r="O5855" s="1" t="s">
        <v>176</v>
      </c>
      <c r="P5855" t="s">
        <v>1356</v>
      </c>
      <c r="Q5855" s="18">
        <v>8.49</v>
      </c>
      <c r="R5855">
        <v>8.49</v>
      </c>
      <c r="S5855">
        <v>0.5</v>
      </c>
      <c r="T5855">
        <v>4.25</v>
      </c>
      <c r="U5855" t="s">
        <v>38</v>
      </c>
      <c r="V5855">
        <v>1</v>
      </c>
      <c r="W5855">
        <v>4.25</v>
      </c>
      <c r="X5855">
        <v>8.49</v>
      </c>
      <c r="Y5855">
        <v>8.49</v>
      </c>
      <c r="Z5855" t="s">
        <v>39</v>
      </c>
      <c r="AA5855">
        <v>0</v>
      </c>
      <c r="AB5855">
        <v>4.25</v>
      </c>
      <c r="AC5855" t="s">
        <v>38</v>
      </c>
      <c r="AD5855">
        <v>0</v>
      </c>
    </row>
    <row r="5856" spans="1:30" x14ac:dyDescent="0.25">
      <c r="A5856" s="3">
        <v>43388.563449074099</v>
      </c>
      <c r="B5856" t="s">
        <v>49</v>
      </c>
      <c r="C5856" t="s">
        <v>12277</v>
      </c>
      <c r="D5856" t="s">
        <v>13335</v>
      </c>
      <c r="E5856" t="s">
        <v>12399</v>
      </c>
      <c r="F5856">
        <v>11741</v>
      </c>
      <c r="G5856" t="s">
        <v>31</v>
      </c>
      <c r="H5856">
        <v>1</v>
      </c>
      <c r="K5856" t="s">
        <v>70</v>
      </c>
      <c r="L5856" s="2" t="s">
        <v>65</v>
      </c>
      <c r="M5856" s="1" t="s">
        <v>228</v>
      </c>
      <c r="N5856" s="1" t="s">
        <v>1866</v>
      </c>
      <c r="O5856" s="1" t="s">
        <v>684</v>
      </c>
      <c r="P5856" t="s">
        <v>1867</v>
      </c>
      <c r="Q5856" s="18">
        <v>3.99</v>
      </c>
      <c r="R5856">
        <v>3.99</v>
      </c>
      <c r="S5856">
        <v>0.7</v>
      </c>
      <c r="T5856">
        <v>2.79</v>
      </c>
      <c r="U5856" t="s">
        <v>38</v>
      </c>
      <c r="V5856">
        <v>1</v>
      </c>
      <c r="W5856">
        <v>2.79</v>
      </c>
      <c r="X5856">
        <v>3.99</v>
      </c>
      <c r="Y5856">
        <v>3.99</v>
      </c>
      <c r="Z5856" t="s">
        <v>38</v>
      </c>
      <c r="AA5856">
        <v>0</v>
      </c>
      <c r="AB5856">
        <v>2.79</v>
      </c>
      <c r="AC5856" t="s">
        <v>38</v>
      </c>
      <c r="AD5856">
        <v>0</v>
      </c>
    </row>
    <row r="5857" spans="1:36" x14ac:dyDescent="0.25">
      <c r="A5857" s="3">
        <v>43390.296458333301</v>
      </c>
      <c r="B5857" t="s">
        <v>49</v>
      </c>
      <c r="C5857" t="s">
        <v>12277</v>
      </c>
      <c r="D5857" t="s">
        <v>12627</v>
      </c>
      <c r="E5857" t="s">
        <v>12628</v>
      </c>
      <c r="F5857">
        <v>10016</v>
      </c>
      <c r="G5857" t="s">
        <v>31</v>
      </c>
      <c r="H5857">
        <v>1</v>
      </c>
      <c r="K5857" t="s">
        <v>32</v>
      </c>
      <c r="L5857" s="2" t="s">
        <v>65</v>
      </c>
      <c r="M5857" s="1" t="s">
        <v>99</v>
      </c>
      <c r="N5857" s="1" t="s">
        <v>508</v>
      </c>
      <c r="O5857" s="1" t="s">
        <v>509</v>
      </c>
      <c r="P5857" t="s">
        <v>510</v>
      </c>
      <c r="Q5857" s="18">
        <v>3.99</v>
      </c>
      <c r="R5857">
        <v>3.99</v>
      </c>
      <c r="S5857">
        <v>0.7</v>
      </c>
      <c r="T5857">
        <v>2.79</v>
      </c>
      <c r="U5857" t="s">
        <v>38</v>
      </c>
      <c r="V5857">
        <v>1</v>
      </c>
      <c r="W5857">
        <v>2.79</v>
      </c>
      <c r="X5857">
        <v>3.99</v>
      </c>
      <c r="Y5857">
        <v>3.99</v>
      </c>
      <c r="Z5857" t="s">
        <v>38</v>
      </c>
      <c r="AA5857">
        <v>0</v>
      </c>
      <c r="AB5857">
        <v>2.79</v>
      </c>
      <c r="AC5857" t="s">
        <v>38</v>
      </c>
      <c r="AD5857">
        <v>0</v>
      </c>
    </row>
    <row r="5858" spans="1:36" x14ac:dyDescent="0.25">
      <c r="A5858" s="3">
        <v>43384.814050925903</v>
      </c>
      <c r="B5858" t="s">
        <v>49</v>
      </c>
      <c r="C5858" t="s">
        <v>12281</v>
      </c>
      <c r="D5858" t="s">
        <v>14089</v>
      </c>
      <c r="E5858" t="s">
        <v>14090</v>
      </c>
      <c r="F5858">
        <v>18615</v>
      </c>
      <c r="G5858" t="s">
        <v>31</v>
      </c>
      <c r="H5858">
        <v>1</v>
      </c>
      <c r="K5858" t="s">
        <v>32</v>
      </c>
      <c r="L5858" s="2" t="s">
        <v>65</v>
      </c>
      <c r="M5858" s="1" t="s">
        <v>99</v>
      </c>
      <c r="N5858" s="1" t="s">
        <v>3135</v>
      </c>
      <c r="O5858" s="1" t="s">
        <v>414</v>
      </c>
      <c r="P5858" t="s">
        <v>3136</v>
      </c>
      <c r="Q5858" s="18">
        <v>0.99</v>
      </c>
      <c r="R5858">
        <v>0.99</v>
      </c>
      <c r="S5858">
        <v>0.7</v>
      </c>
      <c r="T5858">
        <v>0.69</v>
      </c>
      <c r="U5858" t="s">
        <v>38</v>
      </c>
      <c r="V5858">
        <v>1</v>
      </c>
      <c r="W5858">
        <v>0.69</v>
      </c>
      <c r="X5858">
        <v>0.99</v>
      </c>
      <c r="Y5858">
        <v>0.99</v>
      </c>
      <c r="Z5858" t="s">
        <v>38</v>
      </c>
      <c r="AA5858">
        <v>0</v>
      </c>
      <c r="AB5858">
        <v>0.69</v>
      </c>
      <c r="AC5858" t="s">
        <v>38</v>
      </c>
      <c r="AD5858">
        <v>0.06</v>
      </c>
      <c r="AE5858" t="s">
        <v>12344</v>
      </c>
      <c r="AF5858">
        <v>0.06</v>
      </c>
      <c r="AG5858">
        <v>0</v>
      </c>
      <c r="AH5858">
        <v>0</v>
      </c>
      <c r="AI5858" t="s">
        <v>1817</v>
      </c>
      <c r="AJ5858">
        <v>0</v>
      </c>
    </row>
    <row r="5859" spans="1:36" x14ac:dyDescent="0.25">
      <c r="A5859" s="3">
        <v>43386.664583333302</v>
      </c>
      <c r="B5859" t="s">
        <v>1009</v>
      </c>
      <c r="F5859" t="s">
        <v>3642</v>
      </c>
      <c r="G5859" t="s">
        <v>31</v>
      </c>
      <c r="H5859">
        <v>1</v>
      </c>
      <c r="K5859" t="s">
        <v>2171</v>
      </c>
      <c r="L5859" s="2" t="s">
        <v>50</v>
      </c>
      <c r="M5859" s="1" t="s">
        <v>50</v>
      </c>
      <c r="N5859" s="1" t="s">
        <v>4428</v>
      </c>
      <c r="O5859" s="1" t="s">
        <v>4429</v>
      </c>
      <c r="P5859" t="s">
        <v>4430</v>
      </c>
      <c r="Q5859" s="18">
        <v>11.9</v>
      </c>
      <c r="R5859">
        <v>11.9</v>
      </c>
      <c r="S5859">
        <v>0.5</v>
      </c>
      <c r="T5859">
        <v>5.95</v>
      </c>
      <c r="U5859" t="s">
        <v>38</v>
      </c>
      <c r="V5859">
        <v>1</v>
      </c>
      <c r="W5859">
        <v>5.95</v>
      </c>
      <c r="X5859">
        <v>11.9</v>
      </c>
      <c r="Y5859">
        <v>11.9</v>
      </c>
      <c r="Z5859" t="s">
        <v>62</v>
      </c>
      <c r="AA5859">
        <v>0</v>
      </c>
      <c r="AB5859">
        <v>5.95</v>
      </c>
      <c r="AC5859" t="s">
        <v>38</v>
      </c>
      <c r="AD5859">
        <v>0</v>
      </c>
    </row>
    <row r="5860" spans="1:36" x14ac:dyDescent="0.25">
      <c r="A5860" s="3">
        <v>43389.151736111096</v>
      </c>
      <c r="B5860" t="s">
        <v>49</v>
      </c>
      <c r="C5860" t="s">
        <v>12276</v>
      </c>
      <c r="D5860" t="s">
        <v>12592</v>
      </c>
      <c r="E5860" t="s">
        <v>13448</v>
      </c>
      <c r="F5860">
        <v>31406</v>
      </c>
      <c r="G5860" t="s">
        <v>31</v>
      </c>
      <c r="H5860">
        <v>1</v>
      </c>
      <c r="K5860" t="s">
        <v>32</v>
      </c>
      <c r="L5860" s="2" t="s">
        <v>43</v>
      </c>
      <c r="M5860" s="1" t="s">
        <v>58</v>
      </c>
      <c r="N5860" s="1" t="s">
        <v>3921</v>
      </c>
      <c r="O5860" s="1" t="s">
        <v>1238</v>
      </c>
      <c r="P5860" t="s">
        <v>3922</v>
      </c>
      <c r="Q5860" s="18">
        <v>2.99</v>
      </c>
      <c r="R5860">
        <v>2.99</v>
      </c>
      <c r="S5860">
        <v>0.7</v>
      </c>
      <c r="T5860">
        <v>2.09</v>
      </c>
      <c r="U5860" t="s">
        <v>38</v>
      </c>
      <c r="V5860">
        <v>1</v>
      </c>
      <c r="W5860">
        <v>2.09</v>
      </c>
      <c r="X5860">
        <v>2.99</v>
      </c>
      <c r="Y5860">
        <v>2.99</v>
      </c>
      <c r="Z5860" t="s">
        <v>38</v>
      </c>
      <c r="AA5860">
        <v>0</v>
      </c>
      <c r="AB5860">
        <v>2.09</v>
      </c>
      <c r="AC5860" t="s">
        <v>38</v>
      </c>
      <c r="AD5860">
        <v>0</v>
      </c>
    </row>
    <row r="5861" spans="1:36" x14ac:dyDescent="0.25">
      <c r="A5861" s="3">
        <v>43398.8745023148</v>
      </c>
      <c r="B5861" t="s">
        <v>49</v>
      </c>
      <c r="C5861" t="s">
        <v>12288</v>
      </c>
      <c r="D5861" t="s">
        <v>13233</v>
      </c>
      <c r="E5861" t="s">
        <v>13234</v>
      </c>
      <c r="F5861">
        <v>34134</v>
      </c>
      <c r="G5861" t="s">
        <v>31</v>
      </c>
      <c r="H5861">
        <v>1</v>
      </c>
      <c r="K5861" t="s">
        <v>32</v>
      </c>
      <c r="L5861" s="2" t="s">
        <v>50</v>
      </c>
      <c r="M5861" s="1" t="s">
        <v>440</v>
      </c>
      <c r="N5861" s="1" t="s">
        <v>441</v>
      </c>
      <c r="O5861" s="1" t="s">
        <v>442</v>
      </c>
      <c r="P5861" t="s">
        <v>443</v>
      </c>
      <c r="Q5861" s="18">
        <v>16.989999999999998</v>
      </c>
      <c r="R5861">
        <v>16.989999999999998</v>
      </c>
      <c r="S5861">
        <v>0.7</v>
      </c>
      <c r="T5861">
        <v>11.89</v>
      </c>
      <c r="U5861" t="s">
        <v>38</v>
      </c>
      <c r="V5861">
        <v>1</v>
      </c>
      <c r="W5861">
        <v>11.89</v>
      </c>
      <c r="X5861">
        <v>16.989999999999998</v>
      </c>
      <c r="Y5861">
        <v>16.989999999999998</v>
      </c>
      <c r="Z5861" t="s">
        <v>38</v>
      </c>
      <c r="AA5861">
        <v>0</v>
      </c>
      <c r="AB5861">
        <v>11.89</v>
      </c>
      <c r="AC5861" t="s">
        <v>38</v>
      </c>
      <c r="AD5861">
        <v>0</v>
      </c>
    </row>
    <row r="5862" spans="1:36" x14ac:dyDescent="0.25">
      <c r="A5862" s="3">
        <v>43385.026655092603</v>
      </c>
      <c r="B5862" t="s">
        <v>49</v>
      </c>
      <c r="C5862" t="s">
        <v>12289</v>
      </c>
      <c r="D5862" t="s">
        <v>13671</v>
      </c>
      <c r="E5862" t="s">
        <v>12757</v>
      </c>
      <c r="F5862">
        <v>77351</v>
      </c>
      <c r="G5862" t="s">
        <v>31</v>
      </c>
      <c r="H5862">
        <v>1</v>
      </c>
      <c r="K5862" t="s">
        <v>70</v>
      </c>
      <c r="L5862" s="2" t="s">
        <v>43</v>
      </c>
      <c r="M5862" s="1" t="s">
        <v>58</v>
      </c>
      <c r="N5862" s="1" t="s">
        <v>9052</v>
      </c>
      <c r="O5862" s="1" t="s">
        <v>176</v>
      </c>
      <c r="P5862" t="s">
        <v>9053</v>
      </c>
      <c r="Q5862" s="18">
        <v>5.99</v>
      </c>
      <c r="R5862">
        <v>5.99</v>
      </c>
      <c r="S5862">
        <v>0.7</v>
      </c>
      <c r="T5862">
        <v>4.1900000000000004</v>
      </c>
      <c r="U5862" t="s">
        <v>38</v>
      </c>
      <c r="V5862">
        <v>1</v>
      </c>
      <c r="W5862">
        <v>4.1900000000000004</v>
      </c>
      <c r="X5862">
        <v>5.99</v>
      </c>
      <c r="Y5862">
        <v>5.99</v>
      </c>
      <c r="Z5862" t="s">
        <v>38</v>
      </c>
      <c r="AA5862">
        <v>0</v>
      </c>
      <c r="AB5862">
        <v>4.1900000000000004</v>
      </c>
      <c r="AC5862" t="s">
        <v>38</v>
      </c>
      <c r="AD5862">
        <v>0.4</v>
      </c>
      <c r="AE5862" t="s">
        <v>12388</v>
      </c>
      <c r="AF5862">
        <v>0.37</v>
      </c>
      <c r="AG5862">
        <v>0</v>
      </c>
      <c r="AH5862">
        <v>0</v>
      </c>
      <c r="AI5862" t="s">
        <v>12389</v>
      </c>
      <c r="AJ5862">
        <v>0.03</v>
      </c>
    </row>
    <row r="5863" spans="1:36" x14ac:dyDescent="0.25">
      <c r="A5863" s="3">
        <v>43385.497870370396</v>
      </c>
      <c r="B5863" t="s">
        <v>49</v>
      </c>
      <c r="C5863" t="s">
        <v>12280</v>
      </c>
      <c r="D5863" t="s">
        <v>12875</v>
      </c>
      <c r="E5863" t="s">
        <v>12590</v>
      </c>
      <c r="F5863">
        <v>94541</v>
      </c>
      <c r="G5863" t="s">
        <v>31</v>
      </c>
      <c r="H5863">
        <v>1</v>
      </c>
      <c r="K5863" t="s">
        <v>32</v>
      </c>
      <c r="L5863" s="2" t="s">
        <v>33</v>
      </c>
      <c r="M5863" s="1" t="s">
        <v>187</v>
      </c>
      <c r="N5863" s="1" t="s">
        <v>666</v>
      </c>
      <c r="O5863" s="1" t="s">
        <v>667</v>
      </c>
      <c r="P5863" t="s">
        <v>668</v>
      </c>
      <c r="Q5863" s="18">
        <v>2.99</v>
      </c>
      <c r="R5863">
        <v>2.99</v>
      </c>
      <c r="S5863">
        <v>0.7</v>
      </c>
      <c r="T5863">
        <v>2.09</v>
      </c>
      <c r="U5863" t="s">
        <v>38</v>
      </c>
      <c r="V5863">
        <v>1</v>
      </c>
      <c r="W5863">
        <v>2.09</v>
      </c>
      <c r="X5863">
        <v>2.99</v>
      </c>
      <c r="Y5863">
        <v>2.99</v>
      </c>
      <c r="Z5863" t="s">
        <v>38</v>
      </c>
      <c r="AA5863">
        <v>0</v>
      </c>
      <c r="AB5863">
        <v>2.09</v>
      </c>
      <c r="AC5863" t="s">
        <v>38</v>
      </c>
      <c r="AD5863">
        <v>0</v>
      </c>
    </row>
    <row r="5864" spans="1:36" x14ac:dyDescent="0.25">
      <c r="A5864" s="3">
        <v>43374.199027777802</v>
      </c>
      <c r="B5864" t="s">
        <v>49</v>
      </c>
      <c r="C5864" t="s">
        <v>12287</v>
      </c>
      <c r="D5864" t="s">
        <v>13224</v>
      </c>
      <c r="E5864" t="s">
        <v>13225</v>
      </c>
      <c r="F5864">
        <v>68502</v>
      </c>
      <c r="G5864" t="s">
        <v>31</v>
      </c>
      <c r="H5864">
        <v>1</v>
      </c>
      <c r="K5864" t="s">
        <v>32</v>
      </c>
      <c r="L5864" s="2" t="s">
        <v>43</v>
      </c>
      <c r="M5864" s="1" t="s">
        <v>58</v>
      </c>
      <c r="N5864" s="1" t="s">
        <v>1313</v>
      </c>
      <c r="O5864" s="1" t="s">
        <v>60</v>
      </c>
      <c r="P5864" t="s">
        <v>1314</v>
      </c>
      <c r="Q5864" s="18">
        <v>7.42</v>
      </c>
      <c r="R5864">
        <v>7.42</v>
      </c>
      <c r="S5864">
        <v>0.7</v>
      </c>
      <c r="T5864">
        <v>5.19</v>
      </c>
      <c r="U5864" t="s">
        <v>38</v>
      </c>
      <c r="V5864">
        <v>1</v>
      </c>
      <c r="W5864">
        <v>5.19</v>
      </c>
      <c r="X5864">
        <v>7.42</v>
      </c>
      <c r="Y5864">
        <v>7.42</v>
      </c>
      <c r="Z5864" t="s">
        <v>38</v>
      </c>
      <c r="AA5864">
        <v>0</v>
      </c>
      <c r="AB5864">
        <v>5.19</v>
      </c>
      <c r="AC5864" t="s">
        <v>38</v>
      </c>
      <c r="AD5864">
        <v>0.54</v>
      </c>
      <c r="AE5864" t="s">
        <v>12371</v>
      </c>
      <c r="AF5864">
        <v>0.41</v>
      </c>
      <c r="AG5864">
        <v>1.7500000000000002E-2</v>
      </c>
      <c r="AH5864">
        <v>0.13</v>
      </c>
      <c r="AI5864" t="s">
        <v>1817</v>
      </c>
      <c r="AJ5864">
        <v>0</v>
      </c>
    </row>
    <row r="5865" spans="1:36" x14ac:dyDescent="0.25">
      <c r="A5865" s="3">
        <v>43391.356747685197</v>
      </c>
      <c r="B5865" t="s">
        <v>28</v>
      </c>
      <c r="C5865" t="s">
        <v>173</v>
      </c>
      <c r="F5865" t="s">
        <v>2467</v>
      </c>
      <c r="G5865" t="s">
        <v>31</v>
      </c>
      <c r="H5865">
        <v>1</v>
      </c>
      <c r="K5865" t="s">
        <v>32</v>
      </c>
      <c r="L5865" s="2" t="s">
        <v>33</v>
      </c>
      <c r="M5865" s="1" t="s">
        <v>128</v>
      </c>
      <c r="N5865" s="1" t="s">
        <v>9025</v>
      </c>
      <c r="O5865" s="1" t="s">
        <v>1451</v>
      </c>
      <c r="P5865" t="s">
        <v>9026</v>
      </c>
      <c r="Q5865" s="18">
        <v>16.09</v>
      </c>
      <c r="R5865">
        <v>16.09</v>
      </c>
      <c r="S5865">
        <v>0.5</v>
      </c>
      <c r="T5865">
        <v>8.0500000000000007</v>
      </c>
      <c r="U5865" t="s">
        <v>38</v>
      </c>
      <c r="V5865">
        <v>1</v>
      </c>
      <c r="W5865">
        <v>8.0500000000000007</v>
      </c>
      <c r="X5865">
        <v>16.09</v>
      </c>
      <c r="Y5865">
        <v>16.09</v>
      </c>
      <c r="Z5865" t="s">
        <v>39</v>
      </c>
      <c r="AA5865">
        <v>0</v>
      </c>
      <c r="AB5865">
        <v>8.0500000000000007</v>
      </c>
      <c r="AC5865" t="s">
        <v>38</v>
      </c>
      <c r="AD5865">
        <v>0</v>
      </c>
    </row>
    <row r="5866" spans="1:36" x14ac:dyDescent="0.25">
      <c r="A5866" s="3">
        <v>43394.7672453704</v>
      </c>
      <c r="B5866" t="s">
        <v>297</v>
      </c>
      <c r="F5866" t="s">
        <v>1930</v>
      </c>
      <c r="G5866" t="s">
        <v>31</v>
      </c>
      <c r="H5866">
        <v>1</v>
      </c>
      <c r="K5866" t="s">
        <v>32</v>
      </c>
      <c r="L5866" s="2" t="s">
        <v>33</v>
      </c>
      <c r="M5866" s="1" t="s">
        <v>33</v>
      </c>
      <c r="N5866" s="1" t="s">
        <v>9054</v>
      </c>
      <c r="O5866" s="1" t="s">
        <v>459</v>
      </c>
      <c r="P5866" t="s">
        <v>9055</v>
      </c>
      <c r="Q5866" s="18">
        <v>6.79</v>
      </c>
      <c r="R5866">
        <v>6.79</v>
      </c>
      <c r="S5866">
        <v>0.5</v>
      </c>
      <c r="T5866">
        <v>3.4</v>
      </c>
      <c r="U5866" t="s">
        <v>38</v>
      </c>
      <c r="V5866">
        <v>1</v>
      </c>
      <c r="W5866">
        <v>3.4</v>
      </c>
      <c r="X5866">
        <v>6.79</v>
      </c>
      <c r="Y5866">
        <v>6.79</v>
      </c>
      <c r="Z5866" t="s">
        <v>302</v>
      </c>
      <c r="AA5866">
        <v>0</v>
      </c>
      <c r="AB5866">
        <v>3.4</v>
      </c>
      <c r="AC5866" t="s">
        <v>38</v>
      </c>
      <c r="AD5866">
        <v>0</v>
      </c>
    </row>
    <row r="5867" spans="1:36" x14ac:dyDescent="0.25">
      <c r="A5867" s="3">
        <v>43402.502777777801</v>
      </c>
      <c r="B5867" t="s">
        <v>28</v>
      </c>
      <c r="C5867" t="s">
        <v>1660</v>
      </c>
      <c r="F5867" t="s">
        <v>3867</v>
      </c>
      <c r="G5867" t="s">
        <v>31</v>
      </c>
      <c r="H5867">
        <v>1</v>
      </c>
      <c r="K5867" t="s">
        <v>32</v>
      </c>
      <c r="L5867" s="2" t="s">
        <v>33</v>
      </c>
      <c r="M5867" s="1" t="s">
        <v>677</v>
      </c>
      <c r="N5867" s="1" t="s">
        <v>9056</v>
      </c>
      <c r="O5867" s="1" t="s">
        <v>3498</v>
      </c>
      <c r="P5867" t="s">
        <v>9057</v>
      </c>
      <c r="Q5867" s="18">
        <v>6.79</v>
      </c>
      <c r="R5867">
        <v>6.79</v>
      </c>
      <c r="S5867">
        <v>0.5</v>
      </c>
      <c r="T5867">
        <v>3.4</v>
      </c>
      <c r="U5867" t="s">
        <v>38</v>
      </c>
      <c r="V5867">
        <v>1</v>
      </c>
      <c r="W5867">
        <v>3.4</v>
      </c>
      <c r="X5867">
        <v>6.79</v>
      </c>
      <c r="Y5867">
        <v>6.79</v>
      </c>
      <c r="Z5867" t="s">
        <v>39</v>
      </c>
      <c r="AA5867">
        <v>0</v>
      </c>
      <c r="AB5867">
        <v>3.4</v>
      </c>
      <c r="AC5867" t="s">
        <v>38</v>
      </c>
      <c r="AD5867">
        <v>0</v>
      </c>
    </row>
    <row r="5868" spans="1:36" x14ac:dyDescent="0.25">
      <c r="A5868" s="3">
        <v>43401.389895833301</v>
      </c>
      <c r="B5868" t="s">
        <v>28</v>
      </c>
      <c r="C5868" t="s">
        <v>1270</v>
      </c>
      <c r="F5868" t="s">
        <v>9058</v>
      </c>
      <c r="G5868" t="s">
        <v>31</v>
      </c>
      <c r="H5868">
        <v>1</v>
      </c>
      <c r="K5868" t="s">
        <v>32</v>
      </c>
      <c r="L5868" s="2" t="s">
        <v>65</v>
      </c>
      <c r="M5868" s="1" t="s">
        <v>434</v>
      </c>
      <c r="N5868" s="1" t="s">
        <v>9059</v>
      </c>
      <c r="O5868" s="1" t="s">
        <v>9060</v>
      </c>
      <c r="P5868" t="s">
        <v>9061</v>
      </c>
      <c r="Q5868" s="18">
        <v>5.05</v>
      </c>
      <c r="R5868">
        <v>5.05</v>
      </c>
      <c r="S5868">
        <v>0.5</v>
      </c>
      <c r="T5868">
        <v>2.5299999999999998</v>
      </c>
      <c r="U5868" t="s">
        <v>38</v>
      </c>
      <c r="V5868">
        <v>1</v>
      </c>
      <c r="W5868">
        <v>2.5299999999999998</v>
      </c>
      <c r="X5868">
        <v>5.05</v>
      </c>
      <c r="Y5868">
        <v>5.05</v>
      </c>
      <c r="Z5868" t="s">
        <v>39</v>
      </c>
      <c r="AA5868">
        <v>0</v>
      </c>
      <c r="AB5868">
        <v>2.5299999999999998</v>
      </c>
      <c r="AC5868" t="s">
        <v>38</v>
      </c>
      <c r="AD5868">
        <v>0</v>
      </c>
    </row>
    <row r="5869" spans="1:36" x14ac:dyDescent="0.25">
      <c r="A5869" s="3">
        <v>43385.206261574102</v>
      </c>
      <c r="B5869" t="s">
        <v>49</v>
      </c>
      <c r="C5869" t="s">
        <v>12280</v>
      </c>
      <c r="D5869" t="s">
        <v>13427</v>
      </c>
      <c r="E5869" t="s">
        <v>12339</v>
      </c>
      <c r="F5869">
        <v>91505</v>
      </c>
      <c r="G5869" t="s">
        <v>31</v>
      </c>
      <c r="H5869">
        <v>1</v>
      </c>
      <c r="K5869" t="s">
        <v>32</v>
      </c>
      <c r="L5869" s="2" t="s">
        <v>50</v>
      </c>
      <c r="M5869" s="1" t="s">
        <v>50</v>
      </c>
      <c r="N5869" s="1" t="s">
        <v>9062</v>
      </c>
      <c r="O5869" s="1" t="s">
        <v>1977</v>
      </c>
      <c r="P5869" t="s">
        <v>9063</v>
      </c>
      <c r="Q5869" s="18">
        <v>9.99</v>
      </c>
      <c r="R5869">
        <v>9.99</v>
      </c>
      <c r="S5869">
        <v>0.7</v>
      </c>
      <c r="T5869">
        <v>6.99</v>
      </c>
      <c r="U5869" t="s">
        <v>38</v>
      </c>
      <c r="V5869">
        <v>1</v>
      </c>
      <c r="W5869">
        <v>6.99</v>
      </c>
      <c r="X5869">
        <v>9.99</v>
      </c>
      <c r="Y5869">
        <v>9.99</v>
      </c>
      <c r="Z5869" t="s">
        <v>38</v>
      </c>
      <c r="AA5869">
        <v>0</v>
      </c>
      <c r="AB5869">
        <v>6.99</v>
      </c>
      <c r="AC5869" t="s">
        <v>38</v>
      </c>
      <c r="AD5869">
        <v>0</v>
      </c>
    </row>
    <row r="5870" spans="1:36" x14ac:dyDescent="0.25">
      <c r="A5870" s="3">
        <v>43377.226400462998</v>
      </c>
      <c r="B5870" t="s">
        <v>49</v>
      </c>
      <c r="C5870" t="s">
        <v>884</v>
      </c>
      <c r="D5870" t="s">
        <v>12797</v>
      </c>
      <c r="E5870" t="s">
        <v>12779</v>
      </c>
      <c r="F5870">
        <v>60641</v>
      </c>
      <c r="G5870" t="s">
        <v>31</v>
      </c>
      <c r="H5870">
        <v>1</v>
      </c>
      <c r="K5870" t="s">
        <v>138</v>
      </c>
      <c r="L5870" s="2" t="s">
        <v>43</v>
      </c>
      <c r="M5870" s="1" t="s">
        <v>58</v>
      </c>
      <c r="N5870" s="1" t="s">
        <v>9064</v>
      </c>
      <c r="O5870" s="1" t="s">
        <v>9065</v>
      </c>
      <c r="P5870" t="s">
        <v>9066</v>
      </c>
      <c r="Q5870" s="18">
        <v>9.99</v>
      </c>
      <c r="R5870">
        <v>9.99</v>
      </c>
      <c r="S5870">
        <v>0.7</v>
      </c>
      <c r="T5870">
        <v>6.99</v>
      </c>
      <c r="U5870" t="s">
        <v>38</v>
      </c>
      <c r="V5870">
        <v>1</v>
      </c>
      <c r="W5870">
        <v>6.99</v>
      </c>
      <c r="X5870">
        <v>9.99</v>
      </c>
      <c r="Y5870">
        <v>9.99</v>
      </c>
      <c r="Z5870" t="s">
        <v>38</v>
      </c>
      <c r="AA5870">
        <v>0</v>
      </c>
      <c r="AB5870">
        <v>6.99</v>
      </c>
      <c r="AC5870" t="s">
        <v>38</v>
      </c>
      <c r="AD5870">
        <v>0</v>
      </c>
    </row>
    <row r="5871" spans="1:36" x14ac:dyDescent="0.25">
      <c r="A5871" s="3">
        <v>43401.973333333299</v>
      </c>
      <c r="B5871" t="s">
        <v>49</v>
      </c>
      <c r="C5871" t="s">
        <v>884</v>
      </c>
      <c r="D5871" t="s">
        <v>12558</v>
      </c>
      <c r="E5871" t="s">
        <v>12471</v>
      </c>
      <c r="F5871">
        <v>60103</v>
      </c>
      <c r="G5871" t="s">
        <v>31</v>
      </c>
      <c r="H5871">
        <v>1</v>
      </c>
      <c r="K5871" t="s">
        <v>32</v>
      </c>
      <c r="L5871" s="2" t="s">
        <v>65</v>
      </c>
      <c r="M5871" s="1" t="s">
        <v>99</v>
      </c>
      <c r="N5871" s="1" t="s">
        <v>2920</v>
      </c>
      <c r="O5871" s="1" t="s">
        <v>2387</v>
      </c>
      <c r="P5871" t="s">
        <v>2921</v>
      </c>
      <c r="Q5871" s="18">
        <v>3.99</v>
      </c>
      <c r="R5871">
        <v>3.99</v>
      </c>
      <c r="S5871">
        <v>0.7</v>
      </c>
      <c r="T5871">
        <v>2.79</v>
      </c>
      <c r="U5871" t="s">
        <v>38</v>
      </c>
      <c r="V5871">
        <v>1</v>
      </c>
      <c r="W5871">
        <v>2.79</v>
      </c>
      <c r="X5871">
        <v>3.99</v>
      </c>
      <c r="Y5871">
        <v>3.99</v>
      </c>
      <c r="Z5871" t="s">
        <v>38</v>
      </c>
      <c r="AA5871">
        <v>0</v>
      </c>
      <c r="AB5871">
        <v>2.79</v>
      </c>
      <c r="AC5871" t="s">
        <v>38</v>
      </c>
      <c r="AD5871">
        <v>0</v>
      </c>
    </row>
    <row r="5872" spans="1:36" x14ac:dyDescent="0.25">
      <c r="A5872" s="3">
        <v>43398.564872685201</v>
      </c>
      <c r="B5872" t="s">
        <v>226</v>
      </c>
      <c r="F5872" t="s">
        <v>3157</v>
      </c>
      <c r="G5872" t="s">
        <v>31</v>
      </c>
      <c r="H5872">
        <v>1</v>
      </c>
      <c r="K5872" t="s">
        <v>32</v>
      </c>
      <c r="L5872" s="2" t="s">
        <v>65</v>
      </c>
      <c r="M5872" s="1" t="s">
        <v>99</v>
      </c>
      <c r="N5872" s="1" t="s">
        <v>5000</v>
      </c>
      <c r="O5872" s="1" t="s">
        <v>509</v>
      </c>
      <c r="P5872" t="s">
        <v>5001</v>
      </c>
      <c r="Q5872" s="18">
        <v>1.69</v>
      </c>
      <c r="R5872">
        <v>1.69</v>
      </c>
      <c r="S5872">
        <v>0.5</v>
      </c>
      <c r="T5872">
        <v>0.85</v>
      </c>
      <c r="U5872" t="s">
        <v>38</v>
      </c>
      <c r="V5872">
        <v>1</v>
      </c>
      <c r="W5872">
        <v>0.85</v>
      </c>
      <c r="X5872">
        <v>1.69</v>
      </c>
      <c r="Y5872">
        <v>1.69</v>
      </c>
      <c r="Z5872" t="s">
        <v>38</v>
      </c>
      <c r="AA5872">
        <v>0</v>
      </c>
      <c r="AB5872">
        <v>0.85</v>
      </c>
      <c r="AC5872" t="s">
        <v>38</v>
      </c>
      <c r="AD5872">
        <v>0</v>
      </c>
    </row>
    <row r="5873" spans="1:36" x14ac:dyDescent="0.25">
      <c r="A5873" s="3">
        <v>43387.619062500002</v>
      </c>
      <c r="B5873" t="s">
        <v>49</v>
      </c>
      <c r="C5873" t="s">
        <v>12309</v>
      </c>
      <c r="D5873" t="s">
        <v>13873</v>
      </c>
      <c r="E5873" t="s">
        <v>14091</v>
      </c>
      <c r="F5873">
        <v>29576</v>
      </c>
      <c r="G5873" t="s">
        <v>31</v>
      </c>
      <c r="H5873">
        <v>1</v>
      </c>
      <c r="K5873" t="s">
        <v>32</v>
      </c>
      <c r="L5873" s="2" t="s">
        <v>71</v>
      </c>
      <c r="M5873" s="1" t="s">
        <v>71</v>
      </c>
      <c r="N5873" s="1" t="s">
        <v>3944</v>
      </c>
      <c r="O5873" s="1" t="s">
        <v>3945</v>
      </c>
      <c r="P5873" t="s">
        <v>3946</v>
      </c>
      <c r="Q5873" s="18">
        <v>2.99</v>
      </c>
      <c r="R5873">
        <v>2.99</v>
      </c>
      <c r="S5873">
        <v>0.7</v>
      </c>
      <c r="T5873">
        <v>2.09</v>
      </c>
      <c r="U5873" t="s">
        <v>38</v>
      </c>
      <c r="V5873">
        <v>1</v>
      </c>
      <c r="W5873">
        <v>2.09</v>
      </c>
      <c r="X5873">
        <v>2.99</v>
      </c>
      <c r="Y5873">
        <v>2.99</v>
      </c>
      <c r="Z5873" t="s">
        <v>38</v>
      </c>
      <c r="AA5873">
        <v>0</v>
      </c>
      <c r="AB5873">
        <v>2.09</v>
      </c>
      <c r="AC5873" t="s">
        <v>38</v>
      </c>
      <c r="AD5873">
        <v>0</v>
      </c>
    </row>
    <row r="5874" spans="1:36" x14ac:dyDescent="0.25">
      <c r="A5874" s="3">
        <v>43379.200937499998</v>
      </c>
      <c r="B5874" t="s">
        <v>40</v>
      </c>
      <c r="C5874" t="s">
        <v>41</v>
      </c>
      <c r="F5874" t="s">
        <v>4486</v>
      </c>
      <c r="G5874" t="s">
        <v>31</v>
      </c>
      <c r="H5874">
        <v>1</v>
      </c>
      <c r="K5874" t="s">
        <v>32</v>
      </c>
      <c r="L5874" s="2" t="s">
        <v>33</v>
      </c>
      <c r="M5874" s="1" t="s">
        <v>677</v>
      </c>
      <c r="N5874" s="1" t="s">
        <v>9067</v>
      </c>
      <c r="O5874" s="1" t="s">
        <v>7158</v>
      </c>
      <c r="P5874" t="s">
        <v>9068</v>
      </c>
      <c r="Q5874" s="18">
        <v>11.19</v>
      </c>
      <c r="R5874">
        <v>11.19</v>
      </c>
      <c r="S5874">
        <v>0.5</v>
      </c>
      <c r="T5874">
        <v>5.6</v>
      </c>
      <c r="U5874" t="s">
        <v>38</v>
      </c>
      <c r="V5874">
        <v>1</v>
      </c>
      <c r="W5874">
        <v>5.6</v>
      </c>
      <c r="X5874">
        <v>11.19</v>
      </c>
      <c r="Y5874">
        <v>11.19</v>
      </c>
      <c r="Z5874" t="s">
        <v>48</v>
      </c>
      <c r="AA5874">
        <v>0</v>
      </c>
      <c r="AB5874">
        <v>5.6</v>
      </c>
      <c r="AC5874" t="s">
        <v>38</v>
      </c>
      <c r="AD5874">
        <v>0</v>
      </c>
    </row>
    <row r="5875" spans="1:36" x14ac:dyDescent="0.25">
      <c r="A5875" s="3">
        <v>43381.782094907401</v>
      </c>
      <c r="B5875" t="s">
        <v>54</v>
      </c>
      <c r="C5875" t="s">
        <v>2068</v>
      </c>
      <c r="F5875" t="s">
        <v>2588</v>
      </c>
      <c r="G5875" t="s">
        <v>31</v>
      </c>
      <c r="H5875">
        <v>1</v>
      </c>
      <c r="K5875" t="s">
        <v>32</v>
      </c>
      <c r="L5875" s="2" t="s">
        <v>65</v>
      </c>
      <c r="M5875" s="1" t="s">
        <v>66</v>
      </c>
      <c r="N5875" s="1" t="s">
        <v>6617</v>
      </c>
      <c r="O5875" s="1" t="s">
        <v>6618</v>
      </c>
      <c r="P5875" t="s">
        <v>6619</v>
      </c>
      <c r="Q5875" s="18">
        <v>1.69</v>
      </c>
      <c r="R5875">
        <v>1.69</v>
      </c>
      <c r="S5875">
        <v>0.5</v>
      </c>
      <c r="T5875">
        <v>0.85</v>
      </c>
      <c r="U5875" t="s">
        <v>38</v>
      </c>
      <c r="V5875">
        <v>1</v>
      </c>
      <c r="W5875">
        <v>0.85</v>
      </c>
      <c r="X5875">
        <v>1.69</v>
      </c>
      <c r="Y5875">
        <v>1.69</v>
      </c>
      <c r="Z5875" t="s">
        <v>62</v>
      </c>
      <c r="AA5875">
        <v>0</v>
      </c>
      <c r="AB5875">
        <v>0.85</v>
      </c>
      <c r="AC5875" t="s">
        <v>38</v>
      </c>
      <c r="AD5875">
        <v>0</v>
      </c>
    </row>
    <row r="5876" spans="1:36" x14ac:dyDescent="0.25">
      <c r="A5876" s="3">
        <v>43398.564872685201</v>
      </c>
      <c r="B5876" t="s">
        <v>226</v>
      </c>
      <c r="F5876" t="s">
        <v>3157</v>
      </c>
      <c r="G5876" t="s">
        <v>31</v>
      </c>
      <c r="H5876">
        <v>1</v>
      </c>
      <c r="K5876" t="s">
        <v>32</v>
      </c>
      <c r="L5876" s="2" t="s">
        <v>33</v>
      </c>
      <c r="M5876" s="1" t="s">
        <v>34</v>
      </c>
      <c r="N5876" s="1" t="s">
        <v>9069</v>
      </c>
      <c r="O5876" s="1" t="s">
        <v>2604</v>
      </c>
      <c r="P5876" t="s">
        <v>9070</v>
      </c>
      <c r="Q5876" s="18">
        <v>6.79</v>
      </c>
      <c r="R5876">
        <v>6.79</v>
      </c>
      <c r="S5876">
        <v>0.5</v>
      </c>
      <c r="T5876">
        <v>3.4</v>
      </c>
      <c r="U5876" t="s">
        <v>38</v>
      </c>
      <c r="V5876">
        <v>1</v>
      </c>
      <c r="W5876">
        <v>3.4</v>
      </c>
      <c r="X5876">
        <v>6.79</v>
      </c>
      <c r="Y5876">
        <v>6.79</v>
      </c>
      <c r="Z5876" t="s">
        <v>38</v>
      </c>
      <c r="AA5876">
        <v>0</v>
      </c>
      <c r="AB5876">
        <v>3.4</v>
      </c>
      <c r="AC5876" t="s">
        <v>38</v>
      </c>
      <c r="AD5876">
        <v>0</v>
      </c>
    </row>
    <row r="5877" spans="1:36" x14ac:dyDescent="0.25">
      <c r="A5877" s="3">
        <v>43390.872372685197</v>
      </c>
      <c r="B5877" t="s">
        <v>125</v>
      </c>
      <c r="F5877" t="s">
        <v>6570</v>
      </c>
      <c r="G5877" t="s">
        <v>31</v>
      </c>
      <c r="H5877">
        <v>1</v>
      </c>
      <c r="K5877" t="s">
        <v>127</v>
      </c>
      <c r="L5877" s="2" t="s">
        <v>43</v>
      </c>
      <c r="M5877" s="1" t="s">
        <v>44</v>
      </c>
      <c r="N5877" s="1" t="s">
        <v>358</v>
      </c>
      <c r="O5877" s="1" t="s">
        <v>46</v>
      </c>
      <c r="P5877" t="s">
        <v>359</v>
      </c>
      <c r="Q5877" s="18">
        <v>12.59</v>
      </c>
      <c r="R5877">
        <v>12.59</v>
      </c>
      <c r="S5877">
        <v>0.5</v>
      </c>
      <c r="T5877">
        <v>6.3</v>
      </c>
      <c r="U5877" t="s">
        <v>38</v>
      </c>
      <c r="V5877">
        <v>1</v>
      </c>
      <c r="W5877">
        <v>6.3</v>
      </c>
      <c r="X5877">
        <v>12.59</v>
      </c>
      <c r="Y5877">
        <v>12.59</v>
      </c>
      <c r="Z5877" t="s">
        <v>62</v>
      </c>
      <c r="AA5877">
        <v>0</v>
      </c>
      <c r="AB5877">
        <v>6.3</v>
      </c>
      <c r="AC5877" t="s">
        <v>38</v>
      </c>
      <c r="AD5877">
        <v>0</v>
      </c>
    </row>
    <row r="5878" spans="1:36" x14ac:dyDescent="0.25">
      <c r="A5878" s="3">
        <v>43381.103298611102</v>
      </c>
      <c r="B5878" t="s">
        <v>49</v>
      </c>
      <c r="C5878" t="s">
        <v>12280</v>
      </c>
      <c r="D5878" t="s">
        <v>14094</v>
      </c>
      <c r="E5878" t="s">
        <v>12884</v>
      </c>
      <c r="F5878">
        <v>94590</v>
      </c>
      <c r="G5878" t="s">
        <v>31</v>
      </c>
      <c r="H5878">
        <v>1</v>
      </c>
      <c r="K5878" t="s">
        <v>32</v>
      </c>
      <c r="L5878" s="2" t="s">
        <v>43</v>
      </c>
      <c r="M5878" s="1" t="s">
        <v>58</v>
      </c>
      <c r="N5878" s="1" t="s">
        <v>7240</v>
      </c>
      <c r="O5878" s="1" t="s">
        <v>104</v>
      </c>
      <c r="P5878" t="s">
        <v>7241</v>
      </c>
      <c r="Q5878" s="18">
        <v>9.99</v>
      </c>
      <c r="R5878">
        <v>9.99</v>
      </c>
      <c r="S5878">
        <v>0.7</v>
      </c>
      <c r="T5878">
        <v>6.99</v>
      </c>
      <c r="U5878" t="s">
        <v>38</v>
      </c>
      <c r="V5878">
        <v>1</v>
      </c>
      <c r="W5878">
        <v>6.99</v>
      </c>
      <c r="X5878">
        <v>9.99</v>
      </c>
      <c r="Y5878">
        <v>9.99</v>
      </c>
      <c r="Z5878" t="s">
        <v>38</v>
      </c>
      <c r="AA5878">
        <v>0</v>
      </c>
      <c r="AB5878">
        <v>6.99</v>
      </c>
      <c r="AC5878" t="s">
        <v>38</v>
      </c>
      <c r="AD5878">
        <v>0</v>
      </c>
    </row>
    <row r="5879" spans="1:36" x14ac:dyDescent="0.25">
      <c r="A5879" s="3">
        <v>43403.300127314797</v>
      </c>
      <c r="B5879" t="s">
        <v>49</v>
      </c>
      <c r="C5879" t="s">
        <v>884</v>
      </c>
      <c r="D5879" t="s">
        <v>14095</v>
      </c>
      <c r="E5879" t="s">
        <v>12647</v>
      </c>
      <c r="F5879">
        <v>60061</v>
      </c>
      <c r="G5879" t="s">
        <v>31</v>
      </c>
      <c r="H5879">
        <v>1</v>
      </c>
      <c r="K5879" t="s">
        <v>32</v>
      </c>
      <c r="L5879" s="2" t="s">
        <v>43</v>
      </c>
      <c r="M5879" s="1" t="s">
        <v>890</v>
      </c>
      <c r="N5879" s="1" t="s">
        <v>891</v>
      </c>
      <c r="O5879" s="1" t="s">
        <v>892</v>
      </c>
      <c r="P5879" t="s">
        <v>893</v>
      </c>
      <c r="Q5879" s="18">
        <v>9.99</v>
      </c>
      <c r="R5879">
        <v>9.99</v>
      </c>
      <c r="S5879">
        <v>0.7</v>
      </c>
      <c r="T5879">
        <v>6.99</v>
      </c>
      <c r="U5879" t="s">
        <v>38</v>
      </c>
      <c r="V5879">
        <v>1</v>
      </c>
      <c r="W5879">
        <v>6.99</v>
      </c>
      <c r="X5879">
        <v>9.99</v>
      </c>
      <c r="Y5879">
        <v>9.99</v>
      </c>
      <c r="Z5879" t="s">
        <v>38</v>
      </c>
      <c r="AA5879">
        <v>0</v>
      </c>
      <c r="AB5879">
        <v>6.99</v>
      </c>
      <c r="AC5879" t="s">
        <v>38</v>
      </c>
      <c r="AD5879">
        <v>0</v>
      </c>
    </row>
    <row r="5880" spans="1:36" x14ac:dyDescent="0.25">
      <c r="A5880" s="3">
        <v>43379.020648148202</v>
      </c>
      <c r="B5880" t="s">
        <v>40</v>
      </c>
      <c r="C5880" t="s">
        <v>41</v>
      </c>
      <c r="F5880" t="s">
        <v>254</v>
      </c>
      <c r="G5880" t="s">
        <v>31</v>
      </c>
      <c r="H5880">
        <v>1</v>
      </c>
      <c r="K5880" t="s">
        <v>32</v>
      </c>
      <c r="L5880" s="2" t="s">
        <v>65</v>
      </c>
      <c r="M5880" s="1" t="s">
        <v>255</v>
      </c>
      <c r="N5880" s="1" t="s">
        <v>9071</v>
      </c>
      <c r="O5880" s="1" t="s">
        <v>598</v>
      </c>
      <c r="P5880" t="s">
        <v>9072</v>
      </c>
      <c r="Q5880" s="18">
        <v>6.91</v>
      </c>
      <c r="R5880">
        <v>6.91</v>
      </c>
      <c r="S5880">
        <v>0.5</v>
      </c>
      <c r="T5880">
        <v>3.46</v>
      </c>
      <c r="U5880" t="s">
        <v>38</v>
      </c>
      <c r="V5880">
        <v>1</v>
      </c>
      <c r="W5880">
        <v>3.46</v>
      </c>
      <c r="X5880">
        <v>6.91</v>
      </c>
      <c r="Y5880">
        <v>6.91</v>
      </c>
      <c r="Z5880" t="s">
        <v>48</v>
      </c>
      <c r="AA5880">
        <v>0</v>
      </c>
      <c r="AB5880">
        <v>3.46</v>
      </c>
      <c r="AC5880" t="s">
        <v>38</v>
      </c>
      <c r="AD5880">
        <v>0</v>
      </c>
    </row>
    <row r="5881" spans="1:36" x14ac:dyDescent="0.25">
      <c r="A5881" s="3">
        <v>43389.203310185199</v>
      </c>
      <c r="B5881" t="s">
        <v>49</v>
      </c>
      <c r="C5881" t="s">
        <v>12286</v>
      </c>
      <c r="D5881" t="s">
        <v>13675</v>
      </c>
      <c r="E5881" t="s">
        <v>12746</v>
      </c>
      <c r="F5881">
        <v>20740</v>
      </c>
      <c r="G5881" t="s">
        <v>31</v>
      </c>
      <c r="H5881">
        <v>1</v>
      </c>
      <c r="K5881" t="s">
        <v>32</v>
      </c>
      <c r="L5881" s="2" t="s">
        <v>43</v>
      </c>
      <c r="M5881" s="1" t="s">
        <v>58</v>
      </c>
      <c r="N5881" s="1" t="s">
        <v>103</v>
      </c>
      <c r="O5881" s="1" t="s">
        <v>104</v>
      </c>
      <c r="P5881" t="s">
        <v>105</v>
      </c>
      <c r="Q5881" s="18">
        <v>13.99</v>
      </c>
      <c r="R5881">
        <v>13.99</v>
      </c>
      <c r="S5881">
        <v>0.7</v>
      </c>
      <c r="T5881">
        <v>9.7899999999999991</v>
      </c>
      <c r="U5881" t="s">
        <v>38</v>
      </c>
      <c r="V5881">
        <v>1</v>
      </c>
      <c r="W5881">
        <v>9.7899999999999991</v>
      </c>
      <c r="X5881">
        <v>13.99</v>
      </c>
      <c r="Y5881">
        <v>13.99</v>
      </c>
      <c r="Z5881" t="s">
        <v>38</v>
      </c>
      <c r="AA5881">
        <v>0</v>
      </c>
      <c r="AB5881">
        <v>9.7899999999999991</v>
      </c>
      <c r="AC5881" t="s">
        <v>38</v>
      </c>
      <c r="AD5881">
        <v>0</v>
      </c>
    </row>
    <row r="5882" spans="1:36" x14ac:dyDescent="0.25">
      <c r="A5882" s="3">
        <v>43400.291875000003</v>
      </c>
      <c r="B5882" t="s">
        <v>54</v>
      </c>
      <c r="C5882" t="s">
        <v>55</v>
      </c>
      <c r="F5882" t="s">
        <v>9073</v>
      </c>
      <c r="G5882" t="s">
        <v>31</v>
      </c>
      <c r="H5882">
        <v>1</v>
      </c>
      <c r="K5882" t="s">
        <v>32</v>
      </c>
      <c r="L5882" s="2" t="s">
        <v>43</v>
      </c>
      <c r="M5882" s="1" t="s">
        <v>58</v>
      </c>
      <c r="N5882" s="1" t="s">
        <v>5774</v>
      </c>
      <c r="O5882" s="1" t="s">
        <v>1464</v>
      </c>
      <c r="P5882" t="s">
        <v>5775</v>
      </c>
      <c r="Q5882" s="18">
        <v>11.89</v>
      </c>
      <c r="R5882">
        <v>11.89</v>
      </c>
      <c r="S5882">
        <v>0.5</v>
      </c>
      <c r="T5882">
        <v>5.95</v>
      </c>
      <c r="U5882" t="s">
        <v>38</v>
      </c>
      <c r="V5882">
        <v>1</v>
      </c>
      <c r="W5882">
        <v>5.95</v>
      </c>
      <c r="X5882">
        <v>11.89</v>
      </c>
      <c r="Y5882">
        <v>11.89</v>
      </c>
      <c r="Z5882" t="s">
        <v>62</v>
      </c>
      <c r="AA5882">
        <v>0</v>
      </c>
      <c r="AB5882">
        <v>5.95</v>
      </c>
      <c r="AC5882" t="s">
        <v>38</v>
      </c>
      <c r="AD5882">
        <v>0</v>
      </c>
    </row>
    <row r="5883" spans="1:36" x14ac:dyDescent="0.25">
      <c r="A5883" s="3">
        <v>43385.905763888899</v>
      </c>
      <c r="B5883" t="s">
        <v>49</v>
      </c>
      <c r="C5883" t="s">
        <v>12304</v>
      </c>
      <c r="D5883" t="s">
        <v>12908</v>
      </c>
      <c r="E5883" t="s">
        <v>12825</v>
      </c>
      <c r="F5883">
        <v>44106</v>
      </c>
      <c r="G5883" t="s">
        <v>31</v>
      </c>
      <c r="H5883">
        <v>1</v>
      </c>
      <c r="K5883" t="s">
        <v>32</v>
      </c>
      <c r="L5883" s="2" t="s">
        <v>43</v>
      </c>
      <c r="M5883" s="1" t="s">
        <v>58</v>
      </c>
      <c r="N5883" s="1" t="s">
        <v>702</v>
      </c>
      <c r="O5883" s="1" t="s">
        <v>60</v>
      </c>
      <c r="P5883" t="s">
        <v>703</v>
      </c>
      <c r="Q5883" s="18">
        <v>9.99</v>
      </c>
      <c r="R5883">
        <v>9.99</v>
      </c>
      <c r="S5883">
        <v>0.7</v>
      </c>
      <c r="T5883">
        <v>6.99</v>
      </c>
      <c r="U5883" t="s">
        <v>38</v>
      </c>
      <c r="V5883">
        <v>1</v>
      </c>
      <c r="W5883">
        <v>6.99</v>
      </c>
      <c r="X5883">
        <v>9.99</v>
      </c>
      <c r="Y5883">
        <v>9.99</v>
      </c>
      <c r="Z5883" t="s">
        <v>38</v>
      </c>
      <c r="AA5883">
        <v>0</v>
      </c>
      <c r="AB5883">
        <v>6.99</v>
      </c>
      <c r="AC5883" t="s">
        <v>38</v>
      </c>
      <c r="AD5883">
        <v>0.78999999999999992</v>
      </c>
      <c r="AE5883" t="s">
        <v>12624</v>
      </c>
      <c r="AF5883">
        <v>0.56999999999999995</v>
      </c>
      <c r="AG5883">
        <v>0</v>
      </c>
      <c r="AH5883">
        <v>0</v>
      </c>
      <c r="AI5883" t="s">
        <v>12503</v>
      </c>
      <c r="AJ5883">
        <v>0.22</v>
      </c>
    </row>
    <row r="5884" spans="1:36" x14ac:dyDescent="0.25">
      <c r="A5884" s="3">
        <v>43390.696192129602</v>
      </c>
      <c r="B5884" t="s">
        <v>49</v>
      </c>
      <c r="C5884" t="s">
        <v>12286</v>
      </c>
      <c r="D5884" t="s">
        <v>13413</v>
      </c>
      <c r="E5884" t="s">
        <v>12373</v>
      </c>
      <c r="F5884">
        <v>21403</v>
      </c>
      <c r="G5884" t="s">
        <v>31</v>
      </c>
      <c r="H5884">
        <v>1</v>
      </c>
      <c r="K5884" t="s">
        <v>32</v>
      </c>
      <c r="L5884" s="2" t="s">
        <v>50</v>
      </c>
      <c r="M5884" s="1" t="s">
        <v>50</v>
      </c>
      <c r="N5884" s="1" t="s">
        <v>9074</v>
      </c>
      <c r="O5884" s="1" t="s">
        <v>9075</v>
      </c>
      <c r="P5884" t="s">
        <v>9076</v>
      </c>
      <c r="Q5884" s="18">
        <v>9.99</v>
      </c>
      <c r="R5884">
        <v>9.99</v>
      </c>
      <c r="S5884">
        <v>0.7</v>
      </c>
      <c r="T5884">
        <v>6.99</v>
      </c>
      <c r="U5884" t="s">
        <v>38</v>
      </c>
      <c r="V5884">
        <v>1</v>
      </c>
      <c r="W5884">
        <v>6.99</v>
      </c>
      <c r="X5884">
        <v>9.99</v>
      </c>
      <c r="Y5884">
        <v>9.99</v>
      </c>
      <c r="Z5884" t="s">
        <v>38</v>
      </c>
      <c r="AA5884">
        <v>0</v>
      </c>
      <c r="AB5884">
        <v>6.99</v>
      </c>
      <c r="AC5884" t="s">
        <v>38</v>
      </c>
      <c r="AD5884">
        <v>0</v>
      </c>
    </row>
    <row r="5885" spans="1:36" x14ac:dyDescent="0.25">
      <c r="A5885" s="3">
        <v>43381.86</v>
      </c>
      <c r="B5885" t="s">
        <v>125</v>
      </c>
      <c r="F5885" t="s">
        <v>1334</v>
      </c>
      <c r="G5885" t="s">
        <v>31</v>
      </c>
      <c r="H5885">
        <v>1</v>
      </c>
      <c r="K5885" t="s">
        <v>32</v>
      </c>
      <c r="L5885" s="2" t="s">
        <v>43</v>
      </c>
      <c r="M5885" s="1" t="s">
        <v>44</v>
      </c>
      <c r="N5885" s="1" t="s">
        <v>45</v>
      </c>
      <c r="O5885" s="1" t="s">
        <v>46</v>
      </c>
      <c r="P5885" t="s">
        <v>47</v>
      </c>
      <c r="Q5885" s="18">
        <v>12.59</v>
      </c>
      <c r="R5885">
        <v>12.59</v>
      </c>
      <c r="S5885">
        <v>0.5</v>
      </c>
      <c r="T5885">
        <v>6.3</v>
      </c>
      <c r="U5885" t="s">
        <v>38</v>
      </c>
      <c r="V5885">
        <v>1</v>
      </c>
      <c r="W5885">
        <v>6.3</v>
      </c>
      <c r="X5885">
        <v>12.59</v>
      </c>
      <c r="Y5885">
        <v>12.59</v>
      </c>
      <c r="Z5885" t="s">
        <v>62</v>
      </c>
      <c r="AA5885">
        <v>0</v>
      </c>
      <c r="AB5885">
        <v>6.3</v>
      </c>
      <c r="AC5885" t="s">
        <v>38</v>
      </c>
      <c r="AD5885">
        <v>0</v>
      </c>
    </row>
    <row r="5886" spans="1:36" x14ac:dyDescent="0.25">
      <c r="A5886" s="3">
        <v>43402.598854166703</v>
      </c>
      <c r="B5886" t="s">
        <v>884</v>
      </c>
      <c r="F5886" t="s">
        <v>9077</v>
      </c>
      <c r="G5886" t="s">
        <v>31</v>
      </c>
      <c r="H5886">
        <v>1</v>
      </c>
      <c r="K5886" t="s">
        <v>32</v>
      </c>
      <c r="L5886" s="2" t="s">
        <v>65</v>
      </c>
      <c r="M5886" s="1" t="s">
        <v>228</v>
      </c>
      <c r="N5886" s="1" t="s">
        <v>2364</v>
      </c>
      <c r="O5886" s="1" t="s">
        <v>684</v>
      </c>
      <c r="P5886" t="s">
        <v>4178</v>
      </c>
      <c r="Q5886" s="18">
        <v>6.91</v>
      </c>
      <c r="R5886">
        <v>6.91</v>
      </c>
      <c r="S5886">
        <v>0.5</v>
      </c>
      <c r="T5886">
        <v>3.46</v>
      </c>
      <c r="U5886" t="s">
        <v>38</v>
      </c>
      <c r="V5886">
        <v>1</v>
      </c>
      <c r="W5886">
        <v>3.46</v>
      </c>
      <c r="X5886">
        <v>6.91</v>
      </c>
      <c r="Y5886">
        <v>6.91</v>
      </c>
      <c r="Z5886" t="s">
        <v>38</v>
      </c>
      <c r="AA5886">
        <v>0</v>
      </c>
      <c r="AB5886">
        <v>3.46</v>
      </c>
      <c r="AC5886" t="s">
        <v>38</v>
      </c>
      <c r="AD5886">
        <v>0</v>
      </c>
    </row>
    <row r="5887" spans="1:36" x14ac:dyDescent="0.25">
      <c r="A5887" s="3">
        <v>43381.548171296301</v>
      </c>
      <c r="B5887" t="s">
        <v>49</v>
      </c>
      <c r="C5887" t="s">
        <v>12306</v>
      </c>
      <c r="D5887" t="s">
        <v>13147</v>
      </c>
      <c r="E5887" t="s">
        <v>12775</v>
      </c>
      <c r="F5887">
        <v>66049</v>
      </c>
      <c r="G5887" t="s">
        <v>31</v>
      </c>
      <c r="H5887">
        <v>1</v>
      </c>
      <c r="K5887" t="s">
        <v>32</v>
      </c>
      <c r="L5887" s="2" t="s">
        <v>43</v>
      </c>
      <c r="M5887" s="1" t="s">
        <v>58</v>
      </c>
      <c r="N5887" s="1" t="s">
        <v>3530</v>
      </c>
      <c r="O5887" s="1" t="s">
        <v>675</v>
      </c>
      <c r="P5887" t="s">
        <v>3531</v>
      </c>
      <c r="Q5887" s="18">
        <v>2.99</v>
      </c>
      <c r="R5887">
        <v>2.99</v>
      </c>
      <c r="S5887">
        <v>0.7</v>
      </c>
      <c r="T5887">
        <v>2.09</v>
      </c>
      <c r="U5887" t="s">
        <v>38</v>
      </c>
      <c r="V5887">
        <v>1</v>
      </c>
      <c r="W5887">
        <v>2.09</v>
      </c>
      <c r="X5887">
        <v>2.99</v>
      </c>
      <c r="Y5887">
        <v>2.99</v>
      </c>
      <c r="Z5887" t="s">
        <v>38</v>
      </c>
      <c r="AA5887">
        <v>0</v>
      </c>
      <c r="AB5887">
        <v>2.09</v>
      </c>
      <c r="AC5887" t="s">
        <v>38</v>
      </c>
      <c r="AD5887">
        <v>0</v>
      </c>
    </row>
    <row r="5888" spans="1:36" x14ac:dyDescent="0.25">
      <c r="A5888" s="3">
        <v>43403.9167592593</v>
      </c>
      <c r="B5888" t="s">
        <v>49</v>
      </c>
      <c r="C5888" t="s">
        <v>12281</v>
      </c>
      <c r="D5888" t="s">
        <v>12408</v>
      </c>
      <c r="E5888" t="s">
        <v>12440</v>
      </c>
      <c r="F5888">
        <v>19119</v>
      </c>
      <c r="G5888" t="s">
        <v>31</v>
      </c>
      <c r="H5888">
        <v>1</v>
      </c>
      <c r="K5888" t="s">
        <v>32</v>
      </c>
      <c r="L5888" s="2" t="s">
        <v>33</v>
      </c>
      <c r="M5888" s="1" t="s">
        <v>33</v>
      </c>
      <c r="N5888" s="1" t="s">
        <v>9078</v>
      </c>
      <c r="O5888" s="1" t="s">
        <v>9079</v>
      </c>
      <c r="P5888" t="s">
        <v>9080</v>
      </c>
      <c r="Q5888" s="18">
        <v>13.99</v>
      </c>
      <c r="R5888">
        <v>13.99</v>
      </c>
      <c r="S5888">
        <v>0.7</v>
      </c>
      <c r="T5888">
        <v>9.7899999999999991</v>
      </c>
      <c r="U5888" t="s">
        <v>38</v>
      </c>
      <c r="V5888">
        <v>1</v>
      </c>
      <c r="W5888">
        <v>9.7899999999999991</v>
      </c>
      <c r="X5888">
        <v>13.99</v>
      </c>
      <c r="Y5888">
        <v>13.99</v>
      </c>
      <c r="Z5888" t="s">
        <v>38</v>
      </c>
      <c r="AA5888">
        <v>0</v>
      </c>
      <c r="AB5888">
        <v>9.7899999999999991</v>
      </c>
      <c r="AC5888" t="s">
        <v>38</v>
      </c>
      <c r="AD5888">
        <v>1.1200000000000001</v>
      </c>
      <c r="AE5888" t="s">
        <v>12344</v>
      </c>
      <c r="AF5888">
        <v>0.84</v>
      </c>
      <c r="AG5888">
        <v>0</v>
      </c>
      <c r="AH5888">
        <v>0</v>
      </c>
      <c r="AI5888" t="s">
        <v>12409</v>
      </c>
      <c r="AJ5888">
        <v>0.28000000000000003</v>
      </c>
    </row>
    <row r="5889" spans="1:36" x14ac:dyDescent="0.25">
      <c r="A5889" s="3">
        <v>43386.043078703697</v>
      </c>
      <c r="B5889" t="s">
        <v>150</v>
      </c>
      <c r="F5889" t="s">
        <v>9081</v>
      </c>
      <c r="G5889" t="s">
        <v>31</v>
      </c>
      <c r="H5889">
        <v>1</v>
      </c>
      <c r="K5889" t="s">
        <v>32</v>
      </c>
      <c r="L5889" s="2" t="s">
        <v>33</v>
      </c>
      <c r="M5889" s="1" t="s">
        <v>33</v>
      </c>
      <c r="N5889" s="1" t="s">
        <v>4802</v>
      </c>
      <c r="O5889" s="1" t="s">
        <v>4803</v>
      </c>
      <c r="P5889" t="s">
        <v>4804</v>
      </c>
      <c r="Q5889" s="18">
        <v>19.59</v>
      </c>
      <c r="R5889">
        <v>19.59</v>
      </c>
      <c r="S5889">
        <v>0.5</v>
      </c>
      <c r="T5889">
        <v>9.8000000000000007</v>
      </c>
      <c r="U5889" t="s">
        <v>38</v>
      </c>
      <c r="V5889">
        <v>1</v>
      </c>
      <c r="W5889">
        <v>9.8000000000000007</v>
      </c>
      <c r="X5889">
        <v>19.59</v>
      </c>
      <c r="Y5889">
        <v>19.59</v>
      </c>
      <c r="Z5889" t="s">
        <v>62</v>
      </c>
      <c r="AA5889">
        <v>0</v>
      </c>
      <c r="AB5889">
        <v>9.8000000000000007</v>
      </c>
      <c r="AC5889" t="s">
        <v>38</v>
      </c>
      <c r="AD5889">
        <v>0</v>
      </c>
    </row>
    <row r="5890" spans="1:36" x14ac:dyDescent="0.25">
      <c r="A5890" s="3">
        <v>43384.672465277799</v>
      </c>
      <c r="B5890" t="s">
        <v>884</v>
      </c>
      <c r="F5890" t="s">
        <v>9082</v>
      </c>
      <c r="G5890" t="s">
        <v>31</v>
      </c>
      <c r="H5890">
        <v>1</v>
      </c>
      <c r="K5890" t="s">
        <v>32</v>
      </c>
      <c r="L5890" s="2" t="s">
        <v>33</v>
      </c>
      <c r="M5890" s="1" t="s">
        <v>187</v>
      </c>
      <c r="N5890" s="1" t="s">
        <v>6952</v>
      </c>
      <c r="O5890" s="1" t="s">
        <v>6315</v>
      </c>
      <c r="P5890" t="s">
        <v>6953</v>
      </c>
      <c r="Q5890" s="18">
        <v>11.89</v>
      </c>
      <c r="R5890">
        <v>11.89</v>
      </c>
      <c r="S5890">
        <v>0.5</v>
      </c>
      <c r="T5890">
        <v>5.95</v>
      </c>
      <c r="U5890" t="s">
        <v>38</v>
      </c>
      <c r="V5890">
        <v>1</v>
      </c>
      <c r="W5890">
        <v>5.95</v>
      </c>
      <c r="X5890">
        <v>11.89</v>
      </c>
      <c r="Y5890">
        <v>11.89</v>
      </c>
      <c r="Z5890" t="s">
        <v>38</v>
      </c>
      <c r="AA5890">
        <v>0</v>
      </c>
      <c r="AB5890">
        <v>5.95</v>
      </c>
      <c r="AC5890" t="s">
        <v>38</v>
      </c>
      <c r="AD5890">
        <v>0</v>
      </c>
    </row>
    <row r="5891" spans="1:36" x14ac:dyDescent="0.25">
      <c r="A5891" s="3">
        <v>43378.164849537003</v>
      </c>
      <c r="B5891" t="s">
        <v>49</v>
      </c>
      <c r="C5891" t="s">
        <v>12312</v>
      </c>
      <c r="D5891" t="s">
        <v>14001</v>
      </c>
      <c r="E5891" t="s">
        <v>13407</v>
      </c>
      <c r="F5891">
        <v>6804</v>
      </c>
      <c r="G5891" t="s">
        <v>31</v>
      </c>
      <c r="H5891">
        <v>1</v>
      </c>
      <c r="K5891" t="s">
        <v>32</v>
      </c>
      <c r="L5891" s="2" t="s">
        <v>71</v>
      </c>
      <c r="M5891" s="1" t="s">
        <v>2060</v>
      </c>
      <c r="N5891" s="1" t="s">
        <v>3048</v>
      </c>
      <c r="O5891" s="1" t="s">
        <v>3049</v>
      </c>
      <c r="P5891" t="s">
        <v>3050</v>
      </c>
      <c r="Q5891" s="18">
        <v>2.99</v>
      </c>
      <c r="R5891">
        <v>2.99</v>
      </c>
      <c r="S5891">
        <v>0.7</v>
      </c>
      <c r="T5891">
        <v>2.09</v>
      </c>
      <c r="U5891" t="s">
        <v>38</v>
      </c>
      <c r="V5891">
        <v>1</v>
      </c>
      <c r="W5891">
        <v>2.09</v>
      </c>
      <c r="X5891">
        <v>2.99</v>
      </c>
      <c r="Y5891">
        <v>2.99</v>
      </c>
      <c r="Z5891" t="s">
        <v>38</v>
      </c>
      <c r="AA5891">
        <v>0</v>
      </c>
      <c r="AB5891">
        <v>2.09</v>
      </c>
      <c r="AC5891" t="s">
        <v>38</v>
      </c>
      <c r="AD5891">
        <v>0.03</v>
      </c>
      <c r="AE5891">
        <v>0.01</v>
      </c>
      <c r="AF5891">
        <v>0.03</v>
      </c>
      <c r="AG5891">
        <v>0</v>
      </c>
      <c r="AH5891">
        <v>0</v>
      </c>
      <c r="AI5891" t="s">
        <v>1817</v>
      </c>
      <c r="AJ5891">
        <v>0</v>
      </c>
    </row>
    <row r="5892" spans="1:36" x14ac:dyDescent="0.25">
      <c r="A5892" s="3">
        <v>43402.195023148102</v>
      </c>
      <c r="B5892" t="s">
        <v>40</v>
      </c>
      <c r="C5892" t="s">
        <v>63</v>
      </c>
      <c r="F5892" t="s">
        <v>1190</v>
      </c>
      <c r="G5892" t="s">
        <v>31</v>
      </c>
      <c r="H5892">
        <v>1</v>
      </c>
      <c r="K5892" t="s">
        <v>32</v>
      </c>
      <c r="L5892" s="2" t="s">
        <v>65</v>
      </c>
      <c r="M5892" s="1" t="s">
        <v>66</v>
      </c>
      <c r="N5892" s="1" t="s">
        <v>7206</v>
      </c>
      <c r="O5892" s="1" t="s">
        <v>7207</v>
      </c>
      <c r="P5892" t="s">
        <v>7208</v>
      </c>
      <c r="Q5892" s="18">
        <v>1.69</v>
      </c>
      <c r="R5892">
        <v>1.69</v>
      </c>
      <c r="S5892">
        <v>0.5</v>
      </c>
      <c r="T5892">
        <v>0.85</v>
      </c>
      <c r="U5892" t="s">
        <v>38</v>
      </c>
      <c r="V5892">
        <v>1</v>
      </c>
      <c r="W5892">
        <v>0.85</v>
      </c>
      <c r="X5892">
        <v>1.69</v>
      </c>
      <c r="Y5892">
        <v>1.69</v>
      </c>
      <c r="Z5892" t="s">
        <v>48</v>
      </c>
      <c r="AA5892">
        <v>0</v>
      </c>
      <c r="AB5892">
        <v>0.85</v>
      </c>
      <c r="AC5892" t="s">
        <v>38</v>
      </c>
      <c r="AD5892">
        <v>0</v>
      </c>
    </row>
    <row r="5893" spans="1:36" x14ac:dyDescent="0.25">
      <c r="A5893" s="3">
        <v>43404.567581018498</v>
      </c>
      <c r="B5893" t="s">
        <v>40</v>
      </c>
      <c r="C5893" t="s">
        <v>613</v>
      </c>
      <c r="F5893" t="s">
        <v>7413</v>
      </c>
      <c r="G5893" t="s">
        <v>31</v>
      </c>
      <c r="H5893">
        <v>1</v>
      </c>
      <c r="K5893" t="s">
        <v>85</v>
      </c>
      <c r="L5893" s="2" t="s">
        <v>33</v>
      </c>
      <c r="M5893" s="1" t="s">
        <v>34</v>
      </c>
      <c r="N5893" s="1" t="s">
        <v>2749</v>
      </c>
      <c r="O5893" s="1" t="s">
        <v>639</v>
      </c>
      <c r="P5893" t="s">
        <v>2750</v>
      </c>
      <c r="Q5893" s="18">
        <v>2.54</v>
      </c>
      <c r="R5893">
        <v>2.54</v>
      </c>
      <c r="S5893">
        <v>0.5</v>
      </c>
      <c r="T5893">
        <v>1.27</v>
      </c>
      <c r="U5893" t="s">
        <v>38</v>
      </c>
      <c r="V5893">
        <v>1</v>
      </c>
      <c r="W5893">
        <v>1.27</v>
      </c>
      <c r="X5893">
        <v>2.54</v>
      </c>
      <c r="Y5893">
        <v>2.54</v>
      </c>
      <c r="Z5893" t="s">
        <v>48</v>
      </c>
      <c r="AA5893">
        <v>0</v>
      </c>
      <c r="AB5893">
        <v>1.27</v>
      </c>
      <c r="AC5893" t="s">
        <v>38</v>
      </c>
      <c r="AD5893">
        <v>0</v>
      </c>
    </row>
    <row r="5894" spans="1:36" x14ac:dyDescent="0.25">
      <c r="A5894" s="3">
        <v>43401.714733796303</v>
      </c>
      <c r="B5894" t="s">
        <v>125</v>
      </c>
      <c r="F5894" t="s">
        <v>6570</v>
      </c>
      <c r="G5894" t="s">
        <v>31</v>
      </c>
      <c r="H5894">
        <v>1</v>
      </c>
      <c r="K5894" t="s">
        <v>127</v>
      </c>
      <c r="L5894" s="2" t="s">
        <v>4010</v>
      </c>
      <c r="M5894" s="1" t="s">
        <v>43</v>
      </c>
      <c r="N5894" s="1" t="s">
        <v>45</v>
      </c>
      <c r="O5894" s="1" t="s">
        <v>46</v>
      </c>
      <c r="P5894" t="s">
        <v>47</v>
      </c>
      <c r="Q5894" s="18">
        <v>13.28</v>
      </c>
      <c r="R5894">
        <v>12.59</v>
      </c>
      <c r="S5894">
        <v>0.5</v>
      </c>
      <c r="T5894">
        <v>6.3</v>
      </c>
      <c r="U5894" t="s">
        <v>38</v>
      </c>
      <c r="V5894">
        <v>1</v>
      </c>
      <c r="W5894">
        <v>6.3</v>
      </c>
      <c r="X5894">
        <v>13.28</v>
      </c>
      <c r="Y5894">
        <v>12.59</v>
      </c>
      <c r="Z5894" t="s">
        <v>62</v>
      </c>
      <c r="AA5894">
        <v>0</v>
      </c>
      <c r="AB5894">
        <v>6.3</v>
      </c>
      <c r="AC5894" t="s">
        <v>38</v>
      </c>
      <c r="AD5894">
        <v>0</v>
      </c>
    </row>
    <row r="5895" spans="1:36" x14ac:dyDescent="0.25">
      <c r="A5895" s="3">
        <v>43402.064953703702</v>
      </c>
      <c r="B5895" t="s">
        <v>49</v>
      </c>
      <c r="C5895" t="s">
        <v>12280</v>
      </c>
      <c r="D5895" t="s">
        <v>12507</v>
      </c>
      <c r="E5895" t="s">
        <v>12508</v>
      </c>
      <c r="F5895">
        <v>95340</v>
      </c>
      <c r="G5895" t="s">
        <v>31</v>
      </c>
      <c r="H5895">
        <v>1</v>
      </c>
      <c r="K5895" t="s">
        <v>32</v>
      </c>
      <c r="L5895" s="2" t="s">
        <v>43</v>
      </c>
      <c r="M5895" s="1" t="s">
        <v>58</v>
      </c>
      <c r="N5895" s="1" t="s">
        <v>6426</v>
      </c>
      <c r="O5895" s="1" t="s">
        <v>176</v>
      </c>
      <c r="P5895" t="s">
        <v>6427</v>
      </c>
      <c r="Q5895" s="18">
        <v>37.56</v>
      </c>
      <c r="R5895">
        <v>37.56</v>
      </c>
      <c r="S5895">
        <v>0.7</v>
      </c>
      <c r="T5895">
        <v>26.29</v>
      </c>
      <c r="U5895" t="s">
        <v>38</v>
      </c>
      <c r="V5895">
        <v>1</v>
      </c>
      <c r="W5895">
        <v>26.29</v>
      </c>
      <c r="X5895">
        <v>37.56</v>
      </c>
      <c r="Y5895">
        <v>37.56</v>
      </c>
      <c r="Z5895" t="s">
        <v>38</v>
      </c>
      <c r="AA5895">
        <v>0</v>
      </c>
      <c r="AB5895">
        <v>26.29</v>
      </c>
      <c r="AC5895" t="s">
        <v>38</v>
      </c>
      <c r="AD5895">
        <v>0</v>
      </c>
    </row>
    <row r="5896" spans="1:36" x14ac:dyDescent="0.25">
      <c r="A5896" s="3">
        <v>43378.179178240702</v>
      </c>
      <c r="B5896" t="s">
        <v>49</v>
      </c>
      <c r="C5896" t="s">
        <v>12304</v>
      </c>
      <c r="D5896" t="s">
        <v>13502</v>
      </c>
      <c r="E5896" t="s">
        <v>12788</v>
      </c>
      <c r="F5896">
        <v>44833</v>
      </c>
      <c r="G5896" t="s">
        <v>31</v>
      </c>
      <c r="H5896">
        <v>1</v>
      </c>
      <c r="K5896" t="s">
        <v>32</v>
      </c>
      <c r="L5896" s="2" t="s">
        <v>33</v>
      </c>
      <c r="M5896" s="1" t="s">
        <v>33</v>
      </c>
      <c r="N5896" s="1" t="s">
        <v>9083</v>
      </c>
      <c r="O5896" s="1" t="s">
        <v>182</v>
      </c>
      <c r="P5896" t="s">
        <v>9084</v>
      </c>
      <c r="Q5896" s="18">
        <v>7.99</v>
      </c>
      <c r="R5896">
        <v>7.99</v>
      </c>
      <c r="S5896">
        <v>0.7</v>
      </c>
      <c r="T5896">
        <v>5.59</v>
      </c>
      <c r="U5896" t="s">
        <v>38</v>
      </c>
      <c r="V5896">
        <v>1</v>
      </c>
      <c r="W5896">
        <v>5.59</v>
      </c>
      <c r="X5896">
        <v>7.99</v>
      </c>
      <c r="Y5896">
        <v>7.99</v>
      </c>
      <c r="Z5896" t="s">
        <v>38</v>
      </c>
      <c r="AA5896">
        <v>0</v>
      </c>
      <c r="AB5896">
        <v>5.59</v>
      </c>
      <c r="AC5896" t="s">
        <v>38</v>
      </c>
      <c r="AD5896">
        <v>0.58000000000000007</v>
      </c>
      <c r="AE5896" t="s">
        <v>12624</v>
      </c>
      <c r="AF5896">
        <v>0.46</v>
      </c>
      <c r="AG5896">
        <v>0</v>
      </c>
      <c r="AH5896">
        <v>0</v>
      </c>
      <c r="AI5896" t="s">
        <v>12694</v>
      </c>
      <c r="AJ5896">
        <v>0.12</v>
      </c>
    </row>
    <row r="5897" spans="1:36" x14ac:dyDescent="0.25">
      <c r="A5897" s="3">
        <v>43401.797465277799</v>
      </c>
      <c r="B5897" t="s">
        <v>297</v>
      </c>
      <c r="F5897" t="s">
        <v>9085</v>
      </c>
      <c r="G5897" t="s">
        <v>31</v>
      </c>
      <c r="H5897">
        <v>1</v>
      </c>
      <c r="K5897" t="s">
        <v>32</v>
      </c>
      <c r="L5897" s="2" t="s">
        <v>43</v>
      </c>
      <c r="M5897" s="1" t="s">
        <v>58</v>
      </c>
      <c r="N5897" s="1" t="s">
        <v>380</v>
      </c>
      <c r="O5897" s="1" t="s">
        <v>60</v>
      </c>
      <c r="P5897" t="s">
        <v>381</v>
      </c>
      <c r="Q5897" s="18">
        <v>7.64</v>
      </c>
      <c r="R5897">
        <v>7.64</v>
      </c>
      <c r="S5897">
        <v>0.5</v>
      </c>
      <c r="T5897">
        <v>3.82</v>
      </c>
      <c r="U5897" t="s">
        <v>38</v>
      </c>
      <c r="V5897">
        <v>1</v>
      </c>
      <c r="W5897">
        <v>3.82</v>
      </c>
      <c r="X5897">
        <v>7.64</v>
      </c>
      <c r="Y5897">
        <v>7.64</v>
      </c>
      <c r="Z5897" t="s">
        <v>302</v>
      </c>
      <c r="AA5897">
        <v>0</v>
      </c>
      <c r="AB5897">
        <v>3.82</v>
      </c>
      <c r="AC5897" t="s">
        <v>38</v>
      </c>
      <c r="AD5897">
        <v>0</v>
      </c>
    </row>
    <row r="5898" spans="1:36" x14ac:dyDescent="0.25">
      <c r="A5898" s="3">
        <v>43390.1148958333</v>
      </c>
      <c r="B5898" t="s">
        <v>40</v>
      </c>
      <c r="C5898" t="s">
        <v>628</v>
      </c>
      <c r="F5898" t="s">
        <v>1531</v>
      </c>
      <c r="G5898" t="s">
        <v>31</v>
      </c>
      <c r="H5898">
        <v>1</v>
      </c>
      <c r="K5898" t="s">
        <v>32</v>
      </c>
      <c r="L5898" s="2" t="s">
        <v>65</v>
      </c>
      <c r="M5898" s="1" t="s">
        <v>434</v>
      </c>
      <c r="N5898" s="1" t="s">
        <v>9086</v>
      </c>
      <c r="O5898" s="1" t="s">
        <v>4516</v>
      </c>
      <c r="P5898" t="s">
        <v>9087</v>
      </c>
      <c r="Q5898" s="18">
        <v>5.05</v>
      </c>
      <c r="R5898">
        <v>5.05</v>
      </c>
      <c r="S5898">
        <v>0.5</v>
      </c>
      <c r="T5898">
        <v>2.5299999999999998</v>
      </c>
      <c r="U5898" t="s">
        <v>38</v>
      </c>
      <c r="V5898">
        <v>1</v>
      </c>
      <c r="W5898">
        <v>2.5299999999999998</v>
      </c>
      <c r="X5898">
        <v>5.05</v>
      </c>
      <c r="Y5898">
        <v>5.05</v>
      </c>
      <c r="Z5898" t="s">
        <v>48</v>
      </c>
      <c r="AA5898">
        <v>0</v>
      </c>
      <c r="AB5898">
        <v>2.5299999999999998</v>
      </c>
      <c r="AC5898" t="s">
        <v>38</v>
      </c>
      <c r="AD5898">
        <v>0</v>
      </c>
    </row>
    <row r="5899" spans="1:36" x14ac:dyDescent="0.25">
      <c r="A5899" s="3">
        <v>43396.361875000002</v>
      </c>
      <c r="B5899" t="s">
        <v>28</v>
      </c>
      <c r="C5899" t="s">
        <v>273</v>
      </c>
      <c r="F5899" t="s">
        <v>9088</v>
      </c>
      <c r="G5899" t="s">
        <v>31</v>
      </c>
      <c r="H5899">
        <v>1</v>
      </c>
      <c r="K5899" t="s">
        <v>32</v>
      </c>
      <c r="L5899" s="2" t="s">
        <v>33</v>
      </c>
      <c r="M5899" s="1" t="s">
        <v>677</v>
      </c>
      <c r="N5899" s="1" t="s">
        <v>9089</v>
      </c>
      <c r="O5899" s="1" t="s">
        <v>7158</v>
      </c>
      <c r="P5899" t="s">
        <v>9090</v>
      </c>
      <c r="Q5899" s="18">
        <v>11.19</v>
      </c>
      <c r="R5899">
        <v>11.19</v>
      </c>
      <c r="S5899">
        <v>0.5</v>
      </c>
      <c r="T5899">
        <v>5.6</v>
      </c>
      <c r="U5899" t="s">
        <v>38</v>
      </c>
      <c r="V5899">
        <v>1</v>
      </c>
      <c r="W5899">
        <v>5.6</v>
      </c>
      <c r="X5899">
        <v>11.19</v>
      </c>
      <c r="Y5899">
        <v>11.19</v>
      </c>
      <c r="Z5899" t="s">
        <v>39</v>
      </c>
      <c r="AA5899">
        <v>0</v>
      </c>
      <c r="AB5899">
        <v>5.6</v>
      </c>
      <c r="AC5899" t="s">
        <v>38</v>
      </c>
      <c r="AD5899">
        <v>0</v>
      </c>
    </row>
    <row r="5900" spans="1:36" x14ac:dyDescent="0.25">
      <c r="A5900" s="3">
        <v>43403.400081018503</v>
      </c>
      <c r="B5900" t="s">
        <v>40</v>
      </c>
      <c r="C5900" t="s">
        <v>41</v>
      </c>
      <c r="F5900" t="s">
        <v>3605</v>
      </c>
      <c r="G5900" t="s">
        <v>31</v>
      </c>
      <c r="H5900">
        <v>1</v>
      </c>
      <c r="K5900" t="s">
        <v>32</v>
      </c>
      <c r="L5900" s="2" t="s">
        <v>65</v>
      </c>
      <c r="M5900" s="1" t="s">
        <v>279</v>
      </c>
      <c r="N5900" s="1" t="s">
        <v>1963</v>
      </c>
      <c r="O5900" s="1" t="s">
        <v>581</v>
      </c>
      <c r="P5900" t="s">
        <v>1964</v>
      </c>
      <c r="Q5900" s="18">
        <v>6.91</v>
      </c>
      <c r="R5900">
        <v>6.91</v>
      </c>
      <c r="S5900">
        <v>0.5</v>
      </c>
      <c r="T5900">
        <v>3.46</v>
      </c>
      <c r="U5900" t="s">
        <v>38</v>
      </c>
      <c r="V5900">
        <v>1</v>
      </c>
      <c r="W5900">
        <v>3.46</v>
      </c>
      <c r="X5900">
        <v>6.91</v>
      </c>
      <c r="Y5900">
        <v>6.91</v>
      </c>
      <c r="Z5900" t="s">
        <v>48</v>
      </c>
      <c r="AA5900">
        <v>0</v>
      </c>
      <c r="AB5900">
        <v>3.46</v>
      </c>
      <c r="AC5900" t="s">
        <v>38</v>
      </c>
      <c r="AD5900">
        <v>0</v>
      </c>
    </row>
    <row r="5901" spans="1:36" x14ac:dyDescent="0.25">
      <c r="A5901" s="3">
        <v>43379.050023148098</v>
      </c>
      <c r="B5901" t="s">
        <v>828</v>
      </c>
      <c r="F5901" t="s">
        <v>7633</v>
      </c>
      <c r="G5901" t="s">
        <v>31</v>
      </c>
      <c r="H5901">
        <v>1</v>
      </c>
      <c r="K5901" t="s">
        <v>32</v>
      </c>
      <c r="L5901" s="2" t="s">
        <v>43</v>
      </c>
      <c r="M5901" s="1" t="s">
        <v>58</v>
      </c>
      <c r="N5901" s="1" t="s">
        <v>9091</v>
      </c>
      <c r="O5901" s="1" t="s">
        <v>9092</v>
      </c>
      <c r="P5901" t="s">
        <v>9093</v>
      </c>
      <c r="Q5901" s="18">
        <v>11.19</v>
      </c>
      <c r="R5901">
        <v>11.19</v>
      </c>
      <c r="S5901">
        <v>0.5</v>
      </c>
      <c r="T5901">
        <v>5.6</v>
      </c>
      <c r="U5901" t="s">
        <v>38</v>
      </c>
      <c r="V5901">
        <v>1</v>
      </c>
      <c r="W5901">
        <v>5.6</v>
      </c>
      <c r="X5901">
        <v>11.19</v>
      </c>
      <c r="Y5901">
        <v>11.19</v>
      </c>
      <c r="Z5901" t="s">
        <v>62</v>
      </c>
      <c r="AA5901">
        <v>0</v>
      </c>
      <c r="AB5901">
        <v>5.6</v>
      </c>
      <c r="AC5901" t="s">
        <v>38</v>
      </c>
      <c r="AD5901">
        <v>0</v>
      </c>
    </row>
    <row r="5902" spans="1:36" x14ac:dyDescent="0.25">
      <c r="A5902" s="3">
        <v>43403.608356481498</v>
      </c>
      <c r="B5902" t="s">
        <v>283</v>
      </c>
      <c r="F5902" t="s">
        <v>4675</v>
      </c>
      <c r="G5902" t="s">
        <v>31</v>
      </c>
      <c r="H5902">
        <v>1</v>
      </c>
      <c r="K5902" t="s">
        <v>32</v>
      </c>
      <c r="L5902" s="2" t="s">
        <v>43</v>
      </c>
      <c r="M5902" s="1" t="s">
        <v>58</v>
      </c>
      <c r="N5902" s="1" t="s">
        <v>1721</v>
      </c>
      <c r="O5902" s="1" t="s">
        <v>1524</v>
      </c>
      <c r="P5902" t="s">
        <v>1722</v>
      </c>
      <c r="Q5902" s="18">
        <v>20.29</v>
      </c>
      <c r="R5902">
        <v>20.29</v>
      </c>
      <c r="S5902">
        <v>0.5</v>
      </c>
      <c r="T5902">
        <v>10.15</v>
      </c>
      <c r="U5902" t="s">
        <v>38</v>
      </c>
      <c r="V5902">
        <v>1</v>
      </c>
      <c r="W5902">
        <v>10.15</v>
      </c>
      <c r="X5902">
        <v>20.29</v>
      </c>
      <c r="Y5902">
        <v>20.29</v>
      </c>
      <c r="Z5902" t="s">
        <v>38</v>
      </c>
      <c r="AA5902">
        <v>0</v>
      </c>
      <c r="AB5902">
        <v>10.15</v>
      </c>
      <c r="AC5902" t="s">
        <v>38</v>
      </c>
      <c r="AD5902">
        <v>0</v>
      </c>
    </row>
    <row r="5903" spans="1:36" x14ac:dyDescent="0.25">
      <c r="A5903" s="3">
        <v>43404.484004629601</v>
      </c>
      <c r="B5903" t="s">
        <v>40</v>
      </c>
      <c r="C5903" t="s">
        <v>109</v>
      </c>
      <c r="F5903" t="s">
        <v>1415</v>
      </c>
      <c r="G5903" t="s">
        <v>31</v>
      </c>
      <c r="H5903">
        <v>1</v>
      </c>
      <c r="K5903" t="s">
        <v>32</v>
      </c>
      <c r="L5903" s="2" t="s">
        <v>33</v>
      </c>
      <c r="M5903" s="1" t="s">
        <v>128</v>
      </c>
      <c r="N5903" s="1" t="s">
        <v>806</v>
      </c>
      <c r="O5903" s="1" t="s">
        <v>465</v>
      </c>
      <c r="P5903" t="s">
        <v>807</v>
      </c>
      <c r="Q5903" s="18">
        <v>6.79</v>
      </c>
      <c r="R5903">
        <v>6.79</v>
      </c>
      <c r="S5903">
        <v>0.5</v>
      </c>
      <c r="T5903">
        <v>3.4</v>
      </c>
      <c r="U5903" t="s">
        <v>38</v>
      </c>
      <c r="V5903">
        <v>1</v>
      </c>
      <c r="W5903">
        <v>3.4</v>
      </c>
      <c r="X5903">
        <v>6.79</v>
      </c>
      <c r="Y5903">
        <v>6.79</v>
      </c>
      <c r="Z5903" t="s">
        <v>48</v>
      </c>
      <c r="AA5903">
        <v>0</v>
      </c>
      <c r="AB5903">
        <v>3.4</v>
      </c>
      <c r="AC5903" t="s">
        <v>38</v>
      </c>
      <c r="AD5903">
        <v>0</v>
      </c>
    </row>
    <row r="5904" spans="1:36" x14ac:dyDescent="0.25">
      <c r="A5904" s="3">
        <v>43386.833437499998</v>
      </c>
      <c r="B5904" t="s">
        <v>49</v>
      </c>
      <c r="C5904" t="s">
        <v>12278</v>
      </c>
      <c r="D5904" t="s">
        <v>13518</v>
      </c>
      <c r="E5904" t="s">
        <v>13519</v>
      </c>
      <c r="F5904">
        <v>81432</v>
      </c>
      <c r="G5904" t="s">
        <v>31</v>
      </c>
      <c r="H5904">
        <v>1</v>
      </c>
      <c r="K5904" t="s">
        <v>138</v>
      </c>
      <c r="L5904" s="2" t="s">
        <v>43</v>
      </c>
      <c r="M5904" s="1" t="s">
        <v>390</v>
      </c>
      <c r="N5904" s="1" t="s">
        <v>2375</v>
      </c>
      <c r="O5904" s="1" t="s">
        <v>82</v>
      </c>
      <c r="P5904" t="s">
        <v>2376</v>
      </c>
      <c r="Q5904" s="18">
        <v>2.99</v>
      </c>
      <c r="R5904">
        <v>2.99</v>
      </c>
      <c r="S5904">
        <v>0.7</v>
      </c>
      <c r="T5904">
        <v>2.09</v>
      </c>
      <c r="U5904" t="s">
        <v>38</v>
      </c>
      <c r="V5904">
        <v>1</v>
      </c>
      <c r="W5904">
        <v>2.09</v>
      </c>
      <c r="X5904">
        <v>2.99</v>
      </c>
      <c r="Y5904">
        <v>2.99</v>
      </c>
      <c r="Z5904" t="s">
        <v>38</v>
      </c>
      <c r="AA5904">
        <v>0</v>
      </c>
      <c r="AB5904">
        <v>2.09</v>
      </c>
      <c r="AC5904" t="s">
        <v>38</v>
      </c>
      <c r="AD5904">
        <v>0.15</v>
      </c>
      <c r="AE5904" t="s">
        <v>12333</v>
      </c>
      <c r="AF5904">
        <v>0.09</v>
      </c>
      <c r="AG5904">
        <v>0</v>
      </c>
      <c r="AH5904">
        <v>0</v>
      </c>
      <c r="AI5904" t="s">
        <v>12409</v>
      </c>
      <c r="AJ5904">
        <v>0.06</v>
      </c>
    </row>
    <row r="5905" spans="1:30" x14ac:dyDescent="0.25">
      <c r="A5905" s="3">
        <v>43397.478078703702</v>
      </c>
      <c r="B5905" t="s">
        <v>49</v>
      </c>
      <c r="C5905" t="s">
        <v>12284</v>
      </c>
      <c r="D5905" t="s">
        <v>13858</v>
      </c>
      <c r="E5905" t="s">
        <v>13155</v>
      </c>
      <c r="F5905">
        <v>73165</v>
      </c>
      <c r="G5905" t="s">
        <v>31</v>
      </c>
      <c r="H5905">
        <v>1</v>
      </c>
      <c r="K5905" t="s">
        <v>70</v>
      </c>
      <c r="L5905" s="2" t="s">
        <v>33</v>
      </c>
      <c r="M5905" s="1" t="s">
        <v>33</v>
      </c>
      <c r="N5905" s="1" t="s">
        <v>2680</v>
      </c>
      <c r="O5905" s="1" t="s">
        <v>267</v>
      </c>
      <c r="P5905" t="s">
        <v>2681</v>
      </c>
      <c r="Q5905" s="18">
        <v>9.99</v>
      </c>
      <c r="R5905">
        <v>9.99</v>
      </c>
      <c r="S5905">
        <v>0.7</v>
      </c>
      <c r="T5905">
        <v>6.99</v>
      </c>
      <c r="U5905" t="s">
        <v>38</v>
      </c>
      <c r="V5905">
        <v>1</v>
      </c>
      <c r="W5905">
        <v>6.99</v>
      </c>
      <c r="X5905">
        <v>9.99</v>
      </c>
      <c r="Y5905">
        <v>9.99</v>
      </c>
      <c r="Z5905" t="s">
        <v>38</v>
      </c>
      <c r="AA5905">
        <v>0</v>
      </c>
      <c r="AB5905">
        <v>6.99</v>
      </c>
      <c r="AC5905" t="s">
        <v>38</v>
      </c>
      <c r="AD5905">
        <v>0</v>
      </c>
    </row>
    <row r="5906" spans="1:30" x14ac:dyDescent="0.25">
      <c r="A5906" s="3">
        <v>43391.906307870398</v>
      </c>
      <c r="B5906" t="s">
        <v>49</v>
      </c>
      <c r="C5906" t="s">
        <v>12280</v>
      </c>
      <c r="D5906" t="s">
        <v>14096</v>
      </c>
      <c r="E5906" t="s">
        <v>14097</v>
      </c>
      <c r="F5906">
        <v>93619</v>
      </c>
      <c r="G5906" t="s">
        <v>31</v>
      </c>
      <c r="H5906">
        <v>1</v>
      </c>
      <c r="K5906" t="s">
        <v>32</v>
      </c>
      <c r="L5906" s="2" t="s">
        <v>848</v>
      </c>
      <c r="M5906" s="1" t="s">
        <v>848</v>
      </c>
      <c r="N5906" s="1" t="s">
        <v>9094</v>
      </c>
      <c r="O5906" s="1" t="s">
        <v>9095</v>
      </c>
      <c r="P5906" t="s">
        <v>9096</v>
      </c>
      <c r="Q5906" s="18">
        <v>7.99</v>
      </c>
      <c r="R5906">
        <v>7.99</v>
      </c>
      <c r="S5906">
        <v>0.7</v>
      </c>
      <c r="T5906">
        <v>5.59</v>
      </c>
      <c r="U5906" t="s">
        <v>38</v>
      </c>
      <c r="V5906">
        <v>1</v>
      </c>
      <c r="W5906">
        <v>5.59</v>
      </c>
      <c r="X5906">
        <v>7.99</v>
      </c>
      <c r="Y5906">
        <v>7.99</v>
      </c>
      <c r="Z5906" t="s">
        <v>38</v>
      </c>
      <c r="AA5906">
        <v>0</v>
      </c>
      <c r="AB5906">
        <v>5.59</v>
      </c>
      <c r="AC5906" t="s">
        <v>38</v>
      </c>
      <c r="AD5906">
        <v>0</v>
      </c>
    </row>
    <row r="5907" spans="1:30" x14ac:dyDescent="0.25">
      <c r="A5907" s="3">
        <v>43380.655624999999</v>
      </c>
      <c r="B5907" t="s">
        <v>208</v>
      </c>
      <c r="F5907" t="s">
        <v>9097</v>
      </c>
      <c r="G5907" t="s">
        <v>31</v>
      </c>
      <c r="H5907">
        <v>1</v>
      </c>
      <c r="K5907" t="s">
        <v>32</v>
      </c>
      <c r="L5907" s="2" t="s">
        <v>33</v>
      </c>
      <c r="M5907" s="1" t="s">
        <v>33</v>
      </c>
      <c r="N5907" s="1" t="s">
        <v>9098</v>
      </c>
      <c r="O5907" s="1" t="s">
        <v>9099</v>
      </c>
      <c r="P5907" t="s">
        <v>9100</v>
      </c>
      <c r="Q5907" s="18">
        <v>3.39</v>
      </c>
      <c r="R5907">
        <v>3.39</v>
      </c>
      <c r="S5907">
        <v>0.5</v>
      </c>
      <c r="T5907">
        <v>1.7</v>
      </c>
      <c r="U5907" t="s">
        <v>38</v>
      </c>
      <c r="V5907">
        <v>1</v>
      </c>
      <c r="W5907">
        <v>1.7</v>
      </c>
      <c r="X5907">
        <v>3.39</v>
      </c>
      <c r="Y5907">
        <v>3.39</v>
      </c>
      <c r="Z5907" t="s">
        <v>38</v>
      </c>
      <c r="AA5907">
        <v>0</v>
      </c>
      <c r="AB5907">
        <v>1.7</v>
      </c>
      <c r="AC5907" t="s">
        <v>38</v>
      </c>
      <c r="AD5907">
        <v>0</v>
      </c>
    </row>
    <row r="5908" spans="1:30" x14ac:dyDescent="0.25">
      <c r="A5908" s="3">
        <v>43386.386574074102</v>
      </c>
      <c r="B5908" t="s">
        <v>125</v>
      </c>
      <c r="F5908" t="s">
        <v>790</v>
      </c>
      <c r="G5908" t="s">
        <v>31</v>
      </c>
      <c r="H5908">
        <v>1</v>
      </c>
      <c r="K5908" t="s">
        <v>32</v>
      </c>
      <c r="L5908" s="2" t="s">
        <v>71</v>
      </c>
      <c r="M5908" s="1" t="s">
        <v>1158</v>
      </c>
      <c r="N5908" s="1" t="s">
        <v>9101</v>
      </c>
      <c r="O5908" s="1" t="s">
        <v>1488</v>
      </c>
      <c r="P5908" t="s">
        <v>9102</v>
      </c>
      <c r="Q5908" s="18">
        <v>7.64</v>
      </c>
      <c r="R5908">
        <v>7.64</v>
      </c>
      <c r="S5908">
        <v>0.5</v>
      </c>
      <c r="T5908">
        <v>3.82</v>
      </c>
      <c r="U5908" t="s">
        <v>38</v>
      </c>
      <c r="V5908">
        <v>1</v>
      </c>
      <c r="W5908">
        <v>3.82</v>
      </c>
      <c r="X5908">
        <v>7.64</v>
      </c>
      <c r="Y5908">
        <v>7.64</v>
      </c>
      <c r="Z5908" t="s">
        <v>62</v>
      </c>
      <c r="AA5908">
        <v>0</v>
      </c>
      <c r="AB5908">
        <v>3.82</v>
      </c>
      <c r="AC5908" t="s">
        <v>38</v>
      </c>
      <c r="AD5908">
        <v>0</v>
      </c>
    </row>
    <row r="5909" spans="1:30" x14ac:dyDescent="0.25">
      <c r="A5909" s="3">
        <v>43376.069745370398</v>
      </c>
      <c r="B5909" t="s">
        <v>742</v>
      </c>
      <c r="F5909" t="s">
        <v>248</v>
      </c>
      <c r="G5909" t="s">
        <v>31</v>
      </c>
      <c r="H5909">
        <v>1</v>
      </c>
      <c r="K5909" t="s">
        <v>32</v>
      </c>
      <c r="L5909" s="2" t="s">
        <v>65</v>
      </c>
      <c r="M5909" s="1" t="s">
        <v>66</v>
      </c>
      <c r="N5909" s="1" t="s">
        <v>9103</v>
      </c>
      <c r="O5909" s="1" t="s">
        <v>9104</v>
      </c>
      <c r="P5909" t="s">
        <v>9105</v>
      </c>
      <c r="Q5909" s="18">
        <v>5.05</v>
      </c>
      <c r="R5909">
        <v>5.05</v>
      </c>
      <c r="S5909">
        <v>0.5</v>
      </c>
      <c r="T5909">
        <v>2.5299999999999998</v>
      </c>
      <c r="U5909" t="s">
        <v>38</v>
      </c>
      <c r="V5909">
        <v>1</v>
      </c>
      <c r="W5909">
        <v>2.5299999999999998</v>
      </c>
      <c r="X5909">
        <v>5.05</v>
      </c>
      <c r="Y5909">
        <v>5.05</v>
      </c>
      <c r="Z5909" t="s">
        <v>62</v>
      </c>
      <c r="AA5909">
        <v>0</v>
      </c>
      <c r="AB5909">
        <v>2.5299999999999998</v>
      </c>
      <c r="AC5909" t="s">
        <v>38</v>
      </c>
      <c r="AD5909">
        <v>0</v>
      </c>
    </row>
    <row r="5910" spans="1:30" x14ac:dyDescent="0.25">
      <c r="A5910" s="3">
        <v>43401.945069444402</v>
      </c>
      <c r="B5910" t="s">
        <v>49</v>
      </c>
      <c r="C5910" t="s">
        <v>12280</v>
      </c>
      <c r="D5910" t="s">
        <v>14098</v>
      </c>
      <c r="E5910" t="s">
        <v>12463</v>
      </c>
      <c r="F5910">
        <v>92627</v>
      </c>
      <c r="G5910" t="s">
        <v>31</v>
      </c>
      <c r="H5910">
        <v>1</v>
      </c>
      <c r="K5910" t="s">
        <v>32</v>
      </c>
      <c r="L5910" s="2" t="s">
        <v>65</v>
      </c>
      <c r="M5910" s="1" t="s">
        <v>641</v>
      </c>
      <c r="N5910" s="1" t="s">
        <v>642</v>
      </c>
      <c r="O5910" s="1" t="s">
        <v>643</v>
      </c>
      <c r="P5910" t="s">
        <v>644</v>
      </c>
      <c r="Q5910" s="18">
        <v>0.99</v>
      </c>
      <c r="R5910">
        <v>0.99</v>
      </c>
      <c r="S5910">
        <v>0.7</v>
      </c>
      <c r="T5910">
        <v>0.69</v>
      </c>
      <c r="U5910" t="s">
        <v>38</v>
      </c>
      <c r="V5910">
        <v>1</v>
      </c>
      <c r="W5910">
        <v>0.69</v>
      </c>
      <c r="X5910">
        <v>0.99</v>
      </c>
      <c r="Y5910">
        <v>0.99</v>
      </c>
      <c r="Z5910" t="s">
        <v>38</v>
      </c>
      <c r="AA5910">
        <v>0</v>
      </c>
      <c r="AB5910">
        <v>0.69</v>
      </c>
      <c r="AC5910" t="s">
        <v>38</v>
      </c>
      <c r="AD5910">
        <v>0</v>
      </c>
    </row>
    <row r="5911" spans="1:30" x14ac:dyDescent="0.25">
      <c r="A5911" s="3">
        <v>43388.396180555603</v>
      </c>
      <c r="B5911" t="s">
        <v>534</v>
      </c>
      <c r="F5911" t="s">
        <v>9106</v>
      </c>
      <c r="G5911" t="s">
        <v>31</v>
      </c>
      <c r="H5911">
        <v>1</v>
      </c>
      <c r="K5911" t="s">
        <v>32</v>
      </c>
      <c r="L5911" s="2" t="s">
        <v>33</v>
      </c>
      <c r="M5911" s="1" t="s">
        <v>128</v>
      </c>
      <c r="N5911" s="1" t="s">
        <v>1851</v>
      </c>
      <c r="O5911" s="1" t="s">
        <v>1254</v>
      </c>
      <c r="P5911" t="s">
        <v>1852</v>
      </c>
      <c r="Q5911" s="18">
        <v>6.79</v>
      </c>
      <c r="R5911">
        <v>6.79</v>
      </c>
      <c r="S5911">
        <v>0.5</v>
      </c>
      <c r="T5911">
        <v>3.4</v>
      </c>
      <c r="U5911" t="s">
        <v>38</v>
      </c>
      <c r="V5911">
        <v>1</v>
      </c>
      <c r="W5911">
        <v>3.4</v>
      </c>
      <c r="X5911">
        <v>6.79</v>
      </c>
      <c r="Y5911">
        <v>6.79</v>
      </c>
      <c r="Z5911" t="s">
        <v>62</v>
      </c>
      <c r="AA5911">
        <v>0</v>
      </c>
      <c r="AB5911">
        <v>3.4</v>
      </c>
      <c r="AC5911" t="s">
        <v>38</v>
      </c>
      <c r="AD5911">
        <v>0</v>
      </c>
    </row>
    <row r="5912" spans="1:30" x14ac:dyDescent="0.25">
      <c r="A5912" s="3">
        <v>43375.948113425897</v>
      </c>
      <c r="B5912" t="s">
        <v>49</v>
      </c>
      <c r="C5912" t="s">
        <v>12280</v>
      </c>
      <c r="D5912" t="s">
        <v>12493</v>
      </c>
      <c r="E5912" t="s">
        <v>12483</v>
      </c>
      <c r="F5912">
        <v>94089</v>
      </c>
      <c r="G5912" t="s">
        <v>31</v>
      </c>
      <c r="H5912">
        <v>1</v>
      </c>
      <c r="K5912" t="s">
        <v>70</v>
      </c>
      <c r="L5912" s="2" t="s">
        <v>33</v>
      </c>
      <c r="M5912" s="1" t="s">
        <v>128</v>
      </c>
      <c r="N5912" s="1" t="s">
        <v>4473</v>
      </c>
      <c r="O5912" s="1" t="s">
        <v>503</v>
      </c>
      <c r="P5912" t="s">
        <v>4474</v>
      </c>
      <c r="Q5912" s="18">
        <v>1.99</v>
      </c>
      <c r="R5912">
        <v>1.99</v>
      </c>
      <c r="S5912">
        <v>0.7</v>
      </c>
      <c r="T5912">
        <v>1.39</v>
      </c>
      <c r="U5912" t="s">
        <v>38</v>
      </c>
      <c r="V5912">
        <v>1</v>
      </c>
      <c r="W5912">
        <v>1.39</v>
      </c>
      <c r="X5912">
        <v>1.99</v>
      </c>
      <c r="Y5912">
        <v>1.99</v>
      </c>
      <c r="Z5912" t="s">
        <v>38</v>
      </c>
      <c r="AA5912">
        <v>0</v>
      </c>
      <c r="AB5912">
        <v>1.39</v>
      </c>
      <c r="AC5912" t="s">
        <v>38</v>
      </c>
      <c r="AD5912">
        <v>0</v>
      </c>
    </row>
    <row r="5913" spans="1:30" x14ac:dyDescent="0.25">
      <c r="A5913" s="3">
        <v>43375.318807870397</v>
      </c>
      <c r="B5913" t="s">
        <v>221</v>
      </c>
      <c r="F5913" t="s">
        <v>9107</v>
      </c>
      <c r="G5913" t="s">
        <v>31</v>
      </c>
      <c r="H5913">
        <v>1</v>
      </c>
      <c r="K5913" t="s">
        <v>32</v>
      </c>
      <c r="L5913" s="2" t="s">
        <v>50</v>
      </c>
      <c r="M5913" s="1" t="s">
        <v>1182</v>
      </c>
      <c r="N5913" s="1" t="s">
        <v>2736</v>
      </c>
      <c r="O5913" s="1" t="s">
        <v>2737</v>
      </c>
      <c r="P5913" t="s">
        <v>2738</v>
      </c>
      <c r="Q5913" s="18">
        <v>8.4499999999999993</v>
      </c>
      <c r="R5913">
        <v>8.4499999999999993</v>
      </c>
      <c r="S5913">
        <v>0.5</v>
      </c>
      <c r="T5913">
        <v>4.2300000000000004</v>
      </c>
      <c r="U5913" t="s">
        <v>38</v>
      </c>
      <c r="V5913">
        <v>1</v>
      </c>
      <c r="W5913">
        <v>4.2300000000000004</v>
      </c>
      <c r="X5913">
        <v>8.4499999999999993</v>
      </c>
      <c r="Y5913">
        <v>8.4499999999999993</v>
      </c>
      <c r="Z5913" t="s">
        <v>38</v>
      </c>
      <c r="AA5913">
        <v>0</v>
      </c>
      <c r="AB5913">
        <v>4.2300000000000004</v>
      </c>
      <c r="AC5913" t="s">
        <v>38</v>
      </c>
      <c r="AD5913">
        <v>0</v>
      </c>
    </row>
    <row r="5914" spans="1:30" x14ac:dyDescent="0.25">
      <c r="A5914" s="3">
        <v>43400.679467592599</v>
      </c>
      <c r="B5914" t="s">
        <v>49</v>
      </c>
      <c r="C5914" t="s">
        <v>12285</v>
      </c>
      <c r="D5914" t="s">
        <v>12891</v>
      </c>
      <c r="E5914" t="s">
        <v>12424</v>
      </c>
      <c r="F5914">
        <v>97503</v>
      </c>
      <c r="G5914" t="s">
        <v>31</v>
      </c>
      <c r="H5914">
        <v>1</v>
      </c>
      <c r="K5914" t="s">
        <v>32</v>
      </c>
      <c r="L5914" s="2" t="s">
        <v>33</v>
      </c>
      <c r="M5914" s="1" t="s">
        <v>128</v>
      </c>
      <c r="N5914" s="1" t="s">
        <v>6229</v>
      </c>
      <c r="O5914" s="1" t="s">
        <v>2190</v>
      </c>
      <c r="P5914" t="s">
        <v>6230</v>
      </c>
      <c r="Q5914" s="18">
        <v>8.99</v>
      </c>
      <c r="R5914">
        <v>8.99</v>
      </c>
      <c r="S5914">
        <v>0.7</v>
      </c>
      <c r="T5914">
        <v>6.29</v>
      </c>
      <c r="U5914" t="s">
        <v>38</v>
      </c>
      <c r="V5914">
        <v>1</v>
      </c>
      <c r="W5914">
        <v>6.29</v>
      </c>
      <c r="X5914">
        <v>8.99</v>
      </c>
      <c r="Y5914">
        <v>8.99</v>
      </c>
      <c r="Z5914" t="s">
        <v>38</v>
      </c>
      <c r="AA5914">
        <v>0</v>
      </c>
      <c r="AB5914">
        <v>6.29</v>
      </c>
      <c r="AC5914" t="s">
        <v>38</v>
      </c>
      <c r="AD5914">
        <v>0</v>
      </c>
    </row>
    <row r="5915" spans="1:30" x14ac:dyDescent="0.25">
      <c r="A5915" s="3">
        <v>43384.861875000002</v>
      </c>
      <c r="B5915" t="s">
        <v>226</v>
      </c>
      <c r="F5915" t="s">
        <v>9108</v>
      </c>
      <c r="G5915" t="s">
        <v>31</v>
      </c>
      <c r="H5915">
        <v>1</v>
      </c>
      <c r="K5915" t="s">
        <v>32</v>
      </c>
      <c r="L5915" s="2" t="s">
        <v>33</v>
      </c>
      <c r="M5915" s="1" t="s">
        <v>33</v>
      </c>
      <c r="N5915" s="1" t="s">
        <v>2535</v>
      </c>
      <c r="O5915" s="1" t="s">
        <v>1969</v>
      </c>
      <c r="P5915" t="s">
        <v>2536</v>
      </c>
      <c r="Q5915" s="18">
        <v>20.29</v>
      </c>
      <c r="R5915">
        <v>20.29</v>
      </c>
      <c r="S5915">
        <v>0.5</v>
      </c>
      <c r="T5915">
        <v>10.15</v>
      </c>
      <c r="U5915" t="s">
        <v>38</v>
      </c>
      <c r="V5915">
        <v>1</v>
      </c>
      <c r="W5915">
        <v>10.15</v>
      </c>
      <c r="X5915">
        <v>20.29</v>
      </c>
      <c r="Y5915">
        <v>20.29</v>
      </c>
      <c r="Z5915" t="s">
        <v>38</v>
      </c>
      <c r="AA5915">
        <v>0</v>
      </c>
      <c r="AB5915">
        <v>10.15</v>
      </c>
      <c r="AC5915" t="s">
        <v>38</v>
      </c>
      <c r="AD5915">
        <v>0</v>
      </c>
    </row>
    <row r="5916" spans="1:30" x14ac:dyDescent="0.25">
      <c r="A5916" s="3">
        <v>43380.489675925899</v>
      </c>
      <c r="B5916" t="s">
        <v>828</v>
      </c>
      <c r="F5916" t="s">
        <v>9109</v>
      </c>
      <c r="G5916" t="s">
        <v>31</v>
      </c>
      <c r="H5916">
        <v>1</v>
      </c>
      <c r="K5916" t="s">
        <v>32</v>
      </c>
      <c r="L5916" s="2" t="s">
        <v>50</v>
      </c>
      <c r="M5916" s="1" t="s">
        <v>1200</v>
      </c>
      <c r="N5916" s="1" t="s">
        <v>8246</v>
      </c>
      <c r="O5916" s="1" t="s">
        <v>8247</v>
      </c>
      <c r="P5916" t="s">
        <v>8248</v>
      </c>
      <c r="Q5916" s="18">
        <v>11.05</v>
      </c>
      <c r="R5916">
        <v>11.05</v>
      </c>
      <c r="S5916">
        <v>0.5</v>
      </c>
      <c r="T5916">
        <v>5.53</v>
      </c>
      <c r="U5916" t="s">
        <v>38</v>
      </c>
      <c r="V5916">
        <v>1</v>
      </c>
      <c r="W5916">
        <v>5.53</v>
      </c>
      <c r="X5916">
        <v>11.05</v>
      </c>
      <c r="Y5916">
        <v>11.05</v>
      </c>
      <c r="Z5916" t="s">
        <v>62</v>
      </c>
      <c r="AA5916">
        <v>0</v>
      </c>
      <c r="AB5916">
        <v>5.53</v>
      </c>
      <c r="AC5916" t="s">
        <v>38</v>
      </c>
      <c r="AD5916">
        <v>0</v>
      </c>
    </row>
    <row r="5917" spans="1:30" x14ac:dyDescent="0.25">
      <c r="A5917" s="3">
        <v>43392.011944444399</v>
      </c>
      <c r="B5917" t="s">
        <v>49</v>
      </c>
      <c r="C5917" t="s">
        <v>12286</v>
      </c>
      <c r="D5917" t="s">
        <v>12548</v>
      </c>
      <c r="E5917" t="s">
        <v>12549</v>
      </c>
      <c r="F5917">
        <v>21702</v>
      </c>
      <c r="G5917" t="s">
        <v>31</v>
      </c>
      <c r="H5917">
        <v>1</v>
      </c>
      <c r="K5917" t="s">
        <v>32</v>
      </c>
      <c r="L5917" s="2" t="s">
        <v>43</v>
      </c>
      <c r="M5917" s="1" t="s">
        <v>58</v>
      </c>
      <c r="N5917" s="1" t="s">
        <v>181</v>
      </c>
      <c r="O5917" s="1" t="s">
        <v>182</v>
      </c>
      <c r="P5917" t="s">
        <v>183</v>
      </c>
      <c r="Q5917" s="18">
        <v>14.99</v>
      </c>
      <c r="R5917">
        <v>14.99</v>
      </c>
      <c r="S5917">
        <v>0.7</v>
      </c>
      <c r="T5917">
        <v>10.49</v>
      </c>
      <c r="U5917" t="s">
        <v>38</v>
      </c>
      <c r="V5917">
        <v>1</v>
      </c>
      <c r="W5917">
        <v>10.49</v>
      </c>
      <c r="X5917">
        <v>14.99</v>
      </c>
      <c r="Y5917">
        <v>14.99</v>
      </c>
      <c r="Z5917" t="s">
        <v>38</v>
      </c>
      <c r="AA5917">
        <v>0</v>
      </c>
      <c r="AB5917">
        <v>10.49</v>
      </c>
      <c r="AC5917" t="s">
        <v>38</v>
      </c>
      <c r="AD5917">
        <v>0</v>
      </c>
    </row>
    <row r="5918" spans="1:30" x14ac:dyDescent="0.25">
      <c r="A5918" s="3">
        <v>43382.7253472222</v>
      </c>
      <c r="B5918" t="s">
        <v>49</v>
      </c>
      <c r="C5918" t="s">
        <v>12277</v>
      </c>
      <c r="D5918" t="s">
        <v>12627</v>
      </c>
      <c r="E5918" t="s">
        <v>12628</v>
      </c>
      <c r="F5918">
        <v>10025</v>
      </c>
      <c r="G5918" t="s">
        <v>31</v>
      </c>
      <c r="H5918">
        <v>1</v>
      </c>
      <c r="K5918" t="s">
        <v>32</v>
      </c>
      <c r="L5918" s="2" t="s">
        <v>33</v>
      </c>
      <c r="M5918" s="1" t="s">
        <v>34</v>
      </c>
      <c r="N5918" s="1" t="s">
        <v>1145</v>
      </c>
      <c r="O5918" s="1" t="s">
        <v>1146</v>
      </c>
      <c r="P5918" t="s">
        <v>1147</v>
      </c>
      <c r="Q5918" s="18">
        <v>9.99</v>
      </c>
      <c r="R5918">
        <v>9.99</v>
      </c>
      <c r="S5918">
        <v>0.7</v>
      </c>
      <c r="T5918">
        <v>6.99</v>
      </c>
      <c r="U5918" t="s">
        <v>38</v>
      </c>
      <c r="V5918">
        <v>1</v>
      </c>
      <c r="W5918">
        <v>6.99</v>
      </c>
      <c r="X5918">
        <v>9.99</v>
      </c>
      <c r="Y5918">
        <v>9.99</v>
      </c>
      <c r="Z5918" t="s">
        <v>38</v>
      </c>
      <c r="AA5918">
        <v>0</v>
      </c>
      <c r="AB5918">
        <v>6.99</v>
      </c>
      <c r="AC5918" t="s">
        <v>38</v>
      </c>
      <c r="AD5918">
        <v>0</v>
      </c>
    </row>
    <row r="5919" spans="1:30" x14ac:dyDescent="0.25">
      <c r="A5919" s="3">
        <v>43399.772187499999</v>
      </c>
      <c r="B5919" t="s">
        <v>125</v>
      </c>
      <c r="F5919" t="s">
        <v>3543</v>
      </c>
      <c r="G5919" t="s">
        <v>31</v>
      </c>
      <c r="H5919">
        <v>1</v>
      </c>
      <c r="K5919" t="s">
        <v>127</v>
      </c>
      <c r="L5919" s="2" t="s">
        <v>65</v>
      </c>
      <c r="M5919" s="1" t="s">
        <v>2881</v>
      </c>
      <c r="N5919" s="1" t="s">
        <v>9110</v>
      </c>
      <c r="O5919" s="1" t="s">
        <v>9111</v>
      </c>
      <c r="P5919" t="s">
        <v>9112</v>
      </c>
      <c r="Q5919" s="18">
        <v>6.91</v>
      </c>
      <c r="R5919">
        <v>6.91</v>
      </c>
      <c r="S5919">
        <v>0.5</v>
      </c>
      <c r="T5919">
        <v>3.46</v>
      </c>
      <c r="U5919" t="s">
        <v>38</v>
      </c>
      <c r="V5919">
        <v>1</v>
      </c>
      <c r="W5919">
        <v>3.46</v>
      </c>
      <c r="X5919">
        <v>6.91</v>
      </c>
      <c r="Y5919">
        <v>6.91</v>
      </c>
      <c r="Z5919" t="s">
        <v>62</v>
      </c>
      <c r="AA5919">
        <v>0</v>
      </c>
      <c r="AB5919">
        <v>3.46</v>
      </c>
      <c r="AC5919" t="s">
        <v>38</v>
      </c>
      <c r="AD5919">
        <v>0</v>
      </c>
    </row>
    <row r="5920" spans="1:30" x14ac:dyDescent="0.25">
      <c r="A5920" s="3">
        <v>43379.530555555597</v>
      </c>
      <c r="B5920" t="s">
        <v>150</v>
      </c>
      <c r="F5920" t="s">
        <v>4092</v>
      </c>
      <c r="G5920" t="s">
        <v>31</v>
      </c>
      <c r="H5920">
        <v>1</v>
      </c>
      <c r="K5920" t="s">
        <v>32</v>
      </c>
      <c r="L5920" s="2" t="s">
        <v>33</v>
      </c>
      <c r="M5920" s="1" t="s">
        <v>33</v>
      </c>
      <c r="N5920" s="1" t="s">
        <v>1945</v>
      </c>
      <c r="O5920" s="1" t="s">
        <v>267</v>
      </c>
      <c r="P5920" t="s">
        <v>1946</v>
      </c>
      <c r="Q5920" s="18">
        <v>6.79</v>
      </c>
      <c r="R5920">
        <v>6.79</v>
      </c>
      <c r="S5920">
        <v>0.5</v>
      </c>
      <c r="T5920">
        <v>3.4</v>
      </c>
      <c r="U5920" t="s">
        <v>38</v>
      </c>
      <c r="V5920">
        <v>1</v>
      </c>
      <c r="W5920">
        <v>3.4</v>
      </c>
      <c r="X5920">
        <v>6.79</v>
      </c>
      <c r="Y5920">
        <v>6.79</v>
      </c>
      <c r="Z5920" t="s">
        <v>62</v>
      </c>
      <c r="AA5920">
        <v>0</v>
      </c>
      <c r="AB5920">
        <v>3.4</v>
      </c>
      <c r="AC5920" t="s">
        <v>38</v>
      </c>
      <c r="AD5920">
        <v>0</v>
      </c>
    </row>
    <row r="5921" spans="1:36" x14ac:dyDescent="0.25">
      <c r="A5921" s="3">
        <v>43394.389594907399</v>
      </c>
      <c r="B5921" t="s">
        <v>226</v>
      </c>
      <c r="F5921" t="s">
        <v>7173</v>
      </c>
      <c r="G5921" t="s">
        <v>31</v>
      </c>
      <c r="H5921">
        <v>1</v>
      </c>
      <c r="K5921" t="s">
        <v>32</v>
      </c>
      <c r="L5921" s="2" t="s">
        <v>65</v>
      </c>
      <c r="M5921" s="1" t="s">
        <v>279</v>
      </c>
      <c r="N5921" s="1" t="s">
        <v>5606</v>
      </c>
      <c r="O5921" s="1" t="s">
        <v>281</v>
      </c>
      <c r="P5921" t="s">
        <v>5607</v>
      </c>
      <c r="Q5921" s="18">
        <v>1.69</v>
      </c>
      <c r="R5921">
        <v>1.69</v>
      </c>
      <c r="S5921">
        <v>0.5</v>
      </c>
      <c r="T5921">
        <v>0.85</v>
      </c>
      <c r="U5921" t="s">
        <v>38</v>
      </c>
      <c r="V5921">
        <v>1</v>
      </c>
      <c r="W5921">
        <v>0.85</v>
      </c>
      <c r="X5921">
        <v>1.69</v>
      </c>
      <c r="Y5921">
        <v>1.69</v>
      </c>
      <c r="Z5921" t="s">
        <v>38</v>
      </c>
      <c r="AA5921">
        <v>0</v>
      </c>
      <c r="AB5921">
        <v>0.85</v>
      </c>
      <c r="AC5921" t="s">
        <v>38</v>
      </c>
      <c r="AD5921">
        <v>0</v>
      </c>
    </row>
    <row r="5922" spans="1:36" x14ac:dyDescent="0.25">
      <c r="A5922" s="3">
        <v>43383.398611111101</v>
      </c>
      <c r="B5922" t="s">
        <v>125</v>
      </c>
      <c r="F5922" t="s">
        <v>1541</v>
      </c>
      <c r="G5922" t="s">
        <v>31</v>
      </c>
      <c r="H5922">
        <v>1</v>
      </c>
      <c r="K5922" t="s">
        <v>32</v>
      </c>
      <c r="L5922" s="2" t="s">
        <v>43</v>
      </c>
      <c r="M5922" s="1" t="s">
        <v>58</v>
      </c>
      <c r="N5922" s="1" t="s">
        <v>9113</v>
      </c>
      <c r="O5922" s="1" t="s">
        <v>9114</v>
      </c>
      <c r="P5922" t="s">
        <v>9115</v>
      </c>
      <c r="Q5922" s="18">
        <v>6.79</v>
      </c>
      <c r="R5922">
        <v>6.79</v>
      </c>
      <c r="S5922">
        <v>0.5</v>
      </c>
      <c r="T5922">
        <v>3.4</v>
      </c>
      <c r="U5922" t="s">
        <v>38</v>
      </c>
      <c r="V5922">
        <v>1</v>
      </c>
      <c r="W5922">
        <v>3.4</v>
      </c>
      <c r="X5922">
        <v>6.79</v>
      </c>
      <c r="Y5922">
        <v>6.79</v>
      </c>
      <c r="Z5922" t="s">
        <v>62</v>
      </c>
      <c r="AA5922">
        <v>0</v>
      </c>
      <c r="AB5922">
        <v>3.4</v>
      </c>
      <c r="AC5922" t="s">
        <v>38</v>
      </c>
      <c r="AD5922">
        <v>0</v>
      </c>
    </row>
    <row r="5923" spans="1:36" x14ac:dyDescent="0.25">
      <c r="A5923" s="3">
        <v>43382.043194444399</v>
      </c>
      <c r="B5923" t="s">
        <v>49</v>
      </c>
      <c r="C5923" t="s">
        <v>12275</v>
      </c>
      <c r="D5923" t="s">
        <v>14099</v>
      </c>
      <c r="E5923" t="s">
        <v>12975</v>
      </c>
      <c r="F5923">
        <v>7203</v>
      </c>
      <c r="G5923" t="s">
        <v>31</v>
      </c>
      <c r="H5923">
        <v>1</v>
      </c>
      <c r="K5923" t="s">
        <v>32</v>
      </c>
      <c r="L5923" s="2" t="s">
        <v>50</v>
      </c>
      <c r="M5923" s="1" t="s">
        <v>50</v>
      </c>
      <c r="N5923" s="1" t="s">
        <v>291</v>
      </c>
      <c r="O5923" s="1" t="s">
        <v>292</v>
      </c>
      <c r="P5923" t="s">
        <v>293</v>
      </c>
      <c r="Q5923" s="18">
        <v>2.99</v>
      </c>
      <c r="R5923">
        <v>2.99</v>
      </c>
      <c r="S5923">
        <v>0.7</v>
      </c>
      <c r="T5923">
        <v>2.09</v>
      </c>
      <c r="U5923" t="s">
        <v>38</v>
      </c>
      <c r="V5923">
        <v>1</v>
      </c>
      <c r="W5923">
        <v>2.09</v>
      </c>
      <c r="X5923">
        <v>2.99</v>
      </c>
      <c r="Y5923">
        <v>2.99</v>
      </c>
      <c r="Z5923" t="s">
        <v>38</v>
      </c>
      <c r="AA5923">
        <v>0</v>
      </c>
      <c r="AB5923">
        <v>2.09</v>
      </c>
      <c r="AC5923" t="s">
        <v>38</v>
      </c>
      <c r="AD5923">
        <v>0.2</v>
      </c>
      <c r="AE5923">
        <v>6.6250000000000003E-2</v>
      </c>
      <c r="AF5923">
        <v>0.2</v>
      </c>
      <c r="AG5923">
        <v>0</v>
      </c>
      <c r="AH5923">
        <v>0</v>
      </c>
      <c r="AI5923" t="s">
        <v>1817</v>
      </c>
      <c r="AJ5923">
        <v>0</v>
      </c>
    </row>
    <row r="5924" spans="1:36" x14ac:dyDescent="0.25">
      <c r="A5924" s="3">
        <v>43376.1193055556</v>
      </c>
      <c r="B5924" t="s">
        <v>49</v>
      </c>
      <c r="C5924" t="s">
        <v>12277</v>
      </c>
      <c r="D5924" t="s">
        <v>12432</v>
      </c>
      <c r="E5924" t="s">
        <v>12433</v>
      </c>
      <c r="F5924">
        <v>13501</v>
      </c>
      <c r="G5924" t="s">
        <v>31</v>
      </c>
      <c r="H5924">
        <v>1</v>
      </c>
      <c r="K5924" t="s">
        <v>32</v>
      </c>
      <c r="L5924" s="2" t="s">
        <v>33</v>
      </c>
      <c r="M5924" s="1" t="s">
        <v>128</v>
      </c>
      <c r="N5924" s="1" t="s">
        <v>9116</v>
      </c>
      <c r="O5924" s="1" t="s">
        <v>465</v>
      </c>
      <c r="P5924" t="s">
        <v>9117</v>
      </c>
      <c r="Q5924" s="18">
        <v>1.99</v>
      </c>
      <c r="R5924">
        <v>1.99</v>
      </c>
      <c r="S5924">
        <v>0.7</v>
      </c>
      <c r="T5924">
        <v>1.39</v>
      </c>
      <c r="U5924" t="s">
        <v>38</v>
      </c>
      <c r="V5924">
        <v>1</v>
      </c>
      <c r="W5924">
        <v>1.39</v>
      </c>
      <c r="X5924">
        <v>1.99</v>
      </c>
      <c r="Y5924">
        <v>1.99</v>
      </c>
      <c r="Z5924" t="s">
        <v>38</v>
      </c>
      <c r="AA5924">
        <v>0</v>
      </c>
      <c r="AB5924">
        <v>1.39</v>
      </c>
      <c r="AC5924" t="s">
        <v>38</v>
      </c>
      <c r="AD5924">
        <v>0</v>
      </c>
    </row>
    <row r="5925" spans="1:36" x14ac:dyDescent="0.25">
      <c r="A5925" s="3">
        <v>43403.558819444399</v>
      </c>
      <c r="B5925" t="s">
        <v>166</v>
      </c>
      <c r="F5925" t="s">
        <v>4444</v>
      </c>
      <c r="G5925" t="s">
        <v>31</v>
      </c>
      <c r="H5925">
        <v>1</v>
      </c>
      <c r="K5925" t="s">
        <v>32</v>
      </c>
      <c r="L5925" s="2" t="s">
        <v>43</v>
      </c>
      <c r="M5925" s="1" t="s">
        <v>44</v>
      </c>
      <c r="N5925" s="1" t="s">
        <v>524</v>
      </c>
      <c r="O5925" s="1" t="s">
        <v>525</v>
      </c>
      <c r="P5925" t="s">
        <v>526</v>
      </c>
      <c r="Q5925" s="18">
        <v>12.59</v>
      </c>
      <c r="R5925">
        <v>12.59</v>
      </c>
      <c r="S5925">
        <v>0.5</v>
      </c>
      <c r="T5925">
        <v>6.3</v>
      </c>
      <c r="U5925" t="s">
        <v>38</v>
      </c>
      <c r="V5925">
        <v>1</v>
      </c>
      <c r="W5925">
        <v>6.3</v>
      </c>
      <c r="X5925">
        <v>12.59</v>
      </c>
      <c r="Y5925">
        <v>12.59</v>
      </c>
      <c r="Z5925" t="s">
        <v>172</v>
      </c>
      <c r="AA5925">
        <v>0</v>
      </c>
      <c r="AB5925">
        <v>6.3</v>
      </c>
      <c r="AC5925" t="s">
        <v>38</v>
      </c>
      <c r="AD5925">
        <v>0</v>
      </c>
    </row>
    <row r="5926" spans="1:36" x14ac:dyDescent="0.25">
      <c r="A5926" s="3">
        <v>43394.347951388903</v>
      </c>
      <c r="B5926" t="s">
        <v>166</v>
      </c>
      <c r="F5926" t="s">
        <v>2019</v>
      </c>
      <c r="G5926" t="s">
        <v>31</v>
      </c>
      <c r="H5926">
        <v>1</v>
      </c>
      <c r="K5926" t="s">
        <v>32</v>
      </c>
      <c r="L5926" s="2" t="s">
        <v>65</v>
      </c>
      <c r="M5926" s="1" t="s">
        <v>255</v>
      </c>
      <c r="N5926" s="1" t="s">
        <v>9118</v>
      </c>
      <c r="O5926" s="1" t="s">
        <v>9119</v>
      </c>
      <c r="P5926" t="s">
        <v>9120</v>
      </c>
      <c r="Q5926" s="18">
        <v>5.05</v>
      </c>
      <c r="R5926">
        <v>5.05</v>
      </c>
      <c r="S5926">
        <v>0.5</v>
      </c>
      <c r="T5926">
        <v>2.5299999999999998</v>
      </c>
      <c r="U5926" t="s">
        <v>38</v>
      </c>
      <c r="V5926">
        <v>1</v>
      </c>
      <c r="W5926">
        <v>2.5299999999999998</v>
      </c>
      <c r="X5926">
        <v>5.05</v>
      </c>
      <c r="Y5926">
        <v>5.05</v>
      </c>
      <c r="Z5926" t="s">
        <v>172</v>
      </c>
      <c r="AA5926">
        <v>0</v>
      </c>
      <c r="AB5926">
        <v>2.5299999999999998</v>
      </c>
      <c r="AC5926" t="s">
        <v>38</v>
      </c>
      <c r="AD5926">
        <v>0</v>
      </c>
    </row>
    <row r="5927" spans="1:36" x14ac:dyDescent="0.25">
      <c r="A5927" s="3">
        <v>43376.781238425901</v>
      </c>
      <c r="B5927" t="s">
        <v>150</v>
      </c>
      <c r="F5927" t="s">
        <v>8747</v>
      </c>
      <c r="G5927" t="s">
        <v>31</v>
      </c>
      <c r="H5927">
        <v>1</v>
      </c>
      <c r="K5927" t="s">
        <v>152</v>
      </c>
      <c r="L5927" s="2" t="s">
        <v>33</v>
      </c>
      <c r="M5927" s="1" t="s">
        <v>677</v>
      </c>
      <c r="N5927" s="1" t="s">
        <v>9121</v>
      </c>
      <c r="O5927" s="1" t="s">
        <v>1624</v>
      </c>
      <c r="P5927" t="s">
        <v>9122</v>
      </c>
      <c r="Q5927" s="18">
        <v>11.89</v>
      </c>
      <c r="R5927">
        <v>11.89</v>
      </c>
      <c r="S5927">
        <v>0.5</v>
      </c>
      <c r="T5927">
        <v>5.95</v>
      </c>
      <c r="U5927" t="s">
        <v>38</v>
      </c>
      <c r="V5927">
        <v>1</v>
      </c>
      <c r="W5927">
        <v>5.95</v>
      </c>
      <c r="X5927">
        <v>11.89</v>
      </c>
      <c r="Y5927">
        <v>11.89</v>
      </c>
      <c r="Z5927" t="s">
        <v>62</v>
      </c>
      <c r="AA5927">
        <v>0</v>
      </c>
      <c r="AB5927">
        <v>5.95</v>
      </c>
      <c r="AC5927" t="s">
        <v>38</v>
      </c>
      <c r="AD5927">
        <v>0</v>
      </c>
    </row>
    <row r="5928" spans="1:36" x14ac:dyDescent="0.25">
      <c r="A5928" s="3">
        <v>43390.220138888901</v>
      </c>
      <c r="B5928" t="s">
        <v>28</v>
      </c>
      <c r="C5928" t="s">
        <v>1660</v>
      </c>
      <c r="F5928" t="s">
        <v>9123</v>
      </c>
      <c r="G5928" t="s">
        <v>31</v>
      </c>
      <c r="H5928">
        <v>1</v>
      </c>
      <c r="K5928" t="s">
        <v>32</v>
      </c>
      <c r="L5928" s="2" t="s">
        <v>43</v>
      </c>
      <c r="M5928" s="1" t="s">
        <v>58</v>
      </c>
      <c r="N5928" s="1" t="s">
        <v>3669</v>
      </c>
      <c r="O5928" s="1" t="s">
        <v>176</v>
      </c>
      <c r="P5928" t="s">
        <v>3670</v>
      </c>
      <c r="Q5928" s="18">
        <v>25.89</v>
      </c>
      <c r="R5928">
        <v>25.89</v>
      </c>
      <c r="S5928">
        <v>0.5</v>
      </c>
      <c r="T5928">
        <v>12.95</v>
      </c>
      <c r="U5928" t="s">
        <v>38</v>
      </c>
      <c r="V5928">
        <v>1</v>
      </c>
      <c r="W5928">
        <v>12.95</v>
      </c>
      <c r="X5928">
        <v>25.89</v>
      </c>
      <c r="Y5928">
        <v>25.89</v>
      </c>
      <c r="Z5928" t="s">
        <v>39</v>
      </c>
      <c r="AA5928">
        <v>0</v>
      </c>
      <c r="AB5928">
        <v>12.95</v>
      </c>
      <c r="AC5928" t="s">
        <v>38</v>
      </c>
      <c r="AD5928">
        <v>0</v>
      </c>
    </row>
    <row r="5929" spans="1:36" x14ac:dyDescent="0.25">
      <c r="A5929" s="3">
        <v>43402.888703703698</v>
      </c>
      <c r="B5929" t="s">
        <v>40</v>
      </c>
      <c r="C5929" t="s">
        <v>407</v>
      </c>
      <c r="F5929" t="s">
        <v>2852</v>
      </c>
      <c r="G5929" t="s">
        <v>31</v>
      </c>
      <c r="H5929">
        <v>1</v>
      </c>
      <c r="K5929" t="s">
        <v>32</v>
      </c>
      <c r="L5929" s="2" t="s">
        <v>65</v>
      </c>
      <c r="M5929" s="1" t="s">
        <v>430</v>
      </c>
      <c r="N5929" s="1" t="s">
        <v>4644</v>
      </c>
      <c r="O5929" s="1" t="s">
        <v>1773</v>
      </c>
      <c r="P5929" t="s">
        <v>4645</v>
      </c>
      <c r="Q5929" s="18">
        <v>5.05</v>
      </c>
      <c r="R5929">
        <v>5.05</v>
      </c>
      <c r="S5929">
        <v>0.5</v>
      </c>
      <c r="T5929">
        <v>2.5299999999999998</v>
      </c>
      <c r="U5929" t="s">
        <v>38</v>
      </c>
      <c r="V5929">
        <v>1</v>
      </c>
      <c r="W5929">
        <v>2.5299999999999998</v>
      </c>
      <c r="X5929">
        <v>5.05</v>
      </c>
      <c r="Y5929">
        <v>5.05</v>
      </c>
      <c r="Z5929" t="s">
        <v>48</v>
      </c>
      <c r="AA5929">
        <v>0</v>
      </c>
      <c r="AB5929">
        <v>2.5299999999999998</v>
      </c>
      <c r="AC5929" t="s">
        <v>38</v>
      </c>
      <c r="AD5929">
        <v>0</v>
      </c>
    </row>
    <row r="5930" spans="1:36" x14ac:dyDescent="0.25">
      <c r="A5930" s="3">
        <v>43374.551574074103</v>
      </c>
      <c r="B5930" t="s">
        <v>49</v>
      </c>
      <c r="C5930" t="s">
        <v>12301</v>
      </c>
      <c r="D5930" t="s">
        <v>12620</v>
      </c>
      <c r="E5930" t="s">
        <v>12835</v>
      </c>
      <c r="F5930">
        <v>37918</v>
      </c>
      <c r="G5930" t="s">
        <v>31</v>
      </c>
      <c r="H5930">
        <v>1</v>
      </c>
      <c r="K5930" t="s">
        <v>32</v>
      </c>
      <c r="L5930" s="2" t="s">
        <v>43</v>
      </c>
      <c r="M5930" s="1" t="s">
        <v>58</v>
      </c>
      <c r="N5930" s="1" t="s">
        <v>3524</v>
      </c>
      <c r="O5930" s="1" t="s">
        <v>60</v>
      </c>
      <c r="P5930" t="s">
        <v>3525</v>
      </c>
      <c r="Q5930" s="18">
        <v>9.99</v>
      </c>
      <c r="R5930">
        <v>9.99</v>
      </c>
      <c r="S5930">
        <v>0.7</v>
      </c>
      <c r="T5930">
        <v>6.99</v>
      </c>
      <c r="U5930" t="s">
        <v>38</v>
      </c>
      <c r="V5930">
        <v>1</v>
      </c>
      <c r="W5930">
        <v>6.99</v>
      </c>
      <c r="X5930">
        <v>9.99</v>
      </c>
      <c r="Y5930">
        <v>9.99</v>
      </c>
      <c r="Z5930" t="s">
        <v>38</v>
      </c>
      <c r="AA5930">
        <v>0</v>
      </c>
      <c r="AB5930">
        <v>6.99</v>
      </c>
      <c r="AC5930" t="s">
        <v>38</v>
      </c>
      <c r="AD5930">
        <v>0.91999999999999993</v>
      </c>
      <c r="AE5930" t="s">
        <v>12425</v>
      </c>
      <c r="AF5930">
        <v>0.7</v>
      </c>
      <c r="AG5930">
        <v>0</v>
      </c>
      <c r="AH5930">
        <v>0</v>
      </c>
      <c r="AI5930" t="s">
        <v>12503</v>
      </c>
      <c r="AJ5930">
        <v>0.22</v>
      </c>
    </row>
    <row r="5931" spans="1:36" x14ac:dyDescent="0.25">
      <c r="A5931" s="3">
        <v>43397.678009259304</v>
      </c>
      <c r="B5931" t="s">
        <v>534</v>
      </c>
      <c r="F5931" t="s">
        <v>9124</v>
      </c>
      <c r="G5931" t="s">
        <v>31</v>
      </c>
      <c r="H5931">
        <v>1</v>
      </c>
      <c r="K5931" t="s">
        <v>32</v>
      </c>
      <c r="L5931" s="2" t="s">
        <v>43</v>
      </c>
      <c r="M5931" s="1" t="s">
        <v>44</v>
      </c>
      <c r="N5931" s="1" t="s">
        <v>9125</v>
      </c>
      <c r="O5931" s="1" t="s">
        <v>6894</v>
      </c>
      <c r="P5931" t="s">
        <v>9126</v>
      </c>
      <c r="Q5931" s="18">
        <v>3.39</v>
      </c>
      <c r="R5931">
        <v>3.39</v>
      </c>
      <c r="S5931">
        <v>0.5</v>
      </c>
      <c r="T5931">
        <v>1.7</v>
      </c>
      <c r="U5931" t="s">
        <v>38</v>
      </c>
      <c r="V5931">
        <v>1</v>
      </c>
      <c r="W5931">
        <v>1.7</v>
      </c>
      <c r="X5931">
        <v>3.39</v>
      </c>
      <c r="Y5931">
        <v>3.39</v>
      </c>
      <c r="Z5931" t="s">
        <v>62</v>
      </c>
      <c r="AA5931">
        <v>0</v>
      </c>
      <c r="AB5931">
        <v>1.7</v>
      </c>
      <c r="AC5931" t="s">
        <v>38</v>
      </c>
      <c r="AD5931">
        <v>0</v>
      </c>
    </row>
    <row r="5932" spans="1:36" x14ac:dyDescent="0.25">
      <c r="A5932" s="3">
        <v>43387.4585532407</v>
      </c>
      <c r="B5932" t="s">
        <v>828</v>
      </c>
      <c r="F5932" t="s">
        <v>8590</v>
      </c>
      <c r="G5932" t="s">
        <v>31</v>
      </c>
      <c r="H5932">
        <v>1</v>
      </c>
      <c r="K5932" t="s">
        <v>32</v>
      </c>
      <c r="L5932" s="2" t="s">
        <v>43</v>
      </c>
      <c r="M5932" s="1" t="s">
        <v>44</v>
      </c>
      <c r="N5932" s="1" t="s">
        <v>865</v>
      </c>
      <c r="O5932" s="1" t="s">
        <v>46</v>
      </c>
      <c r="P5932" t="s">
        <v>866</v>
      </c>
      <c r="Q5932" s="18">
        <v>11.89</v>
      </c>
      <c r="R5932">
        <v>11.89</v>
      </c>
      <c r="S5932">
        <v>0.5</v>
      </c>
      <c r="T5932">
        <v>5.95</v>
      </c>
      <c r="U5932" t="s">
        <v>38</v>
      </c>
      <c r="V5932">
        <v>1</v>
      </c>
      <c r="W5932">
        <v>5.95</v>
      </c>
      <c r="X5932">
        <v>11.89</v>
      </c>
      <c r="Y5932">
        <v>11.89</v>
      </c>
      <c r="Z5932" t="s">
        <v>62</v>
      </c>
      <c r="AA5932">
        <v>0</v>
      </c>
      <c r="AB5932">
        <v>5.95</v>
      </c>
      <c r="AC5932" t="s">
        <v>38</v>
      </c>
      <c r="AD5932">
        <v>0</v>
      </c>
    </row>
    <row r="5933" spans="1:36" x14ac:dyDescent="0.25">
      <c r="A5933" s="3">
        <v>43382.342465277798</v>
      </c>
      <c r="B5933" t="s">
        <v>49</v>
      </c>
      <c r="C5933" t="s">
        <v>12294</v>
      </c>
      <c r="D5933" t="s">
        <v>12668</v>
      </c>
      <c r="E5933" t="s">
        <v>12435</v>
      </c>
      <c r="F5933">
        <v>20170</v>
      </c>
      <c r="G5933" t="s">
        <v>31</v>
      </c>
      <c r="H5933">
        <v>1</v>
      </c>
      <c r="K5933" t="s">
        <v>70</v>
      </c>
      <c r="L5933" s="2" t="s">
        <v>43</v>
      </c>
      <c r="M5933" s="1" t="s">
        <v>197</v>
      </c>
      <c r="N5933" s="1" t="s">
        <v>4462</v>
      </c>
      <c r="O5933" s="1" t="s">
        <v>1007</v>
      </c>
      <c r="P5933" t="s">
        <v>4463</v>
      </c>
      <c r="Q5933" s="18">
        <v>13.99</v>
      </c>
      <c r="R5933">
        <v>13.99</v>
      </c>
      <c r="S5933">
        <v>0.7</v>
      </c>
      <c r="T5933">
        <v>9.7899999999999991</v>
      </c>
      <c r="U5933" t="s">
        <v>38</v>
      </c>
      <c r="V5933">
        <v>1</v>
      </c>
      <c r="W5933">
        <v>9.7899999999999991</v>
      </c>
      <c r="X5933">
        <v>13.99</v>
      </c>
      <c r="Y5933">
        <v>13.99</v>
      </c>
      <c r="Z5933" t="s">
        <v>38</v>
      </c>
      <c r="AA5933">
        <v>0</v>
      </c>
      <c r="AB5933">
        <v>9.7899999999999991</v>
      </c>
      <c r="AC5933" t="s">
        <v>38</v>
      </c>
      <c r="AD5933">
        <v>0</v>
      </c>
    </row>
    <row r="5934" spans="1:36" x14ac:dyDescent="0.25">
      <c r="A5934" s="3">
        <v>43403.536041666703</v>
      </c>
      <c r="B5934" t="s">
        <v>49</v>
      </c>
      <c r="C5934" t="s">
        <v>12280</v>
      </c>
      <c r="D5934" t="s">
        <v>12482</v>
      </c>
      <c r="E5934" t="s">
        <v>12483</v>
      </c>
      <c r="F5934">
        <v>95125</v>
      </c>
      <c r="G5934" t="s">
        <v>31</v>
      </c>
      <c r="H5934">
        <v>1</v>
      </c>
      <c r="K5934" t="s">
        <v>32</v>
      </c>
      <c r="L5934" s="2" t="s">
        <v>43</v>
      </c>
      <c r="M5934" s="1" t="s">
        <v>58</v>
      </c>
      <c r="N5934" s="1" t="s">
        <v>195</v>
      </c>
      <c r="O5934" s="1" t="s">
        <v>60</v>
      </c>
      <c r="P5934" t="s">
        <v>196</v>
      </c>
      <c r="Q5934" s="18">
        <v>2.99</v>
      </c>
      <c r="R5934">
        <v>2.99</v>
      </c>
      <c r="S5934">
        <v>0.7</v>
      </c>
      <c r="T5934">
        <v>2.09</v>
      </c>
      <c r="U5934" t="s">
        <v>38</v>
      </c>
      <c r="V5934">
        <v>1</v>
      </c>
      <c r="W5934">
        <v>2.09</v>
      </c>
      <c r="X5934">
        <v>2.99</v>
      </c>
      <c r="Y5934">
        <v>2.99</v>
      </c>
      <c r="Z5934" t="s">
        <v>38</v>
      </c>
      <c r="AA5934">
        <v>0</v>
      </c>
      <c r="AB5934">
        <v>2.09</v>
      </c>
      <c r="AC5934" t="s">
        <v>38</v>
      </c>
      <c r="AD5934">
        <v>0</v>
      </c>
    </row>
    <row r="5935" spans="1:36" x14ac:dyDescent="0.25">
      <c r="A5935" s="3">
        <v>43376.3803819444</v>
      </c>
      <c r="B5935" t="s">
        <v>40</v>
      </c>
      <c r="C5935" t="s">
        <v>63</v>
      </c>
      <c r="F5935" t="s">
        <v>513</v>
      </c>
      <c r="G5935" t="s">
        <v>31</v>
      </c>
      <c r="H5935">
        <v>1</v>
      </c>
      <c r="K5935" t="s">
        <v>32</v>
      </c>
      <c r="L5935" s="2" t="s">
        <v>43</v>
      </c>
      <c r="M5935" s="1" t="s">
        <v>44</v>
      </c>
      <c r="N5935" s="1" t="s">
        <v>865</v>
      </c>
      <c r="O5935" s="1" t="s">
        <v>46</v>
      </c>
      <c r="P5935" t="s">
        <v>866</v>
      </c>
      <c r="Q5935" s="18">
        <v>11.89</v>
      </c>
      <c r="R5935">
        <v>11.89</v>
      </c>
      <c r="S5935">
        <v>0.5</v>
      </c>
      <c r="T5935">
        <v>5.95</v>
      </c>
      <c r="U5935" t="s">
        <v>38</v>
      </c>
      <c r="V5935">
        <v>1</v>
      </c>
      <c r="W5935">
        <v>5.95</v>
      </c>
      <c r="X5935">
        <v>11.89</v>
      </c>
      <c r="Y5935">
        <v>11.89</v>
      </c>
      <c r="Z5935" t="s">
        <v>48</v>
      </c>
      <c r="AA5935">
        <v>0</v>
      </c>
      <c r="AB5935">
        <v>5.95</v>
      </c>
      <c r="AC5935" t="s">
        <v>38</v>
      </c>
      <c r="AD5935">
        <v>0</v>
      </c>
    </row>
    <row r="5936" spans="1:36" x14ac:dyDescent="0.25">
      <c r="A5936" s="3">
        <v>43381.860868055599</v>
      </c>
      <c r="B5936" t="s">
        <v>157</v>
      </c>
      <c r="F5936" t="s">
        <v>7174</v>
      </c>
      <c r="G5936" t="s">
        <v>31</v>
      </c>
      <c r="H5936">
        <v>1</v>
      </c>
      <c r="K5936" t="s">
        <v>32</v>
      </c>
      <c r="L5936" s="2" t="s">
        <v>65</v>
      </c>
      <c r="M5936" s="1" t="s">
        <v>279</v>
      </c>
      <c r="N5936" s="1" t="s">
        <v>9127</v>
      </c>
      <c r="O5936" s="1" t="s">
        <v>3560</v>
      </c>
      <c r="P5936" t="s">
        <v>9128</v>
      </c>
      <c r="Q5936" s="18">
        <v>1.69</v>
      </c>
      <c r="R5936">
        <v>1.69</v>
      </c>
      <c r="S5936">
        <v>0.5</v>
      </c>
      <c r="T5936">
        <v>0.85</v>
      </c>
      <c r="U5936" t="s">
        <v>38</v>
      </c>
      <c r="V5936">
        <v>1</v>
      </c>
      <c r="W5936">
        <v>0.85</v>
      </c>
      <c r="X5936">
        <v>1.69</v>
      </c>
      <c r="Y5936">
        <v>1.69</v>
      </c>
      <c r="Z5936" t="s">
        <v>162</v>
      </c>
      <c r="AA5936">
        <v>0</v>
      </c>
      <c r="AB5936">
        <v>0.85</v>
      </c>
      <c r="AC5936" t="s">
        <v>38</v>
      </c>
      <c r="AD5936">
        <v>0</v>
      </c>
    </row>
    <row r="5937" spans="1:36" x14ac:dyDescent="0.25">
      <c r="A5937" s="3">
        <v>43404.422847222202</v>
      </c>
      <c r="B5937" t="s">
        <v>40</v>
      </c>
      <c r="C5937" t="s">
        <v>63</v>
      </c>
      <c r="F5937" t="s">
        <v>3873</v>
      </c>
      <c r="G5937" t="s">
        <v>31</v>
      </c>
      <c r="H5937">
        <v>1</v>
      </c>
      <c r="K5937" t="s">
        <v>32</v>
      </c>
      <c r="L5937" s="2" t="s">
        <v>43</v>
      </c>
      <c r="M5937" s="1" t="s">
        <v>44</v>
      </c>
      <c r="N5937" s="1" t="s">
        <v>5992</v>
      </c>
      <c r="O5937" s="1" t="s">
        <v>5993</v>
      </c>
      <c r="P5937" t="s">
        <v>5994</v>
      </c>
      <c r="Q5937" s="18">
        <v>3.39</v>
      </c>
      <c r="R5937">
        <v>3.39</v>
      </c>
      <c r="S5937">
        <v>0.5</v>
      </c>
      <c r="T5937">
        <v>1.7</v>
      </c>
      <c r="U5937" t="s">
        <v>38</v>
      </c>
      <c r="V5937">
        <v>1</v>
      </c>
      <c r="W5937">
        <v>1.7</v>
      </c>
      <c r="X5937">
        <v>3.39</v>
      </c>
      <c r="Y5937">
        <v>3.39</v>
      </c>
      <c r="Z5937" t="s">
        <v>48</v>
      </c>
      <c r="AA5937">
        <v>0</v>
      </c>
      <c r="AB5937">
        <v>1.7</v>
      </c>
      <c r="AC5937" t="s">
        <v>38</v>
      </c>
      <c r="AD5937">
        <v>0</v>
      </c>
    </row>
    <row r="5938" spans="1:36" x14ac:dyDescent="0.25">
      <c r="A5938" s="3">
        <v>43400.956944444399</v>
      </c>
      <c r="B5938" t="s">
        <v>49</v>
      </c>
      <c r="C5938" t="s">
        <v>12280</v>
      </c>
      <c r="D5938" t="s">
        <v>14100</v>
      </c>
      <c r="E5938" t="s">
        <v>12393</v>
      </c>
      <c r="F5938">
        <v>91942</v>
      </c>
      <c r="G5938" t="s">
        <v>31</v>
      </c>
      <c r="H5938">
        <v>1</v>
      </c>
      <c r="K5938" t="s">
        <v>32</v>
      </c>
      <c r="L5938" s="2" t="s">
        <v>43</v>
      </c>
      <c r="M5938" s="1" t="s">
        <v>58</v>
      </c>
      <c r="N5938" s="1" t="s">
        <v>103</v>
      </c>
      <c r="O5938" s="1" t="s">
        <v>104</v>
      </c>
      <c r="P5938" t="s">
        <v>105</v>
      </c>
      <c r="Q5938" s="18">
        <v>13.99</v>
      </c>
      <c r="R5938">
        <v>13.99</v>
      </c>
      <c r="S5938">
        <v>0.7</v>
      </c>
      <c r="T5938">
        <v>9.7899999999999991</v>
      </c>
      <c r="U5938" t="s">
        <v>38</v>
      </c>
      <c r="V5938">
        <v>1</v>
      </c>
      <c r="W5938">
        <v>9.7899999999999991</v>
      </c>
      <c r="X5938">
        <v>13.99</v>
      </c>
      <c r="Y5938">
        <v>13.99</v>
      </c>
      <c r="Z5938" t="s">
        <v>38</v>
      </c>
      <c r="AA5938">
        <v>0</v>
      </c>
      <c r="AB5938">
        <v>9.7899999999999991</v>
      </c>
      <c r="AC5938" t="s">
        <v>38</v>
      </c>
      <c r="AD5938">
        <v>0</v>
      </c>
    </row>
    <row r="5939" spans="1:36" x14ac:dyDescent="0.25">
      <c r="A5939" s="3">
        <v>43398.554120370398</v>
      </c>
      <c r="B5939" t="s">
        <v>166</v>
      </c>
      <c r="F5939" t="s">
        <v>3039</v>
      </c>
      <c r="G5939" t="s">
        <v>31</v>
      </c>
      <c r="H5939">
        <v>1</v>
      </c>
      <c r="K5939" t="s">
        <v>32</v>
      </c>
      <c r="L5939" s="2" t="s">
        <v>43</v>
      </c>
      <c r="M5939" s="1" t="s">
        <v>44</v>
      </c>
      <c r="N5939" s="1" t="s">
        <v>1248</v>
      </c>
      <c r="O5939" s="1" t="s">
        <v>1249</v>
      </c>
      <c r="P5939" t="s">
        <v>1250</v>
      </c>
      <c r="Q5939" s="18">
        <v>3.39</v>
      </c>
      <c r="R5939">
        <v>3.39</v>
      </c>
      <c r="S5939">
        <v>0.5</v>
      </c>
      <c r="T5939">
        <v>1.7</v>
      </c>
      <c r="U5939" t="s">
        <v>38</v>
      </c>
      <c r="V5939">
        <v>1</v>
      </c>
      <c r="W5939">
        <v>1.7</v>
      </c>
      <c r="X5939">
        <v>3.39</v>
      </c>
      <c r="Y5939">
        <v>3.39</v>
      </c>
      <c r="Z5939" t="s">
        <v>172</v>
      </c>
      <c r="AA5939">
        <v>0</v>
      </c>
      <c r="AB5939">
        <v>1.7</v>
      </c>
      <c r="AC5939" t="s">
        <v>38</v>
      </c>
      <c r="AD5939">
        <v>0</v>
      </c>
    </row>
    <row r="5940" spans="1:36" x14ac:dyDescent="0.25">
      <c r="A5940" s="3">
        <v>43387.699282407397</v>
      </c>
      <c r="B5940" t="s">
        <v>49</v>
      </c>
      <c r="C5940" t="s">
        <v>12296</v>
      </c>
      <c r="D5940" t="s">
        <v>12679</v>
      </c>
      <c r="E5940" t="s">
        <v>12424</v>
      </c>
      <c r="F5940">
        <v>64114</v>
      </c>
      <c r="G5940" t="s">
        <v>31</v>
      </c>
      <c r="H5940">
        <v>1</v>
      </c>
      <c r="K5940" t="s">
        <v>70</v>
      </c>
      <c r="L5940" s="2" t="s">
        <v>50</v>
      </c>
      <c r="M5940" s="1" t="s">
        <v>50</v>
      </c>
      <c r="N5940" s="1" t="s">
        <v>51</v>
      </c>
      <c r="O5940" s="1" t="s">
        <v>52</v>
      </c>
      <c r="P5940" t="s">
        <v>53</v>
      </c>
      <c r="Q5940" s="18">
        <v>2.99</v>
      </c>
      <c r="R5940">
        <v>2.99</v>
      </c>
      <c r="S5940">
        <v>0.7</v>
      </c>
      <c r="T5940">
        <v>2.09</v>
      </c>
      <c r="U5940" t="s">
        <v>38</v>
      </c>
      <c r="V5940">
        <v>1</v>
      </c>
      <c r="W5940">
        <v>2.09</v>
      </c>
      <c r="X5940">
        <v>2.99</v>
      </c>
      <c r="Y5940">
        <v>2.99</v>
      </c>
      <c r="Z5940" t="s">
        <v>38</v>
      </c>
      <c r="AA5940">
        <v>0</v>
      </c>
      <c r="AB5940">
        <v>2.09</v>
      </c>
      <c r="AC5940" t="s">
        <v>38</v>
      </c>
      <c r="AD5940">
        <v>0</v>
      </c>
    </row>
    <row r="5941" spans="1:36" x14ac:dyDescent="0.25">
      <c r="A5941" s="3">
        <v>43381.860868055599</v>
      </c>
      <c r="B5941" t="s">
        <v>157</v>
      </c>
      <c r="F5941" t="s">
        <v>7174</v>
      </c>
      <c r="G5941" t="s">
        <v>31</v>
      </c>
      <c r="H5941">
        <v>1</v>
      </c>
      <c r="K5941" t="s">
        <v>32</v>
      </c>
      <c r="L5941" s="2" t="s">
        <v>65</v>
      </c>
      <c r="M5941" s="1" t="s">
        <v>99</v>
      </c>
      <c r="N5941" s="1" t="s">
        <v>4471</v>
      </c>
      <c r="O5941" s="1" t="s">
        <v>3560</v>
      </c>
      <c r="P5941" t="s">
        <v>4472</v>
      </c>
      <c r="Q5941" s="18">
        <v>1.69</v>
      </c>
      <c r="R5941">
        <v>1.69</v>
      </c>
      <c r="S5941">
        <v>0.5</v>
      </c>
      <c r="T5941">
        <v>0.85</v>
      </c>
      <c r="U5941" t="s">
        <v>38</v>
      </c>
      <c r="V5941">
        <v>1</v>
      </c>
      <c r="W5941">
        <v>0.85</v>
      </c>
      <c r="X5941">
        <v>1.69</v>
      </c>
      <c r="Y5941">
        <v>1.69</v>
      </c>
      <c r="Z5941" t="s">
        <v>162</v>
      </c>
      <c r="AA5941">
        <v>0</v>
      </c>
      <c r="AB5941">
        <v>0.85</v>
      </c>
      <c r="AC5941" t="s">
        <v>38</v>
      </c>
      <c r="AD5941">
        <v>0</v>
      </c>
    </row>
    <row r="5942" spans="1:36" x14ac:dyDescent="0.25">
      <c r="A5942" s="3">
        <v>43375.0080787037</v>
      </c>
      <c r="B5942" t="s">
        <v>49</v>
      </c>
      <c r="C5942" t="s">
        <v>3455</v>
      </c>
      <c r="D5942" t="s">
        <v>13596</v>
      </c>
      <c r="E5942" t="s">
        <v>13597</v>
      </c>
      <c r="F5942">
        <v>36081</v>
      </c>
      <c r="G5942" t="s">
        <v>31</v>
      </c>
      <c r="H5942">
        <v>1</v>
      </c>
      <c r="K5942" t="s">
        <v>70</v>
      </c>
      <c r="L5942" s="2" t="s">
        <v>33</v>
      </c>
      <c r="M5942" s="1" t="s">
        <v>34</v>
      </c>
      <c r="N5942" s="1" t="s">
        <v>7764</v>
      </c>
      <c r="O5942" s="1" t="s">
        <v>182</v>
      </c>
      <c r="P5942" t="s">
        <v>7765</v>
      </c>
      <c r="Q5942" s="18">
        <v>8.51</v>
      </c>
      <c r="R5942">
        <v>8.51</v>
      </c>
      <c r="S5942">
        <v>0.7</v>
      </c>
      <c r="T5942">
        <v>5.96</v>
      </c>
      <c r="U5942" t="s">
        <v>38</v>
      </c>
      <c r="V5942">
        <v>1</v>
      </c>
      <c r="W5942">
        <v>5.96</v>
      </c>
      <c r="X5942">
        <v>8.51</v>
      </c>
      <c r="Y5942">
        <v>8.51</v>
      </c>
      <c r="Z5942" t="s">
        <v>38</v>
      </c>
      <c r="AA5942">
        <v>0</v>
      </c>
      <c r="AB5942">
        <v>5.96</v>
      </c>
      <c r="AC5942" t="s">
        <v>38</v>
      </c>
      <c r="AD5942">
        <v>0</v>
      </c>
    </row>
    <row r="5943" spans="1:36" x14ac:dyDescent="0.25">
      <c r="A5943" s="3">
        <v>43380.8182407407</v>
      </c>
      <c r="B5943" t="s">
        <v>40</v>
      </c>
      <c r="C5943" t="s">
        <v>63</v>
      </c>
      <c r="F5943" t="s">
        <v>9129</v>
      </c>
      <c r="G5943" t="s">
        <v>31</v>
      </c>
      <c r="H5943">
        <v>1</v>
      </c>
      <c r="K5943" t="s">
        <v>32</v>
      </c>
      <c r="L5943" s="2" t="s">
        <v>33</v>
      </c>
      <c r="M5943" s="1" t="s">
        <v>34</v>
      </c>
      <c r="N5943" s="1" t="s">
        <v>9130</v>
      </c>
      <c r="O5943" s="1" t="s">
        <v>639</v>
      </c>
      <c r="P5943" t="s">
        <v>9131</v>
      </c>
      <c r="Q5943" s="18">
        <v>2.54</v>
      </c>
      <c r="R5943">
        <v>2.54</v>
      </c>
      <c r="S5943">
        <v>0.5</v>
      </c>
      <c r="T5943">
        <v>1.27</v>
      </c>
      <c r="U5943" t="s">
        <v>38</v>
      </c>
      <c r="V5943">
        <v>1</v>
      </c>
      <c r="W5943">
        <v>1.27</v>
      </c>
      <c r="X5943">
        <v>2.54</v>
      </c>
      <c r="Y5943">
        <v>2.54</v>
      </c>
      <c r="Z5943" t="s">
        <v>48</v>
      </c>
      <c r="AA5943">
        <v>0</v>
      </c>
      <c r="AB5943">
        <v>1.27</v>
      </c>
      <c r="AC5943" t="s">
        <v>38</v>
      </c>
      <c r="AD5943">
        <v>0</v>
      </c>
    </row>
    <row r="5944" spans="1:36" x14ac:dyDescent="0.25">
      <c r="A5944" s="3">
        <v>43400.041956018496</v>
      </c>
      <c r="B5944" t="s">
        <v>40</v>
      </c>
      <c r="C5944" t="s">
        <v>109</v>
      </c>
      <c r="F5944" t="s">
        <v>2436</v>
      </c>
      <c r="G5944" t="s">
        <v>31</v>
      </c>
      <c r="H5944">
        <v>1</v>
      </c>
      <c r="K5944" t="s">
        <v>32</v>
      </c>
      <c r="L5944" s="2" t="s">
        <v>65</v>
      </c>
      <c r="M5944" s="1" t="s">
        <v>99</v>
      </c>
      <c r="N5944" s="1" t="s">
        <v>3550</v>
      </c>
      <c r="O5944" s="1" t="s">
        <v>635</v>
      </c>
      <c r="P5944" t="s">
        <v>3551</v>
      </c>
      <c r="Q5944" s="18">
        <v>1.69</v>
      </c>
      <c r="R5944">
        <v>1.69</v>
      </c>
      <c r="S5944">
        <v>0.5</v>
      </c>
      <c r="T5944">
        <v>0.85</v>
      </c>
      <c r="U5944" t="s">
        <v>38</v>
      </c>
      <c r="V5944">
        <v>1</v>
      </c>
      <c r="W5944">
        <v>0.85</v>
      </c>
      <c r="X5944">
        <v>1.69</v>
      </c>
      <c r="Y5944">
        <v>1.69</v>
      </c>
      <c r="Z5944" t="s">
        <v>48</v>
      </c>
      <c r="AA5944">
        <v>0</v>
      </c>
      <c r="AB5944">
        <v>0.85</v>
      </c>
      <c r="AC5944" t="s">
        <v>38</v>
      </c>
      <c r="AD5944">
        <v>0</v>
      </c>
    </row>
    <row r="5945" spans="1:36" x14ac:dyDescent="0.25">
      <c r="A5945" s="3">
        <v>43403.324050925898</v>
      </c>
      <c r="B5945" t="s">
        <v>49</v>
      </c>
      <c r="C5945" t="s">
        <v>12284</v>
      </c>
      <c r="D5945" t="s">
        <v>14101</v>
      </c>
      <c r="E5945" t="s">
        <v>14102</v>
      </c>
      <c r="F5945">
        <v>74701</v>
      </c>
      <c r="G5945" t="s">
        <v>31</v>
      </c>
      <c r="H5945">
        <v>1</v>
      </c>
      <c r="K5945" t="s">
        <v>32</v>
      </c>
      <c r="L5945" s="2" t="s">
        <v>43</v>
      </c>
      <c r="M5945" s="1" t="s">
        <v>58</v>
      </c>
      <c r="N5945" s="1" t="s">
        <v>702</v>
      </c>
      <c r="O5945" s="1" t="s">
        <v>60</v>
      </c>
      <c r="P5945" t="s">
        <v>703</v>
      </c>
      <c r="Q5945" s="18">
        <v>2.99</v>
      </c>
      <c r="R5945">
        <v>2.99</v>
      </c>
      <c r="S5945">
        <v>0.7</v>
      </c>
      <c r="T5945">
        <v>2.09</v>
      </c>
      <c r="U5945" t="s">
        <v>38</v>
      </c>
      <c r="V5945">
        <v>1</v>
      </c>
      <c r="W5945">
        <v>2.09</v>
      </c>
      <c r="X5945">
        <v>2.99</v>
      </c>
      <c r="Y5945">
        <v>2.99</v>
      </c>
      <c r="Z5945" t="s">
        <v>38</v>
      </c>
      <c r="AA5945">
        <v>0</v>
      </c>
      <c r="AB5945">
        <v>2.09</v>
      </c>
      <c r="AC5945" t="s">
        <v>38</v>
      </c>
      <c r="AD5945">
        <v>0</v>
      </c>
    </row>
    <row r="5946" spans="1:36" x14ac:dyDescent="0.25">
      <c r="A5946" s="3">
        <v>43403.306840277801</v>
      </c>
      <c r="B5946" t="s">
        <v>926</v>
      </c>
      <c r="F5946" t="s">
        <v>885</v>
      </c>
      <c r="G5946" t="s">
        <v>31</v>
      </c>
      <c r="H5946">
        <v>1</v>
      </c>
      <c r="K5946" t="s">
        <v>32</v>
      </c>
      <c r="L5946" s="2" t="s">
        <v>43</v>
      </c>
      <c r="M5946" s="1" t="s">
        <v>890</v>
      </c>
      <c r="N5946" s="1" t="s">
        <v>891</v>
      </c>
      <c r="O5946" s="1" t="s">
        <v>892</v>
      </c>
      <c r="P5946" t="s">
        <v>893</v>
      </c>
      <c r="Q5946" s="18">
        <v>9.34</v>
      </c>
      <c r="R5946">
        <v>9.34</v>
      </c>
      <c r="S5946">
        <v>0.5</v>
      </c>
      <c r="T5946">
        <v>4.67</v>
      </c>
      <c r="U5946" t="s">
        <v>38</v>
      </c>
      <c r="V5946">
        <v>1</v>
      </c>
      <c r="W5946">
        <v>4.67</v>
      </c>
      <c r="X5946">
        <v>9.34</v>
      </c>
      <c r="Y5946">
        <v>9.34</v>
      </c>
      <c r="Z5946" t="s">
        <v>38</v>
      </c>
      <c r="AA5946">
        <v>0</v>
      </c>
      <c r="AB5946">
        <v>4.67</v>
      </c>
      <c r="AC5946" t="s">
        <v>38</v>
      </c>
      <c r="AD5946">
        <v>0</v>
      </c>
    </row>
    <row r="5947" spans="1:36" x14ac:dyDescent="0.25">
      <c r="A5947" s="3">
        <v>43403.806539351899</v>
      </c>
      <c r="B5947" t="s">
        <v>49</v>
      </c>
      <c r="C5947" t="s">
        <v>12289</v>
      </c>
      <c r="D5947" t="s">
        <v>13680</v>
      </c>
      <c r="E5947" t="s">
        <v>13681</v>
      </c>
      <c r="F5947">
        <v>78418</v>
      </c>
      <c r="G5947" t="s">
        <v>31</v>
      </c>
      <c r="H5947">
        <v>1</v>
      </c>
      <c r="K5947" t="s">
        <v>32</v>
      </c>
      <c r="L5947" s="2" t="s">
        <v>33</v>
      </c>
      <c r="M5947" s="1" t="s">
        <v>128</v>
      </c>
      <c r="N5947" s="1" t="s">
        <v>9132</v>
      </c>
      <c r="O5947" s="1" t="s">
        <v>559</v>
      </c>
      <c r="P5947" t="s">
        <v>9133</v>
      </c>
      <c r="Q5947" s="18">
        <v>7.99</v>
      </c>
      <c r="R5947">
        <v>7.99</v>
      </c>
      <c r="S5947">
        <v>0.7</v>
      </c>
      <c r="T5947">
        <v>5.59</v>
      </c>
      <c r="U5947" t="s">
        <v>38</v>
      </c>
      <c r="V5947">
        <v>1</v>
      </c>
      <c r="W5947">
        <v>5.59</v>
      </c>
      <c r="X5947">
        <v>7.99</v>
      </c>
      <c r="Y5947">
        <v>7.99</v>
      </c>
      <c r="Z5947" t="s">
        <v>38</v>
      </c>
      <c r="AA5947">
        <v>0</v>
      </c>
      <c r="AB5947">
        <v>5.59</v>
      </c>
      <c r="AC5947" t="s">
        <v>38</v>
      </c>
      <c r="AD5947">
        <v>0.66</v>
      </c>
      <c r="AE5947" t="s">
        <v>12388</v>
      </c>
      <c r="AF5947">
        <v>0.5</v>
      </c>
      <c r="AG5947">
        <v>0.02</v>
      </c>
      <c r="AH5947">
        <v>0.16</v>
      </c>
      <c r="AI5947" t="s">
        <v>1817</v>
      </c>
      <c r="AJ5947">
        <v>0</v>
      </c>
    </row>
    <row r="5948" spans="1:36" x14ac:dyDescent="0.25">
      <c r="A5948" s="3">
        <v>43380.9922800926</v>
      </c>
      <c r="B5948" t="s">
        <v>40</v>
      </c>
      <c r="C5948" t="s">
        <v>63</v>
      </c>
      <c r="F5948" t="s">
        <v>3228</v>
      </c>
      <c r="G5948" t="s">
        <v>31</v>
      </c>
      <c r="H5948">
        <v>1</v>
      </c>
      <c r="K5948" t="s">
        <v>32</v>
      </c>
      <c r="L5948" s="2" t="s">
        <v>43</v>
      </c>
      <c r="M5948" s="1" t="s">
        <v>44</v>
      </c>
      <c r="N5948" s="1" t="s">
        <v>1398</v>
      </c>
      <c r="O5948" s="1" t="s">
        <v>1399</v>
      </c>
      <c r="P5948" t="s">
        <v>1400</v>
      </c>
      <c r="Q5948" s="18">
        <v>3.39</v>
      </c>
      <c r="R5948">
        <v>3.39</v>
      </c>
      <c r="S5948">
        <v>0.5</v>
      </c>
      <c r="T5948">
        <v>1.7</v>
      </c>
      <c r="U5948" t="s">
        <v>38</v>
      </c>
      <c r="V5948">
        <v>1</v>
      </c>
      <c r="W5948">
        <v>1.7</v>
      </c>
      <c r="X5948">
        <v>3.39</v>
      </c>
      <c r="Y5948">
        <v>3.39</v>
      </c>
      <c r="Z5948" t="s">
        <v>48</v>
      </c>
      <c r="AA5948">
        <v>0</v>
      </c>
      <c r="AB5948">
        <v>1.7</v>
      </c>
      <c r="AC5948" t="s">
        <v>38</v>
      </c>
      <c r="AD5948">
        <v>0</v>
      </c>
    </row>
    <row r="5949" spans="1:36" x14ac:dyDescent="0.25">
      <c r="A5949" s="3">
        <v>43399.792280092603</v>
      </c>
      <c r="B5949" t="s">
        <v>49</v>
      </c>
      <c r="C5949" t="s">
        <v>12280</v>
      </c>
      <c r="D5949" t="s">
        <v>12622</v>
      </c>
      <c r="E5949" t="s">
        <v>12623</v>
      </c>
      <c r="F5949">
        <v>94025</v>
      </c>
      <c r="G5949" t="s">
        <v>31</v>
      </c>
      <c r="H5949">
        <v>1</v>
      </c>
      <c r="K5949" t="s">
        <v>138</v>
      </c>
      <c r="L5949" s="2" t="s">
        <v>33</v>
      </c>
      <c r="M5949" s="1" t="s">
        <v>33</v>
      </c>
      <c r="N5949" s="1" t="s">
        <v>9134</v>
      </c>
      <c r="O5949" s="1" t="s">
        <v>2269</v>
      </c>
      <c r="P5949" t="s">
        <v>9135</v>
      </c>
      <c r="Q5949" s="18">
        <v>9.99</v>
      </c>
      <c r="R5949">
        <v>9.99</v>
      </c>
      <c r="S5949">
        <v>0.7</v>
      </c>
      <c r="T5949">
        <v>6.99</v>
      </c>
      <c r="U5949" t="s">
        <v>38</v>
      </c>
      <c r="V5949">
        <v>1</v>
      </c>
      <c r="W5949">
        <v>6.99</v>
      </c>
      <c r="X5949">
        <v>9.99</v>
      </c>
      <c r="Y5949">
        <v>9.99</v>
      </c>
      <c r="Z5949" t="s">
        <v>38</v>
      </c>
      <c r="AA5949">
        <v>0</v>
      </c>
      <c r="AB5949">
        <v>6.99</v>
      </c>
      <c r="AC5949" t="s">
        <v>38</v>
      </c>
      <c r="AD5949">
        <v>0</v>
      </c>
    </row>
    <row r="5950" spans="1:36" x14ac:dyDescent="0.25">
      <c r="A5950" s="3">
        <v>43392.0687384259</v>
      </c>
      <c r="B5950" t="s">
        <v>49</v>
      </c>
      <c r="C5950" t="s">
        <v>12308</v>
      </c>
      <c r="D5950" t="s">
        <v>12828</v>
      </c>
      <c r="E5950" t="s">
        <v>12611</v>
      </c>
      <c r="F5950">
        <v>40217</v>
      </c>
      <c r="G5950" t="s">
        <v>31</v>
      </c>
      <c r="H5950">
        <v>1</v>
      </c>
      <c r="K5950" t="s">
        <v>32</v>
      </c>
      <c r="L5950" s="2" t="s">
        <v>43</v>
      </c>
      <c r="M5950" s="1" t="s">
        <v>58</v>
      </c>
      <c r="N5950" s="1" t="s">
        <v>103</v>
      </c>
      <c r="O5950" s="1" t="s">
        <v>104</v>
      </c>
      <c r="P5950" t="s">
        <v>105</v>
      </c>
      <c r="Q5950" s="18">
        <v>13.99</v>
      </c>
      <c r="R5950">
        <v>13.99</v>
      </c>
      <c r="S5950">
        <v>0.7</v>
      </c>
      <c r="T5950">
        <v>9.7899999999999991</v>
      </c>
      <c r="U5950" t="s">
        <v>38</v>
      </c>
      <c r="V5950">
        <v>1</v>
      </c>
      <c r="W5950">
        <v>9.7899999999999991</v>
      </c>
      <c r="X5950">
        <v>13.99</v>
      </c>
      <c r="Y5950">
        <v>13.99</v>
      </c>
      <c r="Z5950" t="s">
        <v>38</v>
      </c>
      <c r="AA5950">
        <v>0</v>
      </c>
      <c r="AB5950">
        <v>9.7899999999999991</v>
      </c>
      <c r="AC5950" t="s">
        <v>38</v>
      </c>
      <c r="AD5950">
        <v>0.84</v>
      </c>
      <c r="AE5950" t="s">
        <v>12344</v>
      </c>
      <c r="AF5950">
        <v>0.84</v>
      </c>
      <c r="AG5950">
        <v>0</v>
      </c>
      <c r="AH5950">
        <v>0</v>
      </c>
      <c r="AI5950" t="s">
        <v>1817</v>
      </c>
      <c r="AJ5950">
        <v>0</v>
      </c>
    </row>
    <row r="5951" spans="1:36" x14ac:dyDescent="0.25">
      <c r="A5951" s="3">
        <v>43380.108935185199</v>
      </c>
      <c r="B5951" t="s">
        <v>49</v>
      </c>
      <c r="C5951" t="s">
        <v>12277</v>
      </c>
      <c r="D5951" t="s">
        <v>12363</v>
      </c>
      <c r="E5951" t="s">
        <v>12364</v>
      </c>
      <c r="F5951">
        <v>11377</v>
      </c>
      <c r="G5951" t="s">
        <v>31</v>
      </c>
      <c r="H5951">
        <v>1</v>
      </c>
      <c r="K5951" t="s">
        <v>32</v>
      </c>
      <c r="L5951" s="2" t="s">
        <v>43</v>
      </c>
      <c r="M5951" s="1" t="s">
        <v>58</v>
      </c>
      <c r="N5951" s="1" t="s">
        <v>9136</v>
      </c>
      <c r="O5951" s="1" t="s">
        <v>233</v>
      </c>
      <c r="P5951" t="s">
        <v>9137</v>
      </c>
      <c r="Q5951" s="18">
        <v>7.99</v>
      </c>
      <c r="R5951">
        <v>7.99</v>
      </c>
      <c r="S5951">
        <v>0.7</v>
      </c>
      <c r="T5951">
        <v>5.59</v>
      </c>
      <c r="U5951" t="s">
        <v>38</v>
      </c>
      <c r="V5951">
        <v>1</v>
      </c>
      <c r="W5951">
        <v>5.59</v>
      </c>
      <c r="X5951">
        <v>7.99</v>
      </c>
      <c r="Y5951">
        <v>7.99</v>
      </c>
      <c r="Z5951" t="s">
        <v>38</v>
      </c>
      <c r="AA5951">
        <v>0</v>
      </c>
      <c r="AB5951">
        <v>5.59</v>
      </c>
      <c r="AC5951" t="s">
        <v>38</v>
      </c>
      <c r="AD5951">
        <v>0</v>
      </c>
    </row>
    <row r="5952" spans="1:36" x14ac:dyDescent="0.25">
      <c r="A5952" s="3">
        <v>43382.723067129598</v>
      </c>
      <c r="B5952" t="s">
        <v>54</v>
      </c>
      <c r="C5952" t="s">
        <v>55</v>
      </c>
      <c r="F5952" t="s">
        <v>9138</v>
      </c>
      <c r="G5952" t="s">
        <v>31</v>
      </c>
      <c r="H5952">
        <v>1</v>
      </c>
      <c r="K5952" t="s">
        <v>57</v>
      </c>
      <c r="L5952" s="2" t="s">
        <v>71</v>
      </c>
      <c r="M5952" s="1" t="s">
        <v>71</v>
      </c>
      <c r="N5952" s="1" t="s">
        <v>2897</v>
      </c>
      <c r="O5952" s="1" t="s">
        <v>2225</v>
      </c>
      <c r="P5952" t="s">
        <v>2898</v>
      </c>
      <c r="Q5952" s="18">
        <v>7.64</v>
      </c>
      <c r="R5952">
        <v>7.64</v>
      </c>
      <c r="S5952">
        <v>0.5</v>
      </c>
      <c r="T5952">
        <v>3.82</v>
      </c>
      <c r="U5952" t="s">
        <v>38</v>
      </c>
      <c r="V5952">
        <v>1</v>
      </c>
      <c r="W5952">
        <v>3.82</v>
      </c>
      <c r="X5952">
        <v>7.64</v>
      </c>
      <c r="Y5952">
        <v>7.64</v>
      </c>
      <c r="Z5952" t="s">
        <v>62</v>
      </c>
      <c r="AA5952">
        <v>0</v>
      </c>
      <c r="AB5952">
        <v>3.82</v>
      </c>
      <c r="AC5952" t="s">
        <v>38</v>
      </c>
      <c r="AD5952">
        <v>0</v>
      </c>
    </row>
    <row r="5953" spans="1:36" x14ac:dyDescent="0.25">
      <c r="A5953" s="3">
        <v>43400.042546296303</v>
      </c>
      <c r="B5953" t="s">
        <v>49</v>
      </c>
      <c r="C5953" t="s">
        <v>12279</v>
      </c>
      <c r="D5953" t="s">
        <v>14103</v>
      </c>
      <c r="E5953" t="s">
        <v>14104</v>
      </c>
      <c r="F5953">
        <v>99362</v>
      </c>
      <c r="G5953" t="s">
        <v>31</v>
      </c>
      <c r="H5953">
        <v>1</v>
      </c>
      <c r="K5953" t="s">
        <v>32</v>
      </c>
      <c r="L5953" s="2" t="s">
        <v>33</v>
      </c>
      <c r="M5953" s="1" t="s">
        <v>677</v>
      </c>
      <c r="N5953" s="1" t="s">
        <v>5653</v>
      </c>
      <c r="O5953" s="1" t="s">
        <v>5654</v>
      </c>
      <c r="P5953" t="s">
        <v>5655</v>
      </c>
      <c r="Q5953" s="18">
        <v>13.99</v>
      </c>
      <c r="R5953">
        <v>13.99</v>
      </c>
      <c r="S5953">
        <v>0.7</v>
      </c>
      <c r="T5953">
        <v>9.7899999999999991</v>
      </c>
      <c r="U5953" t="s">
        <v>38</v>
      </c>
      <c r="V5953">
        <v>1</v>
      </c>
      <c r="W5953">
        <v>9.7899999999999991</v>
      </c>
      <c r="X5953">
        <v>13.99</v>
      </c>
      <c r="Y5953">
        <v>13.99</v>
      </c>
      <c r="Z5953" t="s">
        <v>38</v>
      </c>
      <c r="AA5953">
        <v>0</v>
      </c>
      <c r="AB5953">
        <v>9.7899999999999991</v>
      </c>
      <c r="AC5953" t="s">
        <v>38</v>
      </c>
      <c r="AD5953">
        <v>1.25</v>
      </c>
      <c r="AE5953" t="s">
        <v>12336</v>
      </c>
      <c r="AF5953">
        <v>0.91</v>
      </c>
      <c r="AG5953">
        <v>2.4E-2</v>
      </c>
      <c r="AH5953">
        <v>0.34</v>
      </c>
      <c r="AI5953" t="s">
        <v>12337</v>
      </c>
      <c r="AJ5953">
        <v>0</v>
      </c>
    </row>
    <row r="5954" spans="1:36" x14ac:dyDescent="0.25">
      <c r="A5954" s="3">
        <v>43402.191250000003</v>
      </c>
      <c r="B5954" t="s">
        <v>28</v>
      </c>
      <c r="C5954" t="s">
        <v>173</v>
      </c>
      <c r="F5954" t="s">
        <v>1401</v>
      </c>
      <c r="G5954" t="s">
        <v>31</v>
      </c>
      <c r="H5954">
        <v>1</v>
      </c>
      <c r="K5954" t="s">
        <v>32</v>
      </c>
      <c r="L5954" s="2" t="s">
        <v>65</v>
      </c>
      <c r="M5954" s="1" t="s">
        <v>426</v>
      </c>
      <c r="N5954" s="1" t="s">
        <v>9139</v>
      </c>
      <c r="O5954" s="1" t="s">
        <v>598</v>
      </c>
      <c r="P5954" t="s">
        <v>9140</v>
      </c>
      <c r="Q5954" s="18">
        <v>6.91</v>
      </c>
      <c r="R5954">
        <v>6.91</v>
      </c>
      <c r="S5954">
        <v>0.5</v>
      </c>
      <c r="T5954">
        <v>3.46</v>
      </c>
      <c r="U5954" t="s">
        <v>38</v>
      </c>
      <c r="V5954">
        <v>1</v>
      </c>
      <c r="W5954">
        <v>3.46</v>
      </c>
      <c r="X5954">
        <v>6.91</v>
      </c>
      <c r="Y5954">
        <v>6.91</v>
      </c>
      <c r="Z5954" t="s">
        <v>39</v>
      </c>
      <c r="AA5954">
        <v>0</v>
      </c>
      <c r="AB5954">
        <v>3.46</v>
      </c>
      <c r="AC5954" t="s">
        <v>38</v>
      </c>
      <c r="AD5954">
        <v>0</v>
      </c>
    </row>
    <row r="5955" spans="1:36" x14ac:dyDescent="0.25">
      <c r="A5955" s="3">
        <v>43390.747638888897</v>
      </c>
      <c r="B5955" t="s">
        <v>247</v>
      </c>
      <c r="F5955" t="s">
        <v>2534</v>
      </c>
      <c r="G5955" t="s">
        <v>31</v>
      </c>
      <c r="H5955">
        <v>1</v>
      </c>
      <c r="K5955" t="s">
        <v>32</v>
      </c>
      <c r="L5955" s="2" t="s">
        <v>33</v>
      </c>
      <c r="M5955" s="1" t="s">
        <v>33</v>
      </c>
      <c r="N5955" s="1" t="s">
        <v>9141</v>
      </c>
      <c r="O5955" s="1" t="s">
        <v>267</v>
      </c>
      <c r="P5955" t="s">
        <v>9142</v>
      </c>
      <c r="Q5955" s="18">
        <v>18.190000000000001</v>
      </c>
      <c r="R5955">
        <v>18.190000000000001</v>
      </c>
      <c r="S5955">
        <v>0.5</v>
      </c>
      <c r="T5955">
        <v>9.1</v>
      </c>
      <c r="U5955" t="s">
        <v>38</v>
      </c>
      <c r="V5955">
        <v>1</v>
      </c>
      <c r="W5955">
        <v>9.1</v>
      </c>
      <c r="X5955">
        <v>18.190000000000001</v>
      </c>
      <c r="Y5955">
        <v>18.190000000000001</v>
      </c>
      <c r="Z5955" t="s">
        <v>38</v>
      </c>
      <c r="AA5955">
        <v>0</v>
      </c>
      <c r="AB5955">
        <v>9.1</v>
      </c>
      <c r="AC5955" t="s">
        <v>38</v>
      </c>
      <c r="AD5955">
        <v>0</v>
      </c>
    </row>
    <row r="5956" spans="1:36" x14ac:dyDescent="0.25">
      <c r="A5956" s="3">
        <v>43396.7419212963</v>
      </c>
      <c r="B5956" t="s">
        <v>49</v>
      </c>
      <c r="C5956" t="s">
        <v>12289</v>
      </c>
      <c r="D5956" t="s">
        <v>14105</v>
      </c>
      <c r="E5956" t="s">
        <v>12906</v>
      </c>
      <c r="F5956">
        <v>77079</v>
      </c>
      <c r="G5956" t="s">
        <v>31</v>
      </c>
      <c r="H5956">
        <v>1</v>
      </c>
      <c r="K5956" t="s">
        <v>138</v>
      </c>
      <c r="L5956" s="2" t="s">
        <v>33</v>
      </c>
      <c r="M5956" s="1" t="s">
        <v>33</v>
      </c>
      <c r="N5956" s="1" t="s">
        <v>9143</v>
      </c>
      <c r="O5956" s="1" t="s">
        <v>9144</v>
      </c>
      <c r="P5956" t="s">
        <v>9145</v>
      </c>
      <c r="Q5956" s="18">
        <v>9.99</v>
      </c>
      <c r="R5956">
        <v>9.99</v>
      </c>
      <c r="S5956">
        <v>0.7</v>
      </c>
      <c r="T5956">
        <v>6.99</v>
      </c>
      <c r="U5956" t="s">
        <v>38</v>
      </c>
      <c r="V5956">
        <v>1</v>
      </c>
      <c r="W5956">
        <v>6.99</v>
      </c>
      <c r="X5956">
        <v>9.99</v>
      </c>
      <c r="Y5956">
        <v>9.99</v>
      </c>
      <c r="Z5956" t="s">
        <v>38</v>
      </c>
      <c r="AA5956">
        <v>0</v>
      </c>
      <c r="AB5956">
        <v>6.99</v>
      </c>
      <c r="AC5956" t="s">
        <v>38</v>
      </c>
      <c r="AD5956">
        <v>0.82000000000000006</v>
      </c>
      <c r="AE5956" t="s">
        <v>12388</v>
      </c>
      <c r="AF5956">
        <v>0.62</v>
      </c>
      <c r="AG5956">
        <v>0.02</v>
      </c>
      <c r="AH5956">
        <v>0.2</v>
      </c>
      <c r="AI5956" t="s">
        <v>1817</v>
      </c>
      <c r="AJ5956">
        <v>0</v>
      </c>
    </row>
    <row r="5957" spans="1:36" x14ac:dyDescent="0.25">
      <c r="A5957" s="3">
        <v>43395.1489814815</v>
      </c>
      <c r="B5957" t="s">
        <v>49</v>
      </c>
      <c r="C5957" t="s">
        <v>12278</v>
      </c>
      <c r="D5957" t="s">
        <v>12413</v>
      </c>
      <c r="E5957" t="s">
        <v>12414</v>
      </c>
      <c r="F5957">
        <v>80237</v>
      </c>
      <c r="G5957" t="s">
        <v>31</v>
      </c>
      <c r="H5957">
        <v>1</v>
      </c>
      <c r="K5957" t="s">
        <v>32</v>
      </c>
      <c r="L5957" s="2" t="s">
        <v>43</v>
      </c>
      <c r="M5957" s="1" t="s">
        <v>44</v>
      </c>
      <c r="N5957" s="1" t="s">
        <v>2464</v>
      </c>
      <c r="O5957" s="1" t="s">
        <v>2465</v>
      </c>
      <c r="P5957" t="s">
        <v>2466</v>
      </c>
      <c r="Q5957" s="18">
        <v>3.99</v>
      </c>
      <c r="R5957">
        <v>3.99</v>
      </c>
      <c r="S5957">
        <v>0.7</v>
      </c>
      <c r="T5957">
        <v>2.79</v>
      </c>
      <c r="U5957" t="s">
        <v>38</v>
      </c>
      <c r="V5957">
        <v>1</v>
      </c>
      <c r="W5957">
        <v>2.79</v>
      </c>
      <c r="X5957">
        <v>3.99</v>
      </c>
      <c r="Y5957">
        <v>3.99</v>
      </c>
      <c r="Z5957" t="s">
        <v>38</v>
      </c>
      <c r="AA5957">
        <v>0</v>
      </c>
      <c r="AB5957">
        <v>2.79</v>
      </c>
      <c r="AC5957" t="s">
        <v>38</v>
      </c>
      <c r="AD5957">
        <v>0.31</v>
      </c>
      <c r="AE5957" t="s">
        <v>12333</v>
      </c>
      <c r="AF5957">
        <v>0.12</v>
      </c>
      <c r="AG5957">
        <v>4.7500000000000001E-2</v>
      </c>
      <c r="AH5957">
        <v>0.19</v>
      </c>
      <c r="AI5957" t="s">
        <v>1817</v>
      </c>
      <c r="AJ5957">
        <v>0</v>
      </c>
    </row>
    <row r="5958" spans="1:36" x14ac:dyDescent="0.25">
      <c r="A5958" s="3">
        <v>43381.977245370399</v>
      </c>
      <c r="B5958" t="s">
        <v>4150</v>
      </c>
      <c r="F5958" t="s">
        <v>9146</v>
      </c>
      <c r="G5958" t="s">
        <v>31</v>
      </c>
      <c r="H5958">
        <v>1</v>
      </c>
      <c r="K5958" t="s">
        <v>32</v>
      </c>
      <c r="L5958" s="2" t="s">
        <v>33</v>
      </c>
      <c r="M5958" s="1" t="s">
        <v>33</v>
      </c>
      <c r="N5958" s="1" t="s">
        <v>1225</v>
      </c>
      <c r="O5958" s="1" t="s">
        <v>1226</v>
      </c>
      <c r="P5958" t="s">
        <v>1227</v>
      </c>
      <c r="Q5958" s="18">
        <v>11.89</v>
      </c>
      <c r="R5958">
        <v>11.89</v>
      </c>
      <c r="S5958">
        <v>0.5</v>
      </c>
      <c r="T5958">
        <v>5.95</v>
      </c>
      <c r="U5958" t="s">
        <v>38</v>
      </c>
      <c r="V5958">
        <v>1</v>
      </c>
      <c r="W5958">
        <v>5.95</v>
      </c>
      <c r="X5958">
        <v>11.89</v>
      </c>
      <c r="Y5958">
        <v>11.89</v>
      </c>
      <c r="Z5958" t="s">
        <v>38</v>
      </c>
      <c r="AA5958">
        <v>0</v>
      </c>
      <c r="AB5958">
        <v>5.95</v>
      </c>
      <c r="AC5958" t="s">
        <v>38</v>
      </c>
      <c r="AD5958">
        <v>0</v>
      </c>
    </row>
    <row r="5959" spans="1:36" x14ac:dyDescent="0.25">
      <c r="A5959" s="3">
        <v>43403.0246990741</v>
      </c>
      <c r="B5959" t="s">
        <v>297</v>
      </c>
      <c r="F5959" t="s">
        <v>324</v>
      </c>
      <c r="G5959" t="s">
        <v>31</v>
      </c>
      <c r="H5959">
        <v>1</v>
      </c>
      <c r="K5959" t="s">
        <v>32</v>
      </c>
      <c r="L5959" s="2" t="s">
        <v>33</v>
      </c>
      <c r="M5959" s="1" t="s">
        <v>34</v>
      </c>
      <c r="N5959" s="1" t="s">
        <v>9147</v>
      </c>
      <c r="O5959" s="1" t="s">
        <v>9148</v>
      </c>
      <c r="P5959" t="s">
        <v>9149</v>
      </c>
      <c r="Q5959" s="18">
        <v>13.99</v>
      </c>
      <c r="R5959">
        <v>13.99</v>
      </c>
      <c r="S5959">
        <v>0.5</v>
      </c>
      <c r="T5959">
        <v>7</v>
      </c>
      <c r="U5959" t="s">
        <v>38</v>
      </c>
      <c r="V5959">
        <v>1</v>
      </c>
      <c r="W5959">
        <v>7</v>
      </c>
      <c r="X5959">
        <v>13.99</v>
      </c>
      <c r="Y5959">
        <v>13.99</v>
      </c>
      <c r="Z5959" t="s">
        <v>302</v>
      </c>
      <c r="AA5959">
        <v>0</v>
      </c>
      <c r="AB5959">
        <v>7</v>
      </c>
      <c r="AC5959" t="s">
        <v>38</v>
      </c>
      <c r="AD5959">
        <v>0</v>
      </c>
    </row>
    <row r="5960" spans="1:36" x14ac:dyDescent="0.25">
      <c r="A5960" s="3">
        <v>43389.995081018496</v>
      </c>
      <c r="B5960" t="s">
        <v>49</v>
      </c>
      <c r="C5960" t="s">
        <v>12280</v>
      </c>
      <c r="D5960" t="s">
        <v>12591</v>
      </c>
      <c r="E5960" t="s">
        <v>12339</v>
      </c>
      <c r="F5960">
        <v>90066</v>
      </c>
      <c r="G5960" t="s">
        <v>31</v>
      </c>
      <c r="H5960">
        <v>1</v>
      </c>
      <c r="K5960" t="s">
        <v>32</v>
      </c>
      <c r="L5960" s="2" t="s">
        <v>33</v>
      </c>
      <c r="M5960" s="1" t="s">
        <v>187</v>
      </c>
      <c r="N5960" s="1" t="s">
        <v>9150</v>
      </c>
      <c r="O5960" s="1" t="s">
        <v>984</v>
      </c>
      <c r="P5960" t="s">
        <v>9151</v>
      </c>
      <c r="Q5960" s="18">
        <v>13.99</v>
      </c>
      <c r="R5960">
        <v>13.99</v>
      </c>
      <c r="S5960">
        <v>0.7</v>
      </c>
      <c r="T5960">
        <v>9.7899999999999991</v>
      </c>
      <c r="U5960" t="s">
        <v>38</v>
      </c>
      <c r="V5960">
        <v>1</v>
      </c>
      <c r="W5960">
        <v>9.7899999999999991</v>
      </c>
      <c r="X5960">
        <v>13.99</v>
      </c>
      <c r="Y5960">
        <v>13.99</v>
      </c>
      <c r="Z5960" t="s">
        <v>38</v>
      </c>
      <c r="AA5960">
        <v>0</v>
      </c>
      <c r="AB5960">
        <v>9.7899999999999991</v>
      </c>
      <c r="AC5960" t="s">
        <v>38</v>
      </c>
      <c r="AD5960">
        <v>0</v>
      </c>
    </row>
    <row r="5961" spans="1:36" x14ac:dyDescent="0.25">
      <c r="A5961" s="3">
        <v>43381.821018518502</v>
      </c>
      <c r="B5961" t="s">
        <v>49</v>
      </c>
      <c r="C5961" t="s">
        <v>12280</v>
      </c>
      <c r="D5961" t="s">
        <v>12795</v>
      </c>
      <c r="E5961" t="s">
        <v>12393</v>
      </c>
      <c r="F5961">
        <v>91914</v>
      </c>
      <c r="G5961" t="s">
        <v>31</v>
      </c>
      <c r="H5961">
        <v>1</v>
      </c>
      <c r="K5961" t="s">
        <v>32</v>
      </c>
      <c r="L5961" s="2" t="s">
        <v>33</v>
      </c>
      <c r="M5961" s="1" t="s">
        <v>128</v>
      </c>
      <c r="N5961" s="1" t="s">
        <v>3861</v>
      </c>
      <c r="O5961" s="1" t="s">
        <v>182</v>
      </c>
      <c r="P5961" t="s">
        <v>3862</v>
      </c>
      <c r="Q5961" s="18">
        <v>19.18</v>
      </c>
      <c r="R5961">
        <v>19.18</v>
      </c>
      <c r="S5961">
        <v>0.7</v>
      </c>
      <c r="T5961">
        <v>13.43</v>
      </c>
      <c r="U5961" t="s">
        <v>38</v>
      </c>
      <c r="V5961">
        <v>1</v>
      </c>
      <c r="W5961">
        <v>13.43</v>
      </c>
      <c r="X5961">
        <v>19.18</v>
      </c>
      <c r="Y5961">
        <v>19.18</v>
      </c>
      <c r="Z5961" t="s">
        <v>38</v>
      </c>
      <c r="AA5961">
        <v>0</v>
      </c>
      <c r="AB5961">
        <v>13.43</v>
      </c>
      <c r="AC5961" t="s">
        <v>38</v>
      </c>
      <c r="AD5961">
        <v>0</v>
      </c>
    </row>
    <row r="5962" spans="1:36" x14ac:dyDescent="0.25">
      <c r="A5962" s="3">
        <v>43374.721550925897</v>
      </c>
      <c r="B5962" t="s">
        <v>150</v>
      </c>
      <c r="F5962" t="s">
        <v>9152</v>
      </c>
      <c r="G5962" t="s">
        <v>31</v>
      </c>
      <c r="H5962">
        <v>1</v>
      </c>
      <c r="K5962" t="s">
        <v>32</v>
      </c>
      <c r="L5962" s="2" t="s">
        <v>43</v>
      </c>
      <c r="M5962" s="1" t="s">
        <v>58</v>
      </c>
      <c r="N5962" s="1" t="s">
        <v>9153</v>
      </c>
      <c r="O5962" s="1" t="s">
        <v>8922</v>
      </c>
      <c r="P5962" t="s">
        <v>9154</v>
      </c>
      <c r="Q5962" s="18">
        <v>6.79</v>
      </c>
      <c r="R5962">
        <v>6.79</v>
      </c>
      <c r="S5962">
        <v>0.5</v>
      </c>
      <c r="T5962">
        <v>3.4</v>
      </c>
      <c r="U5962" t="s">
        <v>38</v>
      </c>
      <c r="V5962">
        <v>1</v>
      </c>
      <c r="W5962">
        <v>3.4</v>
      </c>
      <c r="X5962">
        <v>6.79</v>
      </c>
      <c r="Y5962">
        <v>6.79</v>
      </c>
      <c r="Z5962" t="s">
        <v>62</v>
      </c>
      <c r="AA5962">
        <v>0</v>
      </c>
      <c r="AB5962">
        <v>3.4</v>
      </c>
      <c r="AC5962" t="s">
        <v>38</v>
      </c>
      <c r="AD5962">
        <v>0</v>
      </c>
    </row>
    <row r="5963" spans="1:36" x14ac:dyDescent="0.25">
      <c r="A5963" s="3">
        <v>43388.535601851901</v>
      </c>
      <c r="B5963" t="s">
        <v>226</v>
      </c>
      <c r="F5963" t="s">
        <v>9155</v>
      </c>
      <c r="G5963" t="s">
        <v>31</v>
      </c>
      <c r="H5963">
        <v>1</v>
      </c>
      <c r="K5963" t="s">
        <v>32</v>
      </c>
      <c r="L5963" s="2" t="s">
        <v>65</v>
      </c>
      <c r="M5963" s="1" t="s">
        <v>66</v>
      </c>
      <c r="N5963" s="1" t="s">
        <v>9156</v>
      </c>
      <c r="O5963" s="1" t="s">
        <v>4516</v>
      </c>
      <c r="P5963" t="s">
        <v>9157</v>
      </c>
      <c r="Q5963" s="18">
        <v>5.05</v>
      </c>
      <c r="R5963">
        <v>5.05</v>
      </c>
      <c r="S5963">
        <v>0.5</v>
      </c>
      <c r="T5963">
        <v>2.5299999999999998</v>
      </c>
      <c r="U5963" t="s">
        <v>38</v>
      </c>
      <c r="V5963">
        <v>1</v>
      </c>
      <c r="W5963">
        <v>2.5299999999999998</v>
      </c>
      <c r="X5963">
        <v>5.05</v>
      </c>
      <c r="Y5963">
        <v>5.05</v>
      </c>
      <c r="Z5963" t="s">
        <v>38</v>
      </c>
      <c r="AA5963">
        <v>0</v>
      </c>
      <c r="AB5963">
        <v>2.5299999999999998</v>
      </c>
      <c r="AC5963" t="s">
        <v>38</v>
      </c>
      <c r="AD5963">
        <v>0</v>
      </c>
    </row>
    <row r="5964" spans="1:36" x14ac:dyDescent="0.25">
      <c r="A5964" s="3">
        <v>43394.961226851898</v>
      </c>
      <c r="B5964" t="s">
        <v>40</v>
      </c>
      <c r="C5964" t="s">
        <v>63</v>
      </c>
      <c r="F5964" t="s">
        <v>7921</v>
      </c>
      <c r="G5964" t="s">
        <v>31</v>
      </c>
      <c r="H5964">
        <v>1</v>
      </c>
      <c r="K5964" t="s">
        <v>32</v>
      </c>
      <c r="L5964" s="2" t="s">
        <v>33</v>
      </c>
      <c r="M5964" s="1" t="s">
        <v>34</v>
      </c>
      <c r="N5964" s="1" t="s">
        <v>9158</v>
      </c>
      <c r="O5964" s="1" t="s">
        <v>2469</v>
      </c>
      <c r="P5964" t="s">
        <v>9159</v>
      </c>
      <c r="Q5964" s="18">
        <v>11.19</v>
      </c>
      <c r="R5964">
        <v>11.19</v>
      </c>
      <c r="S5964">
        <v>0.5</v>
      </c>
      <c r="T5964">
        <v>5.6</v>
      </c>
      <c r="U5964" t="s">
        <v>38</v>
      </c>
      <c r="V5964">
        <v>1</v>
      </c>
      <c r="W5964">
        <v>5.6</v>
      </c>
      <c r="X5964">
        <v>11.19</v>
      </c>
      <c r="Y5964">
        <v>11.19</v>
      </c>
      <c r="Z5964" t="s">
        <v>48</v>
      </c>
      <c r="AA5964">
        <v>0</v>
      </c>
      <c r="AB5964">
        <v>5.6</v>
      </c>
      <c r="AC5964" t="s">
        <v>38</v>
      </c>
      <c r="AD5964">
        <v>0</v>
      </c>
    </row>
    <row r="5965" spans="1:36" x14ac:dyDescent="0.25">
      <c r="A5965" s="3">
        <v>43380.457048611097</v>
      </c>
      <c r="B5965" t="s">
        <v>166</v>
      </c>
      <c r="F5965" t="s">
        <v>3835</v>
      </c>
      <c r="G5965" t="s">
        <v>31</v>
      </c>
      <c r="H5965">
        <v>1</v>
      </c>
      <c r="K5965" t="s">
        <v>32</v>
      </c>
      <c r="L5965" s="2" t="s">
        <v>33</v>
      </c>
      <c r="M5965" s="1" t="s">
        <v>34</v>
      </c>
      <c r="N5965" s="1" t="s">
        <v>9160</v>
      </c>
      <c r="O5965" s="1" t="s">
        <v>653</v>
      </c>
      <c r="P5965" t="s">
        <v>9161</v>
      </c>
      <c r="Q5965" s="18">
        <v>2.54</v>
      </c>
      <c r="R5965">
        <v>2.54</v>
      </c>
      <c r="S5965">
        <v>0.5</v>
      </c>
      <c r="T5965">
        <v>1.27</v>
      </c>
      <c r="U5965" t="s">
        <v>38</v>
      </c>
      <c r="V5965">
        <v>1</v>
      </c>
      <c r="W5965">
        <v>1.27</v>
      </c>
      <c r="X5965">
        <v>2.54</v>
      </c>
      <c r="Y5965">
        <v>2.54</v>
      </c>
      <c r="Z5965" t="s">
        <v>172</v>
      </c>
      <c r="AA5965">
        <v>0</v>
      </c>
      <c r="AB5965">
        <v>1.27</v>
      </c>
      <c r="AC5965" t="s">
        <v>38</v>
      </c>
      <c r="AD5965">
        <v>0</v>
      </c>
    </row>
    <row r="5966" spans="1:36" x14ac:dyDescent="0.25">
      <c r="A5966" s="3">
        <v>43388.191747685203</v>
      </c>
      <c r="B5966" t="s">
        <v>125</v>
      </c>
      <c r="F5966" t="s">
        <v>785</v>
      </c>
      <c r="G5966" t="s">
        <v>31</v>
      </c>
      <c r="H5966">
        <v>1</v>
      </c>
      <c r="K5966" t="s">
        <v>127</v>
      </c>
      <c r="L5966" s="2" t="s">
        <v>65</v>
      </c>
      <c r="M5966" s="1" t="s">
        <v>426</v>
      </c>
      <c r="N5966" s="1" t="s">
        <v>9162</v>
      </c>
      <c r="O5966" s="1" t="s">
        <v>787</v>
      </c>
      <c r="P5966" t="s">
        <v>9163</v>
      </c>
      <c r="Q5966" s="18">
        <v>8.49</v>
      </c>
      <c r="R5966">
        <v>8.49</v>
      </c>
      <c r="S5966">
        <v>0.5</v>
      </c>
      <c r="T5966">
        <v>4.25</v>
      </c>
      <c r="U5966" t="s">
        <v>38</v>
      </c>
      <c r="V5966">
        <v>1</v>
      </c>
      <c r="W5966">
        <v>4.25</v>
      </c>
      <c r="X5966">
        <v>8.49</v>
      </c>
      <c r="Y5966">
        <v>8.49</v>
      </c>
      <c r="Z5966" t="s">
        <v>62</v>
      </c>
      <c r="AA5966">
        <v>0</v>
      </c>
      <c r="AB5966">
        <v>4.25</v>
      </c>
      <c r="AC5966" t="s">
        <v>38</v>
      </c>
      <c r="AD5966">
        <v>0</v>
      </c>
    </row>
    <row r="5967" spans="1:36" x14ac:dyDescent="0.25">
      <c r="A5967" s="3">
        <v>43383.136307870402</v>
      </c>
      <c r="B5967" t="s">
        <v>49</v>
      </c>
      <c r="C5967" t="s">
        <v>3455</v>
      </c>
      <c r="D5967" t="s">
        <v>13513</v>
      </c>
      <c r="E5967" t="s">
        <v>13514</v>
      </c>
      <c r="F5967">
        <v>35803</v>
      </c>
      <c r="G5967" t="s">
        <v>31</v>
      </c>
      <c r="H5967">
        <v>1</v>
      </c>
      <c r="K5967" t="s">
        <v>32</v>
      </c>
      <c r="L5967" s="2" t="s">
        <v>43</v>
      </c>
      <c r="M5967" s="1" t="s">
        <v>58</v>
      </c>
      <c r="N5967" s="1" t="s">
        <v>9164</v>
      </c>
      <c r="O5967" s="1" t="s">
        <v>9165</v>
      </c>
      <c r="P5967" t="s">
        <v>9166</v>
      </c>
      <c r="Q5967" s="18">
        <v>9.99</v>
      </c>
      <c r="R5967">
        <v>9.99</v>
      </c>
      <c r="S5967">
        <v>0.7</v>
      </c>
      <c r="T5967">
        <v>6.99</v>
      </c>
      <c r="U5967" t="s">
        <v>38</v>
      </c>
      <c r="V5967">
        <v>1</v>
      </c>
      <c r="W5967">
        <v>6.99</v>
      </c>
      <c r="X5967">
        <v>9.99</v>
      </c>
      <c r="Y5967">
        <v>9.99</v>
      </c>
      <c r="Z5967" t="s">
        <v>38</v>
      </c>
      <c r="AA5967">
        <v>0</v>
      </c>
      <c r="AB5967">
        <v>6.99</v>
      </c>
      <c r="AC5967" t="s">
        <v>38</v>
      </c>
      <c r="AD5967">
        <v>0</v>
      </c>
    </row>
    <row r="5968" spans="1:36" x14ac:dyDescent="0.25">
      <c r="A5968" s="3">
        <v>43375.316076388903</v>
      </c>
      <c r="B5968" t="s">
        <v>247</v>
      </c>
      <c r="F5968" t="s">
        <v>5565</v>
      </c>
      <c r="G5968" t="s">
        <v>31</v>
      </c>
      <c r="H5968">
        <v>1</v>
      </c>
      <c r="K5968" t="s">
        <v>32</v>
      </c>
      <c r="L5968" s="2" t="s">
        <v>1032</v>
      </c>
      <c r="M5968" s="1" t="s">
        <v>1032</v>
      </c>
      <c r="N5968" s="1" t="s">
        <v>3231</v>
      </c>
      <c r="O5968" s="1" t="s">
        <v>1709</v>
      </c>
      <c r="P5968" t="s">
        <v>3232</v>
      </c>
      <c r="Q5968" s="18">
        <v>13.29</v>
      </c>
      <c r="R5968">
        <v>13.29</v>
      </c>
      <c r="S5968">
        <v>0.5</v>
      </c>
      <c r="T5968">
        <v>6.65</v>
      </c>
      <c r="U5968" t="s">
        <v>38</v>
      </c>
      <c r="V5968">
        <v>1</v>
      </c>
      <c r="W5968">
        <v>6.65</v>
      </c>
      <c r="X5968">
        <v>13.29</v>
      </c>
      <c r="Y5968">
        <v>13.29</v>
      </c>
      <c r="Z5968" t="s">
        <v>38</v>
      </c>
      <c r="AA5968">
        <v>0</v>
      </c>
      <c r="AB5968">
        <v>6.65</v>
      </c>
      <c r="AC5968" t="s">
        <v>38</v>
      </c>
      <c r="AD5968">
        <v>0</v>
      </c>
    </row>
    <row r="5969" spans="1:36" x14ac:dyDescent="0.25">
      <c r="A5969" s="3">
        <v>43385.087488425903</v>
      </c>
      <c r="B5969" t="s">
        <v>49</v>
      </c>
      <c r="C5969" t="s">
        <v>12301</v>
      </c>
      <c r="D5969" t="s">
        <v>13386</v>
      </c>
      <c r="E5969" t="s">
        <v>14106</v>
      </c>
      <c r="F5969">
        <v>37167</v>
      </c>
      <c r="G5969" t="s">
        <v>31</v>
      </c>
      <c r="H5969">
        <v>1</v>
      </c>
      <c r="K5969" t="s">
        <v>70</v>
      </c>
      <c r="L5969" s="2" t="s">
        <v>43</v>
      </c>
      <c r="M5969" s="1" t="s">
        <v>58</v>
      </c>
      <c r="N5969" s="1" t="s">
        <v>9167</v>
      </c>
      <c r="O5969" s="1" t="s">
        <v>107</v>
      </c>
      <c r="P5969" t="s">
        <v>9168</v>
      </c>
      <c r="Q5969" s="18">
        <v>8.99</v>
      </c>
      <c r="R5969">
        <v>8.99</v>
      </c>
      <c r="S5969">
        <v>0.7</v>
      </c>
      <c r="T5969">
        <v>6.29</v>
      </c>
      <c r="U5969" t="s">
        <v>38</v>
      </c>
      <c r="V5969">
        <v>1</v>
      </c>
      <c r="W5969">
        <v>6.29</v>
      </c>
      <c r="X5969">
        <v>8.99</v>
      </c>
      <c r="Y5969">
        <v>8.99</v>
      </c>
      <c r="Z5969" t="s">
        <v>38</v>
      </c>
      <c r="AA5969">
        <v>0</v>
      </c>
      <c r="AB5969">
        <v>6.29</v>
      </c>
      <c r="AC5969" t="s">
        <v>38</v>
      </c>
      <c r="AD5969">
        <v>0.88</v>
      </c>
      <c r="AE5969" t="s">
        <v>12425</v>
      </c>
      <c r="AF5969">
        <v>0.63</v>
      </c>
      <c r="AG5969">
        <v>0</v>
      </c>
      <c r="AH5969">
        <v>0</v>
      </c>
      <c r="AI5969" t="s">
        <v>13055</v>
      </c>
      <c r="AJ5969">
        <v>0.25</v>
      </c>
    </row>
    <row r="5970" spans="1:36" x14ac:dyDescent="0.25">
      <c r="A5970" s="3">
        <v>43400.957199074102</v>
      </c>
      <c r="B5970" t="s">
        <v>940</v>
      </c>
      <c r="F5970" t="s">
        <v>3886</v>
      </c>
      <c r="G5970" t="s">
        <v>31</v>
      </c>
      <c r="H5970">
        <v>1</v>
      </c>
      <c r="K5970" t="s">
        <v>32</v>
      </c>
      <c r="L5970" s="2" t="s">
        <v>43</v>
      </c>
      <c r="M5970" s="1" t="s">
        <v>44</v>
      </c>
      <c r="N5970" s="1" t="s">
        <v>91</v>
      </c>
      <c r="O5970" s="1" t="s">
        <v>46</v>
      </c>
      <c r="P5970" t="s">
        <v>92</v>
      </c>
      <c r="Q5970" s="18">
        <v>3.39</v>
      </c>
      <c r="R5970">
        <v>3.39</v>
      </c>
      <c r="S5970">
        <v>0.5</v>
      </c>
      <c r="T5970">
        <v>1.7</v>
      </c>
      <c r="U5970" t="s">
        <v>38</v>
      </c>
      <c r="V5970">
        <v>1</v>
      </c>
      <c r="W5970">
        <v>1.7</v>
      </c>
      <c r="X5970">
        <v>3.39</v>
      </c>
      <c r="Y5970">
        <v>3.39</v>
      </c>
      <c r="Z5970" t="s">
        <v>62</v>
      </c>
      <c r="AA5970">
        <v>0</v>
      </c>
      <c r="AB5970">
        <v>1.7</v>
      </c>
      <c r="AC5970" t="s">
        <v>38</v>
      </c>
      <c r="AD5970">
        <v>0</v>
      </c>
    </row>
    <row r="5971" spans="1:36" x14ac:dyDescent="0.25">
      <c r="A5971" s="3">
        <v>43404.894259259301</v>
      </c>
      <c r="B5971" t="s">
        <v>40</v>
      </c>
      <c r="C5971" t="s">
        <v>109</v>
      </c>
      <c r="F5971" t="s">
        <v>2905</v>
      </c>
      <c r="G5971" t="s">
        <v>31</v>
      </c>
      <c r="H5971">
        <v>1</v>
      </c>
      <c r="K5971" t="s">
        <v>85</v>
      </c>
      <c r="L5971" s="2" t="s">
        <v>43</v>
      </c>
      <c r="M5971" s="1" t="s">
        <v>890</v>
      </c>
      <c r="N5971" s="1" t="s">
        <v>891</v>
      </c>
      <c r="O5971" s="1" t="s">
        <v>892</v>
      </c>
      <c r="P5971" t="s">
        <v>893</v>
      </c>
      <c r="Q5971" s="18">
        <v>9.34</v>
      </c>
      <c r="R5971">
        <v>9.34</v>
      </c>
      <c r="S5971">
        <v>0.5</v>
      </c>
      <c r="T5971">
        <v>4.67</v>
      </c>
      <c r="U5971" t="s">
        <v>38</v>
      </c>
      <c r="V5971">
        <v>1</v>
      </c>
      <c r="W5971">
        <v>4.67</v>
      </c>
      <c r="X5971">
        <v>9.34</v>
      </c>
      <c r="Y5971">
        <v>9.34</v>
      </c>
      <c r="Z5971" t="s">
        <v>48</v>
      </c>
      <c r="AA5971">
        <v>0</v>
      </c>
      <c r="AB5971">
        <v>4.67</v>
      </c>
      <c r="AC5971" t="s">
        <v>38</v>
      </c>
      <c r="AD5971">
        <v>0</v>
      </c>
    </row>
    <row r="5972" spans="1:36" x14ac:dyDescent="0.25">
      <c r="A5972" s="3">
        <v>43403.303217592598</v>
      </c>
      <c r="B5972" t="s">
        <v>166</v>
      </c>
      <c r="F5972" t="s">
        <v>9169</v>
      </c>
      <c r="G5972" t="s">
        <v>31</v>
      </c>
      <c r="H5972">
        <v>1</v>
      </c>
      <c r="K5972" t="s">
        <v>32</v>
      </c>
      <c r="L5972" s="2" t="s">
        <v>33</v>
      </c>
      <c r="M5972" s="1" t="s">
        <v>128</v>
      </c>
      <c r="N5972" s="1" t="s">
        <v>806</v>
      </c>
      <c r="O5972" s="1" t="s">
        <v>465</v>
      </c>
      <c r="P5972" t="s">
        <v>807</v>
      </c>
      <c r="Q5972" s="18">
        <v>6.79</v>
      </c>
      <c r="R5972">
        <v>6.79</v>
      </c>
      <c r="S5972">
        <v>0.5</v>
      </c>
      <c r="T5972">
        <v>3.4</v>
      </c>
      <c r="U5972" t="s">
        <v>38</v>
      </c>
      <c r="V5972">
        <v>1</v>
      </c>
      <c r="W5972">
        <v>3.4</v>
      </c>
      <c r="X5972">
        <v>6.79</v>
      </c>
      <c r="Y5972">
        <v>6.79</v>
      </c>
      <c r="Z5972" t="s">
        <v>172</v>
      </c>
      <c r="AA5972">
        <v>0</v>
      </c>
      <c r="AB5972">
        <v>3.4</v>
      </c>
      <c r="AC5972" t="s">
        <v>38</v>
      </c>
      <c r="AD5972">
        <v>0</v>
      </c>
    </row>
    <row r="5973" spans="1:36" x14ac:dyDescent="0.25">
      <c r="A5973" s="3">
        <v>43396.207152777803</v>
      </c>
      <c r="B5973" t="s">
        <v>49</v>
      </c>
      <c r="C5973" t="s">
        <v>12285</v>
      </c>
      <c r="D5973" t="s">
        <v>12365</v>
      </c>
      <c r="E5973" t="s">
        <v>12366</v>
      </c>
      <c r="F5973">
        <v>97211</v>
      </c>
      <c r="G5973" t="s">
        <v>31</v>
      </c>
      <c r="H5973">
        <v>1</v>
      </c>
      <c r="K5973" t="s">
        <v>32</v>
      </c>
      <c r="L5973" s="2" t="s">
        <v>498</v>
      </c>
      <c r="M5973" s="1" t="s">
        <v>498</v>
      </c>
      <c r="N5973" s="1" t="s">
        <v>986</v>
      </c>
      <c r="O5973" s="1" t="s">
        <v>987</v>
      </c>
      <c r="P5973" t="s">
        <v>988</v>
      </c>
      <c r="Q5973" s="18">
        <v>9.99</v>
      </c>
      <c r="R5973">
        <v>9.99</v>
      </c>
      <c r="S5973">
        <v>0.7</v>
      </c>
      <c r="T5973">
        <v>6.99</v>
      </c>
      <c r="U5973" t="s">
        <v>38</v>
      </c>
      <c r="V5973">
        <v>1</v>
      </c>
      <c r="W5973">
        <v>6.99</v>
      </c>
      <c r="X5973">
        <v>9.99</v>
      </c>
      <c r="Y5973">
        <v>9.99</v>
      </c>
      <c r="Z5973" t="s">
        <v>38</v>
      </c>
      <c r="AA5973">
        <v>0</v>
      </c>
      <c r="AB5973">
        <v>6.99</v>
      </c>
      <c r="AC5973" t="s">
        <v>38</v>
      </c>
      <c r="AD5973">
        <v>0</v>
      </c>
    </row>
    <row r="5974" spans="1:36" x14ac:dyDescent="0.25">
      <c r="A5974" s="3">
        <v>43383.400648148097</v>
      </c>
      <c r="B5974" t="s">
        <v>40</v>
      </c>
      <c r="C5974" t="s">
        <v>407</v>
      </c>
      <c r="F5974" t="s">
        <v>2852</v>
      </c>
      <c r="G5974" t="s">
        <v>31</v>
      </c>
      <c r="H5974">
        <v>1</v>
      </c>
      <c r="K5974" t="s">
        <v>32</v>
      </c>
      <c r="L5974" s="2" t="s">
        <v>65</v>
      </c>
      <c r="M5974" s="1" t="s">
        <v>426</v>
      </c>
      <c r="N5974" s="1" t="s">
        <v>9170</v>
      </c>
      <c r="O5974" s="1" t="s">
        <v>4847</v>
      </c>
      <c r="P5974" t="s">
        <v>9171</v>
      </c>
      <c r="Q5974" s="18">
        <v>8.49</v>
      </c>
      <c r="R5974">
        <v>8.49</v>
      </c>
      <c r="S5974">
        <v>0.5</v>
      </c>
      <c r="T5974">
        <v>4.25</v>
      </c>
      <c r="U5974" t="s">
        <v>38</v>
      </c>
      <c r="V5974">
        <v>1</v>
      </c>
      <c r="W5974">
        <v>4.25</v>
      </c>
      <c r="X5974">
        <v>8.49</v>
      </c>
      <c r="Y5974">
        <v>8.49</v>
      </c>
      <c r="Z5974" t="s">
        <v>48</v>
      </c>
      <c r="AA5974">
        <v>0</v>
      </c>
      <c r="AB5974">
        <v>4.25</v>
      </c>
      <c r="AC5974" t="s">
        <v>38</v>
      </c>
      <c r="AD5974">
        <v>0</v>
      </c>
    </row>
    <row r="5975" spans="1:36" x14ac:dyDescent="0.25">
      <c r="A5975" s="3">
        <v>43392.384224537003</v>
      </c>
      <c r="B5975" t="s">
        <v>28</v>
      </c>
      <c r="C5975" t="s">
        <v>1270</v>
      </c>
      <c r="F5975" t="s">
        <v>9172</v>
      </c>
      <c r="G5975" t="s">
        <v>31</v>
      </c>
      <c r="H5975">
        <v>1</v>
      </c>
      <c r="K5975" t="s">
        <v>32</v>
      </c>
      <c r="L5975" s="2" t="s">
        <v>33</v>
      </c>
      <c r="M5975" s="1" t="s">
        <v>187</v>
      </c>
      <c r="N5975" s="1" t="s">
        <v>1272</v>
      </c>
      <c r="O5975" s="1" t="s">
        <v>809</v>
      </c>
      <c r="P5975" t="s">
        <v>1273</v>
      </c>
      <c r="Q5975" s="18">
        <v>12.59</v>
      </c>
      <c r="R5975">
        <v>12.59</v>
      </c>
      <c r="S5975">
        <v>0.5</v>
      </c>
      <c r="T5975">
        <v>6.3</v>
      </c>
      <c r="U5975" t="s">
        <v>38</v>
      </c>
      <c r="V5975">
        <v>1</v>
      </c>
      <c r="W5975">
        <v>6.3</v>
      </c>
      <c r="X5975">
        <v>12.59</v>
      </c>
      <c r="Y5975">
        <v>12.59</v>
      </c>
      <c r="Z5975" t="s">
        <v>39</v>
      </c>
      <c r="AA5975">
        <v>0</v>
      </c>
      <c r="AB5975">
        <v>6.3</v>
      </c>
      <c r="AC5975" t="s">
        <v>38</v>
      </c>
      <c r="AD5975">
        <v>0</v>
      </c>
    </row>
    <row r="5976" spans="1:36" x14ac:dyDescent="0.25">
      <c r="A5976" s="3">
        <v>43392.444629629601</v>
      </c>
      <c r="B5976" t="s">
        <v>40</v>
      </c>
      <c r="C5976" t="s">
        <v>407</v>
      </c>
      <c r="F5976" t="s">
        <v>2852</v>
      </c>
      <c r="G5976" t="s">
        <v>31</v>
      </c>
      <c r="H5976">
        <v>1</v>
      </c>
      <c r="K5976" t="s">
        <v>32</v>
      </c>
      <c r="L5976" s="2" t="s">
        <v>65</v>
      </c>
      <c r="M5976" s="1" t="s">
        <v>228</v>
      </c>
      <c r="N5976" s="1" t="s">
        <v>8457</v>
      </c>
      <c r="O5976" s="1" t="s">
        <v>2854</v>
      </c>
      <c r="P5976" t="s">
        <v>8458</v>
      </c>
      <c r="Q5976" s="18">
        <v>6.91</v>
      </c>
      <c r="R5976">
        <v>6.91</v>
      </c>
      <c r="S5976">
        <v>0.5</v>
      </c>
      <c r="T5976">
        <v>3.46</v>
      </c>
      <c r="U5976" t="s">
        <v>38</v>
      </c>
      <c r="V5976">
        <v>1</v>
      </c>
      <c r="W5976">
        <v>3.46</v>
      </c>
      <c r="X5976">
        <v>6.91</v>
      </c>
      <c r="Y5976">
        <v>6.91</v>
      </c>
      <c r="Z5976" t="s">
        <v>48</v>
      </c>
      <c r="AA5976">
        <v>0</v>
      </c>
      <c r="AB5976">
        <v>3.46</v>
      </c>
      <c r="AC5976" t="s">
        <v>38</v>
      </c>
      <c r="AD5976">
        <v>0</v>
      </c>
    </row>
    <row r="5977" spans="1:36" x14ac:dyDescent="0.25">
      <c r="A5977" s="3">
        <v>43403.941122685203</v>
      </c>
      <c r="B5977" t="s">
        <v>49</v>
      </c>
      <c r="C5977" t="s">
        <v>3455</v>
      </c>
      <c r="D5977" t="s">
        <v>13434</v>
      </c>
      <c r="E5977" t="s">
        <v>12556</v>
      </c>
      <c r="F5977">
        <v>36852</v>
      </c>
      <c r="G5977" t="s">
        <v>31</v>
      </c>
      <c r="H5977">
        <v>1</v>
      </c>
      <c r="K5977" t="s">
        <v>32</v>
      </c>
      <c r="L5977" s="2" t="s">
        <v>33</v>
      </c>
      <c r="M5977" s="1" t="s">
        <v>33</v>
      </c>
      <c r="N5977" s="1" t="s">
        <v>4739</v>
      </c>
      <c r="O5977" s="1" t="s">
        <v>1969</v>
      </c>
      <c r="P5977" t="s">
        <v>4740</v>
      </c>
      <c r="Q5977" s="18">
        <v>9.99</v>
      </c>
      <c r="R5977">
        <v>9.99</v>
      </c>
      <c r="S5977">
        <v>0.7</v>
      </c>
      <c r="T5977">
        <v>6.99</v>
      </c>
      <c r="U5977" t="s">
        <v>38</v>
      </c>
      <c r="V5977">
        <v>1</v>
      </c>
      <c r="W5977">
        <v>6.99</v>
      </c>
      <c r="X5977">
        <v>9.99</v>
      </c>
      <c r="Y5977">
        <v>9.99</v>
      </c>
      <c r="Z5977" t="s">
        <v>38</v>
      </c>
      <c r="AA5977">
        <v>0</v>
      </c>
      <c r="AB5977">
        <v>6.99</v>
      </c>
      <c r="AC5977" t="s">
        <v>38</v>
      </c>
      <c r="AD5977">
        <v>0</v>
      </c>
    </row>
    <row r="5978" spans="1:36" x14ac:dyDescent="0.25">
      <c r="A5978" s="3">
        <v>43377.982789351903</v>
      </c>
      <c r="B5978" t="s">
        <v>40</v>
      </c>
      <c r="C5978" t="s">
        <v>109</v>
      </c>
      <c r="F5978" t="s">
        <v>996</v>
      </c>
      <c r="G5978" t="s">
        <v>31</v>
      </c>
      <c r="H5978">
        <v>1</v>
      </c>
      <c r="K5978" t="s">
        <v>32</v>
      </c>
      <c r="L5978" s="2" t="s">
        <v>33</v>
      </c>
      <c r="M5978" s="1" t="s">
        <v>111</v>
      </c>
      <c r="N5978" s="1" t="s">
        <v>364</v>
      </c>
      <c r="O5978" s="1" t="s">
        <v>365</v>
      </c>
      <c r="P5978" t="s">
        <v>366</v>
      </c>
      <c r="Q5978" s="18">
        <v>1.69</v>
      </c>
      <c r="R5978">
        <v>1.69</v>
      </c>
      <c r="S5978">
        <v>0.5</v>
      </c>
      <c r="T5978">
        <v>0.85</v>
      </c>
      <c r="U5978" t="s">
        <v>38</v>
      </c>
      <c r="V5978">
        <v>1</v>
      </c>
      <c r="W5978">
        <v>0.85</v>
      </c>
      <c r="X5978">
        <v>1.69</v>
      </c>
      <c r="Y5978">
        <v>1.69</v>
      </c>
      <c r="Z5978" t="s">
        <v>48</v>
      </c>
      <c r="AA5978">
        <v>0</v>
      </c>
      <c r="AB5978">
        <v>0.85</v>
      </c>
      <c r="AC5978" t="s">
        <v>38</v>
      </c>
      <c r="AD5978">
        <v>0</v>
      </c>
    </row>
    <row r="5979" spans="1:36" x14ac:dyDescent="0.25">
      <c r="A5979" s="3">
        <v>43380.479560185202</v>
      </c>
      <c r="B5979" t="s">
        <v>40</v>
      </c>
      <c r="C5979" t="s">
        <v>109</v>
      </c>
      <c r="F5979" t="s">
        <v>5357</v>
      </c>
      <c r="G5979" t="s">
        <v>31</v>
      </c>
      <c r="H5979">
        <v>1</v>
      </c>
      <c r="K5979" t="s">
        <v>32</v>
      </c>
      <c r="L5979" s="2" t="s">
        <v>43</v>
      </c>
      <c r="M5979" s="1" t="s">
        <v>44</v>
      </c>
      <c r="N5979" s="1" t="s">
        <v>9173</v>
      </c>
      <c r="O5979" s="1" t="s">
        <v>9174</v>
      </c>
      <c r="P5979" t="s">
        <v>9175</v>
      </c>
      <c r="Q5979" s="18">
        <v>3.39</v>
      </c>
      <c r="R5979">
        <v>3.39</v>
      </c>
      <c r="S5979">
        <v>0.5</v>
      </c>
      <c r="T5979">
        <v>1.7</v>
      </c>
      <c r="U5979" t="s">
        <v>38</v>
      </c>
      <c r="V5979">
        <v>1</v>
      </c>
      <c r="W5979">
        <v>1.7</v>
      </c>
      <c r="X5979">
        <v>3.39</v>
      </c>
      <c r="Y5979">
        <v>3.39</v>
      </c>
      <c r="Z5979" t="s">
        <v>48</v>
      </c>
      <c r="AA5979">
        <v>0</v>
      </c>
      <c r="AB5979">
        <v>1.7</v>
      </c>
      <c r="AC5979" t="s">
        <v>38</v>
      </c>
      <c r="AD5979">
        <v>0</v>
      </c>
    </row>
    <row r="5980" spans="1:36" x14ac:dyDescent="0.25">
      <c r="A5980" s="3">
        <v>43387.829988425903</v>
      </c>
      <c r="B5980" t="s">
        <v>297</v>
      </c>
      <c r="F5980" t="s">
        <v>9176</v>
      </c>
      <c r="G5980" t="s">
        <v>31</v>
      </c>
      <c r="H5980">
        <v>1</v>
      </c>
      <c r="K5980" t="s">
        <v>152</v>
      </c>
      <c r="L5980" s="2" t="s">
        <v>50</v>
      </c>
      <c r="M5980" s="1" t="s">
        <v>50</v>
      </c>
      <c r="N5980" s="1" t="s">
        <v>9177</v>
      </c>
      <c r="O5980" s="1" t="s">
        <v>9178</v>
      </c>
      <c r="P5980" t="s">
        <v>9179</v>
      </c>
      <c r="Q5980" s="18">
        <v>13.3</v>
      </c>
      <c r="R5980">
        <v>13.3</v>
      </c>
      <c r="S5980">
        <v>0.5</v>
      </c>
      <c r="T5980">
        <v>6.65</v>
      </c>
      <c r="U5980" t="s">
        <v>38</v>
      </c>
      <c r="V5980">
        <v>1</v>
      </c>
      <c r="W5980">
        <v>6.65</v>
      </c>
      <c r="X5980">
        <v>13.3</v>
      </c>
      <c r="Y5980">
        <v>13.3</v>
      </c>
      <c r="Z5980" t="s">
        <v>302</v>
      </c>
      <c r="AA5980">
        <v>0</v>
      </c>
      <c r="AB5980">
        <v>6.65</v>
      </c>
      <c r="AC5980" t="s">
        <v>38</v>
      </c>
      <c r="AD5980">
        <v>0</v>
      </c>
    </row>
    <row r="5981" spans="1:36" x14ac:dyDescent="0.25">
      <c r="A5981" s="3">
        <v>43396.1235185185</v>
      </c>
      <c r="B5981" t="s">
        <v>40</v>
      </c>
      <c r="C5981" t="s">
        <v>407</v>
      </c>
      <c r="F5981" t="s">
        <v>2852</v>
      </c>
      <c r="G5981" t="s">
        <v>31</v>
      </c>
      <c r="H5981">
        <v>1</v>
      </c>
      <c r="K5981" t="s">
        <v>32</v>
      </c>
      <c r="L5981" s="2" t="s">
        <v>65</v>
      </c>
      <c r="M5981" s="1" t="s">
        <v>3168</v>
      </c>
      <c r="N5981" s="1" t="s">
        <v>9180</v>
      </c>
      <c r="O5981" s="1" t="s">
        <v>2854</v>
      </c>
      <c r="P5981" t="s">
        <v>9181</v>
      </c>
      <c r="Q5981" s="18">
        <v>5.05</v>
      </c>
      <c r="R5981">
        <v>5.05</v>
      </c>
      <c r="S5981">
        <v>0.5</v>
      </c>
      <c r="T5981">
        <v>2.5299999999999998</v>
      </c>
      <c r="U5981" t="s">
        <v>38</v>
      </c>
      <c r="V5981">
        <v>1</v>
      </c>
      <c r="W5981">
        <v>2.5299999999999998</v>
      </c>
      <c r="X5981">
        <v>5.05</v>
      </c>
      <c r="Y5981">
        <v>5.05</v>
      </c>
      <c r="Z5981" t="s">
        <v>48</v>
      </c>
      <c r="AA5981">
        <v>0</v>
      </c>
      <c r="AB5981">
        <v>2.5299999999999998</v>
      </c>
      <c r="AC5981" t="s">
        <v>38</v>
      </c>
      <c r="AD5981">
        <v>0</v>
      </c>
    </row>
    <row r="5982" spans="1:36" x14ac:dyDescent="0.25">
      <c r="A5982" s="3">
        <v>43399.216261574104</v>
      </c>
      <c r="B5982" t="s">
        <v>40</v>
      </c>
      <c r="C5982" t="s">
        <v>407</v>
      </c>
      <c r="F5982" t="s">
        <v>6635</v>
      </c>
      <c r="G5982" t="s">
        <v>31</v>
      </c>
      <c r="H5982">
        <v>1</v>
      </c>
      <c r="K5982" t="s">
        <v>32</v>
      </c>
      <c r="L5982" s="2" t="s">
        <v>65</v>
      </c>
      <c r="M5982" s="1" t="s">
        <v>434</v>
      </c>
      <c r="N5982" s="1" t="s">
        <v>4489</v>
      </c>
      <c r="O5982" s="1" t="s">
        <v>3180</v>
      </c>
      <c r="P5982" t="s">
        <v>4490</v>
      </c>
      <c r="Q5982" s="18">
        <v>5.05</v>
      </c>
      <c r="R5982">
        <v>5.05</v>
      </c>
      <c r="S5982">
        <v>0.5</v>
      </c>
      <c r="T5982">
        <v>2.5299999999999998</v>
      </c>
      <c r="U5982" t="s">
        <v>38</v>
      </c>
      <c r="V5982">
        <v>1</v>
      </c>
      <c r="W5982">
        <v>2.5299999999999998</v>
      </c>
      <c r="X5982">
        <v>5.05</v>
      </c>
      <c r="Y5982">
        <v>5.05</v>
      </c>
      <c r="Z5982" t="s">
        <v>48</v>
      </c>
      <c r="AA5982">
        <v>0</v>
      </c>
      <c r="AB5982">
        <v>2.5299999999999998</v>
      </c>
      <c r="AC5982" t="s">
        <v>38</v>
      </c>
      <c r="AD5982">
        <v>0</v>
      </c>
    </row>
    <row r="5983" spans="1:36" x14ac:dyDescent="0.25">
      <c r="A5983" s="3">
        <v>43376.659027777801</v>
      </c>
      <c r="B5983" t="s">
        <v>49</v>
      </c>
      <c r="C5983" t="s">
        <v>12277</v>
      </c>
      <c r="D5983" t="s">
        <v>12627</v>
      </c>
      <c r="E5983" t="s">
        <v>12628</v>
      </c>
      <c r="F5983">
        <v>10011</v>
      </c>
      <c r="G5983" t="s">
        <v>31</v>
      </c>
      <c r="H5983">
        <v>1</v>
      </c>
      <c r="K5983" t="s">
        <v>32</v>
      </c>
      <c r="L5983" s="2" t="s">
        <v>498</v>
      </c>
      <c r="M5983" s="1" t="s">
        <v>498</v>
      </c>
      <c r="N5983" s="1" t="s">
        <v>9182</v>
      </c>
      <c r="O5983" s="1" t="s">
        <v>9183</v>
      </c>
      <c r="P5983" t="s">
        <v>9184</v>
      </c>
      <c r="Q5983" s="18">
        <v>9.99</v>
      </c>
      <c r="R5983">
        <v>9.99</v>
      </c>
      <c r="S5983">
        <v>0.7</v>
      </c>
      <c r="T5983">
        <v>6.99</v>
      </c>
      <c r="U5983" t="s">
        <v>38</v>
      </c>
      <c r="V5983">
        <v>1</v>
      </c>
      <c r="W5983">
        <v>6.99</v>
      </c>
      <c r="X5983">
        <v>9.99</v>
      </c>
      <c r="Y5983">
        <v>9.99</v>
      </c>
      <c r="Z5983" t="s">
        <v>38</v>
      </c>
      <c r="AA5983">
        <v>0</v>
      </c>
      <c r="AB5983">
        <v>6.99</v>
      </c>
      <c r="AC5983" t="s">
        <v>38</v>
      </c>
      <c r="AD5983">
        <v>0</v>
      </c>
    </row>
    <row r="5984" spans="1:36" x14ac:dyDescent="0.25">
      <c r="A5984" s="3">
        <v>43375.1875462963</v>
      </c>
      <c r="B5984" t="s">
        <v>150</v>
      </c>
      <c r="F5984" t="s">
        <v>6883</v>
      </c>
      <c r="G5984" t="s">
        <v>31</v>
      </c>
      <c r="H5984">
        <v>1</v>
      </c>
      <c r="K5984" t="s">
        <v>32</v>
      </c>
      <c r="L5984" s="2" t="s">
        <v>43</v>
      </c>
      <c r="M5984" s="1" t="s">
        <v>58</v>
      </c>
      <c r="N5984" s="1" t="s">
        <v>9185</v>
      </c>
      <c r="O5984" s="1" t="s">
        <v>9186</v>
      </c>
      <c r="P5984" t="s">
        <v>9187</v>
      </c>
      <c r="Q5984" s="18">
        <v>7.64</v>
      </c>
      <c r="R5984">
        <v>7.64</v>
      </c>
      <c r="S5984">
        <v>0.5</v>
      </c>
      <c r="T5984">
        <v>3.82</v>
      </c>
      <c r="U5984" t="s">
        <v>38</v>
      </c>
      <c r="V5984">
        <v>1</v>
      </c>
      <c r="W5984">
        <v>3.82</v>
      </c>
      <c r="X5984">
        <v>7.64</v>
      </c>
      <c r="Y5984">
        <v>7.64</v>
      </c>
      <c r="Z5984" t="s">
        <v>62</v>
      </c>
      <c r="AA5984">
        <v>0</v>
      </c>
      <c r="AB5984">
        <v>3.82</v>
      </c>
      <c r="AC5984" t="s">
        <v>38</v>
      </c>
      <c r="AD5984">
        <v>0</v>
      </c>
    </row>
    <row r="5985" spans="1:36" x14ac:dyDescent="0.25">
      <c r="A5985" s="3">
        <v>43401.379444444399</v>
      </c>
      <c r="B5985" t="s">
        <v>28</v>
      </c>
      <c r="C5985" t="s">
        <v>5292</v>
      </c>
      <c r="F5985" t="s">
        <v>9188</v>
      </c>
      <c r="G5985" t="s">
        <v>31</v>
      </c>
      <c r="H5985">
        <v>1</v>
      </c>
      <c r="K5985" t="s">
        <v>32</v>
      </c>
      <c r="L5985" s="2" t="s">
        <v>33</v>
      </c>
      <c r="M5985" s="1" t="s">
        <v>187</v>
      </c>
      <c r="N5985" s="1" t="s">
        <v>8792</v>
      </c>
      <c r="O5985" s="1" t="s">
        <v>984</v>
      </c>
      <c r="P5985" t="s">
        <v>8793</v>
      </c>
      <c r="Q5985" s="18">
        <v>6.79</v>
      </c>
      <c r="R5985">
        <v>6.79</v>
      </c>
      <c r="S5985">
        <v>0.5</v>
      </c>
      <c r="T5985">
        <v>3.4</v>
      </c>
      <c r="U5985" t="s">
        <v>38</v>
      </c>
      <c r="V5985">
        <v>1</v>
      </c>
      <c r="W5985">
        <v>3.4</v>
      </c>
      <c r="X5985">
        <v>6.79</v>
      </c>
      <c r="Y5985">
        <v>6.79</v>
      </c>
      <c r="Z5985" t="s">
        <v>39</v>
      </c>
      <c r="AA5985">
        <v>0</v>
      </c>
      <c r="AB5985">
        <v>3.4</v>
      </c>
      <c r="AC5985" t="s">
        <v>38</v>
      </c>
      <c r="AD5985">
        <v>0</v>
      </c>
    </row>
    <row r="5986" spans="1:36" x14ac:dyDescent="0.25">
      <c r="A5986" s="3">
        <v>43379.8727083333</v>
      </c>
      <c r="B5986" t="s">
        <v>49</v>
      </c>
      <c r="C5986" t="s">
        <v>12314</v>
      </c>
      <c r="D5986" t="s">
        <v>13410</v>
      </c>
      <c r="E5986" t="s">
        <v>13411</v>
      </c>
      <c r="F5986">
        <v>57528</v>
      </c>
      <c r="G5986" t="s">
        <v>31</v>
      </c>
      <c r="H5986">
        <v>1</v>
      </c>
      <c r="K5986" t="s">
        <v>32</v>
      </c>
      <c r="L5986" s="2" t="s">
        <v>33</v>
      </c>
      <c r="M5986" s="1" t="s">
        <v>187</v>
      </c>
      <c r="N5986" s="1" t="s">
        <v>9189</v>
      </c>
      <c r="O5986" s="1" t="s">
        <v>9190</v>
      </c>
      <c r="P5986" t="s">
        <v>9191</v>
      </c>
      <c r="Q5986" s="18">
        <v>7.99</v>
      </c>
      <c r="R5986">
        <v>7.99</v>
      </c>
      <c r="S5986">
        <v>0.7</v>
      </c>
      <c r="T5986">
        <v>5.59</v>
      </c>
      <c r="U5986" t="s">
        <v>38</v>
      </c>
      <c r="V5986">
        <v>1</v>
      </c>
      <c r="W5986">
        <v>5.59</v>
      </c>
      <c r="X5986">
        <v>7.99</v>
      </c>
      <c r="Y5986">
        <v>7.99</v>
      </c>
      <c r="Z5986" t="s">
        <v>38</v>
      </c>
      <c r="AA5986">
        <v>0</v>
      </c>
      <c r="AB5986">
        <v>5.59</v>
      </c>
      <c r="AC5986" t="s">
        <v>38</v>
      </c>
      <c r="AD5986">
        <v>0.36</v>
      </c>
      <c r="AE5986" t="s">
        <v>13114</v>
      </c>
      <c r="AF5986">
        <v>0.36</v>
      </c>
      <c r="AG5986">
        <v>0</v>
      </c>
      <c r="AH5986">
        <v>0</v>
      </c>
      <c r="AI5986" t="s">
        <v>1817</v>
      </c>
      <c r="AJ5986">
        <v>0</v>
      </c>
    </row>
    <row r="5987" spans="1:36" x14ac:dyDescent="0.25">
      <c r="A5987" s="3">
        <v>43400.290081018502</v>
      </c>
      <c r="B5987" t="s">
        <v>28</v>
      </c>
      <c r="C5987" t="s">
        <v>1054</v>
      </c>
      <c r="F5987" t="s">
        <v>4511</v>
      </c>
      <c r="G5987" t="s">
        <v>31</v>
      </c>
      <c r="H5987">
        <v>1</v>
      </c>
      <c r="K5987" t="s">
        <v>32</v>
      </c>
      <c r="L5987" s="2" t="s">
        <v>43</v>
      </c>
      <c r="M5987" s="1" t="s">
        <v>44</v>
      </c>
      <c r="N5987" s="1" t="s">
        <v>1025</v>
      </c>
      <c r="O5987" s="1" t="s">
        <v>1026</v>
      </c>
      <c r="P5987" t="s">
        <v>1027</v>
      </c>
      <c r="Q5987" s="18">
        <v>12.74</v>
      </c>
      <c r="R5987">
        <v>12.74</v>
      </c>
      <c r="S5987">
        <v>0.5</v>
      </c>
      <c r="T5987">
        <v>6.37</v>
      </c>
      <c r="U5987" t="s">
        <v>38</v>
      </c>
      <c r="V5987">
        <v>1</v>
      </c>
      <c r="W5987">
        <v>6.37</v>
      </c>
      <c r="X5987">
        <v>12.74</v>
      </c>
      <c r="Y5987">
        <v>12.74</v>
      </c>
      <c r="Z5987" t="s">
        <v>39</v>
      </c>
      <c r="AA5987">
        <v>0</v>
      </c>
      <c r="AB5987">
        <v>6.37</v>
      </c>
      <c r="AC5987" t="s">
        <v>38</v>
      </c>
      <c r="AD5987">
        <v>0</v>
      </c>
    </row>
    <row r="5988" spans="1:36" x14ac:dyDescent="0.25">
      <c r="A5988" s="3">
        <v>43398.5476851852</v>
      </c>
      <c r="B5988" t="s">
        <v>49</v>
      </c>
      <c r="C5988" t="s">
        <v>3455</v>
      </c>
      <c r="D5988" t="s">
        <v>13434</v>
      </c>
      <c r="E5988" t="s">
        <v>12556</v>
      </c>
      <c r="F5988">
        <v>36852</v>
      </c>
      <c r="G5988" t="s">
        <v>31</v>
      </c>
      <c r="H5988">
        <v>1</v>
      </c>
      <c r="K5988" t="s">
        <v>32</v>
      </c>
      <c r="L5988" s="2" t="s">
        <v>33</v>
      </c>
      <c r="M5988" s="1" t="s">
        <v>33</v>
      </c>
      <c r="N5988" s="1" t="s">
        <v>1968</v>
      </c>
      <c r="O5988" s="1" t="s">
        <v>1969</v>
      </c>
      <c r="P5988" t="s">
        <v>1970</v>
      </c>
      <c r="Q5988" s="18">
        <v>7.99</v>
      </c>
      <c r="R5988">
        <v>7.99</v>
      </c>
      <c r="S5988">
        <v>0.7</v>
      </c>
      <c r="T5988">
        <v>5.59</v>
      </c>
      <c r="U5988" t="s">
        <v>38</v>
      </c>
      <c r="V5988">
        <v>1</v>
      </c>
      <c r="W5988">
        <v>5.59</v>
      </c>
      <c r="X5988">
        <v>7.99</v>
      </c>
      <c r="Y5988">
        <v>7.99</v>
      </c>
      <c r="Z5988" t="s">
        <v>38</v>
      </c>
      <c r="AA5988">
        <v>0</v>
      </c>
      <c r="AB5988">
        <v>5.59</v>
      </c>
      <c r="AC5988" t="s">
        <v>38</v>
      </c>
      <c r="AD5988">
        <v>0</v>
      </c>
    </row>
    <row r="5989" spans="1:36" x14ac:dyDescent="0.25">
      <c r="A5989" s="3">
        <v>43375.9530787037</v>
      </c>
      <c r="B5989" t="s">
        <v>49</v>
      </c>
      <c r="C5989" t="s">
        <v>12291</v>
      </c>
      <c r="D5989" t="s">
        <v>14107</v>
      </c>
      <c r="E5989" t="s">
        <v>14108</v>
      </c>
      <c r="F5989">
        <v>49092</v>
      </c>
      <c r="G5989" t="s">
        <v>31</v>
      </c>
      <c r="H5989">
        <v>1</v>
      </c>
      <c r="K5989" t="s">
        <v>32</v>
      </c>
      <c r="L5989" s="2" t="s">
        <v>43</v>
      </c>
      <c r="M5989" s="1" t="s">
        <v>58</v>
      </c>
      <c r="N5989" s="1" t="s">
        <v>1198</v>
      </c>
      <c r="O5989" s="1" t="s">
        <v>182</v>
      </c>
      <c r="P5989" t="s">
        <v>1199</v>
      </c>
      <c r="Q5989" s="18">
        <v>14.99</v>
      </c>
      <c r="R5989">
        <v>14.99</v>
      </c>
      <c r="S5989">
        <v>0.7</v>
      </c>
      <c r="T5989">
        <v>10.49</v>
      </c>
      <c r="U5989" t="s">
        <v>38</v>
      </c>
      <c r="V5989">
        <v>1</v>
      </c>
      <c r="W5989">
        <v>10.49</v>
      </c>
      <c r="X5989">
        <v>14.99</v>
      </c>
      <c r="Y5989">
        <v>14.99</v>
      </c>
      <c r="Z5989" t="s">
        <v>38</v>
      </c>
      <c r="AA5989">
        <v>0</v>
      </c>
      <c r="AB5989">
        <v>10.49</v>
      </c>
      <c r="AC5989" t="s">
        <v>38</v>
      </c>
      <c r="AD5989">
        <v>0</v>
      </c>
    </row>
    <row r="5990" spans="1:36" x14ac:dyDescent="0.25">
      <c r="A5990" s="3">
        <v>43378.5379861111</v>
      </c>
      <c r="B5990" t="s">
        <v>828</v>
      </c>
      <c r="F5990" t="s">
        <v>9192</v>
      </c>
      <c r="G5990" t="s">
        <v>31</v>
      </c>
      <c r="H5990">
        <v>1</v>
      </c>
      <c r="K5990" t="s">
        <v>70</v>
      </c>
      <c r="L5990" s="2" t="s">
        <v>530</v>
      </c>
      <c r="M5990" s="1" t="s">
        <v>530</v>
      </c>
      <c r="N5990" s="1" t="s">
        <v>6596</v>
      </c>
      <c r="O5990" s="1" t="s">
        <v>6597</v>
      </c>
      <c r="P5990" t="s">
        <v>6598</v>
      </c>
      <c r="Q5990" s="18">
        <v>11.89</v>
      </c>
      <c r="R5990">
        <v>11.89</v>
      </c>
      <c r="S5990">
        <v>0.5</v>
      </c>
      <c r="T5990">
        <v>5.95</v>
      </c>
      <c r="U5990" t="s">
        <v>38</v>
      </c>
      <c r="V5990">
        <v>1</v>
      </c>
      <c r="W5990">
        <v>5.95</v>
      </c>
      <c r="X5990">
        <v>11.89</v>
      </c>
      <c r="Y5990">
        <v>11.89</v>
      </c>
      <c r="Z5990" t="s">
        <v>62</v>
      </c>
      <c r="AA5990">
        <v>0</v>
      </c>
      <c r="AB5990">
        <v>5.95</v>
      </c>
      <c r="AC5990" t="s">
        <v>38</v>
      </c>
      <c r="AD5990">
        <v>0</v>
      </c>
    </row>
    <row r="5991" spans="1:36" x14ac:dyDescent="0.25">
      <c r="A5991" s="3">
        <v>43382.125752314802</v>
      </c>
      <c r="B5991" t="s">
        <v>49</v>
      </c>
      <c r="C5991" t="s">
        <v>12288</v>
      </c>
      <c r="D5991" t="s">
        <v>13577</v>
      </c>
      <c r="E5991" t="s">
        <v>12516</v>
      </c>
      <c r="F5991">
        <v>33140</v>
      </c>
      <c r="G5991" t="s">
        <v>31</v>
      </c>
      <c r="H5991">
        <v>1</v>
      </c>
      <c r="K5991" t="s">
        <v>32</v>
      </c>
      <c r="L5991" s="2" t="s">
        <v>2643</v>
      </c>
      <c r="M5991" s="1" t="s">
        <v>2643</v>
      </c>
      <c r="N5991" s="1" t="s">
        <v>9193</v>
      </c>
      <c r="O5991" s="1" t="s">
        <v>9194</v>
      </c>
      <c r="P5991" t="s">
        <v>9195</v>
      </c>
      <c r="Q5991" s="18">
        <v>9.99</v>
      </c>
      <c r="R5991">
        <v>9.99</v>
      </c>
      <c r="S5991">
        <v>0.7</v>
      </c>
      <c r="T5991">
        <v>6.99</v>
      </c>
      <c r="U5991" t="s">
        <v>38</v>
      </c>
      <c r="V5991">
        <v>1</v>
      </c>
      <c r="W5991">
        <v>6.99</v>
      </c>
      <c r="X5991">
        <v>9.99</v>
      </c>
      <c r="Y5991">
        <v>9.99</v>
      </c>
      <c r="Z5991" t="s">
        <v>38</v>
      </c>
      <c r="AA5991">
        <v>0</v>
      </c>
      <c r="AB5991">
        <v>6.99</v>
      </c>
      <c r="AC5991" t="s">
        <v>38</v>
      </c>
      <c r="AD5991">
        <v>0</v>
      </c>
    </row>
    <row r="5992" spans="1:36" x14ac:dyDescent="0.25">
      <c r="A5992" s="3">
        <v>43390.574942129599</v>
      </c>
      <c r="B5992" t="s">
        <v>1263</v>
      </c>
      <c r="F5992" t="s">
        <v>9196</v>
      </c>
      <c r="G5992" t="s">
        <v>31</v>
      </c>
      <c r="H5992">
        <v>1</v>
      </c>
      <c r="K5992" t="s">
        <v>32</v>
      </c>
      <c r="L5992" s="2" t="s">
        <v>50</v>
      </c>
      <c r="M5992" s="1" t="s">
        <v>50</v>
      </c>
      <c r="N5992" s="1" t="s">
        <v>447</v>
      </c>
      <c r="O5992" s="1" t="s">
        <v>448</v>
      </c>
      <c r="P5992" t="s">
        <v>449</v>
      </c>
      <c r="Q5992" s="18">
        <v>19.600000000000001</v>
      </c>
      <c r="R5992">
        <v>19.600000000000001</v>
      </c>
      <c r="S5992">
        <v>0.5</v>
      </c>
      <c r="T5992">
        <v>9.8000000000000007</v>
      </c>
      <c r="U5992" t="s">
        <v>38</v>
      </c>
      <c r="V5992">
        <v>1</v>
      </c>
      <c r="W5992">
        <v>9.8000000000000007</v>
      </c>
      <c r="X5992">
        <v>19.600000000000001</v>
      </c>
      <c r="Y5992">
        <v>19.600000000000001</v>
      </c>
      <c r="Z5992" t="s">
        <v>38</v>
      </c>
      <c r="AA5992">
        <v>0</v>
      </c>
      <c r="AB5992">
        <v>9.8000000000000007</v>
      </c>
      <c r="AC5992" t="s">
        <v>38</v>
      </c>
      <c r="AD5992">
        <v>0</v>
      </c>
    </row>
    <row r="5993" spans="1:36" x14ac:dyDescent="0.25">
      <c r="A5993" s="3">
        <v>43403.465787036999</v>
      </c>
      <c r="B5993" t="s">
        <v>49</v>
      </c>
      <c r="C5993" t="s">
        <v>12301</v>
      </c>
      <c r="D5993" t="s">
        <v>14109</v>
      </c>
      <c r="E5993" t="s">
        <v>14110</v>
      </c>
      <c r="F5993">
        <v>37066</v>
      </c>
      <c r="G5993" t="s">
        <v>31</v>
      </c>
      <c r="H5993">
        <v>1</v>
      </c>
      <c r="K5993" t="s">
        <v>32</v>
      </c>
      <c r="L5993" s="2" t="s">
        <v>33</v>
      </c>
      <c r="M5993" s="1" t="s">
        <v>128</v>
      </c>
      <c r="N5993" s="1" t="s">
        <v>806</v>
      </c>
      <c r="O5993" s="1" t="s">
        <v>465</v>
      </c>
      <c r="P5993" t="s">
        <v>807</v>
      </c>
      <c r="Q5993" s="18">
        <v>7.99</v>
      </c>
      <c r="R5993">
        <v>7.99</v>
      </c>
      <c r="S5993">
        <v>0.7</v>
      </c>
      <c r="T5993">
        <v>5.59</v>
      </c>
      <c r="U5993" t="s">
        <v>38</v>
      </c>
      <c r="V5993">
        <v>1</v>
      </c>
      <c r="W5993">
        <v>5.59</v>
      </c>
      <c r="X5993">
        <v>7.99</v>
      </c>
      <c r="Y5993">
        <v>7.99</v>
      </c>
      <c r="Z5993" t="s">
        <v>38</v>
      </c>
      <c r="AA5993">
        <v>0</v>
      </c>
      <c r="AB5993">
        <v>5.59</v>
      </c>
      <c r="AC5993" t="s">
        <v>38</v>
      </c>
      <c r="AD5993">
        <v>0.74</v>
      </c>
      <c r="AE5993" t="s">
        <v>12425</v>
      </c>
      <c r="AF5993">
        <v>0.56000000000000005</v>
      </c>
      <c r="AG5993">
        <v>0</v>
      </c>
      <c r="AH5993">
        <v>0</v>
      </c>
      <c r="AI5993" t="s">
        <v>12503</v>
      </c>
      <c r="AJ5993">
        <v>0.18</v>
      </c>
    </row>
    <row r="5994" spans="1:36" x14ac:dyDescent="0.25">
      <c r="A5994" s="3">
        <v>43382.664085648103</v>
      </c>
      <c r="B5994" t="s">
        <v>49</v>
      </c>
      <c r="C5994" t="s">
        <v>12288</v>
      </c>
      <c r="D5994" t="s">
        <v>14111</v>
      </c>
      <c r="E5994" t="s">
        <v>12516</v>
      </c>
      <c r="F5994">
        <v>33189</v>
      </c>
      <c r="G5994" t="s">
        <v>31</v>
      </c>
      <c r="H5994">
        <v>1</v>
      </c>
      <c r="K5994" t="s">
        <v>32</v>
      </c>
      <c r="L5994" s="2" t="s">
        <v>33</v>
      </c>
      <c r="M5994" s="1" t="s">
        <v>677</v>
      </c>
      <c r="N5994" s="1" t="s">
        <v>8805</v>
      </c>
      <c r="O5994" s="1" t="s">
        <v>8806</v>
      </c>
      <c r="P5994" t="s">
        <v>8807</v>
      </c>
      <c r="Q5994" s="18">
        <v>14.99</v>
      </c>
      <c r="R5994">
        <v>14.99</v>
      </c>
      <c r="S5994">
        <v>0.7</v>
      </c>
      <c r="T5994">
        <v>10.49</v>
      </c>
      <c r="U5994" t="s">
        <v>38</v>
      </c>
      <c r="V5994">
        <v>1</v>
      </c>
      <c r="W5994">
        <v>10.49</v>
      </c>
      <c r="X5994">
        <v>14.99</v>
      </c>
      <c r="Y5994">
        <v>14.99</v>
      </c>
      <c r="Z5994" t="s">
        <v>38</v>
      </c>
      <c r="AA5994">
        <v>0</v>
      </c>
      <c r="AB5994">
        <v>10.49</v>
      </c>
      <c r="AC5994" t="s">
        <v>38</v>
      </c>
      <c r="AD5994">
        <v>0</v>
      </c>
    </row>
    <row r="5995" spans="1:36" x14ac:dyDescent="0.25">
      <c r="A5995" s="3">
        <v>43374.949432870402</v>
      </c>
      <c r="B5995" t="s">
        <v>40</v>
      </c>
      <c r="C5995" t="s">
        <v>63</v>
      </c>
      <c r="F5995" t="s">
        <v>3276</v>
      </c>
      <c r="G5995" t="s">
        <v>31</v>
      </c>
      <c r="H5995">
        <v>1</v>
      </c>
      <c r="K5995" t="s">
        <v>32</v>
      </c>
      <c r="L5995" s="2" t="s">
        <v>33</v>
      </c>
      <c r="M5995" s="1" t="s">
        <v>111</v>
      </c>
      <c r="N5995" s="1" t="s">
        <v>1717</v>
      </c>
      <c r="O5995" s="1" t="s">
        <v>953</v>
      </c>
      <c r="P5995" t="s">
        <v>1718</v>
      </c>
      <c r="Q5995" s="18">
        <v>3.39</v>
      </c>
      <c r="R5995">
        <v>3.39</v>
      </c>
      <c r="S5995">
        <v>0.5</v>
      </c>
      <c r="T5995">
        <v>1.7</v>
      </c>
      <c r="U5995" t="s">
        <v>38</v>
      </c>
      <c r="V5995">
        <v>1</v>
      </c>
      <c r="W5995">
        <v>1.7</v>
      </c>
      <c r="X5995">
        <v>3.39</v>
      </c>
      <c r="Y5995">
        <v>3.39</v>
      </c>
      <c r="Z5995" t="s">
        <v>48</v>
      </c>
      <c r="AA5995">
        <v>0</v>
      </c>
      <c r="AB5995">
        <v>1.7</v>
      </c>
      <c r="AC5995" t="s">
        <v>38</v>
      </c>
      <c r="AD5995">
        <v>0</v>
      </c>
    </row>
    <row r="5996" spans="1:36" x14ac:dyDescent="0.25">
      <c r="A5996" s="3">
        <v>43378.561967592599</v>
      </c>
      <c r="B5996" t="s">
        <v>40</v>
      </c>
      <c r="C5996" t="s">
        <v>407</v>
      </c>
      <c r="F5996" t="s">
        <v>9197</v>
      </c>
      <c r="G5996" t="s">
        <v>31</v>
      </c>
      <c r="H5996">
        <v>1</v>
      </c>
      <c r="K5996" t="s">
        <v>32</v>
      </c>
      <c r="L5996" s="2" t="s">
        <v>33</v>
      </c>
      <c r="M5996" s="1" t="s">
        <v>128</v>
      </c>
      <c r="N5996" s="1" t="s">
        <v>3300</v>
      </c>
      <c r="O5996" s="1" t="s">
        <v>688</v>
      </c>
      <c r="P5996" t="s">
        <v>3301</v>
      </c>
      <c r="Q5996" s="18">
        <v>6.79</v>
      </c>
      <c r="R5996">
        <v>6.79</v>
      </c>
      <c r="S5996">
        <v>0.5</v>
      </c>
      <c r="T5996">
        <v>3.4</v>
      </c>
      <c r="U5996" t="s">
        <v>38</v>
      </c>
      <c r="V5996">
        <v>1</v>
      </c>
      <c r="W5996">
        <v>3.4</v>
      </c>
      <c r="X5996">
        <v>6.79</v>
      </c>
      <c r="Y5996">
        <v>6.79</v>
      </c>
      <c r="Z5996" t="s">
        <v>48</v>
      </c>
      <c r="AA5996">
        <v>0</v>
      </c>
      <c r="AB5996">
        <v>3.4</v>
      </c>
      <c r="AC5996" t="s">
        <v>38</v>
      </c>
      <c r="AD5996">
        <v>0</v>
      </c>
    </row>
    <row r="5997" spans="1:36" x14ac:dyDescent="0.25">
      <c r="A5997" s="3">
        <v>43385.688449074099</v>
      </c>
      <c r="B5997" t="s">
        <v>49</v>
      </c>
      <c r="C5997" t="s">
        <v>884</v>
      </c>
      <c r="D5997" t="s">
        <v>14112</v>
      </c>
      <c r="E5997" t="s">
        <v>14113</v>
      </c>
      <c r="F5997">
        <v>61103</v>
      </c>
      <c r="G5997" t="s">
        <v>31</v>
      </c>
      <c r="H5997">
        <v>1</v>
      </c>
      <c r="K5997" t="s">
        <v>32</v>
      </c>
      <c r="L5997" s="2" t="s">
        <v>71</v>
      </c>
      <c r="M5997" s="1" t="s">
        <v>71</v>
      </c>
      <c r="N5997" s="1" t="s">
        <v>649</v>
      </c>
      <c r="O5997" s="1" t="s">
        <v>650</v>
      </c>
      <c r="P5997" t="s">
        <v>651</v>
      </c>
      <c r="Q5997" s="18">
        <v>2.99</v>
      </c>
      <c r="R5997">
        <v>2.99</v>
      </c>
      <c r="S5997">
        <v>0.7</v>
      </c>
      <c r="T5997">
        <v>2.09</v>
      </c>
      <c r="U5997" t="s">
        <v>38</v>
      </c>
      <c r="V5997">
        <v>1</v>
      </c>
      <c r="W5997">
        <v>2.09</v>
      </c>
      <c r="X5997">
        <v>2.99</v>
      </c>
      <c r="Y5997">
        <v>2.99</v>
      </c>
      <c r="Z5997" t="s">
        <v>38</v>
      </c>
      <c r="AA5997">
        <v>0</v>
      </c>
      <c r="AB5997">
        <v>2.09</v>
      </c>
      <c r="AC5997" t="s">
        <v>38</v>
      </c>
      <c r="AD5997">
        <v>0</v>
      </c>
    </row>
    <row r="5998" spans="1:36" x14ac:dyDescent="0.25">
      <c r="A5998" s="3">
        <v>43398.809027777803</v>
      </c>
      <c r="B5998" t="s">
        <v>79</v>
      </c>
      <c r="F5998" t="s">
        <v>9198</v>
      </c>
      <c r="G5998" t="s">
        <v>31</v>
      </c>
      <c r="H5998">
        <v>1</v>
      </c>
      <c r="K5998" t="s">
        <v>32</v>
      </c>
      <c r="L5998" s="2" t="s">
        <v>43</v>
      </c>
      <c r="M5998" s="1" t="s">
        <v>58</v>
      </c>
      <c r="N5998" s="1" t="s">
        <v>1546</v>
      </c>
      <c r="O5998" s="1" t="s">
        <v>104</v>
      </c>
      <c r="P5998" t="s">
        <v>1547</v>
      </c>
      <c r="Q5998" s="18">
        <v>30.79</v>
      </c>
      <c r="R5998">
        <v>30.79</v>
      </c>
      <c r="S5998">
        <v>0.5</v>
      </c>
      <c r="T5998">
        <v>15.4</v>
      </c>
      <c r="U5998" t="s">
        <v>38</v>
      </c>
      <c r="V5998">
        <v>1</v>
      </c>
      <c r="W5998">
        <v>15.4</v>
      </c>
      <c r="X5998">
        <v>30.79</v>
      </c>
      <c r="Y5998">
        <v>30.79</v>
      </c>
      <c r="Z5998" t="s">
        <v>38</v>
      </c>
      <c r="AA5998">
        <v>0</v>
      </c>
      <c r="AB5998">
        <v>15.4</v>
      </c>
      <c r="AC5998" t="s">
        <v>38</v>
      </c>
      <c r="AD5998">
        <v>0</v>
      </c>
    </row>
    <row r="5999" spans="1:36" x14ac:dyDescent="0.25">
      <c r="A5999" s="3">
        <v>43391.217060185198</v>
      </c>
      <c r="B5999" t="s">
        <v>150</v>
      </c>
      <c r="F5999" t="s">
        <v>9199</v>
      </c>
      <c r="G5999" t="s">
        <v>31</v>
      </c>
      <c r="H5999">
        <v>1</v>
      </c>
      <c r="K5999" t="s">
        <v>152</v>
      </c>
      <c r="L5999" s="2" t="s">
        <v>33</v>
      </c>
      <c r="M5999" s="1" t="s">
        <v>187</v>
      </c>
      <c r="N5999" s="1" t="s">
        <v>1760</v>
      </c>
      <c r="O5999" s="1" t="s">
        <v>1761</v>
      </c>
      <c r="P5999" t="s">
        <v>1762</v>
      </c>
      <c r="Q5999" s="18">
        <v>6.79</v>
      </c>
      <c r="R5999">
        <v>6.79</v>
      </c>
      <c r="S5999">
        <v>0.5</v>
      </c>
      <c r="T5999">
        <v>3.4</v>
      </c>
      <c r="U5999" t="s">
        <v>38</v>
      </c>
      <c r="V5999">
        <v>1</v>
      </c>
      <c r="W5999">
        <v>3.4</v>
      </c>
      <c r="X5999">
        <v>6.79</v>
      </c>
      <c r="Y5999">
        <v>6.79</v>
      </c>
      <c r="Z5999" t="s">
        <v>62</v>
      </c>
      <c r="AA5999">
        <v>0</v>
      </c>
      <c r="AB5999">
        <v>3.4</v>
      </c>
      <c r="AC5999" t="s">
        <v>38</v>
      </c>
      <c r="AD5999">
        <v>0</v>
      </c>
    </row>
    <row r="6000" spans="1:36" x14ac:dyDescent="0.25">
      <c r="A6000" s="3">
        <v>43396.427557870396</v>
      </c>
      <c r="B6000" t="s">
        <v>166</v>
      </c>
      <c r="F6000" t="s">
        <v>1962</v>
      </c>
      <c r="G6000" t="s">
        <v>31</v>
      </c>
      <c r="H6000">
        <v>1</v>
      </c>
      <c r="K6000" t="s">
        <v>32</v>
      </c>
      <c r="L6000" s="2" t="s">
        <v>670</v>
      </c>
      <c r="M6000" s="1" t="s">
        <v>65</v>
      </c>
      <c r="N6000" s="1" t="s">
        <v>8167</v>
      </c>
      <c r="O6000" s="1" t="s">
        <v>1903</v>
      </c>
      <c r="P6000" t="s">
        <v>8168</v>
      </c>
      <c r="Q6000" s="18">
        <v>8.2899999999999991</v>
      </c>
      <c r="R6000">
        <v>6.91</v>
      </c>
      <c r="S6000">
        <v>0.5</v>
      </c>
      <c r="T6000">
        <v>3.46</v>
      </c>
      <c r="U6000" t="s">
        <v>38</v>
      </c>
      <c r="V6000">
        <v>1</v>
      </c>
      <c r="W6000">
        <v>3.46</v>
      </c>
      <c r="X6000">
        <v>8.2899999999999991</v>
      </c>
      <c r="Y6000">
        <v>6.91</v>
      </c>
      <c r="Z6000" t="s">
        <v>172</v>
      </c>
      <c r="AA6000">
        <v>0</v>
      </c>
      <c r="AB6000">
        <v>3.46</v>
      </c>
      <c r="AC6000" t="s">
        <v>38</v>
      </c>
      <c r="AD6000">
        <v>0</v>
      </c>
    </row>
    <row r="6001" spans="1:36" x14ac:dyDescent="0.25">
      <c r="A6001" s="3">
        <v>43375.2891550926</v>
      </c>
      <c r="B6001" t="s">
        <v>79</v>
      </c>
      <c r="F6001" t="s">
        <v>4619</v>
      </c>
      <c r="G6001" t="s">
        <v>31</v>
      </c>
      <c r="H6001">
        <v>1</v>
      </c>
      <c r="K6001" t="s">
        <v>32</v>
      </c>
      <c r="L6001" s="2" t="s">
        <v>43</v>
      </c>
      <c r="M6001" s="1" t="s">
        <v>44</v>
      </c>
      <c r="N6001" s="1" t="s">
        <v>45</v>
      </c>
      <c r="O6001" s="1" t="s">
        <v>46</v>
      </c>
      <c r="P6001" t="s">
        <v>47</v>
      </c>
      <c r="Q6001" s="18">
        <v>12.59</v>
      </c>
      <c r="R6001">
        <v>12.59</v>
      </c>
      <c r="S6001">
        <v>0.5</v>
      </c>
      <c r="T6001">
        <v>6.3</v>
      </c>
      <c r="U6001" t="s">
        <v>38</v>
      </c>
      <c r="V6001">
        <v>1</v>
      </c>
      <c r="W6001">
        <v>6.3</v>
      </c>
      <c r="X6001">
        <v>12.59</v>
      </c>
      <c r="Y6001">
        <v>12.59</v>
      </c>
      <c r="Z6001" t="s">
        <v>38</v>
      </c>
      <c r="AA6001">
        <v>0</v>
      </c>
      <c r="AB6001">
        <v>6.3</v>
      </c>
      <c r="AC6001" t="s">
        <v>38</v>
      </c>
      <c r="AD6001">
        <v>0</v>
      </c>
    </row>
    <row r="6002" spans="1:36" x14ac:dyDescent="0.25">
      <c r="A6002" s="3">
        <v>43383.398611111101</v>
      </c>
      <c r="B6002" t="s">
        <v>125</v>
      </c>
      <c r="F6002" t="s">
        <v>1541</v>
      </c>
      <c r="G6002" t="s">
        <v>31</v>
      </c>
      <c r="H6002">
        <v>1</v>
      </c>
      <c r="K6002" t="s">
        <v>32</v>
      </c>
      <c r="L6002" s="2" t="s">
        <v>43</v>
      </c>
      <c r="M6002" s="1" t="s">
        <v>58</v>
      </c>
      <c r="N6002" s="1" t="s">
        <v>9200</v>
      </c>
      <c r="O6002" s="1" t="s">
        <v>9114</v>
      </c>
      <c r="P6002" t="s">
        <v>9201</v>
      </c>
      <c r="Q6002" s="18">
        <v>6.79</v>
      </c>
      <c r="R6002">
        <v>6.79</v>
      </c>
      <c r="S6002">
        <v>0.5</v>
      </c>
      <c r="T6002">
        <v>3.4</v>
      </c>
      <c r="U6002" t="s">
        <v>38</v>
      </c>
      <c r="V6002">
        <v>1</v>
      </c>
      <c r="W6002">
        <v>3.4</v>
      </c>
      <c r="X6002">
        <v>6.79</v>
      </c>
      <c r="Y6002">
        <v>6.79</v>
      </c>
      <c r="Z6002" t="s">
        <v>62</v>
      </c>
      <c r="AA6002">
        <v>0</v>
      </c>
      <c r="AB6002">
        <v>3.4</v>
      </c>
      <c r="AC6002" t="s">
        <v>38</v>
      </c>
      <c r="AD6002">
        <v>0</v>
      </c>
    </row>
    <row r="6003" spans="1:36" x14ac:dyDescent="0.25">
      <c r="A6003" s="3">
        <v>43376.100833333301</v>
      </c>
      <c r="B6003" t="s">
        <v>49</v>
      </c>
      <c r="C6003" t="s">
        <v>12283</v>
      </c>
      <c r="D6003" t="s">
        <v>14114</v>
      </c>
      <c r="E6003" t="s">
        <v>12477</v>
      </c>
      <c r="F6003">
        <v>1902</v>
      </c>
      <c r="G6003" t="s">
        <v>31</v>
      </c>
      <c r="H6003">
        <v>1</v>
      </c>
      <c r="K6003" t="s">
        <v>32</v>
      </c>
      <c r="L6003" s="2" t="s">
        <v>43</v>
      </c>
      <c r="M6003" s="1" t="s">
        <v>44</v>
      </c>
      <c r="N6003" s="1" t="s">
        <v>91</v>
      </c>
      <c r="O6003" s="1" t="s">
        <v>46</v>
      </c>
      <c r="P6003" t="s">
        <v>92</v>
      </c>
      <c r="Q6003" s="18">
        <v>3.99</v>
      </c>
      <c r="R6003">
        <v>3.99</v>
      </c>
      <c r="S6003">
        <v>0.7</v>
      </c>
      <c r="T6003">
        <v>2.79</v>
      </c>
      <c r="U6003" t="s">
        <v>38</v>
      </c>
      <c r="V6003">
        <v>1</v>
      </c>
      <c r="W6003">
        <v>2.79</v>
      </c>
      <c r="X6003">
        <v>3.99</v>
      </c>
      <c r="Y6003">
        <v>3.99</v>
      </c>
      <c r="Z6003" t="s">
        <v>38</v>
      </c>
      <c r="AA6003">
        <v>0</v>
      </c>
      <c r="AB6003">
        <v>2.79</v>
      </c>
      <c r="AC6003" t="s">
        <v>38</v>
      </c>
      <c r="AD6003">
        <v>0</v>
      </c>
    </row>
    <row r="6004" spans="1:36" x14ac:dyDescent="0.25">
      <c r="A6004" s="3">
        <v>43403.884733796302</v>
      </c>
      <c r="B6004" t="s">
        <v>49</v>
      </c>
      <c r="C6004" t="s">
        <v>12307</v>
      </c>
      <c r="D6004" t="s">
        <v>14115</v>
      </c>
      <c r="E6004" t="s">
        <v>12463</v>
      </c>
      <c r="F6004">
        <v>5654</v>
      </c>
      <c r="G6004" t="s">
        <v>31</v>
      </c>
      <c r="H6004">
        <v>1</v>
      </c>
      <c r="K6004" t="s">
        <v>32</v>
      </c>
      <c r="L6004" s="2" t="s">
        <v>43</v>
      </c>
      <c r="M6004" s="1" t="s">
        <v>58</v>
      </c>
      <c r="N6004" s="1" t="s">
        <v>1510</v>
      </c>
      <c r="O6004" s="1" t="s">
        <v>60</v>
      </c>
      <c r="P6004" t="s">
        <v>1511</v>
      </c>
      <c r="Q6004" s="18">
        <v>7.18</v>
      </c>
      <c r="R6004">
        <v>7.18</v>
      </c>
      <c r="S6004">
        <v>0.7</v>
      </c>
      <c r="T6004">
        <v>5.03</v>
      </c>
      <c r="U6004" t="s">
        <v>38</v>
      </c>
      <c r="V6004">
        <v>1</v>
      </c>
      <c r="W6004">
        <v>5.03</v>
      </c>
      <c r="X6004">
        <v>7.18</v>
      </c>
      <c r="Y6004">
        <v>7.18</v>
      </c>
      <c r="Z6004" t="s">
        <v>38</v>
      </c>
      <c r="AA6004">
        <v>0</v>
      </c>
      <c r="AB6004">
        <v>5.03</v>
      </c>
      <c r="AC6004" t="s">
        <v>38</v>
      </c>
      <c r="AD6004">
        <v>0.43</v>
      </c>
      <c r="AE6004" t="s">
        <v>12344</v>
      </c>
      <c r="AF6004">
        <v>0.43</v>
      </c>
      <c r="AG6004">
        <v>0</v>
      </c>
      <c r="AH6004">
        <v>0</v>
      </c>
      <c r="AI6004" t="s">
        <v>1817</v>
      </c>
      <c r="AJ6004">
        <v>0</v>
      </c>
    </row>
    <row r="6005" spans="1:36" x14ac:dyDescent="0.25">
      <c r="A6005" s="3">
        <v>43384.867442129602</v>
      </c>
      <c r="B6005" t="s">
        <v>49</v>
      </c>
      <c r="C6005" t="s">
        <v>12301</v>
      </c>
      <c r="D6005" t="s">
        <v>12574</v>
      </c>
      <c r="E6005" t="s">
        <v>12575</v>
      </c>
      <c r="F6005">
        <v>37082</v>
      </c>
      <c r="G6005" t="s">
        <v>31</v>
      </c>
      <c r="H6005">
        <v>1</v>
      </c>
      <c r="K6005" t="s">
        <v>32</v>
      </c>
      <c r="L6005" s="2" t="s">
        <v>65</v>
      </c>
      <c r="M6005" s="1" t="s">
        <v>99</v>
      </c>
      <c r="N6005" s="1" t="s">
        <v>4839</v>
      </c>
      <c r="O6005" s="1" t="s">
        <v>414</v>
      </c>
      <c r="P6005" t="s">
        <v>4840</v>
      </c>
      <c r="Q6005" s="18">
        <v>0.99</v>
      </c>
      <c r="R6005">
        <v>0.99</v>
      </c>
      <c r="S6005">
        <v>0.7</v>
      </c>
      <c r="T6005">
        <v>0.69</v>
      </c>
      <c r="U6005" t="s">
        <v>38</v>
      </c>
      <c r="V6005">
        <v>1</v>
      </c>
      <c r="W6005">
        <v>0.69</v>
      </c>
      <c r="X6005">
        <v>0.99</v>
      </c>
      <c r="Y6005">
        <v>0.99</v>
      </c>
      <c r="Z6005" t="s">
        <v>38</v>
      </c>
      <c r="AA6005">
        <v>0</v>
      </c>
      <c r="AB6005">
        <v>0.69</v>
      </c>
      <c r="AC6005" t="s">
        <v>38</v>
      </c>
      <c r="AD6005">
        <v>9.0000000000000011E-2</v>
      </c>
      <c r="AE6005" t="s">
        <v>12425</v>
      </c>
      <c r="AF6005">
        <v>7.0000000000000007E-2</v>
      </c>
      <c r="AG6005">
        <v>0</v>
      </c>
      <c r="AH6005">
        <v>0</v>
      </c>
      <c r="AI6005" t="s">
        <v>12503</v>
      </c>
      <c r="AJ6005">
        <v>0.02</v>
      </c>
    </row>
    <row r="6006" spans="1:36" x14ac:dyDescent="0.25">
      <c r="A6006" s="3">
        <v>43403.4741319444</v>
      </c>
      <c r="B6006" t="s">
        <v>6752</v>
      </c>
      <c r="F6006" t="s">
        <v>9202</v>
      </c>
      <c r="G6006" t="s">
        <v>31</v>
      </c>
      <c r="H6006">
        <v>1</v>
      </c>
      <c r="K6006" t="s">
        <v>32</v>
      </c>
      <c r="L6006" s="2" t="s">
        <v>43</v>
      </c>
      <c r="M6006" s="1" t="s">
        <v>44</v>
      </c>
      <c r="N6006" s="1" t="s">
        <v>1367</v>
      </c>
      <c r="O6006" s="1" t="s">
        <v>1095</v>
      </c>
      <c r="P6006" t="s">
        <v>1368</v>
      </c>
      <c r="Q6006" s="18">
        <v>19.59</v>
      </c>
      <c r="R6006">
        <v>19.59</v>
      </c>
      <c r="S6006">
        <v>0.5</v>
      </c>
      <c r="T6006">
        <v>9.8000000000000007</v>
      </c>
      <c r="U6006" t="s">
        <v>38</v>
      </c>
      <c r="V6006">
        <v>1</v>
      </c>
      <c r="W6006">
        <v>9.8000000000000007</v>
      </c>
      <c r="X6006">
        <v>19.59</v>
      </c>
      <c r="Y6006">
        <v>19.59</v>
      </c>
      <c r="Z6006" t="s">
        <v>38</v>
      </c>
      <c r="AA6006">
        <v>0</v>
      </c>
      <c r="AB6006">
        <v>9.8000000000000007</v>
      </c>
      <c r="AC6006" t="s">
        <v>38</v>
      </c>
      <c r="AD6006">
        <v>0</v>
      </c>
    </row>
    <row r="6007" spans="1:36" x14ac:dyDescent="0.25">
      <c r="A6007" s="3">
        <v>43375.267361111102</v>
      </c>
      <c r="B6007" t="s">
        <v>125</v>
      </c>
      <c r="F6007" t="s">
        <v>2341</v>
      </c>
      <c r="G6007" t="s">
        <v>31</v>
      </c>
      <c r="H6007">
        <v>1</v>
      </c>
      <c r="K6007" t="s">
        <v>32</v>
      </c>
      <c r="L6007" s="2" t="s">
        <v>33</v>
      </c>
      <c r="M6007" s="1" t="s">
        <v>111</v>
      </c>
      <c r="N6007" s="1" t="s">
        <v>163</v>
      </c>
      <c r="O6007" s="1" t="s">
        <v>164</v>
      </c>
      <c r="P6007" t="s">
        <v>165</v>
      </c>
      <c r="Q6007" s="18">
        <v>4.24</v>
      </c>
      <c r="R6007">
        <v>4.24</v>
      </c>
      <c r="S6007">
        <v>0.5</v>
      </c>
      <c r="T6007">
        <v>2.12</v>
      </c>
      <c r="U6007" t="s">
        <v>38</v>
      </c>
      <c r="V6007">
        <v>1</v>
      </c>
      <c r="W6007">
        <v>2.12</v>
      </c>
      <c r="X6007">
        <v>4.24</v>
      </c>
      <c r="Y6007">
        <v>4.24</v>
      </c>
      <c r="Z6007" t="s">
        <v>62</v>
      </c>
      <c r="AA6007">
        <v>0</v>
      </c>
      <c r="AB6007">
        <v>2.12</v>
      </c>
      <c r="AC6007" t="s">
        <v>38</v>
      </c>
      <c r="AD6007">
        <v>0</v>
      </c>
    </row>
    <row r="6008" spans="1:36" x14ac:dyDescent="0.25">
      <c r="A6008" s="3">
        <v>43398.908020833303</v>
      </c>
      <c r="B6008" t="s">
        <v>166</v>
      </c>
      <c r="F6008" t="s">
        <v>9203</v>
      </c>
      <c r="G6008" t="s">
        <v>31</v>
      </c>
      <c r="H6008">
        <v>1</v>
      </c>
      <c r="K6008" t="s">
        <v>32</v>
      </c>
      <c r="L6008" s="2" t="s">
        <v>33</v>
      </c>
      <c r="M6008" s="1" t="s">
        <v>111</v>
      </c>
      <c r="N6008" s="1" t="s">
        <v>1717</v>
      </c>
      <c r="O6008" s="1" t="s">
        <v>953</v>
      </c>
      <c r="P6008" t="s">
        <v>1718</v>
      </c>
      <c r="Q6008" s="18">
        <v>3.39</v>
      </c>
      <c r="R6008">
        <v>3.39</v>
      </c>
      <c r="S6008">
        <v>0.5</v>
      </c>
      <c r="T6008">
        <v>1.7</v>
      </c>
      <c r="U6008" t="s">
        <v>38</v>
      </c>
      <c r="V6008">
        <v>1</v>
      </c>
      <c r="W6008">
        <v>1.7</v>
      </c>
      <c r="X6008">
        <v>3.39</v>
      </c>
      <c r="Y6008">
        <v>3.39</v>
      </c>
      <c r="Z6008" t="s">
        <v>172</v>
      </c>
      <c r="AA6008">
        <v>0</v>
      </c>
      <c r="AB6008">
        <v>1.7</v>
      </c>
      <c r="AC6008" t="s">
        <v>38</v>
      </c>
      <c r="AD6008">
        <v>0</v>
      </c>
    </row>
    <row r="6009" spans="1:36" x14ac:dyDescent="0.25">
      <c r="A6009" s="3">
        <v>43396.031435185199</v>
      </c>
      <c r="B6009" t="s">
        <v>49</v>
      </c>
      <c r="C6009" t="s">
        <v>3455</v>
      </c>
      <c r="D6009" t="s">
        <v>12936</v>
      </c>
      <c r="E6009" t="s">
        <v>12611</v>
      </c>
      <c r="F6009">
        <v>35213</v>
      </c>
      <c r="G6009" t="s">
        <v>31</v>
      </c>
      <c r="H6009">
        <v>1</v>
      </c>
      <c r="K6009" t="s">
        <v>32</v>
      </c>
      <c r="L6009" s="2" t="s">
        <v>65</v>
      </c>
      <c r="M6009" s="1" t="s">
        <v>430</v>
      </c>
      <c r="N6009" s="1" t="s">
        <v>3108</v>
      </c>
      <c r="O6009" s="1" t="s">
        <v>3109</v>
      </c>
      <c r="P6009" t="s">
        <v>3110</v>
      </c>
      <c r="Q6009" s="18">
        <v>0.99</v>
      </c>
      <c r="R6009">
        <v>0.99</v>
      </c>
      <c r="S6009">
        <v>0.7</v>
      </c>
      <c r="T6009">
        <v>0.69</v>
      </c>
      <c r="U6009" t="s">
        <v>38</v>
      </c>
      <c r="V6009">
        <v>1</v>
      </c>
      <c r="W6009">
        <v>0.69</v>
      </c>
      <c r="X6009">
        <v>0.99</v>
      </c>
      <c r="Y6009">
        <v>0.99</v>
      </c>
      <c r="Z6009" t="s">
        <v>38</v>
      </c>
      <c r="AA6009">
        <v>0</v>
      </c>
      <c r="AB6009">
        <v>0.69</v>
      </c>
      <c r="AC6009" t="s">
        <v>38</v>
      </c>
      <c r="AD6009">
        <v>0</v>
      </c>
    </row>
    <row r="6010" spans="1:36" x14ac:dyDescent="0.25">
      <c r="A6010" s="3">
        <v>43384.239270833299</v>
      </c>
      <c r="B6010" t="s">
        <v>166</v>
      </c>
      <c r="F6010" t="s">
        <v>9204</v>
      </c>
      <c r="G6010" t="s">
        <v>31</v>
      </c>
      <c r="H6010">
        <v>1</v>
      </c>
      <c r="K6010" t="s">
        <v>32</v>
      </c>
      <c r="L6010" s="2" t="s">
        <v>33</v>
      </c>
      <c r="M6010" s="1" t="s">
        <v>111</v>
      </c>
      <c r="N6010" s="1" t="s">
        <v>163</v>
      </c>
      <c r="O6010" s="1" t="s">
        <v>164</v>
      </c>
      <c r="P6010" t="s">
        <v>165</v>
      </c>
      <c r="Q6010" s="18">
        <v>4.24</v>
      </c>
      <c r="R6010">
        <v>4.24</v>
      </c>
      <c r="S6010">
        <v>0.5</v>
      </c>
      <c r="T6010">
        <v>2.12</v>
      </c>
      <c r="U6010" t="s">
        <v>38</v>
      </c>
      <c r="V6010">
        <v>1</v>
      </c>
      <c r="W6010">
        <v>2.12</v>
      </c>
      <c r="X6010">
        <v>4.24</v>
      </c>
      <c r="Y6010">
        <v>4.24</v>
      </c>
      <c r="Z6010" t="s">
        <v>172</v>
      </c>
      <c r="AA6010">
        <v>0</v>
      </c>
      <c r="AB6010">
        <v>2.12</v>
      </c>
      <c r="AC6010" t="s">
        <v>38</v>
      </c>
      <c r="AD6010">
        <v>0</v>
      </c>
    </row>
    <row r="6011" spans="1:36" x14ac:dyDescent="0.25">
      <c r="A6011" s="3">
        <v>43386.103738425903</v>
      </c>
      <c r="B6011" t="s">
        <v>49</v>
      </c>
      <c r="C6011" t="s">
        <v>3455</v>
      </c>
      <c r="D6011" t="s">
        <v>13060</v>
      </c>
      <c r="E6011" t="s">
        <v>13051</v>
      </c>
      <c r="F6011">
        <v>55105</v>
      </c>
      <c r="G6011" t="s">
        <v>31</v>
      </c>
      <c r="H6011">
        <v>1</v>
      </c>
      <c r="K6011" t="s">
        <v>32</v>
      </c>
      <c r="L6011" s="2" t="s">
        <v>43</v>
      </c>
      <c r="M6011" s="1" t="s">
        <v>390</v>
      </c>
      <c r="N6011" s="1" t="s">
        <v>9205</v>
      </c>
      <c r="O6011" s="1" t="s">
        <v>204</v>
      </c>
      <c r="P6011" t="s">
        <v>9206</v>
      </c>
      <c r="Q6011" s="18">
        <v>5.99</v>
      </c>
      <c r="R6011">
        <v>5.99</v>
      </c>
      <c r="S6011">
        <v>0.7</v>
      </c>
      <c r="T6011">
        <v>4.1900000000000004</v>
      </c>
      <c r="U6011" t="s">
        <v>38</v>
      </c>
      <c r="V6011">
        <v>1</v>
      </c>
      <c r="W6011">
        <v>4.1900000000000004</v>
      </c>
      <c r="X6011">
        <v>5.99</v>
      </c>
      <c r="Y6011">
        <v>5.99</v>
      </c>
      <c r="Z6011" t="s">
        <v>38</v>
      </c>
      <c r="AA6011">
        <v>0</v>
      </c>
      <c r="AB6011">
        <v>4.1900000000000004</v>
      </c>
      <c r="AC6011" t="s">
        <v>38</v>
      </c>
      <c r="AD6011">
        <v>0</v>
      </c>
    </row>
    <row r="6012" spans="1:36" x14ac:dyDescent="0.25">
      <c r="A6012" s="3">
        <v>43401.734606481499</v>
      </c>
      <c r="B6012" t="s">
        <v>157</v>
      </c>
      <c r="F6012" t="s">
        <v>9207</v>
      </c>
      <c r="G6012" t="s">
        <v>31</v>
      </c>
      <c r="H6012">
        <v>1</v>
      </c>
      <c r="K6012" t="s">
        <v>32</v>
      </c>
      <c r="L6012" s="2" t="s">
        <v>1338</v>
      </c>
      <c r="M6012" s="1" t="s">
        <v>1338</v>
      </c>
      <c r="N6012" s="1" t="s">
        <v>4249</v>
      </c>
      <c r="O6012" s="1" t="s">
        <v>4250</v>
      </c>
      <c r="P6012" t="s">
        <v>4251</v>
      </c>
      <c r="Q6012" s="18">
        <v>8.49</v>
      </c>
      <c r="R6012">
        <v>8.49</v>
      </c>
      <c r="S6012">
        <v>0.5</v>
      </c>
      <c r="T6012">
        <v>4.25</v>
      </c>
      <c r="U6012" t="s">
        <v>38</v>
      </c>
      <c r="V6012">
        <v>1</v>
      </c>
      <c r="W6012">
        <v>4.25</v>
      </c>
      <c r="X6012">
        <v>8.49</v>
      </c>
      <c r="Y6012">
        <v>8.49</v>
      </c>
      <c r="Z6012" t="s">
        <v>162</v>
      </c>
      <c r="AA6012">
        <v>0</v>
      </c>
      <c r="AB6012">
        <v>4.25</v>
      </c>
      <c r="AC6012" t="s">
        <v>38</v>
      </c>
      <c r="AD6012">
        <v>0</v>
      </c>
    </row>
    <row r="6013" spans="1:36" x14ac:dyDescent="0.25">
      <c r="A6013" s="3">
        <v>43404.942708333299</v>
      </c>
      <c r="B6013" t="s">
        <v>40</v>
      </c>
      <c r="C6013" t="s">
        <v>63</v>
      </c>
      <c r="F6013" t="s">
        <v>662</v>
      </c>
      <c r="G6013" t="s">
        <v>31</v>
      </c>
      <c r="H6013">
        <v>1</v>
      </c>
      <c r="K6013" t="s">
        <v>143</v>
      </c>
      <c r="L6013" s="2" t="s">
        <v>33</v>
      </c>
      <c r="M6013" s="1" t="s">
        <v>677</v>
      </c>
      <c r="N6013" s="1" t="s">
        <v>3890</v>
      </c>
      <c r="O6013" s="1" t="s">
        <v>2610</v>
      </c>
      <c r="P6013" t="s">
        <v>3891</v>
      </c>
      <c r="Q6013" s="18">
        <v>7.64</v>
      </c>
      <c r="R6013">
        <v>7.64</v>
      </c>
      <c r="S6013">
        <v>0.5</v>
      </c>
      <c r="T6013">
        <v>3.82</v>
      </c>
      <c r="U6013" t="s">
        <v>38</v>
      </c>
      <c r="V6013">
        <v>1</v>
      </c>
      <c r="W6013">
        <v>3.82</v>
      </c>
      <c r="X6013">
        <v>7.64</v>
      </c>
      <c r="Y6013">
        <v>7.64</v>
      </c>
      <c r="Z6013" t="s">
        <v>48</v>
      </c>
      <c r="AA6013">
        <v>0</v>
      </c>
      <c r="AB6013">
        <v>3.82</v>
      </c>
      <c r="AC6013" t="s">
        <v>38</v>
      </c>
      <c r="AD6013">
        <v>0</v>
      </c>
    </row>
    <row r="6014" spans="1:36" x14ac:dyDescent="0.25">
      <c r="A6014" s="3">
        <v>43379.915115740703</v>
      </c>
      <c r="B6014" t="s">
        <v>578</v>
      </c>
      <c r="F6014" t="s">
        <v>9208</v>
      </c>
      <c r="G6014" t="s">
        <v>31</v>
      </c>
      <c r="H6014">
        <v>1</v>
      </c>
      <c r="K6014" t="s">
        <v>32</v>
      </c>
      <c r="L6014" s="2" t="s">
        <v>43</v>
      </c>
      <c r="M6014" s="1" t="s">
        <v>58</v>
      </c>
      <c r="N6014" s="1" t="s">
        <v>9209</v>
      </c>
      <c r="O6014" s="1" t="s">
        <v>9210</v>
      </c>
      <c r="P6014" t="s">
        <v>9211</v>
      </c>
      <c r="Q6014" s="18">
        <v>6.79</v>
      </c>
      <c r="R6014">
        <v>6.79</v>
      </c>
      <c r="S6014">
        <v>0.5</v>
      </c>
      <c r="T6014">
        <v>3.4</v>
      </c>
      <c r="U6014" t="s">
        <v>38</v>
      </c>
      <c r="V6014">
        <v>1</v>
      </c>
      <c r="W6014">
        <v>3.4</v>
      </c>
      <c r="X6014">
        <v>6.79</v>
      </c>
      <c r="Y6014">
        <v>6.79</v>
      </c>
      <c r="Z6014" t="s">
        <v>38</v>
      </c>
      <c r="AA6014">
        <v>0</v>
      </c>
      <c r="AB6014">
        <v>3.4</v>
      </c>
      <c r="AC6014" t="s">
        <v>38</v>
      </c>
      <c r="AD6014">
        <v>0</v>
      </c>
    </row>
    <row r="6015" spans="1:36" x14ac:dyDescent="0.25">
      <c r="A6015" s="3">
        <v>43384.373287037</v>
      </c>
      <c r="B6015" t="s">
        <v>378</v>
      </c>
      <c r="F6015" t="s">
        <v>9212</v>
      </c>
      <c r="G6015" t="s">
        <v>31</v>
      </c>
      <c r="H6015">
        <v>1</v>
      </c>
      <c r="K6015" t="s">
        <v>32</v>
      </c>
      <c r="L6015" s="2" t="s">
        <v>71</v>
      </c>
      <c r="M6015" s="1" t="s">
        <v>71</v>
      </c>
      <c r="N6015" s="1" t="s">
        <v>9213</v>
      </c>
      <c r="O6015" s="1" t="s">
        <v>9214</v>
      </c>
      <c r="P6015" t="s">
        <v>9215</v>
      </c>
      <c r="Q6015" s="18">
        <v>6.79</v>
      </c>
      <c r="R6015">
        <v>6.79</v>
      </c>
      <c r="S6015">
        <v>0.5</v>
      </c>
      <c r="T6015">
        <v>3.4</v>
      </c>
      <c r="U6015" t="s">
        <v>38</v>
      </c>
      <c r="V6015">
        <v>1</v>
      </c>
      <c r="W6015">
        <v>3.4</v>
      </c>
      <c r="X6015">
        <v>6.79</v>
      </c>
      <c r="Y6015">
        <v>6.79</v>
      </c>
      <c r="Z6015" t="s">
        <v>62</v>
      </c>
      <c r="AA6015">
        <v>0</v>
      </c>
      <c r="AB6015">
        <v>3.4</v>
      </c>
      <c r="AC6015" t="s">
        <v>38</v>
      </c>
      <c r="AD6015">
        <v>0</v>
      </c>
    </row>
    <row r="6016" spans="1:36" x14ac:dyDescent="0.25">
      <c r="A6016" s="3">
        <v>43387.999490740702</v>
      </c>
      <c r="B6016" t="s">
        <v>49</v>
      </c>
      <c r="C6016" t="s">
        <v>12294</v>
      </c>
      <c r="D6016" t="s">
        <v>12587</v>
      </c>
      <c r="E6016" t="s">
        <v>12598</v>
      </c>
      <c r="F6016">
        <v>22209</v>
      </c>
      <c r="G6016" t="s">
        <v>31</v>
      </c>
      <c r="H6016">
        <v>1</v>
      </c>
      <c r="K6016" t="s">
        <v>32</v>
      </c>
      <c r="L6016" s="2" t="s">
        <v>50</v>
      </c>
      <c r="M6016" s="1" t="s">
        <v>50</v>
      </c>
      <c r="N6016" s="1" t="s">
        <v>51</v>
      </c>
      <c r="O6016" s="1" t="s">
        <v>52</v>
      </c>
      <c r="P6016" t="s">
        <v>53</v>
      </c>
      <c r="Q6016" s="18">
        <v>2.99</v>
      </c>
      <c r="R6016">
        <v>2.99</v>
      </c>
      <c r="S6016">
        <v>0.7</v>
      </c>
      <c r="T6016">
        <v>2.09</v>
      </c>
      <c r="U6016" t="s">
        <v>38</v>
      </c>
      <c r="V6016">
        <v>1</v>
      </c>
      <c r="W6016">
        <v>2.09</v>
      </c>
      <c r="X6016">
        <v>2.99</v>
      </c>
      <c r="Y6016">
        <v>2.99</v>
      </c>
      <c r="Z6016" t="s">
        <v>38</v>
      </c>
      <c r="AA6016">
        <v>0</v>
      </c>
      <c r="AB6016">
        <v>2.09</v>
      </c>
      <c r="AC6016" t="s">
        <v>38</v>
      </c>
      <c r="AD6016">
        <v>0</v>
      </c>
    </row>
    <row r="6017" spans="1:36" x14ac:dyDescent="0.25">
      <c r="A6017" s="3">
        <v>43402.043263888903</v>
      </c>
      <c r="B6017" t="s">
        <v>49</v>
      </c>
      <c r="C6017" t="s">
        <v>12276</v>
      </c>
      <c r="D6017" t="s">
        <v>14007</v>
      </c>
      <c r="E6017" t="s">
        <v>14008</v>
      </c>
      <c r="F6017">
        <v>30736</v>
      </c>
      <c r="G6017" t="s">
        <v>31</v>
      </c>
      <c r="H6017">
        <v>1</v>
      </c>
      <c r="K6017" t="s">
        <v>32</v>
      </c>
      <c r="L6017" s="2" t="s">
        <v>43</v>
      </c>
      <c r="M6017" s="1" t="s">
        <v>197</v>
      </c>
      <c r="N6017" s="1" t="s">
        <v>9216</v>
      </c>
      <c r="O6017" s="1" t="s">
        <v>9217</v>
      </c>
      <c r="P6017" t="s">
        <v>9218</v>
      </c>
      <c r="Q6017" s="18">
        <v>2.99</v>
      </c>
      <c r="R6017">
        <v>2.99</v>
      </c>
      <c r="S6017">
        <v>0.7</v>
      </c>
      <c r="T6017">
        <v>2.09</v>
      </c>
      <c r="U6017" t="s">
        <v>38</v>
      </c>
      <c r="V6017">
        <v>1</v>
      </c>
      <c r="W6017">
        <v>2.09</v>
      </c>
      <c r="X6017">
        <v>2.99</v>
      </c>
      <c r="Y6017">
        <v>2.99</v>
      </c>
      <c r="Z6017" t="s">
        <v>38</v>
      </c>
      <c r="AA6017">
        <v>0</v>
      </c>
      <c r="AB6017">
        <v>2.09</v>
      </c>
      <c r="AC6017" t="s">
        <v>38</v>
      </c>
      <c r="AD6017">
        <v>0</v>
      </c>
    </row>
    <row r="6018" spans="1:36" x14ac:dyDescent="0.25">
      <c r="A6018" s="3">
        <v>43381.5784837963</v>
      </c>
      <c r="B6018" t="s">
        <v>150</v>
      </c>
      <c r="F6018" t="s">
        <v>5477</v>
      </c>
      <c r="G6018" t="s">
        <v>31</v>
      </c>
      <c r="H6018">
        <v>1</v>
      </c>
      <c r="K6018" t="s">
        <v>32</v>
      </c>
      <c r="L6018" s="2" t="s">
        <v>65</v>
      </c>
      <c r="M6018" s="1" t="s">
        <v>426</v>
      </c>
      <c r="N6018" s="1" t="s">
        <v>6997</v>
      </c>
      <c r="O6018" s="1" t="s">
        <v>1294</v>
      </c>
      <c r="P6018" t="s">
        <v>6998</v>
      </c>
      <c r="Q6018" s="18">
        <v>6.91</v>
      </c>
      <c r="R6018">
        <v>6.91</v>
      </c>
      <c r="S6018">
        <v>0.5</v>
      </c>
      <c r="T6018">
        <v>3.46</v>
      </c>
      <c r="U6018" t="s">
        <v>38</v>
      </c>
      <c r="V6018">
        <v>1</v>
      </c>
      <c r="W6018">
        <v>3.46</v>
      </c>
      <c r="X6018">
        <v>6.91</v>
      </c>
      <c r="Y6018">
        <v>6.91</v>
      </c>
      <c r="Z6018" t="s">
        <v>62</v>
      </c>
      <c r="AA6018">
        <v>0</v>
      </c>
      <c r="AB6018">
        <v>3.46</v>
      </c>
      <c r="AC6018" t="s">
        <v>38</v>
      </c>
      <c r="AD6018">
        <v>0</v>
      </c>
    </row>
    <row r="6019" spans="1:36" x14ac:dyDescent="0.25">
      <c r="A6019" s="3">
        <v>43404.3256944444</v>
      </c>
      <c r="B6019" t="s">
        <v>28</v>
      </c>
      <c r="C6019" t="s">
        <v>1054</v>
      </c>
      <c r="F6019" t="s">
        <v>4147</v>
      </c>
      <c r="G6019" t="s">
        <v>31</v>
      </c>
      <c r="H6019">
        <v>1</v>
      </c>
      <c r="K6019" t="s">
        <v>32</v>
      </c>
      <c r="L6019" s="2" t="s">
        <v>33</v>
      </c>
      <c r="M6019" s="1" t="s">
        <v>187</v>
      </c>
      <c r="N6019" s="1" t="s">
        <v>9219</v>
      </c>
      <c r="O6019" s="1" t="s">
        <v>189</v>
      </c>
      <c r="P6019" t="s">
        <v>9220</v>
      </c>
      <c r="Q6019" s="18">
        <v>6.79</v>
      </c>
      <c r="R6019">
        <v>6.79</v>
      </c>
      <c r="S6019">
        <v>0.5</v>
      </c>
      <c r="T6019">
        <v>3.4</v>
      </c>
      <c r="U6019" t="s">
        <v>38</v>
      </c>
      <c r="V6019">
        <v>1</v>
      </c>
      <c r="W6019">
        <v>3.4</v>
      </c>
      <c r="X6019">
        <v>6.79</v>
      </c>
      <c r="Y6019">
        <v>6.79</v>
      </c>
      <c r="Z6019" t="s">
        <v>39</v>
      </c>
      <c r="AA6019">
        <v>0</v>
      </c>
      <c r="AB6019">
        <v>3.4</v>
      </c>
      <c r="AC6019" t="s">
        <v>38</v>
      </c>
      <c r="AD6019">
        <v>0</v>
      </c>
    </row>
    <row r="6020" spans="1:36" x14ac:dyDescent="0.25">
      <c r="A6020" s="3">
        <v>43388.817777777796</v>
      </c>
      <c r="B6020" t="s">
        <v>9221</v>
      </c>
      <c r="F6020" t="s">
        <v>5497</v>
      </c>
      <c r="G6020" t="s">
        <v>31</v>
      </c>
      <c r="H6020">
        <v>1</v>
      </c>
      <c r="K6020" t="s">
        <v>32</v>
      </c>
      <c r="L6020" s="2" t="s">
        <v>65</v>
      </c>
      <c r="M6020" s="1" t="s">
        <v>279</v>
      </c>
      <c r="N6020" s="1" t="s">
        <v>3796</v>
      </c>
      <c r="O6020" s="1" t="s">
        <v>3797</v>
      </c>
      <c r="P6020" t="s">
        <v>3798</v>
      </c>
      <c r="Q6020" s="18">
        <v>1.69</v>
      </c>
      <c r="R6020">
        <v>1.69</v>
      </c>
      <c r="S6020">
        <v>0.5</v>
      </c>
      <c r="T6020">
        <v>0.85</v>
      </c>
      <c r="U6020" t="s">
        <v>38</v>
      </c>
      <c r="V6020">
        <v>1</v>
      </c>
      <c r="W6020">
        <v>0.85</v>
      </c>
      <c r="X6020">
        <v>1.69</v>
      </c>
      <c r="Y6020">
        <v>1.69</v>
      </c>
      <c r="Z6020" t="s">
        <v>38</v>
      </c>
      <c r="AA6020">
        <v>0</v>
      </c>
      <c r="AB6020">
        <v>0.85</v>
      </c>
      <c r="AC6020" t="s">
        <v>38</v>
      </c>
      <c r="AD6020">
        <v>0</v>
      </c>
    </row>
    <row r="6021" spans="1:36" x14ac:dyDescent="0.25">
      <c r="A6021" s="3">
        <v>43382.463194444397</v>
      </c>
      <c r="B6021" t="s">
        <v>40</v>
      </c>
      <c r="C6021" t="s">
        <v>98</v>
      </c>
      <c r="F6021" t="s">
        <v>596</v>
      </c>
      <c r="G6021" t="s">
        <v>31</v>
      </c>
      <c r="H6021">
        <v>1</v>
      </c>
      <c r="K6021" t="s">
        <v>32</v>
      </c>
      <c r="L6021" s="2" t="s">
        <v>65</v>
      </c>
      <c r="M6021" s="1" t="s">
        <v>426</v>
      </c>
      <c r="N6021" s="1" t="s">
        <v>9139</v>
      </c>
      <c r="O6021" s="1" t="s">
        <v>598</v>
      </c>
      <c r="P6021" t="s">
        <v>9140</v>
      </c>
      <c r="Q6021" s="18">
        <v>6.91</v>
      </c>
      <c r="R6021">
        <v>6.91</v>
      </c>
      <c r="S6021">
        <v>0.5</v>
      </c>
      <c r="T6021">
        <v>3.46</v>
      </c>
      <c r="U6021" t="s">
        <v>38</v>
      </c>
      <c r="V6021">
        <v>1</v>
      </c>
      <c r="W6021">
        <v>3.46</v>
      </c>
      <c r="X6021">
        <v>6.91</v>
      </c>
      <c r="Y6021">
        <v>6.91</v>
      </c>
      <c r="Z6021" t="s">
        <v>48</v>
      </c>
      <c r="AA6021">
        <v>0</v>
      </c>
      <c r="AB6021">
        <v>3.46</v>
      </c>
      <c r="AC6021" t="s">
        <v>38</v>
      </c>
      <c r="AD6021">
        <v>0</v>
      </c>
    </row>
    <row r="6022" spans="1:36" x14ac:dyDescent="0.25">
      <c r="A6022" s="3">
        <v>43403.459641203699</v>
      </c>
      <c r="B6022" t="s">
        <v>49</v>
      </c>
      <c r="C6022" t="s">
        <v>12292</v>
      </c>
      <c r="D6022" t="s">
        <v>13060</v>
      </c>
      <c r="E6022" t="s">
        <v>13051</v>
      </c>
      <c r="F6022">
        <v>55102</v>
      </c>
      <c r="G6022" t="s">
        <v>31</v>
      </c>
      <c r="H6022">
        <v>1</v>
      </c>
      <c r="K6022" t="s">
        <v>32</v>
      </c>
      <c r="L6022" s="2" t="s">
        <v>43</v>
      </c>
      <c r="M6022" s="1" t="s">
        <v>58</v>
      </c>
      <c r="N6022" s="1" t="s">
        <v>1721</v>
      </c>
      <c r="O6022" s="1" t="s">
        <v>1524</v>
      </c>
      <c r="P6022" t="s">
        <v>1722</v>
      </c>
      <c r="Q6022" s="18">
        <v>14.99</v>
      </c>
      <c r="R6022">
        <v>14.99</v>
      </c>
      <c r="S6022">
        <v>0.7</v>
      </c>
      <c r="T6022">
        <v>10.49</v>
      </c>
      <c r="U6022" t="s">
        <v>38</v>
      </c>
      <c r="V6022">
        <v>1</v>
      </c>
      <c r="W6022">
        <v>10.49</v>
      </c>
      <c r="X6022">
        <v>14.99</v>
      </c>
      <c r="Y6022">
        <v>14.99</v>
      </c>
      <c r="Z6022" t="s">
        <v>38</v>
      </c>
      <c r="AA6022">
        <v>0</v>
      </c>
      <c r="AB6022">
        <v>10.49</v>
      </c>
      <c r="AC6022" t="s">
        <v>38</v>
      </c>
      <c r="AD6022">
        <v>1.1400000000000001</v>
      </c>
      <c r="AE6022" t="s">
        <v>12417</v>
      </c>
      <c r="AF6022">
        <v>1.03</v>
      </c>
      <c r="AG6022">
        <v>7.4999999999999997E-3</v>
      </c>
      <c r="AH6022">
        <v>0.11</v>
      </c>
      <c r="AI6022" t="s">
        <v>1817</v>
      </c>
      <c r="AJ6022">
        <v>0</v>
      </c>
    </row>
    <row r="6023" spans="1:36" x14ac:dyDescent="0.25">
      <c r="A6023" s="3">
        <v>43395.0948726852</v>
      </c>
      <c r="B6023" t="s">
        <v>49</v>
      </c>
      <c r="C6023" t="s">
        <v>12289</v>
      </c>
      <c r="D6023" t="s">
        <v>12905</v>
      </c>
      <c r="E6023" t="s">
        <v>12906</v>
      </c>
      <c r="F6023">
        <v>77019</v>
      </c>
      <c r="G6023" t="s">
        <v>31</v>
      </c>
      <c r="H6023">
        <v>1</v>
      </c>
      <c r="K6023" t="s">
        <v>70</v>
      </c>
      <c r="L6023" s="2" t="s">
        <v>43</v>
      </c>
      <c r="M6023" s="1" t="s">
        <v>44</v>
      </c>
      <c r="N6023" s="1" t="s">
        <v>45</v>
      </c>
      <c r="O6023" s="1" t="s">
        <v>46</v>
      </c>
      <c r="P6023" t="s">
        <v>47</v>
      </c>
      <c r="Q6023" s="18">
        <v>9.99</v>
      </c>
      <c r="R6023">
        <v>9.99</v>
      </c>
      <c r="S6023">
        <v>0.7</v>
      </c>
      <c r="T6023">
        <v>6.99</v>
      </c>
      <c r="U6023" t="s">
        <v>38</v>
      </c>
      <c r="V6023">
        <v>1</v>
      </c>
      <c r="W6023">
        <v>6.99</v>
      </c>
      <c r="X6023">
        <v>9.99</v>
      </c>
      <c r="Y6023">
        <v>9.99</v>
      </c>
      <c r="Z6023" t="s">
        <v>38</v>
      </c>
      <c r="AA6023">
        <v>0</v>
      </c>
      <c r="AB6023">
        <v>6.99</v>
      </c>
      <c r="AC6023" t="s">
        <v>38</v>
      </c>
      <c r="AD6023">
        <v>0.82000000000000006</v>
      </c>
      <c r="AE6023" t="s">
        <v>12388</v>
      </c>
      <c r="AF6023">
        <v>0.62</v>
      </c>
      <c r="AG6023">
        <v>0.02</v>
      </c>
      <c r="AH6023">
        <v>0.2</v>
      </c>
      <c r="AI6023" t="s">
        <v>1817</v>
      </c>
      <c r="AJ6023">
        <v>0</v>
      </c>
    </row>
    <row r="6024" spans="1:36" x14ac:dyDescent="0.25">
      <c r="A6024" s="3">
        <v>43380.847534722197</v>
      </c>
      <c r="B6024" t="s">
        <v>49</v>
      </c>
      <c r="C6024" t="s">
        <v>12280</v>
      </c>
      <c r="D6024" t="s">
        <v>13766</v>
      </c>
      <c r="E6024" t="s">
        <v>12590</v>
      </c>
      <c r="F6024">
        <v>94566</v>
      </c>
      <c r="G6024" t="s">
        <v>31</v>
      </c>
      <c r="H6024">
        <v>1</v>
      </c>
      <c r="K6024" t="s">
        <v>32</v>
      </c>
      <c r="L6024" s="2" t="s">
        <v>43</v>
      </c>
      <c r="M6024" s="1" t="s">
        <v>58</v>
      </c>
      <c r="N6024" s="1" t="s">
        <v>9222</v>
      </c>
      <c r="O6024" s="1" t="s">
        <v>204</v>
      </c>
      <c r="P6024" t="s">
        <v>9223</v>
      </c>
      <c r="Q6024" s="18">
        <v>8.99</v>
      </c>
      <c r="R6024">
        <v>8.99</v>
      </c>
      <c r="S6024">
        <v>0.7</v>
      </c>
      <c r="T6024">
        <v>6.29</v>
      </c>
      <c r="U6024" t="s">
        <v>38</v>
      </c>
      <c r="V6024">
        <v>1</v>
      </c>
      <c r="W6024">
        <v>6.29</v>
      </c>
      <c r="X6024">
        <v>8.99</v>
      </c>
      <c r="Y6024">
        <v>8.99</v>
      </c>
      <c r="Z6024" t="s">
        <v>38</v>
      </c>
      <c r="AA6024">
        <v>0</v>
      </c>
      <c r="AB6024">
        <v>6.29</v>
      </c>
      <c r="AC6024" t="s">
        <v>38</v>
      </c>
      <c r="AD6024">
        <v>0</v>
      </c>
    </row>
    <row r="6025" spans="1:36" x14ac:dyDescent="0.25">
      <c r="A6025" s="3">
        <v>43374.369085648097</v>
      </c>
      <c r="B6025" t="s">
        <v>40</v>
      </c>
      <c r="C6025" t="s">
        <v>407</v>
      </c>
      <c r="F6025" t="s">
        <v>3387</v>
      </c>
      <c r="G6025" t="s">
        <v>31</v>
      </c>
      <c r="H6025">
        <v>1</v>
      </c>
      <c r="K6025" t="s">
        <v>32</v>
      </c>
      <c r="L6025" s="2" t="s">
        <v>65</v>
      </c>
      <c r="M6025" s="1" t="s">
        <v>99</v>
      </c>
      <c r="N6025" s="1" t="s">
        <v>928</v>
      </c>
      <c r="O6025" s="1" t="s">
        <v>863</v>
      </c>
      <c r="P6025" t="s">
        <v>929</v>
      </c>
      <c r="Q6025" s="18">
        <v>6.91</v>
      </c>
      <c r="R6025">
        <v>6.91</v>
      </c>
      <c r="S6025">
        <v>0.5</v>
      </c>
      <c r="T6025">
        <v>3.46</v>
      </c>
      <c r="U6025" t="s">
        <v>38</v>
      </c>
      <c r="V6025">
        <v>1</v>
      </c>
      <c r="W6025">
        <v>3.46</v>
      </c>
      <c r="X6025">
        <v>6.91</v>
      </c>
      <c r="Y6025">
        <v>6.91</v>
      </c>
      <c r="Z6025" t="s">
        <v>48</v>
      </c>
      <c r="AA6025">
        <v>0</v>
      </c>
      <c r="AB6025">
        <v>3.46</v>
      </c>
      <c r="AC6025" t="s">
        <v>38</v>
      </c>
      <c r="AD6025">
        <v>0</v>
      </c>
    </row>
    <row r="6026" spans="1:36" x14ac:dyDescent="0.25">
      <c r="A6026" s="3">
        <v>43383.391655092601</v>
      </c>
      <c r="B6026" t="s">
        <v>157</v>
      </c>
      <c r="F6026" t="s">
        <v>9224</v>
      </c>
      <c r="G6026" t="s">
        <v>31</v>
      </c>
      <c r="H6026">
        <v>1</v>
      </c>
      <c r="K6026" t="s">
        <v>9225</v>
      </c>
      <c r="L6026" s="2" t="s">
        <v>33</v>
      </c>
      <c r="M6026" s="1" t="s">
        <v>33</v>
      </c>
      <c r="N6026" s="1" t="s">
        <v>9226</v>
      </c>
      <c r="O6026" s="1" t="s">
        <v>9227</v>
      </c>
      <c r="P6026" t="s">
        <v>9228</v>
      </c>
      <c r="Q6026" s="18">
        <v>6.79</v>
      </c>
      <c r="R6026">
        <v>6.79</v>
      </c>
      <c r="S6026">
        <v>0.5</v>
      </c>
      <c r="T6026">
        <v>3.4</v>
      </c>
      <c r="U6026" t="s">
        <v>38</v>
      </c>
      <c r="V6026">
        <v>1</v>
      </c>
      <c r="W6026">
        <v>3.4</v>
      </c>
      <c r="X6026">
        <v>6.79</v>
      </c>
      <c r="Y6026">
        <v>6.79</v>
      </c>
      <c r="Z6026" t="s">
        <v>162</v>
      </c>
      <c r="AA6026">
        <v>0</v>
      </c>
      <c r="AB6026">
        <v>3.4</v>
      </c>
      <c r="AC6026" t="s">
        <v>38</v>
      </c>
      <c r="AD6026">
        <v>0</v>
      </c>
    </row>
    <row r="6027" spans="1:36" x14ac:dyDescent="0.25">
      <c r="A6027" s="3">
        <v>43387.792141203703</v>
      </c>
      <c r="B6027" t="s">
        <v>150</v>
      </c>
      <c r="F6027" t="s">
        <v>334</v>
      </c>
      <c r="G6027" t="s">
        <v>31</v>
      </c>
      <c r="H6027">
        <v>1</v>
      </c>
      <c r="K6027" t="s">
        <v>152</v>
      </c>
      <c r="L6027" s="2" t="s">
        <v>65</v>
      </c>
      <c r="M6027" s="1" t="s">
        <v>430</v>
      </c>
      <c r="N6027" s="1" t="s">
        <v>9229</v>
      </c>
      <c r="O6027" s="1" t="s">
        <v>1870</v>
      </c>
      <c r="P6027" t="s">
        <v>9230</v>
      </c>
      <c r="Q6027" s="18">
        <v>1.69</v>
      </c>
      <c r="R6027">
        <v>1.69</v>
      </c>
      <c r="S6027">
        <v>0.5</v>
      </c>
      <c r="T6027">
        <v>0.85</v>
      </c>
      <c r="U6027" t="s">
        <v>38</v>
      </c>
      <c r="V6027">
        <v>1</v>
      </c>
      <c r="W6027">
        <v>0.85</v>
      </c>
      <c r="X6027">
        <v>1.69</v>
      </c>
      <c r="Y6027">
        <v>1.69</v>
      </c>
      <c r="Z6027" t="s">
        <v>62</v>
      </c>
      <c r="AA6027">
        <v>0</v>
      </c>
      <c r="AB6027">
        <v>0.85</v>
      </c>
      <c r="AC6027" t="s">
        <v>38</v>
      </c>
      <c r="AD6027">
        <v>0</v>
      </c>
    </row>
    <row r="6028" spans="1:36" x14ac:dyDescent="0.25">
      <c r="A6028" s="3">
        <v>43404.223020833299</v>
      </c>
      <c r="B6028" t="s">
        <v>828</v>
      </c>
      <c r="F6028" t="s">
        <v>2999</v>
      </c>
      <c r="G6028" t="s">
        <v>31</v>
      </c>
      <c r="H6028">
        <v>1</v>
      </c>
      <c r="K6028" t="s">
        <v>32</v>
      </c>
      <c r="L6028" s="2" t="s">
        <v>33</v>
      </c>
      <c r="M6028" s="1" t="s">
        <v>128</v>
      </c>
      <c r="N6028" s="1" t="s">
        <v>2184</v>
      </c>
      <c r="O6028" s="1" t="s">
        <v>465</v>
      </c>
      <c r="P6028" t="s">
        <v>2185</v>
      </c>
      <c r="Q6028" s="18">
        <v>6.79</v>
      </c>
      <c r="R6028">
        <v>6.79</v>
      </c>
      <c r="S6028">
        <v>0.5</v>
      </c>
      <c r="T6028">
        <v>3.4</v>
      </c>
      <c r="U6028" t="s">
        <v>38</v>
      </c>
      <c r="V6028">
        <v>1</v>
      </c>
      <c r="W6028">
        <v>3.4</v>
      </c>
      <c r="X6028">
        <v>6.79</v>
      </c>
      <c r="Y6028">
        <v>6.79</v>
      </c>
      <c r="Z6028" t="s">
        <v>62</v>
      </c>
      <c r="AA6028">
        <v>0</v>
      </c>
      <c r="AB6028">
        <v>3.4</v>
      </c>
      <c r="AC6028" t="s">
        <v>38</v>
      </c>
      <c r="AD6028">
        <v>0</v>
      </c>
    </row>
    <row r="6029" spans="1:36" x14ac:dyDescent="0.25">
      <c r="A6029" s="3">
        <v>43401.030196759297</v>
      </c>
      <c r="B6029" t="s">
        <v>49</v>
      </c>
      <c r="C6029" t="s">
        <v>12280</v>
      </c>
      <c r="D6029" t="s">
        <v>12875</v>
      </c>
      <c r="E6029" t="s">
        <v>12590</v>
      </c>
      <c r="F6029">
        <v>94541</v>
      </c>
      <c r="G6029" t="s">
        <v>31</v>
      </c>
      <c r="H6029">
        <v>1</v>
      </c>
      <c r="K6029" t="s">
        <v>32</v>
      </c>
      <c r="L6029" s="2" t="s">
        <v>50</v>
      </c>
      <c r="M6029" s="1" t="s">
        <v>50</v>
      </c>
      <c r="N6029" s="1" t="s">
        <v>2505</v>
      </c>
      <c r="O6029" s="1" t="s">
        <v>2506</v>
      </c>
      <c r="P6029" t="s">
        <v>2507</v>
      </c>
      <c r="Q6029" s="18">
        <v>3.99</v>
      </c>
      <c r="R6029">
        <v>3.99</v>
      </c>
      <c r="S6029">
        <v>0.7</v>
      </c>
      <c r="T6029">
        <v>2.79</v>
      </c>
      <c r="U6029" t="s">
        <v>38</v>
      </c>
      <c r="V6029">
        <v>1</v>
      </c>
      <c r="W6029">
        <v>2.79</v>
      </c>
      <c r="X6029">
        <v>3.99</v>
      </c>
      <c r="Y6029">
        <v>3.99</v>
      </c>
      <c r="Z6029" t="s">
        <v>38</v>
      </c>
      <c r="AA6029">
        <v>0</v>
      </c>
      <c r="AB6029">
        <v>2.79</v>
      </c>
      <c r="AC6029" t="s">
        <v>38</v>
      </c>
      <c r="AD6029">
        <v>0</v>
      </c>
    </row>
    <row r="6030" spans="1:36" x14ac:dyDescent="0.25">
      <c r="A6030" s="3">
        <v>43398.576527777797</v>
      </c>
      <c r="B6030" t="s">
        <v>150</v>
      </c>
      <c r="F6030" t="s">
        <v>9231</v>
      </c>
      <c r="G6030" t="s">
        <v>31</v>
      </c>
      <c r="H6030">
        <v>1</v>
      </c>
      <c r="K6030" t="s">
        <v>32</v>
      </c>
      <c r="L6030" s="2" t="s">
        <v>50</v>
      </c>
      <c r="M6030" s="1" t="s">
        <v>1182</v>
      </c>
      <c r="N6030" s="1" t="s">
        <v>9232</v>
      </c>
      <c r="O6030" s="1" t="s">
        <v>9233</v>
      </c>
      <c r="P6030" t="s">
        <v>9234</v>
      </c>
      <c r="Q6030" s="18">
        <v>6.79</v>
      </c>
      <c r="R6030">
        <v>6.79</v>
      </c>
      <c r="S6030">
        <v>0.5</v>
      </c>
      <c r="T6030">
        <v>3.4</v>
      </c>
      <c r="U6030" t="s">
        <v>38</v>
      </c>
      <c r="V6030">
        <v>1</v>
      </c>
      <c r="W6030">
        <v>3.4</v>
      </c>
      <c r="X6030">
        <v>6.79</v>
      </c>
      <c r="Y6030">
        <v>6.79</v>
      </c>
      <c r="Z6030" t="s">
        <v>62</v>
      </c>
      <c r="AA6030">
        <v>0</v>
      </c>
      <c r="AB6030">
        <v>3.4</v>
      </c>
      <c r="AC6030" t="s">
        <v>38</v>
      </c>
      <c r="AD6030">
        <v>0</v>
      </c>
    </row>
    <row r="6031" spans="1:36" x14ac:dyDescent="0.25">
      <c r="A6031" s="3">
        <v>43384.926458333299</v>
      </c>
      <c r="B6031" t="s">
        <v>49</v>
      </c>
      <c r="C6031" t="s">
        <v>12301</v>
      </c>
      <c r="D6031" t="s">
        <v>13474</v>
      </c>
      <c r="E6031" t="s">
        <v>12444</v>
      </c>
      <c r="F6031">
        <v>37872</v>
      </c>
      <c r="G6031" t="s">
        <v>31</v>
      </c>
      <c r="H6031">
        <v>1</v>
      </c>
      <c r="K6031" t="s">
        <v>32</v>
      </c>
      <c r="L6031" s="2" t="s">
        <v>33</v>
      </c>
      <c r="M6031" s="1" t="s">
        <v>33</v>
      </c>
      <c r="N6031" s="1" t="s">
        <v>8507</v>
      </c>
      <c r="O6031" s="1" t="s">
        <v>1627</v>
      </c>
      <c r="P6031" t="s">
        <v>8508</v>
      </c>
      <c r="Q6031" s="18">
        <v>7.99</v>
      </c>
      <c r="R6031">
        <v>7.99</v>
      </c>
      <c r="S6031">
        <v>0.7</v>
      </c>
      <c r="T6031">
        <v>5.59</v>
      </c>
      <c r="U6031" t="s">
        <v>38</v>
      </c>
      <c r="V6031">
        <v>1</v>
      </c>
      <c r="W6031">
        <v>5.59</v>
      </c>
      <c r="X6031">
        <v>7.99</v>
      </c>
      <c r="Y6031">
        <v>7.99</v>
      </c>
      <c r="Z6031" t="s">
        <v>38</v>
      </c>
      <c r="AA6031">
        <v>0</v>
      </c>
      <c r="AB6031">
        <v>5.59</v>
      </c>
      <c r="AC6031" t="s">
        <v>38</v>
      </c>
      <c r="AD6031">
        <v>0.72000000000000008</v>
      </c>
      <c r="AE6031" t="s">
        <v>12425</v>
      </c>
      <c r="AF6031">
        <v>0.56000000000000005</v>
      </c>
      <c r="AG6031">
        <v>0</v>
      </c>
      <c r="AH6031">
        <v>0</v>
      </c>
      <c r="AI6031" t="s">
        <v>12409</v>
      </c>
      <c r="AJ6031">
        <v>0.16</v>
      </c>
    </row>
    <row r="6032" spans="1:36" x14ac:dyDescent="0.25">
      <c r="A6032" s="3">
        <v>43403.471747685202</v>
      </c>
      <c r="B6032" t="s">
        <v>49</v>
      </c>
      <c r="C6032" t="s">
        <v>12277</v>
      </c>
      <c r="D6032" t="s">
        <v>12650</v>
      </c>
      <c r="E6032" t="s">
        <v>12651</v>
      </c>
      <c r="F6032">
        <v>11229</v>
      </c>
      <c r="G6032" t="s">
        <v>31</v>
      </c>
      <c r="H6032">
        <v>1</v>
      </c>
      <c r="K6032" t="s">
        <v>32</v>
      </c>
      <c r="L6032" s="2" t="s">
        <v>43</v>
      </c>
      <c r="M6032" s="1" t="s">
        <v>58</v>
      </c>
      <c r="N6032" s="1" t="s">
        <v>1721</v>
      </c>
      <c r="O6032" s="1" t="s">
        <v>1524</v>
      </c>
      <c r="P6032" t="s">
        <v>1722</v>
      </c>
      <c r="Q6032" s="18">
        <v>14.99</v>
      </c>
      <c r="R6032">
        <v>14.99</v>
      </c>
      <c r="S6032">
        <v>0.7</v>
      </c>
      <c r="T6032">
        <v>10.49</v>
      </c>
      <c r="U6032" t="s">
        <v>38</v>
      </c>
      <c r="V6032">
        <v>1</v>
      </c>
      <c r="W6032">
        <v>10.49</v>
      </c>
      <c r="X6032">
        <v>14.99</v>
      </c>
      <c r="Y6032">
        <v>14.99</v>
      </c>
      <c r="Z6032" t="s">
        <v>38</v>
      </c>
      <c r="AA6032">
        <v>0</v>
      </c>
      <c r="AB6032">
        <v>10.49</v>
      </c>
      <c r="AC6032" t="s">
        <v>38</v>
      </c>
      <c r="AD6032">
        <v>0</v>
      </c>
    </row>
    <row r="6033" spans="1:36" x14ac:dyDescent="0.25">
      <c r="A6033" s="3">
        <v>43392.846215277801</v>
      </c>
      <c r="B6033" t="s">
        <v>150</v>
      </c>
      <c r="F6033" t="s">
        <v>9235</v>
      </c>
      <c r="G6033" t="s">
        <v>31</v>
      </c>
      <c r="H6033">
        <v>1</v>
      </c>
      <c r="K6033" t="s">
        <v>152</v>
      </c>
      <c r="L6033" s="2" t="s">
        <v>43</v>
      </c>
      <c r="M6033" s="1" t="s">
        <v>58</v>
      </c>
      <c r="N6033" s="1" t="s">
        <v>702</v>
      </c>
      <c r="O6033" s="1" t="s">
        <v>60</v>
      </c>
      <c r="P6033" t="s">
        <v>703</v>
      </c>
      <c r="Q6033" s="18">
        <v>8.49</v>
      </c>
      <c r="R6033">
        <v>8.49</v>
      </c>
      <c r="S6033">
        <v>0.5</v>
      </c>
      <c r="T6033">
        <v>4.25</v>
      </c>
      <c r="U6033" t="s">
        <v>38</v>
      </c>
      <c r="V6033">
        <v>1</v>
      </c>
      <c r="W6033">
        <v>4.25</v>
      </c>
      <c r="X6033">
        <v>8.49</v>
      </c>
      <c r="Y6033">
        <v>8.49</v>
      </c>
      <c r="Z6033" t="s">
        <v>62</v>
      </c>
      <c r="AA6033">
        <v>0</v>
      </c>
      <c r="AB6033">
        <v>4.25</v>
      </c>
      <c r="AC6033" t="s">
        <v>38</v>
      </c>
      <c r="AD6033">
        <v>0</v>
      </c>
    </row>
    <row r="6034" spans="1:36" x14ac:dyDescent="0.25">
      <c r="A6034" s="3">
        <v>43394.542106481502</v>
      </c>
      <c r="B6034" t="s">
        <v>150</v>
      </c>
      <c r="F6034" t="s">
        <v>5097</v>
      </c>
      <c r="G6034" t="s">
        <v>31</v>
      </c>
      <c r="H6034">
        <v>1</v>
      </c>
      <c r="K6034" t="s">
        <v>32</v>
      </c>
      <c r="L6034" s="2" t="s">
        <v>43</v>
      </c>
      <c r="M6034" s="1" t="s">
        <v>44</v>
      </c>
      <c r="N6034" s="1" t="s">
        <v>2502</v>
      </c>
      <c r="O6034" s="1" t="s">
        <v>1066</v>
      </c>
      <c r="P6034" t="s">
        <v>2503</v>
      </c>
      <c r="Q6034" s="18">
        <v>3.39</v>
      </c>
      <c r="R6034">
        <v>3.39</v>
      </c>
      <c r="S6034">
        <v>0.5</v>
      </c>
      <c r="T6034">
        <v>1.7</v>
      </c>
      <c r="U6034" t="s">
        <v>38</v>
      </c>
      <c r="V6034">
        <v>1</v>
      </c>
      <c r="W6034">
        <v>1.7</v>
      </c>
      <c r="X6034">
        <v>3.39</v>
      </c>
      <c r="Y6034">
        <v>3.39</v>
      </c>
      <c r="Z6034" t="s">
        <v>62</v>
      </c>
      <c r="AA6034">
        <v>0</v>
      </c>
      <c r="AB6034">
        <v>1.7</v>
      </c>
      <c r="AC6034" t="s">
        <v>38</v>
      </c>
      <c r="AD6034">
        <v>0</v>
      </c>
    </row>
    <row r="6035" spans="1:36" x14ac:dyDescent="0.25">
      <c r="A6035" s="3">
        <v>43381.016909722202</v>
      </c>
      <c r="B6035" t="s">
        <v>49</v>
      </c>
      <c r="C6035" t="s">
        <v>12291</v>
      </c>
      <c r="D6035" t="s">
        <v>13691</v>
      </c>
      <c r="E6035" t="s">
        <v>12492</v>
      </c>
      <c r="F6035">
        <v>48415</v>
      </c>
      <c r="G6035" t="s">
        <v>31</v>
      </c>
      <c r="H6035">
        <v>1</v>
      </c>
      <c r="K6035" t="s">
        <v>32</v>
      </c>
      <c r="L6035" s="2" t="s">
        <v>71</v>
      </c>
      <c r="M6035" s="1" t="s">
        <v>1158</v>
      </c>
      <c r="N6035" s="1" t="s">
        <v>1733</v>
      </c>
      <c r="O6035" s="1" t="s">
        <v>1488</v>
      </c>
      <c r="P6035" t="s">
        <v>1734</v>
      </c>
      <c r="Q6035" s="18">
        <v>2.99</v>
      </c>
      <c r="R6035">
        <v>2.99</v>
      </c>
      <c r="S6035">
        <v>0.7</v>
      </c>
      <c r="T6035">
        <v>2.09</v>
      </c>
      <c r="U6035" t="s">
        <v>38</v>
      </c>
      <c r="V6035">
        <v>1</v>
      </c>
      <c r="W6035">
        <v>2.09</v>
      </c>
      <c r="X6035">
        <v>2.99</v>
      </c>
      <c r="Y6035">
        <v>2.99</v>
      </c>
      <c r="Z6035" t="s">
        <v>38</v>
      </c>
      <c r="AA6035">
        <v>0</v>
      </c>
      <c r="AB6035">
        <v>2.09</v>
      </c>
      <c r="AC6035" t="s">
        <v>38</v>
      </c>
      <c r="AD6035">
        <v>0</v>
      </c>
    </row>
    <row r="6036" spans="1:36" x14ac:dyDescent="0.25">
      <c r="A6036" s="3">
        <v>43386.837615740696</v>
      </c>
      <c r="B6036" t="s">
        <v>28</v>
      </c>
      <c r="C6036" t="s">
        <v>781</v>
      </c>
      <c r="F6036" t="s">
        <v>6022</v>
      </c>
      <c r="G6036" t="s">
        <v>31</v>
      </c>
      <c r="H6036">
        <v>1</v>
      </c>
      <c r="K6036" t="s">
        <v>32</v>
      </c>
      <c r="L6036" s="2" t="s">
        <v>33</v>
      </c>
      <c r="M6036" s="1" t="s">
        <v>111</v>
      </c>
      <c r="N6036" s="1" t="s">
        <v>2230</v>
      </c>
      <c r="O6036" s="1" t="s">
        <v>164</v>
      </c>
      <c r="P6036" t="s">
        <v>2231</v>
      </c>
      <c r="Q6036" s="18">
        <v>4.24</v>
      </c>
      <c r="R6036">
        <v>4.24</v>
      </c>
      <c r="S6036">
        <v>0.5</v>
      </c>
      <c r="T6036">
        <v>2.12</v>
      </c>
      <c r="U6036" t="s">
        <v>38</v>
      </c>
      <c r="V6036">
        <v>1</v>
      </c>
      <c r="W6036">
        <v>2.12</v>
      </c>
      <c r="X6036">
        <v>4.24</v>
      </c>
      <c r="Y6036">
        <v>4.24</v>
      </c>
      <c r="Z6036" t="s">
        <v>39</v>
      </c>
      <c r="AA6036">
        <v>0</v>
      </c>
      <c r="AB6036">
        <v>2.12</v>
      </c>
      <c r="AC6036" t="s">
        <v>38</v>
      </c>
      <c r="AD6036">
        <v>0</v>
      </c>
    </row>
    <row r="6037" spans="1:36" x14ac:dyDescent="0.25">
      <c r="A6037" s="3">
        <v>43381.572916666701</v>
      </c>
      <c r="B6037" t="s">
        <v>297</v>
      </c>
      <c r="F6037" t="s">
        <v>9236</v>
      </c>
      <c r="G6037" t="s">
        <v>31</v>
      </c>
      <c r="H6037">
        <v>1</v>
      </c>
      <c r="K6037" t="s">
        <v>32</v>
      </c>
      <c r="L6037" s="2" t="s">
        <v>33</v>
      </c>
      <c r="M6037" s="1" t="s">
        <v>128</v>
      </c>
      <c r="N6037" s="1" t="s">
        <v>2889</v>
      </c>
      <c r="O6037" s="1" t="s">
        <v>2890</v>
      </c>
      <c r="P6037" t="s">
        <v>2891</v>
      </c>
      <c r="Q6037" s="18">
        <v>3.39</v>
      </c>
      <c r="R6037">
        <v>3.39</v>
      </c>
      <c r="S6037">
        <v>0.5</v>
      </c>
      <c r="T6037">
        <v>1.7</v>
      </c>
      <c r="U6037" t="s">
        <v>38</v>
      </c>
      <c r="V6037">
        <v>1</v>
      </c>
      <c r="W6037">
        <v>1.7</v>
      </c>
      <c r="X6037">
        <v>3.39</v>
      </c>
      <c r="Y6037">
        <v>3.39</v>
      </c>
      <c r="Z6037" t="s">
        <v>302</v>
      </c>
      <c r="AA6037">
        <v>0</v>
      </c>
      <c r="AB6037">
        <v>1.7</v>
      </c>
      <c r="AC6037" t="s">
        <v>38</v>
      </c>
      <c r="AD6037">
        <v>0</v>
      </c>
    </row>
    <row r="6038" spans="1:36" x14ac:dyDescent="0.25">
      <c r="A6038" s="3">
        <v>43394.011168981502</v>
      </c>
      <c r="B6038" t="s">
        <v>40</v>
      </c>
      <c r="C6038" t="s">
        <v>41</v>
      </c>
      <c r="F6038" t="s">
        <v>1118</v>
      </c>
      <c r="G6038" t="s">
        <v>31</v>
      </c>
      <c r="H6038">
        <v>1</v>
      </c>
      <c r="K6038" t="s">
        <v>32</v>
      </c>
      <c r="L6038" s="2" t="s">
        <v>65</v>
      </c>
      <c r="M6038" s="1" t="s">
        <v>255</v>
      </c>
      <c r="N6038" s="1" t="s">
        <v>9237</v>
      </c>
      <c r="O6038" s="1" t="s">
        <v>9238</v>
      </c>
      <c r="P6038" t="s">
        <v>9239</v>
      </c>
      <c r="Q6038" s="18">
        <v>5.05</v>
      </c>
      <c r="R6038">
        <v>5.05</v>
      </c>
      <c r="S6038">
        <v>0.5</v>
      </c>
      <c r="T6038">
        <v>2.5299999999999998</v>
      </c>
      <c r="U6038" t="s">
        <v>38</v>
      </c>
      <c r="V6038">
        <v>1</v>
      </c>
      <c r="W6038">
        <v>2.5299999999999998</v>
      </c>
      <c r="X6038">
        <v>5.05</v>
      </c>
      <c r="Y6038">
        <v>5.05</v>
      </c>
      <c r="Z6038" t="s">
        <v>48</v>
      </c>
      <c r="AA6038">
        <v>0</v>
      </c>
      <c r="AB6038">
        <v>2.5299999999999998</v>
      </c>
      <c r="AC6038" t="s">
        <v>38</v>
      </c>
      <c r="AD6038">
        <v>0</v>
      </c>
    </row>
    <row r="6039" spans="1:36" x14ac:dyDescent="0.25">
      <c r="A6039" s="3">
        <v>43379.001967592601</v>
      </c>
      <c r="B6039" t="s">
        <v>49</v>
      </c>
      <c r="C6039" t="s">
        <v>12280</v>
      </c>
      <c r="D6039" t="s">
        <v>12392</v>
      </c>
      <c r="E6039" t="s">
        <v>12393</v>
      </c>
      <c r="F6039">
        <v>92126</v>
      </c>
      <c r="G6039" t="s">
        <v>31</v>
      </c>
      <c r="H6039">
        <v>1</v>
      </c>
      <c r="K6039" t="s">
        <v>32</v>
      </c>
      <c r="L6039" s="2" t="s">
        <v>33</v>
      </c>
      <c r="M6039" s="1" t="s">
        <v>33</v>
      </c>
      <c r="N6039" s="1" t="s">
        <v>610</v>
      </c>
      <c r="O6039" s="1" t="s">
        <v>611</v>
      </c>
      <c r="P6039" t="s">
        <v>612</v>
      </c>
      <c r="Q6039" s="18">
        <v>0.99</v>
      </c>
      <c r="R6039">
        <v>0.99</v>
      </c>
      <c r="S6039">
        <v>0.7</v>
      </c>
      <c r="T6039">
        <v>0.69</v>
      </c>
      <c r="U6039" t="s">
        <v>38</v>
      </c>
      <c r="V6039">
        <v>1</v>
      </c>
      <c r="W6039">
        <v>0.69</v>
      </c>
      <c r="X6039">
        <v>0.99</v>
      </c>
      <c r="Y6039">
        <v>0.99</v>
      </c>
      <c r="Z6039" t="s">
        <v>38</v>
      </c>
      <c r="AA6039">
        <v>0</v>
      </c>
      <c r="AB6039">
        <v>0.69</v>
      </c>
      <c r="AC6039" t="s">
        <v>38</v>
      </c>
      <c r="AD6039">
        <v>0</v>
      </c>
    </row>
    <row r="6040" spans="1:36" x14ac:dyDescent="0.25">
      <c r="A6040" s="3">
        <v>43377.414548611101</v>
      </c>
      <c r="B6040" t="s">
        <v>49</v>
      </c>
      <c r="C6040" t="s">
        <v>12278</v>
      </c>
      <c r="D6040" t="s">
        <v>14116</v>
      </c>
      <c r="E6040" t="s">
        <v>14084</v>
      </c>
      <c r="F6040">
        <v>80743</v>
      </c>
      <c r="G6040" t="s">
        <v>31</v>
      </c>
      <c r="H6040">
        <v>1</v>
      </c>
      <c r="K6040" t="s">
        <v>32</v>
      </c>
      <c r="L6040" s="2" t="s">
        <v>71</v>
      </c>
      <c r="M6040" s="1" t="s">
        <v>71</v>
      </c>
      <c r="N6040" s="1" t="s">
        <v>9240</v>
      </c>
      <c r="O6040" s="1" t="s">
        <v>3094</v>
      </c>
      <c r="P6040" t="s">
        <v>9241</v>
      </c>
      <c r="Q6040" s="18">
        <v>7.99</v>
      </c>
      <c r="R6040">
        <v>7.99</v>
      </c>
      <c r="S6040">
        <v>0.7</v>
      </c>
      <c r="T6040">
        <v>5.59</v>
      </c>
      <c r="U6040" t="s">
        <v>38</v>
      </c>
      <c r="V6040">
        <v>1</v>
      </c>
      <c r="W6040">
        <v>5.59</v>
      </c>
      <c r="X6040">
        <v>7.99</v>
      </c>
      <c r="Y6040">
        <v>7.99</v>
      </c>
      <c r="Z6040" t="s">
        <v>38</v>
      </c>
      <c r="AA6040">
        <v>0</v>
      </c>
      <c r="AB6040">
        <v>5.59</v>
      </c>
      <c r="AC6040" t="s">
        <v>38</v>
      </c>
      <c r="AD6040">
        <v>0.35</v>
      </c>
      <c r="AE6040" t="s">
        <v>12333</v>
      </c>
      <c r="AF6040">
        <v>0.23</v>
      </c>
      <c r="AG6040">
        <v>0</v>
      </c>
      <c r="AH6040">
        <v>0</v>
      </c>
      <c r="AI6040" t="s">
        <v>12694</v>
      </c>
      <c r="AJ6040">
        <v>0.12</v>
      </c>
    </row>
    <row r="6041" spans="1:36" x14ac:dyDescent="0.25">
      <c r="A6041" s="3">
        <v>43403.036956018499</v>
      </c>
      <c r="B6041" t="s">
        <v>40</v>
      </c>
      <c r="C6041" t="s">
        <v>63</v>
      </c>
      <c r="F6041" t="s">
        <v>9242</v>
      </c>
      <c r="G6041" t="s">
        <v>31</v>
      </c>
      <c r="H6041">
        <v>1</v>
      </c>
      <c r="K6041" t="s">
        <v>32</v>
      </c>
      <c r="L6041" s="2" t="s">
        <v>33</v>
      </c>
      <c r="M6041" s="1" t="s">
        <v>128</v>
      </c>
      <c r="N6041" s="1" t="s">
        <v>2889</v>
      </c>
      <c r="O6041" s="1" t="s">
        <v>2890</v>
      </c>
      <c r="P6041" t="s">
        <v>2891</v>
      </c>
      <c r="Q6041" s="18">
        <v>3.39</v>
      </c>
      <c r="R6041">
        <v>3.39</v>
      </c>
      <c r="S6041">
        <v>0.5</v>
      </c>
      <c r="T6041">
        <v>1.7</v>
      </c>
      <c r="U6041" t="s">
        <v>38</v>
      </c>
      <c r="V6041">
        <v>1</v>
      </c>
      <c r="W6041">
        <v>1.7</v>
      </c>
      <c r="X6041">
        <v>3.39</v>
      </c>
      <c r="Y6041">
        <v>3.39</v>
      </c>
      <c r="Z6041" t="s">
        <v>48</v>
      </c>
      <c r="AA6041">
        <v>0</v>
      </c>
      <c r="AB6041">
        <v>1.7</v>
      </c>
      <c r="AC6041" t="s">
        <v>38</v>
      </c>
      <c r="AD6041">
        <v>0</v>
      </c>
    </row>
    <row r="6042" spans="1:36" x14ac:dyDescent="0.25">
      <c r="A6042" s="3">
        <v>43382.890659722201</v>
      </c>
      <c r="B6042" t="s">
        <v>828</v>
      </c>
      <c r="F6042" t="s">
        <v>9243</v>
      </c>
      <c r="G6042" t="s">
        <v>31</v>
      </c>
      <c r="H6042">
        <v>1</v>
      </c>
      <c r="K6042" t="s">
        <v>32</v>
      </c>
      <c r="L6042" s="2" t="s">
        <v>33</v>
      </c>
      <c r="M6042" s="1" t="s">
        <v>187</v>
      </c>
      <c r="N6042" s="1" t="s">
        <v>9244</v>
      </c>
      <c r="O6042" s="1" t="s">
        <v>130</v>
      </c>
      <c r="P6042" t="s">
        <v>9245</v>
      </c>
      <c r="Q6042" s="18">
        <v>7.64</v>
      </c>
      <c r="R6042">
        <v>7.64</v>
      </c>
      <c r="S6042">
        <v>0.5</v>
      </c>
      <c r="T6042">
        <v>3.82</v>
      </c>
      <c r="U6042" t="s">
        <v>38</v>
      </c>
      <c r="V6042">
        <v>1</v>
      </c>
      <c r="W6042">
        <v>3.82</v>
      </c>
      <c r="X6042">
        <v>7.64</v>
      </c>
      <c r="Y6042">
        <v>7.64</v>
      </c>
      <c r="Z6042" t="s">
        <v>62</v>
      </c>
      <c r="AA6042">
        <v>0</v>
      </c>
      <c r="AB6042">
        <v>3.82</v>
      </c>
      <c r="AC6042" t="s">
        <v>38</v>
      </c>
      <c r="AD6042">
        <v>0</v>
      </c>
    </row>
    <row r="6043" spans="1:36" x14ac:dyDescent="0.25">
      <c r="A6043" s="3">
        <v>43375.332384259302</v>
      </c>
      <c r="B6043" t="s">
        <v>166</v>
      </c>
      <c r="F6043" t="s">
        <v>9246</v>
      </c>
      <c r="G6043" t="s">
        <v>31</v>
      </c>
      <c r="H6043">
        <v>1</v>
      </c>
      <c r="K6043" t="s">
        <v>32</v>
      </c>
      <c r="L6043" s="2" t="s">
        <v>43</v>
      </c>
      <c r="M6043" s="1" t="s">
        <v>44</v>
      </c>
      <c r="N6043" s="1" t="s">
        <v>45</v>
      </c>
      <c r="O6043" s="1" t="s">
        <v>46</v>
      </c>
      <c r="P6043" t="s">
        <v>47</v>
      </c>
      <c r="Q6043" s="18">
        <v>12.59</v>
      </c>
      <c r="R6043">
        <v>12.59</v>
      </c>
      <c r="S6043">
        <v>0.5</v>
      </c>
      <c r="T6043">
        <v>6.3</v>
      </c>
      <c r="U6043" t="s">
        <v>38</v>
      </c>
      <c r="V6043">
        <v>1</v>
      </c>
      <c r="W6043">
        <v>6.3</v>
      </c>
      <c r="X6043">
        <v>12.59</v>
      </c>
      <c r="Y6043">
        <v>12.59</v>
      </c>
      <c r="Z6043" t="s">
        <v>172</v>
      </c>
      <c r="AA6043">
        <v>0</v>
      </c>
      <c r="AB6043">
        <v>6.3</v>
      </c>
      <c r="AC6043" t="s">
        <v>38</v>
      </c>
      <c r="AD6043">
        <v>0</v>
      </c>
    </row>
    <row r="6044" spans="1:36" x14ac:dyDescent="0.25">
      <c r="A6044" s="3">
        <v>43382.455925925897</v>
      </c>
      <c r="B6044" t="s">
        <v>40</v>
      </c>
      <c r="C6044" t="s">
        <v>63</v>
      </c>
      <c r="F6044" t="s">
        <v>7144</v>
      </c>
      <c r="G6044" t="s">
        <v>31</v>
      </c>
      <c r="H6044">
        <v>1</v>
      </c>
      <c r="K6044" t="s">
        <v>32</v>
      </c>
      <c r="L6044" s="2" t="s">
        <v>65</v>
      </c>
      <c r="M6044" s="1" t="s">
        <v>99</v>
      </c>
      <c r="N6044" s="1" t="s">
        <v>887</v>
      </c>
      <c r="O6044" s="1" t="s">
        <v>414</v>
      </c>
      <c r="P6044" t="s">
        <v>888</v>
      </c>
      <c r="Q6044" s="18">
        <v>5.05</v>
      </c>
      <c r="R6044">
        <v>5.05</v>
      </c>
      <c r="S6044">
        <v>0.5</v>
      </c>
      <c r="T6044">
        <v>2.5299999999999998</v>
      </c>
      <c r="U6044" t="s">
        <v>38</v>
      </c>
      <c r="V6044">
        <v>1</v>
      </c>
      <c r="W6044">
        <v>2.5299999999999998</v>
      </c>
      <c r="X6044">
        <v>5.05</v>
      </c>
      <c r="Y6044">
        <v>5.05</v>
      </c>
      <c r="Z6044" t="s">
        <v>48</v>
      </c>
      <c r="AA6044">
        <v>0</v>
      </c>
      <c r="AB6044">
        <v>2.5299999999999998</v>
      </c>
      <c r="AC6044" t="s">
        <v>38</v>
      </c>
      <c r="AD6044">
        <v>0</v>
      </c>
    </row>
    <row r="6045" spans="1:36" x14ac:dyDescent="0.25">
      <c r="A6045" s="3">
        <v>43403.360798611102</v>
      </c>
      <c r="B6045" t="s">
        <v>40</v>
      </c>
      <c r="C6045" t="s">
        <v>109</v>
      </c>
      <c r="F6045" t="s">
        <v>9247</v>
      </c>
      <c r="G6045" t="s">
        <v>31</v>
      </c>
      <c r="H6045">
        <v>1</v>
      </c>
      <c r="K6045" t="s">
        <v>32</v>
      </c>
      <c r="L6045" s="2" t="s">
        <v>33</v>
      </c>
      <c r="M6045" s="1" t="s">
        <v>128</v>
      </c>
      <c r="N6045" s="1" t="s">
        <v>806</v>
      </c>
      <c r="O6045" s="1" t="s">
        <v>465</v>
      </c>
      <c r="P6045" t="s">
        <v>807</v>
      </c>
      <c r="Q6045" s="18">
        <v>6.79</v>
      </c>
      <c r="R6045">
        <v>6.79</v>
      </c>
      <c r="S6045">
        <v>0.5</v>
      </c>
      <c r="T6045">
        <v>3.4</v>
      </c>
      <c r="U6045" t="s">
        <v>38</v>
      </c>
      <c r="V6045">
        <v>1</v>
      </c>
      <c r="W6045">
        <v>3.4</v>
      </c>
      <c r="X6045">
        <v>6.79</v>
      </c>
      <c r="Y6045">
        <v>6.79</v>
      </c>
      <c r="Z6045" t="s">
        <v>48</v>
      </c>
      <c r="AA6045">
        <v>0</v>
      </c>
      <c r="AB6045">
        <v>3.4</v>
      </c>
      <c r="AC6045" t="s">
        <v>38</v>
      </c>
      <c r="AD6045">
        <v>0</v>
      </c>
    </row>
    <row r="6046" spans="1:36" x14ac:dyDescent="0.25">
      <c r="A6046" s="3">
        <v>43402.565879629597</v>
      </c>
      <c r="B6046" t="s">
        <v>226</v>
      </c>
      <c r="F6046" t="s">
        <v>7575</v>
      </c>
      <c r="G6046" t="s">
        <v>31</v>
      </c>
      <c r="H6046">
        <v>1</v>
      </c>
      <c r="K6046" t="s">
        <v>32</v>
      </c>
      <c r="L6046" s="2" t="s">
        <v>65</v>
      </c>
      <c r="M6046" s="1" t="s">
        <v>228</v>
      </c>
      <c r="N6046" s="1" t="s">
        <v>1022</v>
      </c>
      <c r="O6046" s="1" t="s">
        <v>643</v>
      </c>
      <c r="P6046" t="s">
        <v>1023</v>
      </c>
      <c r="Q6046" s="18">
        <v>6.91</v>
      </c>
      <c r="R6046">
        <v>6.91</v>
      </c>
      <c r="S6046">
        <v>0.5</v>
      </c>
      <c r="T6046">
        <v>3.46</v>
      </c>
      <c r="U6046" t="s">
        <v>38</v>
      </c>
      <c r="V6046">
        <v>1</v>
      </c>
      <c r="W6046">
        <v>3.46</v>
      </c>
      <c r="X6046">
        <v>6.91</v>
      </c>
      <c r="Y6046">
        <v>6.91</v>
      </c>
      <c r="Z6046" t="s">
        <v>38</v>
      </c>
      <c r="AA6046">
        <v>0</v>
      </c>
      <c r="AB6046">
        <v>3.46</v>
      </c>
      <c r="AC6046" t="s">
        <v>38</v>
      </c>
      <c r="AD6046">
        <v>0</v>
      </c>
    </row>
    <row r="6047" spans="1:36" x14ac:dyDescent="0.25">
      <c r="A6047" s="3">
        <v>43392.923622685201</v>
      </c>
      <c r="B6047" t="s">
        <v>166</v>
      </c>
      <c r="F6047" t="s">
        <v>9035</v>
      </c>
      <c r="G6047" t="s">
        <v>31</v>
      </c>
      <c r="H6047">
        <v>1</v>
      </c>
      <c r="K6047" t="s">
        <v>70</v>
      </c>
      <c r="L6047" s="2" t="s">
        <v>43</v>
      </c>
      <c r="M6047" s="1" t="s">
        <v>44</v>
      </c>
      <c r="N6047" s="1" t="s">
        <v>358</v>
      </c>
      <c r="O6047" s="1" t="s">
        <v>46</v>
      </c>
      <c r="P6047" t="s">
        <v>359</v>
      </c>
      <c r="Q6047" s="18">
        <v>12.59</v>
      </c>
      <c r="R6047">
        <v>12.59</v>
      </c>
      <c r="S6047">
        <v>0.5</v>
      </c>
      <c r="T6047">
        <v>6.3</v>
      </c>
      <c r="U6047" t="s">
        <v>38</v>
      </c>
      <c r="V6047">
        <v>1</v>
      </c>
      <c r="W6047">
        <v>6.3</v>
      </c>
      <c r="X6047">
        <v>12.59</v>
      </c>
      <c r="Y6047">
        <v>12.59</v>
      </c>
      <c r="Z6047" t="s">
        <v>172</v>
      </c>
      <c r="AA6047">
        <v>0</v>
      </c>
      <c r="AB6047">
        <v>6.3</v>
      </c>
      <c r="AC6047" t="s">
        <v>38</v>
      </c>
      <c r="AD6047">
        <v>0</v>
      </c>
    </row>
    <row r="6048" spans="1:36" x14ac:dyDescent="0.25">
      <c r="A6048" s="3">
        <v>43389.721909722197</v>
      </c>
      <c r="B6048" t="s">
        <v>49</v>
      </c>
      <c r="C6048" t="s">
        <v>12289</v>
      </c>
      <c r="D6048" t="s">
        <v>13426</v>
      </c>
      <c r="E6048" t="s">
        <v>13111</v>
      </c>
      <c r="F6048">
        <v>76021</v>
      </c>
      <c r="G6048" t="s">
        <v>31</v>
      </c>
      <c r="H6048">
        <v>1</v>
      </c>
      <c r="K6048" t="s">
        <v>32</v>
      </c>
      <c r="L6048" s="2" t="s">
        <v>43</v>
      </c>
      <c r="M6048" s="1" t="s">
        <v>58</v>
      </c>
      <c r="N6048" s="1" t="s">
        <v>103</v>
      </c>
      <c r="O6048" s="1" t="s">
        <v>104</v>
      </c>
      <c r="P6048" t="s">
        <v>105</v>
      </c>
      <c r="Q6048" s="18">
        <v>13.99</v>
      </c>
      <c r="R6048">
        <v>13.99</v>
      </c>
      <c r="S6048">
        <v>0.7</v>
      </c>
      <c r="T6048">
        <v>9.7899999999999991</v>
      </c>
      <c r="U6048" t="s">
        <v>38</v>
      </c>
      <c r="V6048">
        <v>1</v>
      </c>
      <c r="W6048">
        <v>9.7899999999999991</v>
      </c>
      <c r="X6048">
        <v>13.99</v>
      </c>
      <c r="Y6048">
        <v>13.99</v>
      </c>
      <c r="Z6048" t="s">
        <v>38</v>
      </c>
      <c r="AA6048">
        <v>0</v>
      </c>
      <c r="AB6048">
        <v>9.7899999999999991</v>
      </c>
      <c r="AC6048" t="s">
        <v>38</v>
      </c>
      <c r="AD6048">
        <v>1.1499999999999999</v>
      </c>
      <c r="AE6048" t="s">
        <v>12388</v>
      </c>
      <c r="AF6048">
        <v>0.87</v>
      </c>
      <c r="AG6048">
        <v>0.02</v>
      </c>
      <c r="AH6048">
        <v>0.28000000000000003</v>
      </c>
      <c r="AI6048" t="s">
        <v>1817</v>
      </c>
      <c r="AJ6048">
        <v>0</v>
      </c>
    </row>
    <row r="6049" spans="1:36" x14ac:dyDescent="0.25">
      <c r="A6049" s="3">
        <v>43393.436215277798</v>
      </c>
      <c r="B6049" t="s">
        <v>1036</v>
      </c>
      <c r="F6049" t="s">
        <v>1037</v>
      </c>
      <c r="G6049" t="s">
        <v>31</v>
      </c>
      <c r="H6049">
        <v>1</v>
      </c>
      <c r="K6049" t="s">
        <v>32</v>
      </c>
      <c r="L6049" s="2" t="s">
        <v>33</v>
      </c>
      <c r="M6049" s="1" t="s">
        <v>128</v>
      </c>
      <c r="N6049" s="1" t="s">
        <v>192</v>
      </c>
      <c r="O6049" s="1" t="s">
        <v>193</v>
      </c>
      <c r="P6049" t="s">
        <v>194</v>
      </c>
      <c r="Q6049" s="18">
        <v>6.79</v>
      </c>
      <c r="R6049">
        <v>6.79</v>
      </c>
      <c r="S6049">
        <v>0.5</v>
      </c>
      <c r="T6049">
        <v>3.4</v>
      </c>
      <c r="U6049" t="s">
        <v>38</v>
      </c>
      <c r="V6049">
        <v>1</v>
      </c>
      <c r="W6049">
        <v>3.4</v>
      </c>
      <c r="X6049">
        <v>6.79</v>
      </c>
      <c r="Y6049">
        <v>6.79</v>
      </c>
      <c r="Z6049" t="s">
        <v>1040</v>
      </c>
      <c r="AA6049">
        <v>0</v>
      </c>
      <c r="AB6049">
        <v>3.4</v>
      </c>
      <c r="AC6049" t="s">
        <v>38</v>
      </c>
      <c r="AD6049">
        <v>0</v>
      </c>
    </row>
    <row r="6050" spans="1:36" x14ac:dyDescent="0.25">
      <c r="A6050" s="3">
        <v>43375.191342592603</v>
      </c>
      <c r="B6050" t="s">
        <v>49</v>
      </c>
      <c r="C6050" t="s">
        <v>12279</v>
      </c>
      <c r="D6050" t="s">
        <v>12334</v>
      </c>
      <c r="E6050" t="s">
        <v>12335</v>
      </c>
      <c r="F6050">
        <v>98074</v>
      </c>
      <c r="G6050" t="s">
        <v>31</v>
      </c>
      <c r="H6050">
        <v>1</v>
      </c>
      <c r="K6050" t="s">
        <v>32</v>
      </c>
      <c r="L6050" s="2" t="s">
        <v>33</v>
      </c>
      <c r="M6050" s="1" t="s">
        <v>34</v>
      </c>
      <c r="N6050" s="1" t="s">
        <v>5989</v>
      </c>
      <c r="O6050" s="1" t="s">
        <v>3226</v>
      </c>
      <c r="P6050" t="s">
        <v>5990</v>
      </c>
      <c r="Q6050" s="18">
        <v>7.99</v>
      </c>
      <c r="R6050">
        <v>7.99</v>
      </c>
      <c r="S6050">
        <v>0.7</v>
      </c>
      <c r="T6050">
        <v>5.59</v>
      </c>
      <c r="U6050" t="s">
        <v>38</v>
      </c>
      <c r="V6050">
        <v>1</v>
      </c>
      <c r="W6050">
        <v>5.59</v>
      </c>
      <c r="X6050">
        <v>7.99</v>
      </c>
      <c r="Y6050">
        <v>7.99</v>
      </c>
      <c r="Z6050" t="s">
        <v>38</v>
      </c>
      <c r="AA6050">
        <v>0</v>
      </c>
      <c r="AB6050">
        <v>5.59</v>
      </c>
      <c r="AC6050" t="s">
        <v>38</v>
      </c>
      <c r="AD6050">
        <v>0.8</v>
      </c>
      <c r="AE6050" t="s">
        <v>12336</v>
      </c>
      <c r="AF6050">
        <v>0.52</v>
      </c>
      <c r="AG6050">
        <v>3.5000000000000003E-2</v>
      </c>
      <c r="AH6050">
        <v>0.28000000000000003</v>
      </c>
      <c r="AI6050" t="s">
        <v>12337</v>
      </c>
      <c r="AJ6050">
        <v>0</v>
      </c>
    </row>
    <row r="6051" spans="1:36" x14ac:dyDescent="0.25">
      <c r="A6051" s="3">
        <v>43377.029120370396</v>
      </c>
      <c r="B6051" t="s">
        <v>49</v>
      </c>
      <c r="C6051" t="s">
        <v>12296</v>
      </c>
      <c r="D6051" t="s">
        <v>13248</v>
      </c>
      <c r="E6051" t="s">
        <v>13249</v>
      </c>
      <c r="F6051">
        <v>63552</v>
      </c>
      <c r="G6051" t="s">
        <v>31</v>
      </c>
      <c r="H6051">
        <v>1</v>
      </c>
      <c r="K6051" t="s">
        <v>32</v>
      </c>
      <c r="L6051" s="2" t="s">
        <v>33</v>
      </c>
      <c r="M6051" s="1" t="s">
        <v>128</v>
      </c>
      <c r="N6051" s="1" t="s">
        <v>4473</v>
      </c>
      <c r="O6051" s="1" t="s">
        <v>503</v>
      </c>
      <c r="P6051" t="s">
        <v>4474</v>
      </c>
      <c r="Q6051" s="18">
        <v>1.99</v>
      </c>
      <c r="R6051">
        <v>1.99</v>
      </c>
      <c r="S6051">
        <v>0.7</v>
      </c>
      <c r="T6051">
        <v>1.39</v>
      </c>
      <c r="U6051" t="s">
        <v>38</v>
      </c>
      <c r="V6051">
        <v>1</v>
      </c>
      <c r="W6051">
        <v>1.39</v>
      </c>
      <c r="X6051">
        <v>1.99</v>
      </c>
      <c r="Y6051">
        <v>1.99</v>
      </c>
      <c r="Z6051" t="s">
        <v>38</v>
      </c>
      <c r="AA6051">
        <v>0</v>
      </c>
      <c r="AB6051">
        <v>1.39</v>
      </c>
      <c r="AC6051" t="s">
        <v>38</v>
      </c>
      <c r="AD6051">
        <v>0</v>
      </c>
    </row>
    <row r="6052" spans="1:36" x14ac:dyDescent="0.25">
      <c r="A6052" s="3">
        <v>43379.916296296302</v>
      </c>
      <c r="B6052" t="s">
        <v>54</v>
      </c>
      <c r="C6052" t="s">
        <v>6891</v>
      </c>
      <c r="F6052" t="s">
        <v>6892</v>
      </c>
      <c r="G6052" t="s">
        <v>31</v>
      </c>
      <c r="H6052">
        <v>1</v>
      </c>
      <c r="K6052" t="s">
        <v>32</v>
      </c>
      <c r="L6052" s="2" t="s">
        <v>43</v>
      </c>
      <c r="M6052" s="1" t="s">
        <v>44</v>
      </c>
      <c r="N6052" s="1" t="s">
        <v>9125</v>
      </c>
      <c r="O6052" s="1" t="s">
        <v>6894</v>
      </c>
      <c r="P6052" t="s">
        <v>9126</v>
      </c>
      <c r="Q6052" s="18">
        <v>3.39</v>
      </c>
      <c r="R6052">
        <v>3.39</v>
      </c>
      <c r="S6052">
        <v>0.5</v>
      </c>
      <c r="T6052">
        <v>1.7</v>
      </c>
      <c r="U6052" t="s">
        <v>38</v>
      </c>
      <c r="V6052">
        <v>1</v>
      </c>
      <c r="W6052">
        <v>1.7</v>
      </c>
      <c r="X6052">
        <v>3.39</v>
      </c>
      <c r="Y6052">
        <v>3.39</v>
      </c>
      <c r="Z6052" t="s">
        <v>62</v>
      </c>
      <c r="AA6052">
        <v>0</v>
      </c>
      <c r="AB6052">
        <v>1.7</v>
      </c>
      <c r="AC6052" t="s">
        <v>38</v>
      </c>
      <c r="AD6052">
        <v>0</v>
      </c>
    </row>
    <row r="6053" spans="1:36" x14ac:dyDescent="0.25">
      <c r="A6053" s="3">
        <v>43386.987719907404</v>
      </c>
      <c r="B6053" t="s">
        <v>49</v>
      </c>
      <c r="C6053" t="s">
        <v>12288</v>
      </c>
      <c r="D6053" t="s">
        <v>14117</v>
      </c>
      <c r="E6053" t="s">
        <v>12757</v>
      </c>
      <c r="F6053">
        <v>33850</v>
      </c>
      <c r="G6053" t="s">
        <v>31</v>
      </c>
      <c r="H6053">
        <v>1</v>
      </c>
      <c r="K6053" t="s">
        <v>32</v>
      </c>
      <c r="L6053" s="2" t="s">
        <v>71</v>
      </c>
      <c r="M6053" s="1" t="s">
        <v>71</v>
      </c>
      <c r="N6053" s="1" t="s">
        <v>72</v>
      </c>
      <c r="O6053" s="1" t="s">
        <v>73</v>
      </c>
      <c r="P6053" t="s">
        <v>74</v>
      </c>
      <c r="Q6053" s="18">
        <v>14.99</v>
      </c>
      <c r="R6053">
        <v>14.99</v>
      </c>
      <c r="S6053">
        <v>0.7</v>
      </c>
      <c r="T6053">
        <v>10.49</v>
      </c>
      <c r="U6053" t="s">
        <v>38</v>
      </c>
      <c r="V6053">
        <v>1</v>
      </c>
      <c r="W6053">
        <v>10.49</v>
      </c>
      <c r="X6053">
        <v>14.99</v>
      </c>
      <c r="Y6053">
        <v>14.99</v>
      </c>
      <c r="Z6053" t="s">
        <v>38</v>
      </c>
      <c r="AA6053">
        <v>0</v>
      </c>
      <c r="AB6053">
        <v>10.49</v>
      </c>
      <c r="AC6053" t="s">
        <v>38</v>
      </c>
      <c r="AD6053">
        <v>0</v>
      </c>
    </row>
    <row r="6054" spans="1:36" x14ac:dyDescent="0.25">
      <c r="A6054" s="3">
        <v>43387.101400462998</v>
      </c>
      <c r="B6054" t="s">
        <v>4150</v>
      </c>
      <c r="F6054" t="s">
        <v>9248</v>
      </c>
      <c r="G6054" t="s">
        <v>31</v>
      </c>
      <c r="H6054">
        <v>1</v>
      </c>
      <c r="K6054" t="s">
        <v>32</v>
      </c>
      <c r="L6054" s="2" t="s">
        <v>33</v>
      </c>
      <c r="M6054" s="1" t="s">
        <v>33</v>
      </c>
      <c r="N6054" s="1" t="s">
        <v>3155</v>
      </c>
      <c r="O6054" s="1" t="s">
        <v>369</v>
      </c>
      <c r="P6054" t="s">
        <v>3156</v>
      </c>
      <c r="Q6054" s="18">
        <v>11.89</v>
      </c>
      <c r="R6054">
        <v>11.89</v>
      </c>
      <c r="S6054">
        <v>0.5</v>
      </c>
      <c r="T6054">
        <v>5.95</v>
      </c>
      <c r="U6054" t="s">
        <v>38</v>
      </c>
      <c r="V6054">
        <v>1</v>
      </c>
      <c r="W6054">
        <v>5.95</v>
      </c>
      <c r="X6054">
        <v>11.89</v>
      </c>
      <c r="Y6054">
        <v>11.89</v>
      </c>
      <c r="Z6054" t="s">
        <v>38</v>
      </c>
      <c r="AA6054">
        <v>0</v>
      </c>
      <c r="AB6054">
        <v>5.95</v>
      </c>
      <c r="AC6054" t="s">
        <v>38</v>
      </c>
      <c r="AD6054">
        <v>0</v>
      </c>
    </row>
    <row r="6055" spans="1:36" x14ac:dyDescent="0.25">
      <c r="A6055" s="3">
        <v>43393.068576388898</v>
      </c>
      <c r="B6055" t="s">
        <v>49</v>
      </c>
      <c r="C6055" t="s">
        <v>12289</v>
      </c>
      <c r="D6055" t="s">
        <v>13840</v>
      </c>
      <c r="E6055" t="s">
        <v>12906</v>
      </c>
      <c r="F6055">
        <v>77345</v>
      </c>
      <c r="G6055" t="s">
        <v>31</v>
      </c>
      <c r="H6055">
        <v>1</v>
      </c>
      <c r="K6055" t="s">
        <v>32</v>
      </c>
      <c r="L6055" s="2" t="s">
        <v>43</v>
      </c>
      <c r="M6055" s="1" t="s">
        <v>197</v>
      </c>
      <c r="N6055" s="1" t="s">
        <v>9249</v>
      </c>
      <c r="O6055" s="1" t="s">
        <v>8271</v>
      </c>
      <c r="P6055" t="s">
        <v>9250</v>
      </c>
      <c r="Q6055" s="18">
        <v>7.99</v>
      </c>
      <c r="R6055">
        <v>7.99</v>
      </c>
      <c r="S6055">
        <v>0.7</v>
      </c>
      <c r="T6055">
        <v>5.59</v>
      </c>
      <c r="U6055" t="s">
        <v>38</v>
      </c>
      <c r="V6055">
        <v>1</v>
      </c>
      <c r="W6055">
        <v>5.59</v>
      </c>
      <c r="X6055">
        <v>7.99</v>
      </c>
      <c r="Y6055">
        <v>7.99</v>
      </c>
      <c r="Z6055" t="s">
        <v>38</v>
      </c>
      <c r="AA6055">
        <v>0</v>
      </c>
      <c r="AB6055">
        <v>5.59</v>
      </c>
      <c r="AC6055" t="s">
        <v>38</v>
      </c>
      <c r="AD6055">
        <v>0.66</v>
      </c>
      <c r="AE6055" t="s">
        <v>12388</v>
      </c>
      <c r="AF6055">
        <v>0.5</v>
      </c>
      <c r="AG6055">
        <v>0.02</v>
      </c>
      <c r="AH6055">
        <v>0.16</v>
      </c>
      <c r="AI6055" t="s">
        <v>1817</v>
      </c>
      <c r="AJ6055">
        <v>0</v>
      </c>
    </row>
    <row r="6056" spans="1:36" x14ac:dyDescent="0.25">
      <c r="A6056" s="3">
        <v>43377.822881944398</v>
      </c>
      <c r="B6056" t="s">
        <v>166</v>
      </c>
      <c r="F6056" t="s">
        <v>9251</v>
      </c>
      <c r="G6056" t="s">
        <v>31</v>
      </c>
      <c r="H6056">
        <v>1</v>
      </c>
      <c r="K6056" t="s">
        <v>32</v>
      </c>
      <c r="L6056" s="2" t="s">
        <v>43</v>
      </c>
      <c r="M6056" s="1" t="s">
        <v>44</v>
      </c>
      <c r="N6056" s="1" t="s">
        <v>45</v>
      </c>
      <c r="O6056" s="1" t="s">
        <v>46</v>
      </c>
      <c r="P6056" t="s">
        <v>47</v>
      </c>
      <c r="Q6056" s="18">
        <v>12.59</v>
      </c>
      <c r="R6056">
        <v>12.59</v>
      </c>
      <c r="S6056">
        <v>0.5</v>
      </c>
      <c r="T6056">
        <v>6.3</v>
      </c>
      <c r="U6056" t="s">
        <v>38</v>
      </c>
      <c r="V6056">
        <v>1</v>
      </c>
      <c r="W6056">
        <v>6.3</v>
      </c>
      <c r="X6056">
        <v>12.59</v>
      </c>
      <c r="Y6056">
        <v>12.59</v>
      </c>
      <c r="Z6056" t="s">
        <v>172</v>
      </c>
      <c r="AA6056">
        <v>0</v>
      </c>
      <c r="AB6056">
        <v>6.3</v>
      </c>
      <c r="AC6056" t="s">
        <v>38</v>
      </c>
      <c r="AD6056">
        <v>0</v>
      </c>
    </row>
    <row r="6057" spans="1:36" x14ac:dyDescent="0.25">
      <c r="A6057" s="3">
        <v>43389.882175925901</v>
      </c>
      <c r="B6057" t="s">
        <v>157</v>
      </c>
      <c r="F6057" t="s">
        <v>9252</v>
      </c>
      <c r="G6057" t="s">
        <v>31</v>
      </c>
      <c r="H6057">
        <v>1</v>
      </c>
      <c r="K6057" t="s">
        <v>32</v>
      </c>
      <c r="L6057" s="2" t="s">
        <v>33</v>
      </c>
      <c r="M6057" s="1" t="s">
        <v>9253</v>
      </c>
      <c r="N6057" s="1" t="s">
        <v>9254</v>
      </c>
      <c r="O6057" s="1" t="s">
        <v>9255</v>
      </c>
      <c r="P6057" t="s">
        <v>9256</v>
      </c>
      <c r="Q6057" s="18">
        <v>6.79</v>
      </c>
      <c r="R6057">
        <v>6.79</v>
      </c>
      <c r="S6057">
        <v>0.5</v>
      </c>
      <c r="T6057">
        <v>3.4</v>
      </c>
      <c r="U6057" t="s">
        <v>38</v>
      </c>
      <c r="V6057">
        <v>1</v>
      </c>
      <c r="W6057">
        <v>3.4</v>
      </c>
      <c r="X6057">
        <v>6.79</v>
      </c>
      <c r="Y6057">
        <v>6.79</v>
      </c>
      <c r="Z6057" t="s">
        <v>162</v>
      </c>
      <c r="AA6057">
        <v>0</v>
      </c>
      <c r="AB6057">
        <v>3.4</v>
      </c>
      <c r="AC6057" t="s">
        <v>38</v>
      </c>
      <c r="AD6057">
        <v>0</v>
      </c>
    </row>
    <row r="6058" spans="1:36" x14ac:dyDescent="0.25">
      <c r="A6058" s="3">
        <v>43381.903831018499</v>
      </c>
      <c r="B6058" t="s">
        <v>49</v>
      </c>
      <c r="C6058" t="s">
        <v>12304</v>
      </c>
      <c r="D6058" t="s">
        <v>13567</v>
      </c>
      <c r="E6058" t="s">
        <v>13023</v>
      </c>
      <c r="F6058">
        <v>44278</v>
      </c>
      <c r="G6058" t="s">
        <v>31</v>
      </c>
      <c r="H6058">
        <v>1</v>
      </c>
      <c r="K6058" t="s">
        <v>32</v>
      </c>
      <c r="L6058" s="2" t="s">
        <v>65</v>
      </c>
      <c r="M6058" s="1" t="s">
        <v>1177</v>
      </c>
      <c r="N6058" s="1" t="s">
        <v>1332</v>
      </c>
      <c r="O6058" s="1" t="s">
        <v>976</v>
      </c>
      <c r="P6058" t="s">
        <v>1333</v>
      </c>
      <c r="Q6058" s="18">
        <v>3.99</v>
      </c>
      <c r="R6058">
        <v>3.99</v>
      </c>
      <c r="S6058">
        <v>0.7</v>
      </c>
      <c r="T6058">
        <v>2.79</v>
      </c>
      <c r="U6058" t="s">
        <v>38</v>
      </c>
      <c r="V6058">
        <v>1</v>
      </c>
      <c r="W6058">
        <v>2.79</v>
      </c>
      <c r="X6058">
        <v>3.99</v>
      </c>
      <c r="Y6058">
        <v>3.99</v>
      </c>
      <c r="Z6058" t="s">
        <v>38</v>
      </c>
      <c r="AA6058">
        <v>0</v>
      </c>
      <c r="AB6058">
        <v>2.79</v>
      </c>
      <c r="AC6058" t="s">
        <v>38</v>
      </c>
      <c r="AD6058">
        <v>0.27</v>
      </c>
      <c r="AE6058" t="s">
        <v>12624</v>
      </c>
      <c r="AF6058">
        <v>0.23</v>
      </c>
      <c r="AG6058">
        <v>0</v>
      </c>
      <c r="AH6058">
        <v>0</v>
      </c>
      <c r="AI6058" t="s">
        <v>12362</v>
      </c>
      <c r="AJ6058">
        <v>0.04</v>
      </c>
    </row>
    <row r="6059" spans="1:36" x14ac:dyDescent="0.25">
      <c r="A6059" s="3">
        <v>43382.5988657407</v>
      </c>
      <c r="B6059" t="s">
        <v>49</v>
      </c>
      <c r="C6059" t="s">
        <v>12291</v>
      </c>
      <c r="D6059" t="s">
        <v>12585</v>
      </c>
      <c r="E6059" t="s">
        <v>12586</v>
      </c>
      <c r="F6059">
        <v>48042</v>
      </c>
      <c r="G6059" t="s">
        <v>31</v>
      </c>
      <c r="H6059">
        <v>1</v>
      </c>
      <c r="K6059" t="s">
        <v>32</v>
      </c>
      <c r="L6059" s="2" t="s">
        <v>43</v>
      </c>
      <c r="M6059" s="1" t="s">
        <v>44</v>
      </c>
      <c r="N6059" s="1" t="s">
        <v>1025</v>
      </c>
      <c r="O6059" s="1" t="s">
        <v>1026</v>
      </c>
      <c r="P6059" t="s">
        <v>1027</v>
      </c>
      <c r="Q6059" s="18">
        <v>2.99</v>
      </c>
      <c r="R6059">
        <v>2.99</v>
      </c>
      <c r="S6059">
        <v>0.7</v>
      </c>
      <c r="T6059">
        <v>2.09</v>
      </c>
      <c r="U6059" t="s">
        <v>38</v>
      </c>
      <c r="V6059">
        <v>1</v>
      </c>
      <c r="W6059">
        <v>2.09</v>
      </c>
      <c r="X6059">
        <v>2.99</v>
      </c>
      <c r="Y6059">
        <v>2.99</v>
      </c>
      <c r="Z6059" t="s">
        <v>38</v>
      </c>
      <c r="AA6059">
        <v>0</v>
      </c>
      <c r="AB6059">
        <v>2.09</v>
      </c>
      <c r="AC6059" t="s">
        <v>38</v>
      </c>
      <c r="AD6059">
        <v>0</v>
      </c>
    </row>
    <row r="6060" spans="1:36" x14ac:dyDescent="0.25">
      <c r="A6060" s="3">
        <v>43375.274525462999</v>
      </c>
      <c r="B6060" t="s">
        <v>49</v>
      </c>
      <c r="C6060" t="s">
        <v>12280</v>
      </c>
      <c r="D6060" t="s">
        <v>13132</v>
      </c>
      <c r="E6060" t="s">
        <v>12463</v>
      </c>
      <c r="F6060">
        <v>92647</v>
      </c>
      <c r="G6060" t="s">
        <v>31</v>
      </c>
      <c r="H6060">
        <v>1</v>
      </c>
      <c r="K6060" t="s">
        <v>138</v>
      </c>
      <c r="L6060" s="2" t="s">
        <v>43</v>
      </c>
      <c r="M6060" s="1" t="s">
        <v>44</v>
      </c>
      <c r="N6060" s="1" t="s">
        <v>45</v>
      </c>
      <c r="O6060" s="1" t="s">
        <v>46</v>
      </c>
      <c r="P6060" t="s">
        <v>47</v>
      </c>
      <c r="Q6060" s="18">
        <v>9.99</v>
      </c>
      <c r="R6060">
        <v>9.99</v>
      </c>
      <c r="S6060">
        <v>0.7</v>
      </c>
      <c r="T6060">
        <v>6.99</v>
      </c>
      <c r="U6060" t="s">
        <v>38</v>
      </c>
      <c r="V6060">
        <v>1</v>
      </c>
      <c r="W6060">
        <v>6.99</v>
      </c>
      <c r="X6060">
        <v>9.99</v>
      </c>
      <c r="Y6060">
        <v>9.99</v>
      </c>
      <c r="Z6060" t="s">
        <v>38</v>
      </c>
      <c r="AA6060">
        <v>0</v>
      </c>
      <c r="AB6060">
        <v>6.99</v>
      </c>
      <c r="AC6060" t="s">
        <v>38</v>
      </c>
      <c r="AD6060">
        <v>0</v>
      </c>
    </row>
    <row r="6061" spans="1:36" x14ac:dyDescent="0.25">
      <c r="A6061" s="3">
        <v>43379.149942129603</v>
      </c>
      <c r="B6061" t="s">
        <v>49</v>
      </c>
      <c r="C6061" t="s">
        <v>12280</v>
      </c>
      <c r="D6061" t="s">
        <v>12849</v>
      </c>
      <c r="E6061" t="s">
        <v>12623</v>
      </c>
      <c r="F6061">
        <v>94019</v>
      </c>
      <c r="G6061" t="s">
        <v>31</v>
      </c>
      <c r="H6061">
        <v>1</v>
      </c>
      <c r="K6061" t="s">
        <v>32</v>
      </c>
      <c r="L6061" s="2" t="s">
        <v>65</v>
      </c>
      <c r="M6061" s="1" t="s">
        <v>430</v>
      </c>
      <c r="N6061" s="1" t="s">
        <v>543</v>
      </c>
      <c r="O6061" s="1" t="s">
        <v>544</v>
      </c>
      <c r="P6061" t="s">
        <v>545</v>
      </c>
      <c r="Q6061" s="18">
        <v>0.99</v>
      </c>
      <c r="R6061">
        <v>0.99</v>
      </c>
      <c r="S6061">
        <v>0.7</v>
      </c>
      <c r="T6061">
        <v>0.69</v>
      </c>
      <c r="U6061" t="s">
        <v>38</v>
      </c>
      <c r="V6061">
        <v>1</v>
      </c>
      <c r="W6061">
        <v>0.69</v>
      </c>
      <c r="X6061">
        <v>0.99</v>
      </c>
      <c r="Y6061">
        <v>0.99</v>
      </c>
      <c r="Z6061" t="s">
        <v>38</v>
      </c>
      <c r="AA6061">
        <v>0</v>
      </c>
      <c r="AB6061">
        <v>0.69</v>
      </c>
      <c r="AC6061" t="s">
        <v>38</v>
      </c>
      <c r="AD6061">
        <v>0</v>
      </c>
    </row>
    <row r="6062" spans="1:36" x14ac:dyDescent="0.25">
      <c r="A6062" s="3">
        <v>43377.928692129601</v>
      </c>
      <c r="B6062" t="s">
        <v>49</v>
      </c>
      <c r="C6062" t="s">
        <v>12279</v>
      </c>
      <c r="D6062" t="s">
        <v>13082</v>
      </c>
      <c r="E6062" t="s">
        <v>13083</v>
      </c>
      <c r="F6062">
        <v>98362</v>
      </c>
      <c r="G6062" t="s">
        <v>31</v>
      </c>
      <c r="H6062">
        <v>1</v>
      </c>
      <c r="K6062" t="s">
        <v>32</v>
      </c>
      <c r="L6062" s="2" t="s">
        <v>33</v>
      </c>
      <c r="M6062" s="1" t="s">
        <v>187</v>
      </c>
      <c r="N6062" s="1" t="s">
        <v>4698</v>
      </c>
      <c r="O6062" s="1" t="s">
        <v>667</v>
      </c>
      <c r="P6062" t="s">
        <v>4699</v>
      </c>
      <c r="Q6062" s="18">
        <v>9.99</v>
      </c>
      <c r="R6062">
        <v>9.99</v>
      </c>
      <c r="S6062">
        <v>0.7</v>
      </c>
      <c r="T6062">
        <v>6.99</v>
      </c>
      <c r="U6062" t="s">
        <v>38</v>
      </c>
      <c r="V6062">
        <v>1</v>
      </c>
      <c r="W6062">
        <v>6.99</v>
      </c>
      <c r="X6062">
        <v>9.99</v>
      </c>
      <c r="Y6062">
        <v>9.99</v>
      </c>
      <c r="Z6062" t="s">
        <v>38</v>
      </c>
      <c r="AA6062">
        <v>0</v>
      </c>
      <c r="AB6062">
        <v>6.99</v>
      </c>
      <c r="AC6062" t="s">
        <v>38</v>
      </c>
      <c r="AD6062">
        <v>0.84000000000000008</v>
      </c>
      <c r="AE6062" t="s">
        <v>12336</v>
      </c>
      <c r="AF6062">
        <v>0.65</v>
      </c>
      <c r="AG6062">
        <v>1.9E-2</v>
      </c>
      <c r="AH6062">
        <v>0.19</v>
      </c>
      <c r="AI6062" t="s">
        <v>12337</v>
      </c>
      <c r="AJ6062">
        <v>0</v>
      </c>
    </row>
    <row r="6063" spans="1:36" x14ac:dyDescent="0.25">
      <c r="A6063" s="3">
        <v>43379.6549884259</v>
      </c>
      <c r="B6063" t="s">
        <v>49</v>
      </c>
      <c r="C6063" t="s">
        <v>884</v>
      </c>
      <c r="D6063" t="s">
        <v>12797</v>
      </c>
      <c r="E6063" t="s">
        <v>12779</v>
      </c>
      <c r="F6063">
        <v>60640</v>
      </c>
      <c r="G6063" t="s">
        <v>31</v>
      </c>
      <c r="H6063">
        <v>1</v>
      </c>
      <c r="K6063" t="s">
        <v>138</v>
      </c>
      <c r="L6063" s="2" t="s">
        <v>43</v>
      </c>
      <c r="M6063" s="1" t="s">
        <v>44</v>
      </c>
      <c r="N6063" s="1" t="s">
        <v>91</v>
      </c>
      <c r="O6063" s="1" t="s">
        <v>46</v>
      </c>
      <c r="P6063" t="s">
        <v>92</v>
      </c>
      <c r="Q6063" s="18">
        <v>3.99</v>
      </c>
      <c r="R6063">
        <v>3.99</v>
      </c>
      <c r="S6063">
        <v>0.7</v>
      </c>
      <c r="T6063">
        <v>2.79</v>
      </c>
      <c r="U6063" t="s">
        <v>38</v>
      </c>
      <c r="V6063">
        <v>1</v>
      </c>
      <c r="W6063">
        <v>2.79</v>
      </c>
      <c r="X6063">
        <v>3.99</v>
      </c>
      <c r="Y6063">
        <v>3.99</v>
      </c>
      <c r="Z6063" t="s">
        <v>38</v>
      </c>
      <c r="AA6063">
        <v>0</v>
      </c>
      <c r="AB6063">
        <v>2.79</v>
      </c>
      <c r="AC6063" t="s">
        <v>38</v>
      </c>
      <c r="AD6063">
        <v>0</v>
      </c>
    </row>
    <row r="6064" spans="1:36" x14ac:dyDescent="0.25">
      <c r="A6064" s="3">
        <v>43395.091446759303</v>
      </c>
      <c r="B6064" t="s">
        <v>49</v>
      </c>
      <c r="C6064" t="s">
        <v>12283</v>
      </c>
      <c r="D6064" t="s">
        <v>12517</v>
      </c>
      <c r="E6064" t="s">
        <v>12477</v>
      </c>
      <c r="F6064">
        <v>1970</v>
      </c>
      <c r="G6064" t="s">
        <v>31</v>
      </c>
      <c r="H6064">
        <v>1</v>
      </c>
      <c r="K6064" t="s">
        <v>32</v>
      </c>
      <c r="L6064" s="2" t="s">
        <v>50</v>
      </c>
      <c r="M6064" s="1" t="s">
        <v>50</v>
      </c>
      <c r="N6064" s="1" t="s">
        <v>9257</v>
      </c>
      <c r="O6064" s="1" t="s">
        <v>9258</v>
      </c>
      <c r="P6064" t="s">
        <v>9259</v>
      </c>
      <c r="Q6064" s="18">
        <v>9.99</v>
      </c>
      <c r="R6064">
        <v>9.99</v>
      </c>
      <c r="S6064">
        <v>0.7</v>
      </c>
      <c r="T6064">
        <v>6.99</v>
      </c>
      <c r="U6064" t="s">
        <v>38</v>
      </c>
      <c r="V6064">
        <v>1</v>
      </c>
      <c r="W6064">
        <v>6.99</v>
      </c>
      <c r="X6064">
        <v>9.99</v>
      </c>
      <c r="Y6064">
        <v>9.99</v>
      </c>
      <c r="Z6064" t="s">
        <v>38</v>
      </c>
      <c r="AA6064">
        <v>0</v>
      </c>
      <c r="AB6064">
        <v>6.99</v>
      </c>
      <c r="AC6064" t="s">
        <v>38</v>
      </c>
      <c r="AD6064">
        <v>0</v>
      </c>
    </row>
    <row r="6065" spans="1:36" x14ac:dyDescent="0.25">
      <c r="A6065" s="3">
        <v>43395.786030092597</v>
      </c>
      <c r="B6065" t="s">
        <v>150</v>
      </c>
      <c r="F6065" t="s">
        <v>9260</v>
      </c>
      <c r="G6065" t="s">
        <v>31</v>
      </c>
      <c r="H6065">
        <v>1</v>
      </c>
      <c r="K6065" t="s">
        <v>152</v>
      </c>
      <c r="L6065" s="2" t="s">
        <v>50</v>
      </c>
      <c r="M6065" s="1" t="s">
        <v>75</v>
      </c>
      <c r="N6065" s="1" t="s">
        <v>5244</v>
      </c>
      <c r="O6065" s="1" t="s">
        <v>5245</v>
      </c>
      <c r="P6065" t="s">
        <v>5246</v>
      </c>
      <c r="Q6065" s="18">
        <v>10.5</v>
      </c>
      <c r="R6065">
        <v>10.5</v>
      </c>
      <c r="S6065">
        <v>0.5</v>
      </c>
      <c r="T6065">
        <v>5.25</v>
      </c>
      <c r="U6065" t="s">
        <v>38</v>
      </c>
      <c r="V6065">
        <v>1</v>
      </c>
      <c r="W6065">
        <v>5.25</v>
      </c>
      <c r="X6065">
        <v>10.5</v>
      </c>
      <c r="Y6065">
        <v>10.5</v>
      </c>
      <c r="Z6065" t="s">
        <v>62</v>
      </c>
      <c r="AA6065">
        <v>0</v>
      </c>
      <c r="AB6065">
        <v>5.25</v>
      </c>
      <c r="AC6065" t="s">
        <v>38</v>
      </c>
      <c r="AD6065">
        <v>0</v>
      </c>
    </row>
    <row r="6066" spans="1:36" x14ac:dyDescent="0.25">
      <c r="A6066" s="3">
        <v>43380.695520833302</v>
      </c>
      <c r="B6066" t="s">
        <v>166</v>
      </c>
      <c r="F6066" t="s">
        <v>9261</v>
      </c>
      <c r="G6066" t="s">
        <v>31</v>
      </c>
      <c r="H6066">
        <v>1</v>
      </c>
      <c r="K6066" t="s">
        <v>32</v>
      </c>
      <c r="L6066" s="2" t="s">
        <v>71</v>
      </c>
      <c r="M6066" s="1" t="s">
        <v>1158</v>
      </c>
      <c r="N6066" s="1" t="s">
        <v>1325</v>
      </c>
      <c r="O6066" s="1" t="s">
        <v>1326</v>
      </c>
      <c r="P6066" t="s">
        <v>1327</v>
      </c>
      <c r="Q6066" s="18">
        <v>15.39</v>
      </c>
      <c r="R6066">
        <v>15.39</v>
      </c>
      <c r="S6066">
        <v>0.5</v>
      </c>
      <c r="T6066">
        <v>7.7</v>
      </c>
      <c r="U6066" t="s">
        <v>38</v>
      </c>
      <c r="V6066">
        <v>1</v>
      </c>
      <c r="W6066">
        <v>7.7</v>
      </c>
      <c r="X6066">
        <v>15.39</v>
      </c>
      <c r="Y6066">
        <v>15.39</v>
      </c>
      <c r="Z6066" t="s">
        <v>172</v>
      </c>
      <c r="AA6066">
        <v>0</v>
      </c>
      <c r="AB6066">
        <v>7.7</v>
      </c>
      <c r="AC6066" t="s">
        <v>38</v>
      </c>
      <c r="AD6066">
        <v>0</v>
      </c>
    </row>
    <row r="6067" spans="1:36" x14ac:dyDescent="0.25">
      <c r="A6067" s="3">
        <v>43377.524432870399</v>
      </c>
      <c r="B6067" t="s">
        <v>49</v>
      </c>
      <c r="C6067" t="s">
        <v>931</v>
      </c>
      <c r="D6067" t="s">
        <v>14118</v>
      </c>
      <c r="E6067" t="s">
        <v>14119</v>
      </c>
      <c r="F6067">
        <v>54956</v>
      </c>
      <c r="G6067" t="s">
        <v>31</v>
      </c>
      <c r="H6067">
        <v>1</v>
      </c>
      <c r="K6067" t="s">
        <v>70</v>
      </c>
      <c r="L6067" s="2" t="s">
        <v>530</v>
      </c>
      <c r="M6067" s="1" t="s">
        <v>530</v>
      </c>
      <c r="N6067" s="1" t="s">
        <v>1605</v>
      </c>
      <c r="O6067" s="1" t="s">
        <v>1606</v>
      </c>
      <c r="P6067" t="s">
        <v>1607</v>
      </c>
      <c r="Q6067" s="18">
        <v>2.99</v>
      </c>
      <c r="R6067">
        <v>2.99</v>
      </c>
      <c r="S6067">
        <v>0.7</v>
      </c>
      <c r="T6067">
        <v>2.09</v>
      </c>
      <c r="U6067" t="s">
        <v>38</v>
      </c>
      <c r="V6067">
        <v>1</v>
      </c>
      <c r="W6067">
        <v>2.09</v>
      </c>
      <c r="X6067">
        <v>2.99</v>
      </c>
      <c r="Y6067">
        <v>2.99</v>
      </c>
      <c r="Z6067" t="s">
        <v>38</v>
      </c>
      <c r="AA6067">
        <v>0</v>
      </c>
      <c r="AB6067">
        <v>2.09</v>
      </c>
      <c r="AC6067" t="s">
        <v>38</v>
      </c>
      <c r="AD6067">
        <v>0.15</v>
      </c>
      <c r="AE6067" t="s">
        <v>12867</v>
      </c>
      <c r="AF6067">
        <v>0.15</v>
      </c>
      <c r="AG6067">
        <v>0</v>
      </c>
      <c r="AH6067">
        <v>0</v>
      </c>
      <c r="AI6067" t="s">
        <v>1817</v>
      </c>
      <c r="AJ6067">
        <v>0</v>
      </c>
    </row>
    <row r="6068" spans="1:36" x14ac:dyDescent="0.25">
      <c r="A6068" s="3">
        <v>43390.104224536997</v>
      </c>
      <c r="B6068" t="s">
        <v>40</v>
      </c>
      <c r="C6068" t="s">
        <v>63</v>
      </c>
      <c r="F6068" t="s">
        <v>4165</v>
      </c>
      <c r="G6068" t="s">
        <v>31</v>
      </c>
      <c r="H6068">
        <v>1</v>
      </c>
      <c r="K6068" t="s">
        <v>32</v>
      </c>
      <c r="L6068" s="2" t="s">
        <v>10</v>
      </c>
      <c r="M6068" s="1" t="s">
        <v>10</v>
      </c>
      <c r="N6068" s="1" t="s">
        <v>328</v>
      </c>
      <c r="O6068" s="1" t="s">
        <v>329</v>
      </c>
      <c r="P6068" t="s">
        <v>330</v>
      </c>
      <c r="Q6068" s="18">
        <v>9.34</v>
      </c>
      <c r="R6068">
        <v>9.34</v>
      </c>
      <c r="S6068">
        <v>0.5</v>
      </c>
      <c r="T6068">
        <v>4.67</v>
      </c>
      <c r="U6068" t="s">
        <v>38</v>
      </c>
      <c r="V6068">
        <v>1</v>
      </c>
      <c r="W6068">
        <v>4.67</v>
      </c>
      <c r="X6068">
        <v>9.34</v>
      </c>
      <c r="Y6068">
        <v>9.34</v>
      </c>
      <c r="Z6068" t="s">
        <v>48</v>
      </c>
      <c r="AA6068">
        <v>0</v>
      </c>
      <c r="AB6068">
        <v>4.67</v>
      </c>
      <c r="AC6068" t="s">
        <v>38</v>
      </c>
      <c r="AD6068">
        <v>0</v>
      </c>
    </row>
    <row r="6069" spans="1:36" x14ac:dyDescent="0.25">
      <c r="A6069" s="3">
        <v>43391.868993055599</v>
      </c>
      <c r="B6069" t="s">
        <v>40</v>
      </c>
      <c r="C6069" t="s">
        <v>407</v>
      </c>
      <c r="F6069" t="s">
        <v>2852</v>
      </c>
      <c r="G6069" t="s">
        <v>31</v>
      </c>
      <c r="H6069">
        <v>1</v>
      </c>
      <c r="K6069" t="s">
        <v>32</v>
      </c>
      <c r="L6069" s="2" t="s">
        <v>65</v>
      </c>
      <c r="M6069" s="1" t="s">
        <v>3168</v>
      </c>
      <c r="N6069" s="1" t="s">
        <v>3169</v>
      </c>
      <c r="O6069" s="1" t="s">
        <v>3170</v>
      </c>
      <c r="P6069" t="s">
        <v>3171</v>
      </c>
      <c r="Q6069" s="18">
        <v>5.05</v>
      </c>
      <c r="R6069">
        <v>5.05</v>
      </c>
      <c r="S6069">
        <v>0.5</v>
      </c>
      <c r="T6069">
        <v>2.5299999999999998</v>
      </c>
      <c r="U6069" t="s">
        <v>38</v>
      </c>
      <c r="V6069">
        <v>1</v>
      </c>
      <c r="W6069">
        <v>2.5299999999999998</v>
      </c>
      <c r="X6069">
        <v>5.05</v>
      </c>
      <c r="Y6069">
        <v>5.05</v>
      </c>
      <c r="Z6069" t="s">
        <v>48</v>
      </c>
      <c r="AA6069">
        <v>0</v>
      </c>
      <c r="AB6069">
        <v>2.5299999999999998</v>
      </c>
      <c r="AC6069" t="s">
        <v>38</v>
      </c>
      <c r="AD6069">
        <v>0</v>
      </c>
    </row>
    <row r="6070" spans="1:36" x14ac:dyDescent="0.25">
      <c r="A6070" s="3">
        <v>43403.240231481497</v>
      </c>
      <c r="B6070" t="s">
        <v>125</v>
      </c>
      <c r="F6070" t="s">
        <v>3459</v>
      </c>
      <c r="G6070" t="s">
        <v>31</v>
      </c>
      <c r="H6070">
        <v>1</v>
      </c>
      <c r="K6070" t="s">
        <v>127</v>
      </c>
      <c r="L6070" s="2" t="s">
        <v>33</v>
      </c>
      <c r="M6070" s="1" t="s">
        <v>128</v>
      </c>
      <c r="N6070" s="1" t="s">
        <v>1253</v>
      </c>
      <c r="O6070" s="1" t="s">
        <v>1254</v>
      </c>
      <c r="P6070" t="s">
        <v>1255</v>
      </c>
      <c r="Q6070" s="18">
        <v>6.79</v>
      </c>
      <c r="R6070">
        <v>6.79</v>
      </c>
      <c r="S6070">
        <v>0.5</v>
      </c>
      <c r="T6070">
        <v>3.4</v>
      </c>
      <c r="U6070" t="s">
        <v>38</v>
      </c>
      <c r="V6070">
        <v>1</v>
      </c>
      <c r="W6070">
        <v>3.4</v>
      </c>
      <c r="X6070">
        <v>6.79</v>
      </c>
      <c r="Y6070">
        <v>6.79</v>
      </c>
      <c r="Z6070" t="s">
        <v>62</v>
      </c>
      <c r="AA6070">
        <v>0</v>
      </c>
      <c r="AB6070">
        <v>3.4</v>
      </c>
      <c r="AC6070" t="s">
        <v>38</v>
      </c>
      <c r="AD6070">
        <v>0</v>
      </c>
    </row>
    <row r="6071" spans="1:36" x14ac:dyDescent="0.25">
      <c r="A6071" s="3">
        <v>43393.5850347222</v>
      </c>
      <c r="B6071" t="s">
        <v>49</v>
      </c>
      <c r="C6071" t="s">
        <v>12317</v>
      </c>
      <c r="D6071" t="s">
        <v>14120</v>
      </c>
      <c r="E6071" t="s">
        <v>14121</v>
      </c>
      <c r="F6071">
        <v>26508</v>
      </c>
      <c r="G6071" t="s">
        <v>31</v>
      </c>
      <c r="H6071">
        <v>1</v>
      </c>
      <c r="K6071" t="s">
        <v>32</v>
      </c>
      <c r="L6071" s="2" t="s">
        <v>33</v>
      </c>
      <c r="M6071" s="1" t="s">
        <v>33</v>
      </c>
      <c r="N6071" s="1" t="s">
        <v>1699</v>
      </c>
      <c r="O6071" s="1" t="s">
        <v>1700</v>
      </c>
      <c r="P6071" t="s">
        <v>1701</v>
      </c>
      <c r="Q6071" s="18">
        <v>14.99</v>
      </c>
      <c r="R6071">
        <v>14.99</v>
      </c>
      <c r="S6071">
        <v>0.7</v>
      </c>
      <c r="T6071">
        <v>10.49</v>
      </c>
      <c r="U6071" t="s">
        <v>38</v>
      </c>
      <c r="V6071">
        <v>1</v>
      </c>
      <c r="W6071">
        <v>10.49</v>
      </c>
      <c r="X6071">
        <v>14.99</v>
      </c>
      <c r="Y6071">
        <v>14.99</v>
      </c>
      <c r="Z6071" t="s">
        <v>38</v>
      </c>
      <c r="AA6071">
        <v>0</v>
      </c>
      <c r="AB6071">
        <v>10.49</v>
      </c>
      <c r="AC6071" t="s">
        <v>38</v>
      </c>
      <c r="AD6071">
        <v>0</v>
      </c>
    </row>
    <row r="6072" spans="1:36" x14ac:dyDescent="0.25">
      <c r="A6072" s="3">
        <v>43374.369085648097</v>
      </c>
      <c r="B6072" t="s">
        <v>40</v>
      </c>
      <c r="C6072" t="s">
        <v>407</v>
      </c>
      <c r="F6072" t="s">
        <v>3387</v>
      </c>
      <c r="G6072" t="s">
        <v>31</v>
      </c>
      <c r="H6072">
        <v>1</v>
      </c>
      <c r="K6072" t="s">
        <v>32</v>
      </c>
      <c r="L6072" s="2" t="s">
        <v>65</v>
      </c>
      <c r="M6072" s="1" t="s">
        <v>99</v>
      </c>
      <c r="N6072" s="1" t="s">
        <v>4074</v>
      </c>
      <c r="O6072" s="1" t="s">
        <v>863</v>
      </c>
      <c r="P6072" t="s">
        <v>4075</v>
      </c>
      <c r="Q6072" s="18">
        <v>6.91</v>
      </c>
      <c r="R6072">
        <v>6.91</v>
      </c>
      <c r="S6072">
        <v>0.5</v>
      </c>
      <c r="T6072">
        <v>3.46</v>
      </c>
      <c r="U6072" t="s">
        <v>38</v>
      </c>
      <c r="V6072">
        <v>1</v>
      </c>
      <c r="W6072">
        <v>3.46</v>
      </c>
      <c r="X6072">
        <v>6.91</v>
      </c>
      <c r="Y6072">
        <v>6.91</v>
      </c>
      <c r="Z6072" t="s">
        <v>48</v>
      </c>
      <c r="AA6072">
        <v>0</v>
      </c>
      <c r="AB6072">
        <v>3.46</v>
      </c>
      <c r="AC6072" t="s">
        <v>38</v>
      </c>
      <c r="AD6072">
        <v>0</v>
      </c>
    </row>
    <row r="6073" spans="1:36" x14ac:dyDescent="0.25">
      <c r="A6073" s="3">
        <v>43403.791273148097</v>
      </c>
      <c r="B6073" t="s">
        <v>49</v>
      </c>
      <c r="C6073" t="s">
        <v>12290</v>
      </c>
      <c r="D6073" t="s">
        <v>14122</v>
      </c>
      <c r="E6073" t="s">
        <v>13553</v>
      </c>
      <c r="F6073">
        <v>70003</v>
      </c>
      <c r="G6073" t="s">
        <v>31</v>
      </c>
      <c r="H6073">
        <v>1</v>
      </c>
      <c r="K6073" t="s">
        <v>32</v>
      </c>
      <c r="L6073" s="2" t="s">
        <v>43</v>
      </c>
      <c r="M6073" s="1" t="s">
        <v>890</v>
      </c>
      <c r="N6073" s="1" t="s">
        <v>891</v>
      </c>
      <c r="O6073" s="1" t="s">
        <v>892</v>
      </c>
      <c r="P6073" t="s">
        <v>893</v>
      </c>
      <c r="Q6073" s="18">
        <v>9.99</v>
      </c>
      <c r="R6073">
        <v>9.99</v>
      </c>
      <c r="S6073">
        <v>0.7</v>
      </c>
      <c r="T6073">
        <v>6.99</v>
      </c>
      <c r="U6073" t="s">
        <v>38</v>
      </c>
      <c r="V6073">
        <v>1</v>
      </c>
      <c r="W6073">
        <v>6.99</v>
      </c>
      <c r="X6073">
        <v>9.99</v>
      </c>
      <c r="Y6073">
        <v>9.99</v>
      </c>
      <c r="Z6073" t="s">
        <v>38</v>
      </c>
      <c r="AA6073">
        <v>0</v>
      </c>
      <c r="AB6073">
        <v>6.99</v>
      </c>
      <c r="AC6073" t="s">
        <v>38</v>
      </c>
      <c r="AD6073">
        <v>0</v>
      </c>
    </row>
    <row r="6074" spans="1:36" x14ac:dyDescent="0.25">
      <c r="A6074" s="3">
        <v>43376.780659722201</v>
      </c>
      <c r="B6074" t="s">
        <v>49</v>
      </c>
      <c r="C6074" t="s">
        <v>12316</v>
      </c>
      <c r="D6074" t="s">
        <v>14123</v>
      </c>
      <c r="E6074" t="s">
        <v>12708</v>
      </c>
      <c r="F6074">
        <v>58102</v>
      </c>
      <c r="G6074" t="s">
        <v>31</v>
      </c>
      <c r="H6074">
        <v>1</v>
      </c>
      <c r="K6074" t="s">
        <v>32</v>
      </c>
      <c r="L6074" s="2" t="s">
        <v>43</v>
      </c>
      <c r="M6074" s="1" t="s">
        <v>58</v>
      </c>
      <c r="N6074" s="1" t="s">
        <v>1523</v>
      </c>
      <c r="O6074" s="1" t="s">
        <v>1524</v>
      </c>
      <c r="P6074" t="s">
        <v>1525</v>
      </c>
      <c r="Q6074" s="18">
        <v>2.99</v>
      </c>
      <c r="R6074">
        <v>2.99</v>
      </c>
      <c r="S6074">
        <v>0.7</v>
      </c>
      <c r="T6074">
        <v>2.09</v>
      </c>
      <c r="U6074" t="s">
        <v>38</v>
      </c>
      <c r="V6074">
        <v>1</v>
      </c>
      <c r="W6074">
        <v>2.09</v>
      </c>
      <c r="X6074">
        <v>2.99</v>
      </c>
      <c r="Y6074">
        <v>2.99</v>
      </c>
      <c r="Z6074" t="s">
        <v>38</v>
      </c>
      <c r="AA6074">
        <v>0</v>
      </c>
      <c r="AB6074">
        <v>2.09</v>
      </c>
      <c r="AC6074" t="s">
        <v>38</v>
      </c>
      <c r="AD6074">
        <v>0</v>
      </c>
    </row>
    <row r="6075" spans="1:36" x14ac:dyDescent="0.25">
      <c r="A6075" s="3">
        <v>43399.458564814799</v>
      </c>
      <c r="B6075" t="s">
        <v>297</v>
      </c>
      <c r="F6075" t="s">
        <v>2345</v>
      </c>
      <c r="G6075" t="s">
        <v>31</v>
      </c>
      <c r="H6075">
        <v>1</v>
      </c>
      <c r="K6075" t="s">
        <v>32</v>
      </c>
      <c r="L6075" s="2" t="s">
        <v>33</v>
      </c>
      <c r="M6075" s="1" t="s">
        <v>33</v>
      </c>
      <c r="N6075" s="1" t="s">
        <v>1102</v>
      </c>
      <c r="O6075" s="1" t="s">
        <v>1103</v>
      </c>
      <c r="P6075" t="s">
        <v>1104</v>
      </c>
      <c r="Q6075" s="18">
        <v>11.89</v>
      </c>
      <c r="R6075">
        <v>11.89</v>
      </c>
      <c r="S6075">
        <v>0.5</v>
      </c>
      <c r="T6075">
        <v>5.95</v>
      </c>
      <c r="U6075" t="s">
        <v>38</v>
      </c>
      <c r="V6075">
        <v>1</v>
      </c>
      <c r="W6075">
        <v>5.95</v>
      </c>
      <c r="X6075">
        <v>11.89</v>
      </c>
      <c r="Y6075">
        <v>11.89</v>
      </c>
      <c r="Z6075" t="s">
        <v>302</v>
      </c>
      <c r="AA6075">
        <v>0</v>
      </c>
      <c r="AB6075">
        <v>5.95</v>
      </c>
      <c r="AC6075" t="s">
        <v>38</v>
      </c>
      <c r="AD6075">
        <v>0</v>
      </c>
    </row>
    <row r="6076" spans="1:36" x14ac:dyDescent="0.25">
      <c r="A6076" s="3">
        <v>43380.605868055602</v>
      </c>
      <c r="B6076" t="s">
        <v>49</v>
      </c>
      <c r="C6076" t="s">
        <v>12285</v>
      </c>
      <c r="D6076" t="s">
        <v>12365</v>
      </c>
      <c r="E6076" t="s">
        <v>12366</v>
      </c>
      <c r="F6076">
        <v>97211</v>
      </c>
      <c r="G6076" t="s">
        <v>31</v>
      </c>
      <c r="H6076">
        <v>1</v>
      </c>
      <c r="K6076" t="s">
        <v>32</v>
      </c>
      <c r="L6076" s="2" t="s">
        <v>71</v>
      </c>
      <c r="M6076" s="1" t="s">
        <v>1158</v>
      </c>
      <c r="N6076" s="1" t="s">
        <v>1733</v>
      </c>
      <c r="O6076" s="1" t="s">
        <v>1488</v>
      </c>
      <c r="P6076" t="s">
        <v>1734</v>
      </c>
      <c r="Q6076" s="18">
        <v>2.99</v>
      </c>
      <c r="R6076">
        <v>2.99</v>
      </c>
      <c r="S6076">
        <v>0.7</v>
      </c>
      <c r="T6076">
        <v>2.09</v>
      </c>
      <c r="U6076" t="s">
        <v>38</v>
      </c>
      <c r="V6076">
        <v>1</v>
      </c>
      <c r="W6076">
        <v>2.09</v>
      </c>
      <c r="X6076">
        <v>2.99</v>
      </c>
      <c r="Y6076">
        <v>2.99</v>
      </c>
      <c r="Z6076" t="s">
        <v>38</v>
      </c>
      <c r="AA6076">
        <v>0</v>
      </c>
      <c r="AB6076">
        <v>2.09</v>
      </c>
      <c r="AC6076" t="s">
        <v>38</v>
      </c>
      <c r="AD6076">
        <v>0</v>
      </c>
    </row>
    <row r="6077" spans="1:36" x14ac:dyDescent="0.25">
      <c r="A6077" s="3">
        <v>43389.662118055603</v>
      </c>
      <c r="B6077" t="s">
        <v>49</v>
      </c>
      <c r="C6077" t="s">
        <v>12279</v>
      </c>
      <c r="D6077" t="s">
        <v>12946</v>
      </c>
      <c r="E6077" t="s">
        <v>12395</v>
      </c>
      <c r="F6077">
        <v>99224</v>
      </c>
      <c r="G6077" t="s">
        <v>31</v>
      </c>
      <c r="H6077">
        <v>1</v>
      </c>
      <c r="K6077" t="s">
        <v>138</v>
      </c>
      <c r="L6077" s="2" t="s">
        <v>33</v>
      </c>
      <c r="M6077" s="1" t="s">
        <v>33</v>
      </c>
      <c r="N6077" s="1" t="s">
        <v>2528</v>
      </c>
      <c r="O6077" s="1" t="s">
        <v>2529</v>
      </c>
      <c r="P6077" t="s">
        <v>2530</v>
      </c>
      <c r="Q6077" s="18">
        <v>13.99</v>
      </c>
      <c r="R6077">
        <v>13.99</v>
      </c>
      <c r="S6077">
        <v>0.7</v>
      </c>
      <c r="T6077">
        <v>9.7899999999999991</v>
      </c>
      <c r="U6077" t="s">
        <v>38</v>
      </c>
      <c r="V6077">
        <v>1</v>
      </c>
      <c r="W6077">
        <v>9.7899999999999991</v>
      </c>
      <c r="X6077">
        <v>13.99</v>
      </c>
      <c r="Y6077">
        <v>13.99</v>
      </c>
      <c r="Z6077" t="s">
        <v>38</v>
      </c>
      <c r="AA6077">
        <v>0</v>
      </c>
      <c r="AB6077">
        <v>9.7899999999999991</v>
      </c>
      <c r="AC6077" t="s">
        <v>38</v>
      </c>
      <c r="AD6077">
        <v>1.23</v>
      </c>
      <c r="AE6077" t="s">
        <v>12336</v>
      </c>
      <c r="AF6077">
        <v>0.91</v>
      </c>
      <c r="AG6077">
        <v>2.3E-2</v>
      </c>
      <c r="AH6077">
        <v>0.32</v>
      </c>
      <c r="AI6077" t="s">
        <v>12337</v>
      </c>
      <c r="AJ6077">
        <v>0</v>
      </c>
    </row>
    <row r="6078" spans="1:36" x14ac:dyDescent="0.25">
      <c r="A6078" s="3">
        <v>43386.168807870403</v>
      </c>
      <c r="B6078" t="s">
        <v>49</v>
      </c>
      <c r="C6078" t="s">
        <v>12289</v>
      </c>
      <c r="D6078" t="s">
        <v>12400</v>
      </c>
      <c r="E6078" t="s">
        <v>12401</v>
      </c>
      <c r="F6078">
        <v>78723</v>
      </c>
      <c r="G6078" t="s">
        <v>31</v>
      </c>
      <c r="H6078">
        <v>1</v>
      </c>
      <c r="K6078" t="s">
        <v>138</v>
      </c>
      <c r="L6078" s="2" t="s">
        <v>498</v>
      </c>
      <c r="M6078" s="1" t="s">
        <v>498</v>
      </c>
      <c r="N6078" s="1" t="s">
        <v>1741</v>
      </c>
      <c r="O6078" s="1" t="s">
        <v>1742</v>
      </c>
      <c r="P6078" t="s">
        <v>1743</v>
      </c>
      <c r="Q6078" s="18">
        <v>13.99</v>
      </c>
      <c r="R6078">
        <v>13.99</v>
      </c>
      <c r="S6078">
        <v>0.7</v>
      </c>
      <c r="T6078">
        <v>9.7899999999999991</v>
      </c>
      <c r="U6078" t="s">
        <v>38</v>
      </c>
      <c r="V6078">
        <v>1</v>
      </c>
      <c r="W6078">
        <v>9.7899999999999991</v>
      </c>
      <c r="X6078">
        <v>13.99</v>
      </c>
      <c r="Y6078">
        <v>13.99</v>
      </c>
      <c r="Z6078" t="s">
        <v>38</v>
      </c>
      <c r="AA6078">
        <v>0</v>
      </c>
      <c r="AB6078">
        <v>9.7899999999999991</v>
      </c>
      <c r="AC6078" t="s">
        <v>38</v>
      </c>
      <c r="AD6078">
        <v>1.1499999999999999</v>
      </c>
      <c r="AE6078" t="s">
        <v>12388</v>
      </c>
      <c r="AF6078">
        <v>0.87</v>
      </c>
      <c r="AG6078">
        <v>0.02</v>
      </c>
      <c r="AH6078">
        <v>0.28000000000000003</v>
      </c>
      <c r="AI6078" t="s">
        <v>1817</v>
      </c>
      <c r="AJ6078">
        <v>0</v>
      </c>
    </row>
    <row r="6079" spans="1:36" x14ac:dyDescent="0.25">
      <c r="A6079" s="3">
        <v>43396.267060185201</v>
      </c>
      <c r="B6079" t="s">
        <v>40</v>
      </c>
      <c r="C6079" t="s">
        <v>63</v>
      </c>
      <c r="F6079" t="s">
        <v>7036</v>
      </c>
      <c r="G6079" t="s">
        <v>31</v>
      </c>
      <c r="H6079">
        <v>1</v>
      </c>
      <c r="K6079" t="s">
        <v>32</v>
      </c>
      <c r="L6079" s="2" t="s">
        <v>65</v>
      </c>
      <c r="M6079" s="1" t="s">
        <v>484</v>
      </c>
      <c r="N6079" s="1" t="s">
        <v>2694</v>
      </c>
      <c r="O6079" s="1" t="s">
        <v>2695</v>
      </c>
      <c r="P6079" t="s">
        <v>114</v>
      </c>
      <c r="Q6079" s="18">
        <v>1.69</v>
      </c>
      <c r="R6079">
        <v>1.69</v>
      </c>
      <c r="S6079">
        <v>0.5</v>
      </c>
      <c r="T6079">
        <v>0.85</v>
      </c>
      <c r="U6079" t="s">
        <v>38</v>
      </c>
      <c r="V6079">
        <v>1</v>
      </c>
      <c r="W6079">
        <v>0.85</v>
      </c>
      <c r="X6079">
        <v>1.69</v>
      </c>
      <c r="Y6079">
        <v>1.69</v>
      </c>
      <c r="Z6079" t="s">
        <v>48</v>
      </c>
      <c r="AA6079">
        <v>0</v>
      </c>
      <c r="AB6079">
        <v>0.85</v>
      </c>
      <c r="AC6079" t="s">
        <v>38</v>
      </c>
      <c r="AD6079">
        <v>0</v>
      </c>
    </row>
    <row r="6080" spans="1:36" x14ac:dyDescent="0.25">
      <c r="A6080" s="3">
        <v>43396.430706018502</v>
      </c>
      <c r="B6080" t="s">
        <v>247</v>
      </c>
      <c r="F6080" t="s">
        <v>9262</v>
      </c>
      <c r="G6080" t="s">
        <v>31</v>
      </c>
      <c r="H6080">
        <v>1</v>
      </c>
      <c r="K6080" t="s">
        <v>32</v>
      </c>
      <c r="L6080" s="2" t="s">
        <v>33</v>
      </c>
      <c r="M6080" s="1" t="s">
        <v>33</v>
      </c>
      <c r="N6080" s="1" t="s">
        <v>266</v>
      </c>
      <c r="O6080" s="1" t="s">
        <v>267</v>
      </c>
      <c r="P6080" t="s">
        <v>268</v>
      </c>
      <c r="Q6080" s="18">
        <v>20.29</v>
      </c>
      <c r="R6080">
        <v>20.29</v>
      </c>
      <c r="S6080">
        <v>0.5</v>
      </c>
      <c r="T6080">
        <v>10.15</v>
      </c>
      <c r="U6080" t="s">
        <v>38</v>
      </c>
      <c r="V6080">
        <v>1</v>
      </c>
      <c r="W6080">
        <v>10.15</v>
      </c>
      <c r="X6080">
        <v>20.29</v>
      </c>
      <c r="Y6080">
        <v>20.29</v>
      </c>
      <c r="Z6080" t="s">
        <v>38</v>
      </c>
      <c r="AA6080">
        <v>0</v>
      </c>
      <c r="AB6080">
        <v>10.15</v>
      </c>
      <c r="AC6080" t="s">
        <v>38</v>
      </c>
      <c r="AD6080">
        <v>0</v>
      </c>
    </row>
    <row r="6081" spans="1:36" x14ac:dyDescent="0.25">
      <c r="A6081" s="3">
        <v>43387.270405092597</v>
      </c>
      <c r="B6081" t="s">
        <v>40</v>
      </c>
      <c r="C6081" t="s">
        <v>407</v>
      </c>
      <c r="F6081" t="s">
        <v>8312</v>
      </c>
      <c r="G6081" t="s">
        <v>31</v>
      </c>
      <c r="H6081">
        <v>1</v>
      </c>
      <c r="K6081" t="s">
        <v>32</v>
      </c>
      <c r="L6081" s="2" t="s">
        <v>43</v>
      </c>
      <c r="M6081" s="1" t="s">
        <v>58</v>
      </c>
      <c r="N6081" s="1" t="s">
        <v>4198</v>
      </c>
      <c r="O6081" s="1" t="s">
        <v>1880</v>
      </c>
      <c r="P6081" t="s">
        <v>4199</v>
      </c>
      <c r="Q6081" s="18">
        <v>0.99</v>
      </c>
      <c r="R6081">
        <v>0.99</v>
      </c>
      <c r="S6081">
        <v>0.5</v>
      </c>
      <c r="T6081">
        <v>0.5</v>
      </c>
      <c r="U6081" t="s">
        <v>38</v>
      </c>
      <c r="V6081">
        <v>1</v>
      </c>
      <c r="W6081">
        <v>0.5</v>
      </c>
      <c r="X6081">
        <v>0.99</v>
      </c>
      <c r="Y6081">
        <v>0.99</v>
      </c>
      <c r="Z6081" t="s">
        <v>48</v>
      </c>
      <c r="AA6081">
        <v>0</v>
      </c>
      <c r="AB6081">
        <v>0.5</v>
      </c>
      <c r="AC6081" t="s">
        <v>38</v>
      </c>
      <c r="AD6081">
        <v>0</v>
      </c>
    </row>
    <row r="6082" spans="1:36" x14ac:dyDescent="0.25">
      <c r="A6082" s="3">
        <v>43396.118460648097</v>
      </c>
      <c r="B6082" t="s">
        <v>40</v>
      </c>
      <c r="C6082" t="s">
        <v>628</v>
      </c>
      <c r="F6082" t="s">
        <v>9263</v>
      </c>
      <c r="G6082" t="s">
        <v>31</v>
      </c>
      <c r="H6082">
        <v>1</v>
      </c>
      <c r="K6082" t="s">
        <v>32</v>
      </c>
      <c r="L6082" s="2" t="s">
        <v>33</v>
      </c>
      <c r="M6082" s="1" t="s">
        <v>187</v>
      </c>
      <c r="N6082" s="1" t="s">
        <v>6495</v>
      </c>
      <c r="O6082" s="1" t="s">
        <v>6496</v>
      </c>
      <c r="P6082" t="s">
        <v>6497</v>
      </c>
      <c r="Q6082" s="18">
        <v>6.79</v>
      </c>
      <c r="R6082">
        <v>6.79</v>
      </c>
      <c r="S6082">
        <v>0.5</v>
      </c>
      <c r="T6082">
        <v>3.4</v>
      </c>
      <c r="U6082" t="s">
        <v>38</v>
      </c>
      <c r="V6082">
        <v>1</v>
      </c>
      <c r="W6082">
        <v>3.4</v>
      </c>
      <c r="X6082">
        <v>6.79</v>
      </c>
      <c r="Y6082">
        <v>6.79</v>
      </c>
      <c r="Z6082" t="s">
        <v>48</v>
      </c>
      <c r="AA6082">
        <v>0</v>
      </c>
      <c r="AB6082">
        <v>3.4</v>
      </c>
      <c r="AC6082" t="s">
        <v>38</v>
      </c>
      <c r="AD6082">
        <v>0</v>
      </c>
    </row>
    <row r="6083" spans="1:36" x14ac:dyDescent="0.25">
      <c r="A6083" s="3">
        <v>43388.7296180556</v>
      </c>
      <c r="B6083" t="s">
        <v>157</v>
      </c>
      <c r="F6083" t="s">
        <v>9264</v>
      </c>
      <c r="G6083" t="s">
        <v>31</v>
      </c>
      <c r="H6083">
        <v>1</v>
      </c>
      <c r="K6083" t="s">
        <v>32</v>
      </c>
      <c r="L6083" s="2" t="s">
        <v>1032</v>
      </c>
      <c r="M6083" s="1" t="s">
        <v>1032</v>
      </c>
      <c r="N6083" s="1" t="s">
        <v>4630</v>
      </c>
      <c r="O6083" s="1" t="s">
        <v>2433</v>
      </c>
      <c r="P6083" t="s">
        <v>4631</v>
      </c>
      <c r="Q6083" s="18">
        <v>9.34</v>
      </c>
      <c r="R6083">
        <v>9.34</v>
      </c>
      <c r="S6083">
        <v>0.5</v>
      </c>
      <c r="T6083">
        <v>4.67</v>
      </c>
      <c r="U6083" t="s">
        <v>38</v>
      </c>
      <c r="V6083">
        <v>1</v>
      </c>
      <c r="W6083">
        <v>4.67</v>
      </c>
      <c r="X6083">
        <v>9.34</v>
      </c>
      <c r="Y6083">
        <v>9.34</v>
      </c>
      <c r="Z6083" t="s">
        <v>162</v>
      </c>
      <c r="AA6083">
        <v>0</v>
      </c>
      <c r="AB6083">
        <v>4.67</v>
      </c>
      <c r="AC6083" t="s">
        <v>38</v>
      </c>
      <c r="AD6083">
        <v>0</v>
      </c>
    </row>
    <row r="6084" spans="1:36" x14ac:dyDescent="0.25">
      <c r="A6084" s="3">
        <v>43380.369791666701</v>
      </c>
      <c r="B6084" t="s">
        <v>378</v>
      </c>
      <c r="F6084" t="s">
        <v>7910</v>
      </c>
      <c r="G6084" t="s">
        <v>31</v>
      </c>
      <c r="H6084">
        <v>1</v>
      </c>
      <c r="K6084" t="s">
        <v>32</v>
      </c>
      <c r="L6084" s="2" t="s">
        <v>65</v>
      </c>
      <c r="M6084" s="1" t="s">
        <v>228</v>
      </c>
      <c r="N6084" s="1" t="s">
        <v>1980</v>
      </c>
      <c r="O6084" s="1" t="s">
        <v>684</v>
      </c>
      <c r="P6084" t="s">
        <v>1981</v>
      </c>
      <c r="Q6084" s="18">
        <v>6.91</v>
      </c>
      <c r="R6084">
        <v>6.91</v>
      </c>
      <c r="S6084">
        <v>0.5</v>
      </c>
      <c r="T6084">
        <v>3.46</v>
      </c>
      <c r="U6084" t="s">
        <v>38</v>
      </c>
      <c r="V6084">
        <v>1</v>
      </c>
      <c r="W6084">
        <v>3.46</v>
      </c>
      <c r="X6084">
        <v>6.91</v>
      </c>
      <c r="Y6084">
        <v>6.91</v>
      </c>
      <c r="Z6084" t="s">
        <v>62</v>
      </c>
      <c r="AA6084">
        <v>0</v>
      </c>
      <c r="AB6084">
        <v>3.46</v>
      </c>
      <c r="AC6084" t="s">
        <v>38</v>
      </c>
      <c r="AD6084">
        <v>0</v>
      </c>
    </row>
    <row r="6085" spans="1:36" x14ac:dyDescent="0.25">
      <c r="A6085" s="3">
        <v>43388.428240740701</v>
      </c>
      <c r="B6085" t="s">
        <v>49</v>
      </c>
      <c r="C6085" t="s">
        <v>12280</v>
      </c>
      <c r="D6085" t="s">
        <v>13849</v>
      </c>
      <c r="E6085" t="s">
        <v>12339</v>
      </c>
      <c r="F6085">
        <v>91203</v>
      </c>
      <c r="G6085" t="s">
        <v>31</v>
      </c>
      <c r="H6085">
        <v>1</v>
      </c>
      <c r="K6085" t="s">
        <v>32</v>
      </c>
      <c r="L6085" s="2" t="s">
        <v>43</v>
      </c>
      <c r="M6085" s="1" t="s">
        <v>890</v>
      </c>
      <c r="N6085" s="1" t="s">
        <v>4790</v>
      </c>
      <c r="O6085" s="1" t="s">
        <v>4791</v>
      </c>
      <c r="P6085" t="s">
        <v>4792</v>
      </c>
      <c r="Q6085" s="18">
        <v>7.8</v>
      </c>
      <c r="R6085">
        <v>7.8</v>
      </c>
      <c r="S6085">
        <v>0.7</v>
      </c>
      <c r="T6085">
        <v>5.46</v>
      </c>
      <c r="U6085" t="s">
        <v>38</v>
      </c>
      <c r="V6085">
        <v>1</v>
      </c>
      <c r="W6085">
        <v>5.46</v>
      </c>
      <c r="X6085">
        <v>7.8</v>
      </c>
      <c r="Y6085">
        <v>7.8</v>
      </c>
      <c r="Z6085" t="s">
        <v>38</v>
      </c>
      <c r="AA6085">
        <v>0</v>
      </c>
      <c r="AB6085">
        <v>5.46</v>
      </c>
      <c r="AC6085" t="s">
        <v>38</v>
      </c>
      <c r="AD6085">
        <v>0</v>
      </c>
    </row>
    <row r="6086" spans="1:36" x14ac:dyDescent="0.25">
      <c r="A6086" s="3">
        <v>43393.303900462997</v>
      </c>
      <c r="B6086" t="s">
        <v>40</v>
      </c>
      <c r="C6086" t="s">
        <v>109</v>
      </c>
      <c r="F6086" t="s">
        <v>9265</v>
      </c>
      <c r="G6086" t="s">
        <v>31</v>
      </c>
      <c r="H6086">
        <v>1</v>
      </c>
      <c r="K6086" t="s">
        <v>32</v>
      </c>
      <c r="L6086" s="2" t="s">
        <v>43</v>
      </c>
      <c r="M6086" s="1" t="s">
        <v>44</v>
      </c>
      <c r="N6086" s="1" t="s">
        <v>2586</v>
      </c>
      <c r="O6086" s="1" t="s">
        <v>1026</v>
      </c>
      <c r="P6086" t="s">
        <v>2587</v>
      </c>
      <c r="Q6086" s="18">
        <v>13.29</v>
      </c>
      <c r="R6086">
        <v>13.29</v>
      </c>
      <c r="S6086">
        <v>0.5</v>
      </c>
      <c r="T6086">
        <v>6.65</v>
      </c>
      <c r="U6086" t="s">
        <v>38</v>
      </c>
      <c r="V6086">
        <v>1</v>
      </c>
      <c r="W6086">
        <v>6.65</v>
      </c>
      <c r="X6086">
        <v>13.29</v>
      </c>
      <c r="Y6086">
        <v>13.29</v>
      </c>
      <c r="Z6086" t="s">
        <v>48</v>
      </c>
      <c r="AA6086">
        <v>0</v>
      </c>
      <c r="AB6086">
        <v>6.65</v>
      </c>
      <c r="AC6086" t="s">
        <v>38</v>
      </c>
      <c r="AD6086">
        <v>0</v>
      </c>
    </row>
    <row r="6087" spans="1:36" x14ac:dyDescent="0.25">
      <c r="A6087" s="3">
        <v>43401.813333333303</v>
      </c>
      <c r="B6087" t="s">
        <v>49</v>
      </c>
      <c r="C6087" t="s">
        <v>12280</v>
      </c>
      <c r="D6087" t="s">
        <v>14124</v>
      </c>
      <c r="E6087" t="s">
        <v>12339</v>
      </c>
      <c r="F6087">
        <v>90049</v>
      </c>
      <c r="G6087" t="s">
        <v>31</v>
      </c>
      <c r="H6087">
        <v>1</v>
      </c>
      <c r="K6087" t="s">
        <v>32</v>
      </c>
      <c r="L6087" s="2" t="s">
        <v>43</v>
      </c>
      <c r="M6087" s="1" t="s">
        <v>58</v>
      </c>
      <c r="N6087" s="1" t="s">
        <v>103</v>
      </c>
      <c r="O6087" s="1" t="s">
        <v>104</v>
      </c>
      <c r="P6087" t="s">
        <v>105</v>
      </c>
      <c r="Q6087" s="18">
        <v>13.99</v>
      </c>
      <c r="R6087">
        <v>13.99</v>
      </c>
      <c r="S6087">
        <v>0.7</v>
      </c>
      <c r="T6087">
        <v>9.7899999999999991</v>
      </c>
      <c r="U6087" t="s">
        <v>38</v>
      </c>
      <c r="V6087">
        <v>1</v>
      </c>
      <c r="W6087">
        <v>9.7899999999999991</v>
      </c>
      <c r="X6087">
        <v>13.99</v>
      </c>
      <c r="Y6087">
        <v>13.99</v>
      </c>
      <c r="Z6087" t="s">
        <v>38</v>
      </c>
      <c r="AA6087">
        <v>0</v>
      </c>
      <c r="AB6087">
        <v>9.7899999999999991</v>
      </c>
      <c r="AC6087" t="s">
        <v>38</v>
      </c>
      <c r="AD6087">
        <v>0</v>
      </c>
    </row>
    <row r="6088" spans="1:36" x14ac:dyDescent="0.25">
      <c r="A6088" s="3">
        <v>43403.233229166697</v>
      </c>
      <c r="B6088" t="s">
        <v>49</v>
      </c>
      <c r="C6088" t="s">
        <v>12277</v>
      </c>
      <c r="D6088" t="s">
        <v>13080</v>
      </c>
      <c r="E6088" t="s">
        <v>12364</v>
      </c>
      <c r="F6088">
        <v>11361</v>
      </c>
      <c r="G6088" t="s">
        <v>31</v>
      </c>
      <c r="H6088">
        <v>1</v>
      </c>
      <c r="K6088" t="s">
        <v>32</v>
      </c>
      <c r="L6088" s="2" t="s">
        <v>33</v>
      </c>
      <c r="M6088" s="1" t="s">
        <v>128</v>
      </c>
      <c r="N6088" s="1" t="s">
        <v>806</v>
      </c>
      <c r="O6088" s="1" t="s">
        <v>465</v>
      </c>
      <c r="P6088" t="s">
        <v>807</v>
      </c>
      <c r="Q6088" s="18">
        <v>7.99</v>
      </c>
      <c r="R6088">
        <v>7.99</v>
      </c>
      <c r="S6088">
        <v>0.7</v>
      </c>
      <c r="T6088">
        <v>5.59</v>
      </c>
      <c r="U6088" t="s">
        <v>38</v>
      </c>
      <c r="V6088">
        <v>1</v>
      </c>
      <c r="W6088">
        <v>5.59</v>
      </c>
      <c r="X6088">
        <v>7.99</v>
      </c>
      <c r="Y6088">
        <v>7.99</v>
      </c>
      <c r="Z6088" t="s">
        <v>38</v>
      </c>
      <c r="AA6088">
        <v>0</v>
      </c>
      <c r="AB6088">
        <v>5.59</v>
      </c>
      <c r="AC6088" t="s">
        <v>38</v>
      </c>
      <c r="AD6088">
        <v>0</v>
      </c>
    </row>
    <row r="6089" spans="1:36" x14ac:dyDescent="0.25">
      <c r="A6089" s="3">
        <v>43384.1405787037</v>
      </c>
      <c r="B6089" t="s">
        <v>40</v>
      </c>
      <c r="C6089" t="s">
        <v>41</v>
      </c>
      <c r="F6089" t="s">
        <v>9266</v>
      </c>
      <c r="G6089" t="s">
        <v>31</v>
      </c>
      <c r="H6089">
        <v>1</v>
      </c>
      <c r="K6089" t="s">
        <v>32</v>
      </c>
      <c r="L6089" s="2" t="s">
        <v>65</v>
      </c>
      <c r="M6089" s="1" t="s">
        <v>430</v>
      </c>
      <c r="N6089" s="1" t="s">
        <v>3460</v>
      </c>
      <c r="O6089" s="1" t="s">
        <v>1773</v>
      </c>
      <c r="P6089" t="s">
        <v>3461</v>
      </c>
      <c r="Q6089" s="18">
        <v>6.91</v>
      </c>
      <c r="R6089">
        <v>6.91</v>
      </c>
      <c r="S6089">
        <v>0.5</v>
      </c>
      <c r="T6089">
        <v>3.46</v>
      </c>
      <c r="U6089" t="s">
        <v>38</v>
      </c>
      <c r="V6089">
        <v>1</v>
      </c>
      <c r="W6089">
        <v>3.46</v>
      </c>
      <c r="X6089">
        <v>6.91</v>
      </c>
      <c r="Y6089">
        <v>6.91</v>
      </c>
      <c r="Z6089" t="s">
        <v>48</v>
      </c>
      <c r="AA6089">
        <v>0</v>
      </c>
      <c r="AB6089">
        <v>3.46</v>
      </c>
      <c r="AC6089" t="s">
        <v>38</v>
      </c>
      <c r="AD6089">
        <v>0</v>
      </c>
    </row>
    <row r="6090" spans="1:36" x14ac:dyDescent="0.25">
      <c r="A6090" s="3">
        <v>43381.558368055601</v>
      </c>
      <c r="B6090" t="s">
        <v>49</v>
      </c>
      <c r="C6090" t="s">
        <v>12312</v>
      </c>
      <c r="D6090" t="s">
        <v>14125</v>
      </c>
      <c r="E6090" t="s">
        <v>12910</v>
      </c>
      <c r="F6090">
        <v>6042</v>
      </c>
      <c r="G6090" t="s">
        <v>31</v>
      </c>
      <c r="H6090">
        <v>1</v>
      </c>
      <c r="K6090" t="s">
        <v>32</v>
      </c>
      <c r="L6090" s="2" t="s">
        <v>50</v>
      </c>
      <c r="M6090" s="1" t="s">
        <v>50</v>
      </c>
      <c r="N6090" s="1" t="s">
        <v>291</v>
      </c>
      <c r="O6090" s="1" t="s">
        <v>292</v>
      </c>
      <c r="P6090" t="s">
        <v>293</v>
      </c>
      <c r="Q6090" s="18">
        <v>2.99</v>
      </c>
      <c r="R6090">
        <v>2.99</v>
      </c>
      <c r="S6090">
        <v>0.7</v>
      </c>
      <c r="T6090">
        <v>2.09</v>
      </c>
      <c r="U6090" t="s">
        <v>38</v>
      </c>
      <c r="V6090">
        <v>1</v>
      </c>
      <c r="W6090">
        <v>2.09</v>
      </c>
      <c r="X6090">
        <v>2.99</v>
      </c>
      <c r="Y6090">
        <v>2.99</v>
      </c>
      <c r="Z6090" t="s">
        <v>38</v>
      </c>
      <c r="AA6090">
        <v>0</v>
      </c>
      <c r="AB6090">
        <v>2.09</v>
      </c>
      <c r="AC6090" t="s">
        <v>38</v>
      </c>
      <c r="AD6090">
        <v>0.03</v>
      </c>
      <c r="AE6090">
        <v>0.01</v>
      </c>
      <c r="AF6090">
        <v>0.03</v>
      </c>
      <c r="AG6090">
        <v>0</v>
      </c>
      <c r="AH6090">
        <v>0</v>
      </c>
      <c r="AI6090" t="s">
        <v>1817</v>
      </c>
      <c r="AJ6090">
        <v>0</v>
      </c>
    </row>
    <row r="6091" spans="1:36" x14ac:dyDescent="0.25">
      <c r="A6091" s="3">
        <v>43377.591215277796</v>
      </c>
      <c r="B6091" t="s">
        <v>742</v>
      </c>
      <c r="F6091" t="s">
        <v>6616</v>
      </c>
      <c r="G6091" t="s">
        <v>31</v>
      </c>
      <c r="H6091">
        <v>1</v>
      </c>
      <c r="K6091" t="s">
        <v>32</v>
      </c>
      <c r="L6091" s="2" t="s">
        <v>65</v>
      </c>
      <c r="M6091" s="1" t="s">
        <v>66</v>
      </c>
      <c r="N6091" s="1" t="s">
        <v>5742</v>
      </c>
      <c r="O6091" s="1" t="s">
        <v>4031</v>
      </c>
      <c r="P6091" t="s">
        <v>5743</v>
      </c>
      <c r="Q6091" s="18">
        <v>5.05</v>
      </c>
      <c r="R6091">
        <v>5.05</v>
      </c>
      <c r="S6091">
        <v>0.5</v>
      </c>
      <c r="T6091">
        <v>2.5299999999999998</v>
      </c>
      <c r="U6091" t="s">
        <v>38</v>
      </c>
      <c r="V6091">
        <v>1</v>
      </c>
      <c r="W6091">
        <v>2.5299999999999998</v>
      </c>
      <c r="X6091">
        <v>5.05</v>
      </c>
      <c r="Y6091">
        <v>5.05</v>
      </c>
      <c r="Z6091" t="s">
        <v>62</v>
      </c>
      <c r="AA6091">
        <v>0</v>
      </c>
      <c r="AB6091">
        <v>2.5299999999999998</v>
      </c>
      <c r="AC6091" t="s">
        <v>38</v>
      </c>
      <c r="AD6091">
        <v>0</v>
      </c>
    </row>
    <row r="6092" spans="1:36" x14ac:dyDescent="0.25">
      <c r="A6092" s="3">
        <v>43384.340995370403</v>
      </c>
      <c r="B6092" t="s">
        <v>79</v>
      </c>
      <c r="F6092" t="s">
        <v>9267</v>
      </c>
      <c r="G6092" t="s">
        <v>31</v>
      </c>
      <c r="H6092">
        <v>1</v>
      </c>
      <c r="K6092" t="s">
        <v>32</v>
      </c>
      <c r="L6092" s="2" t="s">
        <v>33</v>
      </c>
      <c r="M6092" s="1" t="s">
        <v>33</v>
      </c>
      <c r="N6092" s="1" t="s">
        <v>6990</v>
      </c>
      <c r="O6092" s="1" t="s">
        <v>6991</v>
      </c>
      <c r="P6092" t="s">
        <v>6992</v>
      </c>
      <c r="Q6092" s="18">
        <v>11.19</v>
      </c>
      <c r="R6092">
        <v>11.19</v>
      </c>
      <c r="S6092">
        <v>0.5</v>
      </c>
      <c r="T6092">
        <v>5.6</v>
      </c>
      <c r="U6092" t="s">
        <v>38</v>
      </c>
      <c r="V6092">
        <v>1</v>
      </c>
      <c r="W6092">
        <v>5.6</v>
      </c>
      <c r="X6092">
        <v>11.19</v>
      </c>
      <c r="Y6092">
        <v>11.19</v>
      </c>
      <c r="Z6092" t="s">
        <v>38</v>
      </c>
      <c r="AA6092">
        <v>0</v>
      </c>
      <c r="AB6092">
        <v>5.6</v>
      </c>
      <c r="AC6092" t="s">
        <v>38</v>
      </c>
      <c r="AD6092">
        <v>0</v>
      </c>
    </row>
    <row r="6093" spans="1:36" x14ac:dyDescent="0.25">
      <c r="A6093" s="3">
        <v>43394.1095138889</v>
      </c>
      <c r="B6093" t="s">
        <v>40</v>
      </c>
      <c r="C6093" t="s">
        <v>109</v>
      </c>
      <c r="F6093" t="s">
        <v>4191</v>
      </c>
      <c r="G6093" t="s">
        <v>31</v>
      </c>
      <c r="H6093">
        <v>1</v>
      </c>
      <c r="K6093" t="s">
        <v>85</v>
      </c>
      <c r="L6093" s="2" t="s">
        <v>33</v>
      </c>
      <c r="M6093" s="1" t="s">
        <v>111</v>
      </c>
      <c r="N6093" s="1" t="s">
        <v>9268</v>
      </c>
      <c r="O6093" s="1" t="s">
        <v>2469</v>
      </c>
      <c r="P6093" t="s">
        <v>9269</v>
      </c>
      <c r="Q6093" s="18">
        <v>2.54</v>
      </c>
      <c r="R6093">
        <v>2.54</v>
      </c>
      <c r="S6093">
        <v>0.5</v>
      </c>
      <c r="T6093">
        <v>1.27</v>
      </c>
      <c r="U6093" t="s">
        <v>38</v>
      </c>
      <c r="V6093">
        <v>1</v>
      </c>
      <c r="W6093">
        <v>1.27</v>
      </c>
      <c r="X6093">
        <v>2.54</v>
      </c>
      <c r="Y6093">
        <v>2.54</v>
      </c>
      <c r="Z6093" t="s">
        <v>48</v>
      </c>
      <c r="AA6093">
        <v>0</v>
      </c>
      <c r="AB6093">
        <v>1.27</v>
      </c>
      <c r="AC6093" t="s">
        <v>38</v>
      </c>
      <c r="AD6093">
        <v>0</v>
      </c>
    </row>
    <row r="6094" spans="1:36" x14ac:dyDescent="0.25">
      <c r="A6094" s="3">
        <v>43395.2941319444</v>
      </c>
      <c r="B6094" t="s">
        <v>49</v>
      </c>
      <c r="C6094" t="s">
        <v>12289</v>
      </c>
      <c r="D6094" t="s">
        <v>13073</v>
      </c>
      <c r="E6094" t="s">
        <v>13026</v>
      </c>
      <c r="F6094">
        <v>75077</v>
      </c>
      <c r="G6094" t="s">
        <v>31</v>
      </c>
      <c r="H6094">
        <v>1</v>
      </c>
      <c r="K6094" t="s">
        <v>32</v>
      </c>
      <c r="L6094" s="2" t="s">
        <v>43</v>
      </c>
      <c r="M6094" s="1" t="s">
        <v>44</v>
      </c>
      <c r="N6094" s="1" t="s">
        <v>358</v>
      </c>
      <c r="O6094" s="1" t="s">
        <v>46</v>
      </c>
      <c r="P6094" t="s">
        <v>359</v>
      </c>
      <c r="Q6094" s="18">
        <v>9.99</v>
      </c>
      <c r="R6094">
        <v>9.99</v>
      </c>
      <c r="S6094">
        <v>0.7</v>
      </c>
      <c r="T6094">
        <v>6.99</v>
      </c>
      <c r="U6094" t="s">
        <v>38</v>
      </c>
      <c r="V6094">
        <v>1</v>
      </c>
      <c r="W6094">
        <v>6.99</v>
      </c>
      <c r="X6094">
        <v>9.99</v>
      </c>
      <c r="Y6094">
        <v>9.99</v>
      </c>
      <c r="Z6094" t="s">
        <v>38</v>
      </c>
      <c r="AA6094">
        <v>0</v>
      </c>
      <c r="AB6094">
        <v>6.99</v>
      </c>
      <c r="AC6094" t="s">
        <v>38</v>
      </c>
      <c r="AD6094">
        <v>0.82000000000000006</v>
      </c>
      <c r="AE6094" t="s">
        <v>12388</v>
      </c>
      <c r="AF6094">
        <v>0.62</v>
      </c>
      <c r="AG6094">
        <v>0.02</v>
      </c>
      <c r="AH6094">
        <v>0.2</v>
      </c>
      <c r="AI6094" t="s">
        <v>1817</v>
      </c>
      <c r="AJ6094">
        <v>0</v>
      </c>
    </row>
    <row r="6095" spans="1:36" x14ac:dyDescent="0.25">
      <c r="A6095" s="3">
        <v>43397.272638888899</v>
      </c>
      <c r="B6095" t="s">
        <v>49</v>
      </c>
      <c r="C6095" t="s">
        <v>12295</v>
      </c>
      <c r="D6095" t="s">
        <v>12472</v>
      </c>
      <c r="E6095" t="s">
        <v>12437</v>
      </c>
      <c r="F6095">
        <v>85018</v>
      </c>
      <c r="G6095" t="s">
        <v>31</v>
      </c>
      <c r="H6095">
        <v>1</v>
      </c>
      <c r="K6095" t="s">
        <v>32</v>
      </c>
      <c r="L6095" s="2" t="s">
        <v>43</v>
      </c>
      <c r="M6095" s="1" t="s">
        <v>44</v>
      </c>
      <c r="N6095" s="1" t="s">
        <v>91</v>
      </c>
      <c r="O6095" s="1" t="s">
        <v>46</v>
      </c>
      <c r="P6095" t="s">
        <v>92</v>
      </c>
      <c r="Q6095" s="18">
        <v>3.99</v>
      </c>
      <c r="R6095">
        <v>3.99</v>
      </c>
      <c r="S6095">
        <v>0.7</v>
      </c>
      <c r="T6095">
        <v>2.79</v>
      </c>
      <c r="U6095" t="s">
        <v>38</v>
      </c>
      <c r="V6095">
        <v>1</v>
      </c>
      <c r="W6095">
        <v>2.79</v>
      </c>
      <c r="X6095">
        <v>3.99</v>
      </c>
      <c r="Y6095">
        <v>3.99</v>
      </c>
      <c r="Z6095" t="s">
        <v>38</v>
      </c>
      <c r="AA6095">
        <v>0</v>
      </c>
      <c r="AB6095">
        <v>2.79</v>
      </c>
      <c r="AC6095" t="s">
        <v>38</v>
      </c>
      <c r="AD6095">
        <v>0.33999999999999997</v>
      </c>
      <c r="AE6095" t="s">
        <v>12438</v>
      </c>
      <c r="AF6095">
        <v>0.22</v>
      </c>
      <c r="AG6095">
        <v>2.3E-2</v>
      </c>
      <c r="AH6095">
        <v>0.09</v>
      </c>
      <c r="AI6095" t="s">
        <v>12439</v>
      </c>
      <c r="AJ6095">
        <v>0.03</v>
      </c>
    </row>
    <row r="6096" spans="1:36" x14ac:dyDescent="0.25">
      <c r="A6096" s="3">
        <v>43396.772453703699</v>
      </c>
      <c r="B6096" t="s">
        <v>49</v>
      </c>
      <c r="C6096" t="s">
        <v>12276</v>
      </c>
      <c r="D6096" t="s">
        <v>14126</v>
      </c>
      <c r="E6096" t="s">
        <v>12887</v>
      </c>
      <c r="F6096">
        <v>30188</v>
      </c>
      <c r="G6096" t="s">
        <v>31</v>
      </c>
      <c r="H6096">
        <v>1</v>
      </c>
      <c r="K6096" t="s">
        <v>32</v>
      </c>
      <c r="L6096" s="2" t="s">
        <v>1338</v>
      </c>
      <c r="M6096" s="1" t="s">
        <v>1338</v>
      </c>
      <c r="N6096" s="1" t="s">
        <v>1696</v>
      </c>
      <c r="O6096" s="1" t="s">
        <v>1697</v>
      </c>
      <c r="P6096" t="s">
        <v>1698</v>
      </c>
      <c r="Q6096" s="18">
        <v>9.99</v>
      </c>
      <c r="R6096">
        <v>9.99</v>
      </c>
      <c r="S6096">
        <v>0.7</v>
      </c>
      <c r="T6096">
        <v>6.99</v>
      </c>
      <c r="U6096" t="s">
        <v>38</v>
      </c>
      <c r="V6096">
        <v>1</v>
      </c>
      <c r="W6096">
        <v>6.99</v>
      </c>
      <c r="X6096">
        <v>9.99</v>
      </c>
      <c r="Y6096">
        <v>9.99</v>
      </c>
      <c r="Z6096" t="s">
        <v>38</v>
      </c>
      <c r="AA6096">
        <v>0</v>
      </c>
      <c r="AB6096">
        <v>6.99</v>
      </c>
      <c r="AC6096" t="s">
        <v>38</v>
      </c>
      <c r="AD6096">
        <v>0</v>
      </c>
    </row>
    <row r="6097" spans="1:36" x14ac:dyDescent="0.25">
      <c r="A6097" s="3">
        <v>43389.495173611103</v>
      </c>
      <c r="B6097" t="s">
        <v>49</v>
      </c>
      <c r="C6097" t="s">
        <v>12312</v>
      </c>
      <c r="D6097" t="s">
        <v>14127</v>
      </c>
      <c r="E6097" t="s">
        <v>13407</v>
      </c>
      <c r="F6097">
        <v>6807</v>
      </c>
      <c r="G6097" t="s">
        <v>31</v>
      </c>
      <c r="H6097">
        <v>1</v>
      </c>
      <c r="K6097" t="s">
        <v>32</v>
      </c>
      <c r="L6097" s="2" t="s">
        <v>33</v>
      </c>
      <c r="M6097" s="1" t="s">
        <v>8347</v>
      </c>
      <c r="N6097" s="1" t="s">
        <v>9270</v>
      </c>
      <c r="O6097" s="1" t="s">
        <v>8349</v>
      </c>
      <c r="P6097" t="s">
        <v>9271</v>
      </c>
      <c r="Q6097" s="18">
        <v>7.99</v>
      </c>
      <c r="R6097">
        <v>7.99</v>
      </c>
      <c r="S6097">
        <v>0.7</v>
      </c>
      <c r="T6097">
        <v>5.59</v>
      </c>
      <c r="U6097" t="s">
        <v>38</v>
      </c>
      <c r="V6097">
        <v>1</v>
      </c>
      <c r="W6097">
        <v>5.59</v>
      </c>
      <c r="X6097">
        <v>7.99</v>
      </c>
      <c r="Y6097">
        <v>7.99</v>
      </c>
      <c r="Z6097" t="s">
        <v>38</v>
      </c>
      <c r="AA6097">
        <v>0</v>
      </c>
      <c r="AB6097">
        <v>5.59</v>
      </c>
      <c r="AC6097" t="s">
        <v>38</v>
      </c>
      <c r="AD6097">
        <v>0.08</v>
      </c>
      <c r="AE6097">
        <v>0.01</v>
      </c>
      <c r="AF6097">
        <v>0.08</v>
      </c>
      <c r="AG6097">
        <v>0</v>
      </c>
      <c r="AH6097">
        <v>0</v>
      </c>
      <c r="AI6097" t="s">
        <v>1817</v>
      </c>
      <c r="AJ6097">
        <v>0</v>
      </c>
    </row>
    <row r="6098" spans="1:36" x14ac:dyDescent="0.25">
      <c r="A6098" s="3">
        <v>43389.495173611103</v>
      </c>
      <c r="B6098" t="s">
        <v>49</v>
      </c>
      <c r="C6098" t="s">
        <v>12312</v>
      </c>
      <c r="D6098" t="s">
        <v>14127</v>
      </c>
      <c r="E6098" t="s">
        <v>13407</v>
      </c>
      <c r="F6098">
        <v>6807</v>
      </c>
      <c r="G6098" t="s">
        <v>31</v>
      </c>
      <c r="H6098">
        <v>1</v>
      </c>
      <c r="K6098" t="s">
        <v>32</v>
      </c>
      <c r="L6098" s="2" t="s">
        <v>33</v>
      </c>
      <c r="M6098" s="1" t="s">
        <v>8347</v>
      </c>
      <c r="N6098" s="1" t="s">
        <v>9272</v>
      </c>
      <c r="O6098" s="1" t="s">
        <v>8349</v>
      </c>
      <c r="P6098" t="s">
        <v>9273</v>
      </c>
      <c r="Q6098" s="18">
        <v>7.99</v>
      </c>
      <c r="R6098">
        <v>7.99</v>
      </c>
      <c r="S6098">
        <v>0.7</v>
      </c>
      <c r="T6098">
        <v>5.59</v>
      </c>
      <c r="U6098" t="s">
        <v>38</v>
      </c>
      <c r="V6098">
        <v>1</v>
      </c>
      <c r="W6098">
        <v>5.59</v>
      </c>
      <c r="X6098">
        <v>7.99</v>
      </c>
      <c r="Y6098">
        <v>7.99</v>
      </c>
      <c r="Z6098" t="s">
        <v>38</v>
      </c>
      <c r="AA6098">
        <v>0</v>
      </c>
      <c r="AB6098">
        <v>5.59</v>
      </c>
      <c r="AC6098" t="s">
        <v>38</v>
      </c>
      <c r="AD6098">
        <v>0.08</v>
      </c>
      <c r="AE6098">
        <v>0.01</v>
      </c>
      <c r="AF6098">
        <v>0.08</v>
      </c>
      <c r="AG6098">
        <v>0</v>
      </c>
      <c r="AH6098">
        <v>0</v>
      </c>
      <c r="AI6098" t="s">
        <v>1817</v>
      </c>
      <c r="AJ6098">
        <v>0</v>
      </c>
    </row>
    <row r="6099" spans="1:36" x14ac:dyDescent="0.25">
      <c r="A6099" s="3">
        <v>43391.434918981497</v>
      </c>
      <c r="B6099" t="s">
        <v>166</v>
      </c>
      <c r="F6099" t="s">
        <v>3099</v>
      </c>
      <c r="G6099" t="s">
        <v>31</v>
      </c>
      <c r="H6099">
        <v>1</v>
      </c>
      <c r="K6099" t="s">
        <v>32</v>
      </c>
      <c r="L6099" s="2" t="s">
        <v>33</v>
      </c>
      <c r="M6099" s="1" t="s">
        <v>34</v>
      </c>
      <c r="N6099" s="1" t="s">
        <v>9274</v>
      </c>
      <c r="O6099" s="1" t="s">
        <v>2469</v>
      </c>
      <c r="P6099" t="s">
        <v>9275</v>
      </c>
      <c r="Q6099" s="18">
        <v>1.69</v>
      </c>
      <c r="R6099">
        <v>1.69</v>
      </c>
      <c r="S6099">
        <v>0.5</v>
      </c>
      <c r="T6099">
        <v>0.85</v>
      </c>
      <c r="U6099" t="s">
        <v>38</v>
      </c>
      <c r="V6099">
        <v>1</v>
      </c>
      <c r="W6099">
        <v>0.85</v>
      </c>
      <c r="X6099">
        <v>1.69</v>
      </c>
      <c r="Y6099">
        <v>1.69</v>
      </c>
      <c r="Z6099" t="s">
        <v>172</v>
      </c>
      <c r="AA6099">
        <v>0</v>
      </c>
      <c r="AB6099">
        <v>0.85</v>
      </c>
      <c r="AC6099" t="s">
        <v>38</v>
      </c>
      <c r="AD6099">
        <v>0</v>
      </c>
    </row>
    <row r="6100" spans="1:36" x14ac:dyDescent="0.25">
      <c r="A6100" s="3">
        <v>43383.392638888901</v>
      </c>
      <c r="B6100" t="s">
        <v>150</v>
      </c>
      <c r="F6100" t="s">
        <v>2354</v>
      </c>
      <c r="G6100" t="s">
        <v>31</v>
      </c>
      <c r="H6100">
        <v>1</v>
      </c>
      <c r="K6100" t="s">
        <v>32</v>
      </c>
      <c r="L6100" s="2" t="s">
        <v>33</v>
      </c>
      <c r="M6100" s="1" t="s">
        <v>111</v>
      </c>
      <c r="N6100" s="1" t="s">
        <v>2230</v>
      </c>
      <c r="O6100" s="1" t="s">
        <v>164</v>
      </c>
      <c r="P6100" t="s">
        <v>2231</v>
      </c>
      <c r="Q6100" s="18">
        <v>4.24</v>
      </c>
      <c r="R6100">
        <v>4.24</v>
      </c>
      <c r="S6100">
        <v>0.5</v>
      </c>
      <c r="T6100">
        <v>2.12</v>
      </c>
      <c r="U6100" t="s">
        <v>38</v>
      </c>
      <c r="V6100">
        <v>1</v>
      </c>
      <c r="W6100">
        <v>2.12</v>
      </c>
      <c r="X6100">
        <v>4.24</v>
      </c>
      <c r="Y6100">
        <v>4.24</v>
      </c>
      <c r="Z6100" t="s">
        <v>62</v>
      </c>
      <c r="AA6100">
        <v>0</v>
      </c>
      <c r="AB6100">
        <v>2.12</v>
      </c>
      <c r="AC6100" t="s">
        <v>38</v>
      </c>
      <c r="AD6100">
        <v>0</v>
      </c>
    </row>
    <row r="6101" spans="1:36" x14ac:dyDescent="0.25">
      <c r="A6101" s="3">
        <v>43403.9291898148</v>
      </c>
      <c r="B6101" t="s">
        <v>378</v>
      </c>
      <c r="F6101" t="s">
        <v>3562</v>
      </c>
      <c r="G6101" t="s">
        <v>31</v>
      </c>
      <c r="H6101">
        <v>1</v>
      </c>
      <c r="K6101" t="s">
        <v>152</v>
      </c>
      <c r="L6101" s="2" t="s">
        <v>33</v>
      </c>
      <c r="M6101" s="1" t="s">
        <v>111</v>
      </c>
      <c r="N6101" s="1" t="s">
        <v>144</v>
      </c>
      <c r="O6101" s="1" t="s">
        <v>145</v>
      </c>
      <c r="P6101" t="s">
        <v>146</v>
      </c>
      <c r="Q6101" s="18">
        <v>3.39</v>
      </c>
      <c r="R6101">
        <v>3.39</v>
      </c>
      <c r="S6101">
        <v>0.5</v>
      </c>
      <c r="T6101">
        <v>1.7</v>
      </c>
      <c r="U6101" t="s">
        <v>38</v>
      </c>
      <c r="V6101">
        <v>1</v>
      </c>
      <c r="W6101">
        <v>1.7</v>
      </c>
      <c r="X6101">
        <v>3.39</v>
      </c>
      <c r="Y6101">
        <v>3.39</v>
      </c>
      <c r="Z6101" t="s">
        <v>62</v>
      </c>
      <c r="AA6101">
        <v>0</v>
      </c>
      <c r="AB6101">
        <v>1.7</v>
      </c>
      <c r="AC6101" t="s">
        <v>38</v>
      </c>
      <c r="AD6101">
        <v>0</v>
      </c>
    </row>
    <row r="6102" spans="1:36" x14ac:dyDescent="0.25">
      <c r="A6102" s="3">
        <v>43390.810937499999</v>
      </c>
      <c r="B6102" t="s">
        <v>40</v>
      </c>
      <c r="C6102" t="s">
        <v>628</v>
      </c>
      <c r="F6102" t="s">
        <v>5146</v>
      </c>
      <c r="G6102" t="s">
        <v>31</v>
      </c>
      <c r="H6102">
        <v>1</v>
      </c>
      <c r="K6102" t="s">
        <v>32</v>
      </c>
      <c r="L6102" s="2" t="s">
        <v>43</v>
      </c>
      <c r="M6102" s="1" t="s">
        <v>58</v>
      </c>
      <c r="N6102" s="1" t="s">
        <v>103</v>
      </c>
      <c r="O6102" s="1" t="s">
        <v>104</v>
      </c>
      <c r="P6102" t="s">
        <v>105</v>
      </c>
      <c r="Q6102" s="18">
        <v>18.89</v>
      </c>
      <c r="R6102">
        <v>18.89</v>
      </c>
      <c r="S6102">
        <v>0.5</v>
      </c>
      <c r="T6102">
        <v>9.4499999999999993</v>
      </c>
      <c r="U6102" t="s">
        <v>38</v>
      </c>
      <c r="V6102">
        <v>1</v>
      </c>
      <c r="W6102">
        <v>9.4499999999999993</v>
      </c>
      <c r="X6102">
        <v>18.89</v>
      </c>
      <c r="Y6102">
        <v>18.89</v>
      </c>
      <c r="Z6102" t="s">
        <v>48</v>
      </c>
      <c r="AA6102">
        <v>0</v>
      </c>
      <c r="AB6102">
        <v>9.4499999999999993</v>
      </c>
      <c r="AC6102" t="s">
        <v>38</v>
      </c>
      <c r="AD6102">
        <v>0</v>
      </c>
    </row>
    <row r="6103" spans="1:36" x14ac:dyDescent="0.25">
      <c r="A6103" s="3">
        <v>43378.251689814802</v>
      </c>
      <c r="B6103" t="s">
        <v>49</v>
      </c>
      <c r="C6103" t="s">
        <v>12296</v>
      </c>
      <c r="D6103" t="s">
        <v>14128</v>
      </c>
      <c r="E6103" t="s">
        <v>12941</v>
      </c>
      <c r="F6103">
        <v>65584</v>
      </c>
      <c r="G6103" t="s">
        <v>31</v>
      </c>
      <c r="H6103">
        <v>1</v>
      </c>
      <c r="K6103" t="s">
        <v>32</v>
      </c>
      <c r="L6103" s="2" t="s">
        <v>33</v>
      </c>
      <c r="M6103" s="1" t="s">
        <v>33</v>
      </c>
      <c r="N6103" s="1" t="s">
        <v>490</v>
      </c>
      <c r="O6103" s="1" t="s">
        <v>491</v>
      </c>
      <c r="P6103" t="s">
        <v>492</v>
      </c>
      <c r="Q6103" s="18">
        <v>11.99</v>
      </c>
      <c r="R6103">
        <v>11.99</v>
      </c>
      <c r="S6103">
        <v>0.7</v>
      </c>
      <c r="T6103">
        <v>8.39</v>
      </c>
      <c r="U6103" t="s">
        <v>38</v>
      </c>
      <c r="V6103">
        <v>1</v>
      </c>
      <c r="W6103">
        <v>8.39</v>
      </c>
      <c r="X6103">
        <v>11.99</v>
      </c>
      <c r="Y6103">
        <v>11.99</v>
      </c>
      <c r="Z6103" t="s">
        <v>38</v>
      </c>
      <c r="AA6103">
        <v>0</v>
      </c>
      <c r="AB6103">
        <v>8.39</v>
      </c>
      <c r="AC6103" t="s">
        <v>38</v>
      </c>
      <c r="AD6103">
        <v>0</v>
      </c>
    </row>
    <row r="6104" spans="1:36" x14ac:dyDescent="0.25">
      <c r="A6104" s="3">
        <v>43402.233263888898</v>
      </c>
      <c r="B6104" t="s">
        <v>28</v>
      </c>
      <c r="C6104" t="s">
        <v>273</v>
      </c>
      <c r="F6104" t="s">
        <v>9276</v>
      </c>
      <c r="G6104" t="s">
        <v>31</v>
      </c>
      <c r="H6104">
        <v>1</v>
      </c>
      <c r="K6104" t="s">
        <v>32</v>
      </c>
      <c r="L6104" s="2" t="s">
        <v>43</v>
      </c>
      <c r="M6104" s="1" t="s">
        <v>890</v>
      </c>
      <c r="N6104" s="1" t="s">
        <v>9277</v>
      </c>
      <c r="O6104" s="1" t="s">
        <v>9278</v>
      </c>
      <c r="P6104" t="s">
        <v>9279</v>
      </c>
      <c r="Q6104" s="18">
        <v>26.59</v>
      </c>
      <c r="R6104">
        <v>26.59</v>
      </c>
      <c r="S6104">
        <v>0.5</v>
      </c>
      <c r="T6104">
        <v>13.3</v>
      </c>
      <c r="U6104" t="s">
        <v>38</v>
      </c>
      <c r="V6104">
        <v>1</v>
      </c>
      <c r="W6104">
        <v>13.3</v>
      </c>
      <c r="X6104">
        <v>26.59</v>
      </c>
      <c r="Y6104">
        <v>26.59</v>
      </c>
      <c r="Z6104" t="s">
        <v>39</v>
      </c>
      <c r="AA6104">
        <v>0</v>
      </c>
      <c r="AB6104">
        <v>13.3</v>
      </c>
      <c r="AC6104" t="s">
        <v>38</v>
      </c>
      <c r="AD6104">
        <v>0</v>
      </c>
    </row>
    <row r="6105" spans="1:36" x14ac:dyDescent="0.25">
      <c r="A6105" s="3">
        <v>43398.564872685201</v>
      </c>
      <c r="B6105" t="s">
        <v>226</v>
      </c>
      <c r="F6105" t="s">
        <v>3157</v>
      </c>
      <c r="G6105" t="s">
        <v>31</v>
      </c>
      <c r="H6105">
        <v>1</v>
      </c>
      <c r="K6105" t="s">
        <v>32</v>
      </c>
      <c r="L6105" s="2" t="s">
        <v>65</v>
      </c>
      <c r="M6105" s="1" t="s">
        <v>99</v>
      </c>
      <c r="N6105" s="1" t="s">
        <v>6262</v>
      </c>
      <c r="O6105" s="1" t="s">
        <v>509</v>
      </c>
      <c r="P6105" t="s">
        <v>6263</v>
      </c>
      <c r="Q6105" s="18">
        <v>1.69</v>
      </c>
      <c r="R6105">
        <v>1.69</v>
      </c>
      <c r="S6105">
        <v>0.5</v>
      </c>
      <c r="T6105">
        <v>0.85</v>
      </c>
      <c r="U6105" t="s">
        <v>38</v>
      </c>
      <c r="V6105">
        <v>1</v>
      </c>
      <c r="W6105">
        <v>0.85</v>
      </c>
      <c r="X6105">
        <v>1.69</v>
      </c>
      <c r="Y6105">
        <v>1.69</v>
      </c>
      <c r="Z6105" t="s">
        <v>38</v>
      </c>
      <c r="AA6105">
        <v>0</v>
      </c>
      <c r="AB6105">
        <v>0.85</v>
      </c>
      <c r="AC6105" t="s">
        <v>38</v>
      </c>
      <c r="AD6105">
        <v>0</v>
      </c>
    </row>
    <row r="6106" spans="1:36" x14ac:dyDescent="0.25">
      <c r="A6106" s="3">
        <v>43393.950393518498</v>
      </c>
      <c r="B6106" t="s">
        <v>49</v>
      </c>
      <c r="C6106" t="s">
        <v>12280</v>
      </c>
      <c r="D6106" t="s">
        <v>12878</v>
      </c>
      <c r="E6106" t="s">
        <v>12354</v>
      </c>
      <c r="F6106">
        <v>95033</v>
      </c>
      <c r="G6106" t="s">
        <v>31</v>
      </c>
      <c r="H6106">
        <v>1</v>
      </c>
      <c r="K6106" t="s">
        <v>32</v>
      </c>
      <c r="L6106" s="2" t="s">
        <v>43</v>
      </c>
      <c r="M6106" s="1" t="s">
        <v>44</v>
      </c>
      <c r="N6106" s="1" t="s">
        <v>91</v>
      </c>
      <c r="O6106" s="1" t="s">
        <v>46</v>
      </c>
      <c r="P6106" t="s">
        <v>92</v>
      </c>
      <c r="Q6106" s="18">
        <v>3.99</v>
      </c>
      <c r="R6106">
        <v>3.99</v>
      </c>
      <c r="S6106">
        <v>0.7</v>
      </c>
      <c r="T6106">
        <v>2.79</v>
      </c>
      <c r="U6106" t="s">
        <v>38</v>
      </c>
      <c r="V6106">
        <v>1</v>
      </c>
      <c r="W6106">
        <v>2.79</v>
      </c>
      <c r="X6106">
        <v>3.99</v>
      </c>
      <c r="Y6106">
        <v>3.99</v>
      </c>
      <c r="Z6106" t="s">
        <v>38</v>
      </c>
      <c r="AA6106">
        <v>0</v>
      </c>
      <c r="AB6106">
        <v>2.79</v>
      </c>
      <c r="AC6106" t="s">
        <v>38</v>
      </c>
      <c r="AD6106">
        <v>0</v>
      </c>
    </row>
    <row r="6107" spans="1:36" x14ac:dyDescent="0.25">
      <c r="A6107" s="3">
        <v>43402.920277777797</v>
      </c>
      <c r="B6107" t="s">
        <v>49</v>
      </c>
      <c r="C6107" t="s">
        <v>12289</v>
      </c>
      <c r="D6107" t="s">
        <v>12905</v>
      </c>
      <c r="E6107" t="s">
        <v>12906</v>
      </c>
      <c r="F6107">
        <v>77007</v>
      </c>
      <c r="G6107" t="s">
        <v>31</v>
      </c>
      <c r="H6107">
        <v>1</v>
      </c>
      <c r="K6107" t="s">
        <v>138</v>
      </c>
      <c r="L6107" s="2" t="s">
        <v>43</v>
      </c>
      <c r="M6107" s="1" t="s">
        <v>58</v>
      </c>
      <c r="N6107" s="1" t="s">
        <v>702</v>
      </c>
      <c r="O6107" s="1" t="s">
        <v>60</v>
      </c>
      <c r="P6107" t="s">
        <v>703</v>
      </c>
      <c r="Q6107" s="18">
        <v>2.99</v>
      </c>
      <c r="R6107">
        <v>2.99</v>
      </c>
      <c r="S6107">
        <v>0.7</v>
      </c>
      <c r="T6107">
        <v>2.09</v>
      </c>
      <c r="U6107" t="s">
        <v>38</v>
      </c>
      <c r="V6107">
        <v>1</v>
      </c>
      <c r="W6107">
        <v>2.09</v>
      </c>
      <c r="X6107">
        <v>2.99</v>
      </c>
      <c r="Y6107">
        <v>2.99</v>
      </c>
      <c r="Z6107" t="s">
        <v>38</v>
      </c>
      <c r="AA6107">
        <v>0</v>
      </c>
      <c r="AB6107">
        <v>2.09</v>
      </c>
      <c r="AC6107" t="s">
        <v>38</v>
      </c>
      <c r="AD6107">
        <v>0.25</v>
      </c>
      <c r="AE6107" t="s">
        <v>12388</v>
      </c>
      <c r="AF6107">
        <v>0.19</v>
      </c>
      <c r="AG6107">
        <v>0.02</v>
      </c>
      <c r="AH6107">
        <v>0.06</v>
      </c>
      <c r="AI6107" t="s">
        <v>1817</v>
      </c>
      <c r="AJ6107">
        <v>0</v>
      </c>
    </row>
    <row r="6108" spans="1:36" x14ac:dyDescent="0.25">
      <c r="A6108" s="3">
        <v>43385.2527430556</v>
      </c>
      <c r="B6108" t="s">
        <v>49</v>
      </c>
      <c r="C6108" t="s">
        <v>12285</v>
      </c>
      <c r="D6108" t="s">
        <v>12537</v>
      </c>
      <c r="E6108" t="s">
        <v>12536</v>
      </c>
      <c r="F6108">
        <v>97223</v>
      </c>
      <c r="G6108" t="s">
        <v>31</v>
      </c>
      <c r="H6108">
        <v>1</v>
      </c>
      <c r="K6108" t="s">
        <v>3284</v>
      </c>
      <c r="L6108" s="2" t="s">
        <v>33</v>
      </c>
      <c r="M6108" s="1" t="s">
        <v>187</v>
      </c>
      <c r="N6108" s="1" t="s">
        <v>9280</v>
      </c>
      <c r="O6108" s="1" t="s">
        <v>3286</v>
      </c>
      <c r="P6108" t="s">
        <v>9281</v>
      </c>
      <c r="Q6108" s="18">
        <v>7.99</v>
      </c>
      <c r="R6108">
        <v>7.99</v>
      </c>
      <c r="S6108">
        <v>0.7</v>
      </c>
      <c r="T6108">
        <v>5.59</v>
      </c>
      <c r="U6108" t="s">
        <v>38</v>
      </c>
      <c r="V6108">
        <v>1</v>
      </c>
      <c r="W6108">
        <v>5.59</v>
      </c>
      <c r="X6108">
        <v>7.99</v>
      </c>
      <c r="Y6108">
        <v>7.99</v>
      </c>
      <c r="Z6108" t="s">
        <v>38</v>
      </c>
      <c r="AA6108">
        <v>0</v>
      </c>
      <c r="AB6108">
        <v>5.59</v>
      </c>
      <c r="AC6108" t="s">
        <v>38</v>
      </c>
      <c r="AD6108">
        <v>0</v>
      </c>
    </row>
    <row r="6109" spans="1:36" x14ac:dyDescent="0.25">
      <c r="A6109" s="3">
        <v>43381.471817129597</v>
      </c>
      <c r="B6109" t="s">
        <v>49</v>
      </c>
      <c r="C6109" t="s">
        <v>12291</v>
      </c>
      <c r="D6109" t="s">
        <v>13611</v>
      </c>
      <c r="E6109" t="s">
        <v>12541</v>
      </c>
      <c r="F6109">
        <v>48131</v>
      </c>
      <c r="G6109" t="s">
        <v>31</v>
      </c>
      <c r="H6109">
        <v>1</v>
      </c>
      <c r="K6109" t="s">
        <v>32</v>
      </c>
      <c r="L6109" s="2" t="s">
        <v>71</v>
      </c>
      <c r="M6109" s="1" t="s">
        <v>1158</v>
      </c>
      <c r="N6109" s="1" t="s">
        <v>1733</v>
      </c>
      <c r="O6109" s="1" t="s">
        <v>1488</v>
      </c>
      <c r="P6109" t="s">
        <v>1734</v>
      </c>
      <c r="Q6109" s="18">
        <v>2.99</v>
      </c>
      <c r="R6109">
        <v>2.99</v>
      </c>
      <c r="S6109">
        <v>0.7</v>
      </c>
      <c r="T6109">
        <v>2.09</v>
      </c>
      <c r="U6109" t="s">
        <v>38</v>
      </c>
      <c r="V6109">
        <v>1</v>
      </c>
      <c r="W6109">
        <v>2.09</v>
      </c>
      <c r="X6109">
        <v>2.99</v>
      </c>
      <c r="Y6109">
        <v>2.99</v>
      </c>
      <c r="Z6109" t="s">
        <v>38</v>
      </c>
      <c r="AA6109">
        <v>0</v>
      </c>
      <c r="AB6109">
        <v>2.09</v>
      </c>
      <c r="AC6109" t="s">
        <v>38</v>
      </c>
      <c r="AD6109">
        <v>0</v>
      </c>
    </row>
    <row r="6110" spans="1:36" x14ac:dyDescent="0.25">
      <c r="A6110" s="3">
        <v>43385.875208333302</v>
      </c>
      <c r="B6110" t="s">
        <v>166</v>
      </c>
      <c r="F6110" t="s">
        <v>9282</v>
      </c>
      <c r="G6110" t="s">
        <v>31</v>
      </c>
      <c r="H6110">
        <v>1</v>
      </c>
      <c r="K6110" t="s">
        <v>32</v>
      </c>
      <c r="L6110" s="2" t="s">
        <v>43</v>
      </c>
      <c r="M6110" s="1" t="s">
        <v>58</v>
      </c>
      <c r="N6110" s="1" t="s">
        <v>275</v>
      </c>
      <c r="O6110" s="1" t="s">
        <v>276</v>
      </c>
      <c r="P6110" t="s">
        <v>277</v>
      </c>
      <c r="Q6110" s="18">
        <v>18.89</v>
      </c>
      <c r="R6110">
        <v>18.89</v>
      </c>
      <c r="S6110">
        <v>0.5</v>
      </c>
      <c r="T6110">
        <v>9.4499999999999993</v>
      </c>
      <c r="U6110" t="s">
        <v>38</v>
      </c>
      <c r="V6110">
        <v>1</v>
      </c>
      <c r="W6110">
        <v>9.4499999999999993</v>
      </c>
      <c r="X6110">
        <v>18.89</v>
      </c>
      <c r="Y6110">
        <v>18.89</v>
      </c>
      <c r="Z6110" t="s">
        <v>172</v>
      </c>
      <c r="AA6110">
        <v>0</v>
      </c>
      <c r="AB6110">
        <v>9.4499999999999993</v>
      </c>
      <c r="AC6110" t="s">
        <v>38</v>
      </c>
      <c r="AD6110">
        <v>0</v>
      </c>
    </row>
    <row r="6111" spans="1:36" x14ac:dyDescent="0.25">
      <c r="A6111" s="3">
        <v>43398.650439814803</v>
      </c>
      <c r="B6111" t="s">
        <v>150</v>
      </c>
      <c r="F6111" t="s">
        <v>8728</v>
      </c>
      <c r="G6111" t="s">
        <v>31</v>
      </c>
      <c r="H6111">
        <v>1</v>
      </c>
      <c r="K6111" t="s">
        <v>32</v>
      </c>
      <c r="L6111" s="2" t="s">
        <v>33</v>
      </c>
      <c r="M6111" s="1" t="s">
        <v>111</v>
      </c>
      <c r="N6111" s="1" t="s">
        <v>3400</v>
      </c>
      <c r="O6111" s="1" t="s">
        <v>3401</v>
      </c>
      <c r="P6111" t="s">
        <v>3402</v>
      </c>
      <c r="Q6111" s="18">
        <v>3.39</v>
      </c>
      <c r="R6111">
        <v>3.39</v>
      </c>
      <c r="S6111">
        <v>0.5</v>
      </c>
      <c r="T6111">
        <v>1.7</v>
      </c>
      <c r="U6111" t="s">
        <v>38</v>
      </c>
      <c r="V6111">
        <v>1</v>
      </c>
      <c r="W6111">
        <v>1.7</v>
      </c>
      <c r="X6111">
        <v>3.39</v>
      </c>
      <c r="Y6111">
        <v>3.39</v>
      </c>
      <c r="Z6111" t="s">
        <v>62</v>
      </c>
      <c r="AA6111">
        <v>0</v>
      </c>
      <c r="AB6111">
        <v>1.7</v>
      </c>
      <c r="AC6111" t="s">
        <v>38</v>
      </c>
      <c r="AD6111">
        <v>0</v>
      </c>
    </row>
    <row r="6112" spans="1:36" x14ac:dyDescent="0.25">
      <c r="A6112" s="3">
        <v>43383.0998958333</v>
      </c>
      <c r="B6112" t="s">
        <v>40</v>
      </c>
      <c r="C6112" t="s">
        <v>41</v>
      </c>
      <c r="F6112" t="s">
        <v>693</v>
      </c>
      <c r="G6112" t="s">
        <v>31</v>
      </c>
      <c r="H6112">
        <v>1</v>
      </c>
      <c r="K6112" t="s">
        <v>32</v>
      </c>
      <c r="L6112" s="2" t="s">
        <v>43</v>
      </c>
      <c r="M6112" s="1" t="s">
        <v>44</v>
      </c>
      <c r="N6112" s="1" t="s">
        <v>91</v>
      </c>
      <c r="O6112" s="1" t="s">
        <v>46</v>
      </c>
      <c r="P6112" t="s">
        <v>92</v>
      </c>
      <c r="Q6112" s="18">
        <v>3.39</v>
      </c>
      <c r="R6112">
        <v>3.39</v>
      </c>
      <c r="S6112">
        <v>0.5</v>
      </c>
      <c r="T6112">
        <v>1.7</v>
      </c>
      <c r="U6112" t="s">
        <v>38</v>
      </c>
      <c r="V6112">
        <v>1</v>
      </c>
      <c r="W6112">
        <v>1.7</v>
      </c>
      <c r="X6112">
        <v>3.39</v>
      </c>
      <c r="Y6112">
        <v>3.39</v>
      </c>
      <c r="Z6112" t="s">
        <v>48</v>
      </c>
      <c r="AA6112">
        <v>0</v>
      </c>
      <c r="AB6112">
        <v>1.7</v>
      </c>
      <c r="AC6112" t="s">
        <v>38</v>
      </c>
      <c r="AD6112">
        <v>0</v>
      </c>
    </row>
    <row r="6113" spans="1:36" x14ac:dyDescent="0.25">
      <c r="A6113" s="3">
        <v>43383.868240740703</v>
      </c>
      <c r="B6113" t="s">
        <v>347</v>
      </c>
      <c r="C6113" t="s">
        <v>1458</v>
      </c>
      <c r="F6113" t="s">
        <v>9283</v>
      </c>
      <c r="G6113" t="s">
        <v>31</v>
      </c>
      <c r="H6113">
        <v>1</v>
      </c>
      <c r="K6113" t="s">
        <v>32</v>
      </c>
      <c r="L6113" s="2" t="s">
        <v>65</v>
      </c>
      <c r="M6113" s="1" t="s">
        <v>66</v>
      </c>
      <c r="N6113" s="1" t="s">
        <v>3519</v>
      </c>
      <c r="O6113" s="1" t="s">
        <v>749</v>
      </c>
      <c r="P6113" t="s">
        <v>3520</v>
      </c>
      <c r="Q6113" s="18">
        <v>1.69</v>
      </c>
      <c r="R6113">
        <v>1.69</v>
      </c>
      <c r="S6113">
        <v>0.5</v>
      </c>
      <c r="T6113">
        <v>0.85</v>
      </c>
      <c r="U6113" t="s">
        <v>38</v>
      </c>
      <c r="V6113">
        <v>1</v>
      </c>
      <c r="W6113">
        <v>0.85</v>
      </c>
      <c r="X6113">
        <v>1.69</v>
      </c>
      <c r="Y6113">
        <v>1.69</v>
      </c>
      <c r="Z6113" t="s">
        <v>353</v>
      </c>
      <c r="AA6113">
        <v>0</v>
      </c>
      <c r="AB6113">
        <v>0.85</v>
      </c>
      <c r="AC6113" t="s">
        <v>38</v>
      </c>
      <c r="AD6113">
        <v>0</v>
      </c>
    </row>
    <row r="6114" spans="1:36" x14ac:dyDescent="0.25">
      <c r="A6114" s="3">
        <v>43389.665381944404</v>
      </c>
      <c r="B6114" t="s">
        <v>49</v>
      </c>
      <c r="C6114" t="s">
        <v>12288</v>
      </c>
      <c r="D6114" t="s">
        <v>14129</v>
      </c>
      <c r="E6114" t="s">
        <v>13259</v>
      </c>
      <c r="F6114">
        <v>33707</v>
      </c>
      <c r="G6114" t="s">
        <v>31</v>
      </c>
      <c r="H6114">
        <v>1</v>
      </c>
      <c r="K6114" t="s">
        <v>70</v>
      </c>
      <c r="L6114" s="2" t="s">
        <v>33</v>
      </c>
      <c r="M6114" s="1" t="s">
        <v>33</v>
      </c>
      <c r="N6114" s="1" t="s">
        <v>2951</v>
      </c>
      <c r="O6114" s="1" t="s">
        <v>332</v>
      </c>
      <c r="P6114" t="s">
        <v>2952</v>
      </c>
      <c r="Q6114" s="18">
        <v>1.99</v>
      </c>
      <c r="R6114">
        <v>1.99</v>
      </c>
      <c r="S6114">
        <v>0.7</v>
      </c>
      <c r="T6114">
        <v>1.39</v>
      </c>
      <c r="U6114" t="s">
        <v>38</v>
      </c>
      <c r="V6114">
        <v>1</v>
      </c>
      <c r="W6114">
        <v>1.39</v>
      </c>
      <c r="X6114">
        <v>1.99</v>
      </c>
      <c r="Y6114">
        <v>1.99</v>
      </c>
      <c r="Z6114" t="s">
        <v>38</v>
      </c>
      <c r="AA6114">
        <v>0</v>
      </c>
      <c r="AB6114">
        <v>1.39</v>
      </c>
      <c r="AC6114" t="s">
        <v>38</v>
      </c>
      <c r="AD6114">
        <v>0</v>
      </c>
    </row>
    <row r="6115" spans="1:36" x14ac:dyDescent="0.25">
      <c r="A6115" s="3">
        <v>43389.734791666699</v>
      </c>
      <c r="B6115" t="s">
        <v>208</v>
      </c>
      <c r="F6115" t="s">
        <v>9284</v>
      </c>
      <c r="G6115" t="s">
        <v>31</v>
      </c>
      <c r="H6115">
        <v>1</v>
      </c>
      <c r="K6115" t="s">
        <v>32</v>
      </c>
      <c r="L6115" s="2" t="s">
        <v>50</v>
      </c>
      <c r="M6115" s="1" t="s">
        <v>50</v>
      </c>
      <c r="N6115" s="1" t="s">
        <v>2859</v>
      </c>
      <c r="O6115" s="1" t="s">
        <v>2860</v>
      </c>
      <c r="P6115" t="s">
        <v>2861</v>
      </c>
      <c r="Q6115" s="18">
        <v>11.2</v>
      </c>
      <c r="R6115">
        <v>11.2</v>
      </c>
      <c r="S6115">
        <v>0.5</v>
      </c>
      <c r="T6115">
        <v>5.6</v>
      </c>
      <c r="U6115" t="s">
        <v>38</v>
      </c>
      <c r="V6115">
        <v>1</v>
      </c>
      <c r="W6115">
        <v>5.6</v>
      </c>
      <c r="X6115">
        <v>11.2</v>
      </c>
      <c r="Y6115">
        <v>11.2</v>
      </c>
      <c r="Z6115" t="s">
        <v>38</v>
      </c>
      <c r="AA6115">
        <v>0</v>
      </c>
      <c r="AB6115">
        <v>5.6</v>
      </c>
      <c r="AC6115" t="s">
        <v>38</v>
      </c>
      <c r="AD6115">
        <v>0</v>
      </c>
    </row>
    <row r="6116" spans="1:36" x14ac:dyDescent="0.25">
      <c r="A6116" s="3">
        <v>43398.691817129598</v>
      </c>
      <c r="B6116" t="s">
        <v>226</v>
      </c>
      <c r="F6116" t="s">
        <v>9285</v>
      </c>
      <c r="G6116" t="s">
        <v>31</v>
      </c>
      <c r="H6116">
        <v>1</v>
      </c>
      <c r="K6116" t="s">
        <v>32</v>
      </c>
      <c r="L6116" s="2" t="s">
        <v>33</v>
      </c>
      <c r="M6116" s="1" t="s">
        <v>34</v>
      </c>
      <c r="N6116" s="1" t="s">
        <v>2758</v>
      </c>
      <c r="O6116" s="1" t="s">
        <v>1072</v>
      </c>
      <c r="P6116" t="s">
        <v>2759</v>
      </c>
      <c r="Q6116" s="18">
        <v>6.79</v>
      </c>
      <c r="R6116">
        <v>6.79</v>
      </c>
      <c r="S6116">
        <v>0.5</v>
      </c>
      <c r="T6116">
        <v>3.4</v>
      </c>
      <c r="U6116" t="s">
        <v>38</v>
      </c>
      <c r="V6116">
        <v>1</v>
      </c>
      <c r="W6116">
        <v>3.4</v>
      </c>
      <c r="X6116">
        <v>6.79</v>
      </c>
      <c r="Y6116">
        <v>6.79</v>
      </c>
      <c r="Z6116" t="s">
        <v>38</v>
      </c>
      <c r="AA6116">
        <v>0</v>
      </c>
      <c r="AB6116">
        <v>3.4</v>
      </c>
      <c r="AC6116" t="s">
        <v>38</v>
      </c>
      <c r="AD6116">
        <v>0</v>
      </c>
    </row>
    <row r="6117" spans="1:36" x14ac:dyDescent="0.25">
      <c r="A6117" s="3">
        <v>43402.968773148103</v>
      </c>
      <c r="B6117" t="s">
        <v>166</v>
      </c>
      <c r="F6117" t="s">
        <v>9286</v>
      </c>
      <c r="G6117" t="s">
        <v>31</v>
      </c>
      <c r="H6117">
        <v>1</v>
      </c>
      <c r="K6117" t="s">
        <v>32</v>
      </c>
      <c r="L6117" s="2" t="s">
        <v>33</v>
      </c>
      <c r="M6117" s="1" t="s">
        <v>677</v>
      </c>
      <c r="N6117" s="1" t="s">
        <v>5218</v>
      </c>
      <c r="O6117" s="1" t="s">
        <v>5219</v>
      </c>
      <c r="P6117" t="s">
        <v>5220</v>
      </c>
      <c r="Q6117" s="18">
        <v>12.59</v>
      </c>
      <c r="R6117">
        <v>12.59</v>
      </c>
      <c r="S6117">
        <v>0.5</v>
      </c>
      <c r="T6117">
        <v>6.3</v>
      </c>
      <c r="U6117" t="s">
        <v>38</v>
      </c>
      <c r="V6117">
        <v>1</v>
      </c>
      <c r="W6117">
        <v>6.3</v>
      </c>
      <c r="X6117">
        <v>12.59</v>
      </c>
      <c r="Y6117">
        <v>12.59</v>
      </c>
      <c r="Z6117" t="s">
        <v>172</v>
      </c>
      <c r="AA6117">
        <v>0</v>
      </c>
      <c r="AB6117">
        <v>6.3</v>
      </c>
      <c r="AC6117" t="s">
        <v>38</v>
      </c>
      <c r="AD6117">
        <v>0</v>
      </c>
    </row>
    <row r="6118" spans="1:36" x14ac:dyDescent="0.25">
      <c r="A6118" s="3">
        <v>43374.877349536997</v>
      </c>
      <c r="B6118" t="s">
        <v>40</v>
      </c>
      <c r="C6118" t="s">
        <v>407</v>
      </c>
      <c r="F6118" t="s">
        <v>7387</v>
      </c>
      <c r="G6118" t="s">
        <v>31</v>
      </c>
      <c r="H6118">
        <v>1</v>
      </c>
      <c r="K6118" t="s">
        <v>32</v>
      </c>
      <c r="L6118" s="2" t="s">
        <v>65</v>
      </c>
      <c r="M6118" s="1" t="s">
        <v>426</v>
      </c>
      <c r="N6118" s="1" t="s">
        <v>1293</v>
      </c>
      <c r="O6118" s="1" t="s">
        <v>1294</v>
      </c>
      <c r="P6118" t="s">
        <v>1295</v>
      </c>
      <c r="Q6118" s="18">
        <v>6.91</v>
      </c>
      <c r="R6118">
        <v>6.91</v>
      </c>
      <c r="S6118">
        <v>0.5</v>
      </c>
      <c r="T6118">
        <v>3.46</v>
      </c>
      <c r="U6118" t="s">
        <v>38</v>
      </c>
      <c r="V6118">
        <v>1</v>
      </c>
      <c r="W6118">
        <v>3.46</v>
      </c>
      <c r="X6118">
        <v>6.91</v>
      </c>
      <c r="Y6118">
        <v>6.91</v>
      </c>
      <c r="Z6118" t="s">
        <v>48</v>
      </c>
      <c r="AA6118">
        <v>0</v>
      </c>
      <c r="AB6118">
        <v>3.46</v>
      </c>
      <c r="AC6118" t="s">
        <v>38</v>
      </c>
      <c r="AD6118">
        <v>0</v>
      </c>
    </row>
    <row r="6119" spans="1:36" x14ac:dyDescent="0.25">
      <c r="A6119" s="3">
        <v>43382.044675925899</v>
      </c>
      <c r="B6119" t="s">
        <v>49</v>
      </c>
      <c r="C6119" t="s">
        <v>12283</v>
      </c>
      <c r="D6119" t="s">
        <v>12805</v>
      </c>
      <c r="E6119" t="s">
        <v>12505</v>
      </c>
      <c r="F6119">
        <v>2356</v>
      </c>
      <c r="G6119" t="s">
        <v>31</v>
      </c>
      <c r="H6119">
        <v>1</v>
      </c>
      <c r="K6119" t="s">
        <v>138</v>
      </c>
      <c r="L6119" s="2" t="s">
        <v>33</v>
      </c>
      <c r="M6119" s="1" t="s">
        <v>187</v>
      </c>
      <c r="N6119" s="1" t="s">
        <v>9287</v>
      </c>
      <c r="O6119" s="1" t="s">
        <v>9288</v>
      </c>
      <c r="P6119" t="s">
        <v>9289</v>
      </c>
      <c r="Q6119" s="18">
        <v>13.99</v>
      </c>
      <c r="R6119">
        <v>13.99</v>
      </c>
      <c r="S6119">
        <v>0.7</v>
      </c>
      <c r="T6119">
        <v>9.7899999999999991</v>
      </c>
      <c r="U6119" t="s">
        <v>38</v>
      </c>
      <c r="V6119">
        <v>1</v>
      </c>
      <c r="W6119">
        <v>9.7899999999999991</v>
      </c>
      <c r="X6119">
        <v>13.99</v>
      </c>
      <c r="Y6119">
        <v>13.99</v>
      </c>
      <c r="Z6119" t="s">
        <v>38</v>
      </c>
      <c r="AA6119">
        <v>0</v>
      </c>
      <c r="AB6119">
        <v>9.7899999999999991</v>
      </c>
      <c r="AC6119" t="s">
        <v>38</v>
      </c>
      <c r="AD6119">
        <v>0</v>
      </c>
    </row>
    <row r="6120" spans="1:36" x14ac:dyDescent="0.25">
      <c r="A6120" s="3">
        <v>43404.420578703699</v>
      </c>
      <c r="B6120" t="s">
        <v>125</v>
      </c>
      <c r="F6120" t="s">
        <v>9290</v>
      </c>
      <c r="G6120" t="s">
        <v>31</v>
      </c>
      <c r="H6120">
        <v>1</v>
      </c>
      <c r="K6120" t="s">
        <v>127</v>
      </c>
      <c r="L6120" s="2" t="s">
        <v>33</v>
      </c>
      <c r="M6120" s="1" t="s">
        <v>187</v>
      </c>
      <c r="N6120" s="1" t="s">
        <v>4698</v>
      </c>
      <c r="O6120" s="1" t="s">
        <v>667</v>
      </c>
      <c r="P6120" t="s">
        <v>4699</v>
      </c>
      <c r="Q6120" s="18">
        <v>11.89</v>
      </c>
      <c r="R6120">
        <v>11.89</v>
      </c>
      <c r="S6120">
        <v>0.5</v>
      </c>
      <c r="T6120">
        <v>5.95</v>
      </c>
      <c r="U6120" t="s">
        <v>38</v>
      </c>
      <c r="V6120">
        <v>1</v>
      </c>
      <c r="W6120">
        <v>5.95</v>
      </c>
      <c r="X6120">
        <v>11.89</v>
      </c>
      <c r="Y6120">
        <v>11.89</v>
      </c>
      <c r="Z6120" t="s">
        <v>62</v>
      </c>
      <c r="AA6120">
        <v>0</v>
      </c>
      <c r="AB6120">
        <v>5.95</v>
      </c>
      <c r="AC6120" t="s">
        <v>38</v>
      </c>
      <c r="AD6120">
        <v>0</v>
      </c>
    </row>
    <row r="6121" spans="1:36" x14ac:dyDescent="0.25">
      <c r="A6121" s="3">
        <v>43400.198599536998</v>
      </c>
      <c r="B6121" t="s">
        <v>40</v>
      </c>
      <c r="C6121" t="s">
        <v>407</v>
      </c>
      <c r="F6121" t="s">
        <v>4398</v>
      </c>
      <c r="G6121" t="s">
        <v>31</v>
      </c>
      <c r="H6121">
        <v>1</v>
      </c>
      <c r="K6121" t="s">
        <v>32</v>
      </c>
      <c r="L6121" s="2" t="s">
        <v>33</v>
      </c>
      <c r="M6121" s="1" t="s">
        <v>33</v>
      </c>
      <c r="N6121" s="1" t="s">
        <v>9291</v>
      </c>
      <c r="O6121" s="1" t="s">
        <v>7732</v>
      </c>
      <c r="P6121" t="s">
        <v>9292</v>
      </c>
      <c r="Q6121" s="18">
        <v>6.79</v>
      </c>
      <c r="R6121">
        <v>6.79</v>
      </c>
      <c r="S6121">
        <v>0.5</v>
      </c>
      <c r="T6121">
        <v>3.4</v>
      </c>
      <c r="U6121" t="s">
        <v>38</v>
      </c>
      <c r="V6121">
        <v>1</v>
      </c>
      <c r="W6121">
        <v>3.4</v>
      </c>
      <c r="X6121">
        <v>6.79</v>
      </c>
      <c r="Y6121">
        <v>6.79</v>
      </c>
      <c r="Z6121" t="s">
        <v>48</v>
      </c>
      <c r="AA6121">
        <v>0</v>
      </c>
      <c r="AB6121">
        <v>3.4</v>
      </c>
      <c r="AC6121" t="s">
        <v>38</v>
      </c>
      <c r="AD6121">
        <v>0</v>
      </c>
    </row>
    <row r="6122" spans="1:36" x14ac:dyDescent="0.25">
      <c r="A6122" s="3">
        <v>43403.502627314803</v>
      </c>
      <c r="B6122" t="s">
        <v>49</v>
      </c>
      <c r="C6122" t="s">
        <v>12309</v>
      </c>
      <c r="D6122" t="s">
        <v>13720</v>
      </c>
      <c r="E6122" t="s">
        <v>12981</v>
      </c>
      <c r="F6122">
        <v>29550</v>
      </c>
      <c r="G6122" t="s">
        <v>31</v>
      </c>
      <c r="H6122">
        <v>1</v>
      </c>
      <c r="K6122" t="s">
        <v>32</v>
      </c>
      <c r="L6122" s="2" t="s">
        <v>43</v>
      </c>
      <c r="M6122" s="1" t="s">
        <v>58</v>
      </c>
      <c r="N6122" s="1" t="s">
        <v>195</v>
      </c>
      <c r="O6122" s="1" t="s">
        <v>60</v>
      </c>
      <c r="P6122" t="s">
        <v>196</v>
      </c>
      <c r="Q6122" s="18">
        <v>2.99</v>
      </c>
      <c r="R6122">
        <v>2.99</v>
      </c>
      <c r="S6122">
        <v>0.7</v>
      </c>
      <c r="T6122">
        <v>2.09</v>
      </c>
      <c r="U6122" t="s">
        <v>38</v>
      </c>
      <c r="V6122">
        <v>1</v>
      </c>
      <c r="W6122">
        <v>2.09</v>
      </c>
      <c r="X6122">
        <v>2.99</v>
      </c>
      <c r="Y6122">
        <v>2.99</v>
      </c>
      <c r="Z6122" t="s">
        <v>38</v>
      </c>
      <c r="AA6122">
        <v>0</v>
      </c>
      <c r="AB6122">
        <v>2.09</v>
      </c>
      <c r="AC6122" t="s">
        <v>38</v>
      </c>
      <c r="AD6122">
        <v>0</v>
      </c>
    </row>
    <row r="6123" spans="1:36" x14ac:dyDescent="0.25">
      <c r="A6123" s="3">
        <v>43403.2944444444</v>
      </c>
      <c r="B6123" t="s">
        <v>150</v>
      </c>
      <c r="F6123" t="s">
        <v>4092</v>
      </c>
      <c r="G6123" t="s">
        <v>31</v>
      </c>
      <c r="H6123">
        <v>1</v>
      </c>
      <c r="K6123" t="s">
        <v>32</v>
      </c>
      <c r="L6123" s="2" t="s">
        <v>33</v>
      </c>
      <c r="M6123" s="1" t="s">
        <v>34</v>
      </c>
      <c r="N6123" s="1" t="s">
        <v>3991</v>
      </c>
      <c r="O6123" s="1" t="s">
        <v>1529</v>
      </c>
      <c r="P6123" t="s">
        <v>3992</v>
      </c>
      <c r="Q6123" s="18">
        <v>13.29</v>
      </c>
      <c r="R6123">
        <v>13.29</v>
      </c>
      <c r="S6123">
        <v>0.5</v>
      </c>
      <c r="T6123">
        <v>6.65</v>
      </c>
      <c r="U6123" t="s">
        <v>38</v>
      </c>
      <c r="V6123">
        <v>1</v>
      </c>
      <c r="W6123">
        <v>6.65</v>
      </c>
      <c r="X6123">
        <v>13.29</v>
      </c>
      <c r="Y6123">
        <v>13.29</v>
      </c>
      <c r="Z6123" t="s">
        <v>62</v>
      </c>
      <c r="AA6123">
        <v>0</v>
      </c>
      <c r="AB6123">
        <v>6.65</v>
      </c>
      <c r="AC6123" t="s">
        <v>38</v>
      </c>
      <c r="AD6123">
        <v>0</v>
      </c>
    </row>
    <row r="6124" spans="1:36" x14ac:dyDescent="0.25">
      <c r="A6124" s="3">
        <v>43396.6933796296</v>
      </c>
      <c r="B6124" t="s">
        <v>125</v>
      </c>
      <c r="F6124" t="s">
        <v>8777</v>
      </c>
      <c r="G6124" t="s">
        <v>31</v>
      </c>
      <c r="H6124">
        <v>1</v>
      </c>
      <c r="K6124" t="s">
        <v>32</v>
      </c>
      <c r="L6124" s="2" t="s">
        <v>50</v>
      </c>
      <c r="M6124" s="1" t="s">
        <v>50</v>
      </c>
      <c r="N6124" s="1" t="s">
        <v>9293</v>
      </c>
      <c r="O6124" s="1" t="s">
        <v>9294</v>
      </c>
      <c r="P6124" t="s">
        <v>9295</v>
      </c>
      <c r="Q6124" s="18">
        <v>11.2</v>
      </c>
      <c r="R6124">
        <v>11.2</v>
      </c>
      <c r="S6124">
        <v>0.5</v>
      </c>
      <c r="T6124">
        <v>5.6</v>
      </c>
      <c r="U6124" t="s">
        <v>38</v>
      </c>
      <c r="V6124">
        <v>1</v>
      </c>
      <c r="W6124">
        <v>5.6</v>
      </c>
      <c r="X6124">
        <v>11.2</v>
      </c>
      <c r="Y6124">
        <v>11.2</v>
      </c>
      <c r="Z6124" t="s">
        <v>62</v>
      </c>
      <c r="AA6124">
        <v>0</v>
      </c>
      <c r="AB6124">
        <v>5.6</v>
      </c>
      <c r="AC6124" t="s">
        <v>38</v>
      </c>
      <c r="AD6124">
        <v>0</v>
      </c>
    </row>
    <row r="6125" spans="1:36" x14ac:dyDescent="0.25">
      <c r="A6125" s="3">
        <v>43392.923622685201</v>
      </c>
      <c r="B6125" t="s">
        <v>166</v>
      </c>
      <c r="F6125" t="s">
        <v>9035</v>
      </c>
      <c r="G6125" t="s">
        <v>31</v>
      </c>
      <c r="H6125">
        <v>1</v>
      </c>
      <c r="K6125" t="s">
        <v>70</v>
      </c>
      <c r="L6125" s="2" t="s">
        <v>43</v>
      </c>
      <c r="M6125" s="1" t="s">
        <v>44</v>
      </c>
      <c r="N6125" s="1" t="s">
        <v>91</v>
      </c>
      <c r="O6125" s="1" t="s">
        <v>46</v>
      </c>
      <c r="P6125" t="s">
        <v>92</v>
      </c>
      <c r="Q6125" s="18">
        <v>3.39</v>
      </c>
      <c r="R6125">
        <v>3.39</v>
      </c>
      <c r="S6125">
        <v>0.5</v>
      </c>
      <c r="T6125">
        <v>1.7</v>
      </c>
      <c r="U6125" t="s">
        <v>38</v>
      </c>
      <c r="V6125">
        <v>1</v>
      </c>
      <c r="W6125">
        <v>1.7</v>
      </c>
      <c r="X6125">
        <v>3.39</v>
      </c>
      <c r="Y6125">
        <v>3.39</v>
      </c>
      <c r="Z6125" t="s">
        <v>172</v>
      </c>
      <c r="AA6125">
        <v>0</v>
      </c>
      <c r="AB6125">
        <v>1.7</v>
      </c>
      <c r="AC6125" t="s">
        <v>38</v>
      </c>
      <c r="AD6125">
        <v>0</v>
      </c>
    </row>
    <row r="6126" spans="1:36" x14ac:dyDescent="0.25">
      <c r="A6126" s="3">
        <v>43376.240752314799</v>
      </c>
      <c r="B6126" t="s">
        <v>40</v>
      </c>
      <c r="C6126" t="s">
        <v>63</v>
      </c>
      <c r="F6126" t="s">
        <v>9296</v>
      </c>
      <c r="G6126" t="s">
        <v>31</v>
      </c>
      <c r="H6126">
        <v>1</v>
      </c>
      <c r="K6126" t="s">
        <v>143</v>
      </c>
      <c r="L6126" s="2" t="s">
        <v>43</v>
      </c>
      <c r="M6126" s="1" t="s">
        <v>58</v>
      </c>
      <c r="N6126" s="1" t="s">
        <v>1014</v>
      </c>
      <c r="O6126" s="1" t="s">
        <v>176</v>
      </c>
      <c r="P6126" t="s">
        <v>1015</v>
      </c>
      <c r="Q6126" s="18">
        <v>20.29</v>
      </c>
      <c r="R6126">
        <v>20.29</v>
      </c>
      <c r="S6126">
        <v>0.5</v>
      </c>
      <c r="T6126">
        <v>10.15</v>
      </c>
      <c r="U6126" t="s">
        <v>38</v>
      </c>
      <c r="V6126">
        <v>1</v>
      </c>
      <c r="W6126">
        <v>10.15</v>
      </c>
      <c r="X6126">
        <v>20.29</v>
      </c>
      <c r="Y6126">
        <v>20.29</v>
      </c>
      <c r="Z6126" t="s">
        <v>48</v>
      </c>
      <c r="AA6126">
        <v>0</v>
      </c>
      <c r="AB6126">
        <v>10.15</v>
      </c>
      <c r="AC6126" t="s">
        <v>38</v>
      </c>
      <c r="AD6126">
        <v>0</v>
      </c>
    </row>
    <row r="6127" spans="1:36" x14ac:dyDescent="0.25">
      <c r="A6127" s="3">
        <v>43402.751782407402</v>
      </c>
      <c r="B6127" t="s">
        <v>49</v>
      </c>
      <c r="C6127" t="s">
        <v>12279</v>
      </c>
      <c r="D6127" t="s">
        <v>12334</v>
      </c>
      <c r="E6127" t="s">
        <v>12335</v>
      </c>
      <c r="F6127">
        <v>98052</v>
      </c>
      <c r="G6127" t="s">
        <v>31</v>
      </c>
      <c r="H6127">
        <v>1</v>
      </c>
      <c r="K6127" t="s">
        <v>32</v>
      </c>
      <c r="L6127" s="2" t="s">
        <v>43</v>
      </c>
      <c r="M6127" s="1" t="s">
        <v>58</v>
      </c>
      <c r="N6127" s="1" t="s">
        <v>2010</v>
      </c>
      <c r="O6127" s="1" t="s">
        <v>2011</v>
      </c>
      <c r="P6127" t="s">
        <v>2012</v>
      </c>
      <c r="Q6127" s="18">
        <v>9.99</v>
      </c>
      <c r="R6127">
        <v>9.99</v>
      </c>
      <c r="S6127">
        <v>0.7</v>
      </c>
      <c r="T6127">
        <v>6.99</v>
      </c>
      <c r="U6127" t="s">
        <v>38</v>
      </c>
      <c r="V6127">
        <v>1</v>
      </c>
      <c r="W6127">
        <v>6.99</v>
      </c>
      <c r="X6127">
        <v>9.99</v>
      </c>
      <c r="Y6127">
        <v>9.99</v>
      </c>
      <c r="Z6127" t="s">
        <v>38</v>
      </c>
      <c r="AA6127">
        <v>0</v>
      </c>
      <c r="AB6127">
        <v>6.99</v>
      </c>
      <c r="AC6127" t="s">
        <v>38</v>
      </c>
      <c r="AD6127">
        <v>1</v>
      </c>
      <c r="AE6127" t="s">
        <v>12336</v>
      </c>
      <c r="AF6127">
        <v>0.65</v>
      </c>
      <c r="AG6127">
        <v>3.5000000000000003E-2</v>
      </c>
      <c r="AH6127">
        <v>0.35</v>
      </c>
      <c r="AI6127" t="s">
        <v>12337</v>
      </c>
      <c r="AJ6127">
        <v>0</v>
      </c>
    </row>
    <row r="6128" spans="1:36" x14ac:dyDescent="0.25">
      <c r="A6128" s="3">
        <v>43402.836099537002</v>
      </c>
      <c r="B6128" t="s">
        <v>49</v>
      </c>
      <c r="C6128" t="s">
        <v>12312</v>
      </c>
      <c r="D6128" t="s">
        <v>13406</v>
      </c>
      <c r="E6128" t="s">
        <v>13407</v>
      </c>
      <c r="F6128">
        <v>6903</v>
      </c>
      <c r="G6128" t="s">
        <v>31</v>
      </c>
      <c r="H6128">
        <v>1</v>
      </c>
      <c r="K6128" t="s">
        <v>70</v>
      </c>
      <c r="L6128" s="2" t="s">
        <v>65</v>
      </c>
      <c r="M6128" s="1" t="s">
        <v>86</v>
      </c>
      <c r="N6128" s="1" t="s">
        <v>540</v>
      </c>
      <c r="O6128" s="1" t="s">
        <v>541</v>
      </c>
      <c r="P6128" t="s">
        <v>9297</v>
      </c>
      <c r="Q6128" s="18">
        <v>2.99</v>
      </c>
      <c r="R6128">
        <v>2.99</v>
      </c>
      <c r="S6128">
        <v>0.7</v>
      </c>
      <c r="T6128">
        <v>2.09</v>
      </c>
      <c r="U6128" t="s">
        <v>38</v>
      </c>
      <c r="V6128">
        <v>1</v>
      </c>
      <c r="W6128">
        <v>2.09</v>
      </c>
      <c r="X6128">
        <v>2.99</v>
      </c>
      <c r="Y6128">
        <v>2.99</v>
      </c>
      <c r="Z6128" t="s">
        <v>38</v>
      </c>
      <c r="AA6128">
        <v>0</v>
      </c>
      <c r="AB6128">
        <v>2.09</v>
      </c>
      <c r="AC6128" t="s">
        <v>38</v>
      </c>
      <c r="AD6128">
        <v>0.03</v>
      </c>
      <c r="AE6128">
        <v>0.01</v>
      </c>
      <c r="AF6128">
        <v>0.03</v>
      </c>
      <c r="AG6128">
        <v>0</v>
      </c>
      <c r="AH6128">
        <v>0</v>
      </c>
      <c r="AI6128" t="s">
        <v>1817</v>
      </c>
      <c r="AJ6128">
        <v>0</v>
      </c>
    </row>
    <row r="6129" spans="1:36" x14ac:dyDescent="0.25">
      <c r="A6129" s="3">
        <v>43403.493287037003</v>
      </c>
      <c r="B6129" t="s">
        <v>226</v>
      </c>
      <c r="F6129" t="s">
        <v>2384</v>
      </c>
      <c r="G6129" t="s">
        <v>31</v>
      </c>
      <c r="H6129">
        <v>1</v>
      </c>
      <c r="K6129" t="s">
        <v>32</v>
      </c>
      <c r="L6129" s="2" t="s">
        <v>33</v>
      </c>
      <c r="M6129" s="1" t="s">
        <v>34</v>
      </c>
      <c r="N6129" s="1" t="s">
        <v>3991</v>
      </c>
      <c r="O6129" s="1" t="s">
        <v>1529</v>
      </c>
      <c r="P6129" t="s">
        <v>3992</v>
      </c>
      <c r="Q6129" s="18">
        <v>13.29</v>
      </c>
      <c r="R6129">
        <v>13.29</v>
      </c>
      <c r="S6129">
        <v>0.5</v>
      </c>
      <c r="T6129">
        <v>6.65</v>
      </c>
      <c r="U6129" t="s">
        <v>38</v>
      </c>
      <c r="V6129">
        <v>1</v>
      </c>
      <c r="W6129">
        <v>6.65</v>
      </c>
      <c r="X6129">
        <v>13.29</v>
      </c>
      <c r="Y6129">
        <v>13.29</v>
      </c>
      <c r="Z6129" t="s">
        <v>38</v>
      </c>
      <c r="AA6129">
        <v>0</v>
      </c>
      <c r="AB6129">
        <v>6.65</v>
      </c>
      <c r="AC6129" t="s">
        <v>38</v>
      </c>
      <c r="AD6129">
        <v>0</v>
      </c>
    </row>
    <row r="6130" spans="1:36" x14ac:dyDescent="0.25">
      <c r="A6130" s="3">
        <v>43400.193287037</v>
      </c>
      <c r="B6130" t="s">
        <v>49</v>
      </c>
      <c r="C6130" t="s">
        <v>12280</v>
      </c>
      <c r="D6130" t="s">
        <v>14130</v>
      </c>
      <c r="E6130" t="s">
        <v>13404</v>
      </c>
      <c r="F6130">
        <v>94903</v>
      </c>
      <c r="G6130" t="s">
        <v>31</v>
      </c>
      <c r="H6130">
        <v>1</v>
      </c>
      <c r="K6130" t="s">
        <v>32</v>
      </c>
      <c r="L6130" s="2" t="s">
        <v>33</v>
      </c>
      <c r="M6130" s="1" t="s">
        <v>33</v>
      </c>
      <c r="N6130" s="1" t="s">
        <v>906</v>
      </c>
      <c r="O6130" s="1" t="s">
        <v>270</v>
      </c>
      <c r="P6130" t="s">
        <v>907</v>
      </c>
      <c r="Q6130" s="18">
        <v>14.99</v>
      </c>
      <c r="R6130">
        <v>14.99</v>
      </c>
      <c r="S6130">
        <v>0.7</v>
      </c>
      <c r="T6130">
        <v>10.49</v>
      </c>
      <c r="U6130" t="s">
        <v>38</v>
      </c>
      <c r="V6130">
        <v>1</v>
      </c>
      <c r="W6130">
        <v>10.49</v>
      </c>
      <c r="X6130">
        <v>14.99</v>
      </c>
      <c r="Y6130">
        <v>14.99</v>
      </c>
      <c r="Z6130" t="s">
        <v>38</v>
      </c>
      <c r="AA6130">
        <v>0</v>
      </c>
      <c r="AB6130">
        <v>10.49</v>
      </c>
      <c r="AC6130" t="s">
        <v>38</v>
      </c>
      <c r="AD6130">
        <v>0</v>
      </c>
    </row>
    <row r="6131" spans="1:36" x14ac:dyDescent="0.25">
      <c r="A6131" s="3">
        <v>43385.507962962998</v>
      </c>
      <c r="B6131" t="s">
        <v>54</v>
      </c>
      <c r="C6131" t="s">
        <v>9298</v>
      </c>
      <c r="F6131" t="s">
        <v>9299</v>
      </c>
      <c r="G6131" t="s">
        <v>31</v>
      </c>
      <c r="H6131">
        <v>1</v>
      </c>
      <c r="K6131" t="s">
        <v>32</v>
      </c>
      <c r="L6131" s="2" t="s">
        <v>33</v>
      </c>
      <c r="M6131" s="1" t="s">
        <v>128</v>
      </c>
      <c r="N6131" s="1" t="s">
        <v>6847</v>
      </c>
      <c r="O6131" s="1" t="s">
        <v>6756</v>
      </c>
      <c r="P6131" t="s">
        <v>6848</v>
      </c>
      <c r="Q6131" s="18">
        <v>6.79</v>
      </c>
      <c r="R6131">
        <v>6.79</v>
      </c>
      <c r="S6131">
        <v>0.5</v>
      </c>
      <c r="T6131">
        <v>3.4</v>
      </c>
      <c r="U6131" t="s">
        <v>38</v>
      </c>
      <c r="V6131">
        <v>1</v>
      </c>
      <c r="W6131">
        <v>3.4</v>
      </c>
      <c r="X6131">
        <v>6.79</v>
      </c>
      <c r="Y6131">
        <v>6.79</v>
      </c>
      <c r="Z6131" t="s">
        <v>62</v>
      </c>
      <c r="AA6131">
        <v>0</v>
      </c>
      <c r="AB6131">
        <v>3.4</v>
      </c>
      <c r="AC6131" t="s">
        <v>38</v>
      </c>
      <c r="AD6131">
        <v>0</v>
      </c>
    </row>
    <row r="6132" spans="1:36" x14ac:dyDescent="0.25">
      <c r="A6132" s="3">
        <v>43386.653425925899</v>
      </c>
      <c r="B6132" t="s">
        <v>166</v>
      </c>
      <c r="F6132" t="s">
        <v>9300</v>
      </c>
      <c r="G6132" t="s">
        <v>31</v>
      </c>
      <c r="H6132">
        <v>1</v>
      </c>
      <c r="K6132" t="s">
        <v>32</v>
      </c>
      <c r="L6132" s="2" t="s">
        <v>43</v>
      </c>
      <c r="M6132" s="1" t="s">
        <v>44</v>
      </c>
      <c r="N6132" s="1" t="s">
        <v>91</v>
      </c>
      <c r="O6132" s="1" t="s">
        <v>46</v>
      </c>
      <c r="P6132" t="s">
        <v>92</v>
      </c>
      <c r="Q6132" s="18">
        <v>3.39</v>
      </c>
      <c r="R6132">
        <v>3.39</v>
      </c>
      <c r="S6132">
        <v>0.5</v>
      </c>
      <c r="T6132">
        <v>1.7</v>
      </c>
      <c r="U6132" t="s">
        <v>38</v>
      </c>
      <c r="V6132">
        <v>1</v>
      </c>
      <c r="W6132">
        <v>1.7</v>
      </c>
      <c r="X6132">
        <v>3.39</v>
      </c>
      <c r="Y6132">
        <v>3.39</v>
      </c>
      <c r="Z6132" t="s">
        <v>172</v>
      </c>
      <c r="AA6132">
        <v>0</v>
      </c>
      <c r="AB6132">
        <v>1.7</v>
      </c>
      <c r="AC6132" t="s">
        <v>38</v>
      </c>
      <c r="AD6132">
        <v>0</v>
      </c>
    </row>
    <row r="6133" spans="1:36" x14ac:dyDescent="0.25">
      <c r="A6133" s="3">
        <v>43380.609039351897</v>
      </c>
      <c r="B6133" t="s">
        <v>166</v>
      </c>
      <c r="F6133" t="s">
        <v>704</v>
      </c>
      <c r="G6133" t="s">
        <v>31</v>
      </c>
      <c r="H6133">
        <v>1</v>
      </c>
      <c r="K6133" t="s">
        <v>32</v>
      </c>
      <c r="L6133" s="2" t="s">
        <v>65</v>
      </c>
      <c r="M6133" s="1" t="s">
        <v>86</v>
      </c>
      <c r="N6133" s="1" t="s">
        <v>3718</v>
      </c>
      <c r="O6133" s="1" t="s">
        <v>541</v>
      </c>
      <c r="P6133" t="s">
        <v>3719</v>
      </c>
      <c r="Q6133" s="18">
        <v>5.05</v>
      </c>
      <c r="R6133">
        <v>5.05</v>
      </c>
      <c r="S6133">
        <v>0.5</v>
      </c>
      <c r="T6133">
        <v>2.5299999999999998</v>
      </c>
      <c r="U6133" t="s">
        <v>38</v>
      </c>
      <c r="V6133">
        <v>1</v>
      </c>
      <c r="W6133">
        <v>2.5299999999999998</v>
      </c>
      <c r="X6133">
        <v>5.05</v>
      </c>
      <c r="Y6133">
        <v>5.05</v>
      </c>
      <c r="Z6133" t="s">
        <v>172</v>
      </c>
      <c r="AA6133">
        <v>0</v>
      </c>
      <c r="AB6133">
        <v>2.5299999999999998</v>
      </c>
      <c r="AC6133" t="s">
        <v>38</v>
      </c>
      <c r="AD6133">
        <v>0</v>
      </c>
    </row>
    <row r="6134" spans="1:36" x14ac:dyDescent="0.25">
      <c r="A6134" s="3">
        <v>43403.712638888901</v>
      </c>
      <c r="B6134" t="s">
        <v>49</v>
      </c>
      <c r="C6134" t="s">
        <v>884</v>
      </c>
      <c r="D6134" t="s">
        <v>12797</v>
      </c>
      <c r="E6134" t="s">
        <v>12779</v>
      </c>
      <c r="F6134">
        <v>60601</v>
      </c>
      <c r="G6134" t="s">
        <v>31</v>
      </c>
      <c r="H6134">
        <v>1</v>
      </c>
      <c r="K6134" t="s">
        <v>70</v>
      </c>
      <c r="L6134" s="2" t="s">
        <v>33</v>
      </c>
      <c r="M6134" s="1" t="s">
        <v>33</v>
      </c>
      <c r="N6134" s="1" t="s">
        <v>1385</v>
      </c>
      <c r="O6134" s="1" t="s">
        <v>1386</v>
      </c>
      <c r="P6134" t="s">
        <v>1387</v>
      </c>
      <c r="Q6134" s="18">
        <v>14.99</v>
      </c>
      <c r="R6134">
        <v>14.99</v>
      </c>
      <c r="S6134">
        <v>0.7</v>
      </c>
      <c r="T6134">
        <v>10.49</v>
      </c>
      <c r="U6134" t="s">
        <v>38</v>
      </c>
      <c r="V6134">
        <v>1</v>
      </c>
      <c r="W6134">
        <v>10.49</v>
      </c>
      <c r="X6134">
        <v>14.99</v>
      </c>
      <c r="Y6134">
        <v>14.99</v>
      </c>
      <c r="Z6134" t="s">
        <v>38</v>
      </c>
      <c r="AA6134">
        <v>0</v>
      </c>
      <c r="AB6134">
        <v>10.49</v>
      </c>
      <c r="AC6134" t="s">
        <v>38</v>
      </c>
      <c r="AD6134">
        <v>0</v>
      </c>
    </row>
    <row r="6135" spans="1:36" x14ac:dyDescent="0.25">
      <c r="A6135" s="3">
        <v>43379.537523148101</v>
      </c>
      <c r="B6135" t="s">
        <v>49</v>
      </c>
      <c r="C6135" t="s">
        <v>12304</v>
      </c>
      <c r="D6135" t="s">
        <v>13134</v>
      </c>
      <c r="E6135" t="s">
        <v>13162</v>
      </c>
      <c r="F6135">
        <v>44907</v>
      </c>
      <c r="G6135" t="s">
        <v>31</v>
      </c>
      <c r="H6135">
        <v>1</v>
      </c>
      <c r="K6135" t="s">
        <v>32</v>
      </c>
      <c r="L6135" s="2" t="s">
        <v>33</v>
      </c>
      <c r="M6135" s="1" t="s">
        <v>111</v>
      </c>
      <c r="N6135" s="1" t="s">
        <v>7621</v>
      </c>
      <c r="O6135" s="1" t="s">
        <v>148</v>
      </c>
      <c r="P6135" t="s">
        <v>7622</v>
      </c>
      <c r="Q6135" s="18">
        <v>1.99</v>
      </c>
      <c r="R6135">
        <v>1.99</v>
      </c>
      <c r="S6135">
        <v>0.7</v>
      </c>
      <c r="T6135">
        <v>1.39</v>
      </c>
      <c r="U6135" t="s">
        <v>38</v>
      </c>
      <c r="V6135">
        <v>1</v>
      </c>
      <c r="W6135">
        <v>1.39</v>
      </c>
      <c r="X6135">
        <v>1.99</v>
      </c>
      <c r="Y6135">
        <v>1.99</v>
      </c>
      <c r="Z6135" t="s">
        <v>38</v>
      </c>
      <c r="AA6135">
        <v>0</v>
      </c>
      <c r="AB6135">
        <v>1.39</v>
      </c>
      <c r="AC6135" t="s">
        <v>38</v>
      </c>
      <c r="AD6135">
        <v>0.13</v>
      </c>
      <c r="AE6135" t="s">
        <v>12624</v>
      </c>
      <c r="AF6135">
        <v>0.11</v>
      </c>
      <c r="AG6135">
        <v>0</v>
      </c>
      <c r="AH6135">
        <v>0</v>
      </c>
      <c r="AI6135" t="s">
        <v>12636</v>
      </c>
      <c r="AJ6135">
        <v>0.02</v>
      </c>
    </row>
    <row r="6136" spans="1:36" x14ac:dyDescent="0.25">
      <c r="A6136" s="3">
        <v>43400.495625000003</v>
      </c>
      <c r="B6136" t="s">
        <v>40</v>
      </c>
      <c r="C6136" t="s">
        <v>98</v>
      </c>
      <c r="F6136" t="s">
        <v>9301</v>
      </c>
      <c r="G6136" t="s">
        <v>31</v>
      </c>
      <c r="H6136">
        <v>1</v>
      </c>
      <c r="K6136" t="s">
        <v>32</v>
      </c>
      <c r="L6136" s="2" t="s">
        <v>65</v>
      </c>
      <c r="M6136" s="1" t="s">
        <v>562</v>
      </c>
      <c r="N6136" s="1" t="s">
        <v>1446</v>
      </c>
      <c r="O6136" s="1" t="s">
        <v>486</v>
      </c>
      <c r="P6136" t="s">
        <v>1447</v>
      </c>
      <c r="Q6136" s="18">
        <v>6.91</v>
      </c>
      <c r="R6136">
        <v>6.91</v>
      </c>
      <c r="S6136">
        <v>0.5</v>
      </c>
      <c r="T6136">
        <v>3.46</v>
      </c>
      <c r="U6136" t="s">
        <v>38</v>
      </c>
      <c r="V6136">
        <v>1</v>
      </c>
      <c r="W6136">
        <v>3.46</v>
      </c>
      <c r="X6136">
        <v>6.91</v>
      </c>
      <c r="Y6136">
        <v>6.91</v>
      </c>
      <c r="Z6136" t="s">
        <v>48</v>
      </c>
      <c r="AA6136">
        <v>0</v>
      </c>
      <c r="AB6136">
        <v>3.46</v>
      </c>
      <c r="AC6136" t="s">
        <v>38</v>
      </c>
      <c r="AD6136">
        <v>0</v>
      </c>
    </row>
    <row r="6137" spans="1:36" x14ac:dyDescent="0.25">
      <c r="A6137" s="3">
        <v>43388.408113425903</v>
      </c>
      <c r="B6137" t="s">
        <v>125</v>
      </c>
      <c r="F6137" t="s">
        <v>7072</v>
      </c>
      <c r="G6137" t="s">
        <v>31</v>
      </c>
      <c r="H6137">
        <v>1</v>
      </c>
      <c r="K6137" t="s">
        <v>127</v>
      </c>
      <c r="L6137" s="2" t="s">
        <v>50</v>
      </c>
      <c r="M6137" s="1" t="s">
        <v>1200</v>
      </c>
      <c r="N6137" s="1" t="s">
        <v>1201</v>
      </c>
      <c r="O6137" s="1" t="s">
        <v>1202</v>
      </c>
      <c r="P6137" t="s">
        <v>1203</v>
      </c>
      <c r="Q6137" s="18">
        <v>10.5</v>
      </c>
      <c r="R6137">
        <v>10.5</v>
      </c>
      <c r="S6137">
        <v>0.5</v>
      </c>
      <c r="T6137">
        <v>5.25</v>
      </c>
      <c r="U6137" t="s">
        <v>38</v>
      </c>
      <c r="V6137">
        <v>1</v>
      </c>
      <c r="W6137">
        <v>5.25</v>
      </c>
      <c r="X6137">
        <v>10.5</v>
      </c>
      <c r="Y6137">
        <v>10.5</v>
      </c>
      <c r="Z6137" t="s">
        <v>62</v>
      </c>
      <c r="AA6137">
        <v>0</v>
      </c>
      <c r="AB6137">
        <v>5.25</v>
      </c>
      <c r="AC6137" t="s">
        <v>38</v>
      </c>
      <c r="AD6137">
        <v>0</v>
      </c>
    </row>
    <row r="6138" spans="1:36" x14ac:dyDescent="0.25">
      <c r="A6138" s="3">
        <v>43387.502268518503</v>
      </c>
      <c r="B6138" t="s">
        <v>118</v>
      </c>
      <c r="F6138" t="s">
        <v>3703</v>
      </c>
      <c r="G6138" t="s">
        <v>31</v>
      </c>
      <c r="H6138">
        <v>1</v>
      </c>
      <c r="K6138" t="s">
        <v>32</v>
      </c>
      <c r="L6138" s="2" t="s">
        <v>33</v>
      </c>
      <c r="M6138" s="1" t="s">
        <v>128</v>
      </c>
      <c r="N6138" s="1" t="s">
        <v>7710</v>
      </c>
      <c r="O6138" s="1" t="s">
        <v>145</v>
      </c>
      <c r="P6138" t="s">
        <v>7711</v>
      </c>
      <c r="Q6138" s="18">
        <v>6.79</v>
      </c>
      <c r="R6138">
        <v>6.79</v>
      </c>
      <c r="S6138">
        <v>0.5</v>
      </c>
      <c r="T6138">
        <v>3.4</v>
      </c>
      <c r="U6138" t="s">
        <v>38</v>
      </c>
      <c r="V6138">
        <v>1</v>
      </c>
      <c r="W6138">
        <v>3.4</v>
      </c>
      <c r="X6138">
        <v>6.79</v>
      </c>
      <c r="Y6138">
        <v>6.79</v>
      </c>
      <c r="Z6138" t="s">
        <v>124</v>
      </c>
      <c r="AA6138">
        <v>0</v>
      </c>
      <c r="AB6138">
        <v>3.4</v>
      </c>
      <c r="AC6138" t="s">
        <v>38</v>
      </c>
      <c r="AD6138">
        <v>0</v>
      </c>
    </row>
    <row r="6139" spans="1:36" x14ac:dyDescent="0.25">
      <c r="A6139" s="3">
        <v>43404.399722222202</v>
      </c>
      <c r="B6139" t="s">
        <v>40</v>
      </c>
      <c r="C6139" t="s">
        <v>407</v>
      </c>
      <c r="F6139" t="s">
        <v>9302</v>
      </c>
      <c r="G6139" t="s">
        <v>31</v>
      </c>
      <c r="H6139">
        <v>1</v>
      </c>
      <c r="K6139" t="s">
        <v>32</v>
      </c>
      <c r="L6139" s="2" t="s">
        <v>33</v>
      </c>
      <c r="M6139" s="1" t="s">
        <v>33</v>
      </c>
      <c r="N6139" s="1" t="s">
        <v>1910</v>
      </c>
      <c r="O6139" s="1" t="s">
        <v>1911</v>
      </c>
      <c r="P6139" t="s">
        <v>1912</v>
      </c>
      <c r="Q6139" s="18">
        <v>18.89</v>
      </c>
      <c r="R6139">
        <v>18.89</v>
      </c>
      <c r="S6139">
        <v>0.5</v>
      </c>
      <c r="T6139">
        <v>9.4499999999999993</v>
      </c>
      <c r="U6139" t="s">
        <v>38</v>
      </c>
      <c r="V6139">
        <v>1</v>
      </c>
      <c r="W6139">
        <v>9.4499999999999993</v>
      </c>
      <c r="X6139">
        <v>18.89</v>
      </c>
      <c r="Y6139">
        <v>18.89</v>
      </c>
      <c r="Z6139" t="s">
        <v>48</v>
      </c>
      <c r="AA6139">
        <v>0</v>
      </c>
      <c r="AB6139">
        <v>9.4499999999999993</v>
      </c>
      <c r="AC6139" t="s">
        <v>38</v>
      </c>
      <c r="AD6139">
        <v>0</v>
      </c>
    </row>
    <row r="6140" spans="1:36" x14ac:dyDescent="0.25">
      <c r="A6140" s="3">
        <v>43393.295324074097</v>
      </c>
      <c r="B6140" t="s">
        <v>40</v>
      </c>
      <c r="C6140" t="s">
        <v>613</v>
      </c>
      <c r="F6140" t="s">
        <v>4741</v>
      </c>
      <c r="G6140" t="s">
        <v>31</v>
      </c>
      <c r="H6140">
        <v>1</v>
      </c>
      <c r="K6140" t="s">
        <v>32</v>
      </c>
      <c r="L6140" s="2" t="s">
        <v>43</v>
      </c>
      <c r="M6140" s="1" t="s">
        <v>44</v>
      </c>
      <c r="N6140" s="1" t="s">
        <v>358</v>
      </c>
      <c r="O6140" s="1" t="s">
        <v>46</v>
      </c>
      <c r="P6140" t="s">
        <v>359</v>
      </c>
      <c r="Q6140" s="18">
        <v>12.59</v>
      </c>
      <c r="R6140">
        <v>12.59</v>
      </c>
      <c r="S6140">
        <v>0.5</v>
      </c>
      <c r="T6140">
        <v>6.3</v>
      </c>
      <c r="U6140" t="s">
        <v>38</v>
      </c>
      <c r="V6140">
        <v>1</v>
      </c>
      <c r="W6140">
        <v>6.3</v>
      </c>
      <c r="X6140">
        <v>12.59</v>
      </c>
      <c r="Y6140">
        <v>12.59</v>
      </c>
      <c r="Z6140" t="s">
        <v>48</v>
      </c>
      <c r="AA6140">
        <v>0</v>
      </c>
      <c r="AB6140">
        <v>6.3</v>
      </c>
      <c r="AC6140" t="s">
        <v>38</v>
      </c>
      <c r="AD6140">
        <v>0</v>
      </c>
    </row>
    <row r="6141" spans="1:36" x14ac:dyDescent="0.25">
      <c r="A6141" s="3">
        <v>43402.461192129602</v>
      </c>
      <c r="B6141" t="s">
        <v>40</v>
      </c>
      <c r="C6141" t="s">
        <v>98</v>
      </c>
      <c r="F6141" t="s">
        <v>8504</v>
      </c>
      <c r="G6141" t="s">
        <v>31</v>
      </c>
      <c r="H6141">
        <v>1</v>
      </c>
      <c r="K6141" t="s">
        <v>32</v>
      </c>
      <c r="L6141" s="2" t="s">
        <v>33</v>
      </c>
      <c r="M6141" s="1" t="s">
        <v>111</v>
      </c>
      <c r="N6141" s="1" t="s">
        <v>1598</v>
      </c>
      <c r="O6141" s="1" t="s">
        <v>1599</v>
      </c>
      <c r="P6141" t="s">
        <v>1600</v>
      </c>
      <c r="Q6141" s="18">
        <v>3.39</v>
      </c>
      <c r="R6141">
        <v>3.39</v>
      </c>
      <c r="S6141">
        <v>0.5</v>
      </c>
      <c r="T6141">
        <v>1.7</v>
      </c>
      <c r="U6141" t="s">
        <v>38</v>
      </c>
      <c r="V6141">
        <v>1</v>
      </c>
      <c r="W6141">
        <v>1.7</v>
      </c>
      <c r="X6141">
        <v>3.39</v>
      </c>
      <c r="Y6141">
        <v>3.39</v>
      </c>
      <c r="Z6141" t="s">
        <v>48</v>
      </c>
      <c r="AA6141">
        <v>0</v>
      </c>
      <c r="AB6141">
        <v>1.7</v>
      </c>
      <c r="AC6141" t="s">
        <v>38</v>
      </c>
      <c r="AD6141">
        <v>0</v>
      </c>
    </row>
    <row r="6142" spans="1:36" x14ac:dyDescent="0.25">
      <c r="A6142" s="3">
        <v>43388.496134259301</v>
      </c>
      <c r="B6142" t="s">
        <v>828</v>
      </c>
      <c r="F6142" t="s">
        <v>9303</v>
      </c>
      <c r="G6142" t="s">
        <v>31</v>
      </c>
      <c r="H6142">
        <v>1</v>
      </c>
      <c r="K6142" t="s">
        <v>32</v>
      </c>
      <c r="L6142" s="2" t="s">
        <v>43</v>
      </c>
      <c r="M6142" s="1" t="s">
        <v>58</v>
      </c>
      <c r="N6142" s="1" t="s">
        <v>4117</v>
      </c>
      <c r="O6142" s="1" t="s">
        <v>4118</v>
      </c>
      <c r="P6142" t="s">
        <v>4119</v>
      </c>
      <c r="Q6142" s="18">
        <v>11.89</v>
      </c>
      <c r="R6142">
        <v>11.89</v>
      </c>
      <c r="S6142">
        <v>0.5</v>
      </c>
      <c r="T6142">
        <v>5.95</v>
      </c>
      <c r="U6142" t="s">
        <v>38</v>
      </c>
      <c r="V6142">
        <v>1</v>
      </c>
      <c r="W6142">
        <v>5.95</v>
      </c>
      <c r="X6142">
        <v>11.89</v>
      </c>
      <c r="Y6142">
        <v>11.89</v>
      </c>
      <c r="Z6142" t="s">
        <v>62</v>
      </c>
      <c r="AA6142">
        <v>0</v>
      </c>
      <c r="AB6142">
        <v>5.95</v>
      </c>
      <c r="AC6142" t="s">
        <v>38</v>
      </c>
      <c r="AD6142">
        <v>0</v>
      </c>
    </row>
    <row r="6143" spans="1:36" x14ac:dyDescent="0.25">
      <c r="A6143" s="3">
        <v>43393.193553240701</v>
      </c>
      <c r="B6143" t="s">
        <v>118</v>
      </c>
      <c r="F6143" t="s">
        <v>3703</v>
      </c>
      <c r="G6143" t="s">
        <v>31</v>
      </c>
      <c r="H6143">
        <v>1</v>
      </c>
      <c r="K6143" t="s">
        <v>32</v>
      </c>
      <c r="L6143" s="2" t="s">
        <v>134</v>
      </c>
      <c r="M6143" s="1" t="s">
        <v>134</v>
      </c>
      <c r="N6143" s="1" t="s">
        <v>6367</v>
      </c>
      <c r="O6143" s="1" t="s">
        <v>1713</v>
      </c>
      <c r="P6143" t="s">
        <v>6368</v>
      </c>
      <c r="Q6143" s="18">
        <v>12.59</v>
      </c>
      <c r="R6143">
        <v>12.59</v>
      </c>
      <c r="S6143">
        <v>0.5</v>
      </c>
      <c r="T6143">
        <v>6.3</v>
      </c>
      <c r="U6143" t="s">
        <v>38</v>
      </c>
      <c r="V6143">
        <v>1</v>
      </c>
      <c r="W6143">
        <v>6.3</v>
      </c>
      <c r="X6143">
        <v>12.59</v>
      </c>
      <c r="Y6143">
        <v>12.59</v>
      </c>
      <c r="Z6143" t="s">
        <v>124</v>
      </c>
      <c r="AA6143">
        <v>0</v>
      </c>
      <c r="AB6143">
        <v>6.3</v>
      </c>
      <c r="AC6143" t="s">
        <v>38</v>
      </c>
      <c r="AD6143">
        <v>0</v>
      </c>
    </row>
    <row r="6144" spans="1:36" x14ac:dyDescent="0.25">
      <c r="A6144" s="3">
        <v>43390.8496759259</v>
      </c>
      <c r="B6144" t="s">
        <v>40</v>
      </c>
      <c r="C6144" t="s">
        <v>109</v>
      </c>
      <c r="F6144" t="s">
        <v>936</v>
      </c>
      <c r="G6144" t="s">
        <v>31</v>
      </c>
      <c r="H6144">
        <v>1</v>
      </c>
      <c r="K6144" t="s">
        <v>85</v>
      </c>
      <c r="L6144" s="2" t="s">
        <v>33</v>
      </c>
      <c r="M6144" s="1" t="s">
        <v>33</v>
      </c>
      <c r="N6144" s="1" t="s">
        <v>3380</v>
      </c>
      <c r="O6144" s="1" t="s">
        <v>3381</v>
      </c>
      <c r="P6144" t="s">
        <v>3382</v>
      </c>
      <c r="Q6144" s="18">
        <v>11.89</v>
      </c>
      <c r="R6144">
        <v>11.89</v>
      </c>
      <c r="S6144">
        <v>0.5</v>
      </c>
      <c r="T6144">
        <v>5.95</v>
      </c>
      <c r="U6144" t="s">
        <v>38</v>
      </c>
      <c r="V6144">
        <v>1</v>
      </c>
      <c r="W6144">
        <v>5.95</v>
      </c>
      <c r="X6144">
        <v>11.89</v>
      </c>
      <c r="Y6144">
        <v>11.89</v>
      </c>
      <c r="Z6144" t="s">
        <v>48</v>
      </c>
      <c r="AA6144">
        <v>0</v>
      </c>
      <c r="AB6144">
        <v>5.95</v>
      </c>
      <c r="AC6144" t="s">
        <v>38</v>
      </c>
      <c r="AD6144">
        <v>0</v>
      </c>
    </row>
    <row r="6145" spans="1:36" x14ac:dyDescent="0.25">
      <c r="A6145" s="3">
        <v>43394.186712962997</v>
      </c>
      <c r="B6145" t="s">
        <v>40</v>
      </c>
      <c r="C6145" t="s">
        <v>63</v>
      </c>
      <c r="F6145" t="s">
        <v>4695</v>
      </c>
      <c r="G6145" t="s">
        <v>31</v>
      </c>
      <c r="H6145">
        <v>1</v>
      </c>
      <c r="K6145" t="s">
        <v>32</v>
      </c>
      <c r="L6145" s="2" t="s">
        <v>65</v>
      </c>
      <c r="M6145" s="1" t="s">
        <v>430</v>
      </c>
      <c r="N6145" s="1" t="s">
        <v>932</v>
      </c>
      <c r="O6145" s="1" t="s">
        <v>933</v>
      </c>
      <c r="P6145" t="s">
        <v>934</v>
      </c>
      <c r="Q6145" s="18">
        <v>1.69</v>
      </c>
      <c r="R6145">
        <v>1.69</v>
      </c>
      <c r="S6145">
        <v>0.5</v>
      </c>
      <c r="T6145">
        <v>0.85</v>
      </c>
      <c r="U6145" t="s">
        <v>38</v>
      </c>
      <c r="V6145">
        <v>1</v>
      </c>
      <c r="W6145">
        <v>0.85</v>
      </c>
      <c r="X6145">
        <v>1.69</v>
      </c>
      <c r="Y6145">
        <v>1.69</v>
      </c>
      <c r="Z6145" t="s">
        <v>48</v>
      </c>
      <c r="AA6145">
        <v>0</v>
      </c>
      <c r="AB6145">
        <v>0.85</v>
      </c>
      <c r="AC6145" t="s">
        <v>38</v>
      </c>
      <c r="AD6145">
        <v>0</v>
      </c>
    </row>
    <row r="6146" spans="1:36" x14ac:dyDescent="0.25">
      <c r="A6146" s="3">
        <v>43394.742962962999</v>
      </c>
      <c r="B6146" t="s">
        <v>49</v>
      </c>
      <c r="C6146" t="s">
        <v>12283</v>
      </c>
      <c r="D6146" t="s">
        <v>12398</v>
      </c>
      <c r="E6146" t="s">
        <v>12399</v>
      </c>
      <c r="F6146">
        <v>2120</v>
      </c>
      <c r="G6146" t="s">
        <v>31</v>
      </c>
      <c r="H6146">
        <v>1</v>
      </c>
      <c r="K6146" t="s">
        <v>32</v>
      </c>
      <c r="L6146" s="2" t="s">
        <v>43</v>
      </c>
      <c r="M6146" s="1" t="s">
        <v>390</v>
      </c>
      <c r="N6146" s="1" t="s">
        <v>2375</v>
      </c>
      <c r="O6146" s="1" t="s">
        <v>82</v>
      </c>
      <c r="P6146" t="s">
        <v>2376</v>
      </c>
      <c r="Q6146" s="18">
        <v>11.99</v>
      </c>
      <c r="R6146">
        <v>11.99</v>
      </c>
      <c r="S6146">
        <v>0.7</v>
      </c>
      <c r="T6146">
        <v>8.39</v>
      </c>
      <c r="U6146" t="s">
        <v>38</v>
      </c>
      <c r="V6146">
        <v>1</v>
      </c>
      <c r="W6146">
        <v>8.39</v>
      </c>
      <c r="X6146">
        <v>11.99</v>
      </c>
      <c r="Y6146">
        <v>11.99</v>
      </c>
      <c r="Z6146" t="s">
        <v>38</v>
      </c>
      <c r="AA6146">
        <v>0</v>
      </c>
      <c r="AB6146">
        <v>8.39</v>
      </c>
      <c r="AC6146" t="s">
        <v>38</v>
      </c>
      <c r="AD6146">
        <v>0</v>
      </c>
    </row>
    <row r="6147" spans="1:36" x14ac:dyDescent="0.25">
      <c r="A6147" s="3">
        <v>43387.4230902778</v>
      </c>
      <c r="B6147" t="s">
        <v>40</v>
      </c>
      <c r="C6147" t="s">
        <v>41</v>
      </c>
      <c r="F6147" t="s">
        <v>1118</v>
      </c>
      <c r="G6147" t="s">
        <v>31</v>
      </c>
      <c r="H6147">
        <v>1</v>
      </c>
      <c r="K6147" t="s">
        <v>32</v>
      </c>
      <c r="L6147" s="2" t="s">
        <v>33</v>
      </c>
      <c r="M6147" s="1" t="s">
        <v>34</v>
      </c>
      <c r="N6147" s="1" t="s">
        <v>7160</v>
      </c>
      <c r="O6147" s="1" t="s">
        <v>831</v>
      </c>
      <c r="P6147" t="s">
        <v>7161</v>
      </c>
      <c r="Q6147" s="18">
        <v>8.49</v>
      </c>
      <c r="R6147">
        <v>8.49</v>
      </c>
      <c r="S6147">
        <v>0.5</v>
      </c>
      <c r="T6147">
        <v>4.25</v>
      </c>
      <c r="U6147" t="s">
        <v>38</v>
      </c>
      <c r="V6147">
        <v>1</v>
      </c>
      <c r="W6147">
        <v>4.25</v>
      </c>
      <c r="X6147">
        <v>8.49</v>
      </c>
      <c r="Y6147">
        <v>8.49</v>
      </c>
      <c r="Z6147" t="s">
        <v>48</v>
      </c>
      <c r="AA6147">
        <v>0</v>
      </c>
      <c r="AB6147">
        <v>4.25</v>
      </c>
      <c r="AC6147" t="s">
        <v>38</v>
      </c>
      <c r="AD6147">
        <v>0</v>
      </c>
    </row>
    <row r="6148" spans="1:36" x14ac:dyDescent="0.25">
      <c r="A6148" s="3">
        <v>43404.514780092599</v>
      </c>
      <c r="B6148" t="s">
        <v>166</v>
      </c>
      <c r="F6148" t="s">
        <v>5120</v>
      </c>
      <c r="G6148" t="s">
        <v>31</v>
      </c>
      <c r="H6148">
        <v>1</v>
      </c>
      <c r="K6148" t="s">
        <v>32</v>
      </c>
      <c r="L6148" s="2" t="s">
        <v>65</v>
      </c>
      <c r="M6148" s="1" t="s">
        <v>228</v>
      </c>
      <c r="N6148" s="1" t="s">
        <v>2364</v>
      </c>
      <c r="O6148" s="1" t="s">
        <v>684</v>
      </c>
      <c r="P6148" t="s">
        <v>2365</v>
      </c>
      <c r="Q6148" s="18">
        <v>6.91</v>
      </c>
      <c r="R6148">
        <v>6.91</v>
      </c>
      <c r="S6148">
        <v>0.5</v>
      </c>
      <c r="T6148">
        <v>3.46</v>
      </c>
      <c r="U6148" t="s">
        <v>38</v>
      </c>
      <c r="V6148">
        <v>1</v>
      </c>
      <c r="W6148">
        <v>3.46</v>
      </c>
      <c r="X6148">
        <v>6.91</v>
      </c>
      <c r="Y6148">
        <v>6.91</v>
      </c>
      <c r="Z6148" t="s">
        <v>172</v>
      </c>
      <c r="AA6148">
        <v>0</v>
      </c>
      <c r="AB6148">
        <v>3.46</v>
      </c>
      <c r="AC6148" t="s">
        <v>38</v>
      </c>
      <c r="AD6148">
        <v>0</v>
      </c>
    </row>
    <row r="6149" spans="1:36" x14ac:dyDescent="0.25">
      <c r="A6149" s="3">
        <v>43378.809722222199</v>
      </c>
      <c r="B6149" t="s">
        <v>49</v>
      </c>
      <c r="C6149" t="s">
        <v>931</v>
      </c>
      <c r="D6149" t="s">
        <v>13408</v>
      </c>
      <c r="E6149" t="s">
        <v>13035</v>
      </c>
      <c r="F6149">
        <v>53717</v>
      </c>
      <c r="G6149" t="s">
        <v>31</v>
      </c>
      <c r="H6149">
        <v>1</v>
      </c>
      <c r="K6149" t="s">
        <v>32</v>
      </c>
      <c r="L6149" s="2" t="s">
        <v>33</v>
      </c>
      <c r="M6149" s="1" t="s">
        <v>187</v>
      </c>
      <c r="N6149" s="1" t="s">
        <v>3375</v>
      </c>
      <c r="O6149" s="1" t="s">
        <v>809</v>
      </c>
      <c r="P6149" t="s">
        <v>3376</v>
      </c>
      <c r="Q6149" s="18">
        <v>9.99</v>
      </c>
      <c r="R6149">
        <v>9.99</v>
      </c>
      <c r="S6149">
        <v>0.7</v>
      </c>
      <c r="T6149">
        <v>6.99</v>
      </c>
      <c r="U6149" t="s">
        <v>38</v>
      </c>
      <c r="V6149">
        <v>1</v>
      </c>
      <c r="W6149">
        <v>6.99</v>
      </c>
      <c r="X6149">
        <v>9.99</v>
      </c>
      <c r="Y6149">
        <v>9.99</v>
      </c>
      <c r="Z6149" t="s">
        <v>38</v>
      </c>
      <c r="AA6149">
        <v>0</v>
      </c>
      <c r="AB6149">
        <v>6.99</v>
      </c>
      <c r="AC6149" t="s">
        <v>38</v>
      </c>
      <c r="AD6149">
        <v>0.55000000000000004</v>
      </c>
      <c r="AE6149" t="s">
        <v>12867</v>
      </c>
      <c r="AF6149">
        <v>0.5</v>
      </c>
      <c r="AG6149">
        <v>0</v>
      </c>
      <c r="AH6149">
        <v>0</v>
      </c>
      <c r="AI6149" t="s">
        <v>12389</v>
      </c>
      <c r="AJ6149">
        <v>0.05</v>
      </c>
    </row>
    <row r="6150" spans="1:36" x14ac:dyDescent="0.25">
      <c r="A6150" s="3">
        <v>43404.7737962963</v>
      </c>
      <c r="B6150" t="s">
        <v>28</v>
      </c>
      <c r="C6150" t="s">
        <v>29</v>
      </c>
      <c r="F6150" t="s">
        <v>8849</v>
      </c>
      <c r="G6150" t="s">
        <v>31</v>
      </c>
      <c r="H6150">
        <v>1</v>
      </c>
      <c r="K6150" t="s">
        <v>32</v>
      </c>
      <c r="L6150" s="2" t="s">
        <v>43</v>
      </c>
      <c r="M6150" s="1" t="s">
        <v>44</v>
      </c>
      <c r="N6150" s="1" t="s">
        <v>45</v>
      </c>
      <c r="O6150" s="1" t="s">
        <v>46</v>
      </c>
      <c r="P6150" t="s">
        <v>47</v>
      </c>
      <c r="Q6150" s="18">
        <v>12.59</v>
      </c>
      <c r="R6150">
        <v>12.59</v>
      </c>
      <c r="S6150">
        <v>0.5</v>
      </c>
      <c r="T6150">
        <v>6.3</v>
      </c>
      <c r="U6150" t="s">
        <v>38</v>
      </c>
      <c r="V6150">
        <v>1</v>
      </c>
      <c r="W6150">
        <v>6.3</v>
      </c>
      <c r="X6150">
        <v>12.59</v>
      </c>
      <c r="Y6150">
        <v>12.59</v>
      </c>
      <c r="Z6150" t="s">
        <v>39</v>
      </c>
      <c r="AA6150">
        <v>0</v>
      </c>
      <c r="AB6150">
        <v>6.3</v>
      </c>
      <c r="AC6150" t="s">
        <v>38</v>
      </c>
      <c r="AD6150">
        <v>0</v>
      </c>
    </row>
    <row r="6151" spans="1:36" x14ac:dyDescent="0.25">
      <c r="A6151" s="3">
        <v>43397.834884259297</v>
      </c>
      <c r="B6151" t="s">
        <v>6511</v>
      </c>
      <c r="F6151" t="s">
        <v>9304</v>
      </c>
      <c r="G6151" t="s">
        <v>31</v>
      </c>
      <c r="H6151">
        <v>1</v>
      </c>
      <c r="K6151" t="s">
        <v>32</v>
      </c>
      <c r="L6151" s="2" t="s">
        <v>65</v>
      </c>
      <c r="M6151" s="1" t="s">
        <v>426</v>
      </c>
      <c r="N6151" s="1" t="s">
        <v>9305</v>
      </c>
      <c r="O6151" s="1" t="s">
        <v>9306</v>
      </c>
      <c r="P6151" t="s">
        <v>9307</v>
      </c>
      <c r="Q6151" s="18">
        <v>8.49</v>
      </c>
      <c r="R6151">
        <v>8.49</v>
      </c>
      <c r="S6151">
        <v>0.5</v>
      </c>
      <c r="T6151">
        <v>4.25</v>
      </c>
      <c r="U6151" t="s">
        <v>38</v>
      </c>
      <c r="V6151">
        <v>1</v>
      </c>
      <c r="W6151">
        <v>4.25</v>
      </c>
      <c r="X6151">
        <v>8.49</v>
      </c>
      <c r="Y6151">
        <v>8.49</v>
      </c>
      <c r="Z6151" t="s">
        <v>38</v>
      </c>
      <c r="AA6151">
        <v>0</v>
      </c>
      <c r="AB6151">
        <v>4.25</v>
      </c>
      <c r="AC6151" t="s">
        <v>38</v>
      </c>
      <c r="AD6151">
        <v>0</v>
      </c>
    </row>
    <row r="6152" spans="1:36" x14ac:dyDescent="0.25">
      <c r="A6152" s="3">
        <v>43396.448506944398</v>
      </c>
      <c r="B6152" t="s">
        <v>40</v>
      </c>
      <c r="C6152" t="s">
        <v>407</v>
      </c>
      <c r="F6152" t="s">
        <v>9308</v>
      </c>
      <c r="G6152" t="s">
        <v>31</v>
      </c>
      <c r="H6152">
        <v>1</v>
      </c>
      <c r="K6152" t="s">
        <v>32</v>
      </c>
      <c r="L6152" s="2" t="s">
        <v>33</v>
      </c>
      <c r="M6152" s="1" t="s">
        <v>33</v>
      </c>
      <c r="N6152" s="1" t="s">
        <v>1317</v>
      </c>
      <c r="O6152" s="1" t="s">
        <v>1318</v>
      </c>
      <c r="P6152" t="s">
        <v>1319</v>
      </c>
      <c r="Q6152" s="18">
        <v>8.49</v>
      </c>
      <c r="R6152">
        <v>8.49</v>
      </c>
      <c r="S6152">
        <v>0.5</v>
      </c>
      <c r="T6152">
        <v>4.25</v>
      </c>
      <c r="U6152" t="s">
        <v>38</v>
      </c>
      <c r="V6152">
        <v>1</v>
      </c>
      <c r="W6152">
        <v>4.25</v>
      </c>
      <c r="X6152">
        <v>8.49</v>
      </c>
      <c r="Y6152">
        <v>8.49</v>
      </c>
      <c r="Z6152" t="s">
        <v>48</v>
      </c>
      <c r="AA6152">
        <v>0</v>
      </c>
      <c r="AB6152">
        <v>4.25</v>
      </c>
      <c r="AC6152" t="s">
        <v>38</v>
      </c>
      <c r="AD6152">
        <v>0</v>
      </c>
    </row>
    <row r="6153" spans="1:36" x14ac:dyDescent="0.25">
      <c r="A6153" s="3">
        <v>43397.808912036999</v>
      </c>
      <c r="B6153" t="s">
        <v>125</v>
      </c>
      <c r="F6153" t="s">
        <v>1541</v>
      </c>
      <c r="G6153" t="s">
        <v>31</v>
      </c>
      <c r="H6153">
        <v>1</v>
      </c>
      <c r="K6153" t="s">
        <v>32</v>
      </c>
      <c r="L6153" s="2" t="s">
        <v>50</v>
      </c>
      <c r="M6153" s="1" t="s">
        <v>50</v>
      </c>
      <c r="N6153" s="1" t="s">
        <v>9309</v>
      </c>
      <c r="O6153" s="1" t="s">
        <v>9310</v>
      </c>
      <c r="P6153" t="s">
        <v>9311</v>
      </c>
      <c r="Q6153" s="18">
        <v>11.2</v>
      </c>
      <c r="R6153">
        <v>11.2</v>
      </c>
      <c r="S6153">
        <v>0.5</v>
      </c>
      <c r="T6153">
        <v>5.6</v>
      </c>
      <c r="U6153" t="s">
        <v>38</v>
      </c>
      <c r="V6153">
        <v>1</v>
      </c>
      <c r="W6153">
        <v>5.6</v>
      </c>
      <c r="X6153">
        <v>11.2</v>
      </c>
      <c r="Y6153">
        <v>11.2</v>
      </c>
      <c r="Z6153" t="s">
        <v>62</v>
      </c>
      <c r="AA6153">
        <v>0</v>
      </c>
      <c r="AB6153">
        <v>5.6</v>
      </c>
      <c r="AC6153" t="s">
        <v>38</v>
      </c>
      <c r="AD6153">
        <v>0</v>
      </c>
    </row>
    <row r="6154" spans="1:36" x14ac:dyDescent="0.25">
      <c r="A6154" s="3">
        <v>43374.580914351798</v>
      </c>
      <c r="B6154" t="s">
        <v>297</v>
      </c>
      <c r="F6154" t="s">
        <v>9312</v>
      </c>
      <c r="G6154" t="s">
        <v>31</v>
      </c>
      <c r="H6154">
        <v>1</v>
      </c>
      <c r="K6154" t="s">
        <v>32</v>
      </c>
      <c r="L6154" s="2" t="s">
        <v>33</v>
      </c>
      <c r="M6154" s="1" t="s">
        <v>187</v>
      </c>
      <c r="N6154" s="1" t="s">
        <v>9313</v>
      </c>
      <c r="O6154" s="1" t="s">
        <v>3286</v>
      </c>
      <c r="P6154" t="s">
        <v>9314</v>
      </c>
      <c r="Q6154" s="18">
        <v>11.89</v>
      </c>
      <c r="R6154">
        <v>11.89</v>
      </c>
      <c r="S6154">
        <v>0.5</v>
      </c>
      <c r="T6154">
        <v>5.95</v>
      </c>
      <c r="U6154" t="s">
        <v>38</v>
      </c>
      <c r="V6154">
        <v>1</v>
      </c>
      <c r="W6154">
        <v>5.95</v>
      </c>
      <c r="X6154">
        <v>11.89</v>
      </c>
      <c r="Y6154">
        <v>11.89</v>
      </c>
      <c r="Z6154" t="s">
        <v>302</v>
      </c>
      <c r="AA6154">
        <v>0</v>
      </c>
      <c r="AB6154">
        <v>5.95</v>
      </c>
      <c r="AC6154" t="s">
        <v>38</v>
      </c>
      <c r="AD6154">
        <v>0</v>
      </c>
    </row>
    <row r="6155" spans="1:36" x14ac:dyDescent="0.25">
      <c r="A6155" s="3">
        <v>43376.977291666699</v>
      </c>
      <c r="B6155" t="s">
        <v>40</v>
      </c>
      <c r="C6155" t="s">
        <v>407</v>
      </c>
      <c r="F6155" t="s">
        <v>382</v>
      </c>
      <c r="G6155" t="s">
        <v>31</v>
      </c>
      <c r="H6155">
        <v>1</v>
      </c>
      <c r="K6155" t="s">
        <v>85</v>
      </c>
      <c r="L6155" s="2" t="s">
        <v>65</v>
      </c>
      <c r="M6155" s="1" t="s">
        <v>484</v>
      </c>
      <c r="N6155" s="1" t="s">
        <v>1362</v>
      </c>
      <c r="O6155" s="1" t="s">
        <v>631</v>
      </c>
      <c r="P6155" t="s">
        <v>1363</v>
      </c>
      <c r="Q6155" s="18">
        <v>6.91</v>
      </c>
      <c r="R6155">
        <v>6.91</v>
      </c>
      <c r="S6155">
        <v>0.5</v>
      </c>
      <c r="T6155">
        <v>3.46</v>
      </c>
      <c r="U6155" t="s">
        <v>38</v>
      </c>
      <c r="V6155">
        <v>1</v>
      </c>
      <c r="W6155">
        <v>3.46</v>
      </c>
      <c r="X6155">
        <v>6.91</v>
      </c>
      <c r="Y6155">
        <v>6.91</v>
      </c>
      <c r="Z6155" t="s">
        <v>48</v>
      </c>
      <c r="AA6155">
        <v>0</v>
      </c>
      <c r="AB6155">
        <v>3.46</v>
      </c>
      <c r="AC6155" t="s">
        <v>38</v>
      </c>
      <c r="AD6155">
        <v>0</v>
      </c>
    </row>
    <row r="6156" spans="1:36" x14ac:dyDescent="0.25">
      <c r="A6156" s="3">
        <v>43376.971261574101</v>
      </c>
      <c r="B6156" t="s">
        <v>40</v>
      </c>
      <c r="C6156" t="s">
        <v>63</v>
      </c>
      <c r="F6156" t="s">
        <v>5952</v>
      </c>
      <c r="G6156" t="s">
        <v>31</v>
      </c>
      <c r="H6156">
        <v>1</v>
      </c>
      <c r="K6156" t="s">
        <v>85</v>
      </c>
      <c r="L6156" s="2" t="s">
        <v>43</v>
      </c>
      <c r="M6156" s="1" t="s">
        <v>44</v>
      </c>
      <c r="N6156" s="1" t="s">
        <v>865</v>
      </c>
      <c r="O6156" s="1" t="s">
        <v>46</v>
      </c>
      <c r="P6156" t="s">
        <v>866</v>
      </c>
      <c r="Q6156" s="18">
        <v>11.89</v>
      </c>
      <c r="R6156">
        <v>11.89</v>
      </c>
      <c r="S6156">
        <v>0.5</v>
      </c>
      <c r="T6156">
        <v>5.95</v>
      </c>
      <c r="U6156" t="s">
        <v>38</v>
      </c>
      <c r="V6156">
        <v>1</v>
      </c>
      <c r="W6156">
        <v>5.95</v>
      </c>
      <c r="X6156">
        <v>11.89</v>
      </c>
      <c r="Y6156">
        <v>11.89</v>
      </c>
      <c r="Z6156" t="s">
        <v>48</v>
      </c>
      <c r="AA6156">
        <v>0</v>
      </c>
      <c r="AB6156">
        <v>5.95</v>
      </c>
      <c r="AC6156" t="s">
        <v>38</v>
      </c>
      <c r="AD6156">
        <v>0</v>
      </c>
    </row>
    <row r="6157" spans="1:36" x14ac:dyDescent="0.25">
      <c r="A6157" s="3">
        <v>43395.548819444397</v>
      </c>
      <c r="B6157" t="s">
        <v>150</v>
      </c>
      <c r="F6157" t="s">
        <v>9315</v>
      </c>
      <c r="G6157" t="s">
        <v>31</v>
      </c>
      <c r="H6157">
        <v>1</v>
      </c>
      <c r="K6157" t="s">
        <v>32</v>
      </c>
      <c r="L6157" s="2" t="s">
        <v>43</v>
      </c>
      <c r="M6157" s="1" t="s">
        <v>58</v>
      </c>
      <c r="N6157" s="1" t="s">
        <v>9316</v>
      </c>
      <c r="O6157" s="1" t="s">
        <v>9317</v>
      </c>
      <c r="P6157" t="s">
        <v>9318</v>
      </c>
      <c r="Q6157" s="18">
        <v>48.29</v>
      </c>
      <c r="R6157">
        <v>48.29</v>
      </c>
      <c r="S6157">
        <v>0.5</v>
      </c>
      <c r="T6157">
        <v>24.15</v>
      </c>
      <c r="U6157" t="s">
        <v>38</v>
      </c>
      <c r="V6157">
        <v>1</v>
      </c>
      <c r="W6157">
        <v>24.15</v>
      </c>
      <c r="X6157">
        <v>48.29</v>
      </c>
      <c r="Y6157">
        <v>48.29</v>
      </c>
      <c r="Z6157" t="s">
        <v>62</v>
      </c>
      <c r="AA6157">
        <v>0</v>
      </c>
      <c r="AB6157">
        <v>24.15</v>
      </c>
      <c r="AC6157" t="s">
        <v>38</v>
      </c>
      <c r="AD6157">
        <v>0</v>
      </c>
    </row>
    <row r="6158" spans="1:36" x14ac:dyDescent="0.25">
      <c r="A6158" s="3">
        <v>43387.978078703702</v>
      </c>
      <c r="B6158" t="s">
        <v>49</v>
      </c>
      <c r="C6158" t="s">
        <v>12301</v>
      </c>
      <c r="D6158" t="s">
        <v>12574</v>
      </c>
      <c r="E6158" t="s">
        <v>12575</v>
      </c>
      <c r="F6158">
        <v>37082</v>
      </c>
      <c r="G6158" t="s">
        <v>31</v>
      </c>
      <c r="H6158">
        <v>1</v>
      </c>
      <c r="K6158" t="s">
        <v>32</v>
      </c>
      <c r="L6158" s="2" t="s">
        <v>65</v>
      </c>
      <c r="M6158" s="1" t="s">
        <v>430</v>
      </c>
      <c r="N6158" s="1" t="s">
        <v>431</v>
      </c>
      <c r="O6158" s="1" t="s">
        <v>414</v>
      </c>
      <c r="P6158" t="s">
        <v>432</v>
      </c>
      <c r="Q6158" s="18">
        <v>3.99</v>
      </c>
      <c r="R6158">
        <v>3.99</v>
      </c>
      <c r="S6158">
        <v>0.7</v>
      </c>
      <c r="T6158">
        <v>2.79</v>
      </c>
      <c r="U6158" t="s">
        <v>38</v>
      </c>
      <c r="V6158">
        <v>1</v>
      </c>
      <c r="W6158">
        <v>2.79</v>
      </c>
      <c r="X6158">
        <v>3.99</v>
      </c>
      <c r="Y6158">
        <v>3.99</v>
      </c>
      <c r="Z6158" t="s">
        <v>38</v>
      </c>
      <c r="AA6158">
        <v>0</v>
      </c>
      <c r="AB6158">
        <v>2.79</v>
      </c>
      <c r="AC6158" t="s">
        <v>38</v>
      </c>
      <c r="AD6158">
        <v>0.37</v>
      </c>
      <c r="AE6158" t="s">
        <v>12425</v>
      </c>
      <c r="AF6158">
        <v>0.28000000000000003</v>
      </c>
      <c r="AG6158">
        <v>0</v>
      </c>
      <c r="AH6158">
        <v>0</v>
      </c>
      <c r="AI6158" t="s">
        <v>12503</v>
      </c>
      <c r="AJ6158">
        <v>0.09</v>
      </c>
    </row>
    <row r="6159" spans="1:36" x14ac:dyDescent="0.25">
      <c r="A6159" s="3">
        <v>43402.621377314797</v>
      </c>
      <c r="B6159" t="s">
        <v>49</v>
      </c>
      <c r="C6159" t="s">
        <v>12286</v>
      </c>
      <c r="D6159" t="s">
        <v>13226</v>
      </c>
      <c r="E6159" t="s">
        <v>12368</v>
      </c>
      <c r="F6159">
        <v>20886</v>
      </c>
      <c r="G6159" t="s">
        <v>31</v>
      </c>
      <c r="H6159">
        <v>1</v>
      </c>
      <c r="K6159" t="s">
        <v>70</v>
      </c>
      <c r="L6159" s="2" t="s">
        <v>33</v>
      </c>
      <c r="M6159" s="1" t="s">
        <v>111</v>
      </c>
      <c r="N6159" s="1" t="s">
        <v>9319</v>
      </c>
      <c r="O6159" s="1" t="s">
        <v>2476</v>
      </c>
      <c r="P6159" t="s">
        <v>9320</v>
      </c>
      <c r="Q6159" s="18">
        <v>9.58</v>
      </c>
      <c r="R6159">
        <v>9.58</v>
      </c>
      <c r="S6159">
        <v>0.7</v>
      </c>
      <c r="T6159">
        <v>6.71</v>
      </c>
      <c r="U6159" t="s">
        <v>38</v>
      </c>
      <c r="V6159">
        <v>1</v>
      </c>
      <c r="W6159">
        <v>6.71</v>
      </c>
      <c r="X6159">
        <v>9.58</v>
      </c>
      <c r="Y6159">
        <v>9.58</v>
      </c>
      <c r="Z6159" t="s">
        <v>38</v>
      </c>
      <c r="AA6159">
        <v>0</v>
      </c>
      <c r="AB6159">
        <v>6.71</v>
      </c>
      <c r="AC6159" t="s">
        <v>38</v>
      </c>
      <c r="AD6159">
        <v>0</v>
      </c>
    </row>
    <row r="6160" spans="1:36" x14ac:dyDescent="0.25">
      <c r="A6160" s="3">
        <v>43375.523217592599</v>
      </c>
      <c r="B6160" t="s">
        <v>125</v>
      </c>
      <c r="F6160" t="s">
        <v>9321</v>
      </c>
      <c r="G6160" t="s">
        <v>31</v>
      </c>
      <c r="H6160">
        <v>1</v>
      </c>
      <c r="K6160" t="s">
        <v>32</v>
      </c>
      <c r="L6160" s="2" t="s">
        <v>33</v>
      </c>
      <c r="M6160" s="1" t="s">
        <v>33</v>
      </c>
      <c r="N6160" s="1" t="s">
        <v>942</v>
      </c>
      <c r="O6160" s="1" t="s">
        <v>943</v>
      </c>
      <c r="P6160" t="s">
        <v>944</v>
      </c>
      <c r="Q6160" s="18">
        <v>20.29</v>
      </c>
      <c r="R6160">
        <v>20.29</v>
      </c>
      <c r="S6160">
        <v>0.5</v>
      </c>
      <c r="T6160">
        <v>10.15</v>
      </c>
      <c r="U6160" t="s">
        <v>38</v>
      </c>
      <c r="V6160">
        <v>1</v>
      </c>
      <c r="W6160">
        <v>10.15</v>
      </c>
      <c r="X6160">
        <v>20.29</v>
      </c>
      <c r="Y6160">
        <v>20.29</v>
      </c>
      <c r="Z6160" t="s">
        <v>62</v>
      </c>
      <c r="AA6160">
        <v>0</v>
      </c>
      <c r="AB6160">
        <v>10.15</v>
      </c>
      <c r="AC6160" t="s">
        <v>38</v>
      </c>
      <c r="AD6160">
        <v>0</v>
      </c>
    </row>
    <row r="6161" spans="1:36" x14ac:dyDescent="0.25">
      <c r="A6161" s="3">
        <v>43374.900277777801</v>
      </c>
      <c r="B6161" t="s">
        <v>49</v>
      </c>
      <c r="C6161" t="s">
        <v>12291</v>
      </c>
      <c r="D6161" t="s">
        <v>14131</v>
      </c>
      <c r="E6161" t="s">
        <v>13575</v>
      </c>
      <c r="F6161">
        <v>48178</v>
      </c>
      <c r="G6161" t="s">
        <v>31</v>
      </c>
      <c r="H6161">
        <v>1</v>
      </c>
      <c r="K6161" t="s">
        <v>32</v>
      </c>
      <c r="L6161" s="2" t="s">
        <v>33</v>
      </c>
      <c r="M6161" s="1" t="s">
        <v>128</v>
      </c>
      <c r="N6161" s="1" t="s">
        <v>3861</v>
      </c>
      <c r="O6161" s="1" t="s">
        <v>182</v>
      </c>
      <c r="P6161" t="s">
        <v>3862</v>
      </c>
      <c r="Q6161" s="18">
        <v>19.18</v>
      </c>
      <c r="R6161">
        <v>19.18</v>
      </c>
      <c r="S6161">
        <v>0.7</v>
      </c>
      <c r="T6161">
        <v>13.43</v>
      </c>
      <c r="U6161" t="s">
        <v>38</v>
      </c>
      <c r="V6161">
        <v>1</v>
      </c>
      <c r="W6161">
        <v>13.43</v>
      </c>
      <c r="X6161">
        <v>19.18</v>
      </c>
      <c r="Y6161">
        <v>19.18</v>
      </c>
      <c r="Z6161" t="s">
        <v>38</v>
      </c>
      <c r="AA6161">
        <v>0</v>
      </c>
      <c r="AB6161">
        <v>13.43</v>
      </c>
      <c r="AC6161" t="s">
        <v>38</v>
      </c>
      <c r="AD6161">
        <v>0</v>
      </c>
    </row>
    <row r="6162" spans="1:36" x14ac:dyDescent="0.25">
      <c r="A6162" s="3">
        <v>43396.734143518501</v>
      </c>
      <c r="B6162" t="s">
        <v>283</v>
      </c>
      <c r="F6162" t="s">
        <v>778</v>
      </c>
      <c r="G6162" t="s">
        <v>31</v>
      </c>
      <c r="H6162">
        <v>1</v>
      </c>
      <c r="K6162" t="s">
        <v>32</v>
      </c>
      <c r="L6162" s="2" t="s">
        <v>43</v>
      </c>
      <c r="M6162" s="1" t="s">
        <v>44</v>
      </c>
      <c r="N6162" s="1" t="s">
        <v>865</v>
      </c>
      <c r="O6162" s="1" t="s">
        <v>46</v>
      </c>
      <c r="P6162" t="s">
        <v>866</v>
      </c>
      <c r="Q6162" s="18">
        <v>11.89</v>
      </c>
      <c r="R6162">
        <v>11.89</v>
      </c>
      <c r="S6162">
        <v>0.5</v>
      </c>
      <c r="T6162">
        <v>5.95</v>
      </c>
      <c r="U6162" t="s">
        <v>38</v>
      </c>
      <c r="V6162">
        <v>1</v>
      </c>
      <c r="W6162">
        <v>5.95</v>
      </c>
      <c r="X6162">
        <v>11.89</v>
      </c>
      <c r="Y6162">
        <v>11.89</v>
      </c>
      <c r="Z6162" t="s">
        <v>38</v>
      </c>
      <c r="AA6162">
        <v>0</v>
      </c>
      <c r="AB6162">
        <v>5.95</v>
      </c>
      <c r="AC6162" t="s">
        <v>38</v>
      </c>
      <c r="AD6162">
        <v>0</v>
      </c>
    </row>
    <row r="6163" spans="1:36" x14ac:dyDescent="0.25">
      <c r="A6163" s="3">
        <v>43374.078055555598</v>
      </c>
      <c r="B6163" t="s">
        <v>150</v>
      </c>
      <c r="F6163" t="s">
        <v>9322</v>
      </c>
      <c r="G6163" t="s">
        <v>31</v>
      </c>
      <c r="H6163">
        <v>1</v>
      </c>
      <c r="K6163" t="s">
        <v>32</v>
      </c>
      <c r="L6163" s="2" t="s">
        <v>65</v>
      </c>
      <c r="M6163" s="1" t="s">
        <v>99</v>
      </c>
      <c r="N6163" s="1" t="s">
        <v>6262</v>
      </c>
      <c r="O6163" s="1" t="s">
        <v>509</v>
      </c>
      <c r="P6163" t="s">
        <v>6263</v>
      </c>
      <c r="Q6163" s="18">
        <v>1.69</v>
      </c>
      <c r="R6163">
        <v>1.69</v>
      </c>
      <c r="S6163">
        <v>0.5</v>
      </c>
      <c r="T6163">
        <v>0.85</v>
      </c>
      <c r="U6163" t="s">
        <v>38</v>
      </c>
      <c r="V6163">
        <v>1</v>
      </c>
      <c r="W6163">
        <v>0.85</v>
      </c>
      <c r="X6163">
        <v>1.69</v>
      </c>
      <c r="Y6163">
        <v>1.69</v>
      </c>
      <c r="Z6163" t="s">
        <v>62</v>
      </c>
      <c r="AA6163">
        <v>0</v>
      </c>
      <c r="AB6163">
        <v>0.85</v>
      </c>
      <c r="AC6163" t="s">
        <v>38</v>
      </c>
      <c r="AD6163">
        <v>0</v>
      </c>
    </row>
    <row r="6164" spans="1:36" x14ac:dyDescent="0.25">
      <c r="A6164" s="3">
        <v>43403.825405092597</v>
      </c>
      <c r="B6164" t="s">
        <v>79</v>
      </c>
      <c r="F6164" t="s">
        <v>338</v>
      </c>
      <c r="G6164" t="s">
        <v>31</v>
      </c>
      <c r="H6164">
        <v>1</v>
      </c>
      <c r="K6164" t="s">
        <v>32</v>
      </c>
      <c r="L6164" s="2" t="s">
        <v>43</v>
      </c>
      <c r="M6164" s="1" t="s">
        <v>339</v>
      </c>
      <c r="N6164" s="1" t="s">
        <v>9323</v>
      </c>
      <c r="O6164" s="1" t="s">
        <v>341</v>
      </c>
      <c r="P6164" t="s">
        <v>9324</v>
      </c>
      <c r="Q6164" s="18">
        <v>6.79</v>
      </c>
      <c r="R6164">
        <v>6.79</v>
      </c>
      <c r="S6164">
        <v>0.5</v>
      </c>
      <c r="T6164">
        <v>3.4</v>
      </c>
      <c r="U6164" t="s">
        <v>38</v>
      </c>
      <c r="V6164">
        <v>1</v>
      </c>
      <c r="W6164">
        <v>3.4</v>
      </c>
      <c r="X6164">
        <v>6.79</v>
      </c>
      <c r="Y6164">
        <v>6.79</v>
      </c>
      <c r="Z6164" t="s">
        <v>38</v>
      </c>
      <c r="AA6164">
        <v>0</v>
      </c>
      <c r="AB6164">
        <v>3.4</v>
      </c>
      <c r="AC6164" t="s">
        <v>38</v>
      </c>
      <c r="AD6164">
        <v>0</v>
      </c>
    </row>
    <row r="6165" spans="1:36" x14ac:dyDescent="0.25">
      <c r="A6165" s="3">
        <v>43388.562847222202</v>
      </c>
      <c r="B6165" t="s">
        <v>49</v>
      </c>
      <c r="C6165" t="s">
        <v>12277</v>
      </c>
      <c r="D6165" t="s">
        <v>13335</v>
      </c>
      <c r="E6165" t="s">
        <v>12399</v>
      </c>
      <c r="F6165">
        <v>11741</v>
      </c>
      <c r="G6165" t="s">
        <v>31</v>
      </c>
      <c r="H6165">
        <v>1</v>
      </c>
      <c r="K6165" t="s">
        <v>70</v>
      </c>
      <c r="L6165" s="2" t="s">
        <v>33</v>
      </c>
      <c r="M6165" s="1" t="s">
        <v>111</v>
      </c>
      <c r="N6165" s="1" t="s">
        <v>2230</v>
      </c>
      <c r="O6165" s="1" t="s">
        <v>164</v>
      </c>
      <c r="P6165" t="s">
        <v>2231</v>
      </c>
      <c r="Q6165" s="18">
        <v>3.99</v>
      </c>
      <c r="R6165">
        <v>3.99</v>
      </c>
      <c r="S6165">
        <v>0.7</v>
      </c>
      <c r="T6165">
        <v>2.79</v>
      </c>
      <c r="U6165" t="s">
        <v>38</v>
      </c>
      <c r="V6165">
        <v>1</v>
      </c>
      <c r="W6165">
        <v>2.79</v>
      </c>
      <c r="X6165">
        <v>3.99</v>
      </c>
      <c r="Y6165">
        <v>3.99</v>
      </c>
      <c r="Z6165" t="s">
        <v>38</v>
      </c>
      <c r="AA6165">
        <v>0</v>
      </c>
      <c r="AB6165">
        <v>2.79</v>
      </c>
      <c r="AC6165" t="s">
        <v>38</v>
      </c>
      <c r="AD6165">
        <v>0</v>
      </c>
    </row>
    <row r="6166" spans="1:36" x14ac:dyDescent="0.25">
      <c r="A6166" s="3">
        <v>43387.487060185202</v>
      </c>
      <c r="B6166" t="s">
        <v>150</v>
      </c>
      <c r="F6166" t="s">
        <v>463</v>
      </c>
      <c r="G6166" t="s">
        <v>31</v>
      </c>
      <c r="H6166">
        <v>1</v>
      </c>
      <c r="K6166" t="s">
        <v>152</v>
      </c>
      <c r="L6166" s="2" t="s">
        <v>33</v>
      </c>
      <c r="M6166" s="1" t="s">
        <v>128</v>
      </c>
      <c r="N6166" s="1" t="s">
        <v>7724</v>
      </c>
      <c r="O6166" s="1" t="s">
        <v>465</v>
      </c>
      <c r="P6166" t="s">
        <v>7725</v>
      </c>
      <c r="Q6166" s="18">
        <v>6.79</v>
      </c>
      <c r="R6166">
        <v>6.79</v>
      </c>
      <c r="S6166">
        <v>0.5</v>
      </c>
      <c r="T6166">
        <v>3.4</v>
      </c>
      <c r="U6166" t="s">
        <v>38</v>
      </c>
      <c r="V6166">
        <v>1</v>
      </c>
      <c r="W6166">
        <v>3.4</v>
      </c>
      <c r="X6166">
        <v>6.79</v>
      </c>
      <c r="Y6166">
        <v>6.79</v>
      </c>
      <c r="Z6166" t="s">
        <v>62</v>
      </c>
      <c r="AA6166">
        <v>0</v>
      </c>
      <c r="AB6166">
        <v>3.4</v>
      </c>
      <c r="AC6166" t="s">
        <v>38</v>
      </c>
      <c r="AD6166">
        <v>0</v>
      </c>
    </row>
    <row r="6167" spans="1:36" x14ac:dyDescent="0.25">
      <c r="A6167" s="3">
        <v>43374.201111111099</v>
      </c>
      <c r="B6167" t="s">
        <v>49</v>
      </c>
      <c r="C6167" t="s">
        <v>12285</v>
      </c>
      <c r="D6167" t="s">
        <v>12854</v>
      </c>
      <c r="E6167" t="s">
        <v>12536</v>
      </c>
      <c r="F6167">
        <v>97007</v>
      </c>
      <c r="G6167" t="s">
        <v>31</v>
      </c>
      <c r="H6167">
        <v>1</v>
      </c>
      <c r="K6167" t="s">
        <v>70</v>
      </c>
      <c r="L6167" s="2" t="s">
        <v>33</v>
      </c>
      <c r="M6167" s="1" t="s">
        <v>111</v>
      </c>
      <c r="N6167" s="1" t="s">
        <v>4063</v>
      </c>
      <c r="O6167" s="1" t="s">
        <v>113</v>
      </c>
      <c r="P6167" t="s">
        <v>4064</v>
      </c>
      <c r="Q6167" s="18">
        <v>1.99</v>
      </c>
      <c r="R6167">
        <v>1.99</v>
      </c>
      <c r="S6167">
        <v>0.7</v>
      </c>
      <c r="T6167">
        <v>1.39</v>
      </c>
      <c r="U6167" t="s">
        <v>38</v>
      </c>
      <c r="V6167">
        <v>1</v>
      </c>
      <c r="W6167">
        <v>1.39</v>
      </c>
      <c r="X6167">
        <v>1.99</v>
      </c>
      <c r="Y6167">
        <v>1.99</v>
      </c>
      <c r="Z6167" t="s">
        <v>38</v>
      </c>
      <c r="AA6167">
        <v>0</v>
      </c>
      <c r="AB6167">
        <v>1.39</v>
      </c>
      <c r="AC6167" t="s">
        <v>38</v>
      </c>
      <c r="AD6167">
        <v>0</v>
      </c>
    </row>
    <row r="6168" spans="1:36" x14ac:dyDescent="0.25">
      <c r="A6168" s="3">
        <v>43393.8415046296</v>
      </c>
      <c r="B6168" t="s">
        <v>49</v>
      </c>
      <c r="C6168" t="s">
        <v>12280</v>
      </c>
      <c r="D6168" t="s">
        <v>12390</v>
      </c>
      <c r="E6168" t="s">
        <v>12391</v>
      </c>
      <c r="F6168">
        <v>94105</v>
      </c>
      <c r="G6168" t="s">
        <v>31</v>
      </c>
      <c r="H6168">
        <v>1</v>
      </c>
      <c r="K6168" t="s">
        <v>32</v>
      </c>
      <c r="L6168" s="2" t="s">
        <v>33</v>
      </c>
      <c r="M6168" s="1" t="s">
        <v>33</v>
      </c>
      <c r="N6168" s="1" t="s">
        <v>942</v>
      </c>
      <c r="O6168" s="1" t="s">
        <v>943</v>
      </c>
      <c r="P6168" t="s">
        <v>944</v>
      </c>
      <c r="Q6168" s="18">
        <v>14.99</v>
      </c>
      <c r="R6168">
        <v>14.99</v>
      </c>
      <c r="S6168">
        <v>0.7</v>
      </c>
      <c r="T6168">
        <v>10.49</v>
      </c>
      <c r="U6168" t="s">
        <v>38</v>
      </c>
      <c r="V6168">
        <v>1</v>
      </c>
      <c r="W6168">
        <v>10.49</v>
      </c>
      <c r="X6168">
        <v>14.99</v>
      </c>
      <c r="Y6168">
        <v>14.99</v>
      </c>
      <c r="Z6168" t="s">
        <v>38</v>
      </c>
      <c r="AA6168">
        <v>0</v>
      </c>
      <c r="AB6168">
        <v>10.49</v>
      </c>
      <c r="AC6168" t="s">
        <v>38</v>
      </c>
      <c r="AD6168">
        <v>0</v>
      </c>
    </row>
    <row r="6169" spans="1:36" x14ac:dyDescent="0.25">
      <c r="A6169" s="3">
        <v>43375.387199074103</v>
      </c>
      <c r="B6169" t="s">
        <v>378</v>
      </c>
      <c r="F6169" t="s">
        <v>6861</v>
      </c>
      <c r="G6169" t="s">
        <v>31</v>
      </c>
      <c r="H6169">
        <v>1</v>
      </c>
      <c r="K6169" t="s">
        <v>32</v>
      </c>
      <c r="L6169" s="2" t="s">
        <v>530</v>
      </c>
      <c r="M6169" s="1" t="s">
        <v>530</v>
      </c>
      <c r="N6169" s="1" t="s">
        <v>6911</v>
      </c>
      <c r="O6169" s="1" t="s">
        <v>6912</v>
      </c>
      <c r="P6169" t="s">
        <v>6913</v>
      </c>
      <c r="Q6169" s="18">
        <v>8.49</v>
      </c>
      <c r="R6169">
        <v>8.49</v>
      </c>
      <c r="S6169">
        <v>0.5</v>
      </c>
      <c r="T6169">
        <v>4.25</v>
      </c>
      <c r="U6169" t="s">
        <v>38</v>
      </c>
      <c r="V6169">
        <v>1</v>
      </c>
      <c r="W6169">
        <v>4.25</v>
      </c>
      <c r="X6169">
        <v>8.49</v>
      </c>
      <c r="Y6169">
        <v>8.49</v>
      </c>
      <c r="Z6169" t="s">
        <v>62</v>
      </c>
      <c r="AA6169">
        <v>0</v>
      </c>
      <c r="AB6169">
        <v>4.25</v>
      </c>
      <c r="AC6169" t="s">
        <v>38</v>
      </c>
      <c r="AD6169">
        <v>0</v>
      </c>
    </row>
    <row r="6170" spans="1:36" x14ac:dyDescent="0.25">
      <c r="A6170" s="3">
        <v>43378.090590277803</v>
      </c>
      <c r="B6170" t="s">
        <v>49</v>
      </c>
      <c r="C6170" t="s">
        <v>12275</v>
      </c>
      <c r="D6170" t="s">
        <v>14132</v>
      </c>
      <c r="E6170" t="s">
        <v>12510</v>
      </c>
      <c r="F6170">
        <v>11520</v>
      </c>
      <c r="G6170" t="s">
        <v>31</v>
      </c>
      <c r="H6170">
        <v>1</v>
      </c>
      <c r="K6170" t="s">
        <v>32</v>
      </c>
      <c r="L6170" s="2" t="s">
        <v>848</v>
      </c>
      <c r="M6170" s="1" t="s">
        <v>848</v>
      </c>
      <c r="N6170" s="1" t="s">
        <v>2549</v>
      </c>
      <c r="O6170" s="1" t="s">
        <v>2550</v>
      </c>
      <c r="P6170" t="s">
        <v>2551</v>
      </c>
      <c r="Q6170" s="18">
        <v>9.99</v>
      </c>
      <c r="R6170">
        <v>9.99</v>
      </c>
      <c r="S6170">
        <v>0.7</v>
      </c>
      <c r="T6170">
        <v>6.99</v>
      </c>
      <c r="U6170" t="s">
        <v>38</v>
      </c>
      <c r="V6170">
        <v>1</v>
      </c>
      <c r="W6170">
        <v>6.99</v>
      </c>
      <c r="X6170">
        <v>9.99</v>
      </c>
      <c r="Y6170">
        <v>9.99</v>
      </c>
      <c r="Z6170" t="s">
        <v>38</v>
      </c>
      <c r="AA6170">
        <v>0</v>
      </c>
      <c r="AB6170">
        <v>6.99</v>
      </c>
      <c r="AC6170" t="s">
        <v>38</v>
      </c>
      <c r="AD6170">
        <v>0.86</v>
      </c>
      <c r="AE6170" t="s">
        <v>12457</v>
      </c>
      <c r="AF6170">
        <v>0.4</v>
      </c>
      <c r="AG6170">
        <v>3.7499999999999999E-3</v>
      </c>
      <c r="AH6170">
        <v>0.04</v>
      </c>
      <c r="AI6170" t="s">
        <v>14133</v>
      </c>
      <c r="AJ6170">
        <v>0.42</v>
      </c>
    </row>
    <row r="6171" spans="1:36" x14ac:dyDescent="0.25">
      <c r="A6171" s="3">
        <v>43401.739166666703</v>
      </c>
      <c r="B6171" t="s">
        <v>49</v>
      </c>
      <c r="C6171" t="s">
        <v>12283</v>
      </c>
      <c r="D6171" t="s">
        <v>13211</v>
      </c>
      <c r="E6171" t="s">
        <v>12588</v>
      </c>
      <c r="F6171">
        <v>2478</v>
      </c>
      <c r="G6171" t="s">
        <v>31</v>
      </c>
      <c r="H6171">
        <v>1</v>
      </c>
      <c r="K6171" t="s">
        <v>32</v>
      </c>
      <c r="L6171" s="2" t="s">
        <v>43</v>
      </c>
      <c r="M6171" s="1" t="s">
        <v>58</v>
      </c>
      <c r="N6171" s="1" t="s">
        <v>6254</v>
      </c>
      <c r="O6171" s="1" t="s">
        <v>2840</v>
      </c>
      <c r="P6171" t="s">
        <v>6255</v>
      </c>
      <c r="Q6171" s="18">
        <v>9.99</v>
      </c>
      <c r="R6171">
        <v>9.99</v>
      </c>
      <c r="S6171">
        <v>0.7</v>
      </c>
      <c r="T6171">
        <v>6.99</v>
      </c>
      <c r="U6171" t="s">
        <v>38</v>
      </c>
      <c r="V6171">
        <v>1</v>
      </c>
      <c r="W6171">
        <v>6.99</v>
      </c>
      <c r="X6171">
        <v>9.99</v>
      </c>
      <c r="Y6171">
        <v>9.99</v>
      </c>
      <c r="Z6171" t="s">
        <v>38</v>
      </c>
      <c r="AA6171">
        <v>0</v>
      </c>
      <c r="AB6171">
        <v>6.99</v>
      </c>
      <c r="AC6171" t="s">
        <v>38</v>
      </c>
      <c r="AD6171">
        <v>0</v>
      </c>
    </row>
    <row r="6172" spans="1:36" x14ac:dyDescent="0.25">
      <c r="A6172" s="3">
        <v>43404.071238425902</v>
      </c>
      <c r="B6172" t="s">
        <v>49</v>
      </c>
      <c r="C6172" t="s">
        <v>12291</v>
      </c>
      <c r="D6172" t="s">
        <v>14134</v>
      </c>
      <c r="E6172" t="s">
        <v>12541</v>
      </c>
      <c r="F6172">
        <v>48160</v>
      </c>
      <c r="G6172" t="s">
        <v>31</v>
      </c>
      <c r="H6172">
        <v>1</v>
      </c>
      <c r="K6172" t="s">
        <v>32</v>
      </c>
      <c r="L6172" s="2" t="s">
        <v>65</v>
      </c>
      <c r="M6172" s="1" t="s">
        <v>562</v>
      </c>
      <c r="N6172" s="1" t="s">
        <v>9325</v>
      </c>
      <c r="O6172" s="1" t="s">
        <v>486</v>
      </c>
      <c r="P6172" t="s">
        <v>9326</v>
      </c>
      <c r="Q6172" s="18">
        <v>3.99</v>
      </c>
      <c r="R6172">
        <v>3.99</v>
      </c>
      <c r="S6172">
        <v>0.7</v>
      </c>
      <c r="T6172">
        <v>2.79</v>
      </c>
      <c r="U6172" t="s">
        <v>38</v>
      </c>
      <c r="V6172">
        <v>1</v>
      </c>
      <c r="W6172">
        <v>2.79</v>
      </c>
      <c r="X6172">
        <v>3.99</v>
      </c>
      <c r="Y6172">
        <v>3.99</v>
      </c>
      <c r="Z6172" t="s">
        <v>38</v>
      </c>
      <c r="AA6172">
        <v>0</v>
      </c>
      <c r="AB6172">
        <v>2.79</v>
      </c>
      <c r="AC6172" t="s">
        <v>38</v>
      </c>
      <c r="AD6172">
        <v>0</v>
      </c>
    </row>
    <row r="6173" spans="1:36" x14ac:dyDescent="0.25">
      <c r="A6173" s="3">
        <v>43386.095844907402</v>
      </c>
      <c r="B6173" t="s">
        <v>49</v>
      </c>
      <c r="C6173" t="s">
        <v>12312</v>
      </c>
      <c r="D6173" t="s">
        <v>13338</v>
      </c>
      <c r="E6173" t="s">
        <v>12860</v>
      </c>
      <c r="F6173">
        <v>6517</v>
      </c>
      <c r="G6173" t="s">
        <v>31</v>
      </c>
      <c r="H6173">
        <v>1</v>
      </c>
      <c r="K6173" t="s">
        <v>32</v>
      </c>
      <c r="L6173" s="2" t="s">
        <v>43</v>
      </c>
      <c r="M6173" s="1" t="s">
        <v>44</v>
      </c>
      <c r="N6173" s="1" t="s">
        <v>1065</v>
      </c>
      <c r="O6173" s="1" t="s">
        <v>1066</v>
      </c>
      <c r="P6173" t="s">
        <v>1067</v>
      </c>
      <c r="Q6173" s="18">
        <v>3.99</v>
      </c>
      <c r="R6173">
        <v>3.99</v>
      </c>
      <c r="S6173">
        <v>0.7</v>
      </c>
      <c r="T6173">
        <v>2.79</v>
      </c>
      <c r="U6173" t="s">
        <v>38</v>
      </c>
      <c r="V6173">
        <v>1</v>
      </c>
      <c r="W6173">
        <v>2.79</v>
      </c>
      <c r="X6173">
        <v>3.99</v>
      </c>
      <c r="Y6173">
        <v>3.99</v>
      </c>
      <c r="Z6173" t="s">
        <v>38</v>
      </c>
      <c r="AA6173">
        <v>0</v>
      </c>
      <c r="AB6173">
        <v>2.79</v>
      </c>
      <c r="AC6173" t="s">
        <v>38</v>
      </c>
      <c r="AD6173">
        <v>0.04</v>
      </c>
      <c r="AE6173">
        <v>0.01</v>
      </c>
      <c r="AF6173">
        <v>0.04</v>
      </c>
      <c r="AG6173">
        <v>0</v>
      </c>
      <c r="AH6173">
        <v>0</v>
      </c>
      <c r="AI6173" t="s">
        <v>1817</v>
      </c>
      <c r="AJ6173">
        <v>0</v>
      </c>
    </row>
    <row r="6174" spans="1:36" x14ac:dyDescent="0.25">
      <c r="A6174" s="3">
        <v>43399.922303240703</v>
      </c>
      <c r="B6174" t="s">
        <v>166</v>
      </c>
      <c r="F6174" t="s">
        <v>3338</v>
      </c>
      <c r="G6174" t="s">
        <v>31</v>
      </c>
      <c r="H6174">
        <v>1</v>
      </c>
      <c r="K6174" t="s">
        <v>32</v>
      </c>
      <c r="L6174" s="2" t="s">
        <v>33</v>
      </c>
      <c r="M6174" s="1" t="s">
        <v>111</v>
      </c>
      <c r="N6174" s="1" t="s">
        <v>9327</v>
      </c>
      <c r="O6174" s="1" t="s">
        <v>2593</v>
      </c>
      <c r="P6174" t="s">
        <v>9328</v>
      </c>
      <c r="Q6174" s="18">
        <v>2.54</v>
      </c>
      <c r="R6174">
        <v>2.54</v>
      </c>
      <c r="S6174">
        <v>0.5</v>
      </c>
      <c r="T6174">
        <v>1.27</v>
      </c>
      <c r="U6174" t="s">
        <v>38</v>
      </c>
      <c r="V6174">
        <v>1</v>
      </c>
      <c r="W6174">
        <v>1.27</v>
      </c>
      <c r="X6174">
        <v>2.54</v>
      </c>
      <c r="Y6174">
        <v>2.54</v>
      </c>
      <c r="Z6174" t="s">
        <v>172</v>
      </c>
      <c r="AA6174">
        <v>0</v>
      </c>
      <c r="AB6174">
        <v>1.27</v>
      </c>
      <c r="AC6174" t="s">
        <v>38</v>
      </c>
      <c r="AD6174">
        <v>0</v>
      </c>
    </row>
    <row r="6175" spans="1:36" x14ac:dyDescent="0.25">
      <c r="A6175" s="3">
        <v>43392.890740740702</v>
      </c>
      <c r="B6175" t="s">
        <v>49</v>
      </c>
      <c r="C6175" t="s">
        <v>12277</v>
      </c>
      <c r="D6175" t="s">
        <v>13257</v>
      </c>
      <c r="E6175" t="s">
        <v>12541</v>
      </c>
      <c r="F6175">
        <v>14534</v>
      </c>
      <c r="G6175" t="s">
        <v>31</v>
      </c>
      <c r="H6175">
        <v>1</v>
      </c>
      <c r="K6175" t="s">
        <v>32</v>
      </c>
      <c r="L6175" s="2" t="s">
        <v>43</v>
      </c>
      <c r="M6175" s="1" t="s">
        <v>58</v>
      </c>
      <c r="N6175" s="1" t="s">
        <v>9329</v>
      </c>
      <c r="O6175" s="1" t="s">
        <v>3005</v>
      </c>
      <c r="P6175" t="s">
        <v>9330</v>
      </c>
      <c r="Q6175" s="18">
        <v>7.99</v>
      </c>
      <c r="R6175">
        <v>7.99</v>
      </c>
      <c r="S6175">
        <v>0.7</v>
      </c>
      <c r="T6175">
        <v>5.59</v>
      </c>
      <c r="U6175" t="s">
        <v>38</v>
      </c>
      <c r="V6175">
        <v>1</v>
      </c>
      <c r="W6175">
        <v>5.59</v>
      </c>
      <c r="X6175">
        <v>7.99</v>
      </c>
      <c r="Y6175">
        <v>7.99</v>
      </c>
      <c r="Z6175" t="s">
        <v>38</v>
      </c>
      <c r="AA6175">
        <v>0</v>
      </c>
      <c r="AB6175">
        <v>5.59</v>
      </c>
      <c r="AC6175" t="s">
        <v>38</v>
      </c>
      <c r="AD6175">
        <v>0</v>
      </c>
    </row>
    <row r="6176" spans="1:36" x14ac:dyDescent="0.25">
      <c r="A6176" s="3">
        <v>43388.986215277801</v>
      </c>
      <c r="B6176" t="s">
        <v>49</v>
      </c>
      <c r="C6176" t="s">
        <v>12286</v>
      </c>
      <c r="D6176" t="s">
        <v>12421</v>
      </c>
      <c r="E6176" t="s">
        <v>12422</v>
      </c>
      <c r="F6176">
        <v>21202</v>
      </c>
      <c r="G6176" t="s">
        <v>31</v>
      </c>
      <c r="H6176">
        <v>1</v>
      </c>
      <c r="K6176" t="s">
        <v>32</v>
      </c>
      <c r="L6176" s="2" t="s">
        <v>33</v>
      </c>
      <c r="M6176" s="1" t="s">
        <v>677</v>
      </c>
      <c r="N6176" s="1" t="s">
        <v>9331</v>
      </c>
      <c r="O6176" s="1" t="s">
        <v>9332</v>
      </c>
      <c r="P6176" t="s">
        <v>9333</v>
      </c>
      <c r="Q6176" s="18">
        <v>5.99</v>
      </c>
      <c r="R6176">
        <v>5.99</v>
      </c>
      <c r="S6176">
        <v>0.7</v>
      </c>
      <c r="T6176">
        <v>4.1900000000000004</v>
      </c>
      <c r="U6176" t="s">
        <v>38</v>
      </c>
      <c r="V6176">
        <v>1</v>
      </c>
      <c r="W6176">
        <v>4.1900000000000004</v>
      </c>
      <c r="X6176">
        <v>5.99</v>
      </c>
      <c r="Y6176">
        <v>5.99</v>
      </c>
      <c r="Z6176" t="s">
        <v>38</v>
      </c>
      <c r="AA6176">
        <v>0</v>
      </c>
      <c r="AB6176">
        <v>4.1900000000000004</v>
      </c>
      <c r="AC6176" t="s">
        <v>38</v>
      </c>
      <c r="AD6176">
        <v>0</v>
      </c>
    </row>
    <row r="6177" spans="1:36" x14ac:dyDescent="0.25">
      <c r="A6177" s="3">
        <v>43377.792812500003</v>
      </c>
      <c r="B6177" t="s">
        <v>49</v>
      </c>
      <c r="C6177" t="s">
        <v>12288</v>
      </c>
      <c r="D6177" t="s">
        <v>14135</v>
      </c>
      <c r="E6177" t="s">
        <v>12463</v>
      </c>
      <c r="F6177">
        <v>34747</v>
      </c>
      <c r="G6177" t="s">
        <v>31</v>
      </c>
      <c r="H6177">
        <v>1</v>
      </c>
      <c r="K6177" t="s">
        <v>32</v>
      </c>
      <c r="L6177" s="2" t="s">
        <v>33</v>
      </c>
      <c r="M6177" s="1" t="s">
        <v>187</v>
      </c>
      <c r="N6177" s="1" t="s">
        <v>9334</v>
      </c>
      <c r="O6177" s="1" t="s">
        <v>667</v>
      </c>
      <c r="P6177" t="s">
        <v>9335</v>
      </c>
      <c r="Q6177" s="18">
        <v>76.72</v>
      </c>
      <c r="R6177">
        <v>76.72</v>
      </c>
      <c r="S6177">
        <v>0.7</v>
      </c>
      <c r="T6177">
        <v>53.7</v>
      </c>
      <c r="U6177" t="s">
        <v>38</v>
      </c>
      <c r="V6177">
        <v>1</v>
      </c>
      <c r="W6177">
        <v>53.7</v>
      </c>
      <c r="X6177">
        <v>76.72</v>
      </c>
      <c r="Y6177">
        <v>76.72</v>
      </c>
      <c r="Z6177" t="s">
        <v>38</v>
      </c>
      <c r="AA6177">
        <v>0</v>
      </c>
      <c r="AB6177">
        <v>53.7</v>
      </c>
      <c r="AC6177" t="s">
        <v>38</v>
      </c>
      <c r="AD6177">
        <v>0</v>
      </c>
    </row>
    <row r="6178" spans="1:36" x14ac:dyDescent="0.25">
      <c r="A6178" s="3">
        <v>43404.096365740697</v>
      </c>
      <c r="B6178" t="s">
        <v>49</v>
      </c>
      <c r="C6178" t="s">
        <v>12280</v>
      </c>
      <c r="D6178" t="s">
        <v>12579</v>
      </c>
      <c r="E6178" t="s">
        <v>12580</v>
      </c>
      <c r="F6178">
        <v>93614</v>
      </c>
      <c r="G6178" t="s">
        <v>31</v>
      </c>
      <c r="H6178">
        <v>1</v>
      </c>
      <c r="K6178" t="s">
        <v>70</v>
      </c>
      <c r="L6178" s="2" t="s">
        <v>33</v>
      </c>
      <c r="M6178" s="1" t="s">
        <v>187</v>
      </c>
      <c r="N6178" s="1" t="s">
        <v>5435</v>
      </c>
      <c r="O6178" s="1" t="s">
        <v>322</v>
      </c>
      <c r="P6178" t="s">
        <v>5436</v>
      </c>
      <c r="Q6178" s="18">
        <v>7.99</v>
      </c>
      <c r="R6178">
        <v>7.99</v>
      </c>
      <c r="S6178">
        <v>0.7</v>
      </c>
      <c r="T6178">
        <v>5.59</v>
      </c>
      <c r="U6178" t="s">
        <v>38</v>
      </c>
      <c r="V6178">
        <v>1</v>
      </c>
      <c r="W6178">
        <v>5.59</v>
      </c>
      <c r="X6178">
        <v>7.99</v>
      </c>
      <c r="Y6178">
        <v>7.99</v>
      </c>
      <c r="Z6178" t="s">
        <v>38</v>
      </c>
      <c r="AA6178">
        <v>0</v>
      </c>
      <c r="AB6178">
        <v>5.59</v>
      </c>
      <c r="AC6178" t="s">
        <v>38</v>
      </c>
      <c r="AD6178">
        <v>0</v>
      </c>
    </row>
    <row r="6179" spans="1:36" x14ac:dyDescent="0.25">
      <c r="A6179" s="3">
        <v>43404.904027777797</v>
      </c>
      <c r="B6179" t="s">
        <v>125</v>
      </c>
      <c r="F6179" t="s">
        <v>1334</v>
      </c>
      <c r="G6179" t="s">
        <v>31</v>
      </c>
      <c r="H6179">
        <v>1</v>
      </c>
      <c r="K6179" t="s">
        <v>32</v>
      </c>
      <c r="L6179" s="2" t="s">
        <v>43</v>
      </c>
      <c r="M6179" s="1" t="s">
        <v>58</v>
      </c>
      <c r="N6179" s="1" t="s">
        <v>2958</v>
      </c>
      <c r="O6179" s="1" t="s">
        <v>2959</v>
      </c>
      <c r="P6179" t="s">
        <v>2960</v>
      </c>
      <c r="Q6179" s="18">
        <v>18.190000000000001</v>
      </c>
      <c r="R6179">
        <v>18.190000000000001</v>
      </c>
      <c r="S6179">
        <v>0.5</v>
      </c>
      <c r="T6179">
        <v>9.1</v>
      </c>
      <c r="U6179" t="s">
        <v>38</v>
      </c>
      <c r="V6179">
        <v>1</v>
      </c>
      <c r="W6179">
        <v>9.1</v>
      </c>
      <c r="X6179">
        <v>18.190000000000001</v>
      </c>
      <c r="Y6179">
        <v>18.190000000000001</v>
      </c>
      <c r="Z6179" t="s">
        <v>62</v>
      </c>
      <c r="AA6179">
        <v>0</v>
      </c>
      <c r="AB6179">
        <v>9.1</v>
      </c>
      <c r="AC6179" t="s">
        <v>38</v>
      </c>
      <c r="AD6179">
        <v>0</v>
      </c>
    </row>
    <row r="6180" spans="1:36" x14ac:dyDescent="0.25">
      <c r="A6180" s="3">
        <v>43395.723831018498</v>
      </c>
      <c r="B6180" t="s">
        <v>49</v>
      </c>
      <c r="C6180" t="s">
        <v>12290</v>
      </c>
      <c r="D6180" t="s">
        <v>13396</v>
      </c>
      <c r="E6180" t="s">
        <v>13397</v>
      </c>
      <c r="F6180">
        <v>70817</v>
      </c>
      <c r="G6180" t="s">
        <v>31</v>
      </c>
      <c r="H6180">
        <v>1</v>
      </c>
      <c r="K6180" t="s">
        <v>32</v>
      </c>
      <c r="L6180" s="2" t="s">
        <v>71</v>
      </c>
      <c r="M6180" s="1" t="s">
        <v>2060</v>
      </c>
      <c r="N6180" s="1" t="s">
        <v>2348</v>
      </c>
      <c r="O6180" s="1" t="s">
        <v>2349</v>
      </c>
      <c r="P6180" t="s">
        <v>2350</v>
      </c>
      <c r="Q6180" s="18">
        <v>9.99</v>
      </c>
      <c r="R6180">
        <v>9.99</v>
      </c>
      <c r="S6180">
        <v>0.7</v>
      </c>
      <c r="T6180">
        <v>6.99</v>
      </c>
      <c r="U6180" t="s">
        <v>38</v>
      </c>
      <c r="V6180">
        <v>1</v>
      </c>
      <c r="W6180">
        <v>6.99</v>
      </c>
      <c r="X6180">
        <v>9.99</v>
      </c>
      <c r="Y6180">
        <v>9.99</v>
      </c>
      <c r="Z6180" t="s">
        <v>38</v>
      </c>
      <c r="AA6180">
        <v>0</v>
      </c>
      <c r="AB6180">
        <v>6.99</v>
      </c>
      <c r="AC6180" t="s">
        <v>38</v>
      </c>
      <c r="AD6180">
        <v>0</v>
      </c>
    </row>
    <row r="6181" spans="1:36" x14ac:dyDescent="0.25">
      <c r="A6181" s="3">
        <v>43389.729421296302</v>
      </c>
      <c r="B6181" t="s">
        <v>49</v>
      </c>
      <c r="C6181" t="s">
        <v>12280</v>
      </c>
      <c r="D6181" t="s">
        <v>12390</v>
      </c>
      <c r="E6181" t="s">
        <v>12391</v>
      </c>
      <c r="F6181">
        <v>94115</v>
      </c>
      <c r="G6181" t="s">
        <v>31</v>
      </c>
      <c r="H6181">
        <v>1</v>
      </c>
      <c r="K6181" t="s">
        <v>32</v>
      </c>
      <c r="L6181" s="2" t="s">
        <v>33</v>
      </c>
      <c r="M6181" s="1" t="s">
        <v>34</v>
      </c>
      <c r="N6181" s="1" t="s">
        <v>6202</v>
      </c>
      <c r="O6181" s="1" t="s">
        <v>182</v>
      </c>
      <c r="P6181" t="s">
        <v>6203</v>
      </c>
      <c r="Q6181" s="18">
        <v>9.99</v>
      </c>
      <c r="R6181">
        <v>9.99</v>
      </c>
      <c r="S6181">
        <v>0.7</v>
      </c>
      <c r="T6181">
        <v>6.99</v>
      </c>
      <c r="U6181" t="s">
        <v>38</v>
      </c>
      <c r="V6181">
        <v>1</v>
      </c>
      <c r="W6181">
        <v>6.99</v>
      </c>
      <c r="X6181">
        <v>9.99</v>
      </c>
      <c r="Y6181">
        <v>9.99</v>
      </c>
      <c r="Z6181" t="s">
        <v>38</v>
      </c>
      <c r="AA6181">
        <v>0</v>
      </c>
      <c r="AB6181">
        <v>6.99</v>
      </c>
      <c r="AC6181" t="s">
        <v>38</v>
      </c>
      <c r="AD6181">
        <v>0</v>
      </c>
    </row>
    <row r="6182" spans="1:36" x14ac:dyDescent="0.25">
      <c r="A6182" s="3">
        <v>43388.778692129599</v>
      </c>
      <c r="B6182" t="s">
        <v>132</v>
      </c>
      <c r="F6182" t="s">
        <v>133</v>
      </c>
      <c r="G6182" t="s">
        <v>31</v>
      </c>
      <c r="H6182">
        <v>1</v>
      </c>
      <c r="K6182" t="s">
        <v>32</v>
      </c>
      <c r="L6182" s="2" t="s">
        <v>134</v>
      </c>
      <c r="M6182" s="1" t="s">
        <v>134</v>
      </c>
      <c r="N6182" s="1" t="s">
        <v>4851</v>
      </c>
      <c r="O6182" s="1" t="s">
        <v>136</v>
      </c>
      <c r="P6182" t="s">
        <v>4852</v>
      </c>
      <c r="Q6182" s="18">
        <v>9.34</v>
      </c>
      <c r="R6182">
        <v>9.34</v>
      </c>
      <c r="S6182">
        <v>0.5</v>
      </c>
      <c r="T6182">
        <v>4.67</v>
      </c>
      <c r="U6182" t="s">
        <v>38</v>
      </c>
      <c r="V6182">
        <v>1</v>
      </c>
      <c r="W6182">
        <v>4.67</v>
      </c>
      <c r="X6182">
        <v>9.34</v>
      </c>
      <c r="Y6182">
        <v>9.34</v>
      </c>
      <c r="Z6182" t="s">
        <v>62</v>
      </c>
      <c r="AA6182">
        <v>0</v>
      </c>
      <c r="AB6182">
        <v>4.67</v>
      </c>
      <c r="AC6182" t="s">
        <v>38</v>
      </c>
      <c r="AD6182">
        <v>0</v>
      </c>
    </row>
    <row r="6183" spans="1:36" x14ac:dyDescent="0.25">
      <c r="A6183" s="3">
        <v>43393.896990740701</v>
      </c>
      <c r="B6183" t="s">
        <v>49</v>
      </c>
      <c r="C6183" t="s">
        <v>12279</v>
      </c>
      <c r="D6183" t="s">
        <v>12359</v>
      </c>
      <c r="E6183" t="s">
        <v>12335</v>
      </c>
      <c r="F6183">
        <v>98122</v>
      </c>
      <c r="G6183" t="s">
        <v>31</v>
      </c>
      <c r="H6183">
        <v>1</v>
      </c>
      <c r="K6183" t="s">
        <v>70</v>
      </c>
      <c r="L6183" s="2" t="s">
        <v>33</v>
      </c>
      <c r="M6183" s="1" t="s">
        <v>3476</v>
      </c>
      <c r="N6183" s="1" t="s">
        <v>7176</v>
      </c>
      <c r="O6183" s="1" t="s">
        <v>7177</v>
      </c>
      <c r="P6183" t="s">
        <v>7178</v>
      </c>
      <c r="Q6183" s="18">
        <v>9.99</v>
      </c>
      <c r="R6183">
        <v>9.99</v>
      </c>
      <c r="S6183">
        <v>0.7</v>
      </c>
      <c r="T6183">
        <v>6.99</v>
      </c>
      <c r="U6183" t="s">
        <v>38</v>
      </c>
      <c r="V6183">
        <v>1</v>
      </c>
      <c r="W6183">
        <v>6.99</v>
      </c>
      <c r="X6183">
        <v>9.99</v>
      </c>
      <c r="Y6183">
        <v>9.99</v>
      </c>
      <c r="Z6183" t="s">
        <v>38</v>
      </c>
      <c r="AA6183">
        <v>0</v>
      </c>
      <c r="AB6183">
        <v>6.99</v>
      </c>
      <c r="AC6183" t="s">
        <v>38</v>
      </c>
      <c r="AD6183">
        <v>1.01</v>
      </c>
      <c r="AE6183" t="s">
        <v>12336</v>
      </c>
      <c r="AF6183">
        <v>0.65</v>
      </c>
      <c r="AG6183">
        <v>3.5999999999999997E-2</v>
      </c>
      <c r="AH6183">
        <v>0.36</v>
      </c>
      <c r="AI6183" t="s">
        <v>12337</v>
      </c>
      <c r="AJ6183">
        <v>0</v>
      </c>
    </row>
    <row r="6184" spans="1:36" x14ac:dyDescent="0.25">
      <c r="A6184" s="3">
        <v>43385.259224537003</v>
      </c>
      <c r="B6184" t="s">
        <v>49</v>
      </c>
      <c r="C6184" t="s">
        <v>12289</v>
      </c>
      <c r="D6184" t="s">
        <v>13854</v>
      </c>
      <c r="E6184" t="s">
        <v>13033</v>
      </c>
      <c r="F6184">
        <v>78676</v>
      </c>
      <c r="G6184" t="s">
        <v>31</v>
      </c>
      <c r="H6184">
        <v>1</v>
      </c>
      <c r="K6184" t="s">
        <v>32</v>
      </c>
      <c r="L6184" s="2" t="s">
        <v>33</v>
      </c>
      <c r="M6184" s="1" t="s">
        <v>33</v>
      </c>
      <c r="N6184" s="1" t="s">
        <v>2822</v>
      </c>
      <c r="O6184" s="1" t="s">
        <v>332</v>
      </c>
      <c r="P6184" t="s">
        <v>2823</v>
      </c>
      <c r="Q6184" s="18">
        <v>14.99</v>
      </c>
      <c r="R6184">
        <v>14.99</v>
      </c>
      <c r="S6184">
        <v>0.7</v>
      </c>
      <c r="T6184">
        <v>10.49</v>
      </c>
      <c r="U6184" t="s">
        <v>38</v>
      </c>
      <c r="V6184">
        <v>1</v>
      </c>
      <c r="W6184">
        <v>10.49</v>
      </c>
      <c r="X6184">
        <v>14.99</v>
      </c>
      <c r="Y6184">
        <v>14.99</v>
      </c>
      <c r="Z6184" t="s">
        <v>38</v>
      </c>
      <c r="AA6184">
        <v>0</v>
      </c>
      <c r="AB6184">
        <v>10.49</v>
      </c>
      <c r="AC6184" t="s">
        <v>38</v>
      </c>
      <c r="AD6184">
        <v>1.08</v>
      </c>
      <c r="AE6184" t="s">
        <v>12388</v>
      </c>
      <c r="AF6184">
        <v>0.94</v>
      </c>
      <c r="AG6184">
        <v>5.0000000000000001E-3</v>
      </c>
      <c r="AH6184">
        <v>7.0000000000000007E-2</v>
      </c>
      <c r="AI6184" t="s">
        <v>12389</v>
      </c>
      <c r="AJ6184">
        <v>7.0000000000000007E-2</v>
      </c>
    </row>
    <row r="6185" spans="1:36" x14ac:dyDescent="0.25">
      <c r="A6185" s="3">
        <v>43404.817777777796</v>
      </c>
      <c r="B6185" t="s">
        <v>166</v>
      </c>
      <c r="F6185" t="s">
        <v>9336</v>
      </c>
      <c r="G6185" t="s">
        <v>31</v>
      </c>
      <c r="H6185">
        <v>1</v>
      </c>
      <c r="K6185" t="s">
        <v>32</v>
      </c>
      <c r="L6185" s="2" t="s">
        <v>33</v>
      </c>
      <c r="M6185" s="1" t="s">
        <v>128</v>
      </c>
      <c r="N6185" s="1" t="s">
        <v>806</v>
      </c>
      <c r="O6185" s="1" t="s">
        <v>465</v>
      </c>
      <c r="P6185" t="s">
        <v>807</v>
      </c>
      <c r="Q6185" s="18">
        <v>6.79</v>
      </c>
      <c r="R6185">
        <v>6.79</v>
      </c>
      <c r="S6185">
        <v>0.5</v>
      </c>
      <c r="T6185">
        <v>3.4</v>
      </c>
      <c r="U6185" t="s">
        <v>38</v>
      </c>
      <c r="V6185">
        <v>1</v>
      </c>
      <c r="W6185">
        <v>3.4</v>
      </c>
      <c r="X6185">
        <v>6.79</v>
      </c>
      <c r="Y6185">
        <v>6.79</v>
      </c>
      <c r="Z6185" t="s">
        <v>172</v>
      </c>
      <c r="AA6185">
        <v>0</v>
      </c>
      <c r="AB6185">
        <v>3.4</v>
      </c>
      <c r="AC6185" t="s">
        <v>38</v>
      </c>
      <c r="AD6185">
        <v>0</v>
      </c>
    </row>
    <row r="6186" spans="1:36" x14ac:dyDescent="0.25">
      <c r="A6186" s="3">
        <v>43379.770150463002</v>
      </c>
      <c r="B6186" t="s">
        <v>828</v>
      </c>
      <c r="F6186" t="s">
        <v>9337</v>
      </c>
      <c r="G6186" t="s">
        <v>31</v>
      </c>
      <c r="H6186">
        <v>1</v>
      </c>
      <c r="K6186" t="s">
        <v>32</v>
      </c>
      <c r="L6186" s="2" t="s">
        <v>530</v>
      </c>
      <c r="M6186" s="1" t="s">
        <v>530</v>
      </c>
      <c r="N6186" s="1" t="s">
        <v>5173</v>
      </c>
      <c r="O6186" s="1" t="s">
        <v>5174</v>
      </c>
      <c r="P6186" t="s">
        <v>5175</v>
      </c>
      <c r="Q6186" s="18">
        <v>11.89</v>
      </c>
      <c r="R6186">
        <v>11.89</v>
      </c>
      <c r="S6186">
        <v>0.5</v>
      </c>
      <c r="T6186">
        <v>5.95</v>
      </c>
      <c r="U6186" t="s">
        <v>38</v>
      </c>
      <c r="V6186">
        <v>1</v>
      </c>
      <c r="W6186">
        <v>5.95</v>
      </c>
      <c r="X6186">
        <v>11.89</v>
      </c>
      <c r="Y6186">
        <v>11.89</v>
      </c>
      <c r="Z6186" t="s">
        <v>62</v>
      </c>
      <c r="AA6186">
        <v>0</v>
      </c>
      <c r="AB6186">
        <v>5.95</v>
      </c>
      <c r="AC6186" t="s">
        <v>38</v>
      </c>
      <c r="AD6186">
        <v>0</v>
      </c>
    </row>
    <row r="6187" spans="1:36" x14ac:dyDescent="0.25">
      <c r="A6187" s="3">
        <v>43384.437268518501</v>
      </c>
      <c r="B6187" t="s">
        <v>49</v>
      </c>
      <c r="C6187" t="s">
        <v>12281</v>
      </c>
      <c r="D6187" t="s">
        <v>13428</v>
      </c>
      <c r="E6187" t="s">
        <v>13263</v>
      </c>
      <c r="F6187">
        <v>19344</v>
      </c>
      <c r="G6187" t="s">
        <v>31</v>
      </c>
      <c r="H6187">
        <v>1</v>
      </c>
      <c r="K6187" t="s">
        <v>138</v>
      </c>
      <c r="L6187" s="2" t="s">
        <v>43</v>
      </c>
      <c r="M6187" s="1" t="s">
        <v>197</v>
      </c>
      <c r="N6187" s="1" t="s">
        <v>9338</v>
      </c>
      <c r="O6187" s="1" t="s">
        <v>8271</v>
      </c>
      <c r="P6187" t="s">
        <v>9339</v>
      </c>
      <c r="Q6187" s="18">
        <v>5.99</v>
      </c>
      <c r="R6187">
        <v>5.99</v>
      </c>
      <c r="S6187">
        <v>0.7</v>
      </c>
      <c r="T6187">
        <v>4.1900000000000004</v>
      </c>
      <c r="U6187" t="s">
        <v>38</v>
      </c>
      <c r="V6187">
        <v>1</v>
      </c>
      <c r="W6187">
        <v>4.1900000000000004</v>
      </c>
      <c r="X6187">
        <v>5.99</v>
      </c>
      <c r="Y6187">
        <v>5.99</v>
      </c>
      <c r="Z6187" t="s">
        <v>38</v>
      </c>
      <c r="AA6187">
        <v>0</v>
      </c>
      <c r="AB6187">
        <v>4.1900000000000004</v>
      </c>
      <c r="AC6187" t="s">
        <v>38</v>
      </c>
      <c r="AD6187">
        <v>0.36</v>
      </c>
      <c r="AE6187" t="s">
        <v>12344</v>
      </c>
      <c r="AF6187">
        <v>0.36</v>
      </c>
      <c r="AG6187">
        <v>0</v>
      </c>
      <c r="AH6187">
        <v>0</v>
      </c>
      <c r="AI6187" t="s">
        <v>1817</v>
      </c>
      <c r="AJ6187">
        <v>0</v>
      </c>
    </row>
    <row r="6188" spans="1:36" x14ac:dyDescent="0.25">
      <c r="A6188" s="3">
        <v>43383.2477083333</v>
      </c>
      <c r="B6188" t="s">
        <v>49</v>
      </c>
      <c r="C6188" t="s">
        <v>884</v>
      </c>
      <c r="D6188" t="s">
        <v>13137</v>
      </c>
      <c r="E6188" t="s">
        <v>13138</v>
      </c>
      <c r="F6188">
        <v>62075</v>
      </c>
      <c r="G6188" t="s">
        <v>31</v>
      </c>
      <c r="H6188">
        <v>1</v>
      </c>
      <c r="K6188" t="s">
        <v>32</v>
      </c>
      <c r="L6188" s="2" t="s">
        <v>65</v>
      </c>
      <c r="M6188" s="1" t="s">
        <v>430</v>
      </c>
      <c r="N6188" s="1" t="s">
        <v>2739</v>
      </c>
      <c r="O6188" s="1" t="s">
        <v>544</v>
      </c>
      <c r="P6188" t="s">
        <v>2740</v>
      </c>
      <c r="Q6188" s="18">
        <v>2.99</v>
      </c>
      <c r="R6188">
        <v>2.99</v>
      </c>
      <c r="S6188">
        <v>0.7</v>
      </c>
      <c r="T6188">
        <v>2.09</v>
      </c>
      <c r="U6188" t="s">
        <v>38</v>
      </c>
      <c r="V6188">
        <v>1</v>
      </c>
      <c r="W6188">
        <v>2.09</v>
      </c>
      <c r="X6188">
        <v>2.99</v>
      </c>
      <c r="Y6188">
        <v>2.99</v>
      </c>
      <c r="Z6188" t="s">
        <v>38</v>
      </c>
      <c r="AA6188">
        <v>0</v>
      </c>
      <c r="AB6188">
        <v>2.09</v>
      </c>
      <c r="AC6188" t="s">
        <v>38</v>
      </c>
      <c r="AD6188">
        <v>0</v>
      </c>
    </row>
    <row r="6189" spans="1:36" x14ac:dyDescent="0.25">
      <c r="A6189" s="3">
        <v>43399.715150463002</v>
      </c>
      <c r="B6189" t="s">
        <v>49</v>
      </c>
      <c r="C6189" t="s">
        <v>12294</v>
      </c>
      <c r="D6189" t="s">
        <v>12831</v>
      </c>
      <c r="E6189" t="s">
        <v>12832</v>
      </c>
      <c r="F6189">
        <v>22552</v>
      </c>
      <c r="G6189" t="s">
        <v>31</v>
      </c>
      <c r="H6189">
        <v>1</v>
      </c>
      <c r="K6189" t="s">
        <v>32</v>
      </c>
      <c r="L6189" s="2" t="s">
        <v>65</v>
      </c>
      <c r="M6189" s="1" t="s">
        <v>228</v>
      </c>
      <c r="N6189" s="1" t="s">
        <v>1959</v>
      </c>
      <c r="O6189" s="1" t="s">
        <v>1960</v>
      </c>
      <c r="P6189" t="s">
        <v>1961</v>
      </c>
      <c r="Q6189" s="18">
        <v>0.99</v>
      </c>
      <c r="R6189">
        <v>0.99</v>
      </c>
      <c r="S6189">
        <v>0.7</v>
      </c>
      <c r="T6189">
        <v>0.69</v>
      </c>
      <c r="U6189" t="s">
        <v>38</v>
      </c>
      <c r="V6189">
        <v>1</v>
      </c>
      <c r="W6189">
        <v>0.69</v>
      </c>
      <c r="X6189">
        <v>0.99</v>
      </c>
      <c r="Y6189">
        <v>0.99</v>
      </c>
      <c r="Z6189" t="s">
        <v>38</v>
      </c>
      <c r="AA6189">
        <v>0</v>
      </c>
      <c r="AB6189">
        <v>0.69</v>
      </c>
      <c r="AC6189" t="s">
        <v>38</v>
      </c>
      <c r="AD6189">
        <v>0</v>
      </c>
    </row>
    <row r="6190" spans="1:36" x14ac:dyDescent="0.25">
      <c r="A6190" s="3">
        <v>43390.847037036998</v>
      </c>
      <c r="B6190" t="s">
        <v>49</v>
      </c>
      <c r="C6190" t="s">
        <v>12280</v>
      </c>
      <c r="D6190" t="s">
        <v>14136</v>
      </c>
      <c r="E6190" t="s">
        <v>12339</v>
      </c>
      <c r="F6190">
        <v>90275</v>
      </c>
      <c r="G6190" t="s">
        <v>31</v>
      </c>
      <c r="H6190">
        <v>1</v>
      </c>
      <c r="K6190" t="s">
        <v>70</v>
      </c>
      <c r="L6190" s="2" t="s">
        <v>33</v>
      </c>
      <c r="M6190" s="1" t="s">
        <v>187</v>
      </c>
      <c r="N6190" s="1" t="s">
        <v>511</v>
      </c>
      <c r="O6190" s="1" t="s">
        <v>401</v>
      </c>
      <c r="P6190" t="s">
        <v>512</v>
      </c>
      <c r="Q6190" s="18">
        <v>11.99</v>
      </c>
      <c r="R6190">
        <v>11.99</v>
      </c>
      <c r="S6190">
        <v>0.7</v>
      </c>
      <c r="T6190">
        <v>8.39</v>
      </c>
      <c r="U6190" t="s">
        <v>38</v>
      </c>
      <c r="V6190">
        <v>1</v>
      </c>
      <c r="W6190">
        <v>8.39</v>
      </c>
      <c r="X6190">
        <v>11.99</v>
      </c>
      <c r="Y6190">
        <v>11.99</v>
      </c>
      <c r="Z6190" t="s">
        <v>38</v>
      </c>
      <c r="AA6190">
        <v>0</v>
      </c>
      <c r="AB6190">
        <v>8.39</v>
      </c>
      <c r="AC6190" t="s">
        <v>38</v>
      </c>
      <c r="AD6190">
        <v>0</v>
      </c>
    </row>
    <row r="6191" spans="1:36" x14ac:dyDescent="0.25">
      <c r="A6191" s="3">
        <v>43387.593553240702</v>
      </c>
      <c r="B6191" t="s">
        <v>49</v>
      </c>
      <c r="C6191" t="s">
        <v>12294</v>
      </c>
      <c r="D6191" t="s">
        <v>14137</v>
      </c>
      <c r="E6191" t="s">
        <v>12600</v>
      </c>
      <c r="F6191">
        <v>22191</v>
      </c>
      <c r="G6191" t="s">
        <v>31</v>
      </c>
      <c r="H6191">
        <v>1</v>
      </c>
      <c r="K6191" t="s">
        <v>32</v>
      </c>
      <c r="L6191" s="2" t="s">
        <v>33</v>
      </c>
      <c r="M6191" s="1" t="s">
        <v>187</v>
      </c>
      <c r="N6191" s="1" t="s">
        <v>666</v>
      </c>
      <c r="O6191" s="1" t="s">
        <v>667</v>
      </c>
      <c r="P6191" t="s">
        <v>668</v>
      </c>
      <c r="Q6191" s="18">
        <v>2.99</v>
      </c>
      <c r="R6191">
        <v>2.99</v>
      </c>
      <c r="S6191">
        <v>0.7</v>
      </c>
      <c r="T6191">
        <v>2.09</v>
      </c>
      <c r="U6191" t="s">
        <v>38</v>
      </c>
      <c r="V6191">
        <v>1</v>
      </c>
      <c r="W6191">
        <v>2.09</v>
      </c>
      <c r="X6191">
        <v>2.99</v>
      </c>
      <c r="Y6191">
        <v>2.99</v>
      </c>
      <c r="Z6191" t="s">
        <v>38</v>
      </c>
      <c r="AA6191">
        <v>0</v>
      </c>
      <c r="AB6191">
        <v>2.09</v>
      </c>
      <c r="AC6191" t="s">
        <v>38</v>
      </c>
      <c r="AD6191">
        <v>0</v>
      </c>
    </row>
    <row r="6192" spans="1:36" x14ac:dyDescent="0.25">
      <c r="A6192" s="3">
        <v>43374.704675925903</v>
      </c>
      <c r="B6192" t="s">
        <v>49</v>
      </c>
      <c r="C6192" t="s">
        <v>12291</v>
      </c>
      <c r="D6192" t="s">
        <v>13012</v>
      </c>
      <c r="E6192" t="s">
        <v>13013</v>
      </c>
      <c r="F6192">
        <v>48461</v>
      </c>
      <c r="G6192" t="s">
        <v>31</v>
      </c>
      <c r="H6192">
        <v>1</v>
      </c>
      <c r="K6192" t="s">
        <v>32</v>
      </c>
      <c r="L6192" s="2" t="s">
        <v>50</v>
      </c>
      <c r="M6192" s="1" t="s">
        <v>50</v>
      </c>
      <c r="N6192" s="1" t="s">
        <v>9340</v>
      </c>
      <c r="O6192" s="1" t="s">
        <v>9341</v>
      </c>
      <c r="P6192" t="s">
        <v>9342</v>
      </c>
      <c r="Q6192" s="18">
        <v>13.99</v>
      </c>
      <c r="R6192">
        <v>13.99</v>
      </c>
      <c r="S6192">
        <v>0.7</v>
      </c>
      <c r="T6192">
        <v>9.7899999999999991</v>
      </c>
      <c r="U6192" t="s">
        <v>38</v>
      </c>
      <c r="V6192">
        <v>1</v>
      </c>
      <c r="W6192">
        <v>9.7899999999999991</v>
      </c>
      <c r="X6192">
        <v>13.99</v>
      </c>
      <c r="Y6192">
        <v>13.99</v>
      </c>
      <c r="Z6192" t="s">
        <v>38</v>
      </c>
      <c r="AA6192">
        <v>0</v>
      </c>
      <c r="AB6192">
        <v>9.7899999999999991</v>
      </c>
      <c r="AC6192" t="s">
        <v>38</v>
      </c>
      <c r="AD6192">
        <v>0</v>
      </c>
    </row>
    <row r="6193" spans="1:36" x14ac:dyDescent="0.25">
      <c r="A6193" s="3">
        <v>43396.549513888902</v>
      </c>
      <c r="B6193" t="s">
        <v>150</v>
      </c>
      <c r="F6193" t="s">
        <v>6867</v>
      </c>
      <c r="G6193" t="s">
        <v>31</v>
      </c>
      <c r="H6193">
        <v>1</v>
      </c>
      <c r="K6193" t="s">
        <v>152</v>
      </c>
      <c r="L6193" s="2" t="s">
        <v>43</v>
      </c>
      <c r="M6193" s="1" t="s">
        <v>44</v>
      </c>
      <c r="N6193" s="1" t="s">
        <v>45</v>
      </c>
      <c r="O6193" s="1" t="s">
        <v>46</v>
      </c>
      <c r="P6193" t="s">
        <v>47</v>
      </c>
      <c r="Q6193" s="18">
        <v>12.59</v>
      </c>
      <c r="R6193">
        <v>12.59</v>
      </c>
      <c r="S6193">
        <v>0.5</v>
      </c>
      <c r="T6193">
        <v>6.3</v>
      </c>
      <c r="U6193" t="s">
        <v>38</v>
      </c>
      <c r="V6193">
        <v>1</v>
      </c>
      <c r="W6193">
        <v>6.3</v>
      </c>
      <c r="X6193">
        <v>12.59</v>
      </c>
      <c r="Y6193">
        <v>12.59</v>
      </c>
      <c r="Z6193" t="s">
        <v>62</v>
      </c>
      <c r="AA6193">
        <v>0</v>
      </c>
      <c r="AB6193">
        <v>6.3</v>
      </c>
      <c r="AC6193" t="s">
        <v>38</v>
      </c>
      <c r="AD6193">
        <v>0</v>
      </c>
    </row>
    <row r="6194" spans="1:36" x14ac:dyDescent="0.25">
      <c r="A6194" s="3">
        <v>43386.598472222198</v>
      </c>
      <c r="B6194" t="s">
        <v>297</v>
      </c>
      <c r="F6194" t="s">
        <v>874</v>
      </c>
      <c r="G6194" t="s">
        <v>31</v>
      </c>
      <c r="H6194">
        <v>1</v>
      </c>
      <c r="K6194" t="s">
        <v>127</v>
      </c>
      <c r="L6194" s="2" t="s">
        <v>33</v>
      </c>
      <c r="M6194" s="1" t="s">
        <v>187</v>
      </c>
      <c r="N6194" s="1" t="s">
        <v>9343</v>
      </c>
      <c r="O6194" s="1" t="s">
        <v>7674</v>
      </c>
      <c r="P6194" t="s">
        <v>9344</v>
      </c>
      <c r="Q6194" s="18">
        <v>7.64</v>
      </c>
      <c r="R6194">
        <v>7.64</v>
      </c>
      <c r="S6194">
        <v>0.5</v>
      </c>
      <c r="T6194">
        <v>3.82</v>
      </c>
      <c r="U6194" t="s">
        <v>38</v>
      </c>
      <c r="V6194">
        <v>1</v>
      </c>
      <c r="W6194">
        <v>3.82</v>
      </c>
      <c r="X6194">
        <v>7.64</v>
      </c>
      <c r="Y6194">
        <v>7.64</v>
      </c>
      <c r="Z6194" t="s">
        <v>302</v>
      </c>
      <c r="AA6194">
        <v>0</v>
      </c>
      <c r="AB6194">
        <v>3.82</v>
      </c>
      <c r="AC6194" t="s">
        <v>38</v>
      </c>
      <c r="AD6194">
        <v>0</v>
      </c>
    </row>
    <row r="6195" spans="1:36" x14ac:dyDescent="0.25">
      <c r="A6195" s="3">
        <v>43377.607268518499</v>
      </c>
      <c r="B6195" t="s">
        <v>125</v>
      </c>
      <c r="F6195" t="s">
        <v>9345</v>
      </c>
      <c r="G6195" t="s">
        <v>31</v>
      </c>
      <c r="H6195">
        <v>1</v>
      </c>
      <c r="K6195" t="s">
        <v>127</v>
      </c>
      <c r="L6195" s="2" t="s">
        <v>33</v>
      </c>
      <c r="M6195" s="1" t="s">
        <v>111</v>
      </c>
      <c r="N6195" s="1" t="s">
        <v>452</v>
      </c>
      <c r="O6195" s="1" t="s">
        <v>453</v>
      </c>
      <c r="P6195" t="s">
        <v>454</v>
      </c>
      <c r="Q6195" s="18">
        <v>2.54</v>
      </c>
      <c r="R6195">
        <v>2.54</v>
      </c>
      <c r="S6195">
        <v>0.5</v>
      </c>
      <c r="T6195">
        <v>1.27</v>
      </c>
      <c r="U6195" t="s">
        <v>38</v>
      </c>
      <c r="V6195">
        <v>1</v>
      </c>
      <c r="W6195">
        <v>1.27</v>
      </c>
      <c r="X6195">
        <v>2.54</v>
      </c>
      <c r="Y6195">
        <v>2.54</v>
      </c>
      <c r="Z6195" t="s">
        <v>62</v>
      </c>
      <c r="AA6195">
        <v>0</v>
      </c>
      <c r="AB6195">
        <v>1.27</v>
      </c>
      <c r="AC6195" t="s">
        <v>38</v>
      </c>
      <c r="AD6195">
        <v>0</v>
      </c>
    </row>
    <row r="6196" spans="1:36" x14ac:dyDescent="0.25">
      <c r="A6196" s="3">
        <v>43396.267060185201</v>
      </c>
      <c r="B6196" t="s">
        <v>40</v>
      </c>
      <c r="C6196" t="s">
        <v>63</v>
      </c>
      <c r="F6196" t="s">
        <v>7036</v>
      </c>
      <c r="G6196" t="s">
        <v>31</v>
      </c>
      <c r="H6196">
        <v>1</v>
      </c>
      <c r="K6196" t="s">
        <v>32</v>
      </c>
      <c r="L6196" s="2" t="s">
        <v>65</v>
      </c>
      <c r="M6196" s="1" t="s">
        <v>484</v>
      </c>
      <c r="N6196" s="1" t="s">
        <v>5147</v>
      </c>
      <c r="O6196" s="1" t="s">
        <v>2695</v>
      </c>
      <c r="P6196" t="s">
        <v>5148</v>
      </c>
      <c r="Q6196" s="18">
        <v>1.69</v>
      </c>
      <c r="R6196">
        <v>1.69</v>
      </c>
      <c r="S6196">
        <v>0.5</v>
      </c>
      <c r="T6196">
        <v>0.85</v>
      </c>
      <c r="U6196" t="s">
        <v>38</v>
      </c>
      <c r="V6196">
        <v>1</v>
      </c>
      <c r="W6196">
        <v>0.85</v>
      </c>
      <c r="X6196">
        <v>1.69</v>
      </c>
      <c r="Y6196">
        <v>1.69</v>
      </c>
      <c r="Z6196" t="s">
        <v>48</v>
      </c>
      <c r="AA6196">
        <v>0</v>
      </c>
      <c r="AB6196">
        <v>0.85</v>
      </c>
      <c r="AC6196" t="s">
        <v>38</v>
      </c>
      <c r="AD6196">
        <v>0</v>
      </c>
    </row>
    <row r="6197" spans="1:36" x14ac:dyDescent="0.25">
      <c r="A6197" s="3">
        <v>43389.845509259299</v>
      </c>
      <c r="B6197" t="s">
        <v>49</v>
      </c>
      <c r="C6197" t="s">
        <v>12279</v>
      </c>
      <c r="D6197" t="s">
        <v>12349</v>
      </c>
      <c r="E6197" t="s">
        <v>12335</v>
      </c>
      <c r="F6197">
        <v>98023</v>
      </c>
      <c r="G6197" t="s">
        <v>31</v>
      </c>
      <c r="H6197">
        <v>1</v>
      </c>
      <c r="K6197" t="s">
        <v>32</v>
      </c>
      <c r="L6197" s="2" t="s">
        <v>50</v>
      </c>
      <c r="M6197" s="1" t="s">
        <v>50</v>
      </c>
      <c r="N6197" s="1" t="s">
        <v>51</v>
      </c>
      <c r="O6197" s="1" t="s">
        <v>52</v>
      </c>
      <c r="P6197" t="s">
        <v>53</v>
      </c>
      <c r="Q6197" s="18">
        <v>2.99</v>
      </c>
      <c r="R6197">
        <v>2.99</v>
      </c>
      <c r="S6197">
        <v>0.7</v>
      </c>
      <c r="T6197">
        <v>2.09</v>
      </c>
      <c r="U6197" t="s">
        <v>38</v>
      </c>
      <c r="V6197">
        <v>1</v>
      </c>
      <c r="W6197">
        <v>2.09</v>
      </c>
      <c r="X6197">
        <v>2.99</v>
      </c>
      <c r="Y6197">
        <v>2.99</v>
      </c>
      <c r="Z6197" t="s">
        <v>38</v>
      </c>
      <c r="AA6197">
        <v>0</v>
      </c>
      <c r="AB6197">
        <v>2.09</v>
      </c>
      <c r="AC6197" t="s">
        <v>38</v>
      </c>
      <c r="AD6197">
        <v>0.29000000000000004</v>
      </c>
      <c r="AE6197" t="s">
        <v>12336</v>
      </c>
      <c r="AF6197">
        <v>0.19</v>
      </c>
      <c r="AG6197">
        <v>3.5000000000000003E-2</v>
      </c>
      <c r="AH6197">
        <v>0.1</v>
      </c>
      <c r="AI6197" t="s">
        <v>12337</v>
      </c>
      <c r="AJ6197">
        <v>0</v>
      </c>
    </row>
    <row r="6198" spans="1:36" x14ac:dyDescent="0.25">
      <c r="A6198" s="3">
        <v>43390.571006944403</v>
      </c>
      <c r="B6198" t="s">
        <v>1885</v>
      </c>
      <c r="F6198" t="s">
        <v>9346</v>
      </c>
      <c r="G6198" t="s">
        <v>31</v>
      </c>
      <c r="H6198">
        <v>1</v>
      </c>
      <c r="K6198" t="s">
        <v>32</v>
      </c>
      <c r="L6198" s="2" t="s">
        <v>33</v>
      </c>
      <c r="M6198" s="1" t="s">
        <v>33</v>
      </c>
      <c r="N6198" s="1" t="s">
        <v>1076</v>
      </c>
      <c r="O6198" s="1" t="s">
        <v>261</v>
      </c>
      <c r="P6198" t="s">
        <v>1077</v>
      </c>
      <c r="Q6198" s="18">
        <v>20.29</v>
      </c>
      <c r="R6198">
        <v>20.29</v>
      </c>
      <c r="S6198">
        <v>0.5</v>
      </c>
      <c r="T6198">
        <v>10.15</v>
      </c>
      <c r="U6198" t="s">
        <v>38</v>
      </c>
      <c r="V6198">
        <v>1</v>
      </c>
      <c r="W6198">
        <v>10.15</v>
      </c>
      <c r="X6198">
        <v>20.29</v>
      </c>
      <c r="Y6198">
        <v>20.29</v>
      </c>
      <c r="Z6198" t="s">
        <v>38</v>
      </c>
      <c r="AA6198">
        <v>0</v>
      </c>
      <c r="AB6198">
        <v>10.15</v>
      </c>
      <c r="AC6198" t="s">
        <v>38</v>
      </c>
      <c r="AD6198">
        <v>0</v>
      </c>
    </row>
    <row r="6199" spans="1:36" x14ac:dyDescent="0.25">
      <c r="A6199" s="3">
        <v>43402.7645023148</v>
      </c>
      <c r="B6199" t="s">
        <v>118</v>
      </c>
      <c r="F6199" t="s">
        <v>8108</v>
      </c>
      <c r="G6199" t="s">
        <v>31</v>
      </c>
      <c r="H6199">
        <v>1</v>
      </c>
      <c r="K6199" t="s">
        <v>32</v>
      </c>
      <c r="L6199" s="2" t="s">
        <v>33</v>
      </c>
      <c r="M6199" s="1" t="s">
        <v>128</v>
      </c>
      <c r="N6199" s="1" t="s">
        <v>5495</v>
      </c>
      <c r="O6199" s="1" t="s">
        <v>4104</v>
      </c>
      <c r="P6199" t="s">
        <v>5496</v>
      </c>
      <c r="Q6199" s="18">
        <v>6.79</v>
      </c>
      <c r="R6199">
        <v>6.79</v>
      </c>
      <c r="S6199">
        <v>0.5</v>
      </c>
      <c r="T6199">
        <v>3.4</v>
      </c>
      <c r="U6199" t="s">
        <v>38</v>
      </c>
      <c r="V6199">
        <v>1</v>
      </c>
      <c r="W6199">
        <v>3.4</v>
      </c>
      <c r="X6199">
        <v>6.79</v>
      </c>
      <c r="Y6199">
        <v>6.79</v>
      </c>
      <c r="Z6199" t="s">
        <v>124</v>
      </c>
      <c r="AA6199">
        <v>0</v>
      </c>
      <c r="AB6199">
        <v>3.4</v>
      </c>
      <c r="AC6199" t="s">
        <v>38</v>
      </c>
      <c r="AD6199">
        <v>0</v>
      </c>
    </row>
    <row r="6200" spans="1:36" x14ac:dyDescent="0.25">
      <c r="A6200" s="3">
        <v>43375.490787037001</v>
      </c>
      <c r="B6200" t="s">
        <v>49</v>
      </c>
      <c r="C6200" t="s">
        <v>12277</v>
      </c>
      <c r="D6200" t="s">
        <v>12627</v>
      </c>
      <c r="E6200" t="s">
        <v>12628</v>
      </c>
      <c r="F6200">
        <v>10075</v>
      </c>
      <c r="G6200" t="s">
        <v>31</v>
      </c>
      <c r="H6200">
        <v>1</v>
      </c>
      <c r="K6200" t="s">
        <v>127</v>
      </c>
      <c r="L6200" s="2" t="s">
        <v>1338</v>
      </c>
      <c r="M6200" s="1" t="s">
        <v>1338</v>
      </c>
      <c r="N6200" s="1" t="s">
        <v>9347</v>
      </c>
      <c r="O6200" s="1" t="s">
        <v>4811</v>
      </c>
      <c r="P6200" t="s">
        <v>9348</v>
      </c>
      <c r="Q6200" s="18">
        <v>4.96</v>
      </c>
      <c r="R6200">
        <v>4.96</v>
      </c>
      <c r="S6200">
        <v>0.7</v>
      </c>
      <c r="T6200">
        <v>3.47</v>
      </c>
      <c r="U6200" t="s">
        <v>38</v>
      </c>
      <c r="V6200">
        <v>1</v>
      </c>
      <c r="W6200">
        <v>3.47</v>
      </c>
      <c r="X6200">
        <v>4.96</v>
      </c>
      <c r="Y6200">
        <v>4.96</v>
      </c>
      <c r="Z6200" t="s">
        <v>38</v>
      </c>
      <c r="AA6200">
        <v>0</v>
      </c>
      <c r="AB6200">
        <v>3.47</v>
      </c>
      <c r="AC6200" t="s">
        <v>38</v>
      </c>
      <c r="AD6200">
        <v>0</v>
      </c>
    </row>
    <row r="6201" spans="1:36" x14ac:dyDescent="0.25">
      <c r="A6201" s="3">
        <v>43388.701608796298</v>
      </c>
      <c r="B6201" t="s">
        <v>150</v>
      </c>
      <c r="F6201" t="s">
        <v>9349</v>
      </c>
      <c r="G6201" t="s">
        <v>31</v>
      </c>
      <c r="H6201">
        <v>1</v>
      </c>
      <c r="K6201" t="s">
        <v>32</v>
      </c>
      <c r="L6201" s="2" t="s">
        <v>43</v>
      </c>
      <c r="M6201" s="1" t="s">
        <v>58</v>
      </c>
      <c r="N6201" s="1" t="s">
        <v>5538</v>
      </c>
      <c r="O6201" s="1" t="s">
        <v>1655</v>
      </c>
      <c r="P6201" t="s">
        <v>5539</v>
      </c>
      <c r="Q6201" s="18">
        <v>6.79</v>
      </c>
      <c r="R6201">
        <v>6.79</v>
      </c>
      <c r="S6201">
        <v>0.5</v>
      </c>
      <c r="T6201">
        <v>3.4</v>
      </c>
      <c r="U6201" t="s">
        <v>38</v>
      </c>
      <c r="V6201">
        <v>1</v>
      </c>
      <c r="W6201">
        <v>3.4</v>
      </c>
      <c r="X6201">
        <v>6.79</v>
      </c>
      <c r="Y6201">
        <v>6.79</v>
      </c>
      <c r="Z6201" t="s">
        <v>62</v>
      </c>
      <c r="AA6201">
        <v>0</v>
      </c>
      <c r="AB6201">
        <v>3.4</v>
      </c>
      <c r="AC6201" t="s">
        <v>38</v>
      </c>
      <c r="AD6201">
        <v>0</v>
      </c>
    </row>
    <row r="6202" spans="1:36" x14ac:dyDescent="0.25">
      <c r="A6202" s="3">
        <v>43375.117719907401</v>
      </c>
      <c r="B6202" t="s">
        <v>49</v>
      </c>
      <c r="C6202" t="s">
        <v>12287</v>
      </c>
      <c r="D6202" t="s">
        <v>14138</v>
      </c>
      <c r="E6202" t="s">
        <v>12536</v>
      </c>
      <c r="F6202">
        <v>68023</v>
      </c>
      <c r="G6202" t="s">
        <v>31</v>
      </c>
      <c r="H6202">
        <v>1</v>
      </c>
      <c r="K6202" t="s">
        <v>32</v>
      </c>
      <c r="L6202" s="2" t="s">
        <v>71</v>
      </c>
      <c r="M6202" s="1" t="s">
        <v>71</v>
      </c>
      <c r="N6202" s="1" t="s">
        <v>9350</v>
      </c>
      <c r="O6202" s="1" t="s">
        <v>73</v>
      </c>
      <c r="P6202" t="s">
        <v>9351</v>
      </c>
      <c r="Q6202" s="18">
        <v>9.99</v>
      </c>
      <c r="R6202">
        <v>9.99</v>
      </c>
      <c r="S6202">
        <v>0.7</v>
      </c>
      <c r="T6202">
        <v>6.99</v>
      </c>
      <c r="U6202" t="s">
        <v>38</v>
      </c>
      <c r="V6202">
        <v>1</v>
      </c>
      <c r="W6202">
        <v>6.99</v>
      </c>
      <c r="X6202">
        <v>9.99</v>
      </c>
      <c r="Y6202">
        <v>9.99</v>
      </c>
      <c r="Z6202" t="s">
        <v>38</v>
      </c>
      <c r="AA6202">
        <v>0</v>
      </c>
      <c r="AB6202">
        <v>6.99</v>
      </c>
      <c r="AC6202" t="s">
        <v>38</v>
      </c>
      <c r="AD6202">
        <v>0.55000000000000004</v>
      </c>
      <c r="AE6202" t="s">
        <v>12371</v>
      </c>
      <c r="AF6202">
        <v>0.55000000000000004</v>
      </c>
      <c r="AG6202">
        <v>0</v>
      </c>
      <c r="AH6202">
        <v>0</v>
      </c>
      <c r="AI6202" t="s">
        <v>1817</v>
      </c>
      <c r="AJ6202">
        <v>0</v>
      </c>
    </row>
    <row r="6203" spans="1:36" x14ac:dyDescent="0.25">
      <c r="A6203" s="3">
        <v>43395.363715277803</v>
      </c>
      <c r="B6203" t="s">
        <v>150</v>
      </c>
      <c r="F6203" t="s">
        <v>9352</v>
      </c>
      <c r="G6203" t="s">
        <v>31</v>
      </c>
      <c r="H6203">
        <v>1</v>
      </c>
      <c r="K6203" t="s">
        <v>32</v>
      </c>
      <c r="L6203" s="2" t="s">
        <v>33</v>
      </c>
      <c r="M6203" s="1" t="s">
        <v>33</v>
      </c>
      <c r="N6203" s="1" t="s">
        <v>5283</v>
      </c>
      <c r="O6203" s="1" t="s">
        <v>5095</v>
      </c>
      <c r="P6203" t="s">
        <v>5284</v>
      </c>
      <c r="Q6203" s="18">
        <v>7.64</v>
      </c>
      <c r="R6203">
        <v>7.64</v>
      </c>
      <c r="S6203">
        <v>0.5</v>
      </c>
      <c r="T6203">
        <v>3.82</v>
      </c>
      <c r="U6203" t="s">
        <v>38</v>
      </c>
      <c r="V6203">
        <v>1</v>
      </c>
      <c r="W6203">
        <v>3.82</v>
      </c>
      <c r="X6203">
        <v>7.64</v>
      </c>
      <c r="Y6203">
        <v>7.64</v>
      </c>
      <c r="Z6203" t="s">
        <v>62</v>
      </c>
      <c r="AA6203">
        <v>0</v>
      </c>
      <c r="AB6203">
        <v>3.82</v>
      </c>
      <c r="AC6203" t="s">
        <v>38</v>
      </c>
      <c r="AD6203">
        <v>0</v>
      </c>
    </row>
    <row r="6204" spans="1:36" x14ac:dyDescent="0.25">
      <c r="A6204" s="3">
        <v>43375.245868055601</v>
      </c>
      <c r="B6204" t="s">
        <v>49</v>
      </c>
      <c r="C6204" t="s">
        <v>12286</v>
      </c>
      <c r="D6204" t="s">
        <v>13326</v>
      </c>
      <c r="E6204" t="s">
        <v>12368</v>
      </c>
      <c r="F6204">
        <v>20912</v>
      </c>
      <c r="G6204" t="s">
        <v>31</v>
      </c>
      <c r="H6204">
        <v>1</v>
      </c>
      <c r="K6204" t="s">
        <v>32</v>
      </c>
      <c r="L6204" s="2" t="s">
        <v>43</v>
      </c>
      <c r="M6204" s="1" t="s">
        <v>44</v>
      </c>
      <c r="N6204" s="1" t="s">
        <v>45</v>
      </c>
      <c r="O6204" s="1" t="s">
        <v>46</v>
      </c>
      <c r="P6204" t="s">
        <v>47</v>
      </c>
      <c r="Q6204" s="18">
        <v>9.99</v>
      </c>
      <c r="R6204">
        <v>9.99</v>
      </c>
      <c r="S6204">
        <v>0.7</v>
      </c>
      <c r="T6204">
        <v>6.99</v>
      </c>
      <c r="U6204" t="s">
        <v>38</v>
      </c>
      <c r="V6204">
        <v>1</v>
      </c>
      <c r="W6204">
        <v>6.99</v>
      </c>
      <c r="X6204">
        <v>9.99</v>
      </c>
      <c r="Y6204">
        <v>9.99</v>
      </c>
      <c r="Z6204" t="s">
        <v>38</v>
      </c>
      <c r="AA6204">
        <v>0</v>
      </c>
      <c r="AB6204">
        <v>6.99</v>
      </c>
      <c r="AC6204" t="s">
        <v>38</v>
      </c>
      <c r="AD6204">
        <v>0</v>
      </c>
    </row>
    <row r="6205" spans="1:36" x14ac:dyDescent="0.25">
      <c r="A6205" s="3">
        <v>43394.178449074097</v>
      </c>
      <c r="B6205" t="s">
        <v>40</v>
      </c>
      <c r="C6205" t="s">
        <v>63</v>
      </c>
      <c r="F6205" t="s">
        <v>142</v>
      </c>
      <c r="G6205" t="s">
        <v>31</v>
      </c>
      <c r="H6205">
        <v>1</v>
      </c>
      <c r="K6205" t="s">
        <v>143</v>
      </c>
      <c r="L6205" s="2" t="s">
        <v>33</v>
      </c>
      <c r="M6205" s="1" t="s">
        <v>111</v>
      </c>
      <c r="N6205" s="1" t="s">
        <v>8324</v>
      </c>
      <c r="O6205" s="1" t="s">
        <v>145</v>
      </c>
      <c r="P6205" t="s">
        <v>8325</v>
      </c>
      <c r="Q6205" s="18">
        <v>11.04</v>
      </c>
      <c r="R6205">
        <v>11.04</v>
      </c>
      <c r="S6205">
        <v>0.5</v>
      </c>
      <c r="T6205">
        <v>5.52</v>
      </c>
      <c r="U6205" t="s">
        <v>38</v>
      </c>
      <c r="V6205">
        <v>1</v>
      </c>
      <c r="W6205">
        <v>5.52</v>
      </c>
      <c r="X6205">
        <v>11.04</v>
      </c>
      <c r="Y6205">
        <v>11.04</v>
      </c>
      <c r="Z6205" t="s">
        <v>48</v>
      </c>
      <c r="AA6205">
        <v>0</v>
      </c>
      <c r="AB6205">
        <v>5.52</v>
      </c>
      <c r="AC6205" t="s">
        <v>38</v>
      </c>
      <c r="AD6205">
        <v>0</v>
      </c>
    </row>
    <row r="6206" spans="1:36" x14ac:dyDescent="0.25">
      <c r="A6206" s="3">
        <v>43394.679004629601</v>
      </c>
      <c r="B6206" t="s">
        <v>283</v>
      </c>
      <c r="F6206" t="s">
        <v>7576</v>
      </c>
      <c r="G6206" t="s">
        <v>31</v>
      </c>
      <c r="H6206">
        <v>1</v>
      </c>
      <c r="K6206" t="s">
        <v>32</v>
      </c>
      <c r="L6206" s="2" t="s">
        <v>33</v>
      </c>
      <c r="M6206" s="1" t="s">
        <v>677</v>
      </c>
      <c r="N6206" s="1" t="s">
        <v>9353</v>
      </c>
      <c r="O6206" s="1" t="s">
        <v>3498</v>
      </c>
      <c r="P6206" t="s">
        <v>9354</v>
      </c>
      <c r="Q6206" s="18">
        <v>6.79</v>
      </c>
      <c r="R6206">
        <v>6.79</v>
      </c>
      <c r="S6206">
        <v>0.5</v>
      </c>
      <c r="T6206">
        <v>3.4</v>
      </c>
      <c r="U6206" t="s">
        <v>38</v>
      </c>
      <c r="V6206">
        <v>1</v>
      </c>
      <c r="W6206">
        <v>3.4</v>
      </c>
      <c r="X6206">
        <v>6.79</v>
      </c>
      <c r="Y6206">
        <v>6.79</v>
      </c>
      <c r="Z6206" t="s">
        <v>38</v>
      </c>
      <c r="AA6206">
        <v>0</v>
      </c>
      <c r="AB6206">
        <v>3.4</v>
      </c>
      <c r="AC6206" t="s">
        <v>38</v>
      </c>
      <c r="AD6206">
        <v>0</v>
      </c>
    </row>
    <row r="6207" spans="1:36" x14ac:dyDescent="0.25">
      <c r="A6207" s="3">
        <v>43403.409120370401</v>
      </c>
      <c r="B6207" t="s">
        <v>79</v>
      </c>
      <c r="F6207" t="s">
        <v>513</v>
      </c>
      <c r="G6207" t="s">
        <v>31</v>
      </c>
      <c r="H6207">
        <v>1</v>
      </c>
      <c r="K6207" t="s">
        <v>32</v>
      </c>
      <c r="L6207" s="2" t="s">
        <v>43</v>
      </c>
      <c r="M6207" s="1" t="s">
        <v>58</v>
      </c>
      <c r="N6207" s="1" t="s">
        <v>1721</v>
      </c>
      <c r="O6207" s="1" t="s">
        <v>1524</v>
      </c>
      <c r="P6207" t="s">
        <v>1722</v>
      </c>
      <c r="Q6207" s="18">
        <v>20.29</v>
      </c>
      <c r="R6207">
        <v>20.29</v>
      </c>
      <c r="S6207">
        <v>0.5</v>
      </c>
      <c r="T6207">
        <v>10.15</v>
      </c>
      <c r="U6207" t="s">
        <v>38</v>
      </c>
      <c r="V6207">
        <v>1</v>
      </c>
      <c r="W6207">
        <v>10.15</v>
      </c>
      <c r="X6207">
        <v>20.29</v>
      </c>
      <c r="Y6207">
        <v>20.29</v>
      </c>
      <c r="Z6207" t="s">
        <v>38</v>
      </c>
      <c r="AA6207">
        <v>0</v>
      </c>
      <c r="AB6207">
        <v>10.15</v>
      </c>
      <c r="AC6207" t="s">
        <v>38</v>
      </c>
      <c r="AD6207">
        <v>0</v>
      </c>
    </row>
    <row r="6208" spans="1:36" x14ac:dyDescent="0.25">
      <c r="A6208" s="3">
        <v>43399.950659722199</v>
      </c>
      <c r="B6208" t="s">
        <v>49</v>
      </c>
      <c r="C6208" t="s">
        <v>12289</v>
      </c>
      <c r="D6208" t="s">
        <v>13922</v>
      </c>
      <c r="E6208" t="s">
        <v>13019</v>
      </c>
      <c r="F6208">
        <v>75093</v>
      </c>
      <c r="G6208" t="s">
        <v>31</v>
      </c>
      <c r="H6208">
        <v>1</v>
      </c>
      <c r="K6208" t="s">
        <v>32</v>
      </c>
      <c r="L6208" s="2" t="s">
        <v>33</v>
      </c>
      <c r="M6208" s="1" t="s">
        <v>33</v>
      </c>
      <c r="N6208" s="1" t="s">
        <v>266</v>
      </c>
      <c r="O6208" s="1" t="s">
        <v>267</v>
      </c>
      <c r="P6208" t="s">
        <v>268</v>
      </c>
      <c r="Q6208" s="18">
        <v>14.99</v>
      </c>
      <c r="R6208">
        <v>14.99</v>
      </c>
      <c r="S6208">
        <v>0.7</v>
      </c>
      <c r="T6208">
        <v>10.49</v>
      </c>
      <c r="U6208" t="s">
        <v>38</v>
      </c>
      <c r="V6208">
        <v>1</v>
      </c>
      <c r="W6208">
        <v>10.49</v>
      </c>
      <c r="X6208">
        <v>14.99</v>
      </c>
      <c r="Y6208">
        <v>14.99</v>
      </c>
      <c r="Z6208" t="s">
        <v>38</v>
      </c>
      <c r="AA6208">
        <v>0</v>
      </c>
      <c r="AB6208">
        <v>10.49</v>
      </c>
      <c r="AC6208" t="s">
        <v>38</v>
      </c>
      <c r="AD6208">
        <v>1.24</v>
      </c>
      <c r="AE6208" t="s">
        <v>12388</v>
      </c>
      <c r="AF6208">
        <v>0.94</v>
      </c>
      <c r="AG6208">
        <v>0.02</v>
      </c>
      <c r="AH6208">
        <v>0.3</v>
      </c>
      <c r="AI6208" t="s">
        <v>1817</v>
      </c>
      <c r="AJ6208">
        <v>0</v>
      </c>
    </row>
    <row r="6209" spans="1:30" x14ac:dyDescent="0.25">
      <c r="A6209" s="3">
        <v>43386.631319444401</v>
      </c>
      <c r="B6209" t="s">
        <v>49</v>
      </c>
      <c r="C6209" t="s">
        <v>12288</v>
      </c>
      <c r="D6209" t="s">
        <v>12991</v>
      </c>
      <c r="E6209" t="s">
        <v>12495</v>
      </c>
      <c r="F6209">
        <v>33318</v>
      </c>
      <c r="G6209" t="s">
        <v>31</v>
      </c>
      <c r="H6209">
        <v>1</v>
      </c>
      <c r="K6209" t="s">
        <v>32</v>
      </c>
      <c r="L6209" s="2" t="s">
        <v>33</v>
      </c>
      <c r="M6209" s="1" t="s">
        <v>128</v>
      </c>
      <c r="N6209" s="1" t="s">
        <v>8478</v>
      </c>
      <c r="O6209" s="1" t="s">
        <v>653</v>
      </c>
      <c r="P6209" t="s">
        <v>8479</v>
      </c>
      <c r="Q6209" s="18">
        <v>4.99</v>
      </c>
      <c r="R6209">
        <v>4.99</v>
      </c>
      <c r="S6209">
        <v>0.7</v>
      </c>
      <c r="T6209">
        <v>3.49</v>
      </c>
      <c r="U6209" t="s">
        <v>38</v>
      </c>
      <c r="V6209">
        <v>1</v>
      </c>
      <c r="W6209">
        <v>3.49</v>
      </c>
      <c r="X6209">
        <v>4.99</v>
      </c>
      <c r="Y6209">
        <v>4.99</v>
      </c>
      <c r="Z6209" t="s">
        <v>38</v>
      </c>
      <c r="AA6209">
        <v>0</v>
      </c>
      <c r="AB6209">
        <v>3.49</v>
      </c>
      <c r="AC6209" t="s">
        <v>38</v>
      </c>
      <c r="AD6209">
        <v>0</v>
      </c>
    </row>
    <row r="6210" spans="1:30" x14ac:dyDescent="0.25">
      <c r="A6210" s="3">
        <v>43394.043414351901</v>
      </c>
      <c r="B6210" t="s">
        <v>40</v>
      </c>
      <c r="C6210" t="s">
        <v>109</v>
      </c>
      <c r="F6210" t="s">
        <v>4886</v>
      </c>
      <c r="G6210" t="s">
        <v>31</v>
      </c>
      <c r="H6210">
        <v>1</v>
      </c>
      <c r="K6210" t="s">
        <v>32</v>
      </c>
      <c r="L6210" s="2" t="s">
        <v>120</v>
      </c>
      <c r="M6210" s="1" t="s">
        <v>120</v>
      </c>
      <c r="N6210" s="1" t="s">
        <v>9355</v>
      </c>
      <c r="O6210" s="1" t="s">
        <v>9356</v>
      </c>
      <c r="P6210" t="s">
        <v>9357</v>
      </c>
      <c r="Q6210" s="18">
        <v>13.99</v>
      </c>
      <c r="R6210">
        <v>13.99</v>
      </c>
      <c r="S6210">
        <v>0.5</v>
      </c>
      <c r="T6210">
        <v>7</v>
      </c>
      <c r="U6210" t="s">
        <v>38</v>
      </c>
      <c r="V6210">
        <v>1</v>
      </c>
      <c r="W6210">
        <v>7</v>
      </c>
      <c r="X6210">
        <v>13.99</v>
      </c>
      <c r="Y6210">
        <v>13.99</v>
      </c>
      <c r="Z6210" t="s">
        <v>48</v>
      </c>
      <c r="AA6210">
        <v>0</v>
      </c>
      <c r="AB6210">
        <v>7</v>
      </c>
      <c r="AC6210" t="s">
        <v>38</v>
      </c>
      <c r="AD6210">
        <v>0</v>
      </c>
    </row>
    <row r="6211" spans="1:30" x14ac:dyDescent="0.25">
      <c r="A6211" s="3">
        <v>43390.0846296296</v>
      </c>
      <c r="B6211" t="s">
        <v>49</v>
      </c>
      <c r="C6211" t="s">
        <v>12294</v>
      </c>
      <c r="D6211" t="s">
        <v>14139</v>
      </c>
      <c r="E6211" t="s">
        <v>14140</v>
      </c>
      <c r="F6211">
        <v>23517</v>
      </c>
      <c r="G6211" t="s">
        <v>31</v>
      </c>
      <c r="H6211">
        <v>1</v>
      </c>
      <c r="K6211" t="s">
        <v>32</v>
      </c>
      <c r="L6211" s="2" t="s">
        <v>43</v>
      </c>
      <c r="M6211" s="1" t="s">
        <v>58</v>
      </c>
      <c r="N6211" s="1" t="s">
        <v>103</v>
      </c>
      <c r="O6211" s="1" t="s">
        <v>104</v>
      </c>
      <c r="P6211" t="s">
        <v>105</v>
      </c>
      <c r="Q6211" s="18">
        <v>13.99</v>
      </c>
      <c r="R6211">
        <v>13.99</v>
      </c>
      <c r="S6211">
        <v>0.7</v>
      </c>
      <c r="T6211">
        <v>9.7899999999999991</v>
      </c>
      <c r="U6211" t="s">
        <v>38</v>
      </c>
      <c r="V6211">
        <v>1</v>
      </c>
      <c r="W6211">
        <v>9.7899999999999991</v>
      </c>
      <c r="X6211">
        <v>13.99</v>
      </c>
      <c r="Y6211">
        <v>13.99</v>
      </c>
      <c r="Z6211" t="s">
        <v>38</v>
      </c>
      <c r="AA6211">
        <v>0</v>
      </c>
      <c r="AB6211">
        <v>9.7899999999999991</v>
      </c>
      <c r="AC6211" t="s">
        <v>38</v>
      </c>
      <c r="AD6211">
        <v>0</v>
      </c>
    </row>
    <row r="6212" spans="1:30" x14ac:dyDescent="0.25">
      <c r="A6212" s="3">
        <v>43389.391041666699</v>
      </c>
      <c r="B6212" t="s">
        <v>226</v>
      </c>
      <c r="F6212" t="s">
        <v>1181</v>
      </c>
      <c r="G6212" t="s">
        <v>31</v>
      </c>
      <c r="H6212">
        <v>1</v>
      </c>
      <c r="K6212" t="s">
        <v>32</v>
      </c>
      <c r="L6212" s="2" t="s">
        <v>50</v>
      </c>
      <c r="M6212" s="1" t="s">
        <v>1182</v>
      </c>
      <c r="N6212" s="1" t="s">
        <v>9358</v>
      </c>
      <c r="O6212" s="1" t="s">
        <v>1184</v>
      </c>
      <c r="P6212" t="s">
        <v>1185</v>
      </c>
      <c r="Q6212" s="18">
        <v>12.56</v>
      </c>
      <c r="R6212">
        <v>12.56</v>
      </c>
      <c r="S6212">
        <v>0.5</v>
      </c>
      <c r="T6212">
        <v>6.28</v>
      </c>
      <c r="U6212" t="s">
        <v>38</v>
      </c>
      <c r="V6212">
        <v>1</v>
      </c>
      <c r="W6212">
        <v>6.28</v>
      </c>
      <c r="X6212">
        <v>12.56</v>
      </c>
      <c r="Y6212">
        <v>12.56</v>
      </c>
      <c r="Z6212" t="s">
        <v>38</v>
      </c>
      <c r="AA6212">
        <v>0</v>
      </c>
      <c r="AB6212">
        <v>6.28</v>
      </c>
      <c r="AC6212" t="s">
        <v>38</v>
      </c>
      <c r="AD6212">
        <v>0</v>
      </c>
    </row>
    <row r="6213" spans="1:30" x14ac:dyDescent="0.25">
      <c r="A6213" s="3">
        <v>43389.391307870399</v>
      </c>
      <c r="B6213" t="s">
        <v>49</v>
      </c>
      <c r="C6213" t="s">
        <v>12277</v>
      </c>
      <c r="D6213" t="s">
        <v>12627</v>
      </c>
      <c r="E6213" t="s">
        <v>12628</v>
      </c>
      <c r="F6213">
        <v>10027</v>
      </c>
      <c r="G6213" t="s">
        <v>31</v>
      </c>
      <c r="H6213">
        <v>1</v>
      </c>
      <c r="K6213" t="s">
        <v>32</v>
      </c>
      <c r="L6213" s="2" t="s">
        <v>43</v>
      </c>
      <c r="M6213" s="1" t="s">
        <v>58</v>
      </c>
      <c r="N6213" s="1" t="s">
        <v>103</v>
      </c>
      <c r="O6213" s="1" t="s">
        <v>104</v>
      </c>
      <c r="P6213" t="s">
        <v>105</v>
      </c>
      <c r="Q6213" s="18">
        <v>13.99</v>
      </c>
      <c r="R6213">
        <v>13.99</v>
      </c>
      <c r="S6213">
        <v>0.7</v>
      </c>
      <c r="T6213">
        <v>9.7899999999999991</v>
      </c>
      <c r="U6213" t="s">
        <v>38</v>
      </c>
      <c r="V6213">
        <v>1</v>
      </c>
      <c r="W6213">
        <v>9.7899999999999991</v>
      </c>
      <c r="X6213">
        <v>13.99</v>
      </c>
      <c r="Y6213">
        <v>13.99</v>
      </c>
      <c r="Z6213" t="s">
        <v>38</v>
      </c>
      <c r="AA6213">
        <v>0</v>
      </c>
      <c r="AB6213">
        <v>9.7899999999999991</v>
      </c>
      <c r="AC6213" t="s">
        <v>38</v>
      </c>
      <c r="AD6213">
        <v>0</v>
      </c>
    </row>
    <row r="6214" spans="1:30" x14ac:dyDescent="0.25">
      <c r="A6214" s="3">
        <v>43399.507534722201</v>
      </c>
      <c r="B6214" t="s">
        <v>49</v>
      </c>
      <c r="C6214" t="s">
        <v>12276</v>
      </c>
      <c r="D6214" t="s">
        <v>13323</v>
      </c>
      <c r="E6214" t="s">
        <v>13324</v>
      </c>
      <c r="F6214">
        <v>30013</v>
      </c>
      <c r="G6214" t="s">
        <v>31</v>
      </c>
      <c r="H6214">
        <v>1</v>
      </c>
      <c r="K6214" t="s">
        <v>32</v>
      </c>
      <c r="L6214" s="2" t="s">
        <v>670</v>
      </c>
      <c r="M6214" s="1" t="s">
        <v>50</v>
      </c>
      <c r="N6214" s="1" t="s">
        <v>9359</v>
      </c>
      <c r="O6214" s="1" t="s">
        <v>9360</v>
      </c>
      <c r="P6214" t="s">
        <v>9361</v>
      </c>
      <c r="Q6214" s="18">
        <v>9.99</v>
      </c>
      <c r="R6214">
        <v>9.99</v>
      </c>
      <c r="S6214">
        <v>0.7</v>
      </c>
      <c r="T6214">
        <v>6.99</v>
      </c>
      <c r="U6214" t="s">
        <v>38</v>
      </c>
      <c r="V6214">
        <v>1</v>
      </c>
      <c r="W6214">
        <v>6.99</v>
      </c>
      <c r="X6214">
        <v>9.99</v>
      </c>
      <c r="Y6214">
        <v>9.99</v>
      </c>
      <c r="Z6214" t="s">
        <v>38</v>
      </c>
      <c r="AA6214">
        <v>0</v>
      </c>
      <c r="AB6214">
        <v>6.99</v>
      </c>
      <c r="AC6214" t="s">
        <v>38</v>
      </c>
      <c r="AD6214">
        <v>0</v>
      </c>
    </row>
    <row r="6215" spans="1:30" x14ac:dyDescent="0.25">
      <c r="A6215" s="3">
        <v>43393.585625</v>
      </c>
      <c r="B6215" t="s">
        <v>49</v>
      </c>
      <c r="C6215" t="s">
        <v>12294</v>
      </c>
      <c r="D6215" t="s">
        <v>12989</v>
      </c>
      <c r="E6215" t="s">
        <v>12435</v>
      </c>
      <c r="F6215">
        <v>22152</v>
      </c>
      <c r="G6215" t="s">
        <v>31</v>
      </c>
      <c r="H6215">
        <v>1</v>
      </c>
      <c r="K6215" t="s">
        <v>32</v>
      </c>
      <c r="L6215" s="2" t="s">
        <v>43</v>
      </c>
      <c r="M6215" s="1" t="s">
        <v>58</v>
      </c>
      <c r="N6215" s="1" t="s">
        <v>756</v>
      </c>
      <c r="O6215" s="1" t="s">
        <v>757</v>
      </c>
      <c r="P6215" t="s">
        <v>758</v>
      </c>
      <c r="Q6215" s="18">
        <v>2.99</v>
      </c>
      <c r="R6215">
        <v>2.99</v>
      </c>
      <c r="S6215">
        <v>0.7</v>
      </c>
      <c r="T6215">
        <v>2.09</v>
      </c>
      <c r="U6215" t="s">
        <v>38</v>
      </c>
      <c r="V6215">
        <v>1</v>
      </c>
      <c r="W6215">
        <v>2.09</v>
      </c>
      <c r="X6215">
        <v>2.99</v>
      </c>
      <c r="Y6215">
        <v>2.99</v>
      </c>
      <c r="Z6215" t="s">
        <v>38</v>
      </c>
      <c r="AA6215">
        <v>0</v>
      </c>
      <c r="AB6215">
        <v>2.09</v>
      </c>
      <c r="AC6215" t="s">
        <v>38</v>
      </c>
      <c r="AD6215">
        <v>0</v>
      </c>
    </row>
    <row r="6216" spans="1:30" x14ac:dyDescent="0.25">
      <c r="A6216" s="3">
        <v>43381.960138888899</v>
      </c>
      <c r="B6216" t="s">
        <v>54</v>
      </c>
      <c r="C6216" t="s">
        <v>55</v>
      </c>
      <c r="F6216" t="s">
        <v>9362</v>
      </c>
      <c r="G6216" t="s">
        <v>31</v>
      </c>
      <c r="H6216">
        <v>1</v>
      </c>
      <c r="K6216" t="s">
        <v>32</v>
      </c>
      <c r="L6216" s="2" t="s">
        <v>33</v>
      </c>
      <c r="M6216" s="1" t="s">
        <v>187</v>
      </c>
      <c r="N6216" s="1" t="s">
        <v>7825</v>
      </c>
      <c r="O6216" s="1" t="s">
        <v>189</v>
      </c>
      <c r="P6216" t="s">
        <v>7826</v>
      </c>
      <c r="Q6216" s="18">
        <v>11.89</v>
      </c>
      <c r="R6216">
        <v>11.89</v>
      </c>
      <c r="S6216">
        <v>0.5</v>
      </c>
      <c r="T6216">
        <v>5.95</v>
      </c>
      <c r="U6216" t="s">
        <v>38</v>
      </c>
      <c r="V6216">
        <v>1</v>
      </c>
      <c r="W6216">
        <v>5.95</v>
      </c>
      <c r="X6216">
        <v>11.89</v>
      </c>
      <c r="Y6216">
        <v>11.89</v>
      </c>
      <c r="Z6216" t="s">
        <v>62</v>
      </c>
      <c r="AA6216">
        <v>0</v>
      </c>
      <c r="AB6216">
        <v>5.95</v>
      </c>
      <c r="AC6216" t="s">
        <v>38</v>
      </c>
      <c r="AD6216">
        <v>0</v>
      </c>
    </row>
    <row r="6217" spans="1:30" x14ac:dyDescent="0.25">
      <c r="A6217" s="3">
        <v>43400.885000000002</v>
      </c>
      <c r="B6217" t="s">
        <v>49</v>
      </c>
      <c r="C6217" t="s">
        <v>12277</v>
      </c>
      <c r="D6217" t="s">
        <v>14141</v>
      </c>
      <c r="E6217" t="s">
        <v>12399</v>
      </c>
      <c r="F6217">
        <v>11968</v>
      </c>
      <c r="G6217" t="s">
        <v>31</v>
      </c>
      <c r="H6217">
        <v>1</v>
      </c>
      <c r="K6217" t="s">
        <v>32</v>
      </c>
      <c r="L6217" s="2" t="s">
        <v>530</v>
      </c>
      <c r="M6217" s="1" t="s">
        <v>530</v>
      </c>
      <c r="N6217" s="1" t="s">
        <v>575</v>
      </c>
      <c r="O6217" s="1" t="s">
        <v>576</v>
      </c>
      <c r="P6217" t="s">
        <v>577</v>
      </c>
      <c r="Q6217" s="18">
        <v>14.99</v>
      </c>
      <c r="R6217">
        <v>14.99</v>
      </c>
      <c r="S6217">
        <v>0.7</v>
      </c>
      <c r="T6217">
        <v>10.49</v>
      </c>
      <c r="U6217" t="s">
        <v>38</v>
      </c>
      <c r="V6217">
        <v>1</v>
      </c>
      <c r="W6217">
        <v>10.49</v>
      </c>
      <c r="X6217">
        <v>14.99</v>
      </c>
      <c r="Y6217">
        <v>14.99</v>
      </c>
      <c r="Z6217" t="s">
        <v>38</v>
      </c>
      <c r="AA6217">
        <v>0</v>
      </c>
      <c r="AB6217">
        <v>10.49</v>
      </c>
      <c r="AC6217" t="s">
        <v>38</v>
      </c>
      <c r="AD6217">
        <v>0</v>
      </c>
    </row>
    <row r="6218" spans="1:30" x14ac:dyDescent="0.25">
      <c r="A6218" s="3">
        <v>43388.320196759298</v>
      </c>
      <c r="B6218" t="s">
        <v>40</v>
      </c>
      <c r="C6218" t="s">
        <v>109</v>
      </c>
      <c r="F6218" t="s">
        <v>9363</v>
      </c>
      <c r="G6218" t="s">
        <v>31</v>
      </c>
      <c r="H6218">
        <v>1</v>
      </c>
      <c r="K6218" t="s">
        <v>32</v>
      </c>
      <c r="L6218" s="2" t="s">
        <v>33</v>
      </c>
      <c r="M6218" s="1" t="s">
        <v>111</v>
      </c>
      <c r="N6218" s="1" t="s">
        <v>210</v>
      </c>
      <c r="O6218" s="1" t="s">
        <v>211</v>
      </c>
      <c r="P6218" t="s">
        <v>212</v>
      </c>
      <c r="Q6218" s="18">
        <v>3.39</v>
      </c>
      <c r="R6218">
        <v>3.39</v>
      </c>
      <c r="S6218">
        <v>0.5</v>
      </c>
      <c r="T6218">
        <v>1.7</v>
      </c>
      <c r="U6218" t="s">
        <v>38</v>
      </c>
      <c r="V6218">
        <v>1</v>
      </c>
      <c r="W6218">
        <v>1.7</v>
      </c>
      <c r="X6218">
        <v>3.39</v>
      </c>
      <c r="Y6218">
        <v>3.39</v>
      </c>
      <c r="Z6218" t="s">
        <v>48</v>
      </c>
      <c r="AA6218">
        <v>0</v>
      </c>
      <c r="AB6218">
        <v>1.7</v>
      </c>
      <c r="AC6218" t="s">
        <v>38</v>
      </c>
      <c r="AD6218">
        <v>0</v>
      </c>
    </row>
    <row r="6219" spans="1:30" x14ac:dyDescent="0.25">
      <c r="A6219" s="3">
        <v>43380.847534722197</v>
      </c>
      <c r="B6219" t="s">
        <v>49</v>
      </c>
      <c r="C6219" t="s">
        <v>12280</v>
      </c>
      <c r="D6219" t="s">
        <v>13766</v>
      </c>
      <c r="E6219" t="s">
        <v>12590</v>
      </c>
      <c r="F6219">
        <v>94566</v>
      </c>
      <c r="G6219" t="s">
        <v>31</v>
      </c>
      <c r="H6219">
        <v>1</v>
      </c>
      <c r="K6219" t="s">
        <v>32</v>
      </c>
      <c r="L6219" s="2" t="s">
        <v>43</v>
      </c>
      <c r="M6219" s="1" t="s">
        <v>58</v>
      </c>
      <c r="N6219" s="1" t="s">
        <v>9364</v>
      </c>
      <c r="O6219" s="1" t="s">
        <v>204</v>
      </c>
      <c r="P6219" t="s">
        <v>9365</v>
      </c>
      <c r="Q6219" s="18">
        <v>6.99</v>
      </c>
      <c r="R6219">
        <v>6.99</v>
      </c>
      <c r="S6219">
        <v>0.7</v>
      </c>
      <c r="T6219">
        <v>4.8899999999999997</v>
      </c>
      <c r="U6219" t="s">
        <v>38</v>
      </c>
      <c r="V6219">
        <v>1</v>
      </c>
      <c r="W6219">
        <v>4.8899999999999997</v>
      </c>
      <c r="X6219">
        <v>6.99</v>
      </c>
      <c r="Y6219">
        <v>6.99</v>
      </c>
      <c r="Z6219" t="s">
        <v>38</v>
      </c>
      <c r="AA6219">
        <v>0</v>
      </c>
      <c r="AB6219">
        <v>4.8899999999999997</v>
      </c>
      <c r="AC6219" t="s">
        <v>38</v>
      </c>
      <c r="AD6219">
        <v>0</v>
      </c>
    </row>
    <row r="6220" spans="1:30" x14ac:dyDescent="0.25">
      <c r="A6220" s="3">
        <v>43382.388483796298</v>
      </c>
      <c r="B6220" t="s">
        <v>2899</v>
      </c>
      <c r="F6220" t="s">
        <v>885</v>
      </c>
      <c r="G6220" t="s">
        <v>31</v>
      </c>
      <c r="H6220">
        <v>1</v>
      </c>
      <c r="K6220" t="s">
        <v>32</v>
      </c>
      <c r="L6220" s="2" t="s">
        <v>33</v>
      </c>
      <c r="M6220" s="1" t="s">
        <v>187</v>
      </c>
      <c r="N6220" s="1" t="s">
        <v>9366</v>
      </c>
      <c r="O6220" s="1" t="s">
        <v>2799</v>
      </c>
      <c r="P6220" t="s">
        <v>9367</v>
      </c>
      <c r="Q6220" s="18">
        <v>13.29</v>
      </c>
      <c r="R6220">
        <v>13.29</v>
      </c>
      <c r="S6220">
        <v>0.5</v>
      </c>
      <c r="T6220">
        <v>6.65</v>
      </c>
      <c r="U6220" t="s">
        <v>38</v>
      </c>
      <c r="V6220">
        <v>1</v>
      </c>
      <c r="W6220">
        <v>6.65</v>
      </c>
      <c r="X6220">
        <v>13.29</v>
      </c>
      <c r="Y6220">
        <v>13.29</v>
      </c>
      <c r="Z6220" t="s">
        <v>2904</v>
      </c>
      <c r="AA6220">
        <v>0</v>
      </c>
      <c r="AB6220">
        <v>6.65</v>
      </c>
      <c r="AC6220" t="s">
        <v>38</v>
      </c>
      <c r="AD6220">
        <v>0</v>
      </c>
    </row>
    <row r="6221" spans="1:30" x14ac:dyDescent="0.25">
      <c r="A6221" s="3">
        <v>43378.102696759299</v>
      </c>
      <c r="B6221" t="s">
        <v>40</v>
      </c>
      <c r="C6221" t="s">
        <v>98</v>
      </c>
      <c r="F6221" t="s">
        <v>327</v>
      </c>
      <c r="G6221" t="s">
        <v>31</v>
      </c>
      <c r="H6221">
        <v>1</v>
      </c>
      <c r="K6221" t="s">
        <v>32</v>
      </c>
      <c r="L6221" s="2" t="s">
        <v>65</v>
      </c>
      <c r="M6221" s="1" t="s">
        <v>86</v>
      </c>
      <c r="N6221" s="1" t="s">
        <v>8386</v>
      </c>
      <c r="O6221" s="1" t="s">
        <v>336</v>
      </c>
      <c r="P6221" t="s">
        <v>8387</v>
      </c>
      <c r="Q6221" s="18">
        <v>5.05</v>
      </c>
      <c r="R6221">
        <v>5.05</v>
      </c>
      <c r="S6221">
        <v>0.5</v>
      </c>
      <c r="T6221">
        <v>2.5299999999999998</v>
      </c>
      <c r="U6221" t="s">
        <v>38</v>
      </c>
      <c r="V6221">
        <v>1</v>
      </c>
      <c r="W6221">
        <v>2.5299999999999998</v>
      </c>
      <c r="X6221">
        <v>5.05</v>
      </c>
      <c r="Y6221">
        <v>5.05</v>
      </c>
      <c r="Z6221" t="s">
        <v>48</v>
      </c>
      <c r="AA6221">
        <v>0</v>
      </c>
      <c r="AB6221">
        <v>2.5299999999999998</v>
      </c>
      <c r="AC6221" t="s">
        <v>38</v>
      </c>
      <c r="AD6221">
        <v>0</v>
      </c>
    </row>
    <row r="6222" spans="1:30" x14ac:dyDescent="0.25">
      <c r="A6222" s="3">
        <v>43386.304988425902</v>
      </c>
      <c r="B6222" t="s">
        <v>28</v>
      </c>
      <c r="C6222" t="s">
        <v>1660</v>
      </c>
      <c r="F6222" t="s">
        <v>1661</v>
      </c>
      <c r="G6222" t="s">
        <v>31</v>
      </c>
      <c r="H6222">
        <v>1</v>
      </c>
      <c r="K6222" t="s">
        <v>32</v>
      </c>
      <c r="L6222" s="2" t="s">
        <v>33</v>
      </c>
      <c r="M6222" s="1" t="s">
        <v>128</v>
      </c>
      <c r="N6222" s="1" t="s">
        <v>9368</v>
      </c>
      <c r="O6222" s="1" t="s">
        <v>6001</v>
      </c>
      <c r="P6222" t="s">
        <v>9369</v>
      </c>
      <c r="Q6222" s="18">
        <v>2.54</v>
      </c>
      <c r="R6222">
        <v>2.54</v>
      </c>
      <c r="S6222">
        <v>0.5</v>
      </c>
      <c r="T6222">
        <v>1.27</v>
      </c>
      <c r="U6222" t="s">
        <v>38</v>
      </c>
      <c r="V6222">
        <v>1</v>
      </c>
      <c r="W6222">
        <v>1.27</v>
      </c>
      <c r="X6222">
        <v>2.54</v>
      </c>
      <c r="Y6222">
        <v>2.54</v>
      </c>
      <c r="Z6222" t="s">
        <v>39</v>
      </c>
      <c r="AA6222">
        <v>0</v>
      </c>
      <c r="AB6222">
        <v>1.27</v>
      </c>
      <c r="AC6222" t="s">
        <v>38</v>
      </c>
      <c r="AD6222">
        <v>0</v>
      </c>
    </row>
    <row r="6223" spans="1:30" x14ac:dyDescent="0.25">
      <c r="A6223" s="3">
        <v>43384.066921296297</v>
      </c>
      <c r="B6223" t="s">
        <v>49</v>
      </c>
      <c r="C6223" t="s">
        <v>12282</v>
      </c>
      <c r="D6223" t="s">
        <v>12345</v>
      </c>
      <c r="E6223" t="s">
        <v>12346</v>
      </c>
      <c r="F6223">
        <v>20008</v>
      </c>
      <c r="G6223" t="s">
        <v>31</v>
      </c>
      <c r="H6223">
        <v>1</v>
      </c>
      <c r="K6223" t="s">
        <v>138</v>
      </c>
      <c r="L6223" s="2" t="s">
        <v>33</v>
      </c>
      <c r="M6223" s="1" t="s">
        <v>33</v>
      </c>
      <c r="N6223" s="1" t="s">
        <v>2650</v>
      </c>
      <c r="O6223" s="1" t="s">
        <v>2651</v>
      </c>
      <c r="P6223" t="s">
        <v>2652</v>
      </c>
      <c r="Q6223" s="18">
        <v>14.99</v>
      </c>
      <c r="R6223">
        <v>14.99</v>
      </c>
      <c r="S6223">
        <v>0.7</v>
      </c>
      <c r="T6223">
        <v>10.49</v>
      </c>
      <c r="U6223" t="s">
        <v>38</v>
      </c>
      <c r="V6223">
        <v>1</v>
      </c>
      <c r="W6223">
        <v>10.49</v>
      </c>
      <c r="X6223">
        <v>14.99</v>
      </c>
      <c r="Y6223">
        <v>14.99</v>
      </c>
      <c r="Z6223" t="s">
        <v>38</v>
      </c>
      <c r="AA6223">
        <v>0</v>
      </c>
      <c r="AB6223">
        <v>10.49</v>
      </c>
      <c r="AC6223" t="s">
        <v>38</v>
      </c>
      <c r="AD6223">
        <v>0</v>
      </c>
    </row>
    <row r="6224" spans="1:30" x14ac:dyDescent="0.25">
      <c r="A6224" s="3">
        <v>43387.210763888899</v>
      </c>
      <c r="B6224" t="s">
        <v>49</v>
      </c>
      <c r="C6224" t="s">
        <v>12288</v>
      </c>
      <c r="D6224" t="s">
        <v>12699</v>
      </c>
      <c r="E6224" t="s">
        <v>12350</v>
      </c>
      <c r="F6224">
        <v>33908</v>
      </c>
      <c r="G6224" t="s">
        <v>31</v>
      </c>
      <c r="H6224">
        <v>1</v>
      </c>
      <c r="K6224" t="s">
        <v>32</v>
      </c>
      <c r="L6224" s="2" t="s">
        <v>530</v>
      </c>
      <c r="M6224" s="1" t="s">
        <v>530</v>
      </c>
      <c r="N6224" s="1" t="s">
        <v>1630</v>
      </c>
      <c r="O6224" s="1" t="s">
        <v>1631</v>
      </c>
      <c r="P6224" t="s">
        <v>1632</v>
      </c>
      <c r="Q6224" s="18">
        <v>14.99</v>
      </c>
      <c r="R6224">
        <v>14.99</v>
      </c>
      <c r="S6224">
        <v>0.7</v>
      </c>
      <c r="T6224">
        <v>10.49</v>
      </c>
      <c r="U6224" t="s">
        <v>38</v>
      </c>
      <c r="V6224">
        <v>1</v>
      </c>
      <c r="W6224">
        <v>10.49</v>
      </c>
      <c r="X6224">
        <v>14.99</v>
      </c>
      <c r="Y6224">
        <v>14.99</v>
      </c>
      <c r="Z6224" t="s">
        <v>38</v>
      </c>
      <c r="AA6224">
        <v>0</v>
      </c>
      <c r="AB6224">
        <v>10.49</v>
      </c>
      <c r="AC6224" t="s">
        <v>38</v>
      </c>
      <c r="AD6224">
        <v>0</v>
      </c>
    </row>
    <row r="6225" spans="1:36" x14ac:dyDescent="0.25">
      <c r="A6225" s="3">
        <v>43383.814062500001</v>
      </c>
      <c r="B6225" t="s">
        <v>150</v>
      </c>
      <c r="F6225" t="s">
        <v>2548</v>
      </c>
      <c r="G6225" t="s">
        <v>31</v>
      </c>
      <c r="H6225">
        <v>1</v>
      </c>
      <c r="K6225" t="s">
        <v>32</v>
      </c>
      <c r="L6225" s="2" t="s">
        <v>33</v>
      </c>
      <c r="M6225" s="1" t="s">
        <v>33</v>
      </c>
      <c r="N6225" s="1" t="s">
        <v>1690</v>
      </c>
      <c r="O6225" s="1" t="s">
        <v>332</v>
      </c>
      <c r="P6225" t="s">
        <v>1691</v>
      </c>
      <c r="Q6225" s="18">
        <v>8.49</v>
      </c>
      <c r="R6225">
        <v>8.49</v>
      </c>
      <c r="S6225">
        <v>0.5</v>
      </c>
      <c r="T6225">
        <v>4.25</v>
      </c>
      <c r="U6225" t="s">
        <v>38</v>
      </c>
      <c r="V6225">
        <v>1</v>
      </c>
      <c r="W6225">
        <v>4.25</v>
      </c>
      <c r="X6225">
        <v>8.49</v>
      </c>
      <c r="Y6225">
        <v>8.49</v>
      </c>
      <c r="Z6225" t="s">
        <v>62</v>
      </c>
      <c r="AA6225">
        <v>0</v>
      </c>
      <c r="AB6225">
        <v>4.25</v>
      </c>
      <c r="AC6225" t="s">
        <v>38</v>
      </c>
      <c r="AD6225">
        <v>0</v>
      </c>
    </row>
    <row r="6226" spans="1:36" x14ac:dyDescent="0.25">
      <c r="A6226" s="3">
        <v>43393.963136574101</v>
      </c>
      <c r="B6226" t="s">
        <v>125</v>
      </c>
      <c r="F6226" t="s">
        <v>9370</v>
      </c>
      <c r="G6226" t="s">
        <v>31</v>
      </c>
      <c r="H6226">
        <v>1</v>
      </c>
      <c r="K6226" t="s">
        <v>127</v>
      </c>
      <c r="L6226" s="2" t="s">
        <v>65</v>
      </c>
      <c r="M6226" s="1" t="s">
        <v>66</v>
      </c>
      <c r="N6226" s="1" t="s">
        <v>3519</v>
      </c>
      <c r="O6226" s="1" t="s">
        <v>749</v>
      </c>
      <c r="P6226" t="s">
        <v>3520</v>
      </c>
      <c r="Q6226" s="18">
        <v>1.69</v>
      </c>
      <c r="R6226">
        <v>1.69</v>
      </c>
      <c r="S6226">
        <v>0.5</v>
      </c>
      <c r="T6226">
        <v>0.85</v>
      </c>
      <c r="U6226" t="s">
        <v>38</v>
      </c>
      <c r="V6226">
        <v>1</v>
      </c>
      <c r="W6226">
        <v>0.85</v>
      </c>
      <c r="X6226">
        <v>1.69</v>
      </c>
      <c r="Y6226">
        <v>1.69</v>
      </c>
      <c r="Z6226" t="s">
        <v>62</v>
      </c>
      <c r="AA6226">
        <v>0</v>
      </c>
      <c r="AB6226">
        <v>0.85</v>
      </c>
      <c r="AC6226" t="s">
        <v>38</v>
      </c>
      <c r="AD6226">
        <v>0</v>
      </c>
    </row>
    <row r="6227" spans="1:36" x14ac:dyDescent="0.25">
      <c r="A6227" s="3">
        <v>43384.6409837963</v>
      </c>
      <c r="B6227" t="s">
        <v>49</v>
      </c>
      <c r="C6227" t="s">
        <v>12280</v>
      </c>
      <c r="D6227" t="s">
        <v>13367</v>
      </c>
      <c r="E6227" t="s">
        <v>12403</v>
      </c>
      <c r="F6227">
        <v>92346</v>
      </c>
      <c r="G6227" t="s">
        <v>31</v>
      </c>
      <c r="H6227">
        <v>1</v>
      </c>
      <c r="K6227" t="s">
        <v>32</v>
      </c>
      <c r="L6227" s="2" t="s">
        <v>134</v>
      </c>
      <c r="M6227" s="1" t="s">
        <v>134</v>
      </c>
      <c r="N6227" s="1" t="s">
        <v>5913</v>
      </c>
      <c r="O6227" s="1" t="s">
        <v>5914</v>
      </c>
      <c r="P6227" t="s">
        <v>5915</v>
      </c>
      <c r="Q6227" s="18">
        <v>13.99</v>
      </c>
      <c r="R6227">
        <v>13.99</v>
      </c>
      <c r="S6227">
        <v>0.7</v>
      </c>
      <c r="T6227">
        <v>9.7899999999999991</v>
      </c>
      <c r="U6227" t="s">
        <v>38</v>
      </c>
      <c r="V6227">
        <v>1</v>
      </c>
      <c r="W6227">
        <v>9.7899999999999991</v>
      </c>
      <c r="X6227">
        <v>13.99</v>
      </c>
      <c r="Y6227">
        <v>13.99</v>
      </c>
      <c r="Z6227" t="s">
        <v>38</v>
      </c>
      <c r="AA6227">
        <v>0</v>
      </c>
      <c r="AB6227">
        <v>9.7899999999999991</v>
      </c>
      <c r="AC6227" t="s">
        <v>38</v>
      </c>
      <c r="AD6227">
        <v>0</v>
      </c>
    </row>
    <row r="6228" spans="1:36" x14ac:dyDescent="0.25">
      <c r="A6228" s="3">
        <v>43384.834884259297</v>
      </c>
      <c r="B6228" t="s">
        <v>49</v>
      </c>
      <c r="C6228" t="s">
        <v>12278</v>
      </c>
      <c r="D6228" t="s">
        <v>14116</v>
      </c>
      <c r="E6228" t="s">
        <v>14084</v>
      </c>
      <c r="F6228">
        <v>80743</v>
      </c>
      <c r="G6228" t="s">
        <v>31</v>
      </c>
      <c r="H6228">
        <v>1</v>
      </c>
      <c r="K6228" t="s">
        <v>32</v>
      </c>
      <c r="L6228" s="2" t="s">
        <v>43</v>
      </c>
      <c r="M6228" s="1" t="s">
        <v>197</v>
      </c>
      <c r="N6228" s="1" t="s">
        <v>4462</v>
      </c>
      <c r="O6228" s="1" t="s">
        <v>1007</v>
      </c>
      <c r="P6228" t="s">
        <v>4463</v>
      </c>
      <c r="Q6228" s="18">
        <v>13.99</v>
      </c>
      <c r="R6228">
        <v>13.99</v>
      </c>
      <c r="S6228">
        <v>0.7</v>
      </c>
      <c r="T6228">
        <v>9.7899999999999991</v>
      </c>
      <c r="U6228" t="s">
        <v>38</v>
      </c>
      <c r="V6228">
        <v>1</v>
      </c>
      <c r="W6228">
        <v>9.7899999999999991</v>
      </c>
      <c r="X6228">
        <v>13.99</v>
      </c>
      <c r="Y6228">
        <v>13.99</v>
      </c>
      <c r="Z6228" t="s">
        <v>38</v>
      </c>
      <c r="AA6228">
        <v>0</v>
      </c>
      <c r="AB6228">
        <v>9.7899999999999991</v>
      </c>
      <c r="AC6228" t="s">
        <v>38</v>
      </c>
      <c r="AD6228">
        <v>0.62</v>
      </c>
      <c r="AE6228" t="s">
        <v>12333</v>
      </c>
      <c r="AF6228">
        <v>0.41</v>
      </c>
      <c r="AG6228">
        <v>0</v>
      </c>
      <c r="AH6228">
        <v>0</v>
      </c>
      <c r="AI6228" t="s">
        <v>12694</v>
      </c>
      <c r="AJ6228">
        <v>0.21</v>
      </c>
    </row>
    <row r="6229" spans="1:36" x14ac:dyDescent="0.25">
      <c r="A6229" s="3">
        <v>43377.559502314798</v>
      </c>
      <c r="B6229" t="s">
        <v>49</v>
      </c>
      <c r="C6229" t="s">
        <v>12278</v>
      </c>
      <c r="D6229" t="s">
        <v>12331</v>
      </c>
      <c r="E6229" t="s">
        <v>12332</v>
      </c>
      <c r="F6229">
        <v>80231</v>
      </c>
      <c r="G6229" t="s">
        <v>31</v>
      </c>
      <c r="H6229">
        <v>1</v>
      </c>
      <c r="K6229" t="s">
        <v>70</v>
      </c>
      <c r="L6229" s="2" t="s">
        <v>43</v>
      </c>
      <c r="M6229" s="1" t="s">
        <v>58</v>
      </c>
      <c r="N6229" s="1" t="s">
        <v>9371</v>
      </c>
      <c r="O6229" s="1" t="s">
        <v>981</v>
      </c>
      <c r="P6229" t="s">
        <v>9372</v>
      </c>
      <c r="Q6229" s="18">
        <v>2.99</v>
      </c>
      <c r="R6229">
        <v>2.99</v>
      </c>
      <c r="S6229">
        <v>0.7</v>
      </c>
      <c r="T6229">
        <v>2.09</v>
      </c>
      <c r="U6229" t="s">
        <v>38</v>
      </c>
      <c r="V6229">
        <v>1</v>
      </c>
      <c r="W6229">
        <v>2.09</v>
      </c>
      <c r="X6229">
        <v>2.99</v>
      </c>
      <c r="Y6229">
        <v>2.99</v>
      </c>
      <c r="Z6229" t="s">
        <v>38</v>
      </c>
      <c r="AA6229">
        <v>0</v>
      </c>
      <c r="AB6229">
        <v>2.09</v>
      </c>
      <c r="AC6229" t="s">
        <v>38</v>
      </c>
      <c r="AD6229">
        <v>0.23</v>
      </c>
      <c r="AE6229" t="s">
        <v>12333</v>
      </c>
      <c r="AF6229">
        <v>0.09</v>
      </c>
      <c r="AG6229">
        <v>4.7500000000000001E-2</v>
      </c>
      <c r="AH6229">
        <v>0.14000000000000001</v>
      </c>
      <c r="AI6229" t="s">
        <v>1817</v>
      </c>
      <c r="AJ6229">
        <v>0</v>
      </c>
    </row>
    <row r="6230" spans="1:36" x14ac:dyDescent="0.25">
      <c r="A6230" s="3">
        <v>43388.798483796301</v>
      </c>
      <c r="B6230" t="s">
        <v>49</v>
      </c>
      <c r="C6230" t="s">
        <v>12289</v>
      </c>
      <c r="D6230" t="s">
        <v>12608</v>
      </c>
      <c r="E6230" t="s">
        <v>13026</v>
      </c>
      <c r="F6230">
        <v>75006</v>
      </c>
      <c r="G6230" t="s">
        <v>31</v>
      </c>
      <c r="H6230">
        <v>1</v>
      </c>
      <c r="K6230" t="s">
        <v>32</v>
      </c>
      <c r="L6230" s="2" t="s">
        <v>43</v>
      </c>
      <c r="M6230" s="1" t="s">
        <v>44</v>
      </c>
      <c r="N6230" s="1" t="s">
        <v>865</v>
      </c>
      <c r="O6230" s="1" t="s">
        <v>46</v>
      </c>
      <c r="P6230" t="s">
        <v>866</v>
      </c>
      <c r="Q6230" s="18">
        <v>9.99</v>
      </c>
      <c r="R6230">
        <v>9.99</v>
      </c>
      <c r="S6230">
        <v>0.7</v>
      </c>
      <c r="T6230">
        <v>6.99</v>
      </c>
      <c r="U6230" t="s">
        <v>38</v>
      </c>
      <c r="V6230">
        <v>1</v>
      </c>
      <c r="W6230">
        <v>6.99</v>
      </c>
      <c r="X6230">
        <v>9.99</v>
      </c>
      <c r="Y6230">
        <v>9.99</v>
      </c>
      <c r="Z6230" t="s">
        <v>38</v>
      </c>
      <c r="AA6230">
        <v>0</v>
      </c>
      <c r="AB6230">
        <v>6.99</v>
      </c>
      <c r="AC6230" t="s">
        <v>38</v>
      </c>
      <c r="AD6230">
        <v>0.82000000000000006</v>
      </c>
      <c r="AE6230" t="s">
        <v>12388</v>
      </c>
      <c r="AF6230">
        <v>0.62</v>
      </c>
      <c r="AG6230">
        <v>0.02</v>
      </c>
      <c r="AH6230">
        <v>0.2</v>
      </c>
      <c r="AI6230" t="s">
        <v>1817</v>
      </c>
      <c r="AJ6230">
        <v>0</v>
      </c>
    </row>
    <row r="6231" spans="1:36" x14ac:dyDescent="0.25">
      <c r="A6231" s="3">
        <v>43403.210150462997</v>
      </c>
      <c r="B6231" t="s">
        <v>49</v>
      </c>
      <c r="C6231" t="s">
        <v>12277</v>
      </c>
      <c r="D6231" t="s">
        <v>12432</v>
      </c>
      <c r="E6231" t="s">
        <v>12433</v>
      </c>
      <c r="F6231">
        <v>13501</v>
      </c>
      <c r="G6231" t="s">
        <v>31</v>
      </c>
      <c r="H6231">
        <v>1</v>
      </c>
      <c r="K6231" t="s">
        <v>32</v>
      </c>
      <c r="L6231" s="2" t="s">
        <v>33</v>
      </c>
      <c r="M6231" s="1" t="s">
        <v>128</v>
      </c>
      <c r="N6231" s="1" t="s">
        <v>806</v>
      </c>
      <c r="O6231" s="1" t="s">
        <v>465</v>
      </c>
      <c r="P6231" t="s">
        <v>807</v>
      </c>
      <c r="Q6231" s="18">
        <v>7.99</v>
      </c>
      <c r="R6231">
        <v>7.99</v>
      </c>
      <c r="S6231">
        <v>0.7</v>
      </c>
      <c r="T6231">
        <v>5.59</v>
      </c>
      <c r="U6231" t="s">
        <v>38</v>
      </c>
      <c r="V6231">
        <v>1</v>
      </c>
      <c r="W6231">
        <v>5.59</v>
      </c>
      <c r="X6231">
        <v>7.99</v>
      </c>
      <c r="Y6231">
        <v>7.99</v>
      </c>
      <c r="Z6231" t="s">
        <v>38</v>
      </c>
      <c r="AA6231">
        <v>0</v>
      </c>
      <c r="AB6231">
        <v>5.59</v>
      </c>
      <c r="AC6231" t="s">
        <v>38</v>
      </c>
      <c r="AD6231">
        <v>0</v>
      </c>
    </row>
    <row r="6232" spans="1:36" x14ac:dyDescent="0.25">
      <c r="A6232" s="3">
        <v>43403.401226851798</v>
      </c>
      <c r="B6232" t="s">
        <v>378</v>
      </c>
      <c r="F6232" t="s">
        <v>5388</v>
      </c>
      <c r="G6232" t="s">
        <v>31</v>
      </c>
      <c r="H6232">
        <v>1</v>
      </c>
      <c r="K6232" t="s">
        <v>32</v>
      </c>
      <c r="L6232" s="2" t="s">
        <v>33</v>
      </c>
      <c r="M6232" s="1" t="s">
        <v>187</v>
      </c>
      <c r="N6232" s="1" t="s">
        <v>8040</v>
      </c>
      <c r="O6232" s="1" t="s">
        <v>2029</v>
      </c>
      <c r="P6232" t="s">
        <v>8041</v>
      </c>
      <c r="Q6232" s="18">
        <v>19.59</v>
      </c>
      <c r="R6232">
        <v>19.59</v>
      </c>
      <c r="S6232">
        <v>0.5</v>
      </c>
      <c r="T6232">
        <v>9.8000000000000007</v>
      </c>
      <c r="U6232" t="s">
        <v>38</v>
      </c>
      <c r="V6232">
        <v>1</v>
      </c>
      <c r="W6232">
        <v>9.8000000000000007</v>
      </c>
      <c r="X6232">
        <v>19.59</v>
      </c>
      <c r="Y6232">
        <v>19.59</v>
      </c>
      <c r="Z6232" t="s">
        <v>62</v>
      </c>
      <c r="AA6232">
        <v>0</v>
      </c>
      <c r="AB6232">
        <v>9.8000000000000007</v>
      </c>
      <c r="AC6232" t="s">
        <v>38</v>
      </c>
      <c r="AD6232">
        <v>0</v>
      </c>
    </row>
    <row r="6233" spans="1:36" x14ac:dyDescent="0.25">
      <c r="A6233" s="3">
        <v>43382.957754629599</v>
      </c>
      <c r="B6233" t="s">
        <v>378</v>
      </c>
      <c r="F6233" t="s">
        <v>9373</v>
      </c>
      <c r="G6233" t="s">
        <v>31</v>
      </c>
      <c r="H6233">
        <v>1</v>
      </c>
      <c r="K6233" t="s">
        <v>32</v>
      </c>
      <c r="L6233" s="2" t="s">
        <v>33</v>
      </c>
      <c r="M6233" s="1" t="s">
        <v>128</v>
      </c>
      <c r="N6233" s="1" t="s">
        <v>3300</v>
      </c>
      <c r="O6233" s="1" t="s">
        <v>688</v>
      </c>
      <c r="P6233" t="s">
        <v>3301</v>
      </c>
      <c r="Q6233" s="18">
        <v>6.79</v>
      </c>
      <c r="R6233">
        <v>6.79</v>
      </c>
      <c r="S6233">
        <v>0.5</v>
      </c>
      <c r="T6233">
        <v>3.4</v>
      </c>
      <c r="U6233" t="s">
        <v>38</v>
      </c>
      <c r="V6233">
        <v>1</v>
      </c>
      <c r="W6233">
        <v>3.4</v>
      </c>
      <c r="X6233">
        <v>6.79</v>
      </c>
      <c r="Y6233">
        <v>6.79</v>
      </c>
      <c r="Z6233" t="s">
        <v>62</v>
      </c>
      <c r="AA6233">
        <v>0</v>
      </c>
      <c r="AB6233">
        <v>3.4</v>
      </c>
      <c r="AC6233" t="s">
        <v>38</v>
      </c>
      <c r="AD6233">
        <v>0</v>
      </c>
    </row>
    <row r="6234" spans="1:36" x14ac:dyDescent="0.25">
      <c r="A6234" s="3">
        <v>43396.087789351899</v>
      </c>
      <c r="B6234" t="s">
        <v>49</v>
      </c>
      <c r="C6234" t="s">
        <v>3418</v>
      </c>
      <c r="D6234" t="s">
        <v>12977</v>
      </c>
      <c r="E6234" t="s">
        <v>12978</v>
      </c>
      <c r="F6234">
        <v>27106</v>
      </c>
      <c r="G6234" t="s">
        <v>31</v>
      </c>
      <c r="H6234">
        <v>1</v>
      </c>
      <c r="K6234" t="s">
        <v>32</v>
      </c>
      <c r="L6234" s="2" t="s">
        <v>65</v>
      </c>
      <c r="M6234" s="1" t="s">
        <v>228</v>
      </c>
      <c r="N6234" s="1" t="s">
        <v>1959</v>
      </c>
      <c r="O6234" s="1" t="s">
        <v>1960</v>
      </c>
      <c r="P6234" t="s">
        <v>1961</v>
      </c>
      <c r="Q6234" s="18">
        <v>0.99</v>
      </c>
      <c r="R6234">
        <v>0.99</v>
      </c>
      <c r="S6234">
        <v>0.7</v>
      </c>
      <c r="T6234">
        <v>0.69</v>
      </c>
      <c r="U6234" t="s">
        <v>38</v>
      </c>
      <c r="V6234">
        <v>1</v>
      </c>
      <c r="W6234">
        <v>0.69</v>
      </c>
      <c r="X6234">
        <v>0.99</v>
      </c>
      <c r="Y6234">
        <v>0.99</v>
      </c>
      <c r="Z6234" t="s">
        <v>38</v>
      </c>
      <c r="AA6234">
        <v>0</v>
      </c>
      <c r="AB6234">
        <v>0.69</v>
      </c>
      <c r="AC6234" t="s">
        <v>38</v>
      </c>
      <c r="AD6234">
        <v>7.0000000000000007E-2</v>
      </c>
      <c r="AE6234" t="s">
        <v>12412</v>
      </c>
      <c r="AF6234">
        <v>0.05</v>
      </c>
      <c r="AG6234">
        <v>0</v>
      </c>
      <c r="AH6234">
        <v>0</v>
      </c>
      <c r="AI6234" t="s">
        <v>12409</v>
      </c>
      <c r="AJ6234">
        <v>0.02</v>
      </c>
    </row>
    <row r="6235" spans="1:36" x14ac:dyDescent="0.25">
      <c r="A6235" s="3">
        <v>43401.237627314797</v>
      </c>
      <c r="B6235" t="s">
        <v>118</v>
      </c>
      <c r="F6235" t="s">
        <v>9374</v>
      </c>
      <c r="G6235" t="s">
        <v>31</v>
      </c>
      <c r="H6235">
        <v>1</v>
      </c>
      <c r="K6235" t="s">
        <v>32</v>
      </c>
      <c r="L6235" s="2" t="s">
        <v>65</v>
      </c>
      <c r="M6235" s="1" t="s">
        <v>99</v>
      </c>
      <c r="N6235" s="1" t="s">
        <v>928</v>
      </c>
      <c r="O6235" s="1" t="s">
        <v>863</v>
      </c>
      <c r="P6235" t="s">
        <v>929</v>
      </c>
      <c r="Q6235" s="18">
        <v>6.91</v>
      </c>
      <c r="R6235">
        <v>6.91</v>
      </c>
      <c r="S6235">
        <v>0.5</v>
      </c>
      <c r="T6235">
        <v>3.46</v>
      </c>
      <c r="U6235" t="s">
        <v>38</v>
      </c>
      <c r="V6235">
        <v>1</v>
      </c>
      <c r="W6235">
        <v>3.46</v>
      </c>
      <c r="X6235">
        <v>6.91</v>
      </c>
      <c r="Y6235">
        <v>6.91</v>
      </c>
      <c r="Z6235" t="s">
        <v>124</v>
      </c>
      <c r="AA6235">
        <v>0</v>
      </c>
      <c r="AB6235">
        <v>3.46</v>
      </c>
      <c r="AC6235" t="s">
        <v>38</v>
      </c>
      <c r="AD6235">
        <v>0</v>
      </c>
    </row>
    <row r="6236" spans="1:36" x14ac:dyDescent="0.25">
      <c r="A6236" s="3">
        <v>43379.537523148101</v>
      </c>
      <c r="B6236" t="s">
        <v>49</v>
      </c>
      <c r="C6236" t="s">
        <v>12304</v>
      </c>
      <c r="D6236" t="s">
        <v>13134</v>
      </c>
      <c r="E6236" t="s">
        <v>13162</v>
      </c>
      <c r="F6236">
        <v>44907</v>
      </c>
      <c r="G6236" t="s">
        <v>31</v>
      </c>
      <c r="H6236">
        <v>1</v>
      </c>
      <c r="K6236" t="s">
        <v>32</v>
      </c>
      <c r="L6236" s="2" t="s">
        <v>33</v>
      </c>
      <c r="M6236" s="1" t="s">
        <v>111</v>
      </c>
      <c r="N6236" s="1" t="s">
        <v>1926</v>
      </c>
      <c r="O6236" s="1" t="s">
        <v>414</v>
      </c>
      <c r="P6236" t="s">
        <v>1927</v>
      </c>
      <c r="Q6236" s="18">
        <v>1.99</v>
      </c>
      <c r="R6236">
        <v>1.99</v>
      </c>
      <c r="S6236">
        <v>0.7</v>
      </c>
      <c r="T6236">
        <v>1.39</v>
      </c>
      <c r="U6236" t="s">
        <v>38</v>
      </c>
      <c r="V6236">
        <v>1</v>
      </c>
      <c r="W6236">
        <v>1.39</v>
      </c>
      <c r="X6236">
        <v>1.99</v>
      </c>
      <c r="Y6236">
        <v>1.99</v>
      </c>
      <c r="Z6236" t="s">
        <v>38</v>
      </c>
      <c r="AA6236">
        <v>0</v>
      </c>
      <c r="AB6236">
        <v>1.39</v>
      </c>
      <c r="AC6236" t="s">
        <v>38</v>
      </c>
      <c r="AD6236">
        <v>0.13</v>
      </c>
      <c r="AE6236" t="s">
        <v>12624</v>
      </c>
      <c r="AF6236">
        <v>0.11</v>
      </c>
      <c r="AG6236">
        <v>0</v>
      </c>
      <c r="AH6236">
        <v>0</v>
      </c>
      <c r="AI6236" t="s">
        <v>12636</v>
      </c>
      <c r="AJ6236">
        <v>0.02</v>
      </c>
    </row>
    <row r="6237" spans="1:36" x14ac:dyDescent="0.25">
      <c r="A6237" s="3">
        <v>43403.296793981499</v>
      </c>
      <c r="B6237" t="s">
        <v>40</v>
      </c>
      <c r="C6237" t="s">
        <v>63</v>
      </c>
      <c r="F6237" t="s">
        <v>9375</v>
      </c>
      <c r="G6237" t="s">
        <v>31</v>
      </c>
      <c r="H6237">
        <v>1</v>
      </c>
      <c r="K6237" t="s">
        <v>32</v>
      </c>
      <c r="L6237" s="2" t="s">
        <v>43</v>
      </c>
      <c r="M6237" s="1" t="s">
        <v>890</v>
      </c>
      <c r="N6237" s="1" t="s">
        <v>891</v>
      </c>
      <c r="O6237" s="1" t="s">
        <v>892</v>
      </c>
      <c r="P6237" t="s">
        <v>893</v>
      </c>
      <c r="Q6237" s="18">
        <v>9.34</v>
      </c>
      <c r="R6237">
        <v>9.34</v>
      </c>
      <c r="S6237">
        <v>0.5</v>
      </c>
      <c r="T6237">
        <v>4.67</v>
      </c>
      <c r="U6237" t="s">
        <v>38</v>
      </c>
      <c r="V6237">
        <v>1</v>
      </c>
      <c r="W6237">
        <v>4.67</v>
      </c>
      <c r="X6237">
        <v>9.34</v>
      </c>
      <c r="Y6237">
        <v>9.34</v>
      </c>
      <c r="Z6237" t="s">
        <v>48</v>
      </c>
      <c r="AA6237">
        <v>0</v>
      </c>
      <c r="AB6237">
        <v>4.67</v>
      </c>
      <c r="AC6237" t="s">
        <v>38</v>
      </c>
      <c r="AD6237">
        <v>0</v>
      </c>
    </row>
    <row r="6238" spans="1:36" x14ac:dyDescent="0.25">
      <c r="A6238" s="3">
        <v>43382.228587963</v>
      </c>
      <c r="B6238" t="s">
        <v>283</v>
      </c>
      <c r="F6238" t="s">
        <v>5075</v>
      </c>
      <c r="G6238" t="s">
        <v>31</v>
      </c>
      <c r="H6238">
        <v>1</v>
      </c>
      <c r="K6238" t="s">
        <v>32</v>
      </c>
      <c r="L6238" s="2" t="s">
        <v>33</v>
      </c>
      <c r="M6238" s="1" t="s">
        <v>34</v>
      </c>
      <c r="N6238" s="1" t="s">
        <v>6067</v>
      </c>
      <c r="O6238" s="1" t="s">
        <v>796</v>
      </c>
      <c r="P6238" t="s">
        <v>6068</v>
      </c>
      <c r="Q6238" s="18">
        <v>4.24</v>
      </c>
      <c r="R6238">
        <v>4.24</v>
      </c>
      <c r="S6238">
        <v>0.5</v>
      </c>
      <c r="T6238">
        <v>2.12</v>
      </c>
      <c r="U6238" t="s">
        <v>38</v>
      </c>
      <c r="V6238">
        <v>1</v>
      </c>
      <c r="W6238">
        <v>2.12</v>
      </c>
      <c r="X6238">
        <v>4.24</v>
      </c>
      <c r="Y6238">
        <v>4.24</v>
      </c>
      <c r="Z6238" t="s">
        <v>38</v>
      </c>
      <c r="AA6238">
        <v>0</v>
      </c>
      <c r="AB6238">
        <v>2.12</v>
      </c>
      <c r="AC6238" t="s">
        <v>38</v>
      </c>
      <c r="AD6238">
        <v>0</v>
      </c>
    </row>
    <row r="6239" spans="1:36" x14ac:dyDescent="0.25">
      <c r="A6239" s="3">
        <v>43380.688333333303</v>
      </c>
      <c r="B6239" t="s">
        <v>247</v>
      </c>
      <c r="F6239" t="s">
        <v>248</v>
      </c>
      <c r="G6239" t="s">
        <v>31</v>
      </c>
      <c r="H6239">
        <v>1</v>
      </c>
      <c r="K6239" t="s">
        <v>32</v>
      </c>
      <c r="L6239" s="2" t="s">
        <v>33</v>
      </c>
      <c r="M6239" s="1" t="s">
        <v>33</v>
      </c>
      <c r="N6239" s="1" t="s">
        <v>1126</v>
      </c>
      <c r="O6239" s="1" t="s">
        <v>1127</v>
      </c>
      <c r="P6239" t="s">
        <v>1128</v>
      </c>
      <c r="Q6239" s="18">
        <v>12.59</v>
      </c>
      <c r="R6239">
        <v>12.59</v>
      </c>
      <c r="S6239">
        <v>0.5</v>
      </c>
      <c r="T6239">
        <v>6.3</v>
      </c>
      <c r="U6239" t="s">
        <v>38</v>
      </c>
      <c r="V6239">
        <v>1</v>
      </c>
      <c r="W6239">
        <v>6.3</v>
      </c>
      <c r="X6239">
        <v>12.59</v>
      </c>
      <c r="Y6239">
        <v>12.59</v>
      </c>
      <c r="Z6239" t="s">
        <v>38</v>
      </c>
      <c r="AA6239">
        <v>0</v>
      </c>
      <c r="AB6239">
        <v>6.3</v>
      </c>
      <c r="AC6239" t="s">
        <v>38</v>
      </c>
      <c r="AD6239">
        <v>0</v>
      </c>
    </row>
    <row r="6240" spans="1:36" x14ac:dyDescent="0.25">
      <c r="A6240" s="3">
        <v>43396.090995370403</v>
      </c>
      <c r="B6240" t="s">
        <v>166</v>
      </c>
      <c r="F6240" t="s">
        <v>6239</v>
      </c>
      <c r="G6240" t="s">
        <v>31</v>
      </c>
      <c r="H6240">
        <v>1</v>
      </c>
      <c r="K6240" t="s">
        <v>32</v>
      </c>
      <c r="L6240" s="2" t="s">
        <v>670</v>
      </c>
      <c r="M6240" s="1" t="s">
        <v>33</v>
      </c>
      <c r="N6240" s="1" t="s">
        <v>2941</v>
      </c>
      <c r="O6240" s="1" t="s">
        <v>2610</v>
      </c>
      <c r="P6240" t="s">
        <v>2942</v>
      </c>
      <c r="Q6240" s="18">
        <v>8.15</v>
      </c>
      <c r="R6240">
        <v>6.79</v>
      </c>
      <c r="S6240">
        <v>0.5</v>
      </c>
      <c r="T6240">
        <v>3.4</v>
      </c>
      <c r="U6240" t="s">
        <v>38</v>
      </c>
      <c r="V6240">
        <v>1</v>
      </c>
      <c r="W6240">
        <v>3.4</v>
      </c>
      <c r="X6240">
        <v>8.15</v>
      </c>
      <c r="Y6240">
        <v>6.79</v>
      </c>
      <c r="Z6240" t="s">
        <v>172</v>
      </c>
      <c r="AA6240">
        <v>0</v>
      </c>
      <c r="AB6240">
        <v>3.4</v>
      </c>
      <c r="AC6240" t="s">
        <v>38</v>
      </c>
      <c r="AD6240">
        <v>0</v>
      </c>
    </row>
    <row r="6241" spans="1:36" x14ac:dyDescent="0.25">
      <c r="A6241" s="3">
        <v>43381.818865740701</v>
      </c>
      <c r="B6241" t="s">
        <v>49</v>
      </c>
      <c r="C6241" t="s">
        <v>12280</v>
      </c>
      <c r="D6241" t="s">
        <v>12353</v>
      </c>
      <c r="E6241" t="s">
        <v>12354</v>
      </c>
      <c r="F6241">
        <v>95003</v>
      </c>
      <c r="G6241" t="s">
        <v>31</v>
      </c>
      <c r="H6241">
        <v>1</v>
      </c>
      <c r="K6241" t="s">
        <v>32</v>
      </c>
      <c r="L6241" s="2" t="s">
        <v>33</v>
      </c>
      <c r="M6241" s="1" t="s">
        <v>33</v>
      </c>
      <c r="N6241" s="1" t="s">
        <v>2650</v>
      </c>
      <c r="O6241" s="1" t="s">
        <v>2651</v>
      </c>
      <c r="P6241" t="s">
        <v>2652</v>
      </c>
      <c r="Q6241" s="18">
        <v>14.99</v>
      </c>
      <c r="R6241">
        <v>14.99</v>
      </c>
      <c r="S6241">
        <v>0.7</v>
      </c>
      <c r="T6241">
        <v>10.49</v>
      </c>
      <c r="U6241" t="s">
        <v>38</v>
      </c>
      <c r="V6241">
        <v>1</v>
      </c>
      <c r="W6241">
        <v>10.49</v>
      </c>
      <c r="X6241">
        <v>14.99</v>
      </c>
      <c r="Y6241">
        <v>14.99</v>
      </c>
      <c r="Z6241" t="s">
        <v>38</v>
      </c>
      <c r="AA6241">
        <v>0</v>
      </c>
      <c r="AB6241">
        <v>10.49</v>
      </c>
      <c r="AC6241" t="s">
        <v>38</v>
      </c>
      <c r="AD6241">
        <v>0</v>
      </c>
    </row>
    <row r="6242" spans="1:36" x14ac:dyDescent="0.25">
      <c r="A6242" s="3">
        <v>43380.714247685202</v>
      </c>
      <c r="B6242" t="s">
        <v>49</v>
      </c>
      <c r="C6242" t="s">
        <v>12296</v>
      </c>
      <c r="D6242" t="s">
        <v>14144</v>
      </c>
      <c r="E6242" t="s">
        <v>14145</v>
      </c>
      <c r="F6242">
        <v>63109</v>
      </c>
      <c r="G6242" t="s">
        <v>31</v>
      </c>
      <c r="H6242">
        <v>1</v>
      </c>
      <c r="K6242" t="s">
        <v>32</v>
      </c>
      <c r="L6242" s="2" t="s">
        <v>33</v>
      </c>
      <c r="M6242" s="1" t="s">
        <v>33</v>
      </c>
      <c r="N6242" s="1" t="s">
        <v>1107</v>
      </c>
      <c r="O6242" s="1" t="s">
        <v>1108</v>
      </c>
      <c r="P6242" t="s">
        <v>1109</v>
      </c>
      <c r="Q6242" s="18">
        <v>14.99</v>
      </c>
      <c r="R6242">
        <v>14.99</v>
      </c>
      <c r="S6242">
        <v>0.7</v>
      </c>
      <c r="T6242">
        <v>10.49</v>
      </c>
      <c r="U6242" t="s">
        <v>38</v>
      </c>
      <c r="V6242">
        <v>1</v>
      </c>
      <c r="W6242">
        <v>10.49</v>
      </c>
      <c r="X6242">
        <v>14.99</v>
      </c>
      <c r="Y6242">
        <v>14.99</v>
      </c>
      <c r="Z6242" t="s">
        <v>38</v>
      </c>
      <c r="AA6242">
        <v>0</v>
      </c>
      <c r="AB6242">
        <v>10.49</v>
      </c>
      <c r="AC6242" t="s">
        <v>38</v>
      </c>
      <c r="AD6242">
        <v>0</v>
      </c>
    </row>
    <row r="6243" spans="1:36" x14ac:dyDescent="0.25">
      <c r="A6243" s="3">
        <v>43402.413414351897</v>
      </c>
      <c r="B6243" t="s">
        <v>49</v>
      </c>
      <c r="C6243" t="s">
        <v>12289</v>
      </c>
      <c r="D6243" t="s">
        <v>13170</v>
      </c>
      <c r="E6243" t="s">
        <v>13026</v>
      </c>
      <c r="F6243">
        <v>75231</v>
      </c>
      <c r="G6243" t="s">
        <v>31</v>
      </c>
      <c r="H6243">
        <v>1</v>
      </c>
      <c r="K6243" t="s">
        <v>32</v>
      </c>
      <c r="L6243" s="2" t="s">
        <v>43</v>
      </c>
      <c r="M6243" s="1" t="s">
        <v>58</v>
      </c>
      <c r="N6243" s="1" t="s">
        <v>9376</v>
      </c>
      <c r="O6243" s="1" t="s">
        <v>981</v>
      </c>
      <c r="P6243" t="s">
        <v>9377</v>
      </c>
      <c r="Q6243" s="18">
        <v>9.99</v>
      </c>
      <c r="R6243">
        <v>9.99</v>
      </c>
      <c r="S6243">
        <v>0.7</v>
      </c>
      <c r="T6243">
        <v>6.99</v>
      </c>
      <c r="U6243" t="s">
        <v>38</v>
      </c>
      <c r="V6243">
        <v>1</v>
      </c>
      <c r="W6243">
        <v>6.99</v>
      </c>
      <c r="X6243">
        <v>9.99</v>
      </c>
      <c r="Y6243">
        <v>9.99</v>
      </c>
      <c r="Z6243" t="s">
        <v>38</v>
      </c>
      <c r="AA6243">
        <v>0</v>
      </c>
      <c r="AB6243">
        <v>6.99</v>
      </c>
      <c r="AC6243" t="s">
        <v>38</v>
      </c>
      <c r="AD6243">
        <v>0.82000000000000006</v>
      </c>
      <c r="AE6243" t="s">
        <v>12388</v>
      </c>
      <c r="AF6243">
        <v>0.62</v>
      </c>
      <c r="AG6243">
        <v>0.02</v>
      </c>
      <c r="AH6243">
        <v>0.2</v>
      </c>
      <c r="AI6243" t="s">
        <v>1817</v>
      </c>
      <c r="AJ6243">
        <v>0</v>
      </c>
    </row>
    <row r="6244" spans="1:36" x14ac:dyDescent="0.25">
      <c r="A6244" s="3">
        <v>43396.249386574098</v>
      </c>
      <c r="B6244" t="s">
        <v>166</v>
      </c>
      <c r="F6244" t="s">
        <v>9378</v>
      </c>
      <c r="G6244" t="s">
        <v>31</v>
      </c>
      <c r="H6244">
        <v>1</v>
      </c>
      <c r="K6244" t="s">
        <v>32</v>
      </c>
      <c r="L6244" s="2" t="s">
        <v>43</v>
      </c>
      <c r="M6244" s="1" t="s">
        <v>44</v>
      </c>
      <c r="N6244" s="1" t="s">
        <v>45</v>
      </c>
      <c r="O6244" s="1" t="s">
        <v>46</v>
      </c>
      <c r="P6244" t="s">
        <v>47</v>
      </c>
      <c r="Q6244" s="18">
        <v>12.59</v>
      </c>
      <c r="R6244">
        <v>12.59</v>
      </c>
      <c r="S6244">
        <v>0.5</v>
      </c>
      <c r="T6244">
        <v>6.3</v>
      </c>
      <c r="U6244" t="s">
        <v>38</v>
      </c>
      <c r="V6244">
        <v>1</v>
      </c>
      <c r="W6244">
        <v>6.3</v>
      </c>
      <c r="X6244">
        <v>12.59</v>
      </c>
      <c r="Y6244">
        <v>12.59</v>
      </c>
      <c r="Z6244" t="s">
        <v>172</v>
      </c>
      <c r="AA6244">
        <v>0</v>
      </c>
      <c r="AB6244">
        <v>6.3</v>
      </c>
      <c r="AC6244" t="s">
        <v>38</v>
      </c>
      <c r="AD6244">
        <v>0</v>
      </c>
    </row>
    <row r="6245" spans="1:36" x14ac:dyDescent="0.25">
      <c r="A6245" s="3">
        <v>43382.524178240703</v>
      </c>
      <c r="B6245" t="s">
        <v>49</v>
      </c>
      <c r="C6245" t="s">
        <v>12283</v>
      </c>
      <c r="D6245" t="s">
        <v>14146</v>
      </c>
      <c r="E6245" t="s">
        <v>12477</v>
      </c>
      <c r="F6245">
        <v>1923</v>
      </c>
      <c r="G6245" t="s">
        <v>31</v>
      </c>
      <c r="H6245">
        <v>1</v>
      </c>
      <c r="K6245" t="s">
        <v>70</v>
      </c>
      <c r="L6245" s="2" t="s">
        <v>43</v>
      </c>
      <c r="M6245" s="1" t="s">
        <v>44</v>
      </c>
      <c r="N6245" s="1" t="s">
        <v>1025</v>
      </c>
      <c r="O6245" s="1" t="s">
        <v>1026</v>
      </c>
      <c r="P6245" t="s">
        <v>1027</v>
      </c>
      <c r="Q6245" s="18">
        <v>2.99</v>
      </c>
      <c r="R6245">
        <v>2.99</v>
      </c>
      <c r="S6245">
        <v>0.7</v>
      </c>
      <c r="T6245">
        <v>2.09</v>
      </c>
      <c r="U6245" t="s">
        <v>38</v>
      </c>
      <c r="V6245">
        <v>1</v>
      </c>
      <c r="W6245">
        <v>2.09</v>
      </c>
      <c r="X6245">
        <v>2.99</v>
      </c>
      <c r="Y6245">
        <v>2.99</v>
      </c>
      <c r="Z6245" t="s">
        <v>38</v>
      </c>
      <c r="AA6245">
        <v>0</v>
      </c>
      <c r="AB6245">
        <v>2.09</v>
      </c>
      <c r="AC6245" t="s">
        <v>38</v>
      </c>
      <c r="AD6245">
        <v>0</v>
      </c>
    </row>
    <row r="6246" spans="1:36" x14ac:dyDescent="0.25">
      <c r="A6246" s="3">
        <v>43403.0213194444</v>
      </c>
      <c r="B6246" t="s">
        <v>49</v>
      </c>
      <c r="C6246" t="s">
        <v>12295</v>
      </c>
      <c r="D6246" t="s">
        <v>14147</v>
      </c>
      <c r="E6246" t="s">
        <v>12437</v>
      </c>
      <c r="F6246">
        <v>85086</v>
      </c>
      <c r="G6246" t="s">
        <v>31</v>
      </c>
      <c r="H6246">
        <v>1</v>
      </c>
      <c r="K6246" t="s">
        <v>32</v>
      </c>
      <c r="L6246" s="2" t="s">
        <v>670</v>
      </c>
      <c r="M6246" s="1" t="s">
        <v>33</v>
      </c>
      <c r="N6246" s="1" t="s">
        <v>321</v>
      </c>
      <c r="O6246" s="1" t="s">
        <v>322</v>
      </c>
      <c r="P6246" t="s">
        <v>323</v>
      </c>
      <c r="Q6246" s="18">
        <v>9.99</v>
      </c>
      <c r="R6246">
        <v>9.99</v>
      </c>
      <c r="S6246">
        <v>0.7</v>
      </c>
      <c r="T6246">
        <v>6.99</v>
      </c>
      <c r="U6246" t="s">
        <v>38</v>
      </c>
      <c r="V6246">
        <v>1</v>
      </c>
      <c r="W6246">
        <v>6.99</v>
      </c>
      <c r="X6246">
        <v>9.99</v>
      </c>
      <c r="Y6246">
        <v>9.99</v>
      </c>
      <c r="Z6246" t="s">
        <v>38</v>
      </c>
      <c r="AA6246">
        <v>0</v>
      </c>
      <c r="AB6246">
        <v>6.99</v>
      </c>
      <c r="AC6246" t="s">
        <v>38</v>
      </c>
      <c r="AD6246">
        <v>0.63000000000000012</v>
      </c>
      <c r="AE6246" t="s">
        <v>12438</v>
      </c>
      <c r="AF6246">
        <v>0.56000000000000005</v>
      </c>
      <c r="AG6246">
        <v>0</v>
      </c>
      <c r="AH6246">
        <v>0</v>
      </c>
      <c r="AI6246" t="s">
        <v>12439</v>
      </c>
      <c r="AJ6246">
        <v>7.0000000000000007E-2</v>
      </c>
    </row>
    <row r="6247" spans="1:36" x14ac:dyDescent="0.25">
      <c r="A6247" s="3">
        <v>43379.859907407401</v>
      </c>
      <c r="B6247" t="s">
        <v>28</v>
      </c>
      <c r="C6247" t="s">
        <v>273</v>
      </c>
      <c r="F6247" t="s">
        <v>9379</v>
      </c>
      <c r="G6247" t="s">
        <v>31</v>
      </c>
      <c r="H6247">
        <v>1</v>
      </c>
      <c r="K6247" t="s">
        <v>32</v>
      </c>
      <c r="L6247" s="2" t="s">
        <v>33</v>
      </c>
      <c r="M6247" s="1" t="s">
        <v>33</v>
      </c>
      <c r="N6247" s="1" t="s">
        <v>9380</v>
      </c>
      <c r="O6247" s="1" t="s">
        <v>9381</v>
      </c>
      <c r="P6247" t="s">
        <v>4955</v>
      </c>
      <c r="Q6247" s="18">
        <v>8.49</v>
      </c>
      <c r="R6247">
        <v>8.49</v>
      </c>
      <c r="S6247">
        <v>0.5</v>
      </c>
      <c r="T6247">
        <v>4.25</v>
      </c>
      <c r="U6247" t="s">
        <v>38</v>
      </c>
      <c r="V6247">
        <v>1</v>
      </c>
      <c r="W6247">
        <v>4.25</v>
      </c>
      <c r="X6247">
        <v>8.49</v>
      </c>
      <c r="Y6247">
        <v>8.49</v>
      </c>
      <c r="Z6247" t="s">
        <v>39</v>
      </c>
      <c r="AA6247">
        <v>0</v>
      </c>
      <c r="AB6247">
        <v>4.25</v>
      </c>
      <c r="AC6247" t="s">
        <v>38</v>
      </c>
      <c r="AD6247">
        <v>0</v>
      </c>
    </row>
    <row r="6248" spans="1:36" x14ac:dyDescent="0.25">
      <c r="A6248" s="3">
        <v>43375.168124999997</v>
      </c>
      <c r="B6248" t="s">
        <v>49</v>
      </c>
      <c r="C6248" t="s">
        <v>12280</v>
      </c>
      <c r="D6248" t="s">
        <v>12390</v>
      </c>
      <c r="E6248" t="s">
        <v>12391</v>
      </c>
      <c r="F6248">
        <v>94109</v>
      </c>
      <c r="G6248" t="s">
        <v>31</v>
      </c>
      <c r="H6248">
        <v>1</v>
      </c>
      <c r="K6248" t="s">
        <v>32</v>
      </c>
      <c r="L6248" s="2" t="s">
        <v>43</v>
      </c>
      <c r="M6248" s="1" t="s">
        <v>44</v>
      </c>
      <c r="N6248" s="1" t="s">
        <v>45</v>
      </c>
      <c r="O6248" s="1" t="s">
        <v>46</v>
      </c>
      <c r="P6248" t="s">
        <v>47</v>
      </c>
      <c r="Q6248" s="18">
        <v>9.99</v>
      </c>
      <c r="R6248">
        <v>9.99</v>
      </c>
      <c r="S6248">
        <v>0.7</v>
      </c>
      <c r="T6248">
        <v>6.99</v>
      </c>
      <c r="U6248" t="s">
        <v>38</v>
      </c>
      <c r="V6248">
        <v>1</v>
      </c>
      <c r="W6248">
        <v>6.99</v>
      </c>
      <c r="X6248">
        <v>9.99</v>
      </c>
      <c r="Y6248">
        <v>9.99</v>
      </c>
      <c r="Z6248" t="s">
        <v>38</v>
      </c>
      <c r="AA6248">
        <v>0</v>
      </c>
      <c r="AB6248">
        <v>6.99</v>
      </c>
      <c r="AC6248" t="s">
        <v>38</v>
      </c>
      <c r="AD6248">
        <v>0</v>
      </c>
    </row>
    <row r="6249" spans="1:36" x14ac:dyDescent="0.25">
      <c r="A6249" s="3">
        <v>43400.056469907402</v>
      </c>
      <c r="B6249" t="s">
        <v>49</v>
      </c>
      <c r="C6249" t="s">
        <v>12279</v>
      </c>
      <c r="D6249" t="s">
        <v>13823</v>
      </c>
      <c r="E6249" t="s">
        <v>13824</v>
      </c>
      <c r="F6249">
        <v>98229</v>
      </c>
      <c r="G6249" t="s">
        <v>31</v>
      </c>
      <c r="H6249">
        <v>1</v>
      </c>
      <c r="K6249" t="s">
        <v>32</v>
      </c>
      <c r="L6249" s="2" t="s">
        <v>43</v>
      </c>
      <c r="M6249" s="1" t="s">
        <v>58</v>
      </c>
      <c r="N6249" s="1" t="s">
        <v>6318</v>
      </c>
      <c r="O6249" s="1" t="s">
        <v>1655</v>
      </c>
      <c r="P6249" t="s">
        <v>6319</v>
      </c>
      <c r="Q6249" s="18">
        <v>8.99</v>
      </c>
      <c r="R6249">
        <v>8.99</v>
      </c>
      <c r="S6249">
        <v>0.7</v>
      </c>
      <c r="T6249">
        <v>6.29</v>
      </c>
      <c r="U6249" t="s">
        <v>38</v>
      </c>
      <c r="V6249">
        <v>1</v>
      </c>
      <c r="W6249">
        <v>6.29</v>
      </c>
      <c r="X6249">
        <v>8.99</v>
      </c>
      <c r="Y6249">
        <v>8.99</v>
      </c>
      <c r="Z6249" t="s">
        <v>38</v>
      </c>
      <c r="AA6249">
        <v>0</v>
      </c>
      <c r="AB6249">
        <v>6.29</v>
      </c>
      <c r="AC6249" t="s">
        <v>38</v>
      </c>
      <c r="AD6249">
        <v>0.78</v>
      </c>
      <c r="AE6249" t="s">
        <v>12336</v>
      </c>
      <c r="AF6249">
        <v>0.57999999999999996</v>
      </c>
      <c r="AG6249">
        <v>2.1999999999999999E-2</v>
      </c>
      <c r="AH6249">
        <v>0.2</v>
      </c>
      <c r="AI6249" t="s">
        <v>12337</v>
      </c>
      <c r="AJ6249">
        <v>0</v>
      </c>
    </row>
    <row r="6250" spans="1:36" x14ac:dyDescent="0.25">
      <c r="A6250" s="3">
        <v>43403.9113657407</v>
      </c>
      <c r="B6250" t="s">
        <v>125</v>
      </c>
      <c r="F6250" t="s">
        <v>9382</v>
      </c>
      <c r="G6250" t="s">
        <v>31</v>
      </c>
      <c r="H6250">
        <v>1</v>
      </c>
      <c r="K6250" t="s">
        <v>127</v>
      </c>
      <c r="L6250" s="2" t="s">
        <v>43</v>
      </c>
      <c r="M6250" s="1" t="s">
        <v>58</v>
      </c>
      <c r="N6250" s="1" t="s">
        <v>5234</v>
      </c>
      <c r="O6250" s="1" t="s">
        <v>233</v>
      </c>
      <c r="P6250" t="s">
        <v>5235</v>
      </c>
      <c r="Q6250" s="18">
        <v>18.190000000000001</v>
      </c>
      <c r="R6250">
        <v>18.190000000000001</v>
      </c>
      <c r="S6250">
        <v>0.5</v>
      </c>
      <c r="T6250">
        <v>9.1</v>
      </c>
      <c r="U6250" t="s">
        <v>38</v>
      </c>
      <c r="V6250">
        <v>1</v>
      </c>
      <c r="W6250">
        <v>9.1</v>
      </c>
      <c r="X6250">
        <v>18.190000000000001</v>
      </c>
      <c r="Y6250">
        <v>18.190000000000001</v>
      </c>
      <c r="Z6250" t="s">
        <v>62</v>
      </c>
      <c r="AA6250">
        <v>0</v>
      </c>
      <c r="AB6250">
        <v>9.1</v>
      </c>
      <c r="AC6250" t="s">
        <v>38</v>
      </c>
      <c r="AD6250">
        <v>0</v>
      </c>
    </row>
    <row r="6251" spans="1:36" x14ac:dyDescent="0.25">
      <c r="A6251" s="3">
        <v>43392.954421296301</v>
      </c>
      <c r="B6251" t="s">
        <v>49</v>
      </c>
      <c r="C6251" t="s">
        <v>12285</v>
      </c>
      <c r="D6251" t="s">
        <v>14148</v>
      </c>
      <c r="E6251" t="s">
        <v>12366</v>
      </c>
      <c r="F6251">
        <v>97220</v>
      </c>
      <c r="G6251" t="s">
        <v>31</v>
      </c>
      <c r="H6251">
        <v>1</v>
      </c>
      <c r="K6251" t="s">
        <v>32</v>
      </c>
      <c r="L6251" s="2" t="s">
        <v>50</v>
      </c>
      <c r="M6251" s="1" t="s">
        <v>50</v>
      </c>
      <c r="N6251" s="1" t="s">
        <v>2521</v>
      </c>
      <c r="O6251" s="1" t="s">
        <v>2522</v>
      </c>
      <c r="P6251" t="s">
        <v>2523</v>
      </c>
      <c r="Q6251" s="18">
        <v>16.989999999999998</v>
      </c>
      <c r="R6251">
        <v>16.989999999999998</v>
      </c>
      <c r="S6251">
        <v>0.7</v>
      </c>
      <c r="T6251">
        <v>11.89</v>
      </c>
      <c r="U6251" t="s">
        <v>38</v>
      </c>
      <c r="V6251">
        <v>1</v>
      </c>
      <c r="W6251">
        <v>11.89</v>
      </c>
      <c r="X6251">
        <v>16.989999999999998</v>
      </c>
      <c r="Y6251">
        <v>16.989999999999998</v>
      </c>
      <c r="Z6251" t="s">
        <v>38</v>
      </c>
      <c r="AA6251">
        <v>0</v>
      </c>
      <c r="AB6251">
        <v>11.89</v>
      </c>
      <c r="AC6251" t="s">
        <v>38</v>
      </c>
      <c r="AD6251">
        <v>0</v>
      </c>
    </row>
    <row r="6252" spans="1:36" x14ac:dyDescent="0.25">
      <c r="A6252" s="3">
        <v>43384.918680555602</v>
      </c>
      <c r="B6252" t="s">
        <v>49</v>
      </c>
      <c r="C6252" t="s">
        <v>3418</v>
      </c>
      <c r="D6252" t="s">
        <v>13005</v>
      </c>
      <c r="E6252" t="s">
        <v>13006</v>
      </c>
      <c r="F6252">
        <v>27560</v>
      </c>
      <c r="G6252" t="s">
        <v>31</v>
      </c>
      <c r="H6252">
        <v>1</v>
      </c>
      <c r="K6252" t="s">
        <v>138</v>
      </c>
      <c r="L6252" s="2" t="s">
        <v>43</v>
      </c>
      <c r="M6252" s="1" t="s">
        <v>44</v>
      </c>
      <c r="N6252" s="1" t="s">
        <v>45</v>
      </c>
      <c r="O6252" s="1" t="s">
        <v>46</v>
      </c>
      <c r="P6252" t="s">
        <v>47</v>
      </c>
      <c r="Q6252" s="18">
        <v>9.99</v>
      </c>
      <c r="R6252">
        <v>9.99</v>
      </c>
      <c r="S6252">
        <v>0.7</v>
      </c>
      <c r="T6252">
        <v>6.99</v>
      </c>
      <c r="U6252" t="s">
        <v>38</v>
      </c>
      <c r="V6252">
        <v>1</v>
      </c>
      <c r="W6252">
        <v>6.99</v>
      </c>
      <c r="X6252">
        <v>9.99</v>
      </c>
      <c r="Y6252">
        <v>9.99</v>
      </c>
      <c r="Z6252" t="s">
        <v>38</v>
      </c>
      <c r="AA6252">
        <v>0</v>
      </c>
      <c r="AB6252">
        <v>6.99</v>
      </c>
      <c r="AC6252" t="s">
        <v>38</v>
      </c>
      <c r="AD6252">
        <v>0.72</v>
      </c>
      <c r="AE6252" t="s">
        <v>12412</v>
      </c>
      <c r="AF6252">
        <v>0.47</v>
      </c>
      <c r="AG6252">
        <v>5.0000000000000001E-3</v>
      </c>
      <c r="AH6252">
        <v>0.05</v>
      </c>
      <c r="AI6252" t="s">
        <v>12409</v>
      </c>
      <c r="AJ6252">
        <v>0.2</v>
      </c>
    </row>
    <row r="6253" spans="1:36" x14ac:dyDescent="0.25">
      <c r="A6253" s="3">
        <v>43387.457199074102</v>
      </c>
      <c r="B6253" t="s">
        <v>166</v>
      </c>
      <c r="F6253" t="s">
        <v>2544</v>
      </c>
      <c r="G6253" t="s">
        <v>31</v>
      </c>
      <c r="H6253">
        <v>1</v>
      </c>
      <c r="K6253" t="s">
        <v>32</v>
      </c>
      <c r="L6253" s="2" t="s">
        <v>65</v>
      </c>
      <c r="M6253" s="1" t="s">
        <v>255</v>
      </c>
      <c r="N6253" s="1" t="s">
        <v>1854</v>
      </c>
      <c r="O6253" s="1" t="s">
        <v>1855</v>
      </c>
      <c r="P6253" t="s">
        <v>1856</v>
      </c>
      <c r="Q6253" s="18">
        <v>5.05</v>
      </c>
      <c r="R6253">
        <v>5.05</v>
      </c>
      <c r="S6253">
        <v>0.5</v>
      </c>
      <c r="T6253">
        <v>2.5299999999999998</v>
      </c>
      <c r="U6253" t="s">
        <v>38</v>
      </c>
      <c r="V6253">
        <v>1</v>
      </c>
      <c r="W6253">
        <v>2.5299999999999998</v>
      </c>
      <c r="X6253">
        <v>5.05</v>
      </c>
      <c r="Y6253">
        <v>5.05</v>
      </c>
      <c r="Z6253" t="s">
        <v>172</v>
      </c>
      <c r="AA6253">
        <v>0</v>
      </c>
      <c r="AB6253">
        <v>2.5299999999999998</v>
      </c>
      <c r="AC6253" t="s">
        <v>38</v>
      </c>
      <c r="AD6253">
        <v>0</v>
      </c>
    </row>
    <row r="6254" spans="1:36" x14ac:dyDescent="0.25">
      <c r="A6254" s="3">
        <v>43398.694780092599</v>
      </c>
      <c r="B6254" t="s">
        <v>49</v>
      </c>
      <c r="C6254" t="s">
        <v>12305</v>
      </c>
      <c r="D6254" t="s">
        <v>12907</v>
      </c>
      <c r="E6254" t="s">
        <v>12759</v>
      </c>
      <c r="F6254">
        <v>84047</v>
      </c>
      <c r="G6254" t="s">
        <v>31</v>
      </c>
      <c r="H6254">
        <v>1</v>
      </c>
      <c r="K6254" t="s">
        <v>32</v>
      </c>
      <c r="L6254" s="2" t="s">
        <v>33</v>
      </c>
      <c r="M6254" s="1" t="s">
        <v>33</v>
      </c>
      <c r="N6254" s="1" t="s">
        <v>7599</v>
      </c>
      <c r="O6254" s="1" t="s">
        <v>322</v>
      </c>
      <c r="P6254" t="s">
        <v>7600</v>
      </c>
      <c r="Q6254" s="18">
        <v>9.99</v>
      </c>
      <c r="R6254">
        <v>9.99</v>
      </c>
      <c r="S6254">
        <v>0.7</v>
      </c>
      <c r="T6254">
        <v>6.99</v>
      </c>
      <c r="U6254" t="s">
        <v>38</v>
      </c>
      <c r="V6254">
        <v>1</v>
      </c>
      <c r="W6254">
        <v>6.99</v>
      </c>
      <c r="X6254">
        <v>9.99</v>
      </c>
      <c r="Y6254">
        <v>9.99</v>
      </c>
      <c r="Z6254" t="s">
        <v>38</v>
      </c>
      <c r="AA6254">
        <v>0</v>
      </c>
      <c r="AB6254">
        <v>6.99</v>
      </c>
      <c r="AC6254" t="s">
        <v>38</v>
      </c>
      <c r="AD6254">
        <v>0.67999999999999994</v>
      </c>
      <c r="AE6254" t="s">
        <v>12659</v>
      </c>
      <c r="AF6254">
        <v>0.47</v>
      </c>
      <c r="AG6254">
        <v>8.0000000000000002E-3</v>
      </c>
      <c r="AH6254">
        <v>0.08</v>
      </c>
      <c r="AI6254" t="s">
        <v>12773</v>
      </c>
      <c r="AJ6254">
        <v>0.13</v>
      </c>
    </row>
    <row r="6255" spans="1:36" x14ac:dyDescent="0.25">
      <c r="A6255" s="3">
        <v>43379.8975347222</v>
      </c>
      <c r="B6255" t="s">
        <v>297</v>
      </c>
      <c r="F6255" t="s">
        <v>9383</v>
      </c>
      <c r="G6255" t="s">
        <v>31</v>
      </c>
      <c r="H6255">
        <v>1</v>
      </c>
      <c r="K6255" t="s">
        <v>127</v>
      </c>
      <c r="L6255" s="2" t="s">
        <v>33</v>
      </c>
      <c r="M6255" s="1" t="s">
        <v>33</v>
      </c>
      <c r="N6255" s="1" t="s">
        <v>2951</v>
      </c>
      <c r="O6255" s="1" t="s">
        <v>332</v>
      </c>
      <c r="P6255" t="s">
        <v>2952</v>
      </c>
      <c r="Q6255" s="18">
        <v>1.69</v>
      </c>
      <c r="R6255">
        <v>1.69</v>
      </c>
      <c r="S6255">
        <v>0.5</v>
      </c>
      <c r="T6255">
        <v>0.85</v>
      </c>
      <c r="U6255" t="s">
        <v>38</v>
      </c>
      <c r="V6255">
        <v>1</v>
      </c>
      <c r="W6255">
        <v>0.85</v>
      </c>
      <c r="X6255">
        <v>1.69</v>
      </c>
      <c r="Y6255">
        <v>1.69</v>
      </c>
      <c r="Z6255" t="s">
        <v>302</v>
      </c>
      <c r="AA6255">
        <v>0</v>
      </c>
      <c r="AB6255">
        <v>0.85</v>
      </c>
      <c r="AC6255" t="s">
        <v>38</v>
      </c>
      <c r="AD6255">
        <v>0</v>
      </c>
    </row>
    <row r="6256" spans="1:36" x14ac:dyDescent="0.25">
      <c r="A6256" s="3">
        <v>43374.878738425898</v>
      </c>
      <c r="B6256" t="s">
        <v>40</v>
      </c>
      <c r="C6256" t="s">
        <v>109</v>
      </c>
      <c r="F6256" t="s">
        <v>5706</v>
      </c>
      <c r="G6256" t="s">
        <v>31</v>
      </c>
      <c r="H6256">
        <v>1</v>
      </c>
      <c r="K6256" t="s">
        <v>32</v>
      </c>
      <c r="L6256" s="2" t="s">
        <v>65</v>
      </c>
      <c r="M6256" s="1" t="s">
        <v>430</v>
      </c>
      <c r="N6256" s="1" t="s">
        <v>1869</v>
      </c>
      <c r="O6256" s="1" t="s">
        <v>1870</v>
      </c>
      <c r="P6256" t="s">
        <v>1871</v>
      </c>
      <c r="Q6256" s="18">
        <v>5.05</v>
      </c>
      <c r="R6256">
        <v>5.05</v>
      </c>
      <c r="S6256">
        <v>0.5</v>
      </c>
      <c r="T6256">
        <v>2.5299999999999998</v>
      </c>
      <c r="U6256" t="s">
        <v>38</v>
      </c>
      <c r="V6256">
        <v>1</v>
      </c>
      <c r="W6256">
        <v>2.5299999999999998</v>
      </c>
      <c r="X6256">
        <v>5.05</v>
      </c>
      <c r="Y6256">
        <v>5.05</v>
      </c>
      <c r="Z6256" t="s">
        <v>48</v>
      </c>
      <c r="AA6256">
        <v>0</v>
      </c>
      <c r="AB6256">
        <v>2.5299999999999998</v>
      </c>
      <c r="AC6256" t="s">
        <v>38</v>
      </c>
      <c r="AD6256">
        <v>0</v>
      </c>
    </row>
    <row r="6257" spans="1:36" x14ac:dyDescent="0.25">
      <c r="A6257" s="3">
        <v>43374.543981481504</v>
      </c>
      <c r="B6257" t="s">
        <v>125</v>
      </c>
      <c r="F6257" t="s">
        <v>2715</v>
      </c>
      <c r="G6257" t="s">
        <v>31</v>
      </c>
      <c r="H6257">
        <v>1</v>
      </c>
      <c r="K6257" t="s">
        <v>32</v>
      </c>
      <c r="L6257" s="2" t="s">
        <v>65</v>
      </c>
      <c r="M6257" s="1" t="s">
        <v>426</v>
      </c>
      <c r="N6257" s="1" t="s">
        <v>6997</v>
      </c>
      <c r="O6257" s="1" t="s">
        <v>1294</v>
      </c>
      <c r="P6257" t="s">
        <v>6998</v>
      </c>
      <c r="Q6257" s="18">
        <v>6.91</v>
      </c>
      <c r="R6257">
        <v>6.91</v>
      </c>
      <c r="S6257">
        <v>0.5</v>
      </c>
      <c r="T6257">
        <v>3.46</v>
      </c>
      <c r="U6257" t="s">
        <v>38</v>
      </c>
      <c r="V6257">
        <v>1</v>
      </c>
      <c r="W6257">
        <v>3.46</v>
      </c>
      <c r="X6257">
        <v>6.91</v>
      </c>
      <c r="Y6257">
        <v>6.91</v>
      </c>
      <c r="Z6257" t="s">
        <v>62</v>
      </c>
      <c r="AA6257">
        <v>0</v>
      </c>
      <c r="AB6257">
        <v>3.46</v>
      </c>
      <c r="AC6257" t="s">
        <v>38</v>
      </c>
      <c r="AD6257">
        <v>0</v>
      </c>
    </row>
    <row r="6258" spans="1:36" x14ac:dyDescent="0.25">
      <c r="A6258" s="3">
        <v>43384.749074074098</v>
      </c>
      <c r="B6258" t="s">
        <v>49</v>
      </c>
      <c r="C6258" t="s">
        <v>12289</v>
      </c>
      <c r="D6258" t="s">
        <v>12905</v>
      </c>
      <c r="E6258" t="s">
        <v>12906</v>
      </c>
      <c r="F6258">
        <v>77031</v>
      </c>
      <c r="G6258" t="s">
        <v>31</v>
      </c>
      <c r="H6258">
        <v>1</v>
      </c>
      <c r="K6258" t="s">
        <v>32</v>
      </c>
      <c r="L6258" s="2" t="s">
        <v>50</v>
      </c>
      <c r="M6258" s="1" t="s">
        <v>285</v>
      </c>
      <c r="N6258" s="1" t="s">
        <v>9384</v>
      </c>
      <c r="O6258" s="1" t="s">
        <v>9385</v>
      </c>
      <c r="P6258" t="s">
        <v>9386</v>
      </c>
      <c r="Q6258" s="18">
        <v>4.99</v>
      </c>
      <c r="R6258">
        <v>4.99</v>
      </c>
      <c r="S6258">
        <v>0.7</v>
      </c>
      <c r="T6258">
        <v>3.49</v>
      </c>
      <c r="U6258" t="s">
        <v>38</v>
      </c>
      <c r="V6258">
        <v>1</v>
      </c>
      <c r="W6258">
        <v>3.49</v>
      </c>
      <c r="X6258">
        <v>4.99</v>
      </c>
      <c r="Y6258">
        <v>4.99</v>
      </c>
      <c r="Z6258" t="s">
        <v>38</v>
      </c>
      <c r="AA6258">
        <v>0</v>
      </c>
      <c r="AB6258">
        <v>3.49</v>
      </c>
      <c r="AC6258" t="s">
        <v>38</v>
      </c>
      <c r="AD6258">
        <v>0.41000000000000003</v>
      </c>
      <c r="AE6258" t="s">
        <v>12388</v>
      </c>
      <c r="AF6258">
        <v>0.31</v>
      </c>
      <c r="AG6258">
        <v>0.02</v>
      </c>
      <c r="AH6258">
        <v>0.1</v>
      </c>
      <c r="AI6258" t="s">
        <v>1817</v>
      </c>
      <c r="AJ6258">
        <v>0</v>
      </c>
    </row>
    <row r="6259" spans="1:36" x14ac:dyDescent="0.25">
      <c r="A6259" s="3">
        <v>43375.474351851903</v>
      </c>
      <c r="B6259" t="s">
        <v>40</v>
      </c>
      <c r="C6259" t="s">
        <v>628</v>
      </c>
      <c r="F6259" t="s">
        <v>5509</v>
      </c>
      <c r="G6259" t="s">
        <v>31</v>
      </c>
      <c r="H6259">
        <v>1</v>
      </c>
      <c r="K6259" t="s">
        <v>32</v>
      </c>
      <c r="L6259" s="2" t="s">
        <v>4010</v>
      </c>
      <c r="M6259" s="1" t="s">
        <v>43</v>
      </c>
      <c r="N6259" s="1" t="s">
        <v>6106</v>
      </c>
      <c r="O6259" s="1" t="s">
        <v>405</v>
      </c>
      <c r="P6259" t="s">
        <v>6107</v>
      </c>
      <c r="Q6259" s="18">
        <v>8.49</v>
      </c>
      <c r="R6259">
        <v>8.49</v>
      </c>
      <c r="S6259">
        <v>0.5</v>
      </c>
      <c r="T6259">
        <v>4.25</v>
      </c>
      <c r="U6259" t="s">
        <v>38</v>
      </c>
      <c r="V6259">
        <v>1</v>
      </c>
      <c r="W6259">
        <v>4.25</v>
      </c>
      <c r="X6259">
        <v>8.49</v>
      </c>
      <c r="Y6259">
        <v>8.49</v>
      </c>
      <c r="Z6259" t="s">
        <v>48</v>
      </c>
      <c r="AA6259">
        <v>0</v>
      </c>
      <c r="AB6259">
        <v>4.25</v>
      </c>
      <c r="AC6259" t="s">
        <v>38</v>
      </c>
      <c r="AD6259">
        <v>0</v>
      </c>
    </row>
    <row r="6260" spans="1:36" x14ac:dyDescent="0.25">
      <c r="A6260" s="3">
        <v>43384.095486111102</v>
      </c>
      <c r="B6260" t="s">
        <v>40</v>
      </c>
      <c r="C6260" t="s">
        <v>613</v>
      </c>
      <c r="F6260" t="s">
        <v>4741</v>
      </c>
      <c r="G6260" t="s">
        <v>31</v>
      </c>
      <c r="H6260">
        <v>1</v>
      </c>
      <c r="K6260" t="s">
        <v>32</v>
      </c>
      <c r="L6260" s="2" t="s">
        <v>33</v>
      </c>
      <c r="M6260" s="1" t="s">
        <v>111</v>
      </c>
      <c r="N6260" s="1" t="s">
        <v>7077</v>
      </c>
      <c r="O6260" s="1" t="s">
        <v>145</v>
      </c>
      <c r="P6260" t="s">
        <v>7078</v>
      </c>
      <c r="Q6260" s="18">
        <v>3.39</v>
      </c>
      <c r="R6260">
        <v>3.39</v>
      </c>
      <c r="S6260">
        <v>0.5</v>
      </c>
      <c r="T6260">
        <v>1.7</v>
      </c>
      <c r="U6260" t="s">
        <v>38</v>
      </c>
      <c r="V6260">
        <v>1</v>
      </c>
      <c r="W6260">
        <v>1.7</v>
      </c>
      <c r="X6260">
        <v>3.39</v>
      </c>
      <c r="Y6260">
        <v>3.39</v>
      </c>
      <c r="Z6260" t="s">
        <v>48</v>
      </c>
      <c r="AA6260">
        <v>0</v>
      </c>
      <c r="AB6260">
        <v>1.7</v>
      </c>
      <c r="AC6260" t="s">
        <v>38</v>
      </c>
      <c r="AD6260">
        <v>0</v>
      </c>
    </row>
    <row r="6261" spans="1:36" x14ac:dyDescent="0.25">
      <c r="A6261" s="3">
        <v>43387.908831018503</v>
      </c>
      <c r="B6261" t="s">
        <v>40</v>
      </c>
      <c r="C6261" t="s">
        <v>109</v>
      </c>
      <c r="F6261" t="s">
        <v>9387</v>
      </c>
      <c r="G6261" t="s">
        <v>31</v>
      </c>
      <c r="H6261">
        <v>1</v>
      </c>
      <c r="K6261" t="s">
        <v>32</v>
      </c>
      <c r="L6261" s="2" t="s">
        <v>65</v>
      </c>
      <c r="M6261" s="1" t="s">
        <v>430</v>
      </c>
      <c r="N6261" s="1" t="s">
        <v>9388</v>
      </c>
      <c r="O6261" s="1" t="s">
        <v>2075</v>
      </c>
      <c r="P6261" t="s">
        <v>9389</v>
      </c>
      <c r="Q6261" s="18">
        <v>6.91</v>
      </c>
      <c r="R6261">
        <v>6.91</v>
      </c>
      <c r="S6261">
        <v>0.5</v>
      </c>
      <c r="T6261">
        <v>3.46</v>
      </c>
      <c r="U6261" t="s">
        <v>38</v>
      </c>
      <c r="V6261">
        <v>1</v>
      </c>
      <c r="W6261">
        <v>3.46</v>
      </c>
      <c r="X6261">
        <v>6.91</v>
      </c>
      <c r="Y6261">
        <v>6.91</v>
      </c>
      <c r="Z6261" t="s">
        <v>48</v>
      </c>
      <c r="AA6261">
        <v>0</v>
      </c>
      <c r="AB6261">
        <v>3.46</v>
      </c>
      <c r="AC6261" t="s">
        <v>38</v>
      </c>
      <c r="AD6261">
        <v>0</v>
      </c>
    </row>
    <row r="6262" spans="1:36" x14ac:dyDescent="0.25">
      <c r="A6262" s="3">
        <v>43375.053449074097</v>
      </c>
      <c r="B6262" t="s">
        <v>49</v>
      </c>
      <c r="C6262" t="s">
        <v>3418</v>
      </c>
      <c r="D6262" t="s">
        <v>13255</v>
      </c>
      <c r="E6262" t="s">
        <v>13242</v>
      </c>
      <c r="F6262">
        <v>28215</v>
      </c>
      <c r="G6262" t="s">
        <v>31</v>
      </c>
      <c r="H6262">
        <v>1</v>
      </c>
      <c r="K6262" t="s">
        <v>32</v>
      </c>
      <c r="L6262" s="2" t="s">
        <v>65</v>
      </c>
      <c r="M6262" s="1" t="s">
        <v>228</v>
      </c>
      <c r="N6262" s="1" t="s">
        <v>811</v>
      </c>
      <c r="O6262" s="1" t="s">
        <v>812</v>
      </c>
      <c r="P6262" t="s">
        <v>813</v>
      </c>
      <c r="Q6262" s="18">
        <v>0.99</v>
      </c>
      <c r="R6262">
        <v>0.99</v>
      </c>
      <c r="S6262">
        <v>0.7</v>
      </c>
      <c r="T6262">
        <v>0.69</v>
      </c>
      <c r="U6262" t="s">
        <v>38</v>
      </c>
      <c r="V6262">
        <v>1</v>
      </c>
      <c r="W6262">
        <v>0.69</v>
      </c>
      <c r="X6262">
        <v>0.99</v>
      </c>
      <c r="Y6262">
        <v>0.99</v>
      </c>
      <c r="Z6262" t="s">
        <v>38</v>
      </c>
      <c r="AA6262">
        <v>0</v>
      </c>
      <c r="AB6262">
        <v>0.69</v>
      </c>
      <c r="AC6262" t="s">
        <v>38</v>
      </c>
      <c r="AD6262">
        <v>7.0000000000000007E-2</v>
      </c>
      <c r="AE6262" t="s">
        <v>12412</v>
      </c>
      <c r="AF6262">
        <v>0.05</v>
      </c>
      <c r="AG6262">
        <v>5.0000000000000001E-3</v>
      </c>
      <c r="AH6262">
        <v>0</v>
      </c>
      <c r="AI6262" t="s">
        <v>12409</v>
      </c>
      <c r="AJ6262">
        <v>0.02</v>
      </c>
    </row>
    <row r="6263" spans="1:36" x14ac:dyDescent="0.25">
      <c r="A6263" s="3">
        <v>43392.313101851898</v>
      </c>
      <c r="B6263" t="s">
        <v>884</v>
      </c>
      <c r="F6263" t="s">
        <v>9390</v>
      </c>
      <c r="G6263" t="s">
        <v>31</v>
      </c>
      <c r="H6263">
        <v>1</v>
      </c>
      <c r="K6263" t="s">
        <v>32</v>
      </c>
      <c r="L6263" s="2" t="s">
        <v>71</v>
      </c>
      <c r="M6263" s="1" t="s">
        <v>852</v>
      </c>
      <c r="N6263" s="1" t="s">
        <v>9391</v>
      </c>
      <c r="O6263" s="1" t="s">
        <v>9392</v>
      </c>
      <c r="P6263" t="s">
        <v>9393</v>
      </c>
      <c r="Q6263" s="18">
        <v>15.4</v>
      </c>
      <c r="R6263">
        <v>15.4</v>
      </c>
      <c r="S6263">
        <v>0.5</v>
      </c>
      <c r="T6263">
        <v>7.7</v>
      </c>
      <c r="U6263" t="s">
        <v>38</v>
      </c>
      <c r="V6263">
        <v>1</v>
      </c>
      <c r="W6263">
        <v>7.7</v>
      </c>
      <c r="X6263">
        <v>15.4</v>
      </c>
      <c r="Y6263">
        <v>15.4</v>
      </c>
      <c r="Z6263" t="s">
        <v>38</v>
      </c>
      <c r="AA6263">
        <v>0</v>
      </c>
      <c r="AB6263">
        <v>7.7</v>
      </c>
      <c r="AC6263" t="s">
        <v>38</v>
      </c>
      <c r="AD6263">
        <v>0</v>
      </c>
    </row>
    <row r="6264" spans="1:36" x14ac:dyDescent="0.25">
      <c r="A6264" s="3">
        <v>43401.140659722201</v>
      </c>
      <c r="B6264" t="s">
        <v>49</v>
      </c>
      <c r="C6264" t="s">
        <v>12292</v>
      </c>
      <c r="D6264" t="s">
        <v>13495</v>
      </c>
      <c r="E6264" t="s">
        <v>12777</v>
      </c>
      <c r="F6264">
        <v>55805</v>
      </c>
      <c r="G6264" t="s">
        <v>31</v>
      </c>
      <c r="H6264">
        <v>1</v>
      </c>
      <c r="K6264" t="s">
        <v>32</v>
      </c>
      <c r="L6264" s="2" t="s">
        <v>43</v>
      </c>
      <c r="M6264" s="1" t="s">
        <v>58</v>
      </c>
      <c r="N6264" s="1" t="s">
        <v>106</v>
      </c>
      <c r="O6264" s="1" t="s">
        <v>107</v>
      </c>
      <c r="P6264" t="s">
        <v>108</v>
      </c>
      <c r="Q6264" s="18">
        <v>8.99</v>
      </c>
      <c r="R6264">
        <v>8.99</v>
      </c>
      <c r="S6264">
        <v>0.7</v>
      </c>
      <c r="T6264">
        <v>6.29</v>
      </c>
      <c r="U6264" t="s">
        <v>38</v>
      </c>
      <c r="V6264">
        <v>1</v>
      </c>
      <c r="W6264">
        <v>6.29</v>
      </c>
      <c r="X6264">
        <v>8.99</v>
      </c>
      <c r="Y6264">
        <v>8.99</v>
      </c>
      <c r="Z6264" t="s">
        <v>38</v>
      </c>
      <c r="AA6264">
        <v>0</v>
      </c>
      <c r="AB6264">
        <v>6.29</v>
      </c>
      <c r="AC6264" t="s">
        <v>38</v>
      </c>
      <c r="AD6264">
        <v>0.75</v>
      </c>
      <c r="AE6264" t="s">
        <v>12417</v>
      </c>
      <c r="AF6264">
        <v>0.62</v>
      </c>
      <c r="AG6264">
        <v>1.4999999999999999E-2</v>
      </c>
      <c r="AH6264">
        <v>0.13</v>
      </c>
      <c r="AI6264" t="s">
        <v>1817</v>
      </c>
      <c r="AJ6264">
        <v>0</v>
      </c>
    </row>
    <row r="6265" spans="1:36" x14ac:dyDescent="0.25">
      <c r="A6265" s="3">
        <v>43389.962569444397</v>
      </c>
      <c r="B6265" t="s">
        <v>49</v>
      </c>
      <c r="C6265" t="s">
        <v>12301</v>
      </c>
      <c r="D6265" t="s">
        <v>14149</v>
      </c>
      <c r="E6265" t="s">
        <v>12998</v>
      </c>
      <c r="F6265">
        <v>37122</v>
      </c>
      <c r="G6265" t="s">
        <v>31</v>
      </c>
      <c r="H6265">
        <v>1</v>
      </c>
      <c r="K6265" t="s">
        <v>32</v>
      </c>
      <c r="L6265" s="2" t="s">
        <v>65</v>
      </c>
      <c r="M6265" s="1" t="s">
        <v>99</v>
      </c>
      <c r="N6265" s="1" t="s">
        <v>2373</v>
      </c>
      <c r="O6265" s="1" t="s">
        <v>414</v>
      </c>
      <c r="P6265" t="s">
        <v>2374</v>
      </c>
      <c r="Q6265" s="18">
        <v>0.99</v>
      </c>
      <c r="R6265">
        <v>0.99</v>
      </c>
      <c r="S6265">
        <v>0.7</v>
      </c>
      <c r="T6265">
        <v>0.69</v>
      </c>
      <c r="U6265" t="s">
        <v>38</v>
      </c>
      <c r="V6265">
        <v>1</v>
      </c>
      <c r="W6265">
        <v>0.69</v>
      </c>
      <c r="X6265">
        <v>0.99</v>
      </c>
      <c r="Y6265">
        <v>0.99</v>
      </c>
      <c r="Z6265" t="s">
        <v>38</v>
      </c>
      <c r="AA6265">
        <v>0</v>
      </c>
      <c r="AB6265">
        <v>0.69</v>
      </c>
      <c r="AC6265" t="s">
        <v>38</v>
      </c>
      <c r="AD6265">
        <v>9.0000000000000011E-2</v>
      </c>
      <c r="AE6265" t="s">
        <v>12425</v>
      </c>
      <c r="AF6265">
        <v>7.0000000000000007E-2</v>
      </c>
      <c r="AG6265">
        <v>0</v>
      </c>
      <c r="AH6265">
        <v>0</v>
      </c>
      <c r="AI6265" t="s">
        <v>12503</v>
      </c>
      <c r="AJ6265">
        <v>0.02</v>
      </c>
    </row>
    <row r="6266" spans="1:36" x14ac:dyDescent="0.25">
      <c r="A6266" s="3">
        <v>43380.428900462997</v>
      </c>
      <c r="B6266" t="s">
        <v>150</v>
      </c>
      <c r="F6266" t="s">
        <v>9394</v>
      </c>
      <c r="G6266" t="s">
        <v>31</v>
      </c>
      <c r="H6266">
        <v>1</v>
      </c>
      <c r="K6266" t="s">
        <v>152</v>
      </c>
      <c r="L6266" s="2" t="s">
        <v>65</v>
      </c>
      <c r="M6266" s="1" t="s">
        <v>153</v>
      </c>
      <c r="N6266" s="1" t="s">
        <v>1772</v>
      </c>
      <c r="O6266" s="1" t="s">
        <v>1773</v>
      </c>
      <c r="P6266" t="s">
        <v>1774</v>
      </c>
      <c r="Q6266" s="18">
        <v>10.15</v>
      </c>
      <c r="R6266">
        <v>10.15</v>
      </c>
      <c r="S6266">
        <v>0.5</v>
      </c>
      <c r="T6266">
        <v>5.08</v>
      </c>
      <c r="U6266" t="s">
        <v>38</v>
      </c>
      <c r="V6266">
        <v>1</v>
      </c>
      <c r="W6266">
        <v>5.08</v>
      </c>
      <c r="X6266">
        <v>10.15</v>
      </c>
      <c r="Y6266">
        <v>10.15</v>
      </c>
      <c r="Z6266" t="s">
        <v>62</v>
      </c>
      <c r="AA6266">
        <v>0</v>
      </c>
      <c r="AB6266">
        <v>5.08</v>
      </c>
      <c r="AC6266" t="s">
        <v>38</v>
      </c>
      <c r="AD6266">
        <v>0</v>
      </c>
    </row>
    <row r="6267" spans="1:36" x14ac:dyDescent="0.25">
      <c r="A6267" s="3">
        <v>43397.854247685202</v>
      </c>
      <c r="B6267" t="s">
        <v>208</v>
      </c>
      <c r="F6267" t="s">
        <v>9395</v>
      </c>
      <c r="G6267" t="s">
        <v>31</v>
      </c>
      <c r="H6267">
        <v>1</v>
      </c>
      <c r="K6267" t="s">
        <v>32</v>
      </c>
      <c r="L6267" s="2" t="s">
        <v>43</v>
      </c>
      <c r="M6267" s="1" t="s">
        <v>58</v>
      </c>
      <c r="N6267" s="1" t="s">
        <v>103</v>
      </c>
      <c r="O6267" s="1" t="s">
        <v>104</v>
      </c>
      <c r="P6267" t="s">
        <v>105</v>
      </c>
      <c r="Q6267" s="18">
        <v>18.89</v>
      </c>
      <c r="R6267">
        <v>18.89</v>
      </c>
      <c r="S6267">
        <v>0.5</v>
      </c>
      <c r="T6267">
        <v>9.4499999999999993</v>
      </c>
      <c r="U6267" t="s">
        <v>38</v>
      </c>
      <c r="V6267">
        <v>1</v>
      </c>
      <c r="W6267">
        <v>9.4499999999999993</v>
      </c>
      <c r="X6267">
        <v>18.89</v>
      </c>
      <c r="Y6267">
        <v>18.89</v>
      </c>
      <c r="Z6267" t="s">
        <v>38</v>
      </c>
      <c r="AA6267">
        <v>0</v>
      </c>
      <c r="AB6267">
        <v>9.4499999999999993</v>
      </c>
      <c r="AC6267" t="s">
        <v>38</v>
      </c>
      <c r="AD6267">
        <v>0</v>
      </c>
    </row>
    <row r="6268" spans="1:36" x14ac:dyDescent="0.25">
      <c r="A6268" s="3">
        <v>43403.511261574102</v>
      </c>
      <c r="B6268" t="s">
        <v>49</v>
      </c>
      <c r="C6268" t="s">
        <v>12282</v>
      </c>
      <c r="D6268" t="s">
        <v>12345</v>
      </c>
      <c r="E6268" t="s">
        <v>12346</v>
      </c>
      <c r="F6268">
        <v>20010</v>
      </c>
      <c r="G6268" t="s">
        <v>31</v>
      </c>
      <c r="H6268">
        <v>1</v>
      </c>
      <c r="K6268" t="s">
        <v>32</v>
      </c>
      <c r="L6268" s="2" t="s">
        <v>43</v>
      </c>
      <c r="M6268" s="1" t="s">
        <v>44</v>
      </c>
      <c r="N6268" s="1" t="s">
        <v>1367</v>
      </c>
      <c r="O6268" s="1" t="s">
        <v>1095</v>
      </c>
      <c r="P6268" t="s">
        <v>1368</v>
      </c>
      <c r="Q6268" s="18">
        <v>14.99</v>
      </c>
      <c r="R6268">
        <v>14.99</v>
      </c>
      <c r="S6268">
        <v>0.7</v>
      </c>
      <c r="T6268">
        <v>10.49</v>
      </c>
      <c r="U6268" t="s">
        <v>38</v>
      </c>
      <c r="V6268">
        <v>1</v>
      </c>
      <c r="W6268">
        <v>10.49</v>
      </c>
      <c r="X6268">
        <v>14.99</v>
      </c>
      <c r="Y6268">
        <v>14.99</v>
      </c>
      <c r="Z6268" t="s">
        <v>38</v>
      </c>
      <c r="AA6268">
        <v>0</v>
      </c>
      <c r="AB6268">
        <v>10.49</v>
      </c>
      <c r="AC6268" t="s">
        <v>38</v>
      </c>
      <c r="AD6268">
        <v>0</v>
      </c>
    </row>
    <row r="6269" spans="1:36" x14ac:dyDescent="0.25">
      <c r="A6269" s="3">
        <v>43382.369016203702</v>
      </c>
      <c r="B6269" t="s">
        <v>828</v>
      </c>
      <c r="F6269" t="s">
        <v>9396</v>
      </c>
      <c r="G6269" t="s">
        <v>31</v>
      </c>
      <c r="H6269">
        <v>1</v>
      </c>
      <c r="K6269" t="s">
        <v>70</v>
      </c>
      <c r="L6269" s="2" t="s">
        <v>33</v>
      </c>
      <c r="M6269" s="1" t="s">
        <v>187</v>
      </c>
      <c r="N6269" s="1" t="s">
        <v>6408</v>
      </c>
      <c r="O6269" s="1" t="s">
        <v>616</v>
      </c>
      <c r="P6269" t="s">
        <v>6409</v>
      </c>
      <c r="Q6269" s="18">
        <v>6.79</v>
      </c>
      <c r="R6269">
        <v>6.79</v>
      </c>
      <c r="S6269">
        <v>0.5</v>
      </c>
      <c r="T6269">
        <v>3.4</v>
      </c>
      <c r="U6269" t="s">
        <v>38</v>
      </c>
      <c r="V6269">
        <v>1</v>
      </c>
      <c r="W6269">
        <v>3.4</v>
      </c>
      <c r="X6269">
        <v>6.79</v>
      </c>
      <c r="Y6269">
        <v>6.79</v>
      </c>
      <c r="Z6269" t="s">
        <v>62</v>
      </c>
      <c r="AA6269">
        <v>0</v>
      </c>
      <c r="AB6269">
        <v>3.4</v>
      </c>
      <c r="AC6269" t="s">
        <v>38</v>
      </c>
      <c r="AD6269">
        <v>0</v>
      </c>
    </row>
    <row r="6270" spans="1:36" x14ac:dyDescent="0.25">
      <c r="A6270" s="3">
        <v>43384.139652777798</v>
      </c>
      <c r="B6270" t="s">
        <v>49</v>
      </c>
      <c r="C6270" t="s">
        <v>12277</v>
      </c>
      <c r="D6270" t="s">
        <v>12627</v>
      </c>
      <c r="E6270" t="s">
        <v>12628</v>
      </c>
      <c r="F6270">
        <v>10003</v>
      </c>
      <c r="G6270" t="s">
        <v>31</v>
      </c>
      <c r="H6270">
        <v>1</v>
      </c>
      <c r="K6270" t="s">
        <v>32</v>
      </c>
      <c r="L6270" s="2" t="s">
        <v>43</v>
      </c>
      <c r="M6270" s="1" t="s">
        <v>44</v>
      </c>
      <c r="N6270" s="1" t="s">
        <v>91</v>
      </c>
      <c r="O6270" s="1" t="s">
        <v>46</v>
      </c>
      <c r="P6270" t="s">
        <v>92</v>
      </c>
      <c r="Q6270" s="18">
        <v>3.99</v>
      </c>
      <c r="R6270">
        <v>3.99</v>
      </c>
      <c r="S6270">
        <v>0.7</v>
      </c>
      <c r="T6270">
        <v>2.79</v>
      </c>
      <c r="U6270" t="s">
        <v>38</v>
      </c>
      <c r="V6270">
        <v>1</v>
      </c>
      <c r="W6270">
        <v>2.79</v>
      </c>
      <c r="X6270">
        <v>3.99</v>
      </c>
      <c r="Y6270">
        <v>3.99</v>
      </c>
      <c r="Z6270" t="s">
        <v>38</v>
      </c>
      <c r="AA6270">
        <v>0</v>
      </c>
      <c r="AB6270">
        <v>2.79</v>
      </c>
      <c r="AC6270" t="s">
        <v>38</v>
      </c>
      <c r="AD6270">
        <v>0</v>
      </c>
    </row>
    <row r="6271" spans="1:36" x14ac:dyDescent="0.25">
      <c r="A6271" s="3">
        <v>43376.267222222203</v>
      </c>
      <c r="B6271" t="s">
        <v>828</v>
      </c>
      <c r="F6271" t="s">
        <v>9397</v>
      </c>
      <c r="G6271" t="s">
        <v>31</v>
      </c>
      <c r="H6271">
        <v>1</v>
      </c>
      <c r="K6271" t="s">
        <v>32</v>
      </c>
      <c r="L6271" s="2" t="s">
        <v>33</v>
      </c>
      <c r="M6271" s="1" t="s">
        <v>111</v>
      </c>
      <c r="N6271" s="1" t="s">
        <v>7758</v>
      </c>
      <c r="O6271" s="1" t="s">
        <v>1599</v>
      </c>
      <c r="P6271" t="s">
        <v>7759</v>
      </c>
      <c r="Q6271" s="18">
        <v>3.39</v>
      </c>
      <c r="R6271">
        <v>3.39</v>
      </c>
      <c r="S6271">
        <v>0.5</v>
      </c>
      <c r="T6271">
        <v>1.7</v>
      </c>
      <c r="U6271" t="s">
        <v>38</v>
      </c>
      <c r="V6271">
        <v>1</v>
      </c>
      <c r="W6271">
        <v>1.7</v>
      </c>
      <c r="X6271">
        <v>3.39</v>
      </c>
      <c r="Y6271">
        <v>3.39</v>
      </c>
      <c r="Z6271" t="s">
        <v>62</v>
      </c>
      <c r="AA6271">
        <v>0</v>
      </c>
      <c r="AB6271">
        <v>1.7</v>
      </c>
      <c r="AC6271" t="s">
        <v>38</v>
      </c>
      <c r="AD6271">
        <v>0</v>
      </c>
    </row>
    <row r="6272" spans="1:36" x14ac:dyDescent="0.25">
      <c r="A6272" s="3">
        <v>43390.358622685198</v>
      </c>
      <c r="B6272" t="s">
        <v>40</v>
      </c>
      <c r="C6272" t="s">
        <v>98</v>
      </c>
      <c r="F6272" t="s">
        <v>9398</v>
      </c>
      <c r="G6272" t="s">
        <v>31</v>
      </c>
      <c r="H6272">
        <v>1</v>
      </c>
      <c r="K6272" t="s">
        <v>32</v>
      </c>
      <c r="L6272" s="2" t="s">
        <v>1338</v>
      </c>
      <c r="M6272" s="1" t="s">
        <v>1338</v>
      </c>
      <c r="N6272" s="1" t="s">
        <v>7753</v>
      </c>
      <c r="O6272" s="1" t="s">
        <v>7754</v>
      </c>
      <c r="P6272" t="s">
        <v>7755</v>
      </c>
      <c r="Q6272" s="18">
        <v>12.59</v>
      </c>
      <c r="R6272">
        <v>12.59</v>
      </c>
      <c r="S6272">
        <v>0.5</v>
      </c>
      <c r="T6272">
        <v>6.3</v>
      </c>
      <c r="U6272" t="s">
        <v>38</v>
      </c>
      <c r="V6272">
        <v>1</v>
      </c>
      <c r="W6272">
        <v>6.3</v>
      </c>
      <c r="X6272">
        <v>12.59</v>
      </c>
      <c r="Y6272">
        <v>12.59</v>
      </c>
      <c r="Z6272" t="s">
        <v>48</v>
      </c>
      <c r="AA6272">
        <v>0</v>
      </c>
      <c r="AB6272">
        <v>6.3</v>
      </c>
      <c r="AC6272" t="s">
        <v>38</v>
      </c>
      <c r="AD6272">
        <v>0</v>
      </c>
    </row>
    <row r="6273" spans="1:36" x14ac:dyDescent="0.25">
      <c r="A6273" s="3">
        <v>43392.641828703701</v>
      </c>
      <c r="B6273" t="s">
        <v>40</v>
      </c>
      <c r="C6273" t="s">
        <v>98</v>
      </c>
      <c r="F6273" t="s">
        <v>9399</v>
      </c>
      <c r="G6273" t="s">
        <v>31</v>
      </c>
      <c r="H6273">
        <v>1</v>
      </c>
      <c r="K6273" t="s">
        <v>32</v>
      </c>
      <c r="L6273" s="2" t="s">
        <v>65</v>
      </c>
      <c r="M6273" s="1" t="s">
        <v>99</v>
      </c>
      <c r="N6273" s="1" t="s">
        <v>1513</v>
      </c>
      <c r="O6273" s="1" t="s">
        <v>414</v>
      </c>
      <c r="P6273" t="s">
        <v>1514</v>
      </c>
      <c r="Q6273" s="18">
        <v>1.69</v>
      </c>
      <c r="R6273">
        <v>1.69</v>
      </c>
      <c r="S6273">
        <v>0.5</v>
      </c>
      <c r="T6273">
        <v>0.85</v>
      </c>
      <c r="U6273" t="s">
        <v>38</v>
      </c>
      <c r="V6273">
        <v>1</v>
      </c>
      <c r="W6273">
        <v>0.85</v>
      </c>
      <c r="X6273">
        <v>1.69</v>
      </c>
      <c r="Y6273">
        <v>1.69</v>
      </c>
      <c r="Z6273" t="s">
        <v>48</v>
      </c>
      <c r="AA6273">
        <v>0</v>
      </c>
      <c r="AB6273">
        <v>0.85</v>
      </c>
      <c r="AC6273" t="s">
        <v>38</v>
      </c>
      <c r="AD6273">
        <v>0</v>
      </c>
    </row>
    <row r="6274" spans="1:36" x14ac:dyDescent="0.25">
      <c r="A6274" s="3">
        <v>43390.527754629598</v>
      </c>
      <c r="B6274" t="s">
        <v>49</v>
      </c>
      <c r="C6274" t="s">
        <v>12283</v>
      </c>
      <c r="D6274" t="s">
        <v>14150</v>
      </c>
      <c r="E6274" t="s">
        <v>12588</v>
      </c>
      <c r="F6274">
        <v>1752</v>
      </c>
      <c r="G6274" t="s">
        <v>31</v>
      </c>
      <c r="H6274">
        <v>1</v>
      </c>
      <c r="K6274" t="s">
        <v>32</v>
      </c>
      <c r="L6274" s="2" t="s">
        <v>43</v>
      </c>
      <c r="M6274" s="1" t="s">
        <v>58</v>
      </c>
      <c r="N6274" s="1" t="s">
        <v>195</v>
      </c>
      <c r="O6274" s="1" t="s">
        <v>60</v>
      </c>
      <c r="P6274" t="s">
        <v>196</v>
      </c>
      <c r="Q6274" s="18">
        <v>16.989999999999998</v>
      </c>
      <c r="R6274">
        <v>16.989999999999998</v>
      </c>
      <c r="S6274">
        <v>0.7</v>
      </c>
      <c r="T6274">
        <v>11.89</v>
      </c>
      <c r="U6274" t="s">
        <v>38</v>
      </c>
      <c r="V6274">
        <v>1</v>
      </c>
      <c r="W6274">
        <v>11.89</v>
      </c>
      <c r="X6274">
        <v>16.989999999999998</v>
      </c>
      <c r="Y6274">
        <v>16.989999999999998</v>
      </c>
      <c r="Z6274" t="s">
        <v>38</v>
      </c>
      <c r="AA6274">
        <v>0</v>
      </c>
      <c r="AB6274">
        <v>11.89</v>
      </c>
      <c r="AC6274" t="s">
        <v>38</v>
      </c>
      <c r="AD6274">
        <v>0</v>
      </c>
    </row>
    <row r="6275" spans="1:36" x14ac:dyDescent="0.25">
      <c r="A6275" s="3">
        <v>43388.770300925898</v>
      </c>
      <c r="B6275" t="s">
        <v>247</v>
      </c>
      <c r="F6275" t="s">
        <v>7138</v>
      </c>
      <c r="G6275" t="s">
        <v>31</v>
      </c>
      <c r="H6275">
        <v>1</v>
      </c>
      <c r="K6275" t="s">
        <v>32</v>
      </c>
      <c r="L6275" s="2" t="s">
        <v>65</v>
      </c>
      <c r="M6275" s="1" t="s">
        <v>562</v>
      </c>
      <c r="N6275" s="1" t="s">
        <v>3807</v>
      </c>
      <c r="O6275" s="1" t="s">
        <v>2397</v>
      </c>
      <c r="P6275" t="s">
        <v>3808</v>
      </c>
      <c r="Q6275" s="18">
        <v>6.91</v>
      </c>
      <c r="R6275">
        <v>6.91</v>
      </c>
      <c r="S6275">
        <v>0.5</v>
      </c>
      <c r="T6275">
        <v>3.46</v>
      </c>
      <c r="U6275" t="s">
        <v>38</v>
      </c>
      <c r="V6275">
        <v>1</v>
      </c>
      <c r="W6275">
        <v>3.46</v>
      </c>
      <c r="X6275">
        <v>6.91</v>
      </c>
      <c r="Y6275">
        <v>6.91</v>
      </c>
      <c r="Z6275" t="s">
        <v>38</v>
      </c>
      <c r="AA6275">
        <v>0</v>
      </c>
      <c r="AB6275">
        <v>3.46</v>
      </c>
      <c r="AC6275" t="s">
        <v>38</v>
      </c>
      <c r="AD6275">
        <v>0</v>
      </c>
    </row>
    <row r="6276" spans="1:36" x14ac:dyDescent="0.25">
      <c r="A6276" s="3">
        <v>43400.334791666697</v>
      </c>
      <c r="B6276" t="s">
        <v>378</v>
      </c>
      <c r="F6276" t="s">
        <v>9400</v>
      </c>
      <c r="G6276" t="s">
        <v>31</v>
      </c>
      <c r="H6276">
        <v>1</v>
      </c>
      <c r="K6276" t="s">
        <v>32</v>
      </c>
      <c r="L6276" s="2" t="s">
        <v>43</v>
      </c>
      <c r="M6276" s="1" t="s">
        <v>58</v>
      </c>
      <c r="N6276" s="1" t="s">
        <v>2010</v>
      </c>
      <c r="O6276" s="1" t="s">
        <v>2011</v>
      </c>
      <c r="P6276" t="s">
        <v>2012</v>
      </c>
      <c r="Q6276" s="18">
        <v>11.89</v>
      </c>
      <c r="R6276">
        <v>11.89</v>
      </c>
      <c r="S6276">
        <v>0.5</v>
      </c>
      <c r="T6276">
        <v>5.95</v>
      </c>
      <c r="U6276" t="s">
        <v>38</v>
      </c>
      <c r="V6276">
        <v>1</v>
      </c>
      <c r="W6276">
        <v>5.95</v>
      </c>
      <c r="X6276">
        <v>11.89</v>
      </c>
      <c r="Y6276">
        <v>11.89</v>
      </c>
      <c r="Z6276" t="s">
        <v>62</v>
      </c>
      <c r="AA6276">
        <v>0</v>
      </c>
      <c r="AB6276">
        <v>5.95</v>
      </c>
      <c r="AC6276" t="s">
        <v>38</v>
      </c>
      <c r="AD6276">
        <v>0</v>
      </c>
    </row>
    <row r="6277" spans="1:36" x14ac:dyDescent="0.25">
      <c r="A6277" s="3">
        <v>43393.733483796299</v>
      </c>
      <c r="B6277" t="s">
        <v>49</v>
      </c>
      <c r="C6277" t="s">
        <v>12292</v>
      </c>
      <c r="D6277" t="s">
        <v>14151</v>
      </c>
      <c r="E6277" t="s">
        <v>13124</v>
      </c>
      <c r="F6277">
        <v>55122</v>
      </c>
      <c r="G6277" t="s">
        <v>31</v>
      </c>
      <c r="H6277">
        <v>1</v>
      </c>
      <c r="K6277" t="s">
        <v>32</v>
      </c>
      <c r="L6277" s="2" t="s">
        <v>43</v>
      </c>
      <c r="M6277" s="1" t="s">
        <v>58</v>
      </c>
      <c r="N6277" s="1" t="s">
        <v>9401</v>
      </c>
      <c r="O6277" s="1" t="s">
        <v>981</v>
      </c>
      <c r="P6277" t="s">
        <v>9402</v>
      </c>
      <c r="Q6277" s="18">
        <v>9.99</v>
      </c>
      <c r="R6277">
        <v>9.99</v>
      </c>
      <c r="S6277">
        <v>0.7</v>
      </c>
      <c r="T6277">
        <v>6.99</v>
      </c>
      <c r="U6277" t="s">
        <v>38</v>
      </c>
      <c r="V6277">
        <v>1</v>
      </c>
      <c r="W6277">
        <v>6.99</v>
      </c>
      <c r="X6277">
        <v>9.99</v>
      </c>
      <c r="Y6277">
        <v>9.99</v>
      </c>
      <c r="Z6277" t="s">
        <v>38</v>
      </c>
      <c r="AA6277">
        <v>0</v>
      </c>
      <c r="AB6277">
        <v>6.99</v>
      </c>
      <c r="AC6277" t="s">
        <v>38</v>
      </c>
      <c r="AD6277">
        <v>0.71</v>
      </c>
      <c r="AE6277" t="s">
        <v>12417</v>
      </c>
      <c r="AF6277">
        <v>0.69</v>
      </c>
      <c r="AG6277">
        <v>2.5000000000000001E-3</v>
      </c>
      <c r="AH6277">
        <v>0.02</v>
      </c>
      <c r="AI6277" t="s">
        <v>1817</v>
      </c>
      <c r="AJ6277">
        <v>0</v>
      </c>
    </row>
    <row r="6278" spans="1:36" x14ac:dyDescent="0.25">
      <c r="A6278" s="3">
        <v>43396.894849536999</v>
      </c>
      <c r="B6278" t="s">
        <v>150</v>
      </c>
      <c r="F6278" t="s">
        <v>9403</v>
      </c>
      <c r="G6278" t="s">
        <v>31</v>
      </c>
      <c r="H6278">
        <v>1</v>
      </c>
      <c r="K6278" t="s">
        <v>152</v>
      </c>
      <c r="L6278" s="2" t="s">
        <v>33</v>
      </c>
      <c r="M6278" s="1" t="s">
        <v>677</v>
      </c>
      <c r="N6278" s="1" t="s">
        <v>8951</v>
      </c>
      <c r="O6278" s="1" t="s">
        <v>8952</v>
      </c>
      <c r="P6278" t="s">
        <v>8953</v>
      </c>
      <c r="Q6278" s="18">
        <v>11.89</v>
      </c>
      <c r="R6278">
        <v>11.89</v>
      </c>
      <c r="S6278">
        <v>0.5</v>
      </c>
      <c r="T6278">
        <v>5.95</v>
      </c>
      <c r="U6278" t="s">
        <v>38</v>
      </c>
      <c r="V6278">
        <v>1</v>
      </c>
      <c r="W6278">
        <v>5.95</v>
      </c>
      <c r="X6278">
        <v>11.89</v>
      </c>
      <c r="Y6278">
        <v>11.89</v>
      </c>
      <c r="Z6278" t="s">
        <v>62</v>
      </c>
      <c r="AA6278">
        <v>0</v>
      </c>
      <c r="AB6278">
        <v>5.95</v>
      </c>
      <c r="AC6278" t="s">
        <v>38</v>
      </c>
      <c r="AD6278">
        <v>0</v>
      </c>
    </row>
    <row r="6279" spans="1:36" x14ac:dyDescent="0.25">
      <c r="A6279" s="3">
        <v>43404.584259259304</v>
      </c>
      <c r="B6279" t="s">
        <v>49</v>
      </c>
      <c r="C6279" t="s">
        <v>12288</v>
      </c>
      <c r="D6279" t="s">
        <v>14152</v>
      </c>
      <c r="E6279" t="s">
        <v>14153</v>
      </c>
      <c r="F6279">
        <v>34238</v>
      </c>
      <c r="G6279" t="s">
        <v>31</v>
      </c>
      <c r="H6279">
        <v>1</v>
      </c>
      <c r="K6279" t="s">
        <v>32</v>
      </c>
      <c r="L6279" s="2" t="s">
        <v>33</v>
      </c>
      <c r="M6279" s="1" t="s">
        <v>187</v>
      </c>
      <c r="N6279" s="1" t="s">
        <v>8040</v>
      </c>
      <c r="O6279" s="1" t="s">
        <v>2029</v>
      </c>
      <c r="P6279" t="s">
        <v>8041</v>
      </c>
      <c r="Q6279" s="18">
        <v>14.99</v>
      </c>
      <c r="R6279">
        <v>14.99</v>
      </c>
      <c r="S6279">
        <v>0.7</v>
      </c>
      <c r="T6279">
        <v>10.49</v>
      </c>
      <c r="U6279" t="s">
        <v>38</v>
      </c>
      <c r="V6279">
        <v>1</v>
      </c>
      <c r="W6279">
        <v>10.49</v>
      </c>
      <c r="X6279">
        <v>14.99</v>
      </c>
      <c r="Y6279">
        <v>14.99</v>
      </c>
      <c r="Z6279" t="s">
        <v>38</v>
      </c>
      <c r="AA6279">
        <v>0</v>
      </c>
      <c r="AB6279">
        <v>10.49</v>
      </c>
      <c r="AC6279" t="s">
        <v>38</v>
      </c>
      <c r="AD6279">
        <v>0</v>
      </c>
    </row>
    <row r="6280" spans="1:36" x14ac:dyDescent="0.25">
      <c r="A6280" s="3">
        <v>43378.5695486111</v>
      </c>
      <c r="B6280" t="s">
        <v>40</v>
      </c>
      <c r="C6280" t="s">
        <v>628</v>
      </c>
      <c r="F6280" t="s">
        <v>3739</v>
      </c>
      <c r="G6280" t="s">
        <v>31</v>
      </c>
      <c r="H6280">
        <v>1</v>
      </c>
      <c r="K6280" t="s">
        <v>32</v>
      </c>
      <c r="L6280" s="2" t="s">
        <v>33</v>
      </c>
      <c r="M6280" s="1" t="s">
        <v>128</v>
      </c>
      <c r="N6280" s="1" t="s">
        <v>9404</v>
      </c>
      <c r="O6280" s="1" t="s">
        <v>653</v>
      </c>
      <c r="P6280" t="s">
        <v>9405</v>
      </c>
      <c r="Q6280" s="18">
        <v>6.79</v>
      </c>
      <c r="R6280">
        <v>6.79</v>
      </c>
      <c r="S6280">
        <v>0.5</v>
      </c>
      <c r="T6280">
        <v>3.4</v>
      </c>
      <c r="U6280" t="s">
        <v>38</v>
      </c>
      <c r="V6280">
        <v>1</v>
      </c>
      <c r="W6280">
        <v>3.4</v>
      </c>
      <c r="X6280">
        <v>6.79</v>
      </c>
      <c r="Y6280">
        <v>6.79</v>
      </c>
      <c r="Z6280" t="s">
        <v>48</v>
      </c>
      <c r="AA6280">
        <v>0</v>
      </c>
      <c r="AB6280">
        <v>3.4</v>
      </c>
      <c r="AC6280" t="s">
        <v>38</v>
      </c>
      <c r="AD6280">
        <v>0</v>
      </c>
    </row>
    <row r="6281" spans="1:36" x14ac:dyDescent="0.25">
      <c r="A6281" s="3">
        <v>43380.549629629597</v>
      </c>
      <c r="B6281" t="s">
        <v>3358</v>
      </c>
      <c r="F6281" t="s">
        <v>9406</v>
      </c>
      <c r="G6281" t="s">
        <v>31</v>
      </c>
      <c r="H6281">
        <v>1</v>
      </c>
      <c r="K6281" t="s">
        <v>32</v>
      </c>
      <c r="L6281" s="2" t="s">
        <v>43</v>
      </c>
      <c r="M6281" s="1" t="s">
        <v>58</v>
      </c>
      <c r="N6281" s="1" t="s">
        <v>1510</v>
      </c>
      <c r="O6281" s="1" t="s">
        <v>60</v>
      </c>
      <c r="P6281" t="s">
        <v>1511</v>
      </c>
      <c r="Q6281" s="18">
        <v>21.69</v>
      </c>
      <c r="R6281">
        <v>21.69</v>
      </c>
      <c r="S6281">
        <v>0.5</v>
      </c>
      <c r="T6281">
        <v>10.85</v>
      </c>
      <c r="U6281" t="s">
        <v>38</v>
      </c>
      <c r="V6281">
        <v>1</v>
      </c>
      <c r="W6281">
        <v>10.85</v>
      </c>
      <c r="X6281">
        <v>21.69</v>
      </c>
      <c r="Y6281">
        <v>21.69</v>
      </c>
      <c r="Z6281" t="s">
        <v>38</v>
      </c>
      <c r="AA6281">
        <v>0</v>
      </c>
      <c r="AB6281">
        <v>10.85</v>
      </c>
      <c r="AC6281" t="s">
        <v>38</v>
      </c>
      <c r="AD6281">
        <v>0</v>
      </c>
    </row>
    <row r="6282" spans="1:36" x14ac:dyDescent="0.25">
      <c r="A6282" s="3">
        <v>43375.177245370403</v>
      </c>
      <c r="B6282" t="s">
        <v>125</v>
      </c>
      <c r="F6282" t="s">
        <v>9407</v>
      </c>
      <c r="G6282" t="s">
        <v>31</v>
      </c>
      <c r="H6282">
        <v>1</v>
      </c>
      <c r="K6282" t="s">
        <v>32</v>
      </c>
      <c r="L6282" s="2" t="s">
        <v>43</v>
      </c>
      <c r="M6282" s="1" t="s">
        <v>44</v>
      </c>
      <c r="N6282" s="1" t="s">
        <v>45</v>
      </c>
      <c r="O6282" s="1" t="s">
        <v>46</v>
      </c>
      <c r="P6282" t="s">
        <v>47</v>
      </c>
      <c r="Q6282" s="18">
        <v>12.59</v>
      </c>
      <c r="R6282">
        <v>12.59</v>
      </c>
      <c r="S6282">
        <v>0.5</v>
      </c>
      <c r="T6282">
        <v>6.3</v>
      </c>
      <c r="U6282" t="s">
        <v>38</v>
      </c>
      <c r="V6282">
        <v>1</v>
      </c>
      <c r="W6282">
        <v>6.3</v>
      </c>
      <c r="X6282">
        <v>12.59</v>
      </c>
      <c r="Y6282">
        <v>12.59</v>
      </c>
      <c r="Z6282" t="s">
        <v>62</v>
      </c>
      <c r="AA6282">
        <v>0</v>
      </c>
      <c r="AB6282">
        <v>6.3</v>
      </c>
      <c r="AC6282" t="s">
        <v>38</v>
      </c>
      <c r="AD6282">
        <v>0</v>
      </c>
    </row>
    <row r="6283" spans="1:36" x14ac:dyDescent="0.25">
      <c r="A6283" s="3">
        <v>43384.325034722198</v>
      </c>
      <c r="B6283" t="s">
        <v>40</v>
      </c>
      <c r="C6283" t="s">
        <v>63</v>
      </c>
      <c r="F6283" t="s">
        <v>9408</v>
      </c>
      <c r="G6283" t="s">
        <v>31</v>
      </c>
      <c r="H6283">
        <v>1</v>
      </c>
      <c r="K6283" t="s">
        <v>32</v>
      </c>
      <c r="L6283" s="2" t="s">
        <v>33</v>
      </c>
      <c r="M6283" s="1" t="s">
        <v>33</v>
      </c>
      <c r="N6283" s="1" t="s">
        <v>9409</v>
      </c>
      <c r="O6283" s="1" t="s">
        <v>9410</v>
      </c>
      <c r="P6283" t="s">
        <v>9411</v>
      </c>
      <c r="Q6283" s="18">
        <v>6.79</v>
      </c>
      <c r="R6283">
        <v>6.79</v>
      </c>
      <c r="S6283">
        <v>0.5</v>
      </c>
      <c r="T6283">
        <v>3.4</v>
      </c>
      <c r="U6283" t="s">
        <v>38</v>
      </c>
      <c r="V6283">
        <v>1</v>
      </c>
      <c r="W6283">
        <v>3.4</v>
      </c>
      <c r="X6283">
        <v>6.79</v>
      </c>
      <c r="Y6283">
        <v>6.79</v>
      </c>
      <c r="Z6283" t="s">
        <v>48</v>
      </c>
      <c r="AA6283">
        <v>0</v>
      </c>
      <c r="AB6283">
        <v>3.4</v>
      </c>
      <c r="AC6283" t="s">
        <v>38</v>
      </c>
      <c r="AD6283">
        <v>0</v>
      </c>
    </row>
    <row r="6284" spans="1:36" x14ac:dyDescent="0.25">
      <c r="A6284" s="3">
        <v>43376.019351851901</v>
      </c>
      <c r="B6284" t="s">
        <v>49</v>
      </c>
      <c r="C6284" t="s">
        <v>12294</v>
      </c>
      <c r="D6284" t="s">
        <v>12725</v>
      </c>
      <c r="E6284" t="s">
        <v>12435</v>
      </c>
      <c r="F6284">
        <v>22309</v>
      </c>
      <c r="G6284" t="s">
        <v>31</v>
      </c>
      <c r="H6284">
        <v>1</v>
      </c>
      <c r="K6284" t="s">
        <v>32</v>
      </c>
      <c r="L6284" s="2" t="s">
        <v>50</v>
      </c>
      <c r="M6284" s="1" t="s">
        <v>1200</v>
      </c>
      <c r="N6284" s="1" t="s">
        <v>6468</v>
      </c>
      <c r="O6284" s="1" t="s">
        <v>6469</v>
      </c>
      <c r="P6284" t="s">
        <v>6470</v>
      </c>
      <c r="Q6284" s="18">
        <v>2.99</v>
      </c>
      <c r="R6284">
        <v>2.99</v>
      </c>
      <c r="S6284">
        <v>0.7</v>
      </c>
      <c r="T6284">
        <v>2.09</v>
      </c>
      <c r="U6284" t="s">
        <v>38</v>
      </c>
      <c r="V6284">
        <v>1</v>
      </c>
      <c r="W6284">
        <v>2.09</v>
      </c>
      <c r="X6284">
        <v>2.99</v>
      </c>
      <c r="Y6284">
        <v>2.99</v>
      </c>
      <c r="Z6284" t="s">
        <v>38</v>
      </c>
      <c r="AA6284">
        <v>0</v>
      </c>
      <c r="AB6284">
        <v>2.09</v>
      </c>
      <c r="AC6284" t="s">
        <v>38</v>
      </c>
      <c r="AD6284">
        <v>0</v>
      </c>
    </row>
    <row r="6285" spans="1:36" x14ac:dyDescent="0.25">
      <c r="A6285" s="3">
        <v>43377.969571759299</v>
      </c>
      <c r="B6285" t="s">
        <v>49</v>
      </c>
      <c r="C6285" t="s">
        <v>12291</v>
      </c>
      <c r="D6285" t="s">
        <v>13811</v>
      </c>
      <c r="E6285" t="s">
        <v>12586</v>
      </c>
      <c r="F6285">
        <v>48317</v>
      </c>
      <c r="G6285" t="s">
        <v>31</v>
      </c>
      <c r="H6285">
        <v>1</v>
      </c>
      <c r="K6285" t="s">
        <v>70</v>
      </c>
      <c r="L6285" s="2" t="s">
        <v>33</v>
      </c>
      <c r="M6285" s="1" t="s">
        <v>111</v>
      </c>
      <c r="N6285" s="1" t="s">
        <v>1863</v>
      </c>
      <c r="O6285" s="1" t="s">
        <v>1599</v>
      </c>
      <c r="P6285" t="s">
        <v>1864</v>
      </c>
      <c r="Q6285" s="18">
        <v>1.99</v>
      </c>
      <c r="R6285">
        <v>1.99</v>
      </c>
      <c r="S6285">
        <v>0.7</v>
      </c>
      <c r="T6285">
        <v>1.39</v>
      </c>
      <c r="U6285" t="s">
        <v>38</v>
      </c>
      <c r="V6285">
        <v>1</v>
      </c>
      <c r="W6285">
        <v>1.39</v>
      </c>
      <c r="X6285">
        <v>1.99</v>
      </c>
      <c r="Y6285">
        <v>1.99</v>
      </c>
      <c r="Z6285" t="s">
        <v>38</v>
      </c>
      <c r="AA6285">
        <v>0</v>
      </c>
      <c r="AB6285">
        <v>1.39</v>
      </c>
      <c r="AC6285" t="s">
        <v>38</v>
      </c>
      <c r="AD6285">
        <v>0</v>
      </c>
    </row>
    <row r="6286" spans="1:36" x14ac:dyDescent="0.25">
      <c r="A6286" s="3">
        <v>43385.144108796303</v>
      </c>
      <c r="B6286" t="s">
        <v>49</v>
      </c>
      <c r="C6286" t="s">
        <v>12302</v>
      </c>
      <c r="D6286" t="s">
        <v>14154</v>
      </c>
      <c r="E6286" t="s">
        <v>12775</v>
      </c>
      <c r="F6286">
        <v>89444</v>
      </c>
      <c r="G6286" t="s">
        <v>31</v>
      </c>
      <c r="H6286">
        <v>1</v>
      </c>
      <c r="K6286" t="s">
        <v>70</v>
      </c>
      <c r="L6286" s="2" t="s">
        <v>33</v>
      </c>
      <c r="M6286" s="1" t="s">
        <v>3476</v>
      </c>
      <c r="N6286" s="1" t="s">
        <v>3477</v>
      </c>
      <c r="O6286" s="1" t="s">
        <v>362</v>
      </c>
      <c r="P6286" t="s">
        <v>3478</v>
      </c>
      <c r="Q6286" s="18">
        <v>6.99</v>
      </c>
      <c r="R6286">
        <v>6.99</v>
      </c>
      <c r="S6286">
        <v>0.7</v>
      </c>
      <c r="T6286">
        <v>4.8899999999999997</v>
      </c>
      <c r="U6286" t="s">
        <v>38</v>
      </c>
      <c r="V6286">
        <v>1</v>
      </c>
      <c r="W6286">
        <v>4.8899999999999997</v>
      </c>
      <c r="X6286">
        <v>6.99</v>
      </c>
      <c r="Y6286">
        <v>6.99</v>
      </c>
      <c r="Z6286" t="s">
        <v>38</v>
      </c>
      <c r="AA6286">
        <v>0</v>
      </c>
      <c r="AB6286">
        <v>4.8899999999999997</v>
      </c>
      <c r="AC6286" t="s">
        <v>38</v>
      </c>
      <c r="AD6286">
        <v>0</v>
      </c>
    </row>
    <row r="6287" spans="1:36" x14ac:dyDescent="0.25">
      <c r="A6287" s="3">
        <v>43401.642372685201</v>
      </c>
      <c r="B6287" t="s">
        <v>49</v>
      </c>
      <c r="C6287" t="s">
        <v>12277</v>
      </c>
      <c r="D6287" t="s">
        <v>12929</v>
      </c>
      <c r="E6287" t="s">
        <v>12420</v>
      </c>
      <c r="F6287">
        <v>12189</v>
      </c>
      <c r="G6287" t="s">
        <v>31</v>
      </c>
      <c r="H6287">
        <v>1</v>
      </c>
      <c r="K6287" t="s">
        <v>70</v>
      </c>
      <c r="L6287" s="2" t="s">
        <v>33</v>
      </c>
      <c r="M6287" s="1" t="s">
        <v>33</v>
      </c>
      <c r="N6287" s="1" t="s">
        <v>5189</v>
      </c>
      <c r="O6287" s="1" t="s">
        <v>182</v>
      </c>
      <c r="P6287" t="s">
        <v>5190</v>
      </c>
      <c r="Q6287" s="18">
        <v>8.99</v>
      </c>
      <c r="R6287">
        <v>8.99</v>
      </c>
      <c r="S6287">
        <v>0.7</v>
      </c>
      <c r="T6287">
        <v>6.29</v>
      </c>
      <c r="U6287" t="s">
        <v>38</v>
      </c>
      <c r="V6287">
        <v>1</v>
      </c>
      <c r="W6287">
        <v>6.29</v>
      </c>
      <c r="X6287">
        <v>8.99</v>
      </c>
      <c r="Y6287">
        <v>8.99</v>
      </c>
      <c r="Z6287" t="s">
        <v>38</v>
      </c>
      <c r="AA6287">
        <v>0</v>
      </c>
      <c r="AB6287">
        <v>6.29</v>
      </c>
      <c r="AC6287" t="s">
        <v>38</v>
      </c>
      <c r="AD6287">
        <v>0</v>
      </c>
    </row>
    <row r="6288" spans="1:36" x14ac:dyDescent="0.25">
      <c r="A6288" s="3">
        <v>43376.8921990741</v>
      </c>
      <c r="B6288" t="s">
        <v>125</v>
      </c>
      <c r="F6288" t="s">
        <v>3248</v>
      </c>
      <c r="G6288" t="s">
        <v>31</v>
      </c>
      <c r="H6288">
        <v>1</v>
      </c>
      <c r="K6288" t="s">
        <v>127</v>
      </c>
      <c r="L6288" s="2" t="s">
        <v>65</v>
      </c>
      <c r="M6288" s="1" t="s">
        <v>434</v>
      </c>
      <c r="N6288" s="1" t="s">
        <v>9412</v>
      </c>
      <c r="O6288" s="1" t="s">
        <v>9413</v>
      </c>
      <c r="P6288" t="s">
        <v>9414</v>
      </c>
      <c r="Q6288" s="18">
        <v>5.05</v>
      </c>
      <c r="R6288">
        <v>5.05</v>
      </c>
      <c r="S6288">
        <v>0.5</v>
      </c>
      <c r="T6288">
        <v>2.5299999999999998</v>
      </c>
      <c r="U6288" t="s">
        <v>38</v>
      </c>
      <c r="V6288">
        <v>1</v>
      </c>
      <c r="W6288">
        <v>2.5299999999999998</v>
      </c>
      <c r="X6288">
        <v>5.05</v>
      </c>
      <c r="Y6288">
        <v>5.05</v>
      </c>
      <c r="Z6288" t="s">
        <v>62</v>
      </c>
      <c r="AA6288">
        <v>0</v>
      </c>
      <c r="AB6288">
        <v>2.5299999999999998</v>
      </c>
      <c r="AC6288" t="s">
        <v>38</v>
      </c>
      <c r="AD6288">
        <v>0</v>
      </c>
    </row>
    <row r="6289" spans="1:36" x14ac:dyDescent="0.25">
      <c r="A6289" s="3">
        <v>43387.430115740703</v>
      </c>
      <c r="B6289" t="s">
        <v>49</v>
      </c>
      <c r="C6289" t="s">
        <v>12280</v>
      </c>
      <c r="D6289" t="s">
        <v>12482</v>
      </c>
      <c r="E6289" t="s">
        <v>12483</v>
      </c>
      <c r="F6289">
        <v>95112</v>
      </c>
      <c r="G6289" t="s">
        <v>31</v>
      </c>
      <c r="H6289">
        <v>1</v>
      </c>
      <c r="K6289" t="s">
        <v>70</v>
      </c>
      <c r="L6289" s="2" t="s">
        <v>43</v>
      </c>
      <c r="M6289" s="1" t="s">
        <v>58</v>
      </c>
      <c r="N6289" s="1" t="s">
        <v>1770</v>
      </c>
      <c r="O6289" s="1" t="s">
        <v>176</v>
      </c>
      <c r="P6289" t="s">
        <v>1771</v>
      </c>
      <c r="Q6289" s="18">
        <v>9.99</v>
      </c>
      <c r="R6289">
        <v>9.99</v>
      </c>
      <c r="S6289">
        <v>0.7</v>
      </c>
      <c r="T6289">
        <v>6.99</v>
      </c>
      <c r="U6289" t="s">
        <v>38</v>
      </c>
      <c r="V6289">
        <v>1</v>
      </c>
      <c r="W6289">
        <v>6.99</v>
      </c>
      <c r="X6289">
        <v>9.99</v>
      </c>
      <c r="Y6289">
        <v>9.99</v>
      </c>
      <c r="Z6289" t="s">
        <v>38</v>
      </c>
      <c r="AA6289">
        <v>0</v>
      </c>
      <c r="AB6289">
        <v>6.99</v>
      </c>
      <c r="AC6289" t="s">
        <v>38</v>
      </c>
      <c r="AD6289">
        <v>0</v>
      </c>
    </row>
    <row r="6290" spans="1:36" x14ac:dyDescent="0.25">
      <c r="A6290" s="3">
        <v>43375.288842592599</v>
      </c>
      <c r="B6290" t="s">
        <v>40</v>
      </c>
      <c r="C6290" t="s">
        <v>98</v>
      </c>
      <c r="F6290" t="s">
        <v>5843</v>
      </c>
      <c r="G6290" t="s">
        <v>31</v>
      </c>
      <c r="H6290">
        <v>1</v>
      </c>
      <c r="K6290" t="s">
        <v>32</v>
      </c>
      <c r="L6290" s="2" t="s">
        <v>43</v>
      </c>
      <c r="M6290" s="1" t="s">
        <v>44</v>
      </c>
      <c r="N6290" s="1" t="s">
        <v>45</v>
      </c>
      <c r="O6290" s="1" t="s">
        <v>46</v>
      </c>
      <c r="P6290" t="s">
        <v>47</v>
      </c>
      <c r="Q6290" s="18">
        <v>12.59</v>
      </c>
      <c r="R6290">
        <v>12.59</v>
      </c>
      <c r="S6290">
        <v>0.5</v>
      </c>
      <c r="T6290">
        <v>6.3</v>
      </c>
      <c r="U6290" t="s">
        <v>38</v>
      </c>
      <c r="V6290">
        <v>1</v>
      </c>
      <c r="W6290">
        <v>6.3</v>
      </c>
      <c r="X6290">
        <v>12.59</v>
      </c>
      <c r="Y6290">
        <v>12.59</v>
      </c>
      <c r="Z6290" t="s">
        <v>48</v>
      </c>
      <c r="AA6290">
        <v>0</v>
      </c>
      <c r="AB6290">
        <v>6.3</v>
      </c>
      <c r="AC6290" t="s">
        <v>38</v>
      </c>
      <c r="AD6290">
        <v>0</v>
      </c>
    </row>
    <row r="6291" spans="1:36" x14ac:dyDescent="0.25">
      <c r="A6291" s="3">
        <v>43398.248194444401</v>
      </c>
      <c r="B6291" t="s">
        <v>166</v>
      </c>
      <c r="F6291" t="s">
        <v>3338</v>
      </c>
      <c r="G6291" t="s">
        <v>31</v>
      </c>
      <c r="H6291">
        <v>1</v>
      </c>
      <c r="K6291" t="s">
        <v>32</v>
      </c>
      <c r="L6291" s="2" t="s">
        <v>33</v>
      </c>
      <c r="M6291" s="1" t="s">
        <v>111</v>
      </c>
      <c r="N6291" s="1" t="s">
        <v>6071</v>
      </c>
      <c r="O6291" s="1" t="s">
        <v>2593</v>
      </c>
      <c r="P6291" t="s">
        <v>6072</v>
      </c>
      <c r="Q6291" s="18">
        <v>2.54</v>
      </c>
      <c r="R6291">
        <v>2.54</v>
      </c>
      <c r="S6291">
        <v>0.5</v>
      </c>
      <c r="T6291">
        <v>1.27</v>
      </c>
      <c r="U6291" t="s">
        <v>38</v>
      </c>
      <c r="V6291">
        <v>1</v>
      </c>
      <c r="W6291">
        <v>1.27</v>
      </c>
      <c r="X6291">
        <v>2.54</v>
      </c>
      <c r="Y6291">
        <v>2.54</v>
      </c>
      <c r="Z6291" t="s">
        <v>172</v>
      </c>
      <c r="AA6291">
        <v>0</v>
      </c>
      <c r="AB6291">
        <v>1.27</v>
      </c>
      <c r="AC6291" t="s">
        <v>38</v>
      </c>
      <c r="AD6291">
        <v>0</v>
      </c>
    </row>
    <row r="6292" spans="1:36" x14ac:dyDescent="0.25">
      <c r="A6292" s="3">
        <v>43380.3131712963</v>
      </c>
      <c r="B6292" t="s">
        <v>40</v>
      </c>
      <c r="C6292" t="s">
        <v>41</v>
      </c>
      <c r="F6292" t="s">
        <v>9266</v>
      </c>
      <c r="G6292" t="s">
        <v>31</v>
      </c>
      <c r="H6292">
        <v>1</v>
      </c>
      <c r="K6292" t="s">
        <v>32</v>
      </c>
      <c r="L6292" s="2" t="s">
        <v>65</v>
      </c>
      <c r="M6292" s="1" t="s">
        <v>430</v>
      </c>
      <c r="N6292" s="1" t="s">
        <v>4644</v>
      </c>
      <c r="O6292" s="1" t="s">
        <v>1773</v>
      </c>
      <c r="P6292" t="s">
        <v>4645</v>
      </c>
      <c r="Q6292" s="18">
        <v>5.05</v>
      </c>
      <c r="R6292">
        <v>5.05</v>
      </c>
      <c r="S6292">
        <v>0.5</v>
      </c>
      <c r="T6292">
        <v>2.5299999999999998</v>
      </c>
      <c r="U6292" t="s">
        <v>38</v>
      </c>
      <c r="V6292">
        <v>1</v>
      </c>
      <c r="W6292">
        <v>2.5299999999999998</v>
      </c>
      <c r="X6292">
        <v>5.05</v>
      </c>
      <c r="Y6292">
        <v>5.05</v>
      </c>
      <c r="Z6292" t="s">
        <v>48</v>
      </c>
      <c r="AA6292">
        <v>0</v>
      </c>
      <c r="AB6292">
        <v>2.5299999999999998</v>
      </c>
      <c r="AC6292" t="s">
        <v>38</v>
      </c>
      <c r="AD6292">
        <v>0</v>
      </c>
    </row>
    <row r="6293" spans="1:36" x14ac:dyDescent="0.25">
      <c r="A6293" s="3">
        <v>43380.605567129598</v>
      </c>
      <c r="B6293" t="s">
        <v>49</v>
      </c>
      <c r="C6293" t="s">
        <v>3418</v>
      </c>
      <c r="D6293" t="s">
        <v>13005</v>
      </c>
      <c r="E6293" t="s">
        <v>13006</v>
      </c>
      <c r="F6293">
        <v>27701</v>
      </c>
      <c r="G6293" t="s">
        <v>31</v>
      </c>
      <c r="H6293">
        <v>1</v>
      </c>
      <c r="K6293" t="s">
        <v>138</v>
      </c>
      <c r="L6293" s="2" t="s">
        <v>134</v>
      </c>
      <c r="M6293" s="1" t="s">
        <v>2282</v>
      </c>
      <c r="N6293" s="1" t="s">
        <v>6504</v>
      </c>
      <c r="O6293" s="1" t="s">
        <v>6505</v>
      </c>
      <c r="P6293" t="s">
        <v>6506</v>
      </c>
      <c r="Q6293" s="18">
        <v>2.99</v>
      </c>
      <c r="R6293">
        <v>2.99</v>
      </c>
      <c r="S6293">
        <v>0.7</v>
      </c>
      <c r="T6293">
        <v>2.09</v>
      </c>
      <c r="U6293" t="s">
        <v>38</v>
      </c>
      <c r="V6293">
        <v>1</v>
      </c>
      <c r="W6293">
        <v>2.09</v>
      </c>
      <c r="X6293">
        <v>2.99</v>
      </c>
      <c r="Y6293">
        <v>2.99</v>
      </c>
      <c r="Z6293" t="s">
        <v>38</v>
      </c>
      <c r="AA6293">
        <v>0</v>
      </c>
      <c r="AB6293">
        <v>2.09</v>
      </c>
      <c r="AC6293" t="s">
        <v>38</v>
      </c>
      <c r="AD6293">
        <v>0.22000000000000003</v>
      </c>
      <c r="AE6293" t="s">
        <v>12412</v>
      </c>
      <c r="AF6293">
        <v>0.14000000000000001</v>
      </c>
      <c r="AG6293">
        <v>5.0000000000000001E-3</v>
      </c>
      <c r="AH6293">
        <v>0.01</v>
      </c>
      <c r="AI6293" t="s">
        <v>12503</v>
      </c>
      <c r="AJ6293">
        <v>7.0000000000000007E-2</v>
      </c>
    </row>
    <row r="6294" spans="1:36" x14ac:dyDescent="0.25">
      <c r="A6294" s="3">
        <v>43397.869143518503</v>
      </c>
      <c r="B6294" t="s">
        <v>49</v>
      </c>
      <c r="C6294" t="s">
        <v>12299</v>
      </c>
      <c r="D6294" t="s">
        <v>12612</v>
      </c>
      <c r="E6294" t="s">
        <v>12613</v>
      </c>
      <c r="F6294">
        <v>87121</v>
      </c>
      <c r="G6294" t="s">
        <v>31</v>
      </c>
      <c r="H6294">
        <v>1</v>
      </c>
      <c r="K6294" t="s">
        <v>70</v>
      </c>
      <c r="L6294" s="2" t="s">
        <v>33</v>
      </c>
      <c r="M6294" s="1" t="s">
        <v>128</v>
      </c>
      <c r="N6294" s="1" t="s">
        <v>9415</v>
      </c>
      <c r="O6294" s="1" t="s">
        <v>1428</v>
      </c>
      <c r="P6294" t="s">
        <v>9416</v>
      </c>
      <c r="Q6294" s="18">
        <v>0.99</v>
      </c>
      <c r="R6294">
        <v>0.99</v>
      </c>
      <c r="S6294">
        <v>0.7</v>
      </c>
      <c r="T6294">
        <v>0.69</v>
      </c>
      <c r="U6294" t="s">
        <v>38</v>
      </c>
      <c r="V6294">
        <v>1</v>
      </c>
      <c r="W6294">
        <v>0.69</v>
      </c>
      <c r="X6294">
        <v>0.99</v>
      </c>
      <c r="Y6294">
        <v>0.99</v>
      </c>
      <c r="Z6294" t="s">
        <v>38</v>
      </c>
      <c r="AA6294">
        <v>0</v>
      </c>
      <c r="AB6294">
        <v>0.69</v>
      </c>
      <c r="AC6294" t="s">
        <v>38</v>
      </c>
      <c r="AD6294">
        <v>7.0000000000000007E-2</v>
      </c>
      <c r="AE6294" t="s">
        <v>12490</v>
      </c>
      <c r="AF6294">
        <v>0.05</v>
      </c>
      <c r="AG6294">
        <v>2.375E-2</v>
      </c>
      <c r="AH6294">
        <v>0.02</v>
      </c>
      <c r="AI6294" t="s">
        <v>12337</v>
      </c>
      <c r="AJ6294">
        <v>0</v>
      </c>
    </row>
    <row r="6295" spans="1:36" x14ac:dyDescent="0.25">
      <c r="A6295" s="3">
        <v>43386.170127314799</v>
      </c>
      <c r="B6295" t="s">
        <v>49</v>
      </c>
      <c r="C6295" t="s">
        <v>12302</v>
      </c>
      <c r="D6295" t="s">
        <v>12528</v>
      </c>
      <c r="E6295" t="s">
        <v>12450</v>
      </c>
      <c r="F6295">
        <v>89131</v>
      </c>
      <c r="G6295" t="s">
        <v>31</v>
      </c>
      <c r="H6295">
        <v>1</v>
      </c>
      <c r="K6295" t="s">
        <v>32</v>
      </c>
      <c r="L6295" s="2" t="s">
        <v>33</v>
      </c>
      <c r="M6295" s="1" t="s">
        <v>111</v>
      </c>
      <c r="N6295" s="1" t="s">
        <v>210</v>
      </c>
      <c r="O6295" s="1" t="s">
        <v>211</v>
      </c>
      <c r="P6295" t="s">
        <v>212</v>
      </c>
      <c r="Q6295" s="18">
        <v>3.99</v>
      </c>
      <c r="R6295">
        <v>3.99</v>
      </c>
      <c r="S6295">
        <v>0.7</v>
      </c>
      <c r="T6295">
        <v>2.79</v>
      </c>
      <c r="U6295" t="s">
        <v>38</v>
      </c>
      <c r="V6295">
        <v>1</v>
      </c>
      <c r="W6295">
        <v>2.79</v>
      </c>
      <c r="X6295">
        <v>3.99</v>
      </c>
      <c r="Y6295">
        <v>3.99</v>
      </c>
      <c r="Z6295" t="s">
        <v>38</v>
      </c>
      <c r="AA6295">
        <v>0</v>
      </c>
      <c r="AB6295">
        <v>2.79</v>
      </c>
      <c r="AC6295" t="s">
        <v>38</v>
      </c>
      <c r="AD6295">
        <v>0</v>
      </c>
    </row>
    <row r="6296" spans="1:36" x14ac:dyDescent="0.25">
      <c r="A6296" s="3">
        <v>43388.5866550926</v>
      </c>
      <c r="B6296" t="s">
        <v>125</v>
      </c>
      <c r="F6296" t="s">
        <v>8764</v>
      </c>
      <c r="G6296" t="s">
        <v>31</v>
      </c>
      <c r="H6296">
        <v>1</v>
      </c>
      <c r="K6296" t="s">
        <v>32</v>
      </c>
      <c r="L6296" s="2" t="s">
        <v>33</v>
      </c>
      <c r="M6296" s="1" t="s">
        <v>187</v>
      </c>
      <c r="N6296" s="1" t="s">
        <v>9417</v>
      </c>
      <c r="O6296" s="1" t="s">
        <v>9418</v>
      </c>
      <c r="P6296" t="s">
        <v>9419</v>
      </c>
      <c r="Q6296" s="18">
        <v>6.79</v>
      </c>
      <c r="R6296">
        <v>6.79</v>
      </c>
      <c r="S6296">
        <v>0.5</v>
      </c>
      <c r="T6296">
        <v>3.4</v>
      </c>
      <c r="U6296" t="s">
        <v>38</v>
      </c>
      <c r="V6296">
        <v>1</v>
      </c>
      <c r="W6296">
        <v>3.4</v>
      </c>
      <c r="X6296">
        <v>6.79</v>
      </c>
      <c r="Y6296">
        <v>6.79</v>
      </c>
      <c r="Z6296" t="s">
        <v>62</v>
      </c>
      <c r="AA6296">
        <v>0</v>
      </c>
      <c r="AB6296">
        <v>3.4</v>
      </c>
      <c r="AC6296" t="s">
        <v>38</v>
      </c>
      <c r="AD6296">
        <v>0</v>
      </c>
    </row>
    <row r="6297" spans="1:36" x14ac:dyDescent="0.25">
      <c r="A6297" s="3">
        <v>43397.173206018502</v>
      </c>
      <c r="B6297" t="s">
        <v>926</v>
      </c>
      <c r="F6297" t="s">
        <v>9420</v>
      </c>
      <c r="G6297" t="s">
        <v>31</v>
      </c>
      <c r="H6297">
        <v>1</v>
      </c>
      <c r="K6297" t="s">
        <v>32</v>
      </c>
      <c r="L6297" s="2" t="s">
        <v>33</v>
      </c>
      <c r="M6297" s="1" t="s">
        <v>128</v>
      </c>
      <c r="N6297" s="1" t="s">
        <v>9421</v>
      </c>
      <c r="O6297" s="1" t="s">
        <v>9422</v>
      </c>
      <c r="P6297" t="s">
        <v>9423</v>
      </c>
      <c r="Q6297" s="18">
        <v>0.99</v>
      </c>
      <c r="R6297">
        <v>0.99</v>
      </c>
      <c r="S6297">
        <v>0.5</v>
      </c>
      <c r="T6297">
        <v>0.5</v>
      </c>
      <c r="U6297" t="s">
        <v>38</v>
      </c>
      <c r="V6297">
        <v>1</v>
      </c>
      <c r="W6297">
        <v>0.5</v>
      </c>
      <c r="X6297">
        <v>0.99</v>
      </c>
      <c r="Y6297">
        <v>0.99</v>
      </c>
      <c r="Z6297" t="s">
        <v>38</v>
      </c>
      <c r="AA6297">
        <v>0</v>
      </c>
      <c r="AB6297">
        <v>0.5</v>
      </c>
      <c r="AC6297" t="s">
        <v>38</v>
      </c>
      <c r="AD6297">
        <v>0</v>
      </c>
    </row>
    <row r="6298" spans="1:36" x14ac:dyDescent="0.25">
      <c r="A6298" s="3">
        <v>43398.022650462997</v>
      </c>
      <c r="B6298" t="s">
        <v>40</v>
      </c>
      <c r="C6298" t="s">
        <v>407</v>
      </c>
      <c r="F6298" t="s">
        <v>9424</v>
      </c>
      <c r="G6298" t="s">
        <v>31</v>
      </c>
      <c r="H6298">
        <v>1</v>
      </c>
      <c r="K6298" t="s">
        <v>32</v>
      </c>
      <c r="L6298" s="2" t="s">
        <v>33</v>
      </c>
      <c r="M6298" s="1" t="s">
        <v>33</v>
      </c>
      <c r="N6298" s="1" t="s">
        <v>8719</v>
      </c>
      <c r="O6298" s="1" t="s">
        <v>8720</v>
      </c>
      <c r="P6298" t="s">
        <v>8721</v>
      </c>
      <c r="Q6298" s="18">
        <v>11.89</v>
      </c>
      <c r="R6298">
        <v>11.89</v>
      </c>
      <c r="S6298">
        <v>0.5</v>
      </c>
      <c r="T6298">
        <v>5.95</v>
      </c>
      <c r="U6298" t="s">
        <v>38</v>
      </c>
      <c r="V6298">
        <v>1</v>
      </c>
      <c r="W6298">
        <v>5.95</v>
      </c>
      <c r="X6298">
        <v>11.89</v>
      </c>
      <c r="Y6298">
        <v>11.89</v>
      </c>
      <c r="Z6298" t="s">
        <v>48</v>
      </c>
      <c r="AA6298">
        <v>0</v>
      </c>
      <c r="AB6298">
        <v>5.95</v>
      </c>
      <c r="AC6298" t="s">
        <v>38</v>
      </c>
      <c r="AD6298">
        <v>0</v>
      </c>
    </row>
    <row r="6299" spans="1:36" x14ac:dyDescent="0.25">
      <c r="A6299" s="3">
        <v>43387.489247685196</v>
      </c>
      <c r="B6299" t="s">
        <v>125</v>
      </c>
      <c r="F6299" t="s">
        <v>3555</v>
      </c>
      <c r="G6299" t="s">
        <v>31</v>
      </c>
      <c r="H6299">
        <v>1</v>
      </c>
      <c r="K6299" t="s">
        <v>127</v>
      </c>
      <c r="L6299" s="2" t="s">
        <v>43</v>
      </c>
      <c r="M6299" s="1" t="s">
        <v>58</v>
      </c>
      <c r="N6299" s="1" t="s">
        <v>3492</v>
      </c>
      <c r="O6299" s="1" t="s">
        <v>60</v>
      </c>
      <c r="P6299" t="s">
        <v>3493</v>
      </c>
      <c r="Q6299" s="18">
        <v>7.64</v>
      </c>
      <c r="R6299">
        <v>7.64</v>
      </c>
      <c r="S6299">
        <v>0.5</v>
      </c>
      <c r="T6299">
        <v>3.82</v>
      </c>
      <c r="U6299" t="s">
        <v>38</v>
      </c>
      <c r="V6299">
        <v>1</v>
      </c>
      <c r="W6299">
        <v>3.82</v>
      </c>
      <c r="X6299">
        <v>7.64</v>
      </c>
      <c r="Y6299">
        <v>7.64</v>
      </c>
      <c r="Z6299" t="s">
        <v>62</v>
      </c>
      <c r="AA6299">
        <v>0</v>
      </c>
      <c r="AB6299">
        <v>3.82</v>
      </c>
      <c r="AC6299" t="s">
        <v>38</v>
      </c>
      <c r="AD6299">
        <v>0</v>
      </c>
    </row>
    <row r="6300" spans="1:36" x14ac:dyDescent="0.25">
      <c r="A6300" s="3">
        <v>43375.000231481499</v>
      </c>
      <c r="B6300" t="s">
        <v>347</v>
      </c>
      <c r="C6300" t="s">
        <v>1775</v>
      </c>
      <c r="F6300" t="s">
        <v>9425</v>
      </c>
      <c r="G6300" t="s">
        <v>31</v>
      </c>
      <c r="H6300">
        <v>1</v>
      </c>
      <c r="K6300" t="s">
        <v>32</v>
      </c>
      <c r="L6300" s="2" t="s">
        <v>71</v>
      </c>
      <c r="M6300" s="1" t="s">
        <v>1158</v>
      </c>
      <c r="N6300" s="1" t="s">
        <v>9426</v>
      </c>
      <c r="O6300" s="1" t="s">
        <v>9427</v>
      </c>
      <c r="P6300" t="s">
        <v>9428</v>
      </c>
      <c r="Q6300" s="18">
        <v>17.5</v>
      </c>
      <c r="R6300">
        <v>17.5</v>
      </c>
      <c r="S6300">
        <v>0.5</v>
      </c>
      <c r="T6300">
        <v>8.75</v>
      </c>
      <c r="U6300" t="s">
        <v>38</v>
      </c>
      <c r="V6300">
        <v>1</v>
      </c>
      <c r="W6300">
        <v>8.75</v>
      </c>
      <c r="X6300">
        <v>17.5</v>
      </c>
      <c r="Y6300">
        <v>17.5</v>
      </c>
      <c r="Z6300" t="s">
        <v>353</v>
      </c>
      <c r="AA6300">
        <v>0</v>
      </c>
      <c r="AB6300">
        <v>8.75</v>
      </c>
      <c r="AC6300" t="s">
        <v>38</v>
      </c>
      <c r="AD6300">
        <v>0</v>
      </c>
    </row>
    <row r="6301" spans="1:36" x14ac:dyDescent="0.25">
      <c r="A6301" s="3">
        <v>43385.645150463002</v>
      </c>
      <c r="B6301" t="s">
        <v>49</v>
      </c>
      <c r="C6301" t="s">
        <v>12296</v>
      </c>
      <c r="D6301" t="s">
        <v>14155</v>
      </c>
      <c r="E6301" t="s">
        <v>13610</v>
      </c>
      <c r="F6301">
        <v>63390</v>
      </c>
      <c r="G6301" t="s">
        <v>31</v>
      </c>
      <c r="H6301">
        <v>1</v>
      </c>
      <c r="K6301" t="s">
        <v>138</v>
      </c>
      <c r="L6301" s="2" t="s">
        <v>33</v>
      </c>
      <c r="M6301" s="1" t="s">
        <v>33</v>
      </c>
      <c r="N6301" s="1" t="s">
        <v>3370</v>
      </c>
      <c r="O6301" s="1" t="s">
        <v>2252</v>
      </c>
      <c r="P6301" t="s">
        <v>3371</v>
      </c>
      <c r="Q6301" s="18">
        <v>14.99</v>
      </c>
      <c r="R6301">
        <v>14.99</v>
      </c>
      <c r="S6301">
        <v>0.7</v>
      </c>
      <c r="T6301">
        <v>10.49</v>
      </c>
      <c r="U6301" t="s">
        <v>38</v>
      </c>
      <c r="V6301">
        <v>1</v>
      </c>
      <c r="W6301">
        <v>10.49</v>
      </c>
      <c r="X6301">
        <v>14.99</v>
      </c>
      <c r="Y6301">
        <v>14.99</v>
      </c>
      <c r="Z6301" t="s">
        <v>38</v>
      </c>
      <c r="AA6301">
        <v>0</v>
      </c>
      <c r="AB6301">
        <v>10.49</v>
      </c>
      <c r="AC6301" t="s">
        <v>38</v>
      </c>
      <c r="AD6301">
        <v>0</v>
      </c>
    </row>
    <row r="6302" spans="1:36" x14ac:dyDescent="0.25">
      <c r="A6302" s="3">
        <v>43397.629074074102</v>
      </c>
      <c r="B6302" t="s">
        <v>49</v>
      </c>
      <c r="C6302" t="s">
        <v>12303</v>
      </c>
      <c r="D6302" t="s">
        <v>14156</v>
      </c>
      <c r="E6302" t="s">
        <v>12356</v>
      </c>
      <c r="F6302">
        <v>4108</v>
      </c>
      <c r="G6302" t="s">
        <v>31</v>
      </c>
      <c r="H6302">
        <v>1</v>
      </c>
      <c r="K6302" t="s">
        <v>138</v>
      </c>
      <c r="L6302" s="2" t="s">
        <v>50</v>
      </c>
      <c r="M6302" s="1" t="s">
        <v>50</v>
      </c>
      <c r="N6302" s="1" t="s">
        <v>8429</v>
      </c>
      <c r="O6302" s="1" t="s">
        <v>8430</v>
      </c>
      <c r="P6302" t="s">
        <v>8431</v>
      </c>
      <c r="Q6302" s="18">
        <v>14.99</v>
      </c>
      <c r="R6302">
        <v>14.99</v>
      </c>
      <c r="S6302">
        <v>0.7</v>
      </c>
      <c r="T6302">
        <v>10.49</v>
      </c>
      <c r="U6302" t="s">
        <v>38</v>
      </c>
      <c r="V6302">
        <v>1</v>
      </c>
      <c r="W6302">
        <v>10.49</v>
      </c>
      <c r="X6302">
        <v>14.99</v>
      </c>
      <c r="Y6302">
        <v>14.99</v>
      </c>
      <c r="Z6302" t="s">
        <v>38</v>
      </c>
      <c r="AA6302">
        <v>0</v>
      </c>
      <c r="AB6302">
        <v>10.49</v>
      </c>
      <c r="AC6302" t="s">
        <v>38</v>
      </c>
      <c r="AD6302">
        <v>0.82</v>
      </c>
      <c r="AE6302" t="s">
        <v>12371</v>
      </c>
      <c r="AF6302">
        <v>0.82</v>
      </c>
      <c r="AG6302">
        <v>0</v>
      </c>
      <c r="AH6302">
        <v>0</v>
      </c>
      <c r="AI6302" t="s">
        <v>1817</v>
      </c>
      <c r="AJ6302">
        <v>0</v>
      </c>
    </row>
    <row r="6303" spans="1:36" x14ac:dyDescent="0.25">
      <c r="A6303" s="3">
        <v>43387.457708333299</v>
      </c>
      <c r="B6303" t="s">
        <v>8382</v>
      </c>
      <c r="F6303" t="s">
        <v>9429</v>
      </c>
      <c r="G6303" t="s">
        <v>31</v>
      </c>
      <c r="H6303">
        <v>1</v>
      </c>
      <c r="K6303" t="s">
        <v>32</v>
      </c>
      <c r="L6303" s="2" t="s">
        <v>43</v>
      </c>
      <c r="M6303" s="1" t="s">
        <v>58</v>
      </c>
      <c r="N6303" s="1" t="s">
        <v>6426</v>
      </c>
      <c r="O6303" s="1" t="s">
        <v>176</v>
      </c>
      <c r="P6303" t="s">
        <v>6427</v>
      </c>
      <c r="Q6303" s="18">
        <v>30.79</v>
      </c>
      <c r="R6303">
        <v>30.79</v>
      </c>
      <c r="S6303">
        <v>0.5</v>
      </c>
      <c r="T6303">
        <v>15.4</v>
      </c>
      <c r="U6303" t="s">
        <v>38</v>
      </c>
      <c r="V6303">
        <v>1</v>
      </c>
      <c r="W6303">
        <v>15.4</v>
      </c>
      <c r="X6303">
        <v>30.79</v>
      </c>
      <c r="Y6303">
        <v>30.79</v>
      </c>
      <c r="Z6303" t="s">
        <v>38</v>
      </c>
      <c r="AA6303">
        <v>0</v>
      </c>
      <c r="AB6303">
        <v>15.4</v>
      </c>
      <c r="AC6303" t="s">
        <v>38</v>
      </c>
      <c r="AD6303">
        <v>0</v>
      </c>
    </row>
    <row r="6304" spans="1:36" x14ac:dyDescent="0.25">
      <c r="A6304" s="3">
        <v>43394.173078703701</v>
      </c>
      <c r="B6304" t="s">
        <v>49</v>
      </c>
      <c r="C6304" t="s">
        <v>12281</v>
      </c>
      <c r="D6304" t="s">
        <v>12408</v>
      </c>
      <c r="E6304" t="s">
        <v>12440</v>
      </c>
      <c r="F6304">
        <v>19146</v>
      </c>
      <c r="G6304" t="s">
        <v>31</v>
      </c>
      <c r="H6304">
        <v>1</v>
      </c>
      <c r="K6304" t="s">
        <v>32</v>
      </c>
      <c r="L6304" s="2" t="s">
        <v>43</v>
      </c>
      <c r="M6304" s="1" t="s">
        <v>58</v>
      </c>
      <c r="N6304" s="1" t="s">
        <v>9430</v>
      </c>
      <c r="O6304" s="1" t="s">
        <v>757</v>
      </c>
      <c r="P6304" t="s">
        <v>9431</v>
      </c>
      <c r="Q6304" s="18">
        <v>9.99</v>
      </c>
      <c r="R6304">
        <v>9.99</v>
      </c>
      <c r="S6304">
        <v>0.7</v>
      </c>
      <c r="T6304">
        <v>6.99</v>
      </c>
      <c r="U6304" t="s">
        <v>38</v>
      </c>
      <c r="V6304">
        <v>1</v>
      </c>
      <c r="W6304">
        <v>6.99</v>
      </c>
      <c r="X6304">
        <v>9.99</v>
      </c>
      <c r="Y6304">
        <v>9.99</v>
      </c>
      <c r="Z6304" t="s">
        <v>38</v>
      </c>
      <c r="AA6304">
        <v>0</v>
      </c>
      <c r="AB6304">
        <v>6.99</v>
      </c>
      <c r="AC6304" t="s">
        <v>38</v>
      </c>
      <c r="AD6304">
        <v>0.8</v>
      </c>
      <c r="AE6304" t="s">
        <v>12344</v>
      </c>
      <c r="AF6304">
        <v>0.6</v>
      </c>
      <c r="AG6304">
        <v>0</v>
      </c>
      <c r="AH6304">
        <v>0</v>
      </c>
      <c r="AI6304" t="s">
        <v>12409</v>
      </c>
      <c r="AJ6304">
        <v>0.2</v>
      </c>
    </row>
    <row r="6305" spans="1:36" x14ac:dyDescent="0.25">
      <c r="A6305" s="3">
        <v>43379.820254629602</v>
      </c>
      <c r="B6305" t="s">
        <v>125</v>
      </c>
      <c r="F6305" t="s">
        <v>178</v>
      </c>
      <c r="G6305" t="s">
        <v>31</v>
      </c>
      <c r="H6305">
        <v>1</v>
      </c>
      <c r="K6305" t="s">
        <v>127</v>
      </c>
      <c r="L6305" s="2" t="s">
        <v>43</v>
      </c>
      <c r="M6305" s="1" t="s">
        <v>58</v>
      </c>
      <c r="N6305" s="1" t="s">
        <v>2595</v>
      </c>
      <c r="O6305" s="1" t="s">
        <v>104</v>
      </c>
      <c r="P6305" t="s">
        <v>2596</v>
      </c>
      <c r="Q6305" s="18">
        <v>7.64</v>
      </c>
      <c r="R6305">
        <v>7.64</v>
      </c>
      <c r="S6305">
        <v>0.5</v>
      </c>
      <c r="T6305">
        <v>3.82</v>
      </c>
      <c r="U6305" t="s">
        <v>38</v>
      </c>
      <c r="V6305">
        <v>1</v>
      </c>
      <c r="W6305">
        <v>3.82</v>
      </c>
      <c r="X6305">
        <v>7.64</v>
      </c>
      <c r="Y6305">
        <v>7.64</v>
      </c>
      <c r="Z6305" t="s">
        <v>62</v>
      </c>
      <c r="AA6305">
        <v>0</v>
      </c>
      <c r="AB6305">
        <v>3.82</v>
      </c>
      <c r="AC6305" t="s">
        <v>38</v>
      </c>
      <c r="AD6305">
        <v>0</v>
      </c>
    </row>
    <row r="6306" spans="1:36" x14ac:dyDescent="0.25">
      <c r="A6306" s="3">
        <v>43379.485706018502</v>
      </c>
      <c r="B6306" t="s">
        <v>40</v>
      </c>
      <c r="C6306" t="s">
        <v>98</v>
      </c>
      <c r="F6306" t="s">
        <v>5758</v>
      </c>
      <c r="G6306" t="s">
        <v>31</v>
      </c>
      <c r="H6306">
        <v>1</v>
      </c>
      <c r="K6306" t="s">
        <v>85</v>
      </c>
      <c r="L6306" s="2" t="s">
        <v>43</v>
      </c>
      <c r="M6306" s="1" t="s">
        <v>44</v>
      </c>
      <c r="N6306" s="1" t="s">
        <v>865</v>
      </c>
      <c r="O6306" s="1" t="s">
        <v>46</v>
      </c>
      <c r="P6306" t="s">
        <v>866</v>
      </c>
      <c r="Q6306" s="18">
        <v>11.89</v>
      </c>
      <c r="R6306">
        <v>11.89</v>
      </c>
      <c r="S6306">
        <v>0.5</v>
      </c>
      <c r="T6306">
        <v>5.95</v>
      </c>
      <c r="U6306" t="s">
        <v>38</v>
      </c>
      <c r="V6306">
        <v>1</v>
      </c>
      <c r="W6306">
        <v>5.95</v>
      </c>
      <c r="X6306">
        <v>11.89</v>
      </c>
      <c r="Y6306">
        <v>11.89</v>
      </c>
      <c r="Z6306" t="s">
        <v>48</v>
      </c>
      <c r="AA6306">
        <v>0</v>
      </c>
      <c r="AB6306">
        <v>5.95</v>
      </c>
      <c r="AC6306" t="s">
        <v>38</v>
      </c>
      <c r="AD6306">
        <v>0</v>
      </c>
    </row>
    <row r="6307" spans="1:36" x14ac:dyDescent="0.25">
      <c r="A6307" s="3">
        <v>43382.125752314802</v>
      </c>
      <c r="B6307" t="s">
        <v>49</v>
      </c>
      <c r="C6307" t="s">
        <v>12288</v>
      </c>
      <c r="D6307" t="s">
        <v>13577</v>
      </c>
      <c r="E6307" t="s">
        <v>12516</v>
      </c>
      <c r="F6307">
        <v>33140</v>
      </c>
      <c r="G6307" t="s">
        <v>31</v>
      </c>
      <c r="H6307">
        <v>1</v>
      </c>
      <c r="K6307" t="s">
        <v>32</v>
      </c>
      <c r="L6307" s="2" t="s">
        <v>1032</v>
      </c>
      <c r="M6307" s="1" t="s">
        <v>1032</v>
      </c>
      <c r="N6307" s="1" t="s">
        <v>9432</v>
      </c>
      <c r="O6307" s="1" t="s">
        <v>9433</v>
      </c>
      <c r="P6307" t="s">
        <v>9434</v>
      </c>
      <c r="Q6307" s="18">
        <v>9.99</v>
      </c>
      <c r="R6307">
        <v>9.99</v>
      </c>
      <c r="S6307">
        <v>0.7</v>
      </c>
      <c r="T6307">
        <v>6.99</v>
      </c>
      <c r="U6307" t="s">
        <v>38</v>
      </c>
      <c r="V6307">
        <v>1</v>
      </c>
      <c r="W6307">
        <v>6.99</v>
      </c>
      <c r="X6307">
        <v>9.99</v>
      </c>
      <c r="Y6307">
        <v>9.99</v>
      </c>
      <c r="Z6307" t="s">
        <v>38</v>
      </c>
      <c r="AA6307">
        <v>0</v>
      </c>
      <c r="AB6307">
        <v>6.99</v>
      </c>
      <c r="AC6307" t="s">
        <v>38</v>
      </c>
      <c r="AD6307">
        <v>0</v>
      </c>
    </row>
    <row r="6308" spans="1:36" x14ac:dyDescent="0.25">
      <c r="A6308" s="3">
        <v>43380.042916666702</v>
      </c>
      <c r="B6308" t="s">
        <v>49</v>
      </c>
      <c r="C6308" t="s">
        <v>12315</v>
      </c>
      <c r="D6308" t="s">
        <v>13627</v>
      </c>
      <c r="E6308" t="s">
        <v>13628</v>
      </c>
      <c r="F6308">
        <v>99603</v>
      </c>
      <c r="G6308" t="s">
        <v>31</v>
      </c>
      <c r="H6308">
        <v>1</v>
      </c>
      <c r="K6308" t="s">
        <v>32</v>
      </c>
      <c r="L6308" s="2" t="s">
        <v>65</v>
      </c>
      <c r="M6308" s="1" t="s">
        <v>255</v>
      </c>
      <c r="N6308" s="1" t="s">
        <v>9071</v>
      </c>
      <c r="O6308" s="1" t="s">
        <v>598</v>
      </c>
      <c r="P6308" t="s">
        <v>9072</v>
      </c>
      <c r="Q6308" s="18">
        <v>3.99</v>
      </c>
      <c r="R6308">
        <v>3.99</v>
      </c>
      <c r="S6308">
        <v>0.7</v>
      </c>
      <c r="T6308">
        <v>2.79</v>
      </c>
      <c r="U6308" t="s">
        <v>38</v>
      </c>
      <c r="V6308">
        <v>1</v>
      </c>
      <c r="W6308">
        <v>2.79</v>
      </c>
      <c r="X6308">
        <v>3.99</v>
      </c>
      <c r="Y6308">
        <v>3.99</v>
      </c>
      <c r="Z6308" t="s">
        <v>38</v>
      </c>
      <c r="AA6308">
        <v>0</v>
      </c>
      <c r="AB6308">
        <v>2.79</v>
      </c>
      <c r="AC6308" t="s">
        <v>38</v>
      </c>
      <c r="AD6308">
        <v>0</v>
      </c>
    </row>
    <row r="6309" spans="1:36" x14ac:dyDescent="0.25">
      <c r="A6309" s="3">
        <v>43386.584340277797</v>
      </c>
      <c r="B6309" t="s">
        <v>49</v>
      </c>
      <c r="C6309" t="s">
        <v>884</v>
      </c>
      <c r="D6309" t="s">
        <v>13137</v>
      </c>
      <c r="E6309" t="s">
        <v>13138</v>
      </c>
      <c r="F6309">
        <v>62075</v>
      </c>
      <c r="G6309" t="s">
        <v>31</v>
      </c>
      <c r="H6309">
        <v>1</v>
      </c>
      <c r="K6309" t="s">
        <v>32</v>
      </c>
      <c r="L6309" s="2" t="s">
        <v>33</v>
      </c>
      <c r="M6309" s="1" t="s">
        <v>33</v>
      </c>
      <c r="N6309" s="1" t="s">
        <v>1968</v>
      </c>
      <c r="O6309" s="1" t="s">
        <v>1969</v>
      </c>
      <c r="P6309" t="s">
        <v>1970</v>
      </c>
      <c r="Q6309" s="18">
        <v>7.99</v>
      </c>
      <c r="R6309">
        <v>7.99</v>
      </c>
      <c r="S6309">
        <v>0.7</v>
      </c>
      <c r="T6309">
        <v>5.59</v>
      </c>
      <c r="U6309" t="s">
        <v>38</v>
      </c>
      <c r="V6309">
        <v>1</v>
      </c>
      <c r="W6309">
        <v>5.59</v>
      </c>
      <c r="X6309">
        <v>7.99</v>
      </c>
      <c r="Y6309">
        <v>7.99</v>
      </c>
      <c r="Z6309" t="s">
        <v>38</v>
      </c>
      <c r="AA6309">
        <v>0</v>
      </c>
      <c r="AB6309">
        <v>5.59</v>
      </c>
      <c r="AC6309" t="s">
        <v>38</v>
      </c>
      <c r="AD6309">
        <v>0</v>
      </c>
    </row>
    <row r="6310" spans="1:36" x14ac:dyDescent="0.25">
      <c r="A6310" s="3">
        <v>43382.610821759299</v>
      </c>
      <c r="B6310" t="s">
        <v>125</v>
      </c>
      <c r="F6310" t="s">
        <v>9435</v>
      </c>
      <c r="G6310" t="s">
        <v>31</v>
      </c>
      <c r="H6310">
        <v>1</v>
      </c>
      <c r="K6310" t="s">
        <v>127</v>
      </c>
      <c r="L6310" s="2" t="s">
        <v>71</v>
      </c>
      <c r="M6310" s="1" t="s">
        <v>71</v>
      </c>
      <c r="N6310" s="1" t="s">
        <v>2897</v>
      </c>
      <c r="O6310" s="1" t="s">
        <v>2225</v>
      </c>
      <c r="P6310" t="s">
        <v>2898</v>
      </c>
      <c r="Q6310" s="18">
        <v>7.64</v>
      </c>
      <c r="R6310">
        <v>7.64</v>
      </c>
      <c r="S6310">
        <v>0.5</v>
      </c>
      <c r="T6310">
        <v>3.82</v>
      </c>
      <c r="U6310" t="s">
        <v>38</v>
      </c>
      <c r="V6310">
        <v>1</v>
      </c>
      <c r="W6310">
        <v>3.82</v>
      </c>
      <c r="X6310">
        <v>7.64</v>
      </c>
      <c r="Y6310">
        <v>7.64</v>
      </c>
      <c r="Z6310" t="s">
        <v>62</v>
      </c>
      <c r="AA6310">
        <v>0</v>
      </c>
      <c r="AB6310">
        <v>3.82</v>
      </c>
      <c r="AC6310" t="s">
        <v>38</v>
      </c>
      <c r="AD6310">
        <v>0</v>
      </c>
    </row>
    <row r="6311" spans="1:36" x14ac:dyDescent="0.25">
      <c r="A6311" s="3">
        <v>43380.725138888898</v>
      </c>
      <c r="B6311" t="s">
        <v>49</v>
      </c>
      <c r="C6311" t="s">
        <v>12283</v>
      </c>
      <c r="D6311" t="s">
        <v>14157</v>
      </c>
      <c r="E6311" t="s">
        <v>12588</v>
      </c>
      <c r="F6311">
        <v>2459</v>
      </c>
      <c r="G6311" t="s">
        <v>31</v>
      </c>
      <c r="H6311">
        <v>1</v>
      </c>
      <c r="K6311" t="s">
        <v>32</v>
      </c>
      <c r="L6311" s="2" t="s">
        <v>33</v>
      </c>
      <c r="M6311" s="1" t="s">
        <v>128</v>
      </c>
      <c r="N6311" s="1" t="s">
        <v>9436</v>
      </c>
      <c r="O6311" s="1" t="s">
        <v>653</v>
      </c>
      <c r="P6311" t="s">
        <v>9437</v>
      </c>
      <c r="Q6311" s="18">
        <v>7.99</v>
      </c>
      <c r="R6311">
        <v>7.99</v>
      </c>
      <c r="S6311">
        <v>0.7</v>
      </c>
      <c r="T6311">
        <v>5.59</v>
      </c>
      <c r="U6311" t="s">
        <v>38</v>
      </c>
      <c r="V6311">
        <v>1</v>
      </c>
      <c r="W6311">
        <v>5.59</v>
      </c>
      <c r="X6311">
        <v>7.99</v>
      </c>
      <c r="Y6311">
        <v>7.99</v>
      </c>
      <c r="Z6311" t="s">
        <v>38</v>
      </c>
      <c r="AA6311">
        <v>0</v>
      </c>
      <c r="AB6311">
        <v>5.59</v>
      </c>
      <c r="AC6311" t="s">
        <v>38</v>
      </c>
      <c r="AD6311">
        <v>0</v>
      </c>
    </row>
    <row r="6312" spans="1:36" x14ac:dyDescent="0.25">
      <c r="A6312" s="3">
        <v>43377.539317129602</v>
      </c>
      <c r="B6312" t="s">
        <v>247</v>
      </c>
      <c r="F6312" t="s">
        <v>9438</v>
      </c>
      <c r="G6312" t="s">
        <v>31</v>
      </c>
      <c r="H6312">
        <v>1</v>
      </c>
      <c r="K6312" t="s">
        <v>32</v>
      </c>
      <c r="L6312" s="2" t="s">
        <v>65</v>
      </c>
      <c r="M6312" s="1" t="s">
        <v>99</v>
      </c>
      <c r="N6312" s="1" t="s">
        <v>3135</v>
      </c>
      <c r="O6312" s="1" t="s">
        <v>414</v>
      </c>
      <c r="P6312" t="s">
        <v>3136</v>
      </c>
      <c r="Q6312" s="18">
        <v>1.69</v>
      </c>
      <c r="R6312">
        <v>1.69</v>
      </c>
      <c r="S6312">
        <v>0.5</v>
      </c>
      <c r="T6312">
        <v>0.85</v>
      </c>
      <c r="U6312" t="s">
        <v>38</v>
      </c>
      <c r="V6312">
        <v>1</v>
      </c>
      <c r="W6312">
        <v>0.85</v>
      </c>
      <c r="X6312">
        <v>1.69</v>
      </c>
      <c r="Y6312">
        <v>1.69</v>
      </c>
      <c r="Z6312" t="s">
        <v>38</v>
      </c>
      <c r="AA6312">
        <v>0</v>
      </c>
      <c r="AB6312">
        <v>0.85</v>
      </c>
      <c r="AC6312" t="s">
        <v>38</v>
      </c>
      <c r="AD6312">
        <v>0</v>
      </c>
    </row>
    <row r="6313" spans="1:36" x14ac:dyDescent="0.25">
      <c r="A6313" s="3">
        <v>43385.847141203703</v>
      </c>
      <c r="B6313" t="s">
        <v>28</v>
      </c>
      <c r="C6313" t="s">
        <v>2922</v>
      </c>
      <c r="F6313" t="s">
        <v>1983</v>
      </c>
      <c r="G6313" t="s">
        <v>31</v>
      </c>
      <c r="H6313">
        <v>1</v>
      </c>
      <c r="K6313" t="s">
        <v>32</v>
      </c>
      <c r="L6313" s="2" t="s">
        <v>43</v>
      </c>
      <c r="M6313" s="1" t="s">
        <v>44</v>
      </c>
      <c r="N6313" s="1" t="s">
        <v>865</v>
      </c>
      <c r="O6313" s="1" t="s">
        <v>46</v>
      </c>
      <c r="P6313" t="s">
        <v>866</v>
      </c>
      <c r="Q6313" s="18">
        <v>11.89</v>
      </c>
      <c r="R6313">
        <v>11.89</v>
      </c>
      <c r="S6313">
        <v>0.5</v>
      </c>
      <c r="T6313">
        <v>5.95</v>
      </c>
      <c r="U6313" t="s">
        <v>38</v>
      </c>
      <c r="V6313">
        <v>1</v>
      </c>
      <c r="W6313">
        <v>5.95</v>
      </c>
      <c r="X6313">
        <v>11.89</v>
      </c>
      <c r="Y6313">
        <v>11.89</v>
      </c>
      <c r="Z6313" t="s">
        <v>39</v>
      </c>
      <c r="AA6313">
        <v>0</v>
      </c>
      <c r="AB6313">
        <v>5.95</v>
      </c>
      <c r="AC6313" t="s">
        <v>38</v>
      </c>
      <c r="AD6313">
        <v>0</v>
      </c>
    </row>
    <row r="6314" spans="1:36" x14ac:dyDescent="0.25">
      <c r="A6314" s="3">
        <v>43394.697719907403</v>
      </c>
      <c r="B6314" t="s">
        <v>742</v>
      </c>
      <c r="F6314" t="s">
        <v>1914</v>
      </c>
      <c r="G6314" t="s">
        <v>31</v>
      </c>
      <c r="H6314">
        <v>1</v>
      </c>
      <c r="K6314" t="s">
        <v>32</v>
      </c>
      <c r="L6314" s="2" t="s">
        <v>65</v>
      </c>
      <c r="M6314" s="1" t="s">
        <v>99</v>
      </c>
      <c r="N6314" s="1" t="s">
        <v>508</v>
      </c>
      <c r="O6314" s="1" t="s">
        <v>509</v>
      </c>
      <c r="P6314" t="s">
        <v>510</v>
      </c>
      <c r="Q6314" s="18">
        <v>6.91</v>
      </c>
      <c r="R6314">
        <v>6.91</v>
      </c>
      <c r="S6314">
        <v>0.5</v>
      </c>
      <c r="T6314">
        <v>3.46</v>
      </c>
      <c r="U6314" t="s">
        <v>38</v>
      </c>
      <c r="V6314">
        <v>1</v>
      </c>
      <c r="W6314">
        <v>3.46</v>
      </c>
      <c r="X6314">
        <v>6.91</v>
      </c>
      <c r="Y6314">
        <v>6.91</v>
      </c>
      <c r="Z6314" t="s">
        <v>62</v>
      </c>
      <c r="AA6314">
        <v>0</v>
      </c>
      <c r="AB6314">
        <v>3.46</v>
      </c>
      <c r="AC6314" t="s">
        <v>38</v>
      </c>
      <c r="AD6314">
        <v>0</v>
      </c>
    </row>
    <row r="6315" spans="1:36" x14ac:dyDescent="0.25">
      <c r="A6315" s="3">
        <v>43376.110081018502</v>
      </c>
      <c r="B6315" t="s">
        <v>40</v>
      </c>
      <c r="C6315" t="s">
        <v>98</v>
      </c>
      <c r="F6315" t="s">
        <v>9439</v>
      </c>
      <c r="G6315" t="s">
        <v>31</v>
      </c>
      <c r="H6315">
        <v>1</v>
      </c>
      <c r="K6315" t="s">
        <v>143</v>
      </c>
      <c r="L6315" s="2" t="s">
        <v>33</v>
      </c>
      <c r="M6315" s="1" t="s">
        <v>128</v>
      </c>
      <c r="N6315" s="1" t="s">
        <v>9440</v>
      </c>
      <c r="O6315" s="1" t="s">
        <v>6756</v>
      </c>
      <c r="P6315" t="s">
        <v>9441</v>
      </c>
      <c r="Q6315" s="18">
        <v>6.79</v>
      </c>
      <c r="R6315">
        <v>6.79</v>
      </c>
      <c r="S6315">
        <v>0.5</v>
      </c>
      <c r="T6315">
        <v>3.4</v>
      </c>
      <c r="U6315" t="s">
        <v>38</v>
      </c>
      <c r="V6315">
        <v>1</v>
      </c>
      <c r="W6315">
        <v>3.4</v>
      </c>
      <c r="X6315">
        <v>6.79</v>
      </c>
      <c r="Y6315">
        <v>6.79</v>
      </c>
      <c r="Z6315" t="s">
        <v>48</v>
      </c>
      <c r="AA6315">
        <v>0</v>
      </c>
      <c r="AB6315">
        <v>3.4</v>
      </c>
      <c r="AC6315" t="s">
        <v>38</v>
      </c>
      <c r="AD6315">
        <v>0</v>
      </c>
    </row>
    <row r="6316" spans="1:36" x14ac:dyDescent="0.25">
      <c r="A6316" s="3">
        <v>43383.222210648099</v>
      </c>
      <c r="B6316" t="s">
        <v>49</v>
      </c>
      <c r="C6316" t="s">
        <v>12278</v>
      </c>
      <c r="D6316" t="s">
        <v>12413</v>
      </c>
      <c r="E6316" t="s">
        <v>12414</v>
      </c>
      <c r="F6316">
        <v>80224</v>
      </c>
      <c r="G6316" t="s">
        <v>31</v>
      </c>
      <c r="H6316">
        <v>1</v>
      </c>
      <c r="K6316" t="s">
        <v>70</v>
      </c>
      <c r="L6316" s="2" t="s">
        <v>33</v>
      </c>
      <c r="M6316" s="1" t="s">
        <v>187</v>
      </c>
      <c r="N6316" s="1" t="s">
        <v>9150</v>
      </c>
      <c r="O6316" s="1" t="s">
        <v>984</v>
      </c>
      <c r="P6316" t="s">
        <v>9151</v>
      </c>
      <c r="Q6316" s="18">
        <v>13.99</v>
      </c>
      <c r="R6316">
        <v>13.99</v>
      </c>
      <c r="S6316">
        <v>0.7</v>
      </c>
      <c r="T6316">
        <v>9.7899999999999991</v>
      </c>
      <c r="U6316" t="s">
        <v>38</v>
      </c>
      <c r="V6316">
        <v>1</v>
      </c>
      <c r="W6316">
        <v>9.7899999999999991</v>
      </c>
      <c r="X6316">
        <v>13.99</v>
      </c>
      <c r="Y6316">
        <v>13.99</v>
      </c>
      <c r="Z6316" t="s">
        <v>38</v>
      </c>
      <c r="AA6316">
        <v>0</v>
      </c>
      <c r="AB6316">
        <v>9.7899999999999991</v>
      </c>
      <c r="AC6316" t="s">
        <v>38</v>
      </c>
      <c r="AD6316">
        <v>1.07</v>
      </c>
      <c r="AE6316" t="s">
        <v>12333</v>
      </c>
      <c r="AF6316">
        <v>0.41</v>
      </c>
      <c r="AG6316">
        <v>4.7500000000000001E-2</v>
      </c>
      <c r="AH6316">
        <v>0.66</v>
      </c>
      <c r="AI6316" t="s">
        <v>1817</v>
      </c>
      <c r="AJ6316">
        <v>0</v>
      </c>
    </row>
    <row r="6317" spans="1:36" x14ac:dyDescent="0.25">
      <c r="A6317" s="3">
        <v>43375.319733796299</v>
      </c>
      <c r="B6317" t="s">
        <v>49</v>
      </c>
      <c r="C6317" t="s">
        <v>12291</v>
      </c>
      <c r="D6317" t="s">
        <v>14158</v>
      </c>
      <c r="E6317" t="s">
        <v>13599</v>
      </c>
      <c r="F6317">
        <v>49829</v>
      </c>
      <c r="G6317" t="s">
        <v>31</v>
      </c>
      <c r="H6317">
        <v>1</v>
      </c>
      <c r="K6317" t="s">
        <v>32</v>
      </c>
      <c r="L6317" s="2" t="s">
        <v>43</v>
      </c>
      <c r="M6317" s="1" t="s">
        <v>44</v>
      </c>
      <c r="N6317" s="1" t="s">
        <v>45</v>
      </c>
      <c r="O6317" s="1" t="s">
        <v>46</v>
      </c>
      <c r="P6317" t="s">
        <v>47</v>
      </c>
      <c r="Q6317" s="18">
        <v>9.99</v>
      </c>
      <c r="R6317">
        <v>9.99</v>
      </c>
      <c r="S6317">
        <v>0.7</v>
      </c>
      <c r="T6317">
        <v>6.99</v>
      </c>
      <c r="U6317" t="s">
        <v>38</v>
      </c>
      <c r="V6317">
        <v>1</v>
      </c>
      <c r="W6317">
        <v>6.99</v>
      </c>
      <c r="X6317">
        <v>9.99</v>
      </c>
      <c r="Y6317">
        <v>9.99</v>
      </c>
      <c r="Z6317" t="s">
        <v>38</v>
      </c>
      <c r="AA6317">
        <v>0</v>
      </c>
      <c r="AB6317">
        <v>6.99</v>
      </c>
      <c r="AC6317" t="s">
        <v>38</v>
      </c>
      <c r="AD6317">
        <v>0</v>
      </c>
    </row>
    <row r="6318" spans="1:36" x14ac:dyDescent="0.25">
      <c r="A6318" s="3">
        <v>43399.107037037</v>
      </c>
      <c r="B6318" t="s">
        <v>49</v>
      </c>
      <c r="C6318" t="s">
        <v>12275</v>
      </c>
      <c r="D6318" t="s">
        <v>12974</v>
      </c>
      <c r="E6318" t="s">
        <v>12975</v>
      </c>
      <c r="F6318">
        <v>7036</v>
      </c>
      <c r="G6318" t="s">
        <v>31</v>
      </c>
      <c r="H6318">
        <v>1</v>
      </c>
      <c r="K6318" t="s">
        <v>32</v>
      </c>
      <c r="L6318" s="2" t="s">
        <v>65</v>
      </c>
      <c r="M6318" s="1" t="s">
        <v>99</v>
      </c>
      <c r="N6318" s="1" t="s">
        <v>3651</v>
      </c>
      <c r="O6318" s="1" t="s">
        <v>2387</v>
      </c>
      <c r="P6318" t="s">
        <v>3652</v>
      </c>
      <c r="Q6318" s="18">
        <v>3.99</v>
      </c>
      <c r="R6318">
        <v>3.99</v>
      </c>
      <c r="S6318">
        <v>0.7</v>
      </c>
      <c r="T6318">
        <v>2.79</v>
      </c>
      <c r="U6318" t="s">
        <v>38</v>
      </c>
      <c r="V6318">
        <v>1</v>
      </c>
      <c r="W6318">
        <v>2.79</v>
      </c>
      <c r="X6318">
        <v>3.99</v>
      </c>
      <c r="Y6318">
        <v>3.99</v>
      </c>
      <c r="Z6318" t="s">
        <v>38</v>
      </c>
      <c r="AA6318">
        <v>0</v>
      </c>
      <c r="AB6318">
        <v>2.79</v>
      </c>
      <c r="AC6318" t="s">
        <v>38</v>
      </c>
      <c r="AD6318">
        <v>0.26</v>
      </c>
      <c r="AE6318">
        <v>6.6250000000000003E-2</v>
      </c>
      <c r="AF6318">
        <v>0.26</v>
      </c>
      <c r="AG6318">
        <v>0</v>
      </c>
      <c r="AH6318">
        <v>0</v>
      </c>
      <c r="AI6318" t="s">
        <v>1817</v>
      </c>
      <c r="AJ6318">
        <v>0</v>
      </c>
    </row>
    <row r="6319" spans="1:36" x14ac:dyDescent="0.25">
      <c r="A6319" s="3">
        <v>43376.038240740701</v>
      </c>
      <c r="B6319" t="s">
        <v>49</v>
      </c>
      <c r="C6319" t="s">
        <v>931</v>
      </c>
      <c r="D6319" t="s">
        <v>13408</v>
      </c>
      <c r="E6319" t="s">
        <v>13035</v>
      </c>
      <c r="F6319">
        <v>53562</v>
      </c>
      <c r="G6319" t="s">
        <v>31</v>
      </c>
      <c r="H6319">
        <v>1</v>
      </c>
      <c r="K6319" t="s">
        <v>32</v>
      </c>
      <c r="L6319" s="2" t="s">
        <v>33</v>
      </c>
      <c r="M6319" s="1" t="s">
        <v>128</v>
      </c>
      <c r="N6319" s="1" t="s">
        <v>9442</v>
      </c>
      <c r="O6319" s="1" t="s">
        <v>4018</v>
      </c>
      <c r="P6319" t="s">
        <v>9443</v>
      </c>
      <c r="Q6319" s="18">
        <v>7.99</v>
      </c>
      <c r="R6319">
        <v>7.99</v>
      </c>
      <c r="S6319">
        <v>0.7</v>
      </c>
      <c r="T6319">
        <v>5.59</v>
      </c>
      <c r="U6319" t="s">
        <v>38</v>
      </c>
      <c r="V6319">
        <v>1</v>
      </c>
      <c r="W6319">
        <v>5.59</v>
      </c>
      <c r="X6319">
        <v>7.99</v>
      </c>
      <c r="Y6319">
        <v>7.99</v>
      </c>
      <c r="Z6319" t="s">
        <v>38</v>
      </c>
      <c r="AA6319">
        <v>0</v>
      </c>
      <c r="AB6319">
        <v>5.59</v>
      </c>
      <c r="AC6319" t="s">
        <v>38</v>
      </c>
      <c r="AD6319">
        <v>0.44</v>
      </c>
      <c r="AE6319" t="s">
        <v>12867</v>
      </c>
      <c r="AF6319">
        <v>0.4</v>
      </c>
      <c r="AG6319">
        <v>0</v>
      </c>
      <c r="AH6319">
        <v>0</v>
      </c>
      <c r="AI6319" t="s">
        <v>12389</v>
      </c>
      <c r="AJ6319">
        <v>0.04</v>
      </c>
    </row>
    <row r="6320" spans="1:36" x14ac:dyDescent="0.25">
      <c r="A6320" s="3">
        <v>43376.059976851902</v>
      </c>
      <c r="B6320" t="s">
        <v>49</v>
      </c>
      <c r="C6320" t="s">
        <v>3455</v>
      </c>
      <c r="D6320" t="s">
        <v>12936</v>
      </c>
      <c r="E6320" t="s">
        <v>12611</v>
      </c>
      <c r="F6320">
        <v>35213</v>
      </c>
      <c r="G6320" t="s">
        <v>31</v>
      </c>
      <c r="H6320">
        <v>1</v>
      </c>
      <c r="K6320" t="s">
        <v>32</v>
      </c>
      <c r="L6320" s="2" t="s">
        <v>33</v>
      </c>
      <c r="M6320" s="1" t="s">
        <v>111</v>
      </c>
      <c r="N6320" s="1" t="s">
        <v>1717</v>
      </c>
      <c r="O6320" s="1" t="s">
        <v>953</v>
      </c>
      <c r="P6320" t="s">
        <v>1718</v>
      </c>
      <c r="Q6320" s="18">
        <v>1.99</v>
      </c>
      <c r="R6320">
        <v>1.99</v>
      </c>
      <c r="S6320">
        <v>0.7</v>
      </c>
      <c r="T6320">
        <v>1.39</v>
      </c>
      <c r="U6320" t="s">
        <v>38</v>
      </c>
      <c r="V6320">
        <v>1</v>
      </c>
      <c r="W6320">
        <v>1.39</v>
      </c>
      <c r="X6320">
        <v>1.99</v>
      </c>
      <c r="Y6320">
        <v>1.99</v>
      </c>
      <c r="Z6320" t="s">
        <v>38</v>
      </c>
      <c r="AA6320">
        <v>0</v>
      </c>
      <c r="AB6320">
        <v>1.39</v>
      </c>
      <c r="AC6320" t="s">
        <v>38</v>
      </c>
      <c r="AD6320">
        <v>0</v>
      </c>
    </row>
    <row r="6321" spans="1:36" x14ac:dyDescent="0.25">
      <c r="A6321" s="3">
        <v>43392.239247685196</v>
      </c>
      <c r="B6321" t="s">
        <v>125</v>
      </c>
      <c r="F6321" t="s">
        <v>4697</v>
      </c>
      <c r="G6321" t="s">
        <v>31</v>
      </c>
      <c r="H6321">
        <v>1</v>
      </c>
      <c r="K6321" t="s">
        <v>32</v>
      </c>
      <c r="L6321" s="2" t="s">
        <v>33</v>
      </c>
      <c r="M6321" s="1" t="s">
        <v>187</v>
      </c>
      <c r="N6321" s="1" t="s">
        <v>1676</v>
      </c>
      <c r="O6321" s="1" t="s">
        <v>667</v>
      </c>
      <c r="P6321" t="s">
        <v>1677</v>
      </c>
      <c r="Q6321" s="18">
        <v>8.49</v>
      </c>
      <c r="R6321">
        <v>8.49</v>
      </c>
      <c r="S6321">
        <v>0.5</v>
      </c>
      <c r="T6321">
        <v>4.25</v>
      </c>
      <c r="U6321" t="s">
        <v>38</v>
      </c>
      <c r="V6321">
        <v>1</v>
      </c>
      <c r="W6321">
        <v>4.25</v>
      </c>
      <c r="X6321">
        <v>8.49</v>
      </c>
      <c r="Y6321">
        <v>8.49</v>
      </c>
      <c r="Z6321" t="s">
        <v>62</v>
      </c>
      <c r="AA6321">
        <v>0</v>
      </c>
      <c r="AB6321">
        <v>4.25</v>
      </c>
      <c r="AC6321" t="s">
        <v>38</v>
      </c>
      <c r="AD6321">
        <v>0</v>
      </c>
    </row>
    <row r="6322" spans="1:36" x14ac:dyDescent="0.25">
      <c r="A6322" s="3">
        <v>43401.182905092603</v>
      </c>
      <c r="B6322" t="s">
        <v>49</v>
      </c>
      <c r="C6322" t="s">
        <v>12278</v>
      </c>
      <c r="D6322" t="s">
        <v>14159</v>
      </c>
      <c r="E6322" t="s">
        <v>12869</v>
      </c>
      <c r="F6322">
        <v>80212</v>
      </c>
      <c r="G6322" t="s">
        <v>31</v>
      </c>
      <c r="H6322">
        <v>1</v>
      </c>
      <c r="K6322" t="s">
        <v>138</v>
      </c>
      <c r="L6322" s="2" t="s">
        <v>33</v>
      </c>
      <c r="M6322" s="1" t="s">
        <v>33</v>
      </c>
      <c r="N6322" s="1" t="s">
        <v>3430</v>
      </c>
      <c r="O6322" s="1" t="s">
        <v>3431</v>
      </c>
      <c r="P6322" t="s">
        <v>3432</v>
      </c>
      <c r="Q6322" s="18">
        <v>13.99</v>
      </c>
      <c r="R6322">
        <v>13.99</v>
      </c>
      <c r="S6322">
        <v>0.7</v>
      </c>
      <c r="T6322">
        <v>9.7899999999999991</v>
      </c>
      <c r="U6322" t="s">
        <v>38</v>
      </c>
      <c r="V6322">
        <v>1</v>
      </c>
      <c r="W6322">
        <v>9.7899999999999991</v>
      </c>
      <c r="X6322">
        <v>13.99</v>
      </c>
      <c r="Y6322">
        <v>13.99</v>
      </c>
      <c r="Z6322" t="s">
        <v>38</v>
      </c>
      <c r="AA6322">
        <v>0</v>
      </c>
      <c r="AB6322">
        <v>9.7899999999999991</v>
      </c>
      <c r="AC6322" t="s">
        <v>38</v>
      </c>
      <c r="AD6322">
        <v>1.07</v>
      </c>
      <c r="AE6322" t="s">
        <v>12333</v>
      </c>
      <c r="AF6322">
        <v>0.41</v>
      </c>
      <c r="AG6322">
        <v>4.7500000000000001E-2</v>
      </c>
      <c r="AH6322">
        <v>0.66</v>
      </c>
      <c r="AI6322" t="s">
        <v>1817</v>
      </c>
      <c r="AJ6322">
        <v>0</v>
      </c>
    </row>
    <row r="6323" spans="1:36" x14ac:dyDescent="0.25">
      <c r="A6323" s="3">
        <v>43387.9140162037</v>
      </c>
      <c r="B6323" t="s">
        <v>157</v>
      </c>
      <c r="F6323" t="s">
        <v>7174</v>
      </c>
      <c r="G6323" t="s">
        <v>31</v>
      </c>
      <c r="H6323">
        <v>1</v>
      </c>
      <c r="K6323" t="s">
        <v>32</v>
      </c>
      <c r="L6323" s="2" t="s">
        <v>65</v>
      </c>
      <c r="M6323" s="1" t="s">
        <v>279</v>
      </c>
      <c r="N6323" s="1" t="s">
        <v>8140</v>
      </c>
      <c r="O6323" s="1" t="s">
        <v>6789</v>
      </c>
      <c r="P6323" t="s">
        <v>8141</v>
      </c>
      <c r="Q6323" s="18">
        <v>5.05</v>
      </c>
      <c r="R6323">
        <v>5.05</v>
      </c>
      <c r="S6323">
        <v>0.5</v>
      </c>
      <c r="T6323">
        <v>2.5299999999999998</v>
      </c>
      <c r="U6323" t="s">
        <v>38</v>
      </c>
      <c r="V6323">
        <v>1</v>
      </c>
      <c r="W6323">
        <v>2.5299999999999998</v>
      </c>
      <c r="X6323">
        <v>5.05</v>
      </c>
      <c r="Y6323">
        <v>5.05</v>
      </c>
      <c r="Z6323" t="s">
        <v>162</v>
      </c>
      <c r="AA6323">
        <v>0</v>
      </c>
      <c r="AB6323">
        <v>2.5299999999999998</v>
      </c>
      <c r="AC6323" t="s">
        <v>38</v>
      </c>
      <c r="AD6323">
        <v>0</v>
      </c>
    </row>
    <row r="6324" spans="1:36" x14ac:dyDescent="0.25">
      <c r="A6324" s="3">
        <v>43400.846562500003</v>
      </c>
      <c r="B6324" t="s">
        <v>49</v>
      </c>
      <c r="C6324" t="s">
        <v>12304</v>
      </c>
      <c r="D6324" t="s">
        <v>12700</v>
      </c>
      <c r="E6324" t="s">
        <v>12701</v>
      </c>
      <c r="F6324">
        <v>44705</v>
      </c>
      <c r="G6324" t="s">
        <v>31</v>
      </c>
      <c r="H6324">
        <v>1</v>
      </c>
      <c r="K6324" t="s">
        <v>32</v>
      </c>
      <c r="L6324" s="2" t="s">
        <v>33</v>
      </c>
      <c r="M6324" s="1" t="s">
        <v>34</v>
      </c>
      <c r="N6324" s="1" t="s">
        <v>9444</v>
      </c>
      <c r="O6324" s="1" t="s">
        <v>182</v>
      </c>
      <c r="P6324" t="s">
        <v>9445</v>
      </c>
      <c r="Q6324" s="18">
        <v>20.420000000000002</v>
      </c>
      <c r="R6324">
        <v>20.420000000000002</v>
      </c>
      <c r="S6324">
        <v>0.7</v>
      </c>
      <c r="T6324">
        <v>14.29</v>
      </c>
      <c r="U6324" t="s">
        <v>38</v>
      </c>
      <c r="V6324">
        <v>1</v>
      </c>
      <c r="W6324">
        <v>14.29</v>
      </c>
      <c r="X6324">
        <v>20.420000000000002</v>
      </c>
      <c r="Y6324">
        <v>20.420000000000002</v>
      </c>
      <c r="Z6324" t="s">
        <v>38</v>
      </c>
      <c r="AA6324">
        <v>0</v>
      </c>
      <c r="AB6324">
        <v>14.29</v>
      </c>
      <c r="AC6324" t="s">
        <v>38</v>
      </c>
      <c r="AD6324">
        <v>1.3199999999999998</v>
      </c>
      <c r="AE6324" t="s">
        <v>12624</v>
      </c>
      <c r="AF6324">
        <v>1.17</v>
      </c>
      <c r="AG6324">
        <v>0</v>
      </c>
      <c r="AH6324">
        <v>0</v>
      </c>
      <c r="AI6324" t="s">
        <v>12702</v>
      </c>
      <c r="AJ6324">
        <v>0.15</v>
      </c>
    </row>
    <row r="6325" spans="1:36" x14ac:dyDescent="0.25">
      <c r="A6325" s="3">
        <v>43388.077060185198</v>
      </c>
      <c r="B6325" t="s">
        <v>49</v>
      </c>
      <c r="C6325" t="s">
        <v>12277</v>
      </c>
      <c r="D6325" t="s">
        <v>12650</v>
      </c>
      <c r="E6325" t="s">
        <v>12651</v>
      </c>
      <c r="F6325">
        <v>11222</v>
      </c>
      <c r="G6325" t="s">
        <v>31</v>
      </c>
      <c r="H6325">
        <v>1</v>
      </c>
      <c r="K6325" t="s">
        <v>32</v>
      </c>
      <c r="L6325" s="2" t="s">
        <v>33</v>
      </c>
      <c r="M6325" s="1" t="s">
        <v>187</v>
      </c>
      <c r="N6325" s="1" t="s">
        <v>9446</v>
      </c>
      <c r="O6325" s="1" t="s">
        <v>731</v>
      </c>
      <c r="P6325" t="s">
        <v>9447</v>
      </c>
      <c r="Q6325" s="18">
        <v>9.99</v>
      </c>
      <c r="R6325">
        <v>9.99</v>
      </c>
      <c r="S6325">
        <v>0.7</v>
      </c>
      <c r="T6325">
        <v>6.99</v>
      </c>
      <c r="U6325" t="s">
        <v>38</v>
      </c>
      <c r="V6325">
        <v>1</v>
      </c>
      <c r="W6325">
        <v>6.99</v>
      </c>
      <c r="X6325">
        <v>9.99</v>
      </c>
      <c r="Y6325">
        <v>9.99</v>
      </c>
      <c r="Z6325" t="s">
        <v>38</v>
      </c>
      <c r="AA6325">
        <v>0</v>
      </c>
      <c r="AB6325">
        <v>6.99</v>
      </c>
      <c r="AC6325" t="s">
        <v>38</v>
      </c>
      <c r="AD6325">
        <v>0</v>
      </c>
    </row>
    <row r="6326" spans="1:36" x14ac:dyDescent="0.25">
      <c r="A6326" s="3">
        <v>43398.368368055599</v>
      </c>
      <c r="B6326" t="s">
        <v>28</v>
      </c>
      <c r="C6326" t="s">
        <v>1660</v>
      </c>
      <c r="F6326" t="s">
        <v>1661</v>
      </c>
      <c r="G6326" t="s">
        <v>31</v>
      </c>
      <c r="H6326">
        <v>1</v>
      </c>
      <c r="K6326" t="s">
        <v>32</v>
      </c>
      <c r="L6326" s="2" t="s">
        <v>33</v>
      </c>
      <c r="M6326" s="1" t="s">
        <v>128</v>
      </c>
      <c r="N6326" s="1" t="s">
        <v>9448</v>
      </c>
      <c r="O6326" s="1" t="s">
        <v>6001</v>
      </c>
      <c r="P6326" t="s">
        <v>9449</v>
      </c>
      <c r="Q6326" s="18">
        <v>6.79</v>
      </c>
      <c r="R6326">
        <v>6.79</v>
      </c>
      <c r="S6326">
        <v>0.5</v>
      </c>
      <c r="T6326">
        <v>3.4</v>
      </c>
      <c r="U6326" t="s">
        <v>38</v>
      </c>
      <c r="V6326">
        <v>1</v>
      </c>
      <c r="W6326">
        <v>3.4</v>
      </c>
      <c r="X6326">
        <v>6.79</v>
      </c>
      <c r="Y6326">
        <v>6.79</v>
      </c>
      <c r="Z6326" t="s">
        <v>39</v>
      </c>
      <c r="AA6326">
        <v>0</v>
      </c>
      <c r="AB6326">
        <v>3.4</v>
      </c>
      <c r="AC6326" t="s">
        <v>38</v>
      </c>
      <c r="AD6326">
        <v>0</v>
      </c>
    </row>
    <row r="6327" spans="1:36" x14ac:dyDescent="0.25">
      <c r="A6327" s="3">
        <v>43382.668263888903</v>
      </c>
      <c r="B6327" t="s">
        <v>828</v>
      </c>
      <c r="F6327" t="s">
        <v>3502</v>
      </c>
      <c r="G6327" t="s">
        <v>31</v>
      </c>
      <c r="H6327">
        <v>1</v>
      </c>
      <c r="K6327" t="s">
        <v>32</v>
      </c>
      <c r="L6327" s="2" t="s">
        <v>43</v>
      </c>
      <c r="M6327" s="1" t="s">
        <v>44</v>
      </c>
      <c r="N6327" s="1" t="s">
        <v>1482</v>
      </c>
      <c r="O6327" s="1" t="s">
        <v>1399</v>
      </c>
      <c r="P6327" t="s">
        <v>1483</v>
      </c>
      <c r="Q6327" s="18">
        <v>3.39</v>
      </c>
      <c r="R6327">
        <v>3.39</v>
      </c>
      <c r="S6327">
        <v>0.5</v>
      </c>
      <c r="T6327">
        <v>1.7</v>
      </c>
      <c r="U6327" t="s">
        <v>38</v>
      </c>
      <c r="V6327">
        <v>1</v>
      </c>
      <c r="W6327">
        <v>1.7</v>
      </c>
      <c r="X6327">
        <v>3.39</v>
      </c>
      <c r="Y6327">
        <v>3.39</v>
      </c>
      <c r="Z6327" t="s">
        <v>62</v>
      </c>
      <c r="AA6327">
        <v>0</v>
      </c>
      <c r="AB6327">
        <v>1.7</v>
      </c>
      <c r="AC6327" t="s">
        <v>38</v>
      </c>
      <c r="AD6327">
        <v>0</v>
      </c>
    </row>
    <row r="6328" spans="1:36" x14ac:dyDescent="0.25">
      <c r="A6328" s="3">
        <v>43381.661597222199</v>
      </c>
      <c r="B6328" t="s">
        <v>40</v>
      </c>
      <c r="C6328" t="s">
        <v>98</v>
      </c>
      <c r="F6328" t="s">
        <v>327</v>
      </c>
      <c r="G6328" t="s">
        <v>31</v>
      </c>
      <c r="H6328">
        <v>1</v>
      </c>
      <c r="K6328" t="s">
        <v>32</v>
      </c>
      <c r="L6328" s="2" t="s">
        <v>10</v>
      </c>
      <c r="M6328" s="1" t="s">
        <v>10</v>
      </c>
      <c r="N6328" s="1" t="s">
        <v>2716</v>
      </c>
      <c r="O6328" s="1" t="s">
        <v>329</v>
      </c>
      <c r="P6328" t="s">
        <v>2717</v>
      </c>
      <c r="Q6328" s="18">
        <v>13.29</v>
      </c>
      <c r="R6328">
        <v>13.29</v>
      </c>
      <c r="S6328">
        <v>0.5</v>
      </c>
      <c r="T6328">
        <v>6.65</v>
      </c>
      <c r="U6328" t="s">
        <v>38</v>
      </c>
      <c r="V6328">
        <v>1</v>
      </c>
      <c r="W6328">
        <v>6.65</v>
      </c>
      <c r="X6328">
        <v>13.29</v>
      </c>
      <c r="Y6328">
        <v>13.29</v>
      </c>
      <c r="Z6328" t="s">
        <v>48</v>
      </c>
      <c r="AA6328">
        <v>0</v>
      </c>
      <c r="AB6328">
        <v>6.65</v>
      </c>
      <c r="AC6328" t="s">
        <v>38</v>
      </c>
      <c r="AD6328">
        <v>0</v>
      </c>
    </row>
    <row r="6329" spans="1:36" x14ac:dyDescent="0.25">
      <c r="A6329" s="3">
        <v>43382.071539351899</v>
      </c>
      <c r="B6329" t="s">
        <v>49</v>
      </c>
      <c r="C6329" t="s">
        <v>12294</v>
      </c>
      <c r="D6329" t="s">
        <v>13816</v>
      </c>
      <c r="E6329" t="s">
        <v>12435</v>
      </c>
      <c r="F6329">
        <v>22125</v>
      </c>
      <c r="G6329" t="s">
        <v>31</v>
      </c>
      <c r="H6329">
        <v>1</v>
      </c>
      <c r="K6329" t="s">
        <v>70</v>
      </c>
      <c r="L6329" s="2" t="s">
        <v>43</v>
      </c>
      <c r="M6329" s="1" t="s">
        <v>44</v>
      </c>
      <c r="N6329" s="1" t="s">
        <v>45</v>
      </c>
      <c r="O6329" s="1" t="s">
        <v>46</v>
      </c>
      <c r="P6329" t="s">
        <v>47</v>
      </c>
      <c r="Q6329" s="18">
        <v>9.99</v>
      </c>
      <c r="R6329">
        <v>9.99</v>
      </c>
      <c r="S6329">
        <v>0.7</v>
      </c>
      <c r="T6329">
        <v>6.99</v>
      </c>
      <c r="U6329" t="s">
        <v>38</v>
      </c>
      <c r="V6329">
        <v>1</v>
      </c>
      <c r="W6329">
        <v>6.99</v>
      </c>
      <c r="X6329">
        <v>9.99</v>
      </c>
      <c r="Y6329">
        <v>9.99</v>
      </c>
      <c r="Z6329" t="s">
        <v>38</v>
      </c>
      <c r="AA6329">
        <v>0</v>
      </c>
      <c r="AB6329">
        <v>6.99</v>
      </c>
      <c r="AC6329" t="s">
        <v>38</v>
      </c>
      <c r="AD6329">
        <v>0</v>
      </c>
    </row>
    <row r="6330" spans="1:36" x14ac:dyDescent="0.25">
      <c r="A6330" s="3">
        <v>43389.719236111101</v>
      </c>
      <c r="B6330" t="s">
        <v>49</v>
      </c>
      <c r="C6330" t="s">
        <v>12288</v>
      </c>
      <c r="D6330" t="s">
        <v>12959</v>
      </c>
      <c r="E6330" t="s">
        <v>12516</v>
      </c>
      <c r="F6330">
        <v>33166</v>
      </c>
      <c r="G6330" t="s">
        <v>31</v>
      </c>
      <c r="H6330">
        <v>1</v>
      </c>
      <c r="K6330" t="s">
        <v>32</v>
      </c>
      <c r="L6330" s="2" t="s">
        <v>43</v>
      </c>
      <c r="M6330" s="1" t="s">
        <v>58</v>
      </c>
      <c r="N6330" s="1" t="s">
        <v>103</v>
      </c>
      <c r="O6330" s="1" t="s">
        <v>104</v>
      </c>
      <c r="P6330" t="s">
        <v>105</v>
      </c>
      <c r="Q6330" s="18">
        <v>13.99</v>
      </c>
      <c r="R6330">
        <v>13.99</v>
      </c>
      <c r="S6330">
        <v>0.7</v>
      </c>
      <c r="T6330">
        <v>9.7899999999999991</v>
      </c>
      <c r="U6330" t="s">
        <v>38</v>
      </c>
      <c r="V6330">
        <v>1</v>
      </c>
      <c r="W6330">
        <v>9.7899999999999991</v>
      </c>
      <c r="X6330">
        <v>13.99</v>
      </c>
      <c r="Y6330">
        <v>13.99</v>
      </c>
      <c r="Z6330" t="s">
        <v>38</v>
      </c>
      <c r="AA6330">
        <v>0</v>
      </c>
      <c r="AB6330">
        <v>9.7899999999999991</v>
      </c>
      <c r="AC6330" t="s">
        <v>38</v>
      </c>
      <c r="AD6330">
        <v>0</v>
      </c>
    </row>
    <row r="6331" spans="1:36" x14ac:dyDescent="0.25">
      <c r="A6331" s="3">
        <v>43387.412418981497</v>
      </c>
      <c r="B6331" t="s">
        <v>150</v>
      </c>
      <c r="F6331" t="s">
        <v>9450</v>
      </c>
      <c r="G6331" t="s">
        <v>31</v>
      </c>
      <c r="H6331">
        <v>1</v>
      </c>
      <c r="K6331" t="s">
        <v>32</v>
      </c>
      <c r="L6331" s="2" t="s">
        <v>43</v>
      </c>
      <c r="M6331" s="1" t="s">
        <v>58</v>
      </c>
      <c r="N6331" s="1" t="s">
        <v>702</v>
      </c>
      <c r="O6331" s="1" t="s">
        <v>60</v>
      </c>
      <c r="P6331" t="s">
        <v>703</v>
      </c>
      <c r="Q6331" s="18">
        <v>8.49</v>
      </c>
      <c r="R6331">
        <v>8.49</v>
      </c>
      <c r="S6331">
        <v>0.5</v>
      </c>
      <c r="T6331">
        <v>4.25</v>
      </c>
      <c r="U6331" t="s">
        <v>38</v>
      </c>
      <c r="V6331">
        <v>1</v>
      </c>
      <c r="W6331">
        <v>4.25</v>
      </c>
      <c r="X6331">
        <v>8.49</v>
      </c>
      <c r="Y6331">
        <v>8.49</v>
      </c>
      <c r="Z6331" t="s">
        <v>62</v>
      </c>
      <c r="AA6331">
        <v>0</v>
      </c>
      <c r="AB6331">
        <v>4.25</v>
      </c>
      <c r="AC6331" t="s">
        <v>38</v>
      </c>
      <c r="AD6331">
        <v>0</v>
      </c>
    </row>
    <row r="6332" spans="1:36" x14ac:dyDescent="0.25">
      <c r="A6332" s="3">
        <v>43381.887615740699</v>
      </c>
      <c r="B6332" t="s">
        <v>378</v>
      </c>
      <c r="F6332" t="s">
        <v>5150</v>
      </c>
      <c r="G6332" t="s">
        <v>31</v>
      </c>
      <c r="H6332">
        <v>1</v>
      </c>
      <c r="K6332" t="s">
        <v>127</v>
      </c>
      <c r="L6332" s="2" t="s">
        <v>43</v>
      </c>
      <c r="M6332" s="1" t="s">
        <v>58</v>
      </c>
      <c r="N6332" s="1" t="s">
        <v>195</v>
      </c>
      <c r="O6332" s="1" t="s">
        <v>60</v>
      </c>
      <c r="P6332" t="s">
        <v>196</v>
      </c>
      <c r="Q6332" s="18">
        <v>12.59</v>
      </c>
      <c r="R6332">
        <v>12.59</v>
      </c>
      <c r="S6332">
        <v>0.5</v>
      </c>
      <c r="T6332">
        <v>6.3</v>
      </c>
      <c r="U6332" t="s">
        <v>38</v>
      </c>
      <c r="V6332">
        <v>1</v>
      </c>
      <c r="W6332">
        <v>6.3</v>
      </c>
      <c r="X6332">
        <v>12.59</v>
      </c>
      <c r="Y6332">
        <v>12.59</v>
      </c>
      <c r="Z6332" t="s">
        <v>62</v>
      </c>
      <c r="AA6332">
        <v>0</v>
      </c>
      <c r="AB6332">
        <v>6.3</v>
      </c>
      <c r="AC6332" t="s">
        <v>38</v>
      </c>
      <c r="AD6332">
        <v>0</v>
      </c>
    </row>
    <row r="6333" spans="1:36" x14ac:dyDescent="0.25">
      <c r="A6333" s="3">
        <v>43375.183680555601</v>
      </c>
      <c r="B6333" t="s">
        <v>40</v>
      </c>
      <c r="C6333" t="s">
        <v>407</v>
      </c>
      <c r="F6333" t="s">
        <v>7889</v>
      </c>
      <c r="G6333" t="s">
        <v>31</v>
      </c>
      <c r="H6333">
        <v>1</v>
      </c>
      <c r="K6333" t="s">
        <v>32</v>
      </c>
      <c r="L6333" s="2" t="s">
        <v>43</v>
      </c>
      <c r="M6333" s="1" t="s">
        <v>44</v>
      </c>
      <c r="N6333" s="1" t="s">
        <v>45</v>
      </c>
      <c r="O6333" s="1" t="s">
        <v>46</v>
      </c>
      <c r="P6333" t="s">
        <v>47</v>
      </c>
      <c r="Q6333" s="18">
        <v>12.59</v>
      </c>
      <c r="R6333">
        <v>12.59</v>
      </c>
      <c r="S6333">
        <v>0.5</v>
      </c>
      <c r="T6333">
        <v>6.3</v>
      </c>
      <c r="U6333" t="s">
        <v>38</v>
      </c>
      <c r="V6333">
        <v>1</v>
      </c>
      <c r="W6333">
        <v>6.3</v>
      </c>
      <c r="X6333">
        <v>12.59</v>
      </c>
      <c r="Y6333">
        <v>12.59</v>
      </c>
      <c r="Z6333" t="s">
        <v>48</v>
      </c>
      <c r="AA6333">
        <v>0</v>
      </c>
      <c r="AB6333">
        <v>6.3</v>
      </c>
      <c r="AC6333" t="s">
        <v>38</v>
      </c>
      <c r="AD6333">
        <v>0</v>
      </c>
    </row>
    <row r="6334" spans="1:36" x14ac:dyDescent="0.25">
      <c r="A6334" s="3">
        <v>43378.571469907401</v>
      </c>
      <c r="B6334" t="s">
        <v>40</v>
      </c>
      <c r="C6334" t="s">
        <v>41</v>
      </c>
      <c r="F6334" t="s">
        <v>3355</v>
      </c>
      <c r="G6334" t="s">
        <v>31</v>
      </c>
      <c r="H6334">
        <v>1</v>
      </c>
      <c r="K6334" t="s">
        <v>32</v>
      </c>
      <c r="L6334" s="2" t="s">
        <v>43</v>
      </c>
      <c r="M6334" s="1" t="s">
        <v>44</v>
      </c>
      <c r="N6334" s="1" t="s">
        <v>5342</v>
      </c>
      <c r="O6334" s="1" t="s">
        <v>5343</v>
      </c>
      <c r="P6334" t="s">
        <v>5344</v>
      </c>
      <c r="Q6334" s="18">
        <v>4.24</v>
      </c>
      <c r="R6334">
        <v>4.24</v>
      </c>
      <c r="S6334">
        <v>0.5</v>
      </c>
      <c r="T6334">
        <v>2.12</v>
      </c>
      <c r="U6334" t="s">
        <v>38</v>
      </c>
      <c r="V6334">
        <v>1</v>
      </c>
      <c r="W6334">
        <v>2.12</v>
      </c>
      <c r="X6334">
        <v>4.24</v>
      </c>
      <c r="Y6334">
        <v>4.24</v>
      </c>
      <c r="Z6334" t="s">
        <v>48</v>
      </c>
      <c r="AA6334">
        <v>0</v>
      </c>
      <c r="AB6334">
        <v>2.12</v>
      </c>
      <c r="AC6334" t="s">
        <v>38</v>
      </c>
      <c r="AD6334">
        <v>0</v>
      </c>
    </row>
    <row r="6335" spans="1:36" x14ac:dyDescent="0.25">
      <c r="A6335" s="3">
        <v>43404.1430555556</v>
      </c>
      <c r="B6335" t="s">
        <v>49</v>
      </c>
      <c r="C6335" t="s">
        <v>884</v>
      </c>
      <c r="D6335" t="s">
        <v>13100</v>
      </c>
      <c r="E6335" t="s">
        <v>12779</v>
      </c>
      <c r="F6335">
        <v>60126</v>
      </c>
      <c r="G6335" t="s">
        <v>31</v>
      </c>
      <c r="H6335">
        <v>1</v>
      </c>
      <c r="K6335" t="s">
        <v>70</v>
      </c>
      <c r="L6335" s="2" t="s">
        <v>43</v>
      </c>
      <c r="M6335" s="1" t="s">
        <v>58</v>
      </c>
      <c r="N6335" s="1" t="s">
        <v>4946</v>
      </c>
      <c r="O6335" s="1" t="s">
        <v>1679</v>
      </c>
      <c r="P6335" t="s">
        <v>4947</v>
      </c>
      <c r="Q6335" s="18">
        <v>0.99</v>
      </c>
      <c r="R6335">
        <v>0.99</v>
      </c>
      <c r="S6335">
        <v>0.7</v>
      </c>
      <c r="T6335">
        <v>0.69</v>
      </c>
      <c r="U6335" t="s">
        <v>38</v>
      </c>
      <c r="V6335">
        <v>1</v>
      </c>
      <c r="W6335">
        <v>0.69</v>
      </c>
      <c r="X6335">
        <v>0.99</v>
      </c>
      <c r="Y6335">
        <v>0.99</v>
      </c>
      <c r="Z6335" t="s">
        <v>38</v>
      </c>
      <c r="AA6335">
        <v>0</v>
      </c>
      <c r="AB6335">
        <v>0.69</v>
      </c>
      <c r="AC6335" t="s">
        <v>38</v>
      </c>
      <c r="AD6335">
        <v>0</v>
      </c>
    </row>
    <row r="6336" spans="1:36" x14ac:dyDescent="0.25">
      <c r="A6336" s="3">
        <v>43404.9274421296</v>
      </c>
      <c r="B6336" t="s">
        <v>742</v>
      </c>
      <c r="F6336" t="s">
        <v>2612</v>
      </c>
      <c r="G6336" t="s">
        <v>31</v>
      </c>
      <c r="H6336">
        <v>1</v>
      </c>
      <c r="K6336" t="s">
        <v>32</v>
      </c>
      <c r="L6336" s="2" t="s">
        <v>65</v>
      </c>
      <c r="M6336" s="1" t="s">
        <v>430</v>
      </c>
      <c r="N6336" s="1" t="s">
        <v>1998</v>
      </c>
      <c r="O6336" s="1" t="s">
        <v>509</v>
      </c>
      <c r="P6336" t="s">
        <v>1999</v>
      </c>
      <c r="Q6336" s="18">
        <v>5.05</v>
      </c>
      <c r="R6336">
        <v>5.05</v>
      </c>
      <c r="S6336">
        <v>0.5</v>
      </c>
      <c r="T6336">
        <v>2.5299999999999998</v>
      </c>
      <c r="U6336" t="s">
        <v>38</v>
      </c>
      <c r="V6336">
        <v>1</v>
      </c>
      <c r="W6336">
        <v>2.5299999999999998</v>
      </c>
      <c r="X6336">
        <v>5.05</v>
      </c>
      <c r="Y6336">
        <v>5.05</v>
      </c>
      <c r="Z6336" t="s">
        <v>62</v>
      </c>
      <c r="AA6336">
        <v>0</v>
      </c>
      <c r="AB6336">
        <v>2.5299999999999998</v>
      </c>
      <c r="AC6336" t="s">
        <v>38</v>
      </c>
      <c r="AD6336">
        <v>0</v>
      </c>
    </row>
    <row r="6337" spans="1:36" x14ac:dyDescent="0.25">
      <c r="A6337" s="3">
        <v>43379.037546296298</v>
      </c>
      <c r="B6337" t="s">
        <v>49</v>
      </c>
      <c r="C6337" t="s">
        <v>12296</v>
      </c>
      <c r="D6337" t="s">
        <v>14160</v>
      </c>
      <c r="E6337" t="s">
        <v>14161</v>
      </c>
      <c r="F6337">
        <v>64489</v>
      </c>
      <c r="G6337" t="s">
        <v>31</v>
      </c>
      <c r="H6337">
        <v>1</v>
      </c>
      <c r="K6337" t="s">
        <v>70</v>
      </c>
      <c r="L6337" s="2" t="s">
        <v>43</v>
      </c>
      <c r="M6337" s="1" t="s">
        <v>197</v>
      </c>
      <c r="N6337" s="1" t="s">
        <v>9451</v>
      </c>
      <c r="O6337" s="1" t="s">
        <v>9452</v>
      </c>
      <c r="P6337" t="s">
        <v>9453</v>
      </c>
      <c r="Q6337" s="18">
        <v>14.99</v>
      </c>
      <c r="R6337">
        <v>14.99</v>
      </c>
      <c r="S6337">
        <v>0.7</v>
      </c>
      <c r="T6337">
        <v>10.49</v>
      </c>
      <c r="U6337" t="s">
        <v>38</v>
      </c>
      <c r="V6337">
        <v>1</v>
      </c>
      <c r="W6337">
        <v>10.49</v>
      </c>
      <c r="X6337">
        <v>14.99</v>
      </c>
      <c r="Y6337">
        <v>14.99</v>
      </c>
      <c r="Z6337" t="s">
        <v>38</v>
      </c>
      <c r="AA6337">
        <v>0</v>
      </c>
      <c r="AB6337">
        <v>10.49</v>
      </c>
      <c r="AC6337" t="s">
        <v>38</v>
      </c>
      <c r="AD6337">
        <v>0</v>
      </c>
    </row>
    <row r="6338" spans="1:36" x14ac:dyDescent="0.25">
      <c r="A6338" s="3">
        <v>43387.238657407397</v>
      </c>
      <c r="B6338" t="s">
        <v>49</v>
      </c>
      <c r="C6338" t="s">
        <v>12305</v>
      </c>
      <c r="D6338" t="s">
        <v>12772</v>
      </c>
      <c r="E6338" t="s">
        <v>12759</v>
      </c>
      <c r="F6338">
        <v>84101</v>
      </c>
      <c r="G6338" t="s">
        <v>31</v>
      </c>
      <c r="H6338">
        <v>1</v>
      </c>
      <c r="K6338" t="s">
        <v>32</v>
      </c>
      <c r="L6338" s="2" t="s">
        <v>43</v>
      </c>
      <c r="M6338" s="1" t="s">
        <v>58</v>
      </c>
      <c r="N6338" s="1" t="s">
        <v>3921</v>
      </c>
      <c r="O6338" s="1" t="s">
        <v>1238</v>
      </c>
      <c r="P6338" t="s">
        <v>3922</v>
      </c>
      <c r="Q6338" s="18">
        <v>2.99</v>
      </c>
      <c r="R6338">
        <v>2.99</v>
      </c>
      <c r="S6338">
        <v>0.7</v>
      </c>
      <c r="T6338">
        <v>2.09</v>
      </c>
      <c r="U6338" t="s">
        <v>38</v>
      </c>
      <c r="V6338">
        <v>1</v>
      </c>
      <c r="W6338">
        <v>2.09</v>
      </c>
      <c r="X6338">
        <v>2.99</v>
      </c>
      <c r="Y6338">
        <v>2.99</v>
      </c>
      <c r="Z6338" t="s">
        <v>38</v>
      </c>
      <c r="AA6338">
        <v>0</v>
      </c>
      <c r="AB6338">
        <v>2.09</v>
      </c>
      <c r="AC6338" t="s">
        <v>38</v>
      </c>
      <c r="AD6338">
        <v>0.2</v>
      </c>
      <c r="AE6338" t="s">
        <v>12659</v>
      </c>
      <c r="AF6338">
        <v>0.14000000000000001</v>
      </c>
      <c r="AG6338">
        <v>8.0000000000000002E-3</v>
      </c>
      <c r="AH6338">
        <v>0.02</v>
      </c>
      <c r="AI6338" t="s">
        <v>12773</v>
      </c>
      <c r="AJ6338">
        <v>0.04</v>
      </c>
    </row>
    <row r="6339" spans="1:36" x14ac:dyDescent="0.25">
      <c r="A6339" s="3">
        <v>43384.812199074098</v>
      </c>
      <c r="B6339" t="s">
        <v>49</v>
      </c>
      <c r="C6339" t="s">
        <v>12291</v>
      </c>
      <c r="D6339" t="s">
        <v>13024</v>
      </c>
      <c r="E6339" t="s">
        <v>12734</v>
      </c>
      <c r="F6339">
        <v>49418</v>
      </c>
      <c r="G6339" t="s">
        <v>31</v>
      </c>
      <c r="H6339">
        <v>1</v>
      </c>
      <c r="K6339" t="s">
        <v>32</v>
      </c>
      <c r="L6339" s="2" t="s">
        <v>33</v>
      </c>
      <c r="M6339" s="1" t="s">
        <v>187</v>
      </c>
      <c r="N6339" s="1" t="s">
        <v>4926</v>
      </c>
      <c r="O6339" s="1" t="s">
        <v>2202</v>
      </c>
      <c r="P6339" t="s">
        <v>4927</v>
      </c>
      <c r="Q6339" s="18">
        <v>7.99</v>
      </c>
      <c r="R6339">
        <v>7.99</v>
      </c>
      <c r="S6339">
        <v>0.7</v>
      </c>
      <c r="T6339">
        <v>5.59</v>
      </c>
      <c r="U6339" t="s">
        <v>38</v>
      </c>
      <c r="V6339">
        <v>1</v>
      </c>
      <c r="W6339">
        <v>5.59</v>
      </c>
      <c r="X6339">
        <v>7.99</v>
      </c>
      <c r="Y6339">
        <v>7.99</v>
      </c>
      <c r="Z6339" t="s">
        <v>38</v>
      </c>
      <c r="AA6339">
        <v>0</v>
      </c>
      <c r="AB6339">
        <v>5.59</v>
      </c>
      <c r="AC6339" t="s">
        <v>38</v>
      </c>
      <c r="AD6339">
        <v>0</v>
      </c>
    </row>
    <row r="6340" spans="1:36" x14ac:dyDescent="0.25">
      <c r="A6340" s="3">
        <v>43393.8675</v>
      </c>
      <c r="B6340" t="s">
        <v>54</v>
      </c>
      <c r="C6340" t="s">
        <v>9298</v>
      </c>
      <c r="F6340" t="s">
        <v>9454</v>
      </c>
      <c r="G6340" t="s">
        <v>31</v>
      </c>
      <c r="H6340">
        <v>1</v>
      </c>
      <c r="K6340" t="s">
        <v>32</v>
      </c>
      <c r="L6340" s="2" t="s">
        <v>43</v>
      </c>
      <c r="M6340" s="1" t="s">
        <v>58</v>
      </c>
      <c r="N6340" s="1" t="s">
        <v>3145</v>
      </c>
      <c r="O6340" s="1" t="s">
        <v>1880</v>
      </c>
      <c r="P6340" t="s">
        <v>3146</v>
      </c>
      <c r="Q6340" s="18">
        <v>11.19</v>
      </c>
      <c r="R6340">
        <v>11.19</v>
      </c>
      <c r="S6340">
        <v>0.5</v>
      </c>
      <c r="T6340">
        <v>5.6</v>
      </c>
      <c r="U6340" t="s">
        <v>38</v>
      </c>
      <c r="V6340">
        <v>1</v>
      </c>
      <c r="W6340">
        <v>5.6</v>
      </c>
      <c r="X6340">
        <v>11.19</v>
      </c>
      <c r="Y6340">
        <v>11.19</v>
      </c>
      <c r="Z6340" t="s">
        <v>62</v>
      </c>
      <c r="AA6340">
        <v>0</v>
      </c>
      <c r="AB6340">
        <v>5.6</v>
      </c>
      <c r="AC6340" t="s">
        <v>38</v>
      </c>
      <c r="AD6340">
        <v>0</v>
      </c>
    </row>
    <row r="6341" spans="1:36" x14ac:dyDescent="0.25">
      <c r="A6341" s="3">
        <v>43385.113611111097</v>
      </c>
      <c r="B6341" t="s">
        <v>226</v>
      </c>
      <c r="F6341" t="s">
        <v>2118</v>
      </c>
      <c r="G6341" t="s">
        <v>31</v>
      </c>
      <c r="H6341">
        <v>1</v>
      </c>
      <c r="K6341" t="s">
        <v>32</v>
      </c>
      <c r="L6341" s="2" t="s">
        <v>43</v>
      </c>
      <c r="M6341" s="1" t="s">
        <v>197</v>
      </c>
      <c r="N6341" s="1" t="s">
        <v>9455</v>
      </c>
      <c r="O6341" s="1" t="s">
        <v>2120</v>
      </c>
      <c r="P6341" t="s">
        <v>9456</v>
      </c>
      <c r="Q6341" s="18">
        <v>6.79</v>
      </c>
      <c r="R6341">
        <v>6.79</v>
      </c>
      <c r="S6341">
        <v>0.5</v>
      </c>
      <c r="T6341">
        <v>3.4</v>
      </c>
      <c r="U6341" t="s">
        <v>38</v>
      </c>
      <c r="V6341">
        <v>1</v>
      </c>
      <c r="W6341">
        <v>3.4</v>
      </c>
      <c r="X6341">
        <v>6.79</v>
      </c>
      <c r="Y6341">
        <v>6.79</v>
      </c>
      <c r="Z6341" t="s">
        <v>38</v>
      </c>
      <c r="AA6341">
        <v>0</v>
      </c>
      <c r="AB6341">
        <v>3.4</v>
      </c>
      <c r="AC6341" t="s">
        <v>38</v>
      </c>
      <c r="AD6341">
        <v>0</v>
      </c>
    </row>
    <row r="6342" spans="1:36" x14ac:dyDescent="0.25">
      <c r="A6342" s="3">
        <v>43386.872939814799</v>
      </c>
      <c r="B6342" t="s">
        <v>1009</v>
      </c>
      <c r="F6342" t="s">
        <v>9457</v>
      </c>
      <c r="G6342" t="s">
        <v>31</v>
      </c>
      <c r="H6342">
        <v>1</v>
      </c>
      <c r="K6342" t="s">
        <v>32</v>
      </c>
      <c r="L6342" s="2" t="s">
        <v>33</v>
      </c>
      <c r="M6342" s="1" t="s">
        <v>111</v>
      </c>
      <c r="N6342" s="1" t="s">
        <v>2230</v>
      </c>
      <c r="O6342" s="1" t="s">
        <v>164</v>
      </c>
      <c r="P6342" t="s">
        <v>2231</v>
      </c>
      <c r="Q6342" s="18">
        <v>4.24</v>
      </c>
      <c r="R6342">
        <v>4.24</v>
      </c>
      <c r="S6342">
        <v>0.5</v>
      </c>
      <c r="T6342">
        <v>2.12</v>
      </c>
      <c r="U6342" t="s">
        <v>38</v>
      </c>
      <c r="V6342">
        <v>1</v>
      </c>
      <c r="W6342">
        <v>2.12</v>
      </c>
      <c r="X6342">
        <v>4.24</v>
      </c>
      <c r="Y6342">
        <v>4.24</v>
      </c>
      <c r="Z6342" t="s">
        <v>62</v>
      </c>
      <c r="AA6342">
        <v>0</v>
      </c>
      <c r="AB6342">
        <v>2.12</v>
      </c>
      <c r="AC6342" t="s">
        <v>38</v>
      </c>
      <c r="AD6342">
        <v>0</v>
      </c>
    </row>
    <row r="6343" spans="1:36" x14ac:dyDescent="0.25">
      <c r="A6343" s="3">
        <v>43395.836064814801</v>
      </c>
      <c r="B6343" t="s">
        <v>828</v>
      </c>
      <c r="F6343" t="s">
        <v>9458</v>
      </c>
      <c r="G6343" t="s">
        <v>31</v>
      </c>
      <c r="H6343">
        <v>1</v>
      </c>
      <c r="K6343" t="s">
        <v>32</v>
      </c>
      <c r="L6343" s="2" t="s">
        <v>33</v>
      </c>
      <c r="M6343" s="1" t="s">
        <v>33</v>
      </c>
      <c r="N6343" s="1" t="s">
        <v>4202</v>
      </c>
      <c r="O6343" s="1" t="s">
        <v>3802</v>
      </c>
      <c r="P6343" t="s">
        <v>4203</v>
      </c>
      <c r="Q6343" s="18">
        <v>8.49</v>
      </c>
      <c r="R6343">
        <v>8.49</v>
      </c>
      <c r="S6343">
        <v>0.5</v>
      </c>
      <c r="T6343">
        <v>4.25</v>
      </c>
      <c r="U6343" t="s">
        <v>38</v>
      </c>
      <c r="V6343">
        <v>1</v>
      </c>
      <c r="W6343">
        <v>4.25</v>
      </c>
      <c r="X6343">
        <v>8.49</v>
      </c>
      <c r="Y6343">
        <v>8.49</v>
      </c>
      <c r="Z6343" t="s">
        <v>62</v>
      </c>
      <c r="AA6343">
        <v>0</v>
      </c>
      <c r="AB6343">
        <v>4.25</v>
      </c>
      <c r="AC6343" t="s">
        <v>38</v>
      </c>
      <c r="AD6343">
        <v>0</v>
      </c>
    </row>
    <row r="6344" spans="1:36" x14ac:dyDescent="0.25">
      <c r="A6344" s="3">
        <v>43377.606516203698</v>
      </c>
      <c r="B6344" t="s">
        <v>40</v>
      </c>
      <c r="C6344" t="s">
        <v>98</v>
      </c>
      <c r="F6344" t="s">
        <v>1876</v>
      </c>
      <c r="G6344" t="s">
        <v>31</v>
      </c>
      <c r="H6344">
        <v>1</v>
      </c>
      <c r="K6344" t="s">
        <v>32</v>
      </c>
      <c r="L6344" s="2" t="s">
        <v>50</v>
      </c>
      <c r="M6344" s="1" t="s">
        <v>50</v>
      </c>
      <c r="N6344" s="1" t="s">
        <v>2812</v>
      </c>
      <c r="O6344" s="1" t="s">
        <v>2813</v>
      </c>
      <c r="P6344" t="s">
        <v>2814</v>
      </c>
      <c r="Q6344" s="18">
        <v>13.3</v>
      </c>
      <c r="R6344">
        <v>13.3</v>
      </c>
      <c r="S6344">
        <v>0.5</v>
      </c>
      <c r="T6344">
        <v>6.65</v>
      </c>
      <c r="U6344" t="s">
        <v>38</v>
      </c>
      <c r="V6344">
        <v>1</v>
      </c>
      <c r="W6344">
        <v>6.65</v>
      </c>
      <c r="X6344">
        <v>13.3</v>
      </c>
      <c r="Y6344">
        <v>13.3</v>
      </c>
      <c r="Z6344" t="s">
        <v>48</v>
      </c>
      <c r="AA6344">
        <v>0</v>
      </c>
      <c r="AB6344">
        <v>6.65</v>
      </c>
      <c r="AC6344" t="s">
        <v>38</v>
      </c>
      <c r="AD6344">
        <v>0</v>
      </c>
    </row>
    <row r="6345" spans="1:36" x14ac:dyDescent="0.25">
      <c r="A6345" s="3">
        <v>43383.8890509259</v>
      </c>
      <c r="B6345" t="s">
        <v>742</v>
      </c>
      <c r="F6345" t="s">
        <v>2612</v>
      </c>
      <c r="G6345" t="s">
        <v>31</v>
      </c>
      <c r="H6345">
        <v>1</v>
      </c>
      <c r="K6345" t="s">
        <v>32</v>
      </c>
      <c r="L6345" s="2" t="s">
        <v>65</v>
      </c>
      <c r="M6345" s="1" t="s">
        <v>430</v>
      </c>
      <c r="N6345" s="1" t="s">
        <v>1869</v>
      </c>
      <c r="O6345" s="1" t="s">
        <v>1870</v>
      </c>
      <c r="P6345" t="s">
        <v>1871</v>
      </c>
      <c r="Q6345" s="18">
        <v>5.05</v>
      </c>
      <c r="R6345">
        <v>5.05</v>
      </c>
      <c r="S6345">
        <v>0.5</v>
      </c>
      <c r="T6345">
        <v>2.5299999999999998</v>
      </c>
      <c r="U6345" t="s">
        <v>38</v>
      </c>
      <c r="V6345">
        <v>1</v>
      </c>
      <c r="W6345">
        <v>2.5299999999999998</v>
      </c>
      <c r="X6345">
        <v>5.05</v>
      </c>
      <c r="Y6345">
        <v>5.05</v>
      </c>
      <c r="Z6345" t="s">
        <v>62</v>
      </c>
      <c r="AA6345">
        <v>0</v>
      </c>
      <c r="AB6345">
        <v>2.5299999999999998</v>
      </c>
      <c r="AC6345" t="s">
        <v>38</v>
      </c>
      <c r="AD6345">
        <v>0</v>
      </c>
    </row>
    <row r="6346" spans="1:36" x14ac:dyDescent="0.25">
      <c r="A6346" s="3">
        <v>43396.6271180556</v>
      </c>
      <c r="B6346" t="s">
        <v>884</v>
      </c>
      <c r="F6346" t="s">
        <v>9461</v>
      </c>
      <c r="G6346" t="s">
        <v>31</v>
      </c>
      <c r="H6346">
        <v>1</v>
      </c>
      <c r="K6346" t="s">
        <v>32</v>
      </c>
      <c r="L6346" s="2" t="s">
        <v>43</v>
      </c>
      <c r="M6346" s="1" t="s">
        <v>44</v>
      </c>
      <c r="N6346" s="1" t="s">
        <v>1678</v>
      </c>
      <c r="O6346" s="1" t="s">
        <v>1679</v>
      </c>
      <c r="P6346" t="s">
        <v>1680</v>
      </c>
      <c r="Q6346" s="18">
        <v>5.94</v>
      </c>
      <c r="R6346">
        <v>5.94</v>
      </c>
      <c r="S6346">
        <v>0.5</v>
      </c>
      <c r="T6346">
        <v>2.97</v>
      </c>
      <c r="U6346" t="s">
        <v>38</v>
      </c>
      <c r="V6346">
        <v>1</v>
      </c>
      <c r="W6346">
        <v>2.97</v>
      </c>
      <c r="X6346">
        <v>5.94</v>
      </c>
      <c r="Y6346">
        <v>5.94</v>
      </c>
      <c r="Z6346" t="s">
        <v>38</v>
      </c>
      <c r="AA6346">
        <v>0</v>
      </c>
      <c r="AB6346">
        <v>2.97</v>
      </c>
      <c r="AC6346" t="s">
        <v>38</v>
      </c>
      <c r="AD6346">
        <v>0</v>
      </c>
    </row>
    <row r="6347" spans="1:36" x14ac:dyDescent="0.25">
      <c r="A6347" s="3">
        <v>43376.895787037</v>
      </c>
      <c r="B6347" t="s">
        <v>49</v>
      </c>
      <c r="C6347" t="s">
        <v>12289</v>
      </c>
      <c r="D6347" t="s">
        <v>13708</v>
      </c>
      <c r="E6347" t="s">
        <v>13709</v>
      </c>
      <c r="F6347">
        <v>78041</v>
      </c>
      <c r="G6347" t="s">
        <v>31</v>
      </c>
      <c r="H6347">
        <v>1</v>
      </c>
      <c r="K6347" t="s">
        <v>32</v>
      </c>
      <c r="L6347" s="2" t="s">
        <v>43</v>
      </c>
      <c r="M6347" s="1" t="s">
        <v>44</v>
      </c>
      <c r="N6347" s="1" t="s">
        <v>358</v>
      </c>
      <c r="O6347" s="1" t="s">
        <v>46</v>
      </c>
      <c r="P6347" t="s">
        <v>359</v>
      </c>
      <c r="Q6347" s="18">
        <v>9.99</v>
      </c>
      <c r="R6347">
        <v>9.99</v>
      </c>
      <c r="S6347">
        <v>0.7</v>
      </c>
      <c r="T6347">
        <v>6.99</v>
      </c>
      <c r="U6347" t="s">
        <v>38</v>
      </c>
      <c r="V6347">
        <v>1</v>
      </c>
      <c r="W6347">
        <v>6.99</v>
      </c>
      <c r="X6347">
        <v>9.99</v>
      </c>
      <c r="Y6347">
        <v>9.99</v>
      </c>
      <c r="Z6347" t="s">
        <v>38</v>
      </c>
      <c r="AA6347">
        <v>0</v>
      </c>
      <c r="AB6347">
        <v>6.99</v>
      </c>
      <c r="AC6347" t="s">
        <v>38</v>
      </c>
      <c r="AD6347">
        <v>0.82000000000000006</v>
      </c>
      <c r="AE6347" t="s">
        <v>12388</v>
      </c>
      <c r="AF6347">
        <v>0.62</v>
      </c>
      <c r="AG6347">
        <v>1.5000000000000001E-2</v>
      </c>
      <c r="AH6347">
        <v>0.15</v>
      </c>
      <c r="AI6347" t="s">
        <v>12389</v>
      </c>
      <c r="AJ6347">
        <v>0.05</v>
      </c>
    </row>
    <row r="6348" spans="1:36" x14ac:dyDescent="0.25">
      <c r="A6348" s="3">
        <v>43399.885717592602</v>
      </c>
      <c r="B6348" t="s">
        <v>49</v>
      </c>
      <c r="C6348" t="s">
        <v>12291</v>
      </c>
      <c r="D6348" t="s">
        <v>13561</v>
      </c>
      <c r="E6348" t="s">
        <v>12847</v>
      </c>
      <c r="F6348">
        <v>48208</v>
      </c>
      <c r="G6348" t="s">
        <v>31</v>
      </c>
      <c r="H6348">
        <v>1</v>
      </c>
      <c r="K6348" t="s">
        <v>32</v>
      </c>
      <c r="L6348" s="2" t="s">
        <v>43</v>
      </c>
      <c r="M6348" s="1" t="s">
        <v>58</v>
      </c>
      <c r="N6348" s="1" t="s">
        <v>9462</v>
      </c>
      <c r="O6348" s="1" t="s">
        <v>9463</v>
      </c>
      <c r="P6348" t="s">
        <v>9464</v>
      </c>
      <c r="Q6348" s="18">
        <v>9.99</v>
      </c>
      <c r="R6348">
        <v>9.99</v>
      </c>
      <c r="S6348">
        <v>0.7</v>
      </c>
      <c r="T6348">
        <v>6.99</v>
      </c>
      <c r="U6348" t="s">
        <v>38</v>
      </c>
      <c r="V6348">
        <v>1</v>
      </c>
      <c r="W6348">
        <v>6.99</v>
      </c>
      <c r="X6348">
        <v>9.99</v>
      </c>
      <c r="Y6348">
        <v>9.99</v>
      </c>
      <c r="Z6348" t="s">
        <v>38</v>
      </c>
      <c r="AA6348">
        <v>0</v>
      </c>
      <c r="AB6348">
        <v>6.99</v>
      </c>
      <c r="AC6348" t="s">
        <v>38</v>
      </c>
      <c r="AD6348">
        <v>0</v>
      </c>
    </row>
    <row r="6349" spans="1:36" x14ac:dyDescent="0.25">
      <c r="A6349" s="3">
        <v>43404.658356481501</v>
      </c>
      <c r="B6349" t="s">
        <v>49</v>
      </c>
      <c r="C6349" t="s">
        <v>12284</v>
      </c>
      <c r="D6349" t="s">
        <v>14164</v>
      </c>
      <c r="E6349" t="s">
        <v>13392</v>
      </c>
      <c r="F6349">
        <v>74037</v>
      </c>
      <c r="G6349" t="s">
        <v>31</v>
      </c>
      <c r="H6349">
        <v>1</v>
      </c>
      <c r="K6349" t="s">
        <v>32</v>
      </c>
      <c r="L6349" s="2" t="s">
        <v>33</v>
      </c>
      <c r="M6349" s="1" t="s">
        <v>187</v>
      </c>
      <c r="N6349" s="1" t="s">
        <v>9465</v>
      </c>
      <c r="O6349" s="1" t="s">
        <v>9466</v>
      </c>
      <c r="P6349" t="s">
        <v>9467</v>
      </c>
      <c r="Q6349" s="18">
        <v>7.99</v>
      </c>
      <c r="R6349">
        <v>7.99</v>
      </c>
      <c r="S6349">
        <v>0.7</v>
      </c>
      <c r="T6349">
        <v>5.59</v>
      </c>
      <c r="U6349" t="s">
        <v>38</v>
      </c>
      <c r="V6349">
        <v>1</v>
      </c>
      <c r="W6349">
        <v>5.59</v>
      </c>
      <c r="X6349">
        <v>7.99</v>
      </c>
      <c r="Y6349">
        <v>7.99</v>
      </c>
      <c r="Z6349" t="s">
        <v>38</v>
      </c>
      <c r="AA6349">
        <v>0</v>
      </c>
      <c r="AB6349">
        <v>5.59</v>
      </c>
      <c r="AC6349" t="s">
        <v>38</v>
      </c>
      <c r="AD6349">
        <v>0</v>
      </c>
    </row>
    <row r="6350" spans="1:36" x14ac:dyDescent="0.25">
      <c r="A6350" s="3">
        <v>43388.857268518499</v>
      </c>
      <c r="B6350" t="s">
        <v>6752</v>
      </c>
      <c r="F6350" t="s">
        <v>1650</v>
      </c>
      <c r="G6350" t="s">
        <v>31</v>
      </c>
      <c r="H6350">
        <v>1</v>
      </c>
      <c r="K6350" t="s">
        <v>32</v>
      </c>
      <c r="L6350" s="2" t="s">
        <v>530</v>
      </c>
      <c r="M6350" s="1" t="s">
        <v>530</v>
      </c>
      <c r="N6350" s="1" t="s">
        <v>7925</v>
      </c>
      <c r="O6350" s="1" t="s">
        <v>5174</v>
      </c>
      <c r="P6350" t="s">
        <v>7926</v>
      </c>
      <c r="Q6350" s="18">
        <v>8.49</v>
      </c>
      <c r="R6350">
        <v>8.49</v>
      </c>
      <c r="S6350">
        <v>0.5</v>
      </c>
      <c r="T6350">
        <v>4.25</v>
      </c>
      <c r="U6350" t="s">
        <v>38</v>
      </c>
      <c r="V6350">
        <v>1</v>
      </c>
      <c r="W6350">
        <v>4.25</v>
      </c>
      <c r="X6350">
        <v>8.49</v>
      </c>
      <c r="Y6350">
        <v>8.49</v>
      </c>
      <c r="Z6350" t="s">
        <v>38</v>
      </c>
      <c r="AA6350">
        <v>0</v>
      </c>
      <c r="AB6350">
        <v>4.25</v>
      </c>
      <c r="AC6350" t="s">
        <v>38</v>
      </c>
      <c r="AD6350">
        <v>0</v>
      </c>
    </row>
    <row r="6351" spans="1:36" x14ac:dyDescent="0.25">
      <c r="A6351" s="3">
        <v>43393.0550462963</v>
      </c>
      <c r="B6351" t="s">
        <v>5134</v>
      </c>
      <c r="F6351" t="s">
        <v>9468</v>
      </c>
      <c r="G6351" t="s">
        <v>31</v>
      </c>
      <c r="H6351">
        <v>1</v>
      </c>
      <c r="K6351" t="s">
        <v>127</v>
      </c>
      <c r="L6351" s="2" t="s">
        <v>43</v>
      </c>
      <c r="M6351" s="1" t="s">
        <v>58</v>
      </c>
      <c r="N6351" s="1" t="s">
        <v>9469</v>
      </c>
      <c r="O6351" s="1" t="s">
        <v>4316</v>
      </c>
      <c r="P6351" t="s">
        <v>9470</v>
      </c>
      <c r="Q6351" s="18">
        <v>15.39</v>
      </c>
      <c r="R6351">
        <v>15.39</v>
      </c>
      <c r="S6351">
        <v>0.5</v>
      </c>
      <c r="T6351">
        <v>7.7</v>
      </c>
      <c r="U6351" t="s">
        <v>38</v>
      </c>
      <c r="V6351">
        <v>1</v>
      </c>
      <c r="W6351">
        <v>7.7</v>
      </c>
      <c r="X6351">
        <v>15.39</v>
      </c>
      <c r="Y6351">
        <v>15.39</v>
      </c>
      <c r="Z6351" t="s">
        <v>38</v>
      </c>
      <c r="AA6351">
        <v>0</v>
      </c>
      <c r="AB6351">
        <v>7.7</v>
      </c>
      <c r="AC6351" t="s">
        <v>38</v>
      </c>
      <c r="AD6351">
        <v>0</v>
      </c>
    </row>
    <row r="6352" spans="1:36" x14ac:dyDescent="0.25">
      <c r="A6352" s="3">
        <v>43390.928368055596</v>
      </c>
      <c r="B6352" t="s">
        <v>166</v>
      </c>
      <c r="F6352" t="s">
        <v>5204</v>
      </c>
      <c r="G6352" t="s">
        <v>31</v>
      </c>
      <c r="H6352">
        <v>1</v>
      </c>
      <c r="K6352" t="s">
        <v>32</v>
      </c>
      <c r="L6352" s="2" t="s">
        <v>43</v>
      </c>
      <c r="M6352" s="1" t="s">
        <v>44</v>
      </c>
      <c r="N6352" s="1" t="s">
        <v>865</v>
      </c>
      <c r="O6352" s="1" t="s">
        <v>46</v>
      </c>
      <c r="P6352" t="s">
        <v>866</v>
      </c>
      <c r="Q6352" s="18">
        <v>11.89</v>
      </c>
      <c r="R6352">
        <v>11.89</v>
      </c>
      <c r="S6352">
        <v>0.5</v>
      </c>
      <c r="T6352">
        <v>5.95</v>
      </c>
      <c r="U6352" t="s">
        <v>38</v>
      </c>
      <c r="V6352">
        <v>1</v>
      </c>
      <c r="W6352">
        <v>5.95</v>
      </c>
      <c r="X6352">
        <v>11.89</v>
      </c>
      <c r="Y6352">
        <v>11.89</v>
      </c>
      <c r="Z6352" t="s">
        <v>172</v>
      </c>
      <c r="AA6352">
        <v>0</v>
      </c>
      <c r="AB6352">
        <v>5.95</v>
      </c>
      <c r="AC6352" t="s">
        <v>38</v>
      </c>
      <c r="AD6352">
        <v>0</v>
      </c>
    </row>
    <row r="6353" spans="1:36" x14ac:dyDescent="0.25">
      <c r="A6353" s="3">
        <v>43383.177777777797</v>
      </c>
      <c r="B6353" t="s">
        <v>40</v>
      </c>
      <c r="C6353" t="s">
        <v>109</v>
      </c>
      <c r="F6353" t="s">
        <v>2905</v>
      </c>
      <c r="G6353" t="s">
        <v>31</v>
      </c>
      <c r="H6353">
        <v>1</v>
      </c>
      <c r="K6353" t="s">
        <v>32</v>
      </c>
      <c r="L6353" s="2" t="s">
        <v>65</v>
      </c>
      <c r="M6353" s="1" t="s">
        <v>99</v>
      </c>
      <c r="N6353" s="1" t="s">
        <v>3829</v>
      </c>
      <c r="O6353" s="1" t="s">
        <v>509</v>
      </c>
      <c r="P6353" t="s">
        <v>3830</v>
      </c>
      <c r="Q6353" s="18">
        <v>1.69</v>
      </c>
      <c r="R6353">
        <v>1.69</v>
      </c>
      <c r="S6353">
        <v>0.5</v>
      </c>
      <c r="T6353">
        <v>0.85</v>
      </c>
      <c r="U6353" t="s">
        <v>38</v>
      </c>
      <c r="V6353">
        <v>1</v>
      </c>
      <c r="W6353">
        <v>0.85</v>
      </c>
      <c r="X6353">
        <v>1.69</v>
      </c>
      <c r="Y6353">
        <v>1.69</v>
      </c>
      <c r="Z6353" t="s">
        <v>48</v>
      </c>
      <c r="AA6353">
        <v>0</v>
      </c>
      <c r="AB6353">
        <v>0.85</v>
      </c>
      <c r="AC6353" t="s">
        <v>38</v>
      </c>
      <c r="AD6353">
        <v>0</v>
      </c>
    </row>
    <row r="6354" spans="1:36" x14ac:dyDescent="0.25">
      <c r="A6354" s="3">
        <v>43404.056192129603</v>
      </c>
      <c r="B6354" t="s">
        <v>49</v>
      </c>
      <c r="C6354" t="s">
        <v>12306</v>
      </c>
      <c r="D6354" t="s">
        <v>13089</v>
      </c>
      <c r="E6354" t="s">
        <v>13090</v>
      </c>
      <c r="F6354">
        <v>66610</v>
      </c>
      <c r="G6354" t="s">
        <v>31</v>
      </c>
      <c r="H6354">
        <v>1</v>
      </c>
      <c r="K6354" t="s">
        <v>70</v>
      </c>
      <c r="L6354" s="2" t="s">
        <v>65</v>
      </c>
      <c r="M6354" s="1" t="s">
        <v>279</v>
      </c>
      <c r="N6354" s="1" t="s">
        <v>9471</v>
      </c>
      <c r="O6354" s="1" t="s">
        <v>281</v>
      </c>
      <c r="P6354" t="s">
        <v>9472</v>
      </c>
      <c r="Q6354" s="18">
        <v>3.99</v>
      </c>
      <c r="R6354">
        <v>3.99</v>
      </c>
      <c r="S6354">
        <v>0.7</v>
      </c>
      <c r="T6354">
        <v>2.79</v>
      </c>
      <c r="U6354" t="s">
        <v>38</v>
      </c>
      <c r="V6354">
        <v>1</v>
      </c>
      <c r="W6354">
        <v>2.79</v>
      </c>
      <c r="X6354">
        <v>3.99</v>
      </c>
      <c r="Y6354">
        <v>3.99</v>
      </c>
      <c r="Z6354" t="s">
        <v>38</v>
      </c>
      <c r="AA6354">
        <v>0</v>
      </c>
      <c r="AB6354">
        <v>2.79</v>
      </c>
      <c r="AC6354" t="s">
        <v>38</v>
      </c>
      <c r="AD6354">
        <v>0</v>
      </c>
    </row>
    <row r="6355" spans="1:36" x14ac:dyDescent="0.25">
      <c r="A6355" s="3">
        <v>43394.888599537</v>
      </c>
      <c r="B6355" t="s">
        <v>166</v>
      </c>
      <c r="F6355" t="s">
        <v>9473</v>
      </c>
      <c r="G6355" t="s">
        <v>31</v>
      </c>
      <c r="H6355">
        <v>1</v>
      </c>
      <c r="K6355" t="s">
        <v>32</v>
      </c>
      <c r="L6355" s="2" t="s">
        <v>33</v>
      </c>
      <c r="M6355" s="1" t="s">
        <v>34</v>
      </c>
      <c r="N6355" s="1" t="s">
        <v>2366</v>
      </c>
      <c r="O6355" s="1" t="s">
        <v>2367</v>
      </c>
      <c r="P6355" t="s">
        <v>2368</v>
      </c>
      <c r="Q6355" s="18">
        <v>11.19</v>
      </c>
      <c r="R6355">
        <v>11.19</v>
      </c>
      <c r="S6355">
        <v>0.5</v>
      </c>
      <c r="T6355">
        <v>5.6</v>
      </c>
      <c r="U6355" t="s">
        <v>38</v>
      </c>
      <c r="V6355">
        <v>1</v>
      </c>
      <c r="W6355">
        <v>5.6</v>
      </c>
      <c r="X6355">
        <v>11.19</v>
      </c>
      <c r="Y6355">
        <v>11.19</v>
      </c>
      <c r="Z6355" t="s">
        <v>172</v>
      </c>
      <c r="AA6355">
        <v>0</v>
      </c>
      <c r="AB6355">
        <v>5.6</v>
      </c>
      <c r="AC6355" t="s">
        <v>38</v>
      </c>
      <c r="AD6355">
        <v>0</v>
      </c>
    </row>
    <row r="6356" spans="1:36" x14ac:dyDescent="0.25">
      <c r="A6356" s="3">
        <v>43387.483900462998</v>
      </c>
      <c r="B6356" t="s">
        <v>118</v>
      </c>
      <c r="F6356" t="s">
        <v>1641</v>
      </c>
      <c r="G6356" t="s">
        <v>31</v>
      </c>
      <c r="H6356">
        <v>1</v>
      </c>
      <c r="K6356" t="s">
        <v>32</v>
      </c>
      <c r="L6356" s="2" t="s">
        <v>65</v>
      </c>
      <c r="M6356" s="1" t="s">
        <v>228</v>
      </c>
      <c r="N6356" s="1" t="s">
        <v>811</v>
      </c>
      <c r="O6356" s="1" t="s">
        <v>812</v>
      </c>
      <c r="P6356" t="s">
        <v>813</v>
      </c>
      <c r="Q6356" s="18">
        <v>1.69</v>
      </c>
      <c r="R6356">
        <v>1.69</v>
      </c>
      <c r="S6356">
        <v>0.5</v>
      </c>
      <c r="T6356">
        <v>0.85</v>
      </c>
      <c r="U6356" t="s">
        <v>38</v>
      </c>
      <c r="V6356">
        <v>1</v>
      </c>
      <c r="W6356">
        <v>0.85</v>
      </c>
      <c r="X6356">
        <v>1.69</v>
      </c>
      <c r="Y6356">
        <v>1.69</v>
      </c>
      <c r="Z6356" t="s">
        <v>124</v>
      </c>
      <c r="AA6356">
        <v>0</v>
      </c>
      <c r="AB6356">
        <v>0.85</v>
      </c>
      <c r="AC6356" t="s">
        <v>38</v>
      </c>
      <c r="AD6356">
        <v>0</v>
      </c>
    </row>
    <row r="6357" spans="1:36" x14ac:dyDescent="0.25">
      <c r="A6357" s="3">
        <v>43389.232060185197</v>
      </c>
      <c r="B6357" t="s">
        <v>49</v>
      </c>
      <c r="C6357" t="s">
        <v>12280</v>
      </c>
      <c r="D6357" t="s">
        <v>12493</v>
      </c>
      <c r="E6357" t="s">
        <v>12483</v>
      </c>
      <c r="F6357">
        <v>94086</v>
      </c>
      <c r="G6357" t="s">
        <v>31</v>
      </c>
      <c r="H6357">
        <v>1</v>
      </c>
      <c r="K6357" t="s">
        <v>32</v>
      </c>
      <c r="L6357" s="2" t="s">
        <v>33</v>
      </c>
      <c r="M6357" s="1" t="s">
        <v>33</v>
      </c>
      <c r="N6357" s="1" t="s">
        <v>1828</v>
      </c>
      <c r="O6357" s="1" t="s">
        <v>1624</v>
      </c>
      <c r="P6357" t="s">
        <v>1829</v>
      </c>
      <c r="Q6357" s="18">
        <v>14.99</v>
      </c>
      <c r="R6357">
        <v>14.99</v>
      </c>
      <c r="S6357">
        <v>0.7</v>
      </c>
      <c r="T6357">
        <v>10.49</v>
      </c>
      <c r="U6357" t="s">
        <v>38</v>
      </c>
      <c r="V6357">
        <v>1</v>
      </c>
      <c r="W6357">
        <v>10.49</v>
      </c>
      <c r="X6357">
        <v>14.99</v>
      </c>
      <c r="Y6357">
        <v>14.99</v>
      </c>
      <c r="Z6357" t="s">
        <v>38</v>
      </c>
      <c r="AA6357">
        <v>0</v>
      </c>
      <c r="AB6357">
        <v>10.49</v>
      </c>
      <c r="AC6357" t="s">
        <v>38</v>
      </c>
      <c r="AD6357">
        <v>0</v>
      </c>
    </row>
    <row r="6358" spans="1:36" x14ac:dyDescent="0.25">
      <c r="A6358" s="3">
        <v>43385.3965509259</v>
      </c>
      <c r="B6358" t="s">
        <v>166</v>
      </c>
      <c r="F6358" t="s">
        <v>9474</v>
      </c>
      <c r="G6358" t="s">
        <v>31</v>
      </c>
      <c r="H6358">
        <v>1</v>
      </c>
      <c r="K6358" t="s">
        <v>32</v>
      </c>
      <c r="L6358" s="2" t="s">
        <v>43</v>
      </c>
      <c r="M6358" s="1" t="s">
        <v>58</v>
      </c>
      <c r="N6358" s="1" t="s">
        <v>6426</v>
      </c>
      <c r="O6358" s="1" t="s">
        <v>176</v>
      </c>
      <c r="P6358" t="s">
        <v>6427</v>
      </c>
      <c r="Q6358" s="18">
        <v>30.79</v>
      </c>
      <c r="R6358">
        <v>30.79</v>
      </c>
      <c r="S6358">
        <v>0.5</v>
      </c>
      <c r="T6358">
        <v>15.4</v>
      </c>
      <c r="U6358" t="s">
        <v>38</v>
      </c>
      <c r="V6358">
        <v>1</v>
      </c>
      <c r="W6358">
        <v>15.4</v>
      </c>
      <c r="X6358">
        <v>30.79</v>
      </c>
      <c r="Y6358">
        <v>30.79</v>
      </c>
      <c r="Z6358" t="s">
        <v>172</v>
      </c>
      <c r="AA6358">
        <v>0</v>
      </c>
      <c r="AB6358">
        <v>15.4</v>
      </c>
      <c r="AC6358" t="s">
        <v>38</v>
      </c>
      <c r="AD6358">
        <v>0</v>
      </c>
    </row>
    <row r="6359" spans="1:36" x14ac:dyDescent="0.25">
      <c r="A6359" s="3">
        <v>43396.058495370402</v>
      </c>
      <c r="B6359" t="s">
        <v>28</v>
      </c>
      <c r="C6359" t="s">
        <v>5292</v>
      </c>
      <c r="F6359" t="s">
        <v>9475</v>
      </c>
      <c r="G6359" t="s">
        <v>31</v>
      </c>
      <c r="H6359">
        <v>1</v>
      </c>
      <c r="K6359" t="s">
        <v>32</v>
      </c>
      <c r="L6359" s="2" t="s">
        <v>43</v>
      </c>
      <c r="M6359" s="1" t="s">
        <v>197</v>
      </c>
      <c r="N6359" s="1" t="s">
        <v>6106</v>
      </c>
      <c r="O6359" s="1" t="s">
        <v>405</v>
      </c>
      <c r="P6359" t="s">
        <v>6107</v>
      </c>
      <c r="Q6359" s="18">
        <v>8.49</v>
      </c>
      <c r="R6359">
        <v>8.49</v>
      </c>
      <c r="S6359">
        <v>0.5</v>
      </c>
      <c r="T6359">
        <v>4.25</v>
      </c>
      <c r="U6359" t="s">
        <v>38</v>
      </c>
      <c r="V6359">
        <v>1</v>
      </c>
      <c r="W6359">
        <v>4.25</v>
      </c>
      <c r="X6359">
        <v>8.49</v>
      </c>
      <c r="Y6359">
        <v>8.49</v>
      </c>
      <c r="Z6359" t="s">
        <v>39</v>
      </c>
      <c r="AA6359">
        <v>0</v>
      </c>
      <c r="AB6359">
        <v>4.25</v>
      </c>
      <c r="AC6359" t="s">
        <v>38</v>
      </c>
      <c r="AD6359">
        <v>0</v>
      </c>
    </row>
    <row r="6360" spans="1:36" x14ac:dyDescent="0.25">
      <c r="A6360" s="3">
        <v>43378.748101851903</v>
      </c>
      <c r="B6360" t="s">
        <v>49</v>
      </c>
      <c r="C6360" t="s">
        <v>12289</v>
      </c>
      <c r="D6360" t="s">
        <v>13303</v>
      </c>
      <c r="E6360" t="s">
        <v>13304</v>
      </c>
      <c r="F6360">
        <v>76801</v>
      </c>
      <c r="G6360" t="s">
        <v>31</v>
      </c>
      <c r="H6360">
        <v>1</v>
      </c>
      <c r="K6360" t="s">
        <v>32</v>
      </c>
      <c r="L6360" s="2" t="s">
        <v>65</v>
      </c>
      <c r="M6360" s="1" t="s">
        <v>430</v>
      </c>
      <c r="N6360" s="1" t="s">
        <v>7643</v>
      </c>
      <c r="O6360" s="1" t="s">
        <v>1870</v>
      </c>
      <c r="P6360" t="s">
        <v>7644</v>
      </c>
      <c r="Q6360" s="18">
        <v>3.99</v>
      </c>
      <c r="R6360">
        <v>3.99</v>
      </c>
      <c r="S6360">
        <v>0.7</v>
      </c>
      <c r="T6360">
        <v>2.79</v>
      </c>
      <c r="U6360" t="s">
        <v>38</v>
      </c>
      <c r="V6360">
        <v>1</v>
      </c>
      <c r="W6360">
        <v>2.79</v>
      </c>
      <c r="X6360">
        <v>3.99</v>
      </c>
      <c r="Y6360">
        <v>3.99</v>
      </c>
      <c r="Z6360" t="s">
        <v>38</v>
      </c>
      <c r="AA6360">
        <v>0</v>
      </c>
      <c r="AB6360">
        <v>2.79</v>
      </c>
      <c r="AC6360" t="s">
        <v>38</v>
      </c>
      <c r="AD6360">
        <v>0.33</v>
      </c>
      <c r="AE6360" t="s">
        <v>12388</v>
      </c>
      <c r="AF6360">
        <v>0.25</v>
      </c>
      <c r="AG6360">
        <v>0.02</v>
      </c>
      <c r="AH6360">
        <v>0.08</v>
      </c>
      <c r="AI6360" t="s">
        <v>1817</v>
      </c>
      <c r="AJ6360">
        <v>0</v>
      </c>
    </row>
    <row r="6361" spans="1:36" x14ac:dyDescent="0.25">
      <c r="A6361" s="3">
        <v>43384.128310185202</v>
      </c>
      <c r="B6361" t="s">
        <v>49</v>
      </c>
      <c r="C6361" t="s">
        <v>12285</v>
      </c>
      <c r="D6361" t="s">
        <v>13629</v>
      </c>
      <c r="E6361" t="s">
        <v>12840</v>
      </c>
      <c r="F6361">
        <v>97231</v>
      </c>
      <c r="G6361" t="s">
        <v>31</v>
      </c>
      <c r="H6361">
        <v>1</v>
      </c>
      <c r="K6361" t="s">
        <v>32</v>
      </c>
      <c r="L6361" s="2" t="s">
        <v>33</v>
      </c>
      <c r="M6361" s="1" t="s">
        <v>128</v>
      </c>
      <c r="N6361" s="1" t="s">
        <v>9476</v>
      </c>
      <c r="O6361" s="1" t="s">
        <v>9477</v>
      </c>
      <c r="P6361" t="s">
        <v>9478</v>
      </c>
      <c r="Q6361" s="18">
        <v>7.99</v>
      </c>
      <c r="R6361">
        <v>7.99</v>
      </c>
      <c r="S6361">
        <v>0.7</v>
      </c>
      <c r="T6361">
        <v>5.59</v>
      </c>
      <c r="U6361" t="s">
        <v>38</v>
      </c>
      <c r="V6361">
        <v>1</v>
      </c>
      <c r="W6361">
        <v>5.59</v>
      </c>
      <c r="X6361">
        <v>7.99</v>
      </c>
      <c r="Y6361">
        <v>7.99</v>
      </c>
      <c r="Z6361" t="s">
        <v>38</v>
      </c>
      <c r="AA6361">
        <v>0</v>
      </c>
      <c r="AB6361">
        <v>5.59</v>
      </c>
      <c r="AC6361" t="s">
        <v>38</v>
      </c>
      <c r="AD6361">
        <v>0</v>
      </c>
    </row>
    <row r="6362" spans="1:36" x14ac:dyDescent="0.25">
      <c r="A6362" s="3">
        <v>43395.095497685201</v>
      </c>
      <c r="B6362" t="s">
        <v>49</v>
      </c>
      <c r="C6362" t="s">
        <v>12277</v>
      </c>
      <c r="D6362" t="s">
        <v>14165</v>
      </c>
      <c r="E6362" t="s">
        <v>12617</v>
      </c>
      <c r="F6362">
        <v>12601</v>
      </c>
      <c r="G6362" t="s">
        <v>31</v>
      </c>
      <c r="H6362">
        <v>1</v>
      </c>
      <c r="K6362" t="s">
        <v>32</v>
      </c>
      <c r="L6362" s="2" t="s">
        <v>71</v>
      </c>
      <c r="M6362" s="1" t="s">
        <v>852</v>
      </c>
      <c r="N6362" s="1" t="s">
        <v>9479</v>
      </c>
      <c r="O6362" s="1" t="s">
        <v>9480</v>
      </c>
      <c r="P6362" t="s">
        <v>9481</v>
      </c>
      <c r="Q6362" s="18">
        <v>7.99</v>
      </c>
      <c r="R6362">
        <v>7.99</v>
      </c>
      <c r="S6362">
        <v>0.7</v>
      </c>
      <c r="T6362">
        <v>5.59</v>
      </c>
      <c r="U6362" t="s">
        <v>38</v>
      </c>
      <c r="V6362">
        <v>1</v>
      </c>
      <c r="W6362">
        <v>5.59</v>
      </c>
      <c r="X6362">
        <v>7.99</v>
      </c>
      <c r="Y6362">
        <v>7.99</v>
      </c>
      <c r="Z6362" t="s">
        <v>38</v>
      </c>
      <c r="AA6362">
        <v>0</v>
      </c>
      <c r="AB6362">
        <v>5.59</v>
      </c>
      <c r="AC6362" t="s">
        <v>38</v>
      </c>
      <c r="AD6362">
        <v>0</v>
      </c>
    </row>
    <row r="6363" spans="1:36" x14ac:dyDescent="0.25">
      <c r="A6363" s="3">
        <v>43390.654224537</v>
      </c>
      <c r="B6363" t="s">
        <v>54</v>
      </c>
      <c r="C6363" t="s">
        <v>2068</v>
      </c>
      <c r="F6363" t="s">
        <v>2588</v>
      </c>
      <c r="G6363" t="s">
        <v>31</v>
      </c>
      <c r="H6363">
        <v>1</v>
      </c>
      <c r="K6363" t="s">
        <v>32</v>
      </c>
      <c r="L6363" s="2" t="s">
        <v>65</v>
      </c>
      <c r="M6363" s="1" t="s">
        <v>434</v>
      </c>
      <c r="N6363" s="1" t="s">
        <v>4450</v>
      </c>
      <c r="O6363" s="1" t="s">
        <v>4451</v>
      </c>
      <c r="P6363" t="s">
        <v>4452</v>
      </c>
      <c r="Q6363" s="18">
        <v>5.05</v>
      </c>
      <c r="R6363">
        <v>5.05</v>
      </c>
      <c r="S6363">
        <v>0.5</v>
      </c>
      <c r="T6363">
        <v>2.5299999999999998</v>
      </c>
      <c r="U6363" t="s">
        <v>38</v>
      </c>
      <c r="V6363">
        <v>1</v>
      </c>
      <c r="W6363">
        <v>2.5299999999999998</v>
      </c>
      <c r="X6363">
        <v>5.05</v>
      </c>
      <c r="Y6363">
        <v>5.05</v>
      </c>
      <c r="Z6363" t="s">
        <v>62</v>
      </c>
      <c r="AA6363">
        <v>0</v>
      </c>
      <c r="AB6363">
        <v>2.5299999999999998</v>
      </c>
      <c r="AC6363" t="s">
        <v>38</v>
      </c>
      <c r="AD6363">
        <v>0</v>
      </c>
    </row>
    <row r="6364" spans="1:36" x14ac:dyDescent="0.25">
      <c r="A6364" s="3">
        <v>43397.819525462997</v>
      </c>
      <c r="B6364" t="s">
        <v>150</v>
      </c>
      <c r="F6364" t="s">
        <v>9482</v>
      </c>
      <c r="G6364" t="s">
        <v>31</v>
      </c>
      <c r="H6364">
        <v>1</v>
      </c>
      <c r="K6364" t="s">
        <v>32</v>
      </c>
      <c r="L6364" s="2" t="s">
        <v>43</v>
      </c>
      <c r="M6364" s="1" t="s">
        <v>58</v>
      </c>
      <c r="N6364" s="1" t="s">
        <v>103</v>
      </c>
      <c r="O6364" s="1" t="s">
        <v>104</v>
      </c>
      <c r="P6364" t="s">
        <v>105</v>
      </c>
      <c r="Q6364" s="18">
        <v>18.89</v>
      </c>
      <c r="R6364">
        <v>18.89</v>
      </c>
      <c r="S6364">
        <v>0.5</v>
      </c>
      <c r="T6364">
        <v>9.4499999999999993</v>
      </c>
      <c r="U6364" t="s">
        <v>38</v>
      </c>
      <c r="V6364">
        <v>1</v>
      </c>
      <c r="W6364">
        <v>9.4499999999999993</v>
      </c>
      <c r="X6364">
        <v>18.89</v>
      </c>
      <c r="Y6364">
        <v>18.89</v>
      </c>
      <c r="Z6364" t="s">
        <v>62</v>
      </c>
      <c r="AA6364">
        <v>0</v>
      </c>
      <c r="AB6364">
        <v>9.4499999999999993</v>
      </c>
      <c r="AC6364" t="s">
        <v>38</v>
      </c>
      <c r="AD6364">
        <v>0</v>
      </c>
    </row>
    <row r="6365" spans="1:36" x14ac:dyDescent="0.25">
      <c r="A6365" s="3">
        <v>43398.838761574101</v>
      </c>
      <c r="B6365" t="s">
        <v>166</v>
      </c>
      <c r="F6365" t="s">
        <v>9483</v>
      </c>
      <c r="G6365" t="s">
        <v>31</v>
      </c>
      <c r="H6365">
        <v>1</v>
      </c>
      <c r="K6365" t="s">
        <v>32</v>
      </c>
      <c r="L6365" s="2" t="s">
        <v>33</v>
      </c>
      <c r="M6365" s="1" t="s">
        <v>33</v>
      </c>
      <c r="N6365" s="1" t="s">
        <v>9484</v>
      </c>
      <c r="O6365" s="1" t="s">
        <v>9485</v>
      </c>
      <c r="P6365" t="s">
        <v>9486</v>
      </c>
      <c r="Q6365" s="18">
        <v>11.89</v>
      </c>
      <c r="R6365">
        <v>11.89</v>
      </c>
      <c r="S6365">
        <v>0.5</v>
      </c>
      <c r="T6365">
        <v>5.95</v>
      </c>
      <c r="U6365" t="s">
        <v>38</v>
      </c>
      <c r="V6365">
        <v>1</v>
      </c>
      <c r="W6365">
        <v>5.95</v>
      </c>
      <c r="X6365">
        <v>11.89</v>
      </c>
      <c r="Y6365">
        <v>11.89</v>
      </c>
      <c r="Z6365" t="s">
        <v>172</v>
      </c>
      <c r="AA6365">
        <v>0</v>
      </c>
      <c r="AB6365">
        <v>5.95</v>
      </c>
      <c r="AC6365" t="s">
        <v>38</v>
      </c>
      <c r="AD6365">
        <v>0</v>
      </c>
    </row>
    <row r="6366" spans="1:36" x14ac:dyDescent="0.25">
      <c r="A6366" s="3">
        <v>43399.899270833303</v>
      </c>
      <c r="B6366" t="s">
        <v>49</v>
      </c>
      <c r="C6366" t="s">
        <v>12277</v>
      </c>
      <c r="D6366" t="s">
        <v>12879</v>
      </c>
      <c r="E6366" t="s">
        <v>14166</v>
      </c>
      <c r="F6366">
        <v>13313</v>
      </c>
      <c r="G6366" t="s">
        <v>31</v>
      </c>
      <c r="H6366">
        <v>1</v>
      </c>
      <c r="K6366" t="s">
        <v>32</v>
      </c>
      <c r="L6366" s="2" t="s">
        <v>1032</v>
      </c>
      <c r="M6366" s="1" t="s">
        <v>1032</v>
      </c>
      <c r="N6366" s="1" t="s">
        <v>4630</v>
      </c>
      <c r="O6366" s="1" t="s">
        <v>2433</v>
      </c>
      <c r="P6366" t="s">
        <v>4631</v>
      </c>
      <c r="Q6366" s="18">
        <v>7.8</v>
      </c>
      <c r="R6366">
        <v>7.8</v>
      </c>
      <c r="S6366">
        <v>0.7</v>
      </c>
      <c r="T6366">
        <v>5.46</v>
      </c>
      <c r="U6366" t="s">
        <v>38</v>
      </c>
      <c r="V6366">
        <v>1</v>
      </c>
      <c r="W6366">
        <v>5.46</v>
      </c>
      <c r="X6366">
        <v>7.8</v>
      </c>
      <c r="Y6366">
        <v>7.8</v>
      </c>
      <c r="Z6366" t="s">
        <v>38</v>
      </c>
      <c r="AA6366">
        <v>0</v>
      </c>
      <c r="AB6366">
        <v>5.46</v>
      </c>
      <c r="AC6366" t="s">
        <v>38</v>
      </c>
      <c r="AD6366">
        <v>0</v>
      </c>
    </row>
    <row r="6367" spans="1:36" x14ac:dyDescent="0.25">
      <c r="A6367" s="3">
        <v>43387.649479166699</v>
      </c>
      <c r="B6367" t="s">
        <v>125</v>
      </c>
      <c r="F6367" t="s">
        <v>5787</v>
      </c>
      <c r="G6367" t="s">
        <v>31</v>
      </c>
      <c r="H6367">
        <v>1</v>
      </c>
      <c r="K6367" t="s">
        <v>127</v>
      </c>
      <c r="L6367" s="2" t="s">
        <v>4010</v>
      </c>
      <c r="M6367" s="1" t="s">
        <v>43</v>
      </c>
      <c r="N6367" s="1" t="s">
        <v>3492</v>
      </c>
      <c r="O6367" s="1" t="s">
        <v>60</v>
      </c>
      <c r="P6367" t="s">
        <v>3493</v>
      </c>
      <c r="Q6367" s="18">
        <v>8.06</v>
      </c>
      <c r="R6367">
        <v>7.64</v>
      </c>
      <c r="S6367">
        <v>0.5</v>
      </c>
      <c r="T6367">
        <v>3.82</v>
      </c>
      <c r="U6367" t="s">
        <v>38</v>
      </c>
      <c r="V6367">
        <v>1</v>
      </c>
      <c r="W6367">
        <v>3.82</v>
      </c>
      <c r="X6367">
        <v>8.06</v>
      </c>
      <c r="Y6367">
        <v>7.64</v>
      </c>
      <c r="Z6367" t="s">
        <v>62</v>
      </c>
      <c r="AA6367">
        <v>0</v>
      </c>
      <c r="AB6367">
        <v>3.82</v>
      </c>
      <c r="AC6367" t="s">
        <v>38</v>
      </c>
      <c r="AD6367">
        <v>0</v>
      </c>
    </row>
    <row r="6368" spans="1:36" x14ac:dyDescent="0.25">
      <c r="A6368" s="3">
        <v>43389.648946759298</v>
      </c>
      <c r="B6368" t="s">
        <v>49</v>
      </c>
      <c r="C6368" t="s">
        <v>12286</v>
      </c>
      <c r="D6368" t="s">
        <v>14167</v>
      </c>
      <c r="E6368" t="s">
        <v>12605</v>
      </c>
      <c r="F6368">
        <v>21210</v>
      </c>
      <c r="G6368" t="s">
        <v>31</v>
      </c>
      <c r="H6368">
        <v>1</v>
      </c>
      <c r="K6368" t="s">
        <v>32</v>
      </c>
      <c r="L6368" s="2" t="s">
        <v>33</v>
      </c>
      <c r="M6368" s="1" t="s">
        <v>33</v>
      </c>
      <c r="N6368" s="1" t="s">
        <v>9487</v>
      </c>
      <c r="O6368" s="1" t="s">
        <v>611</v>
      </c>
      <c r="P6368" t="s">
        <v>9488</v>
      </c>
      <c r="Q6368" s="18">
        <v>9.99</v>
      </c>
      <c r="R6368">
        <v>9.99</v>
      </c>
      <c r="S6368">
        <v>0.7</v>
      </c>
      <c r="T6368">
        <v>6.99</v>
      </c>
      <c r="U6368" t="s">
        <v>38</v>
      </c>
      <c r="V6368">
        <v>1</v>
      </c>
      <c r="W6368">
        <v>6.99</v>
      </c>
      <c r="X6368">
        <v>9.99</v>
      </c>
      <c r="Y6368">
        <v>9.99</v>
      </c>
      <c r="Z6368" t="s">
        <v>38</v>
      </c>
      <c r="AA6368">
        <v>0</v>
      </c>
      <c r="AB6368">
        <v>6.99</v>
      </c>
      <c r="AC6368" t="s">
        <v>38</v>
      </c>
      <c r="AD6368">
        <v>0</v>
      </c>
    </row>
    <row r="6369" spans="1:36" x14ac:dyDescent="0.25">
      <c r="A6369" s="3">
        <v>43395.895266203697</v>
      </c>
      <c r="B6369" t="s">
        <v>742</v>
      </c>
      <c r="F6369" t="s">
        <v>9489</v>
      </c>
      <c r="G6369" t="s">
        <v>31</v>
      </c>
      <c r="H6369">
        <v>1</v>
      </c>
      <c r="K6369" t="s">
        <v>32</v>
      </c>
      <c r="L6369" s="2" t="s">
        <v>65</v>
      </c>
      <c r="M6369" s="1" t="s">
        <v>255</v>
      </c>
      <c r="N6369" s="1" t="s">
        <v>764</v>
      </c>
      <c r="O6369" s="1" t="s">
        <v>418</v>
      </c>
      <c r="P6369" t="s">
        <v>765</v>
      </c>
      <c r="Q6369" s="18">
        <v>5.05</v>
      </c>
      <c r="R6369">
        <v>5.05</v>
      </c>
      <c r="S6369">
        <v>0.5</v>
      </c>
      <c r="T6369">
        <v>2.5299999999999998</v>
      </c>
      <c r="U6369" t="s">
        <v>38</v>
      </c>
      <c r="V6369">
        <v>1</v>
      </c>
      <c r="W6369">
        <v>2.5299999999999998</v>
      </c>
      <c r="X6369">
        <v>5.05</v>
      </c>
      <c r="Y6369">
        <v>5.05</v>
      </c>
      <c r="Z6369" t="s">
        <v>62</v>
      </c>
      <c r="AA6369">
        <v>0</v>
      </c>
      <c r="AB6369">
        <v>2.5299999999999998</v>
      </c>
      <c r="AC6369" t="s">
        <v>38</v>
      </c>
      <c r="AD6369">
        <v>0</v>
      </c>
    </row>
    <row r="6370" spans="1:36" x14ac:dyDescent="0.25">
      <c r="A6370" s="3">
        <v>43375.210335648102</v>
      </c>
      <c r="B6370" t="s">
        <v>40</v>
      </c>
      <c r="C6370" t="s">
        <v>407</v>
      </c>
      <c r="F6370" t="s">
        <v>1247</v>
      </c>
      <c r="G6370" t="s">
        <v>31</v>
      </c>
      <c r="H6370">
        <v>1</v>
      </c>
      <c r="K6370" t="s">
        <v>32</v>
      </c>
      <c r="L6370" s="2" t="s">
        <v>43</v>
      </c>
      <c r="M6370" s="1" t="s">
        <v>44</v>
      </c>
      <c r="N6370" s="1" t="s">
        <v>45</v>
      </c>
      <c r="O6370" s="1" t="s">
        <v>46</v>
      </c>
      <c r="P6370" t="s">
        <v>47</v>
      </c>
      <c r="Q6370" s="18">
        <v>12.59</v>
      </c>
      <c r="R6370">
        <v>12.59</v>
      </c>
      <c r="S6370">
        <v>0.5</v>
      </c>
      <c r="T6370">
        <v>6.3</v>
      </c>
      <c r="U6370" t="s">
        <v>38</v>
      </c>
      <c r="V6370">
        <v>1</v>
      </c>
      <c r="W6370">
        <v>6.3</v>
      </c>
      <c r="X6370">
        <v>12.59</v>
      </c>
      <c r="Y6370">
        <v>12.59</v>
      </c>
      <c r="Z6370" t="s">
        <v>48</v>
      </c>
      <c r="AA6370">
        <v>0</v>
      </c>
      <c r="AB6370">
        <v>6.3</v>
      </c>
      <c r="AC6370" t="s">
        <v>38</v>
      </c>
      <c r="AD6370">
        <v>0</v>
      </c>
    </row>
    <row r="6371" spans="1:36" x14ac:dyDescent="0.25">
      <c r="A6371" s="3">
        <v>43388.364502314798</v>
      </c>
      <c r="B6371" t="s">
        <v>150</v>
      </c>
      <c r="F6371" t="s">
        <v>4553</v>
      </c>
      <c r="G6371" t="s">
        <v>31</v>
      </c>
      <c r="H6371">
        <v>1</v>
      </c>
      <c r="K6371" t="s">
        <v>32</v>
      </c>
      <c r="L6371" s="2" t="s">
        <v>43</v>
      </c>
      <c r="M6371" s="1" t="s">
        <v>44</v>
      </c>
      <c r="N6371" s="1" t="s">
        <v>91</v>
      </c>
      <c r="O6371" s="1" t="s">
        <v>46</v>
      </c>
      <c r="P6371" t="s">
        <v>92</v>
      </c>
      <c r="Q6371" s="18">
        <v>3.39</v>
      </c>
      <c r="R6371">
        <v>3.39</v>
      </c>
      <c r="S6371">
        <v>0.5</v>
      </c>
      <c r="T6371">
        <v>1.7</v>
      </c>
      <c r="U6371" t="s">
        <v>38</v>
      </c>
      <c r="V6371">
        <v>1</v>
      </c>
      <c r="W6371">
        <v>1.7</v>
      </c>
      <c r="X6371">
        <v>3.39</v>
      </c>
      <c r="Y6371">
        <v>3.39</v>
      </c>
      <c r="Z6371" t="s">
        <v>62</v>
      </c>
      <c r="AA6371">
        <v>0</v>
      </c>
      <c r="AB6371">
        <v>1.7</v>
      </c>
      <c r="AC6371" t="s">
        <v>38</v>
      </c>
      <c r="AD6371">
        <v>0</v>
      </c>
    </row>
    <row r="6372" spans="1:36" x14ac:dyDescent="0.25">
      <c r="A6372" s="3">
        <v>43376.7397569444</v>
      </c>
      <c r="B6372" t="s">
        <v>235</v>
      </c>
      <c r="F6372" t="s">
        <v>9490</v>
      </c>
      <c r="G6372" t="s">
        <v>31</v>
      </c>
      <c r="H6372">
        <v>1</v>
      </c>
      <c r="K6372" t="s">
        <v>32</v>
      </c>
      <c r="L6372" s="2" t="s">
        <v>43</v>
      </c>
      <c r="M6372" s="1" t="s">
        <v>58</v>
      </c>
      <c r="N6372" s="1" t="s">
        <v>9491</v>
      </c>
      <c r="O6372" s="1" t="s">
        <v>7276</v>
      </c>
      <c r="P6372" t="s">
        <v>9492</v>
      </c>
      <c r="Q6372" s="18">
        <v>6.79</v>
      </c>
      <c r="R6372">
        <v>6.79</v>
      </c>
      <c r="S6372">
        <v>0.5</v>
      </c>
      <c r="T6372">
        <v>3.4</v>
      </c>
      <c r="U6372" t="s">
        <v>38</v>
      </c>
      <c r="V6372">
        <v>1</v>
      </c>
      <c r="W6372">
        <v>3.4</v>
      </c>
      <c r="X6372">
        <v>6.79</v>
      </c>
      <c r="Y6372">
        <v>6.79</v>
      </c>
      <c r="Z6372" t="s">
        <v>38</v>
      </c>
      <c r="AA6372">
        <v>0</v>
      </c>
      <c r="AB6372">
        <v>3.4</v>
      </c>
      <c r="AC6372" t="s">
        <v>38</v>
      </c>
      <c r="AD6372">
        <v>0</v>
      </c>
    </row>
    <row r="6373" spans="1:36" x14ac:dyDescent="0.25">
      <c r="A6373" s="3">
        <v>43374.201111111099</v>
      </c>
      <c r="B6373" t="s">
        <v>49</v>
      </c>
      <c r="C6373" t="s">
        <v>12285</v>
      </c>
      <c r="D6373" t="s">
        <v>12854</v>
      </c>
      <c r="E6373" t="s">
        <v>12536</v>
      </c>
      <c r="F6373">
        <v>97007</v>
      </c>
      <c r="G6373" t="s">
        <v>31</v>
      </c>
      <c r="H6373">
        <v>1</v>
      </c>
      <c r="K6373" t="s">
        <v>70</v>
      </c>
      <c r="L6373" s="2" t="s">
        <v>33</v>
      </c>
      <c r="M6373" s="1" t="s">
        <v>111</v>
      </c>
      <c r="N6373" s="1" t="s">
        <v>590</v>
      </c>
      <c r="O6373" s="1" t="s">
        <v>113</v>
      </c>
      <c r="P6373" t="s">
        <v>591</v>
      </c>
      <c r="Q6373" s="18">
        <v>1.99</v>
      </c>
      <c r="R6373">
        <v>1.99</v>
      </c>
      <c r="S6373">
        <v>0.7</v>
      </c>
      <c r="T6373">
        <v>1.39</v>
      </c>
      <c r="U6373" t="s">
        <v>38</v>
      </c>
      <c r="V6373">
        <v>1</v>
      </c>
      <c r="W6373">
        <v>1.39</v>
      </c>
      <c r="X6373">
        <v>1.99</v>
      </c>
      <c r="Y6373">
        <v>1.99</v>
      </c>
      <c r="Z6373" t="s">
        <v>38</v>
      </c>
      <c r="AA6373">
        <v>0</v>
      </c>
      <c r="AB6373">
        <v>1.39</v>
      </c>
      <c r="AC6373" t="s">
        <v>38</v>
      </c>
      <c r="AD6373">
        <v>0</v>
      </c>
    </row>
    <row r="6374" spans="1:36" x14ac:dyDescent="0.25">
      <c r="A6374" s="3">
        <v>43384.985196759299</v>
      </c>
      <c r="B6374" t="s">
        <v>150</v>
      </c>
      <c r="F6374" t="s">
        <v>2482</v>
      </c>
      <c r="G6374" t="s">
        <v>31</v>
      </c>
      <c r="H6374">
        <v>1</v>
      </c>
      <c r="K6374" t="s">
        <v>32</v>
      </c>
      <c r="L6374" s="2" t="s">
        <v>43</v>
      </c>
      <c r="M6374" s="1" t="s">
        <v>1685</v>
      </c>
      <c r="N6374" s="1" t="s">
        <v>9493</v>
      </c>
      <c r="O6374" s="1" t="s">
        <v>176</v>
      </c>
      <c r="P6374" t="s">
        <v>9494</v>
      </c>
      <c r="Q6374" s="18">
        <v>8.49</v>
      </c>
      <c r="R6374">
        <v>8.49</v>
      </c>
      <c r="S6374">
        <v>0.5</v>
      </c>
      <c r="T6374">
        <v>4.25</v>
      </c>
      <c r="U6374" t="s">
        <v>38</v>
      </c>
      <c r="V6374">
        <v>1</v>
      </c>
      <c r="W6374">
        <v>4.25</v>
      </c>
      <c r="X6374">
        <v>8.49</v>
      </c>
      <c r="Y6374">
        <v>8.49</v>
      </c>
      <c r="Z6374" t="s">
        <v>62</v>
      </c>
      <c r="AA6374">
        <v>0</v>
      </c>
      <c r="AB6374">
        <v>4.25</v>
      </c>
      <c r="AC6374" t="s">
        <v>38</v>
      </c>
      <c r="AD6374">
        <v>0</v>
      </c>
    </row>
    <row r="6375" spans="1:36" x14ac:dyDescent="0.25">
      <c r="A6375" s="3">
        <v>43399.8748611111</v>
      </c>
      <c r="B6375" t="s">
        <v>49</v>
      </c>
      <c r="C6375" t="s">
        <v>12287</v>
      </c>
      <c r="D6375" t="s">
        <v>12369</v>
      </c>
      <c r="E6375" t="s">
        <v>12370</v>
      </c>
      <c r="F6375">
        <v>69361</v>
      </c>
      <c r="G6375" t="s">
        <v>31</v>
      </c>
      <c r="H6375">
        <v>1</v>
      </c>
      <c r="K6375" t="s">
        <v>70</v>
      </c>
      <c r="L6375" s="2" t="s">
        <v>33</v>
      </c>
      <c r="M6375" s="1" t="s">
        <v>128</v>
      </c>
      <c r="N6375" s="1" t="s">
        <v>5753</v>
      </c>
      <c r="O6375" s="1" t="s">
        <v>4346</v>
      </c>
      <c r="P6375" t="s">
        <v>5754</v>
      </c>
      <c r="Q6375" s="18">
        <v>7.99</v>
      </c>
      <c r="R6375">
        <v>7.99</v>
      </c>
      <c r="S6375">
        <v>0.7</v>
      </c>
      <c r="T6375">
        <v>5.59</v>
      </c>
      <c r="U6375" t="s">
        <v>38</v>
      </c>
      <c r="V6375">
        <v>1</v>
      </c>
      <c r="W6375">
        <v>5.59</v>
      </c>
      <c r="X6375">
        <v>7.99</v>
      </c>
      <c r="Y6375">
        <v>7.99</v>
      </c>
      <c r="Z6375" t="s">
        <v>38</v>
      </c>
      <c r="AA6375">
        <v>0</v>
      </c>
      <c r="AB6375">
        <v>5.59</v>
      </c>
      <c r="AC6375" t="s">
        <v>38</v>
      </c>
      <c r="AD6375">
        <v>0.56000000000000005</v>
      </c>
      <c r="AE6375" t="s">
        <v>12371</v>
      </c>
      <c r="AF6375">
        <v>0.44</v>
      </c>
      <c r="AG6375">
        <v>1.4999999999999999E-2</v>
      </c>
      <c r="AH6375">
        <v>0.12</v>
      </c>
      <c r="AI6375" t="s">
        <v>1817</v>
      </c>
      <c r="AJ6375">
        <v>0</v>
      </c>
    </row>
    <row r="6376" spans="1:36" x14ac:dyDescent="0.25">
      <c r="A6376" s="3">
        <v>43391.461099537002</v>
      </c>
      <c r="B6376" t="s">
        <v>751</v>
      </c>
      <c r="F6376" t="s">
        <v>9495</v>
      </c>
      <c r="G6376" t="s">
        <v>31</v>
      </c>
      <c r="H6376">
        <v>1</v>
      </c>
      <c r="K6376" t="s">
        <v>32</v>
      </c>
      <c r="L6376" s="2" t="s">
        <v>33</v>
      </c>
      <c r="M6376" s="1" t="s">
        <v>33</v>
      </c>
      <c r="N6376" s="1" t="s">
        <v>490</v>
      </c>
      <c r="O6376" s="1" t="s">
        <v>491</v>
      </c>
      <c r="P6376" t="s">
        <v>492</v>
      </c>
      <c r="Q6376" s="18">
        <v>17.489999999999998</v>
      </c>
      <c r="R6376">
        <v>17.489999999999998</v>
      </c>
      <c r="S6376">
        <v>0.5</v>
      </c>
      <c r="T6376">
        <v>8.75</v>
      </c>
      <c r="U6376" t="s">
        <v>38</v>
      </c>
      <c r="V6376">
        <v>1</v>
      </c>
      <c r="W6376">
        <v>8.75</v>
      </c>
      <c r="X6376">
        <v>17.489999999999998</v>
      </c>
      <c r="Y6376">
        <v>17.489999999999998</v>
      </c>
      <c r="Z6376" t="s">
        <v>62</v>
      </c>
      <c r="AA6376">
        <v>0</v>
      </c>
      <c r="AB6376">
        <v>8.75</v>
      </c>
      <c r="AC6376" t="s">
        <v>38</v>
      </c>
      <c r="AD6376">
        <v>0</v>
      </c>
    </row>
    <row r="6377" spans="1:36" x14ac:dyDescent="0.25">
      <c r="A6377" s="3">
        <v>43393.820335648103</v>
      </c>
      <c r="B6377" t="s">
        <v>166</v>
      </c>
      <c r="F6377" t="s">
        <v>9496</v>
      </c>
      <c r="G6377" t="s">
        <v>31</v>
      </c>
      <c r="H6377">
        <v>1</v>
      </c>
      <c r="K6377" t="s">
        <v>32</v>
      </c>
      <c r="L6377" s="2" t="s">
        <v>33</v>
      </c>
      <c r="M6377" s="1" t="s">
        <v>33</v>
      </c>
      <c r="N6377" s="1" t="s">
        <v>1828</v>
      </c>
      <c r="O6377" s="1" t="s">
        <v>1624</v>
      </c>
      <c r="P6377" t="s">
        <v>1829</v>
      </c>
      <c r="Q6377" s="18">
        <v>19.59</v>
      </c>
      <c r="R6377">
        <v>19.59</v>
      </c>
      <c r="S6377">
        <v>0.5</v>
      </c>
      <c r="T6377">
        <v>9.8000000000000007</v>
      </c>
      <c r="U6377" t="s">
        <v>38</v>
      </c>
      <c r="V6377">
        <v>1</v>
      </c>
      <c r="W6377">
        <v>9.8000000000000007</v>
      </c>
      <c r="X6377">
        <v>19.59</v>
      </c>
      <c r="Y6377">
        <v>19.59</v>
      </c>
      <c r="Z6377" t="s">
        <v>172</v>
      </c>
      <c r="AA6377">
        <v>0</v>
      </c>
      <c r="AB6377">
        <v>9.8000000000000007</v>
      </c>
      <c r="AC6377" t="s">
        <v>38</v>
      </c>
      <c r="AD6377">
        <v>0</v>
      </c>
    </row>
    <row r="6378" spans="1:36" x14ac:dyDescent="0.25">
      <c r="A6378" s="3">
        <v>43380.608645833301</v>
      </c>
      <c r="B6378" t="s">
        <v>150</v>
      </c>
      <c r="F6378" t="s">
        <v>9497</v>
      </c>
      <c r="G6378" t="s">
        <v>31</v>
      </c>
      <c r="H6378">
        <v>1</v>
      </c>
      <c r="K6378" t="s">
        <v>32</v>
      </c>
      <c r="L6378" s="2" t="s">
        <v>33</v>
      </c>
      <c r="M6378" s="1" t="s">
        <v>33</v>
      </c>
      <c r="N6378" s="1" t="s">
        <v>260</v>
      </c>
      <c r="O6378" s="1" t="s">
        <v>261</v>
      </c>
      <c r="P6378" t="s">
        <v>262</v>
      </c>
      <c r="Q6378" s="18">
        <v>19.59</v>
      </c>
      <c r="R6378">
        <v>19.59</v>
      </c>
      <c r="S6378">
        <v>0.5</v>
      </c>
      <c r="T6378">
        <v>9.8000000000000007</v>
      </c>
      <c r="U6378" t="s">
        <v>38</v>
      </c>
      <c r="V6378">
        <v>1</v>
      </c>
      <c r="W6378">
        <v>9.8000000000000007</v>
      </c>
      <c r="X6378">
        <v>19.59</v>
      </c>
      <c r="Y6378">
        <v>19.59</v>
      </c>
      <c r="Z6378" t="s">
        <v>62</v>
      </c>
      <c r="AA6378">
        <v>0</v>
      </c>
      <c r="AB6378">
        <v>9.8000000000000007</v>
      </c>
      <c r="AC6378" t="s">
        <v>38</v>
      </c>
      <c r="AD6378">
        <v>0</v>
      </c>
    </row>
    <row r="6379" spans="1:36" x14ac:dyDescent="0.25">
      <c r="A6379" s="3">
        <v>43391.497974537</v>
      </c>
      <c r="B6379" t="s">
        <v>49</v>
      </c>
      <c r="C6379" t="s">
        <v>12283</v>
      </c>
      <c r="D6379" t="s">
        <v>12663</v>
      </c>
      <c r="E6379" t="s">
        <v>12588</v>
      </c>
      <c r="F6379">
        <v>2144</v>
      </c>
      <c r="G6379" t="s">
        <v>31</v>
      </c>
      <c r="H6379">
        <v>1</v>
      </c>
      <c r="K6379" t="s">
        <v>32</v>
      </c>
      <c r="L6379" s="2" t="s">
        <v>1338</v>
      </c>
      <c r="M6379" s="1" t="s">
        <v>1338</v>
      </c>
      <c r="N6379" s="1" t="s">
        <v>9498</v>
      </c>
      <c r="O6379" s="1" t="s">
        <v>9499</v>
      </c>
      <c r="P6379" t="s">
        <v>9500</v>
      </c>
      <c r="Q6379" s="18">
        <v>9.99</v>
      </c>
      <c r="R6379">
        <v>9.99</v>
      </c>
      <c r="S6379">
        <v>0.7</v>
      </c>
      <c r="T6379">
        <v>6.99</v>
      </c>
      <c r="U6379" t="s">
        <v>38</v>
      </c>
      <c r="V6379">
        <v>1</v>
      </c>
      <c r="W6379">
        <v>6.99</v>
      </c>
      <c r="X6379">
        <v>9.99</v>
      </c>
      <c r="Y6379">
        <v>9.99</v>
      </c>
      <c r="Z6379" t="s">
        <v>38</v>
      </c>
      <c r="AA6379">
        <v>0</v>
      </c>
      <c r="AB6379">
        <v>6.99</v>
      </c>
      <c r="AC6379" t="s">
        <v>38</v>
      </c>
      <c r="AD6379">
        <v>0</v>
      </c>
    </row>
    <row r="6380" spans="1:36" x14ac:dyDescent="0.25">
      <c r="A6380" s="3">
        <v>43383.254097222198</v>
      </c>
      <c r="B6380" t="s">
        <v>28</v>
      </c>
      <c r="C6380" t="s">
        <v>29</v>
      </c>
      <c r="F6380" t="s">
        <v>7246</v>
      </c>
      <c r="G6380" t="s">
        <v>31</v>
      </c>
      <c r="H6380">
        <v>1</v>
      </c>
      <c r="K6380" t="s">
        <v>32</v>
      </c>
      <c r="L6380" s="2" t="s">
        <v>43</v>
      </c>
      <c r="M6380" s="1" t="s">
        <v>58</v>
      </c>
      <c r="N6380" s="1" t="s">
        <v>232</v>
      </c>
      <c r="O6380" s="1" t="s">
        <v>233</v>
      </c>
      <c r="P6380" t="s">
        <v>234</v>
      </c>
      <c r="Q6380" s="18">
        <v>6.79</v>
      </c>
      <c r="R6380">
        <v>6.79</v>
      </c>
      <c r="S6380">
        <v>0.5</v>
      </c>
      <c r="T6380">
        <v>3.4</v>
      </c>
      <c r="U6380" t="s">
        <v>38</v>
      </c>
      <c r="V6380">
        <v>1</v>
      </c>
      <c r="W6380">
        <v>3.4</v>
      </c>
      <c r="X6380">
        <v>6.79</v>
      </c>
      <c r="Y6380">
        <v>6.79</v>
      </c>
      <c r="Z6380" t="s">
        <v>39</v>
      </c>
      <c r="AA6380">
        <v>0</v>
      </c>
      <c r="AB6380">
        <v>3.4</v>
      </c>
      <c r="AC6380" t="s">
        <v>38</v>
      </c>
      <c r="AD6380">
        <v>0</v>
      </c>
    </row>
    <row r="6381" spans="1:36" x14ac:dyDescent="0.25">
      <c r="A6381" s="3">
        <v>43398.539178240702</v>
      </c>
      <c r="B6381" t="s">
        <v>166</v>
      </c>
      <c r="F6381" t="s">
        <v>2950</v>
      </c>
      <c r="G6381" t="s">
        <v>31</v>
      </c>
      <c r="H6381">
        <v>1</v>
      </c>
      <c r="K6381" t="s">
        <v>70</v>
      </c>
      <c r="L6381" s="2" t="s">
        <v>33</v>
      </c>
      <c r="M6381" s="1" t="s">
        <v>128</v>
      </c>
      <c r="N6381" s="1" t="s">
        <v>2889</v>
      </c>
      <c r="O6381" s="1" t="s">
        <v>2890</v>
      </c>
      <c r="P6381" t="s">
        <v>2891</v>
      </c>
      <c r="Q6381" s="18">
        <v>3.39</v>
      </c>
      <c r="R6381">
        <v>3.39</v>
      </c>
      <c r="S6381">
        <v>0.5</v>
      </c>
      <c r="T6381">
        <v>1.7</v>
      </c>
      <c r="U6381" t="s">
        <v>38</v>
      </c>
      <c r="V6381">
        <v>1</v>
      </c>
      <c r="W6381">
        <v>1.7</v>
      </c>
      <c r="X6381">
        <v>3.39</v>
      </c>
      <c r="Y6381">
        <v>3.39</v>
      </c>
      <c r="Z6381" t="s">
        <v>172</v>
      </c>
      <c r="AA6381">
        <v>0</v>
      </c>
      <c r="AB6381">
        <v>1.7</v>
      </c>
      <c r="AC6381" t="s">
        <v>38</v>
      </c>
      <c r="AD6381">
        <v>0</v>
      </c>
    </row>
    <row r="6382" spans="1:36" x14ac:dyDescent="0.25">
      <c r="A6382" s="3">
        <v>43402.670185185198</v>
      </c>
      <c r="B6382" t="s">
        <v>49</v>
      </c>
      <c r="C6382" t="s">
        <v>12279</v>
      </c>
      <c r="D6382" t="s">
        <v>12334</v>
      </c>
      <c r="E6382" t="s">
        <v>12335</v>
      </c>
      <c r="F6382">
        <v>98052</v>
      </c>
      <c r="G6382" t="s">
        <v>31</v>
      </c>
      <c r="H6382">
        <v>1</v>
      </c>
      <c r="K6382" t="s">
        <v>32</v>
      </c>
      <c r="L6382" s="2" t="s">
        <v>65</v>
      </c>
      <c r="M6382" s="1" t="s">
        <v>99</v>
      </c>
      <c r="N6382" s="1" t="s">
        <v>917</v>
      </c>
      <c r="O6382" s="1" t="s">
        <v>101</v>
      </c>
      <c r="P6382" t="s">
        <v>918</v>
      </c>
      <c r="Q6382" s="18">
        <v>3.99</v>
      </c>
      <c r="R6382">
        <v>3.99</v>
      </c>
      <c r="S6382">
        <v>0.7</v>
      </c>
      <c r="T6382">
        <v>2.79</v>
      </c>
      <c r="U6382" t="s">
        <v>38</v>
      </c>
      <c r="V6382">
        <v>1</v>
      </c>
      <c r="W6382">
        <v>2.79</v>
      </c>
      <c r="X6382">
        <v>3.99</v>
      </c>
      <c r="Y6382">
        <v>3.99</v>
      </c>
      <c r="Z6382" t="s">
        <v>38</v>
      </c>
      <c r="AA6382">
        <v>0</v>
      </c>
      <c r="AB6382">
        <v>2.79</v>
      </c>
      <c r="AC6382" t="s">
        <v>38</v>
      </c>
      <c r="AD6382">
        <v>0.4</v>
      </c>
      <c r="AE6382" t="s">
        <v>12336</v>
      </c>
      <c r="AF6382">
        <v>0.26</v>
      </c>
      <c r="AG6382">
        <v>3.5000000000000003E-2</v>
      </c>
      <c r="AH6382">
        <v>0.14000000000000001</v>
      </c>
      <c r="AI6382" t="s">
        <v>12337</v>
      </c>
      <c r="AJ6382">
        <v>0</v>
      </c>
    </row>
    <row r="6383" spans="1:36" x14ac:dyDescent="0.25">
      <c r="A6383" s="3">
        <v>43403.378425925897</v>
      </c>
      <c r="B6383" t="s">
        <v>49</v>
      </c>
      <c r="C6383" t="s">
        <v>3418</v>
      </c>
      <c r="D6383" t="s">
        <v>14168</v>
      </c>
      <c r="E6383" t="s">
        <v>14169</v>
      </c>
      <c r="F6383">
        <v>28791</v>
      </c>
      <c r="G6383" t="s">
        <v>31</v>
      </c>
      <c r="H6383">
        <v>1</v>
      </c>
      <c r="K6383" t="s">
        <v>32</v>
      </c>
      <c r="L6383" s="2" t="s">
        <v>43</v>
      </c>
      <c r="M6383" s="1" t="s">
        <v>58</v>
      </c>
      <c r="N6383" s="1" t="s">
        <v>195</v>
      </c>
      <c r="O6383" s="1" t="s">
        <v>60</v>
      </c>
      <c r="P6383" t="s">
        <v>196</v>
      </c>
      <c r="Q6383" s="18">
        <v>2.99</v>
      </c>
      <c r="R6383">
        <v>2.99</v>
      </c>
      <c r="S6383">
        <v>0.7</v>
      </c>
      <c r="T6383">
        <v>2.09</v>
      </c>
      <c r="U6383" t="s">
        <v>38</v>
      </c>
      <c r="V6383">
        <v>1</v>
      </c>
      <c r="W6383">
        <v>2.09</v>
      </c>
      <c r="X6383">
        <v>2.99</v>
      </c>
      <c r="Y6383">
        <v>2.99</v>
      </c>
      <c r="Z6383" t="s">
        <v>38</v>
      </c>
      <c r="AA6383">
        <v>0</v>
      </c>
      <c r="AB6383">
        <v>2.09</v>
      </c>
      <c r="AC6383" t="s">
        <v>38</v>
      </c>
      <c r="AD6383">
        <v>0.2</v>
      </c>
      <c r="AE6383" t="s">
        <v>12412</v>
      </c>
      <c r="AF6383">
        <v>0.14000000000000001</v>
      </c>
      <c r="AG6383">
        <v>0</v>
      </c>
      <c r="AH6383">
        <v>0</v>
      </c>
      <c r="AI6383" t="s">
        <v>12409</v>
      </c>
      <c r="AJ6383">
        <v>0.06</v>
      </c>
    </row>
    <row r="6384" spans="1:36" x14ac:dyDescent="0.25">
      <c r="A6384" s="3">
        <v>43390.089027777802</v>
      </c>
      <c r="B6384" t="s">
        <v>49</v>
      </c>
      <c r="C6384" t="s">
        <v>884</v>
      </c>
      <c r="D6384" t="s">
        <v>12797</v>
      </c>
      <c r="E6384" t="s">
        <v>12779</v>
      </c>
      <c r="F6384">
        <v>60613</v>
      </c>
      <c r="G6384" t="s">
        <v>31</v>
      </c>
      <c r="H6384">
        <v>1</v>
      </c>
      <c r="K6384" t="s">
        <v>32</v>
      </c>
      <c r="L6384" s="2" t="s">
        <v>43</v>
      </c>
      <c r="M6384" s="1" t="s">
        <v>58</v>
      </c>
      <c r="N6384" s="1" t="s">
        <v>103</v>
      </c>
      <c r="O6384" s="1" t="s">
        <v>104</v>
      </c>
      <c r="P6384" t="s">
        <v>105</v>
      </c>
      <c r="Q6384" s="18">
        <v>13.99</v>
      </c>
      <c r="R6384">
        <v>13.99</v>
      </c>
      <c r="S6384">
        <v>0.7</v>
      </c>
      <c r="T6384">
        <v>9.7899999999999991</v>
      </c>
      <c r="U6384" t="s">
        <v>38</v>
      </c>
      <c r="V6384">
        <v>1</v>
      </c>
      <c r="W6384">
        <v>9.7899999999999991</v>
      </c>
      <c r="X6384">
        <v>13.99</v>
      </c>
      <c r="Y6384">
        <v>13.99</v>
      </c>
      <c r="Z6384" t="s">
        <v>38</v>
      </c>
      <c r="AA6384">
        <v>0</v>
      </c>
      <c r="AB6384">
        <v>9.7899999999999991</v>
      </c>
      <c r="AC6384" t="s">
        <v>38</v>
      </c>
      <c r="AD6384">
        <v>0</v>
      </c>
    </row>
    <row r="6385" spans="1:36" x14ac:dyDescent="0.25">
      <c r="A6385" s="3">
        <v>43381.164456018501</v>
      </c>
      <c r="B6385" t="s">
        <v>49</v>
      </c>
      <c r="C6385" t="s">
        <v>12302</v>
      </c>
      <c r="D6385" t="s">
        <v>14170</v>
      </c>
      <c r="E6385" t="s">
        <v>12553</v>
      </c>
      <c r="F6385">
        <v>89503</v>
      </c>
      <c r="G6385" t="s">
        <v>31</v>
      </c>
      <c r="H6385">
        <v>1</v>
      </c>
      <c r="K6385" t="s">
        <v>70</v>
      </c>
      <c r="L6385" s="2" t="s">
        <v>33</v>
      </c>
      <c r="M6385" s="1" t="s">
        <v>33</v>
      </c>
      <c r="N6385" s="1" t="s">
        <v>5528</v>
      </c>
      <c r="O6385" s="1" t="s">
        <v>267</v>
      </c>
      <c r="P6385" t="s">
        <v>5529</v>
      </c>
      <c r="Q6385" s="18">
        <v>7.99</v>
      </c>
      <c r="R6385">
        <v>7.99</v>
      </c>
      <c r="S6385">
        <v>0.7</v>
      </c>
      <c r="T6385">
        <v>5.59</v>
      </c>
      <c r="U6385" t="s">
        <v>38</v>
      </c>
      <c r="V6385">
        <v>1</v>
      </c>
      <c r="W6385">
        <v>5.59</v>
      </c>
      <c r="X6385">
        <v>7.99</v>
      </c>
      <c r="Y6385">
        <v>7.99</v>
      </c>
      <c r="Z6385" t="s">
        <v>38</v>
      </c>
      <c r="AA6385">
        <v>0</v>
      </c>
      <c r="AB6385">
        <v>5.59</v>
      </c>
      <c r="AC6385" t="s">
        <v>38</v>
      </c>
      <c r="AD6385">
        <v>0</v>
      </c>
    </row>
    <row r="6386" spans="1:36" x14ac:dyDescent="0.25">
      <c r="A6386" s="3">
        <v>43400.662349537</v>
      </c>
      <c r="B6386" t="s">
        <v>49</v>
      </c>
      <c r="C6386" t="s">
        <v>12307</v>
      </c>
      <c r="D6386" t="s">
        <v>14115</v>
      </c>
      <c r="E6386" t="s">
        <v>12463</v>
      </c>
      <c r="F6386">
        <v>5654</v>
      </c>
      <c r="G6386" t="s">
        <v>31</v>
      </c>
      <c r="H6386">
        <v>1</v>
      </c>
      <c r="K6386" t="s">
        <v>32</v>
      </c>
      <c r="L6386" s="2" t="s">
        <v>33</v>
      </c>
      <c r="M6386" s="1" t="s">
        <v>33</v>
      </c>
      <c r="N6386" s="1" t="s">
        <v>266</v>
      </c>
      <c r="O6386" s="1" t="s">
        <v>267</v>
      </c>
      <c r="P6386" t="s">
        <v>268</v>
      </c>
      <c r="Q6386" s="18">
        <v>14.99</v>
      </c>
      <c r="R6386">
        <v>14.99</v>
      </c>
      <c r="S6386">
        <v>0.7</v>
      </c>
      <c r="T6386">
        <v>10.49</v>
      </c>
      <c r="U6386" t="s">
        <v>38</v>
      </c>
      <c r="V6386">
        <v>1</v>
      </c>
      <c r="W6386">
        <v>10.49</v>
      </c>
      <c r="X6386">
        <v>14.99</v>
      </c>
      <c r="Y6386">
        <v>14.99</v>
      </c>
      <c r="Z6386" t="s">
        <v>38</v>
      </c>
      <c r="AA6386">
        <v>0</v>
      </c>
      <c r="AB6386">
        <v>10.49</v>
      </c>
      <c r="AC6386" t="s">
        <v>38</v>
      </c>
      <c r="AD6386">
        <v>0.9</v>
      </c>
      <c r="AE6386" t="s">
        <v>12344</v>
      </c>
      <c r="AF6386">
        <v>0.9</v>
      </c>
      <c r="AG6386">
        <v>0</v>
      </c>
      <c r="AH6386">
        <v>0</v>
      </c>
      <c r="AI6386" t="s">
        <v>1817</v>
      </c>
      <c r="AJ6386">
        <v>0</v>
      </c>
    </row>
    <row r="6387" spans="1:36" x14ac:dyDescent="0.25">
      <c r="A6387" s="3">
        <v>43380.310983796298</v>
      </c>
      <c r="B6387" t="s">
        <v>49</v>
      </c>
      <c r="C6387" t="s">
        <v>12301</v>
      </c>
      <c r="D6387" t="s">
        <v>12620</v>
      </c>
      <c r="E6387" t="s">
        <v>12835</v>
      </c>
      <c r="F6387">
        <v>37919</v>
      </c>
      <c r="G6387" t="s">
        <v>31</v>
      </c>
      <c r="H6387">
        <v>1</v>
      </c>
      <c r="K6387" t="s">
        <v>32</v>
      </c>
      <c r="L6387" s="2" t="s">
        <v>43</v>
      </c>
      <c r="M6387" s="1" t="s">
        <v>58</v>
      </c>
      <c r="N6387" s="1" t="s">
        <v>5092</v>
      </c>
      <c r="O6387" s="1" t="s">
        <v>1464</v>
      </c>
      <c r="P6387" t="s">
        <v>5093</v>
      </c>
      <c r="Q6387" s="18">
        <v>13.99</v>
      </c>
      <c r="R6387">
        <v>13.99</v>
      </c>
      <c r="S6387">
        <v>0.7</v>
      </c>
      <c r="T6387">
        <v>9.7899999999999991</v>
      </c>
      <c r="U6387" t="s">
        <v>38</v>
      </c>
      <c r="V6387">
        <v>1</v>
      </c>
      <c r="W6387">
        <v>9.7899999999999991</v>
      </c>
      <c r="X6387">
        <v>13.99</v>
      </c>
      <c r="Y6387">
        <v>13.99</v>
      </c>
      <c r="Z6387" t="s">
        <v>38</v>
      </c>
      <c r="AA6387">
        <v>0</v>
      </c>
      <c r="AB6387">
        <v>9.7899999999999991</v>
      </c>
      <c r="AC6387" t="s">
        <v>38</v>
      </c>
      <c r="AD6387">
        <v>1.29</v>
      </c>
      <c r="AE6387" t="s">
        <v>12425</v>
      </c>
      <c r="AF6387">
        <v>0.98</v>
      </c>
      <c r="AG6387">
        <v>0</v>
      </c>
      <c r="AH6387">
        <v>0</v>
      </c>
      <c r="AI6387" t="s">
        <v>12503</v>
      </c>
      <c r="AJ6387">
        <v>0.31</v>
      </c>
    </row>
    <row r="6388" spans="1:36" x14ac:dyDescent="0.25">
      <c r="A6388" s="3">
        <v>43389.038275462997</v>
      </c>
      <c r="B6388" t="s">
        <v>49</v>
      </c>
      <c r="C6388" t="s">
        <v>3418</v>
      </c>
      <c r="D6388" t="s">
        <v>13252</v>
      </c>
      <c r="E6388" t="s">
        <v>12411</v>
      </c>
      <c r="F6388">
        <v>27358</v>
      </c>
      <c r="G6388" t="s">
        <v>31</v>
      </c>
      <c r="H6388">
        <v>1</v>
      </c>
      <c r="K6388" t="s">
        <v>32</v>
      </c>
      <c r="L6388" s="2" t="s">
        <v>71</v>
      </c>
      <c r="M6388" s="1" t="s">
        <v>1158</v>
      </c>
      <c r="N6388" s="1" t="s">
        <v>9501</v>
      </c>
      <c r="O6388" s="1" t="s">
        <v>1488</v>
      </c>
      <c r="P6388" t="s">
        <v>9502</v>
      </c>
      <c r="Q6388" s="18">
        <v>8.99</v>
      </c>
      <c r="R6388">
        <v>8.99</v>
      </c>
      <c r="S6388">
        <v>0.7</v>
      </c>
      <c r="T6388">
        <v>6.29</v>
      </c>
      <c r="U6388" t="s">
        <v>38</v>
      </c>
      <c r="V6388">
        <v>1</v>
      </c>
      <c r="W6388">
        <v>6.29</v>
      </c>
      <c r="X6388">
        <v>8.99</v>
      </c>
      <c r="Y6388">
        <v>8.99</v>
      </c>
      <c r="Z6388" t="s">
        <v>38</v>
      </c>
      <c r="AA6388">
        <v>0</v>
      </c>
      <c r="AB6388">
        <v>6.29</v>
      </c>
      <c r="AC6388" t="s">
        <v>38</v>
      </c>
      <c r="AD6388">
        <v>0.61</v>
      </c>
      <c r="AE6388" t="s">
        <v>12412</v>
      </c>
      <c r="AF6388">
        <v>0.43</v>
      </c>
      <c r="AG6388">
        <v>0</v>
      </c>
      <c r="AH6388">
        <v>0</v>
      </c>
      <c r="AI6388" t="s">
        <v>12409</v>
      </c>
      <c r="AJ6388">
        <v>0.18</v>
      </c>
    </row>
    <row r="6389" spans="1:36" x14ac:dyDescent="0.25">
      <c r="A6389" s="3">
        <v>43380.763807870397</v>
      </c>
      <c r="B6389" t="s">
        <v>118</v>
      </c>
      <c r="F6389" t="s">
        <v>6490</v>
      </c>
      <c r="G6389" t="s">
        <v>31</v>
      </c>
      <c r="H6389">
        <v>1</v>
      </c>
      <c r="K6389" t="s">
        <v>32</v>
      </c>
      <c r="L6389" s="2" t="s">
        <v>33</v>
      </c>
      <c r="M6389" s="1" t="s">
        <v>34</v>
      </c>
      <c r="N6389" s="1" t="s">
        <v>2415</v>
      </c>
      <c r="O6389" s="1" t="s">
        <v>2066</v>
      </c>
      <c r="P6389" t="s">
        <v>2416</v>
      </c>
      <c r="Q6389" s="18">
        <v>8.49</v>
      </c>
      <c r="R6389">
        <v>8.49</v>
      </c>
      <c r="S6389">
        <v>0.5</v>
      </c>
      <c r="T6389">
        <v>4.25</v>
      </c>
      <c r="U6389" t="s">
        <v>38</v>
      </c>
      <c r="V6389">
        <v>1</v>
      </c>
      <c r="W6389">
        <v>4.25</v>
      </c>
      <c r="X6389">
        <v>8.49</v>
      </c>
      <c r="Y6389">
        <v>8.49</v>
      </c>
      <c r="Z6389" t="s">
        <v>124</v>
      </c>
      <c r="AA6389">
        <v>0</v>
      </c>
      <c r="AB6389">
        <v>4.25</v>
      </c>
      <c r="AC6389" t="s">
        <v>38</v>
      </c>
      <c r="AD6389">
        <v>0</v>
      </c>
    </row>
    <row r="6390" spans="1:36" x14ac:dyDescent="0.25">
      <c r="A6390" s="3">
        <v>43403.3538541667</v>
      </c>
      <c r="B6390" t="s">
        <v>166</v>
      </c>
      <c r="F6390" t="s">
        <v>9503</v>
      </c>
      <c r="G6390" t="s">
        <v>31</v>
      </c>
      <c r="H6390">
        <v>1</v>
      </c>
      <c r="K6390" t="s">
        <v>32</v>
      </c>
      <c r="L6390" s="2" t="s">
        <v>134</v>
      </c>
      <c r="M6390" s="1" t="s">
        <v>2282</v>
      </c>
      <c r="N6390" s="1" t="s">
        <v>3565</v>
      </c>
      <c r="O6390" s="1" t="s">
        <v>3566</v>
      </c>
      <c r="P6390" t="s">
        <v>3567</v>
      </c>
      <c r="Q6390" s="18">
        <v>11.89</v>
      </c>
      <c r="R6390">
        <v>11.89</v>
      </c>
      <c r="S6390">
        <v>0.5</v>
      </c>
      <c r="T6390">
        <v>5.95</v>
      </c>
      <c r="U6390" t="s">
        <v>38</v>
      </c>
      <c r="V6390">
        <v>1</v>
      </c>
      <c r="W6390">
        <v>5.95</v>
      </c>
      <c r="X6390">
        <v>11.89</v>
      </c>
      <c r="Y6390">
        <v>11.89</v>
      </c>
      <c r="Z6390" t="s">
        <v>172</v>
      </c>
      <c r="AA6390">
        <v>0</v>
      </c>
      <c r="AB6390">
        <v>5.95</v>
      </c>
      <c r="AC6390" t="s">
        <v>38</v>
      </c>
      <c r="AD6390">
        <v>0</v>
      </c>
    </row>
    <row r="6391" spans="1:36" x14ac:dyDescent="0.25">
      <c r="A6391" s="3">
        <v>43375.217118055603</v>
      </c>
      <c r="B6391" t="s">
        <v>150</v>
      </c>
      <c r="F6391" t="s">
        <v>9504</v>
      </c>
      <c r="G6391" t="s">
        <v>31</v>
      </c>
      <c r="H6391">
        <v>1</v>
      </c>
      <c r="K6391" t="s">
        <v>32</v>
      </c>
      <c r="L6391" s="2" t="s">
        <v>43</v>
      </c>
      <c r="M6391" s="1" t="s">
        <v>44</v>
      </c>
      <c r="N6391" s="1" t="s">
        <v>45</v>
      </c>
      <c r="O6391" s="1" t="s">
        <v>46</v>
      </c>
      <c r="P6391" t="s">
        <v>47</v>
      </c>
      <c r="Q6391" s="18">
        <v>12.59</v>
      </c>
      <c r="R6391">
        <v>12.59</v>
      </c>
      <c r="S6391">
        <v>0.5</v>
      </c>
      <c r="T6391">
        <v>6.3</v>
      </c>
      <c r="U6391" t="s">
        <v>38</v>
      </c>
      <c r="V6391">
        <v>1</v>
      </c>
      <c r="W6391">
        <v>6.3</v>
      </c>
      <c r="X6391">
        <v>12.59</v>
      </c>
      <c r="Y6391">
        <v>12.59</v>
      </c>
      <c r="Z6391" t="s">
        <v>62</v>
      </c>
      <c r="AA6391">
        <v>0</v>
      </c>
      <c r="AB6391">
        <v>6.3</v>
      </c>
      <c r="AC6391" t="s">
        <v>38</v>
      </c>
      <c r="AD6391">
        <v>0</v>
      </c>
    </row>
    <row r="6392" spans="1:36" x14ac:dyDescent="0.25">
      <c r="A6392" s="3">
        <v>43386.861180555599</v>
      </c>
      <c r="B6392" t="s">
        <v>150</v>
      </c>
      <c r="F6392" t="s">
        <v>9505</v>
      </c>
      <c r="G6392" t="s">
        <v>31</v>
      </c>
      <c r="H6392">
        <v>1</v>
      </c>
      <c r="K6392" t="s">
        <v>152</v>
      </c>
      <c r="L6392" s="2" t="s">
        <v>71</v>
      </c>
      <c r="M6392" s="1" t="s">
        <v>1158</v>
      </c>
      <c r="N6392" s="1" t="s">
        <v>7699</v>
      </c>
      <c r="O6392" s="1" t="s">
        <v>1488</v>
      </c>
      <c r="P6392" t="s">
        <v>7700</v>
      </c>
      <c r="Q6392" s="18">
        <v>7.64</v>
      </c>
      <c r="R6392">
        <v>7.64</v>
      </c>
      <c r="S6392">
        <v>0.5</v>
      </c>
      <c r="T6392">
        <v>3.82</v>
      </c>
      <c r="U6392" t="s">
        <v>38</v>
      </c>
      <c r="V6392">
        <v>1</v>
      </c>
      <c r="W6392">
        <v>3.82</v>
      </c>
      <c r="X6392">
        <v>7.64</v>
      </c>
      <c r="Y6392">
        <v>7.64</v>
      </c>
      <c r="Z6392" t="s">
        <v>62</v>
      </c>
      <c r="AA6392">
        <v>0</v>
      </c>
      <c r="AB6392">
        <v>3.82</v>
      </c>
      <c r="AC6392" t="s">
        <v>38</v>
      </c>
      <c r="AD6392">
        <v>0</v>
      </c>
    </row>
    <row r="6393" spans="1:36" x14ac:dyDescent="0.25">
      <c r="A6393" s="3">
        <v>43377.062916666699</v>
      </c>
      <c r="B6393" t="s">
        <v>40</v>
      </c>
      <c r="C6393" t="s">
        <v>109</v>
      </c>
      <c r="F6393" t="s">
        <v>2820</v>
      </c>
      <c r="G6393" t="s">
        <v>31</v>
      </c>
      <c r="H6393">
        <v>1</v>
      </c>
      <c r="K6393" t="s">
        <v>32</v>
      </c>
      <c r="L6393" s="2" t="s">
        <v>43</v>
      </c>
      <c r="M6393" s="1" t="s">
        <v>44</v>
      </c>
      <c r="N6393" s="1" t="s">
        <v>45</v>
      </c>
      <c r="O6393" s="1" t="s">
        <v>46</v>
      </c>
      <c r="P6393" t="s">
        <v>47</v>
      </c>
      <c r="Q6393" s="18">
        <v>12.59</v>
      </c>
      <c r="R6393">
        <v>12.59</v>
      </c>
      <c r="S6393">
        <v>0.5</v>
      </c>
      <c r="T6393">
        <v>6.3</v>
      </c>
      <c r="U6393" t="s">
        <v>38</v>
      </c>
      <c r="V6393">
        <v>1</v>
      </c>
      <c r="W6393">
        <v>6.3</v>
      </c>
      <c r="X6393">
        <v>12.59</v>
      </c>
      <c r="Y6393">
        <v>12.59</v>
      </c>
      <c r="Z6393" t="s">
        <v>48</v>
      </c>
      <c r="AA6393">
        <v>0</v>
      </c>
      <c r="AB6393">
        <v>6.3</v>
      </c>
      <c r="AC6393" t="s">
        <v>38</v>
      </c>
      <c r="AD6393">
        <v>0</v>
      </c>
    </row>
    <row r="6394" spans="1:36" x14ac:dyDescent="0.25">
      <c r="A6394" s="3">
        <v>43393.898819444403</v>
      </c>
      <c r="B6394" t="s">
        <v>49</v>
      </c>
      <c r="C6394" t="s">
        <v>12276</v>
      </c>
      <c r="D6394" t="s">
        <v>12700</v>
      </c>
      <c r="E6394" t="s">
        <v>12887</v>
      </c>
      <c r="F6394">
        <v>30114</v>
      </c>
      <c r="G6394" t="s">
        <v>31</v>
      </c>
      <c r="H6394">
        <v>1</v>
      </c>
      <c r="K6394" t="s">
        <v>32</v>
      </c>
      <c r="L6394" s="2" t="s">
        <v>33</v>
      </c>
      <c r="M6394" s="1" t="s">
        <v>33</v>
      </c>
      <c r="N6394" s="1" t="s">
        <v>1107</v>
      </c>
      <c r="O6394" s="1" t="s">
        <v>1108</v>
      </c>
      <c r="P6394" t="s">
        <v>1109</v>
      </c>
      <c r="Q6394" s="18">
        <v>14.99</v>
      </c>
      <c r="R6394">
        <v>14.99</v>
      </c>
      <c r="S6394">
        <v>0.7</v>
      </c>
      <c r="T6394">
        <v>10.49</v>
      </c>
      <c r="U6394" t="s">
        <v>38</v>
      </c>
      <c r="V6394">
        <v>1</v>
      </c>
      <c r="W6394">
        <v>10.49</v>
      </c>
      <c r="X6394">
        <v>14.99</v>
      </c>
      <c r="Y6394">
        <v>14.99</v>
      </c>
      <c r="Z6394" t="s">
        <v>38</v>
      </c>
      <c r="AA6394">
        <v>0</v>
      </c>
      <c r="AB6394">
        <v>10.49</v>
      </c>
      <c r="AC6394" t="s">
        <v>38</v>
      </c>
      <c r="AD6394">
        <v>0</v>
      </c>
    </row>
    <row r="6395" spans="1:36" x14ac:dyDescent="0.25">
      <c r="A6395" s="3">
        <v>43395.173310185201</v>
      </c>
      <c r="B6395" t="s">
        <v>49</v>
      </c>
      <c r="C6395" t="s">
        <v>12277</v>
      </c>
      <c r="D6395" t="s">
        <v>12509</v>
      </c>
      <c r="E6395" t="s">
        <v>12510</v>
      </c>
      <c r="F6395">
        <v>11581</v>
      </c>
      <c r="G6395" t="s">
        <v>31</v>
      </c>
      <c r="H6395">
        <v>1</v>
      </c>
      <c r="K6395" t="s">
        <v>32</v>
      </c>
      <c r="L6395" s="2" t="s">
        <v>10</v>
      </c>
      <c r="M6395" s="1" t="s">
        <v>10</v>
      </c>
      <c r="N6395" s="1" t="s">
        <v>2716</v>
      </c>
      <c r="O6395" s="1" t="s">
        <v>329</v>
      </c>
      <c r="P6395" t="s">
        <v>2717</v>
      </c>
      <c r="Q6395" s="18">
        <v>9.99</v>
      </c>
      <c r="R6395">
        <v>9.99</v>
      </c>
      <c r="S6395">
        <v>0.7</v>
      </c>
      <c r="T6395">
        <v>6.99</v>
      </c>
      <c r="U6395" t="s">
        <v>38</v>
      </c>
      <c r="V6395">
        <v>1</v>
      </c>
      <c r="W6395">
        <v>6.99</v>
      </c>
      <c r="X6395">
        <v>9.99</v>
      </c>
      <c r="Y6395">
        <v>9.99</v>
      </c>
      <c r="Z6395" t="s">
        <v>38</v>
      </c>
      <c r="AA6395">
        <v>0</v>
      </c>
      <c r="AB6395">
        <v>6.99</v>
      </c>
      <c r="AC6395" t="s">
        <v>38</v>
      </c>
      <c r="AD6395">
        <v>0</v>
      </c>
    </row>
    <row r="6396" spans="1:36" x14ac:dyDescent="0.25">
      <c r="A6396" s="3">
        <v>43394.176249999997</v>
      </c>
      <c r="B6396" t="s">
        <v>40</v>
      </c>
      <c r="C6396" t="s">
        <v>109</v>
      </c>
      <c r="F6396" t="s">
        <v>4079</v>
      </c>
      <c r="G6396" t="s">
        <v>31</v>
      </c>
      <c r="H6396">
        <v>1</v>
      </c>
      <c r="K6396" t="s">
        <v>32</v>
      </c>
      <c r="L6396" s="2" t="s">
        <v>33</v>
      </c>
      <c r="M6396" s="1" t="s">
        <v>128</v>
      </c>
      <c r="N6396" s="1" t="s">
        <v>1245</v>
      </c>
      <c r="O6396" s="1" t="s">
        <v>465</v>
      </c>
      <c r="P6396" t="s">
        <v>1246</v>
      </c>
      <c r="Q6396" s="18">
        <v>6.79</v>
      </c>
      <c r="R6396">
        <v>6.79</v>
      </c>
      <c r="S6396">
        <v>0.5</v>
      </c>
      <c r="T6396">
        <v>3.4</v>
      </c>
      <c r="U6396" t="s">
        <v>38</v>
      </c>
      <c r="V6396">
        <v>1</v>
      </c>
      <c r="W6396">
        <v>3.4</v>
      </c>
      <c r="X6396">
        <v>6.79</v>
      </c>
      <c r="Y6396">
        <v>6.79</v>
      </c>
      <c r="Z6396" t="s">
        <v>48</v>
      </c>
      <c r="AA6396">
        <v>0</v>
      </c>
      <c r="AB6396">
        <v>3.4</v>
      </c>
      <c r="AC6396" t="s">
        <v>38</v>
      </c>
      <c r="AD6396">
        <v>0</v>
      </c>
    </row>
    <row r="6397" spans="1:36" x14ac:dyDescent="0.25">
      <c r="A6397" s="3">
        <v>43386.103738425903</v>
      </c>
      <c r="B6397" t="s">
        <v>49</v>
      </c>
      <c r="C6397" t="s">
        <v>3455</v>
      </c>
      <c r="D6397" t="s">
        <v>13060</v>
      </c>
      <c r="E6397" t="s">
        <v>13051</v>
      </c>
      <c r="F6397">
        <v>55105</v>
      </c>
      <c r="G6397" t="s">
        <v>31</v>
      </c>
      <c r="H6397">
        <v>1</v>
      </c>
      <c r="K6397" t="s">
        <v>32</v>
      </c>
      <c r="L6397" s="2" t="s">
        <v>43</v>
      </c>
      <c r="M6397" s="1" t="s">
        <v>58</v>
      </c>
      <c r="N6397" s="1" t="s">
        <v>1355</v>
      </c>
      <c r="O6397" s="1" t="s">
        <v>176</v>
      </c>
      <c r="P6397" t="s">
        <v>1356</v>
      </c>
      <c r="Q6397" s="18">
        <v>6.99</v>
      </c>
      <c r="R6397">
        <v>6.99</v>
      </c>
      <c r="S6397">
        <v>0.7</v>
      </c>
      <c r="T6397">
        <v>4.8899999999999997</v>
      </c>
      <c r="U6397" t="s">
        <v>38</v>
      </c>
      <c r="V6397">
        <v>1</v>
      </c>
      <c r="W6397">
        <v>4.8899999999999997</v>
      </c>
      <c r="X6397">
        <v>6.99</v>
      </c>
      <c r="Y6397">
        <v>6.99</v>
      </c>
      <c r="Z6397" t="s">
        <v>38</v>
      </c>
      <c r="AA6397">
        <v>0</v>
      </c>
      <c r="AB6397">
        <v>4.8899999999999997</v>
      </c>
      <c r="AC6397" t="s">
        <v>38</v>
      </c>
      <c r="AD6397">
        <v>0</v>
      </c>
    </row>
    <row r="6398" spans="1:36" x14ac:dyDescent="0.25">
      <c r="A6398" s="3">
        <v>43382.125752314802</v>
      </c>
      <c r="B6398" t="s">
        <v>49</v>
      </c>
      <c r="C6398" t="s">
        <v>12288</v>
      </c>
      <c r="D6398" t="s">
        <v>13577</v>
      </c>
      <c r="E6398" t="s">
        <v>12516</v>
      </c>
      <c r="F6398">
        <v>33140</v>
      </c>
      <c r="G6398" t="s">
        <v>31</v>
      </c>
      <c r="H6398">
        <v>1</v>
      </c>
      <c r="K6398" t="s">
        <v>32</v>
      </c>
      <c r="L6398" s="2" t="s">
        <v>1338</v>
      </c>
      <c r="M6398" s="1" t="s">
        <v>1338</v>
      </c>
      <c r="N6398" s="1" t="s">
        <v>9506</v>
      </c>
      <c r="O6398" s="1" t="s">
        <v>9507</v>
      </c>
      <c r="P6398" t="s">
        <v>9508</v>
      </c>
      <c r="Q6398" s="18">
        <v>9.99</v>
      </c>
      <c r="R6398">
        <v>9.99</v>
      </c>
      <c r="S6398">
        <v>0.7</v>
      </c>
      <c r="T6398">
        <v>6.99</v>
      </c>
      <c r="U6398" t="s">
        <v>38</v>
      </c>
      <c r="V6398">
        <v>1</v>
      </c>
      <c r="W6398">
        <v>6.99</v>
      </c>
      <c r="X6398">
        <v>9.99</v>
      </c>
      <c r="Y6398">
        <v>9.99</v>
      </c>
      <c r="Z6398" t="s">
        <v>38</v>
      </c>
      <c r="AA6398">
        <v>0</v>
      </c>
      <c r="AB6398">
        <v>6.99</v>
      </c>
      <c r="AC6398" t="s">
        <v>38</v>
      </c>
      <c r="AD6398">
        <v>0</v>
      </c>
    </row>
    <row r="6399" spans="1:36" x14ac:dyDescent="0.25">
      <c r="A6399" s="3">
        <v>43394.629872685196</v>
      </c>
      <c r="B6399" t="s">
        <v>5134</v>
      </c>
      <c r="F6399" t="s">
        <v>9509</v>
      </c>
      <c r="G6399" t="s">
        <v>31</v>
      </c>
      <c r="H6399">
        <v>1</v>
      </c>
      <c r="K6399" t="s">
        <v>127</v>
      </c>
      <c r="L6399" s="2" t="s">
        <v>33</v>
      </c>
      <c r="M6399" s="1" t="s">
        <v>33</v>
      </c>
      <c r="N6399" s="1" t="s">
        <v>3053</v>
      </c>
      <c r="O6399" s="1" t="s">
        <v>3054</v>
      </c>
      <c r="P6399" t="s">
        <v>3055</v>
      </c>
      <c r="Q6399" s="18">
        <v>19.59</v>
      </c>
      <c r="R6399">
        <v>19.59</v>
      </c>
      <c r="S6399">
        <v>0.5</v>
      </c>
      <c r="T6399">
        <v>9.8000000000000007</v>
      </c>
      <c r="U6399" t="s">
        <v>38</v>
      </c>
      <c r="V6399">
        <v>1</v>
      </c>
      <c r="W6399">
        <v>9.8000000000000007</v>
      </c>
      <c r="X6399">
        <v>19.59</v>
      </c>
      <c r="Y6399">
        <v>19.59</v>
      </c>
      <c r="Z6399" t="s">
        <v>38</v>
      </c>
      <c r="AA6399">
        <v>0</v>
      </c>
      <c r="AB6399">
        <v>9.8000000000000007</v>
      </c>
      <c r="AC6399" t="s">
        <v>38</v>
      </c>
      <c r="AD6399">
        <v>0</v>
      </c>
    </row>
    <row r="6400" spans="1:36" x14ac:dyDescent="0.25">
      <c r="A6400" s="3">
        <v>43400.409351851798</v>
      </c>
      <c r="B6400" t="s">
        <v>247</v>
      </c>
      <c r="F6400" t="s">
        <v>9510</v>
      </c>
      <c r="G6400" t="s">
        <v>31</v>
      </c>
      <c r="H6400">
        <v>1</v>
      </c>
      <c r="K6400" t="s">
        <v>32</v>
      </c>
      <c r="L6400" s="2" t="s">
        <v>33</v>
      </c>
      <c r="M6400" s="1" t="s">
        <v>33</v>
      </c>
      <c r="N6400" s="1" t="s">
        <v>368</v>
      </c>
      <c r="O6400" s="1" t="s">
        <v>369</v>
      </c>
      <c r="P6400" t="s">
        <v>370</v>
      </c>
      <c r="Q6400" s="18">
        <v>7.64</v>
      </c>
      <c r="R6400">
        <v>7.64</v>
      </c>
      <c r="S6400">
        <v>0.5</v>
      </c>
      <c r="T6400">
        <v>3.82</v>
      </c>
      <c r="U6400" t="s">
        <v>38</v>
      </c>
      <c r="V6400">
        <v>1</v>
      </c>
      <c r="W6400">
        <v>3.82</v>
      </c>
      <c r="X6400">
        <v>7.64</v>
      </c>
      <c r="Y6400">
        <v>7.64</v>
      </c>
      <c r="Z6400" t="s">
        <v>38</v>
      </c>
      <c r="AA6400">
        <v>0</v>
      </c>
      <c r="AB6400">
        <v>3.82</v>
      </c>
      <c r="AC6400" t="s">
        <v>38</v>
      </c>
      <c r="AD6400">
        <v>0</v>
      </c>
    </row>
    <row r="6401" spans="1:36" x14ac:dyDescent="0.25">
      <c r="A6401" s="3">
        <v>43387.912604166697</v>
      </c>
      <c r="B6401" t="s">
        <v>40</v>
      </c>
      <c r="C6401" t="s">
        <v>63</v>
      </c>
      <c r="F6401" t="s">
        <v>6120</v>
      </c>
      <c r="G6401" t="s">
        <v>31</v>
      </c>
      <c r="H6401">
        <v>1</v>
      </c>
      <c r="K6401" t="s">
        <v>85</v>
      </c>
      <c r="L6401" s="2" t="s">
        <v>65</v>
      </c>
      <c r="M6401" s="1" t="s">
        <v>66</v>
      </c>
      <c r="N6401" s="1" t="s">
        <v>9511</v>
      </c>
      <c r="O6401" s="1" t="s">
        <v>3440</v>
      </c>
      <c r="P6401" t="s">
        <v>9512</v>
      </c>
      <c r="Q6401" s="18">
        <v>5.05</v>
      </c>
      <c r="R6401">
        <v>5.05</v>
      </c>
      <c r="S6401">
        <v>0.5</v>
      </c>
      <c r="T6401">
        <v>2.5299999999999998</v>
      </c>
      <c r="U6401" t="s">
        <v>38</v>
      </c>
      <c r="V6401">
        <v>1</v>
      </c>
      <c r="W6401">
        <v>2.5299999999999998</v>
      </c>
      <c r="X6401">
        <v>5.05</v>
      </c>
      <c r="Y6401">
        <v>5.05</v>
      </c>
      <c r="Z6401" t="s">
        <v>48</v>
      </c>
      <c r="AA6401">
        <v>0</v>
      </c>
      <c r="AB6401">
        <v>2.5299999999999998</v>
      </c>
      <c r="AC6401" t="s">
        <v>38</v>
      </c>
      <c r="AD6401">
        <v>0</v>
      </c>
    </row>
    <row r="6402" spans="1:36" x14ac:dyDescent="0.25">
      <c r="A6402" s="3">
        <v>43387.912604166697</v>
      </c>
      <c r="B6402" t="s">
        <v>40</v>
      </c>
      <c r="C6402" t="s">
        <v>63</v>
      </c>
      <c r="F6402" t="s">
        <v>6120</v>
      </c>
      <c r="G6402" t="s">
        <v>31</v>
      </c>
      <c r="H6402">
        <v>1</v>
      </c>
      <c r="K6402" t="s">
        <v>85</v>
      </c>
      <c r="L6402" s="2" t="s">
        <v>65</v>
      </c>
      <c r="M6402" s="1" t="s">
        <v>484</v>
      </c>
      <c r="N6402" s="1" t="s">
        <v>9513</v>
      </c>
      <c r="O6402" s="1" t="s">
        <v>4509</v>
      </c>
      <c r="P6402" t="s">
        <v>9514</v>
      </c>
      <c r="Q6402" s="18">
        <v>1.69</v>
      </c>
      <c r="R6402">
        <v>1.69</v>
      </c>
      <c r="S6402">
        <v>0.5</v>
      </c>
      <c r="T6402">
        <v>0.85</v>
      </c>
      <c r="U6402" t="s">
        <v>38</v>
      </c>
      <c r="V6402">
        <v>1</v>
      </c>
      <c r="W6402">
        <v>0.85</v>
      </c>
      <c r="X6402">
        <v>1.69</v>
      </c>
      <c r="Y6402">
        <v>1.69</v>
      </c>
      <c r="Z6402" t="s">
        <v>48</v>
      </c>
      <c r="AA6402">
        <v>0</v>
      </c>
      <c r="AB6402">
        <v>0.85</v>
      </c>
      <c r="AC6402" t="s">
        <v>38</v>
      </c>
      <c r="AD6402">
        <v>0</v>
      </c>
    </row>
    <row r="6403" spans="1:36" x14ac:dyDescent="0.25">
      <c r="A6403" s="3">
        <v>43399.110960648097</v>
      </c>
      <c r="B6403" t="s">
        <v>166</v>
      </c>
      <c r="F6403" t="s">
        <v>9515</v>
      </c>
      <c r="G6403" t="s">
        <v>31</v>
      </c>
      <c r="H6403">
        <v>1</v>
      </c>
      <c r="K6403" t="s">
        <v>32</v>
      </c>
      <c r="L6403" s="2" t="s">
        <v>33</v>
      </c>
      <c r="M6403" s="1" t="s">
        <v>33</v>
      </c>
      <c r="N6403" s="1" t="s">
        <v>3825</v>
      </c>
      <c r="O6403" s="1" t="s">
        <v>3826</v>
      </c>
      <c r="P6403" t="s">
        <v>3827</v>
      </c>
      <c r="Q6403" s="18">
        <v>13.29</v>
      </c>
      <c r="R6403">
        <v>13.29</v>
      </c>
      <c r="S6403">
        <v>0.5</v>
      </c>
      <c r="T6403">
        <v>6.65</v>
      </c>
      <c r="U6403" t="s">
        <v>38</v>
      </c>
      <c r="V6403">
        <v>1</v>
      </c>
      <c r="W6403">
        <v>6.65</v>
      </c>
      <c r="X6403">
        <v>13.29</v>
      </c>
      <c r="Y6403">
        <v>13.29</v>
      </c>
      <c r="Z6403" t="s">
        <v>172</v>
      </c>
      <c r="AA6403">
        <v>0</v>
      </c>
      <c r="AB6403">
        <v>6.65</v>
      </c>
      <c r="AC6403" t="s">
        <v>38</v>
      </c>
      <c r="AD6403">
        <v>0</v>
      </c>
    </row>
    <row r="6404" spans="1:36" x14ac:dyDescent="0.25">
      <c r="A6404" s="3">
        <v>43403.215046296304</v>
      </c>
      <c r="B6404" t="s">
        <v>49</v>
      </c>
      <c r="C6404" t="s">
        <v>12283</v>
      </c>
      <c r="D6404" t="s">
        <v>12587</v>
      </c>
      <c r="E6404" t="s">
        <v>12588</v>
      </c>
      <c r="F6404">
        <v>2474</v>
      </c>
      <c r="G6404" t="s">
        <v>31</v>
      </c>
      <c r="H6404">
        <v>1</v>
      </c>
      <c r="K6404" t="s">
        <v>70</v>
      </c>
      <c r="L6404" s="2" t="s">
        <v>33</v>
      </c>
      <c r="M6404" s="1" t="s">
        <v>128</v>
      </c>
      <c r="N6404" s="1" t="s">
        <v>806</v>
      </c>
      <c r="O6404" s="1" t="s">
        <v>465</v>
      </c>
      <c r="P6404" t="s">
        <v>807</v>
      </c>
      <c r="Q6404" s="18">
        <v>7.99</v>
      </c>
      <c r="R6404">
        <v>7.99</v>
      </c>
      <c r="S6404">
        <v>0.7</v>
      </c>
      <c r="T6404">
        <v>5.59</v>
      </c>
      <c r="U6404" t="s">
        <v>38</v>
      </c>
      <c r="V6404">
        <v>1</v>
      </c>
      <c r="W6404">
        <v>5.59</v>
      </c>
      <c r="X6404">
        <v>7.99</v>
      </c>
      <c r="Y6404">
        <v>7.99</v>
      </c>
      <c r="Z6404" t="s">
        <v>38</v>
      </c>
      <c r="AA6404">
        <v>0</v>
      </c>
      <c r="AB6404">
        <v>5.59</v>
      </c>
      <c r="AC6404" t="s">
        <v>38</v>
      </c>
      <c r="AD6404">
        <v>0</v>
      </c>
    </row>
    <row r="6405" spans="1:36" x14ac:dyDescent="0.25">
      <c r="A6405" s="3">
        <v>43383.783090277801</v>
      </c>
      <c r="B6405" t="s">
        <v>40</v>
      </c>
      <c r="C6405" t="s">
        <v>63</v>
      </c>
      <c r="F6405" t="s">
        <v>9408</v>
      </c>
      <c r="G6405" t="s">
        <v>31</v>
      </c>
      <c r="H6405">
        <v>1</v>
      </c>
      <c r="K6405" t="s">
        <v>70</v>
      </c>
      <c r="L6405" s="2" t="s">
        <v>43</v>
      </c>
      <c r="M6405" s="1" t="s">
        <v>44</v>
      </c>
      <c r="N6405" s="1" t="s">
        <v>91</v>
      </c>
      <c r="O6405" s="1" t="s">
        <v>46</v>
      </c>
      <c r="P6405" t="s">
        <v>92</v>
      </c>
      <c r="Q6405" s="18">
        <v>3.39</v>
      </c>
      <c r="R6405">
        <v>3.39</v>
      </c>
      <c r="S6405">
        <v>0.5</v>
      </c>
      <c r="T6405">
        <v>1.7</v>
      </c>
      <c r="U6405" t="s">
        <v>38</v>
      </c>
      <c r="V6405">
        <v>1</v>
      </c>
      <c r="W6405">
        <v>1.7</v>
      </c>
      <c r="X6405">
        <v>3.39</v>
      </c>
      <c r="Y6405">
        <v>3.39</v>
      </c>
      <c r="Z6405" t="s">
        <v>48</v>
      </c>
      <c r="AA6405">
        <v>0</v>
      </c>
      <c r="AB6405">
        <v>1.7</v>
      </c>
      <c r="AC6405" t="s">
        <v>38</v>
      </c>
      <c r="AD6405">
        <v>0</v>
      </c>
    </row>
    <row r="6406" spans="1:36" x14ac:dyDescent="0.25">
      <c r="A6406" s="3">
        <v>43389.362569444398</v>
      </c>
      <c r="B6406" t="s">
        <v>49</v>
      </c>
      <c r="C6406" t="s">
        <v>12302</v>
      </c>
      <c r="D6406" t="s">
        <v>12528</v>
      </c>
      <c r="E6406" t="s">
        <v>12450</v>
      </c>
      <c r="F6406">
        <v>89121</v>
      </c>
      <c r="G6406" t="s">
        <v>31</v>
      </c>
      <c r="H6406">
        <v>1</v>
      </c>
      <c r="K6406" t="s">
        <v>32</v>
      </c>
      <c r="L6406" s="2" t="s">
        <v>33</v>
      </c>
      <c r="M6406" s="1" t="s">
        <v>33</v>
      </c>
      <c r="N6406" s="1" t="s">
        <v>2528</v>
      </c>
      <c r="O6406" s="1" t="s">
        <v>2529</v>
      </c>
      <c r="P6406" t="s">
        <v>2530</v>
      </c>
      <c r="Q6406" s="18">
        <v>13.99</v>
      </c>
      <c r="R6406">
        <v>13.99</v>
      </c>
      <c r="S6406">
        <v>0.7</v>
      </c>
      <c r="T6406">
        <v>9.7899999999999991</v>
      </c>
      <c r="U6406" t="s">
        <v>38</v>
      </c>
      <c r="V6406">
        <v>1</v>
      </c>
      <c r="W6406">
        <v>9.7899999999999991</v>
      </c>
      <c r="X6406">
        <v>13.99</v>
      </c>
      <c r="Y6406">
        <v>13.99</v>
      </c>
      <c r="Z6406" t="s">
        <v>38</v>
      </c>
      <c r="AA6406">
        <v>0</v>
      </c>
      <c r="AB6406">
        <v>9.7899999999999991</v>
      </c>
      <c r="AC6406" t="s">
        <v>38</v>
      </c>
      <c r="AD6406">
        <v>0</v>
      </c>
    </row>
    <row r="6407" spans="1:36" x14ac:dyDescent="0.25">
      <c r="A6407" s="3">
        <v>43375.188206018502</v>
      </c>
      <c r="B6407" t="s">
        <v>49</v>
      </c>
      <c r="C6407" t="s">
        <v>828</v>
      </c>
      <c r="D6407" t="s">
        <v>13499</v>
      </c>
      <c r="E6407" t="s">
        <v>12962</v>
      </c>
      <c r="F6407">
        <v>19702</v>
      </c>
      <c r="G6407" t="s">
        <v>31</v>
      </c>
      <c r="H6407">
        <v>1</v>
      </c>
      <c r="K6407" t="s">
        <v>32</v>
      </c>
      <c r="L6407" s="2" t="s">
        <v>65</v>
      </c>
      <c r="M6407" s="1" t="s">
        <v>228</v>
      </c>
      <c r="N6407" s="1" t="s">
        <v>8916</v>
      </c>
      <c r="O6407" s="1" t="s">
        <v>5738</v>
      </c>
      <c r="P6407" t="s">
        <v>8917</v>
      </c>
      <c r="Q6407" s="18">
        <v>5.99</v>
      </c>
      <c r="R6407">
        <v>5.99</v>
      </c>
      <c r="S6407">
        <v>0.7</v>
      </c>
      <c r="T6407">
        <v>4.1900000000000004</v>
      </c>
      <c r="U6407" t="s">
        <v>38</v>
      </c>
      <c r="V6407">
        <v>1</v>
      </c>
      <c r="W6407">
        <v>4.1900000000000004</v>
      </c>
      <c r="X6407">
        <v>5.99</v>
      </c>
      <c r="Y6407">
        <v>5.99</v>
      </c>
      <c r="Z6407" t="s">
        <v>38</v>
      </c>
      <c r="AA6407">
        <v>0</v>
      </c>
      <c r="AB6407">
        <v>4.1900000000000004</v>
      </c>
      <c r="AC6407" t="s">
        <v>38</v>
      </c>
      <c r="AD6407">
        <v>0</v>
      </c>
    </row>
    <row r="6408" spans="1:36" x14ac:dyDescent="0.25">
      <c r="A6408" s="3">
        <v>43378.085011574098</v>
      </c>
      <c r="B6408" t="s">
        <v>49</v>
      </c>
      <c r="C6408" t="s">
        <v>12296</v>
      </c>
      <c r="D6408" t="s">
        <v>12355</v>
      </c>
      <c r="E6408" t="s">
        <v>12777</v>
      </c>
      <c r="F6408">
        <v>63044</v>
      </c>
      <c r="G6408" t="s">
        <v>31</v>
      </c>
      <c r="H6408">
        <v>1</v>
      </c>
      <c r="K6408" t="s">
        <v>32</v>
      </c>
      <c r="L6408" s="2" t="s">
        <v>33</v>
      </c>
      <c r="M6408" s="1" t="s">
        <v>33</v>
      </c>
      <c r="N6408" s="1" t="s">
        <v>458</v>
      </c>
      <c r="O6408" s="1" t="s">
        <v>459</v>
      </c>
      <c r="P6408" t="s">
        <v>460</v>
      </c>
      <c r="Q6408" s="18">
        <v>2.99</v>
      </c>
      <c r="R6408">
        <v>2.99</v>
      </c>
      <c r="S6408">
        <v>0.7</v>
      </c>
      <c r="T6408">
        <v>2.09</v>
      </c>
      <c r="U6408" t="s">
        <v>38</v>
      </c>
      <c r="V6408">
        <v>1</v>
      </c>
      <c r="W6408">
        <v>2.09</v>
      </c>
      <c r="X6408">
        <v>2.99</v>
      </c>
      <c r="Y6408">
        <v>2.99</v>
      </c>
      <c r="Z6408" t="s">
        <v>38</v>
      </c>
      <c r="AA6408">
        <v>0</v>
      </c>
      <c r="AB6408">
        <v>2.09</v>
      </c>
      <c r="AC6408" t="s">
        <v>38</v>
      </c>
      <c r="AD6408">
        <v>0</v>
      </c>
    </row>
    <row r="6409" spans="1:36" x14ac:dyDescent="0.25">
      <c r="A6409" s="3">
        <v>43390.369780092602</v>
      </c>
      <c r="B6409" t="s">
        <v>40</v>
      </c>
      <c r="C6409" t="s">
        <v>407</v>
      </c>
      <c r="F6409" t="s">
        <v>9516</v>
      </c>
      <c r="G6409" t="s">
        <v>31</v>
      </c>
      <c r="H6409">
        <v>1</v>
      </c>
      <c r="K6409" t="s">
        <v>32</v>
      </c>
      <c r="L6409" s="2" t="s">
        <v>43</v>
      </c>
      <c r="M6409" s="1" t="s">
        <v>44</v>
      </c>
      <c r="N6409" s="1" t="s">
        <v>1194</v>
      </c>
      <c r="O6409" s="1" t="s">
        <v>1195</v>
      </c>
      <c r="P6409" t="s">
        <v>1196</v>
      </c>
      <c r="Q6409" s="18">
        <v>3.39</v>
      </c>
      <c r="R6409">
        <v>3.39</v>
      </c>
      <c r="S6409">
        <v>0.5</v>
      </c>
      <c r="T6409">
        <v>1.7</v>
      </c>
      <c r="U6409" t="s">
        <v>38</v>
      </c>
      <c r="V6409">
        <v>1</v>
      </c>
      <c r="W6409">
        <v>1.7</v>
      </c>
      <c r="X6409">
        <v>3.39</v>
      </c>
      <c r="Y6409">
        <v>3.39</v>
      </c>
      <c r="Z6409" t="s">
        <v>48</v>
      </c>
      <c r="AA6409">
        <v>0</v>
      </c>
      <c r="AB6409">
        <v>1.7</v>
      </c>
      <c r="AC6409" t="s">
        <v>38</v>
      </c>
      <c r="AD6409">
        <v>0</v>
      </c>
    </row>
    <row r="6410" spans="1:36" x14ac:dyDescent="0.25">
      <c r="A6410" s="3">
        <v>43379.472349536998</v>
      </c>
      <c r="B6410" t="s">
        <v>166</v>
      </c>
      <c r="F6410" t="s">
        <v>9517</v>
      </c>
      <c r="G6410" t="s">
        <v>31</v>
      </c>
      <c r="H6410">
        <v>1</v>
      </c>
      <c r="K6410" t="s">
        <v>32</v>
      </c>
      <c r="L6410" s="2" t="s">
        <v>43</v>
      </c>
      <c r="M6410" s="1" t="s">
        <v>58</v>
      </c>
      <c r="N6410" s="1" t="s">
        <v>9518</v>
      </c>
      <c r="O6410" s="1" t="s">
        <v>9519</v>
      </c>
      <c r="P6410" t="s">
        <v>9520</v>
      </c>
      <c r="Q6410" s="18">
        <v>6.79</v>
      </c>
      <c r="R6410">
        <v>6.79</v>
      </c>
      <c r="S6410">
        <v>0.5</v>
      </c>
      <c r="T6410">
        <v>3.4</v>
      </c>
      <c r="U6410" t="s">
        <v>38</v>
      </c>
      <c r="V6410">
        <v>1</v>
      </c>
      <c r="W6410">
        <v>3.4</v>
      </c>
      <c r="X6410">
        <v>6.79</v>
      </c>
      <c r="Y6410">
        <v>6.79</v>
      </c>
      <c r="Z6410" t="s">
        <v>172</v>
      </c>
      <c r="AA6410">
        <v>0</v>
      </c>
      <c r="AB6410">
        <v>3.4</v>
      </c>
      <c r="AC6410" t="s">
        <v>38</v>
      </c>
      <c r="AD6410">
        <v>0</v>
      </c>
    </row>
    <row r="6411" spans="1:36" x14ac:dyDescent="0.25">
      <c r="A6411" s="3">
        <v>43396.845000000001</v>
      </c>
      <c r="B6411" t="s">
        <v>49</v>
      </c>
      <c r="C6411" t="s">
        <v>3455</v>
      </c>
      <c r="D6411" t="s">
        <v>13777</v>
      </c>
      <c r="E6411" t="s">
        <v>13086</v>
      </c>
      <c r="F6411">
        <v>35749</v>
      </c>
      <c r="G6411" t="s">
        <v>31</v>
      </c>
      <c r="H6411">
        <v>1</v>
      </c>
      <c r="K6411" t="s">
        <v>32</v>
      </c>
      <c r="L6411" s="2" t="s">
        <v>65</v>
      </c>
      <c r="M6411" s="1" t="s">
        <v>279</v>
      </c>
      <c r="N6411" s="1" t="s">
        <v>1836</v>
      </c>
      <c r="O6411" s="1" t="s">
        <v>581</v>
      </c>
      <c r="P6411" t="s">
        <v>1837</v>
      </c>
      <c r="Q6411" s="18">
        <v>3.99</v>
      </c>
      <c r="R6411">
        <v>3.99</v>
      </c>
      <c r="S6411">
        <v>0.7</v>
      </c>
      <c r="T6411">
        <v>2.79</v>
      </c>
      <c r="U6411" t="s">
        <v>38</v>
      </c>
      <c r="V6411">
        <v>1</v>
      </c>
      <c r="W6411">
        <v>2.79</v>
      </c>
      <c r="X6411">
        <v>3.99</v>
      </c>
      <c r="Y6411">
        <v>3.99</v>
      </c>
      <c r="Z6411" t="s">
        <v>38</v>
      </c>
      <c r="AA6411">
        <v>0</v>
      </c>
      <c r="AB6411">
        <v>2.79</v>
      </c>
      <c r="AC6411" t="s">
        <v>38</v>
      </c>
      <c r="AD6411">
        <v>0</v>
      </c>
    </row>
    <row r="6412" spans="1:36" x14ac:dyDescent="0.25">
      <c r="A6412" s="3">
        <v>43381.811504629601</v>
      </c>
      <c r="B6412" t="s">
        <v>125</v>
      </c>
      <c r="F6412" t="s">
        <v>4733</v>
      </c>
      <c r="G6412" t="s">
        <v>31</v>
      </c>
      <c r="H6412">
        <v>1</v>
      </c>
      <c r="K6412" t="s">
        <v>32</v>
      </c>
      <c r="L6412" s="2" t="s">
        <v>50</v>
      </c>
      <c r="M6412" s="1" t="s">
        <v>50</v>
      </c>
      <c r="N6412" s="1" t="s">
        <v>1140</v>
      </c>
      <c r="O6412" s="1" t="s">
        <v>1141</v>
      </c>
      <c r="P6412" t="s">
        <v>1142</v>
      </c>
      <c r="Q6412" s="18">
        <v>11.2</v>
      </c>
      <c r="R6412">
        <v>11.2</v>
      </c>
      <c r="S6412">
        <v>0.5</v>
      </c>
      <c r="T6412">
        <v>5.6</v>
      </c>
      <c r="U6412" t="s">
        <v>38</v>
      </c>
      <c r="V6412">
        <v>1</v>
      </c>
      <c r="W6412">
        <v>5.6</v>
      </c>
      <c r="X6412">
        <v>11.2</v>
      </c>
      <c r="Y6412">
        <v>11.2</v>
      </c>
      <c r="Z6412" t="s">
        <v>62</v>
      </c>
      <c r="AA6412">
        <v>0</v>
      </c>
      <c r="AB6412">
        <v>5.6</v>
      </c>
      <c r="AC6412" t="s">
        <v>38</v>
      </c>
      <c r="AD6412">
        <v>0</v>
      </c>
    </row>
    <row r="6413" spans="1:36" x14ac:dyDescent="0.25">
      <c r="A6413" s="3">
        <v>43394.869131944397</v>
      </c>
      <c r="B6413" t="s">
        <v>54</v>
      </c>
      <c r="C6413" t="s">
        <v>3784</v>
      </c>
      <c r="F6413" t="s">
        <v>9521</v>
      </c>
      <c r="G6413" t="s">
        <v>31</v>
      </c>
      <c r="H6413">
        <v>1</v>
      </c>
      <c r="K6413" t="s">
        <v>32</v>
      </c>
      <c r="L6413" s="2" t="s">
        <v>50</v>
      </c>
      <c r="M6413" s="1" t="s">
        <v>50</v>
      </c>
      <c r="N6413" s="1" t="s">
        <v>656</v>
      </c>
      <c r="O6413" s="1" t="s">
        <v>657</v>
      </c>
      <c r="P6413" t="s">
        <v>658</v>
      </c>
      <c r="Q6413" s="18">
        <v>11.9</v>
      </c>
      <c r="R6413">
        <v>11.9</v>
      </c>
      <c r="S6413">
        <v>0.5</v>
      </c>
      <c r="T6413">
        <v>5.95</v>
      </c>
      <c r="U6413" t="s">
        <v>38</v>
      </c>
      <c r="V6413">
        <v>1</v>
      </c>
      <c r="W6413">
        <v>5.95</v>
      </c>
      <c r="X6413">
        <v>11.9</v>
      </c>
      <c r="Y6413">
        <v>11.9</v>
      </c>
      <c r="Z6413" t="s">
        <v>62</v>
      </c>
      <c r="AA6413">
        <v>0</v>
      </c>
      <c r="AB6413">
        <v>5.95</v>
      </c>
      <c r="AC6413" t="s">
        <v>38</v>
      </c>
      <c r="AD6413">
        <v>0</v>
      </c>
    </row>
    <row r="6414" spans="1:36" x14ac:dyDescent="0.25">
      <c r="A6414" s="3">
        <v>43404.678344907399</v>
      </c>
      <c r="B6414" t="s">
        <v>49</v>
      </c>
      <c r="C6414" t="s">
        <v>12279</v>
      </c>
      <c r="D6414" t="s">
        <v>12864</v>
      </c>
      <c r="E6414" t="s">
        <v>12341</v>
      </c>
      <c r="F6414">
        <v>98203</v>
      </c>
      <c r="G6414" t="s">
        <v>31</v>
      </c>
      <c r="H6414">
        <v>1</v>
      </c>
      <c r="K6414" t="s">
        <v>32</v>
      </c>
      <c r="L6414" s="2" t="s">
        <v>33</v>
      </c>
      <c r="M6414" s="1" t="s">
        <v>128</v>
      </c>
      <c r="N6414" s="1" t="s">
        <v>9522</v>
      </c>
      <c r="O6414" s="1" t="s">
        <v>445</v>
      </c>
      <c r="P6414" t="s">
        <v>9523</v>
      </c>
      <c r="Q6414" s="18">
        <v>22.37</v>
      </c>
      <c r="R6414">
        <v>22.37</v>
      </c>
      <c r="S6414">
        <v>0.7</v>
      </c>
      <c r="T6414">
        <v>15.66</v>
      </c>
      <c r="U6414" t="s">
        <v>38</v>
      </c>
      <c r="V6414">
        <v>1</v>
      </c>
      <c r="W6414">
        <v>15.66</v>
      </c>
      <c r="X6414">
        <v>22.37</v>
      </c>
      <c r="Y6414">
        <v>22.37</v>
      </c>
      <c r="Z6414" t="s">
        <v>38</v>
      </c>
      <c r="AA6414">
        <v>0</v>
      </c>
      <c r="AB6414">
        <v>15.66</v>
      </c>
      <c r="AC6414" t="s">
        <v>38</v>
      </c>
      <c r="AD6414">
        <v>2.17</v>
      </c>
      <c r="AE6414" t="s">
        <v>12336</v>
      </c>
      <c r="AF6414">
        <v>1.45</v>
      </c>
      <c r="AG6414">
        <v>3.2000000000000001E-2</v>
      </c>
      <c r="AH6414">
        <v>0.72</v>
      </c>
      <c r="AI6414" t="s">
        <v>12337</v>
      </c>
      <c r="AJ6414">
        <v>0</v>
      </c>
    </row>
    <row r="6415" spans="1:36" x14ac:dyDescent="0.25">
      <c r="A6415" s="3">
        <v>43397.142337963</v>
      </c>
      <c r="B6415" t="s">
        <v>49</v>
      </c>
      <c r="C6415" t="s">
        <v>12301</v>
      </c>
      <c r="D6415" t="s">
        <v>12400</v>
      </c>
      <c r="E6415" t="s">
        <v>12401</v>
      </c>
      <c r="F6415">
        <v>78739</v>
      </c>
      <c r="G6415" t="s">
        <v>31</v>
      </c>
      <c r="H6415">
        <v>1</v>
      </c>
      <c r="K6415" t="s">
        <v>138</v>
      </c>
      <c r="L6415" s="2" t="s">
        <v>43</v>
      </c>
      <c r="M6415" s="1" t="s">
        <v>58</v>
      </c>
      <c r="N6415" s="1" t="s">
        <v>9524</v>
      </c>
      <c r="O6415" s="1" t="s">
        <v>9525</v>
      </c>
      <c r="P6415" t="s">
        <v>9526</v>
      </c>
      <c r="Q6415" s="18">
        <v>8.99</v>
      </c>
      <c r="R6415">
        <v>8.99</v>
      </c>
      <c r="S6415">
        <v>0.7</v>
      </c>
      <c r="T6415">
        <v>6.29</v>
      </c>
      <c r="U6415" t="s">
        <v>38</v>
      </c>
      <c r="V6415">
        <v>1</v>
      </c>
      <c r="W6415">
        <v>6.29</v>
      </c>
      <c r="X6415">
        <v>8.99</v>
      </c>
      <c r="Y6415">
        <v>8.99</v>
      </c>
      <c r="Z6415" t="s">
        <v>38</v>
      </c>
      <c r="AA6415">
        <v>0</v>
      </c>
      <c r="AB6415">
        <v>6.29</v>
      </c>
      <c r="AC6415" t="s">
        <v>38</v>
      </c>
      <c r="AD6415">
        <v>0.74</v>
      </c>
      <c r="AE6415" t="s">
        <v>12388</v>
      </c>
      <c r="AF6415">
        <v>0.56000000000000005</v>
      </c>
      <c r="AG6415">
        <v>0.02</v>
      </c>
      <c r="AH6415">
        <v>0.18</v>
      </c>
      <c r="AI6415" t="s">
        <v>1817</v>
      </c>
      <c r="AJ6415">
        <v>0</v>
      </c>
    </row>
    <row r="6416" spans="1:36" x14ac:dyDescent="0.25">
      <c r="A6416" s="3">
        <v>43391.540891203702</v>
      </c>
      <c r="B6416" t="s">
        <v>40</v>
      </c>
      <c r="C6416" t="s">
        <v>628</v>
      </c>
      <c r="F6416" t="s">
        <v>2176</v>
      </c>
      <c r="G6416" t="s">
        <v>31</v>
      </c>
      <c r="H6416">
        <v>1</v>
      </c>
      <c r="K6416" t="s">
        <v>32</v>
      </c>
      <c r="L6416" s="2" t="s">
        <v>43</v>
      </c>
      <c r="M6416" s="1" t="s">
        <v>44</v>
      </c>
      <c r="N6416" s="1" t="s">
        <v>1398</v>
      </c>
      <c r="O6416" s="1" t="s">
        <v>1399</v>
      </c>
      <c r="P6416" t="s">
        <v>1400</v>
      </c>
      <c r="Q6416" s="18">
        <v>3.39</v>
      </c>
      <c r="R6416">
        <v>3.39</v>
      </c>
      <c r="S6416">
        <v>0.5</v>
      </c>
      <c r="T6416">
        <v>1.7</v>
      </c>
      <c r="U6416" t="s">
        <v>38</v>
      </c>
      <c r="V6416">
        <v>1</v>
      </c>
      <c r="W6416">
        <v>1.7</v>
      </c>
      <c r="X6416">
        <v>3.39</v>
      </c>
      <c r="Y6416">
        <v>3.39</v>
      </c>
      <c r="Z6416" t="s">
        <v>48</v>
      </c>
      <c r="AA6416">
        <v>0</v>
      </c>
      <c r="AB6416">
        <v>1.7</v>
      </c>
      <c r="AC6416" t="s">
        <v>38</v>
      </c>
      <c r="AD6416">
        <v>0</v>
      </c>
    </row>
    <row r="6417" spans="1:36" x14ac:dyDescent="0.25">
      <c r="A6417" s="3">
        <v>43404.860127314802</v>
      </c>
      <c r="B6417" t="s">
        <v>49</v>
      </c>
      <c r="C6417" t="s">
        <v>884</v>
      </c>
      <c r="D6417" t="s">
        <v>12797</v>
      </c>
      <c r="E6417" t="s">
        <v>12779</v>
      </c>
      <c r="F6417">
        <v>60657</v>
      </c>
      <c r="G6417" t="s">
        <v>31</v>
      </c>
      <c r="H6417">
        <v>1</v>
      </c>
      <c r="K6417" t="s">
        <v>138</v>
      </c>
      <c r="L6417" s="2" t="s">
        <v>43</v>
      </c>
      <c r="M6417" s="1" t="s">
        <v>58</v>
      </c>
      <c r="N6417" s="1" t="s">
        <v>3921</v>
      </c>
      <c r="O6417" s="1" t="s">
        <v>1238</v>
      </c>
      <c r="P6417" t="s">
        <v>3922</v>
      </c>
      <c r="Q6417" s="18">
        <v>9.99</v>
      </c>
      <c r="R6417">
        <v>9.99</v>
      </c>
      <c r="S6417">
        <v>0.7</v>
      </c>
      <c r="T6417">
        <v>6.99</v>
      </c>
      <c r="U6417" t="s">
        <v>38</v>
      </c>
      <c r="V6417">
        <v>1</v>
      </c>
      <c r="W6417">
        <v>6.99</v>
      </c>
      <c r="X6417">
        <v>9.99</v>
      </c>
      <c r="Y6417">
        <v>9.99</v>
      </c>
      <c r="Z6417" t="s">
        <v>38</v>
      </c>
      <c r="AA6417">
        <v>0</v>
      </c>
      <c r="AB6417">
        <v>6.99</v>
      </c>
      <c r="AC6417" t="s">
        <v>38</v>
      </c>
      <c r="AD6417">
        <v>0</v>
      </c>
    </row>
    <row r="6418" spans="1:36" x14ac:dyDescent="0.25">
      <c r="A6418" s="3">
        <v>43402.461134259298</v>
      </c>
      <c r="B6418" t="s">
        <v>166</v>
      </c>
      <c r="F6418" t="s">
        <v>2165</v>
      </c>
      <c r="G6418" t="s">
        <v>31</v>
      </c>
      <c r="H6418">
        <v>1</v>
      </c>
      <c r="K6418" t="s">
        <v>32</v>
      </c>
      <c r="L6418" s="2" t="s">
        <v>43</v>
      </c>
      <c r="M6418" s="1" t="s">
        <v>197</v>
      </c>
      <c r="N6418" s="1" t="s">
        <v>5925</v>
      </c>
      <c r="O6418" s="1" t="s">
        <v>245</v>
      </c>
      <c r="P6418" t="s">
        <v>5926</v>
      </c>
      <c r="Q6418" s="18">
        <v>6.79</v>
      </c>
      <c r="R6418">
        <v>6.79</v>
      </c>
      <c r="S6418">
        <v>0.5</v>
      </c>
      <c r="T6418">
        <v>3.4</v>
      </c>
      <c r="U6418" t="s">
        <v>38</v>
      </c>
      <c r="V6418">
        <v>1</v>
      </c>
      <c r="W6418">
        <v>3.4</v>
      </c>
      <c r="X6418">
        <v>6.79</v>
      </c>
      <c r="Y6418">
        <v>6.79</v>
      </c>
      <c r="Z6418" t="s">
        <v>172</v>
      </c>
      <c r="AA6418">
        <v>0</v>
      </c>
      <c r="AB6418">
        <v>3.4</v>
      </c>
      <c r="AC6418" t="s">
        <v>38</v>
      </c>
      <c r="AD6418">
        <v>0</v>
      </c>
    </row>
    <row r="6419" spans="1:36" x14ac:dyDescent="0.25">
      <c r="A6419" s="3">
        <v>43401.472418981502</v>
      </c>
      <c r="B6419" t="s">
        <v>40</v>
      </c>
      <c r="C6419" t="s">
        <v>41</v>
      </c>
      <c r="F6419" t="s">
        <v>1296</v>
      </c>
      <c r="G6419" t="s">
        <v>31</v>
      </c>
      <c r="H6419">
        <v>1</v>
      </c>
      <c r="K6419" t="s">
        <v>85</v>
      </c>
      <c r="L6419" s="2" t="s">
        <v>33</v>
      </c>
      <c r="M6419" s="1" t="s">
        <v>128</v>
      </c>
      <c r="N6419" s="1" t="s">
        <v>9527</v>
      </c>
      <c r="O6419" s="1" t="s">
        <v>4346</v>
      </c>
      <c r="P6419" t="s">
        <v>9528</v>
      </c>
      <c r="Q6419" s="18">
        <v>6.79</v>
      </c>
      <c r="R6419">
        <v>6.79</v>
      </c>
      <c r="S6419">
        <v>0.5</v>
      </c>
      <c r="T6419">
        <v>3.4</v>
      </c>
      <c r="U6419" t="s">
        <v>38</v>
      </c>
      <c r="V6419">
        <v>1</v>
      </c>
      <c r="W6419">
        <v>3.4</v>
      </c>
      <c r="X6419">
        <v>6.79</v>
      </c>
      <c r="Y6419">
        <v>6.79</v>
      </c>
      <c r="Z6419" t="s">
        <v>48</v>
      </c>
      <c r="AA6419">
        <v>0</v>
      </c>
      <c r="AB6419">
        <v>3.4</v>
      </c>
      <c r="AC6419" t="s">
        <v>38</v>
      </c>
      <c r="AD6419">
        <v>0</v>
      </c>
    </row>
    <row r="6420" spans="1:36" x14ac:dyDescent="0.25">
      <c r="A6420" s="3">
        <v>43394.564652777801</v>
      </c>
      <c r="B6420" t="s">
        <v>150</v>
      </c>
      <c r="F6420" t="s">
        <v>9529</v>
      </c>
      <c r="G6420" t="s">
        <v>31</v>
      </c>
      <c r="H6420">
        <v>1</v>
      </c>
      <c r="K6420" t="s">
        <v>32</v>
      </c>
      <c r="L6420" s="2" t="s">
        <v>134</v>
      </c>
      <c r="M6420" s="1" t="s">
        <v>134</v>
      </c>
      <c r="N6420" s="1" t="s">
        <v>5489</v>
      </c>
      <c r="O6420" s="1" t="s">
        <v>5490</v>
      </c>
      <c r="P6420" t="s">
        <v>5491</v>
      </c>
      <c r="Q6420" s="18">
        <v>13.29</v>
      </c>
      <c r="R6420">
        <v>13.29</v>
      </c>
      <c r="S6420">
        <v>0.5</v>
      </c>
      <c r="T6420">
        <v>6.65</v>
      </c>
      <c r="U6420" t="s">
        <v>38</v>
      </c>
      <c r="V6420">
        <v>1</v>
      </c>
      <c r="W6420">
        <v>6.65</v>
      </c>
      <c r="X6420">
        <v>13.29</v>
      </c>
      <c r="Y6420">
        <v>13.29</v>
      </c>
      <c r="Z6420" t="s">
        <v>62</v>
      </c>
      <c r="AA6420">
        <v>0</v>
      </c>
      <c r="AB6420">
        <v>6.65</v>
      </c>
      <c r="AC6420" t="s">
        <v>38</v>
      </c>
      <c r="AD6420">
        <v>0</v>
      </c>
    </row>
    <row r="6421" spans="1:36" x14ac:dyDescent="0.25">
      <c r="A6421" s="3">
        <v>43388.954861111102</v>
      </c>
      <c r="B6421" t="s">
        <v>534</v>
      </c>
      <c r="F6421" t="s">
        <v>7909</v>
      </c>
      <c r="G6421" t="s">
        <v>31</v>
      </c>
      <c r="H6421">
        <v>1</v>
      </c>
      <c r="K6421" t="s">
        <v>32</v>
      </c>
      <c r="L6421" s="2" t="s">
        <v>43</v>
      </c>
      <c r="M6421" s="1" t="s">
        <v>44</v>
      </c>
      <c r="N6421" s="1" t="s">
        <v>865</v>
      </c>
      <c r="O6421" s="1" t="s">
        <v>46</v>
      </c>
      <c r="P6421" t="s">
        <v>866</v>
      </c>
      <c r="Q6421" s="18">
        <v>11.89</v>
      </c>
      <c r="R6421">
        <v>11.89</v>
      </c>
      <c r="S6421">
        <v>0.5</v>
      </c>
      <c r="T6421">
        <v>5.95</v>
      </c>
      <c r="U6421" t="s">
        <v>38</v>
      </c>
      <c r="V6421">
        <v>1</v>
      </c>
      <c r="W6421">
        <v>5.95</v>
      </c>
      <c r="X6421">
        <v>11.89</v>
      </c>
      <c r="Y6421">
        <v>11.89</v>
      </c>
      <c r="Z6421" t="s">
        <v>62</v>
      </c>
      <c r="AA6421">
        <v>0</v>
      </c>
      <c r="AB6421">
        <v>5.95</v>
      </c>
      <c r="AC6421" t="s">
        <v>38</v>
      </c>
      <c r="AD6421">
        <v>0</v>
      </c>
    </row>
    <row r="6422" spans="1:36" x14ac:dyDescent="0.25">
      <c r="A6422" s="3">
        <v>43382.580636574101</v>
      </c>
      <c r="B6422" t="s">
        <v>49</v>
      </c>
      <c r="C6422" t="s">
        <v>12281</v>
      </c>
      <c r="D6422" t="s">
        <v>14171</v>
      </c>
      <c r="E6422" t="s">
        <v>13004</v>
      </c>
      <c r="F6422">
        <v>17078</v>
      </c>
      <c r="G6422" t="s">
        <v>31</v>
      </c>
      <c r="H6422">
        <v>1</v>
      </c>
      <c r="K6422" t="s">
        <v>32</v>
      </c>
      <c r="L6422" s="2" t="s">
        <v>71</v>
      </c>
      <c r="M6422" s="1" t="s">
        <v>71</v>
      </c>
      <c r="N6422" s="1" t="s">
        <v>72</v>
      </c>
      <c r="O6422" s="1" t="s">
        <v>73</v>
      </c>
      <c r="P6422" t="s">
        <v>74</v>
      </c>
      <c r="Q6422" s="18">
        <v>14.99</v>
      </c>
      <c r="R6422">
        <v>14.99</v>
      </c>
      <c r="S6422">
        <v>0.7</v>
      </c>
      <c r="T6422">
        <v>10.49</v>
      </c>
      <c r="U6422" t="s">
        <v>38</v>
      </c>
      <c r="V6422">
        <v>1</v>
      </c>
      <c r="W6422">
        <v>10.49</v>
      </c>
      <c r="X6422">
        <v>14.99</v>
      </c>
      <c r="Y6422">
        <v>14.99</v>
      </c>
      <c r="Z6422" t="s">
        <v>38</v>
      </c>
      <c r="AA6422">
        <v>0</v>
      </c>
      <c r="AB6422">
        <v>10.49</v>
      </c>
      <c r="AC6422" t="s">
        <v>38</v>
      </c>
      <c r="AD6422">
        <v>0.9</v>
      </c>
      <c r="AE6422" t="s">
        <v>12344</v>
      </c>
      <c r="AF6422">
        <v>0.9</v>
      </c>
      <c r="AG6422">
        <v>0</v>
      </c>
      <c r="AH6422">
        <v>0</v>
      </c>
      <c r="AI6422" t="s">
        <v>1817</v>
      </c>
      <c r="AJ6422">
        <v>0</v>
      </c>
    </row>
    <row r="6423" spans="1:36" x14ac:dyDescent="0.25">
      <c r="A6423" s="3">
        <v>43376.496643518498</v>
      </c>
      <c r="B6423" t="s">
        <v>40</v>
      </c>
      <c r="C6423" t="s">
        <v>109</v>
      </c>
      <c r="F6423" t="s">
        <v>633</v>
      </c>
      <c r="G6423" t="s">
        <v>31</v>
      </c>
      <c r="H6423">
        <v>1</v>
      </c>
      <c r="K6423" t="s">
        <v>32</v>
      </c>
      <c r="L6423" s="2" t="s">
        <v>65</v>
      </c>
      <c r="M6423" s="1" t="s">
        <v>228</v>
      </c>
      <c r="N6423" s="1" t="s">
        <v>1980</v>
      </c>
      <c r="O6423" s="1" t="s">
        <v>684</v>
      </c>
      <c r="P6423" t="s">
        <v>1981</v>
      </c>
      <c r="Q6423" s="18">
        <v>6.91</v>
      </c>
      <c r="R6423">
        <v>6.91</v>
      </c>
      <c r="S6423">
        <v>0.5</v>
      </c>
      <c r="T6423">
        <v>3.46</v>
      </c>
      <c r="U6423" t="s">
        <v>38</v>
      </c>
      <c r="V6423">
        <v>1</v>
      </c>
      <c r="W6423">
        <v>3.46</v>
      </c>
      <c r="X6423">
        <v>6.91</v>
      </c>
      <c r="Y6423">
        <v>6.91</v>
      </c>
      <c r="Z6423" t="s">
        <v>48</v>
      </c>
      <c r="AA6423">
        <v>0</v>
      </c>
      <c r="AB6423">
        <v>3.46</v>
      </c>
      <c r="AC6423" t="s">
        <v>38</v>
      </c>
      <c r="AD6423">
        <v>0</v>
      </c>
    </row>
    <row r="6424" spans="1:36" x14ac:dyDescent="0.25">
      <c r="A6424" s="3">
        <v>43385.153402777803</v>
      </c>
      <c r="B6424" t="s">
        <v>40</v>
      </c>
      <c r="C6424" t="s">
        <v>407</v>
      </c>
      <c r="F6424" t="s">
        <v>9530</v>
      </c>
      <c r="G6424" t="s">
        <v>31</v>
      </c>
      <c r="H6424">
        <v>1</v>
      </c>
      <c r="K6424" t="s">
        <v>32</v>
      </c>
      <c r="L6424" s="2" t="s">
        <v>43</v>
      </c>
      <c r="M6424" s="1" t="s">
        <v>197</v>
      </c>
      <c r="N6424" s="1" t="s">
        <v>9531</v>
      </c>
      <c r="O6424" s="1" t="s">
        <v>3663</v>
      </c>
      <c r="P6424" t="s">
        <v>9532</v>
      </c>
      <c r="Q6424" s="18">
        <v>7.64</v>
      </c>
      <c r="R6424">
        <v>7.64</v>
      </c>
      <c r="S6424">
        <v>0.5</v>
      </c>
      <c r="T6424">
        <v>3.82</v>
      </c>
      <c r="U6424" t="s">
        <v>38</v>
      </c>
      <c r="V6424">
        <v>1</v>
      </c>
      <c r="W6424">
        <v>3.82</v>
      </c>
      <c r="X6424">
        <v>7.64</v>
      </c>
      <c r="Y6424">
        <v>7.64</v>
      </c>
      <c r="Z6424" t="s">
        <v>48</v>
      </c>
      <c r="AA6424">
        <v>0</v>
      </c>
      <c r="AB6424">
        <v>3.82</v>
      </c>
      <c r="AC6424" t="s">
        <v>38</v>
      </c>
      <c r="AD6424">
        <v>0</v>
      </c>
    </row>
    <row r="6425" spans="1:36" x14ac:dyDescent="0.25">
      <c r="A6425" s="3">
        <v>43403.509004629603</v>
      </c>
      <c r="B6425" t="s">
        <v>40</v>
      </c>
      <c r="C6425" t="s">
        <v>41</v>
      </c>
      <c r="F6425" t="s">
        <v>9533</v>
      </c>
      <c r="G6425" t="s">
        <v>31</v>
      </c>
      <c r="H6425">
        <v>1</v>
      </c>
      <c r="K6425" t="s">
        <v>32</v>
      </c>
      <c r="L6425" s="2" t="s">
        <v>33</v>
      </c>
      <c r="M6425" s="1" t="s">
        <v>33</v>
      </c>
      <c r="N6425" s="1" t="s">
        <v>9534</v>
      </c>
      <c r="O6425" s="1" t="s">
        <v>9535</v>
      </c>
      <c r="P6425" t="s">
        <v>9536</v>
      </c>
      <c r="Q6425" s="18">
        <v>12.59</v>
      </c>
      <c r="R6425">
        <v>12.59</v>
      </c>
      <c r="S6425">
        <v>0.5</v>
      </c>
      <c r="T6425">
        <v>6.3</v>
      </c>
      <c r="U6425" t="s">
        <v>38</v>
      </c>
      <c r="V6425">
        <v>1</v>
      </c>
      <c r="W6425">
        <v>6.3</v>
      </c>
      <c r="X6425">
        <v>12.59</v>
      </c>
      <c r="Y6425">
        <v>12.59</v>
      </c>
      <c r="Z6425" t="s">
        <v>48</v>
      </c>
      <c r="AA6425">
        <v>0</v>
      </c>
      <c r="AB6425">
        <v>6.3</v>
      </c>
      <c r="AC6425" t="s">
        <v>38</v>
      </c>
      <c r="AD6425">
        <v>0</v>
      </c>
    </row>
    <row r="6426" spans="1:36" x14ac:dyDescent="0.25">
      <c r="A6426" s="3">
        <v>43387.247974537</v>
      </c>
      <c r="B6426" t="s">
        <v>49</v>
      </c>
      <c r="C6426" t="s">
        <v>12277</v>
      </c>
      <c r="D6426" t="s">
        <v>12627</v>
      </c>
      <c r="E6426" t="s">
        <v>12628</v>
      </c>
      <c r="F6426">
        <v>10025</v>
      </c>
      <c r="G6426" t="s">
        <v>31</v>
      </c>
      <c r="H6426">
        <v>1</v>
      </c>
      <c r="K6426" t="s">
        <v>138</v>
      </c>
      <c r="L6426" s="2" t="s">
        <v>50</v>
      </c>
      <c r="M6426" s="1" t="s">
        <v>50</v>
      </c>
      <c r="N6426" s="1" t="s">
        <v>139</v>
      </c>
      <c r="O6426" s="1" t="s">
        <v>140</v>
      </c>
      <c r="P6426" t="s">
        <v>141</v>
      </c>
      <c r="Q6426" s="18">
        <v>16.989999999999998</v>
      </c>
      <c r="R6426">
        <v>16.989999999999998</v>
      </c>
      <c r="S6426">
        <v>0.7</v>
      </c>
      <c r="T6426">
        <v>11.89</v>
      </c>
      <c r="U6426" t="s">
        <v>38</v>
      </c>
      <c r="V6426">
        <v>1</v>
      </c>
      <c r="W6426">
        <v>11.89</v>
      </c>
      <c r="X6426">
        <v>16.989999999999998</v>
      </c>
      <c r="Y6426">
        <v>16.989999999999998</v>
      </c>
      <c r="Z6426" t="s">
        <v>38</v>
      </c>
      <c r="AA6426">
        <v>0</v>
      </c>
      <c r="AB6426">
        <v>11.89</v>
      </c>
      <c r="AC6426" t="s">
        <v>38</v>
      </c>
      <c r="AD6426">
        <v>0</v>
      </c>
    </row>
    <row r="6427" spans="1:36" x14ac:dyDescent="0.25">
      <c r="A6427" s="3">
        <v>43391.985763888901</v>
      </c>
      <c r="B6427" t="s">
        <v>49</v>
      </c>
      <c r="C6427" t="s">
        <v>12280</v>
      </c>
      <c r="D6427" t="s">
        <v>13337</v>
      </c>
      <c r="E6427" t="s">
        <v>12463</v>
      </c>
      <c r="F6427">
        <v>92656</v>
      </c>
      <c r="G6427" t="s">
        <v>31</v>
      </c>
      <c r="H6427">
        <v>1</v>
      </c>
      <c r="K6427" t="s">
        <v>32</v>
      </c>
      <c r="L6427" s="2" t="s">
        <v>848</v>
      </c>
      <c r="M6427" s="1" t="s">
        <v>848</v>
      </c>
      <c r="N6427" s="1" t="s">
        <v>9537</v>
      </c>
      <c r="O6427" s="1" t="s">
        <v>9538</v>
      </c>
      <c r="P6427" t="s">
        <v>9539</v>
      </c>
      <c r="Q6427" s="18">
        <v>9.99</v>
      </c>
      <c r="R6427">
        <v>9.99</v>
      </c>
      <c r="S6427">
        <v>0.7</v>
      </c>
      <c r="T6427">
        <v>6.99</v>
      </c>
      <c r="U6427" t="s">
        <v>38</v>
      </c>
      <c r="V6427">
        <v>1</v>
      </c>
      <c r="W6427">
        <v>6.99</v>
      </c>
      <c r="X6427">
        <v>9.99</v>
      </c>
      <c r="Y6427">
        <v>9.99</v>
      </c>
      <c r="Z6427" t="s">
        <v>38</v>
      </c>
      <c r="AA6427">
        <v>0</v>
      </c>
      <c r="AB6427">
        <v>6.99</v>
      </c>
      <c r="AC6427" t="s">
        <v>38</v>
      </c>
      <c r="AD6427">
        <v>0</v>
      </c>
    </row>
    <row r="6428" spans="1:36" x14ac:dyDescent="0.25">
      <c r="A6428" s="3">
        <v>43386.632395833301</v>
      </c>
      <c r="B6428" t="s">
        <v>150</v>
      </c>
      <c r="F6428" t="s">
        <v>9540</v>
      </c>
      <c r="G6428" t="s">
        <v>31</v>
      </c>
      <c r="H6428">
        <v>1</v>
      </c>
      <c r="K6428" t="s">
        <v>32</v>
      </c>
      <c r="L6428" s="2" t="s">
        <v>33</v>
      </c>
      <c r="M6428" s="1" t="s">
        <v>128</v>
      </c>
      <c r="N6428" s="1" t="s">
        <v>9541</v>
      </c>
      <c r="O6428" s="1" t="s">
        <v>559</v>
      </c>
      <c r="P6428" t="s">
        <v>9542</v>
      </c>
      <c r="Q6428" s="18">
        <v>6.79</v>
      </c>
      <c r="R6428">
        <v>6.79</v>
      </c>
      <c r="S6428">
        <v>0.5</v>
      </c>
      <c r="T6428">
        <v>3.4</v>
      </c>
      <c r="U6428" t="s">
        <v>38</v>
      </c>
      <c r="V6428">
        <v>1</v>
      </c>
      <c r="W6428">
        <v>3.4</v>
      </c>
      <c r="X6428">
        <v>6.79</v>
      </c>
      <c r="Y6428">
        <v>6.79</v>
      </c>
      <c r="Z6428" t="s">
        <v>62</v>
      </c>
      <c r="AA6428">
        <v>0</v>
      </c>
      <c r="AB6428">
        <v>3.4</v>
      </c>
      <c r="AC6428" t="s">
        <v>38</v>
      </c>
      <c r="AD6428">
        <v>0</v>
      </c>
    </row>
    <row r="6429" spans="1:36" x14ac:dyDescent="0.25">
      <c r="A6429" s="3">
        <v>43390.996238425898</v>
      </c>
      <c r="B6429" t="s">
        <v>49</v>
      </c>
      <c r="C6429" t="s">
        <v>12313</v>
      </c>
      <c r="D6429" t="s">
        <v>14172</v>
      </c>
      <c r="E6429" t="s">
        <v>12984</v>
      </c>
      <c r="F6429">
        <v>2909</v>
      </c>
      <c r="G6429" t="s">
        <v>31</v>
      </c>
      <c r="H6429">
        <v>1</v>
      </c>
      <c r="K6429" t="s">
        <v>32</v>
      </c>
      <c r="L6429" s="2" t="s">
        <v>848</v>
      </c>
      <c r="M6429" s="1" t="s">
        <v>848</v>
      </c>
      <c r="N6429" s="1" t="s">
        <v>9543</v>
      </c>
      <c r="O6429" s="1" t="s">
        <v>3971</v>
      </c>
      <c r="P6429" t="s">
        <v>9544</v>
      </c>
      <c r="Q6429" s="18">
        <v>9.99</v>
      </c>
      <c r="R6429">
        <v>9.99</v>
      </c>
      <c r="S6429">
        <v>0.7</v>
      </c>
      <c r="T6429">
        <v>6.99</v>
      </c>
      <c r="U6429" t="s">
        <v>38</v>
      </c>
      <c r="V6429">
        <v>1</v>
      </c>
      <c r="W6429">
        <v>6.99</v>
      </c>
      <c r="X6429">
        <v>9.99</v>
      </c>
      <c r="Y6429">
        <v>9.99</v>
      </c>
      <c r="Z6429" t="s">
        <v>38</v>
      </c>
      <c r="AA6429">
        <v>0</v>
      </c>
      <c r="AB6429">
        <v>6.99</v>
      </c>
      <c r="AC6429" t="s">
        <v>38</v>
      </c>
      <c r="AD6429">
        <v>0</v>
      </c>
    </row>
    <row r="6430" spans="1:36" x14ac:dyDescent="0.25">
      <c r="A6430" s="3">
        <v>43397.014293981498</v>
      </c>
      <c r="B6430" t="s">
        <v>49</v>
      </c>
      <c r="C6430" t="s">
        <v>12281</v>
      </c>
      <c r="D6430" t="s">
        <v>13177</v>
      </c>
      <c r="E6430" t="s">
        <v>13178</v>
      </c>
      <c r="F6430">
        <v>15824</v>
      </c>
      <c r="G6430" t="s">
        <v>31</v>
      </c>
      <c r="H6430">
        <v>1</v>
      </c>
      <c r="K6430" t="s">
        <v>32</v>
      </c>
      <c r="L6430" s="2" t="s">
        <v>65</v>
      </c>
      <c r="M6430" s="1" t="s">
        <v>562</v>
      </c>
      <c r="N6430" s="1" t="s">
        <v>9545</v>
      </c>
      <c r="O6430" s="1" t="s">
        <v>486</v>
      </c>
      <c r="P6430" t="s">
        <v>9546</v>
      </c>
      <c r="Q6430" s="18">
        <v>3.99</v>
      </c>
      <c r="R6430">
        <v>3.99</v>
      </c>
      <c r="S6430">
        <v>0.7</v>
      </c>
      <c r="T6430">
        <v>2.79</v>
      </c>
      <c r="U6430" t="s">
        <v>38</v>
      </c>
      <c r="V6430">
        <v>1</v>
      </c>
      <c r="W6430">
        <v>2.79</v>
      </c>
      <c r="X6430">
        <v>3.99</v>
      </c>
      <c r="Y6430">
        <v>3.99</v>
      </c>
      <c r="Z6430" t="s">
        <v>38</v>
      </c>
      <c r="AA6430">
        <v>0</v>
      </c>
      <c r="AB6430">
        <v>2.79</v>
      </c>
      <c r="AC6430" t="s">
        <v>38</v>
      </c>
      <c r="AD6430">
        <v>0.24</v>
      </c>
      <c r="AE6430" t="s">
        <v>12344</v>
      </c>
      <c r="AF6430">
        <v>0.24</v>
      </c>
      <c r="AG6430">
        <v>0</v>
      </c>
      <c r="AH6430">
        <v>0</v>
      </c>
      <c r="AI6430" t="s">
        <v>1817</v>
      </c>
      <c r="AJ6430">
        <v>0</v>
      </c>
    </row>
    <row r="6431" spans="1:36" x14ac:dyDescent="0.25">
      <c r="A6431" s="3">
        <v>43386.074490740699</v>
      </c>
      <c r="B6431" t="s">
        <v>226</v>
      </c>
      <c r="F6431" t="s">
        <v>4980</v>
      </c>
      <c r="G6431" t="s">
        <v>31</v>
      </c>
      <c r="H6431">
        <v>1</v>
      </c>
      <c r="K6431" t="s">
        <v>32</v>
      </c>
      <c r="L6431" s="2" t="s">
        <v>33</v>
      </c>
      <c r="M6431" s="1" t="s">
        <v>128</v>
      </c>
      <c r="N6431" s="1" t="s">
        <v>9547</v>
      </c>
      <c r="O6431" s="1" t="s">
        <v>3254</v>
      </c>
      <c r="P6431" t="s">
        <v>9548</v>
      </c>
      <c r="Q6431" s="18">
        <v>6.79</v>
      </c>
      <c r="R6431">
        <v>6.79</v>
      </c>
      <c r="S6431">
        <v>0.5</v>
      </c>
      <c r="T6431">
        <v>3.4</v>
      </c>
      <c r="U6431" t="s">
        <v>38</v>
      </c>
      <c r="V6431">
        <v>1</v>
      </c>
      <c r="W6431">
        <v>3.4</v>
      </c>
      <c r="X6431">
        <v>6.79</v>
      </c>
      <c r="Y6431">
        <v>6.79</v>
      </c>
      <c r="Z6431" t="s">
        <v>38</v>
      </c>
      <c r="AA6431">
        <v>0</v>
      </c>
      <c r="AB6431">
        <v>3.4</v>
      </c>
      <c r="AC6431" t="s">
        <v>38</v>
      </c>
      <c r="AD6431">
        <v>0</v>
      </c>
    </row>
    <row r="6432" spans="1:36" x14ac:dyDescent="0.25">
      <c r="A6432" s="3">
        <v>43379.614178240699</v>
      </c>
      <c r="B6432" t="s">
        <v>49</v>
      </c>
      <c r="C6432" t="s">
        <v>3418</v>
      </c>
      <c r="D6432" t="s">
        <v>12894</v>
      </c>
      <c r="E6432" t="s">
        <v>12895</v>
      </c>
      <c r="F6432">
        <v>28277</v>
      </c>
      <c r="G6432" t="s">
        <v>31</v>
      </c>
      <c r="H6432">
        <v>1</v>
      </c>
      <c r="K6432" t="s">
        <v>32</v>
      </c>
      <c r="L6432" s="2" t="s">
        <v>65</v>
      </c>
      <c r="M6432" s="1" t="s">
        <v>430</v>
      </c>
      <c r="N6432" s="1" t="s">
        <v>543</v>
      </c>
      <c r="O6432" s="1" t="s">
        <v>544</v>
      </c>
      <c r="P6432" t="s">
        <v>545</v>
      </c>
      <c r="Q6432" s="18">
        <v>0.99</v>
      </c>
      <c r="R6432">
        <v>0.99</v>
      </c>
      <c r="S6432">
        <v>0.7</v>
      </c>
      <c r="T6432">
        <v>0.69</v>
      </c>
      <c r="U6432" t="s">
        <v>38</v>
      </c>
      <c r="V6432">
        <v>1</v>
      </c>
      <c r="W6432">
        <v>0.69</v>
      </c>
      <c r="X6432">
        <v>0.99</v>
      </c>
      <c r="Y6432">
        <v>0.99</v>
      </c>
      <c r="Z6432" t="s">
        <v>38</v>
      </c>
      <c r="AA6432">
        <v>0</v>
      </c>
      <c r="AB6432">
        <v>0.69</v>
      </c>
      <c r="AC6432" t="s">
        <v>38</v>
      </c>
      <c r="AD6432">
        <v>7.0000000000000007E-2</v>
      </c>
      <c r="AE6432" t="s">
        <v>12412</v>
      </c>
      <c r="AF6432">
        <v>0.05</v>
      </c>
      <c r="AG6432">
        <v>5.0000000000000001E-3</v>
      </c>
      <c r="AH6432">
        <v>0</v>
      </c>
      <c r="AI6432" t="s">
        <v>12409</v>
      </c>
      <c r="AJ6432">
        <v>0.02</v>
      </c>
    </row>
    <row r="6433" spans="1:36" x14ac:dyDescent="0.25">
      <c r="A6433" s="3">
        <v>43386.979571759301</v>
      </c>
      <c r="B6433" t="s">
        <v>49</v>
      </c>
      <c r="C6433" t="s">
        <v>931</v>
      </c>
      <c r="D6433" t="s">
        <v>12865</v>
      </c>
      <c r="E6433" t="s">
        <v>12866</v>
      </c>
      <c r="F6433">
        <v>54562</v>
      </c>
      <c r="G6433" t="s">
        <v>31</v>
      </c>
      <c r="H6433">
        <v>1</v>
      </c>
      <c r="K6433" t="s">
        <v>32</v>
      </c>
      <c r="L6433" s="2" t="s">
        <v>33</v>
      </c>
      <c r="M6433" s="1" t="s">
        <v>187</v>
      </c>
      <c r="N6433" s="1" t="s">
        <v>2945</v>
      </c>
      <c r="O6433" s="1" t="s">
        <v>809</v>
      </c>
      <c r="P6433" t="s">
        <v>2946</v>
      </c>
      <c r="Q6433" s="18">
        <v>9.99</v>
      </c>
      <c r="R6433">
        <v>9.99</v>
      </c>
      <c r="S6433">
        <v>0.7</v>
      </c>
      <c r="T6433">
        <v>6.99</v>
      </c>
      <c r="U6433" t="s">
        <v>38</v>
      </c>
      <c r="V6433">
        <v>1</v>
      </c>
      <c r="W6433">
        <v>6.99</v>
      </c>
      <c r="X6433">
        <v>9.99</v>
      </c>
      <c r="Y6433">
        <v>9.99</v>
      </c>
      <c r="Z6433" t="s">
        <v>38</v>
      </c>
      <c r="AA6433">
        <v>0</v>
      </c>
      <c r="AB6433">
        <v>6.99</v>
      </c>
      <c r="AC6433" t="s">
        <v>38</v>
      </c>
      <c r="AD6433">
        <v>0.55000000000000004</v>
      </c>
      <c r="AE6433" t="s">
        <v>12867</v>
      </c>
      <c r="AF6433">
        <v>0.5</v>
      </c>
      <c r="AG6433">
        <v>0</v>
      </c>
      <c r="AH6433">
        <v>0</v>
      </c>
      <c r="AI6433" t="s">
        <v>12389</v>
      </c>
      <c r="AJ6433">
        <v>0.05</v>
      </c>
    </row>
    <row r="6434" spans="1:36" x14ac:dyDescent="0.25">
      <c r="A6434" s="3">
        <v>43380.423391203702</v>
      </c>
      <c r="B6434" t="s">
        <v>49</v>
      </c>
      <c r="C6434" t="s">
        <v>12307</v>
      </c>
      <c r="D6434" t="s">
        <v>14173</v>
      </c>
      <c r="E6434" t="s">
        <v>14174</v>
      </c>
      <c r="F6434">
        <v>5495</v>
      </c>
      <c r="G6434" t="s">
        <v>31</v>
      </c>
      <c r="H6434">
        <v>1</v>
      </c>
      <c r="K6434" t="s">
        <v>70</v>
      </c>
      <c r="L6434" s="2" t="s">
        <v>33</v>
      </c>
      <c r="M6434" s="1" t="s">
        <v>187</v>
      </c>
      <c r="N6434" s="1" t="s">
        <v>3129</v>
      </c>
      <c r="O6434" s="1" t="s">
        <v>774</v>
      </c>
      <c r="P6434" t="s">
        <v>3130</v>
      </c>
      <c r="Q6434" s="18">
        <v>13.99</v>
      </c>
      <c r="R6434">
        <v>13.99</v>
      </c>
      <c r="S6434">
        <v>0.7</v>
      </c>
      <c r="T6434">
        <v>9.7899999999999991</v>
      </c>
      <c r="U6434" t="s">
        <v>38</v>
      </c>
      <c r="V6434">
        <v>1</v>
      </c>
      <c r="W6434">
        <v>9.7899999999999991</v>
      </c>
      <c r="X6434">
        <v>13.99</v>
      </c>
      <c r="Y6434">
        <v>13.99</v>
      </c>
      <c r="Z6434" t="s">
        <v>38</v>
      </c>
      <c r="AA6434">
        <v>0</v>
      </c>
      <c r="AB6434">
        <v>9.7899999999999991</v>
      </c>
      <c r="AC6434" t="s">
        <v>38</v>
      </c>
      <c r="AD6434">
        <v>0.98</v>
      </c>
      <c r="AE6434" t="s">
        <v>12344</v>
      </c>
      <c r="AF6434">
        <v>0.84</v>
      </c>
      <c r="AG6434">
        <v>0.01</v>
      </c>
      <c r="AH6434">
        <v>0.14000000000000001</v>
      </c>
      <c r="AI6434" t="s">
        <v>1817</v>
      </c>
      <c r="AJ6434">
        <v>0</v>
      </c>
    </row>
    <row r="6435" spans="1:36" x14ac:dyDescent="0.25">
      <c r="A6435" s="3">
        <v>43382.7421412037</v>
      </c>
      <c r="B6435" t="s">
        <v>49</v>
      </c>
      <c r="C6435" t="s">
        <v>12277</v>
      </c>
      <c r="D6435" t="s">
        <v>13826</v>
      </c>
      <c r="E6435" t="s">
        <v>12364</v>
      </c>
      <c r="F6435">
        <v>11694</v>
      </c>
      <c r="G6435" t="s">
        <v>31</v>
      </c>
      <c r="H6435">
        <v>1</v>
      </c>
      <c r="K6435" t="s">
        <v>70</v>
      </c>
      <c r="L6435" s="2" t="s">
        <v>33</v>
      </c>
      <c r="M6435" s="1" t="s">
        <v>33</v>
      </c>
      <c r="N6435" s="1" t="s">
        <v>1107</v>
      </c>
      <c r="O6435" s="1" t="s">
        <v>1108</v>
      </c>
      <c r="P6435" t="s">
        <v>1109</v>
      </c>
      <c r="Q6435" s="18">
        <v>14.99</v>
      </c>
      <c r="R6435">
        <v>14.99</v>
      </c>
      <c r="S6435">
        <v>0.7</v>
      </c>
      <c r="T6435">
        <v>10.49</v>
      </c>
      <c r="U6435" t="s">
        <v>38</v>
      </c>
      <c r="V6435">
        <v>1</v>
      </c>
      <c r="W6435">
        <v>10.49</v>
      </c>
      <c r="X6435">
        <v>14.99</v>
      </c>
      <c r="Y6435">
        <v>14.99</v>
      </c>
      <c r="Z6435" t="s">
        <v>38</v>
      </c>
      <c r="AA6435">
        <v>0</v>
      </c>
      <c r="AB6435">
        <v>10.49</v>
      </c>
      <c r="AC6435" t="s">
        <v>38</v>
      </c>
      <c r="AD6435">
        <v>0</v>
      </c>
    </row>
    <row r="6436" spans="1:36" x14ac:dyDescent="0.25">
      <c r="A6436" s="3">
        <v>43376.525925925896</v>
      </c>
      <c r="B6436" t="s">
        <v>40</v>
      </c>
      <c r="C6436" t="s">
        <v>407</v>
      </c>
      <c r="F6436" t="s">
        <v>9549</v>
      </c>
      <c r="G6436" t="s">
        <v>31</v>
      </c>
      <c r="H6436">
        <v>1</v>
      </c>
      <c r="K6436" t="s">
        <v>32</v>
      </c>
      <c r="L6436" s="2" t="s">
        <v>43</v>
      </c>
      <c r="M6436" s="1" t="s">
        <v>44</v>
      </c>
      <c r="N6436" s="1" t="s">
        <v>3452</v>
      </c>
      <c r="O6436" s="1" t="s">
        <v>3453</v>
      </c>
      <c r="P6436" t="s">
        <v>3454</v>
      </c>
      <c r="Q6436" s="18">
        <v>6.79</v>
      </c>
      <c r="R6436">
        <v>6.79</v>
      </c>
      <c r="S6436">
        <v>0.5</v>
      </c>
      <c r="T6436">
        <v>3.4</v>
      </c>
      <c r="U6436" t="s">
        <v>38</v>
      </c>
      <c r="V6436">
        <v>1</v>
      </c>
      <c r="W6436">
        <v>3.4</v>
      </c>
      <c r="X6436">
        <v>6.79</v>
      </c>
      <c r="Y6436">
        <v>6.79</v>
      </c>
      <c r="Z6436" t="s">
        <v>48</v>
      </c>
      <c r="AA6436">
        <v>0</v>
      </c>
      <c r="AB6436">
        <v>3.4</v>
      </c>
      <c r="AC6436" t="s">
        <v>38</v>
      </c>
      <c r="AD6436">
        <v>0</v>
      </c>
    </row>
    <row r="6437" spans="1:36" x14ac:dyDescent="0.25">
      <c r="A6437" s="3">
        <v>43389.280277777798</v>
      </c>
      <c r="B6437" t="s">
        <v>49</v>
      </c>
      <c r="C6437" t="s">
        <v>12276</v>
      </c>
      <c r="D6437" t="s">
        <v>12644</v>
      </c>
      <c r="E6437" t="s">
        <v>12328</v>
      </c>
      <c r="F6437">
        <v>30324</v>
      </c>
      <c r="G6437" t="s">
        <v>31</v>
      </c>
      <c r="H6437">
        <v>1</v>
      </c>
      <c r="K6437" t="s">
        <v>32</v>
      </c>
      <c r="L6437" s="2" t="s">
        <v>50</v>
      </c>
      <c r="M6437" s="1" t="s">
        <v>3765</v>
      </c>
      <c r="N6437" s="1" t="s">
        <v>8701</v>
      </c>
      <c r="O6437" s="1" t="s">
        <v>8702</v>
      </c>
      <c r="P6437" t="s">
        <v>8703</v>
      </c>
      <c r="Q6437" s="18">
        <v>9.99</v>
      </c>
      <c r="R6437">
        <v>9.99</v>
      </c>
      <c r="S6437">
        <v>0.7</v>
      </c>
      <c r="T6437">
        <v>6.99</v>
      </c>
      <c r="U6437" t="s">
        <v>38</v>
      </c>
      <c r="V6437">
        <v>1</v>
      </c>
      <c r="W6437">
        <v>6.99</v>
      </c>
      <c r="X6437">
        <v>9.99</v>
      </c>
      <c r="Y6437">
        <v>9.99</v>
      </c>
      <c r="Z6437" t="s">
        <v>38</v>
      </c>
      <c r="AA6437">
        <v>0</v>
      </c>
      <c r="AB6437">
        <v>6.99</v>
      </c>
      <c r="AC6437" t="s">
        <v>38</v>
      </c>
      <c r="AD6437">
        <v>0</v>
      </c>
    </row>
    <row r="6438" spans="1:36" x14ac:dyDescent="0.25">
      <c r="A6438" s="3">
        <v>43385.932881944398</v>
      </c>
      <c r="B6438" t="s">
        <v>166</v>
      </c>
      <c r="F6438" t="s">
        <v>3079</v>
      </c>
      <c r="G6438" t="s">
        <v>31</v>
      </c>
      <c r="H6438">
        <v>1</v>
      </c>
      <c r="K6438" t="s">
        <v>32</v>
      </c>
      <c r="L6438" s="2" t="s">
        <v>33</v>
      </c>
      <c r="M6438" s="1" t="s">
        <v>33</v>
      </c>
      <c r="N6438" s="1" t="s">
        <v>1402</v>
      </c>
      <c r="O6438" s="1" t="s">
        <v>1403</v>
      </c>
      <c r="P6438" t="s">
        <v>1404</v>
      </c>
      <c r="Q6438" s="18">
        <v>16.100000000000001</v>
      </c>
      <c r="R6438">
        <v>16.100000000000001</v>
      </c>
      <c r="S6438">
        <v>0.5</v>
      </c>
      <c r="T6438">
        <v>8.0500000000000007</v>
      </c>
      <c r="U6438" t="s">
        <v>38</v>
      </c>
      <c r="V6438">
        <v>1</v>
      </c>
      <c r="W6438">
        <v>8.0500000000000007</v>
      </c>
      <c r="X6438">
        <v>16.100000000000001</v>
      </c>
      <c r="Y6438">
        <v>16.100000000000001</v>
      </c>
      <c r="Z6438" t="s">
        <v>172</v>
      </c>
      <c r="AA6438">
        <v>0</v>
      </c>
      <c r="AB6438">
        <v>8.0500000000000007</v>
      </c>
      <c r="AC6438" t="s">
        <v>38</v>
      </c>
      <c r="AD6438">
        <v>0</v>
      </c>
    </row>
    <row r="6439" spans="1:36" x14ac:dyDescent="0.25">
      <c r="A6439" s="3">
        <v>43381.947997685202</v>
      </c>
      <c r="B6439" t="s">
        <v>49</v>
      </c>
      <c r="C6439" t="s">
        <v>12294</v>
      </c>
      <c r="D6439" t="s">
        <v>12725</v>
      </c>
      <c r="E6439" t="s">
        <v>12435</v>
      </c>
      <c r="F6439">
        <v>22309</v>
      </c>
      <c r="G6439" t="s">
        <v>31</v>
      </c>
      <c r="H6439">
        <v>1</v>
      </c>
      <c r="K6439" t="s">
        <v>32</v>
      </c>
      <c r="L6439" s="2" t="s">
        <v>50</v>
      </c>
      <c r="M6439" s="1" t="s">
        <v>50</v>
      </c>
      <c r="N6439" s="1" t="s">
        <v>291</v>
      </c>
      <c r="O6439" s="1" t="s">
        <v>292</v>
      </c>
      <c r="P6439" t="s">
        <v>293</v>
      </c>
      <c r="Q6439" s="18">
        <v>2.99</v>
      </c>
      <c r="R6439">
        <v>2.99</v>
      </c>
      <c r="S6439">
        <v>0.7</v>
      </c>
      <c r="T6439">
        <v>2.09</v>
      </c>
      <c r="U6439" t="s">
        <v>38</v>
      </c>
      <c r="V6439">
        <v>1</v>
      </c>
      <c r="W6439">
        <v>2.09</v>
      </c>
      <c r="X6439">
        <v>2.99</v>
      </c>
      <c r="Y6439">
        <v>2.99</v>
      </c>
      <c r="Z6439" t="s">
        <v>38</v>
      </c>
      <c r="AA6439">
        <v>0</v>
      </c>
      <c r="AB6439">
        <v>2.09</v>
      </c>
      <c r="AC6439" t="s">
        <v>38</v>
      </c>
      <c r="AD6439">
        <v>0</v>
      </c>
    </row>
    <row r="6440" spans="1:36" x14ac:dyDescent="0.25">
      <c r="A6440" s="3">
        <v>43389.019502314797</v>
      </c>
      <c r="B6440" t="s">
        <v>150</v>
      </c>
      <c r="F6440" t="s">
        <v>9550</v>
      </c>
      <c r="G6440" t="s">
        <v>31</v>
      </c>
      <c r="H6440">
        <v>1</v>
      </c>
      <c r="K6440" t="s">
        <v>32</v>
      </c>
      <c r="L6440" s="2" t="s">
        <v>4010</v>
      </c>
      <c r="M6440" s="1" t="s">
        <v>43</v>
      </c>
      <c r="N6440" s="1" t="s">
        <v>103</v>
      </c>
      <c r="O6440" s="1" t="s">
        <v>104</v>
      </c>
      <c r="P6440" t="s">
        <v>105</v>
      </c>
      <c r="Q6440" s="18">
        <v>22.86</v>
      </c>
      <c r="R6440">
        <v>18.89</v>
      </c>
      <c r="S6440">
        <v>0.5</v>
      </c>
      <c r="T6440">
        <v>9.4499999999999993</v>
      </c>
      <c r="U6440" t="s">
        <v>38</v>
      </c>
      <c r="V6440">
        <v>1</v>
      </c>
      <c r="W6440">
        <v>9.4499999999999993</v>
      </c>
      <c r="X6440">
        <v>22.86</v>
      </c>
      <c r="Y6440">
        <v>18.89</v>
      </c>
      <c r="Z6440" t="s">
        <v>62</v>
      </c>
      <c r="AA6440">
        <v>0</v>
      </c>
      <c r="AB6440">
        <v>9.4499999999999993</v>
      </c>
      <c r="AC6440" t="s">
        <v>38</v>
      </c>
      <c r="AD6440">
        <v>0</v>
      </c>
    </row>
    <row r="6441" spans="1:36" x14ac:dyDescent="0.25">
      <c r="A6441" s="3">
        <v>43391.540891203702</v>
      </c>
      <c r="B6441" t="s">
        <v>40</v>
      </c>
      <c r="C6441" t="s">
        <v>628</v>
      </c>
      <c r="F6441" t="s">
        <v>2176</v>
      </c>
      <c r="G6441" t="s">
        <v>31</v>
      </c>
      <c r="H6441">
        <v>1</v>
      </c>
      <c r="K6441" t="s">
        <v>32</v>
      </c>
      <c r="L6441" s="2" t="s">
        <v>43</v>
      </c>
      <c r="M6441" s="1" t="s">
        <v>44</v>
      </c>
      <c r="N6441" s="1" t="s">
        <v>91</v>
      </c>
      <c r="O6441" s="1" t="s">
        <v>46</v>
      </c>
      <c r="P6441" t="s">
        <v>92</v>
      </c>
      <c r="Q6441" s="18">
        <v>3.39</v>
      </c>
      <c r="R6441">
        <v>3.39</v>
      </c>
      <c r="S6441">
        <v>0.5</v>
      </c>
      <c r="T6441">
        <v>1.7</v>
      </c>
      <c r="U6441" t="s">
        <v>38</v>
      </c>
      <c r="V6441">
        <v>1</v>
      </c>
      <c r="W6441">
        <v>1.7</v>
      </c>
      <c r="X6441">
        <v>3.39</v>
      </c>
      <c r="Y6441">
        <v>3.39</v>
      </c>
      <c r="Z6441" t="s">
        <v>48</v>
      </c>
      <c r="AA6441">
        <v>0</v>
      </c>
      <c r="AB6441">
        <v>1.7</v>
      </c>
      <c r="AC6441" t="s">
        <v>38</v>
      </c>
      <c r="AD6441">
        <v>0</v>
      </c>
    </row>
    <row r="6442" spans="1:36" x14ac:dyDescent="0.25">
      <c r="A6442" s="3">
        <v>43375.2093171296</v>
      </c>
      <c r="B6442" t="s">
        <v>40</v>
      </c>
      <c r="C6442" t="s">
        <v>63</v>
      </c>
      <c r="F6442" t="s">
        <v>84</v>
      </c>
      <c r="G6442" t="s">
        <v>31</v>
      </c>
      <c r="H6442">
        <v>1</v>
      </c>
      <c r="K6442" t="s">
        <v>32</v>
      </c>
      <c r="L6442" s="2" t="s">
        <v>33</v>
      </c>
      <c r="M6442" s="1" t="s">
        <v>128</v>
      </c>
      <c r="N6442" s="1" t="s">
        <v>9551</v>
      </c>
      <c r="O6442" s="1" t="s">
        <v>3599</v>
      </c>
      <c r="P6442" t="s">
        <v>9552</v>
      </c>
      <c r="Q6442" s="18">
        <v>3.39</v>
      </c>
      <c r="R6442">
        <v>3.39</v>
      </c>
      <c r="S6442">
        <v>0.5</v>
      </c>
      <c r="T6442">
        <v>1.7</v>
      </c>
      <c r="U6442" t="s">
        <v>38</v>
      </c>
      <c r="V6442">
        <v>1</v>
      </c>
      <c r="W6442">
        <v>1.7</v>
      </c>
      <c r="X6442">
        <v>3.39</v>
      </c>
      <c r="Y6442">
        <v>3.39</v>
      </c>
      <c r="Z6442" t="s">
        <v>48</v>
      </c>
      <c r="AA6442">
        <v>0</v>
      </c>
      <c r="AB6442">
        <v>1.7</v>
      </c>
      <c r="AC6442" t="s">
        <v>38</v>
      </c>
      <c r="AD6442">
        <v>0</v>
      </c>
    </row>
    <row r="6443" spans="1:36" x14ac:dyDescent="0.25">
      <c r="A6443" s="3">
        <v>43383.888321759303</v>
      </c>
      <c r="B6443" t="s">
        <v>125</v>
      </c>
      <c r="F6443" t="s">
        <v>4733</v>
      </c>
      <c r="G6443" t="s">
        <v>31</v>
      </c>
      <c r="H6443">
        <v>1</v>
      </c>
      <c r="K6443" t="s">
        <v>32</v>
      </c>
      <c r="L6443" s="2" t="s">
        <v>33</v>
      </c>
      <c r="M6443" s="1" t="s">
        <v>187</v>
      </c>
      <c r="N6443" s="1" t="s">
        <v>666</v>
      </c>
      <c r="O6443" s="1" t="s">
        <v>667</v>
      </c>
      <c r="P6443" t="s">
        <v>668</v>
      </c>
      <c r="Q6443" s="18">
        <v>11.89</v>
      </c>
      <c r="R6443">
        <v>11.89</v>
      </c>
      <c r="S6443">
        <v>0.5</v>
      </c>
      <c r="T6443">
        <v>5.95</v>
      </c>
      <c r="U6443" t="s">
        <v>38</v>
      </c>
      <c r="V6443">
        <v>1</v>
      </c>
      <c r="W6443">
        <v>5.95</v>
      </c>
      <c r="X6443">
        <v>11.89</v>
      </c>
      <c r="Y6443">
        <v>11.89</v>
      </c>
      <c r="Z6443" t="s">
        <v>62</v>
      </c>
      <c r="AA6443">
        <v>0</v>
      </c>
      <c r="AB6443">
        <v>5.95</v>
      </c>
      <c r="AC6443" t="s">
        <v>38</v>
      </c>
      <c r="AD6443">
        <v>0</v>
      </c>
    </row>
    <row r="6444" spans="1:36" x14ac:dyDescent="0.25">
      <c r="A6444" s="3">
        <v>43377.501041666699</v>
      </c>
      <c r="B6444" t="s">
        <v>828</v>
      </c>
      <c r="F6444" t="s">
        <v>7239</v>
      </c>
      <c r="G6444" t="s">
        <v>31</v>
      </c>
      <c r="H6444">
        <v>1</v>
      </c>
      <c r="K6444" t="s">
        <v>32</v>
      </c>
      <c r="L6444" s="2" t="s">
        <v>43</v>
      </c>
      <c r="M6444" s="1" t="s">
        <v>58</v>
      </c>
      <c r="N6444" s="1" t="s">
        <v>9553</v>
      </c>
      <c r="O6444" s="1" t="s">
        <v>96</v>
      </c>
      <c r="P6444" t="s">
        <v>9554</v>
      </c>
      <c r="Q6444" s="18">
        <v>7.64</v>
      </c>
      <c r="R6444">
        <v>7.64</v>
      </c>
      <c r="S6444">
        <v>0.5</v>
      </c>
      <c r="T6444">
        <v>3.82</v>
      </c>
      <c r="U6444" t="s">
        <v>38</v>
      </c>
      <c r="V6444">
        <v>1</v>
      </c>
      <c r="W6444">
        <v>3.82</v>
      </c>
      <c r="X6444">
        <v>7.64</v>
      </c>
      <c r="Y6444">
        <v>7.64</v>
      </c>
      <c r="Z6444" t="s">
        <v>62</v>
      </c>
      <c r="AA6444">
        <v>0</v>
      </c>
      <c r="AB6444">
        <v>3.82</v>
      </c>
      <c r="AC6444" t="s">
        <v>38</v>
      </c>
      <c r="AD6444">
        <v>0</v>
      </c>
    </row>
    <row r="6445" spans="1:36" x14ac:dyDescent="0.25">
      <c r="A6445" s="3">
        <v>43389.444976851897</v>
      </c>
      <c r="B6445" t="s">
        <v>40</v>
      </c>
      <c r="C6445" t="s">
        <v>613</v>
      </c>
      <c r="F6445" t="s">
        <v>4741</v>
      </c>
      <c r="G6445" t="s">
        <v>31</v>
      </c>
      <c r="H6445">
        <v>1</v>
      </c>
      <c r="K6445" t="s">
        <v>32</v>
      </c>
      <c r="L6445" s="2" t="s">
        <v>33</v>
      </c>
      <c r="M6445" s="1" t="s">
        <v>111</v>
      </c>
      <c r="N6445" s="1" t="s">
        <v>144</v>
      </c>
      <c r="O6445" s="1" t="s">
        <v>145</v>
      </c>
      <c r="P6445" t="s">
        <v>146</v>
      </c>
      <c r="Q6445" s="18">
        <v>3.39</v>
      </c>
      <c r="R6445">
        <v>3.39</v>
      </c>
      <c r="S6445">
        <v>0.5</v>
      </c>
      <c r="T6445">
        <v>1.7</v>
      </c>
      <c r="U6445" t="s">
        <v>38</v>
      </c>
      <c r="V6445">
        <v>1</v>
      </c>
      <c r="W6445">
        <v>1.7</v>
      </c>
      <c r="X6445">
        <v>3.39</v>
      </c>
      <c r="Y6445">
        <v>3.39</v>
      </c>
      <c r="Z6445" t="s">
        <v>48</v>
      </c>
      <c r="AA6445">
        <v>0</v>
      </c>
      <c r="AB6445">
        <v>1.7</v>
      </c>
      <c r="AC6445" t="s">
        <v>38</v>
      </c>
      <c r="AD6445">
        <v>0</v>
      </c>
    </row>
    <row r="6446" spans="1:36" x14ac:dyDescent="0.25">
      <c r="A6446" s="3">
        <v>43404.913171296299</v>
      </c>
      <c r="B6446" t="s">
        <v>828</v>
      </c>
      <c r="F6446" t="s">
        <v>2147</v>
      </c>
      <c r="G6446" t="s">
        <v>31</v>
      </c>
      <c r="H6446">
        <v>1</v>
      </c>
      <c r="K6446" t="s">
        <v>32</v>
      </c>
      <c r="L6446" s="2" t="s">
        <v>43</v>
      </c>
      <c r="M6446" s="1" t="s">
        <v>58</v>
      </c>
      <c r="N6446" s="1" t="s">
        <v>9555</v>
      </c>
      <c r="O6446" s="1" t="s">
        <v>548</v>
      </c>
      <c r="P6446" t="s">
        <v>9556</v>
      </c>
      <c r="Q6446" s="18">
        <v>4.24</v>
      </c>
      <c r="R6446">
        <v>4.24</v>
      </c>
      <c r="S6446">
        <v>0.5</v>
      </c>
      <c r="T6446">
        <v>2.12</v>
      </c>
      <c r="U6446" t="s">
        <v>38</v>
      </c>
      <c r="V6446">
        <v>1</v>
      </c>
      <c r="W6446">
        <v>2.12</v>
      </c>
      <c r="X6446">
        <v>4.24</v>
      </c>
      <c r="Y6446">
        <v>4.24</v>
      </c>
      <c r="Z6446" t="s">
        <v>62</v>
      </c>
      <c r="AA6446">
        <v>0</v>
      </c>
      <c r="AB6446">
        <v>2.12</v>
      </c>
      <c r="AC6446" t="s">
        <v>38</v>
      </c>
      <c r="AD6446">
        <v>0</v>
      </c>
    </row>
    <row r="6447" spans="1:36" x14ac:dyDescent="0.25">
      <c r="A6447" s="3">
        <v>43376.924375000002</v>
      </c>
      <c r="B6447" t="s">
        <v>49</v>
      </c>
      <c r="C6447" t="s">
        <v>12279</v>
      </c>
      <c r="D6447" t="s">
        <v>12334</v>
      </c>
      <c r="E6447" t="s">
        <v>12335</v>
      </c>
      <c r="F6447">
        <v>98052</v>
      </c>
      <c r="G6447" t="s">
        <v>31</v>
      </c>
      <c r="H6447">
        <v>1</v>
      </c>
      <c r="K6447" t="s">
        <v>32</v>
      </c>
      <c r="L6447" s="2" t="s">
        <v>33</v>
      </c>
      <c r="M6447" s="1" t="s">
        <v>187</v>
      </c>
      <c r="N6447" s="1" t="s">
        <v>6935</v>
      </c>
      <c r="O6447" s="1" t="s">
        <v>4961</v>
      </c>
      <c r="P6447" t="s">
        <v>6936</v>
      </c>
      <c r="Q6447" s="18">
        <v>9.99</v>
      </c>
      <c r="R6447">
        <v>9.99</v>
      </c>
      <c r="S6447">
        <v>0.7</v>
      </c>
      <c r="T6447">
        <v>6.99</v>
      </c>
      <c r="U6447" t="s">
        <v>38</v>
      </c>
      <c r="V6447">
        <v>1</v>
      </c>
      <c r="W6447">
        <v>6.99</v>
      </c>
      <c r="X6447">
        <v>9.99</v>
      </c>
      <c r="Y6447">
        <v>9.99</v>
      </c>
      <c r="Z6447" t="s">
        <v>38</v>
      </c>
      <c r="AA6447">
        <v>0</v>
      </c>
      <c r="AB6447">
        <v>6.99</v>
      </c>
      <c r="AC6447" t="s">
        <v>38</v>
      </c>
      <c r="AD6447">
        <v>1</v>
      </c>
      <c r="AE6447" t="s">
        <v>12336</v>
      </c>
      <c r="AF6447">
        <v>0.65</v>
      </c>
      <c r="AG6447">
        <v>3.5000000000000003E-2</v>
      </c>
      <c r="AH6447">
        <v>0.35</v>
      </c>
      <c r="AI6447" t="s">
        <v>12337</v>
      </c>
      <c r="AJ6447">
        <v>0</v>
      </c>
    </row>
    <row r="6448" spans="1:36" x14ac:dyDescent="0.25">
      <c r="A6448" s="3">
        <v>43380.285497685203</v>
      </c>
      <c r="B6448" t="s">
        <v>166</v>
      </c>
      <c r="F6448" t="s">
        <v>9557</v>
      </c>
      <c r="G6448" t="s">
        <v>31</v>
      </c>
      <c r="H6448">
        <v>1</v>
      </c>
      <c r="K6448" t="s">
        <v>32</v>
      </c>
      <c r="L6448" s="2" t="s">
        <v>71</v>
      </c>
      <c r="M6448" s="1" t="s">
        <v>1158</v>
      </c>
      <c r="N6448" s="1" t="s">
        <v>9558</v>
      </c>
      <c r="O6448" s="1" t="s">
        <v>7560</v>
      </c>
      <c r="P6448" t="s">
        <v>9559</v>
      </c>
      <c r="Q6448" s="18">
        <v>6.79</v>
      </c>
      <c r="R6448">
        <v>6.79</v>
      </c>
      <c r="S6448">
        <v>0.5</v>
      </c>
      <c r="T6448">
        <v>3.4</v>
      </c>
      <c r="U6448" t="s">
        <v>38</v>
      </c>
      <c r="V6448">
        <v>1</v>
      </c>
      <c r="W6448">
        <v>3.4</v>
      </c>
      <c r="X6448">
        <v>6.79</v>
      </c>
      <c r="Y6448">
        <v>6.79</v>
      </c>
      <c r="Z6448" t="s">
        <v>172</v>
      </c>
      <c r="AA6448">
        <v>0</v>
      </c>
      <c r="AB6448">
        <v>3.4</v>
      </c>
      <c r="AC6448" t="s">
        <v>38</v>
      </c>
      <c r="AD6448">
        <v>0</v>
      </c>
    </row>
    <row r="6449" spans="1:36" x14ac:dyDescent="0.25">
      <c r="A6449" s="3">
        <v>43380.836863425902</v>
      </c>
      <c r="B6449" t="s">
        <v>54</v>
      </c>
      <c r="C6449" t="s">
        <v>55</v>
      </c>
      <c r="F6449" t="s">
        <v>9560</v>
      </c>
      <c r="G6449" t="s">
        <v>31</v>
      </c>
      <c r="H6449">
        <v>1</v>
      </c>
      <c r="K6449" t="s">
        <v>32</v>
      </c>
      <c r="L6449" s="2" t="s">
        <v>33</v>
      </c>
      <c r="M6449" s="1" t="s">
        <v>187</v>
      </c>
      <c r="N6449" s="1" t="s">
        <v>3509</v>
      </c>
      <c r="O6449" s="1" t="s">
        <v>130</v>
      </c>
      <c r="P6449" t="s">
        <v>3510</v>
      </c>
      <c r="Q6449" s="18">
        <v>6.79</v>
      </c>
      <c r="R6449">
        <v>6.79</v>
      </c>
      <c r="S6449">
        <v>0.5</v>
      </c>
      <c r="T6449">
        <v>3.4</v>
      </c>
      <c r="U6449" t="s">
        <v>38</v>
      </c>
      <c r="V6449">
        <v>1</v>
      </c>
      <c r="W6449">
        <v>3.4</v>
      </c>
      <c r="X6449">
        <v>6.79</v>
      </c>
      <c r="Y6449">
        <v>6.79</v>
      </c>
      <c r="Z6449" t="s">
        <v>62</v>
      </c>
      <c r="AA6449">
        <v>0</v>
      </c>
      <c r="AB6449">
        <v>3.4</v>
      </c>
      <c r="AC6449" t="s">
        <v>38</v>
      </c>
      <c r="AD6449">
        <v>0</v>
      </c>
    </row>
    <row r="6450" spans="1:36" x14ac:dyDescent="0.25">
      <c r="A6450" s="3">
        <v>43388.885474536997</v>
      </c>
      <c r="B6450" t="s">
        <v>49</v>
      </c>
      <c r="C6450" t="s">
        <v>931</v>
      </c>
      <c r="D6450" t="s">
        <v>12865</v>
      </c>
      <c r="E6450" t="s">
        <v>12866</v>
      </c>
      <c r="F6450">
        <v>54562</v>
      </c>
      <c r="G6450" t="s">
        <v>31</v>
      </c>
      <c r="H6450">
        <v>1</v>
      </c>
      <c r="K6450" t="s">
        <v>32</v>
      </c>
      <c r="L6450" s="2" t="s">
        <v>33</v>
      </c>
      <c r="M6450" s="1" t="s">
        <v>187</v>
      </c>
      <c r="N6450" s="1" t="s">
        <v>6115</v>
      </c>
      <c r="O6450" s="1" t="s">
        <v>809</v>
      </c>
      <c r="P6450" t="s">
        <v>6116</v>
      </c>
      <c r="Q6450" s="18">
        <v>9.99</v>
      </c>
      <c r="R6450">
        <v>9.99</v>
      </c>
      <c r="S6450">
        <v>0.7</v>
      </c>
      <c r="T6450">
        <v>6.99</v>
      </c>
      <c r="U6450" t="s">
        <v>38</v>
      </c>
      <c r="V6450">
        <v>1</v>
      </c>
      <c r="W6450">
        <v>6.99</v>
      </c>
      <c r="X6450">
        <v>9.99</v>
      </c>
      <c r="Y6450">
        <v>9.99</v>
      </c>
      <c r="Z6450" t="s">
        <v>38</v>
      </c>
      <c r="AA6450">
        <v>0</v>
      </c>
      <c r="AB6450">
        <v>6.99</v>
      </c>
      <c r="AC6450" t="s">
        <v>38</v>
      </c>
      <c r="AD6450">
        <v>0.55000000000000004</v>
      </c>
      <c r="AE6450" t="s">
        <v>12867</v>
      </c>
      <c r="AF6450">
        <v>0.5</v>
      </c>
      <c r="AG6450">
        <v>0</v>
      </c>
      <c r="AH6450">
        <v>0</v>
      </c>
      <c r="AI6450" t="s">
        <v>12389</v>
      </c>
      <c r="AJ6450">
        <v>0.05</v>
      </c>
    </row>
    <row r="6451" spans="1:36" x14ac:dyDescent="0.25">
      <c r="A6451" s="3">
        <v>43389.3110185185</v>
      </c>
      <c r="B6451" t="s">
        <v>125</v>
      </c>
      <c r="F6451" t="s">
        <v>9561</v>
      </c>
      <c r="G6451" t="s">
        <v>31</v>
      </c>
      <c r="H6451">
        <v>1</v>
      </c>
      <c r="K6451" t="s">
        <v>127</v>
      </c>
      <c r="L6451" s="2" t="s">
        <v>43</v>
      </c>
      <c r="M6451" s="1" t="s">
        <v>58</v>
      </c>
      <c r="N6451" s="1" t="s">
        <v>103</v>
      </c>
      <c r="O6451" s="1" t="s">
        <v>104</v>
      </c>
      <c r="P6451" t="s">
        <v>105</v>
      </c>
      <c r="Q6451" s="18">
        <v>18.89</v>
      </c>
      <c r="R6451">
        <v>18.89</v>
      </c>
      <c r="S6451">
        <v>0.5</v>
      </c>
      <c r="T6451">
        <v>9.4499999999999993</v>
      </c>
      <c r="U6451" t="s">
        <v>38</v>
      </c>
      <c r="V6451">
        <v>1</v>
      </c>
      <c r="W6451">
        <v>9.4499999999999993</v>
      </c>
      <c r="X6451">
        <v>18.89</v>
      </c>
      <c r="Y6451">
        <v>18.89</v>
      </c>
      <c r="Z6451" t="s">
        <v>62</v>
      </c>
      <c r="AA6451">
        <v>0</v>
      </c>
      <c r="AB6451">
        <v>9.4499999999999993</v>
      </c>
      <c r="AC6451" t="s">
        <v>38</v>
      </c>
      <c r="AD6451">
        <v>0</v>
      </c>
    </row>
    <row r="6452" spans="1:36" x14ac:dyDescent="0.25">
      <c r="A6452" s="3">
        <v>43380.004467592596</v>
      </c>
      <c r="B6452" t="s">
        <v>40</v>
      </c>
      <c r="C6452" t="s">
        <v>63</v>
      </c>
      <c r="F6452" t="s">
        <v>9562</v>
      </c>
      <c r="G6452" t="s">
        <v>31</v>
      </c>
      <c r="H6452">
        <v>1</v>
      </c>
      <c r="K6452" t="s">
        <v>32</v>
      </c>
      <c r="L6452" s="2" t="s">
        <v>33</v>
      </c>
      <c r="M6452" s="1" t="s">
        <v>128</v>
      </c>
      <c r="N6452" s="1" t="s">
        <v>4192</v>
      </c>
      <c r="O6452" s="1" t="s">
        <v>4193</v>
      </c>
      <c r="P6452" t="s">
        <v>4194</v>
      </c>
      <c r="Q6452" s="18">
        <v>4.24</v>
      </c>
      <c r="R6452">
        <v>4.24</v>
      </c>
      <c r="S6452">
        <v>0.5</v>
      </c>
      <c r="T6452">
        <v>2.12</v>
      </c>
      <c r="U6452" t="s">
        <v>38</v>
      </c>
      <c r="V6452">
        <v>1</v>
      </c>
      <c r="W6452">
        <v>2.12</v>
      </c>
      <c r="X6452">
        <v>4.24</v>
      </c>
      <c r="Y6452">
        <v>4.24</v>
      </c>
      <c r="Z6452" t="s">
        <v>48</v>
      </c>
      <c r="AA6452">
        <v>0</v>
      </c>
      <c r="AB6452">
        <v>2.12</v>
      </c>
      <c r="AC6452" t="s">
        <v>38</v>
      </c>
      <c r="AD6452">
        <v>0</v>
      </c>
    </row>
    <row r="6453" spans="1:36" x14ac:dyDescent="0.25">
      <c r="A6453" s="3">
        <v>43402.335115740701</v>
      </c>
      <c r="B6453" t="s">
        <v>28</v>
      </c>
      <c r="C6453" t="s">
        <v>173</v>
      </c>
      <c r="F6453" t="s">
        <v>3539</v>
      </c>
      <c r="G6453" t="s">
        <v>31</v>
      </c>
      <c r="H6453">
        <v>1</v>
      </c>
      <c r="K6453" t="s">
        <v>32</v>
      </c>
      <c r="L6453" s="2" t="s">
        <v>43</v>
      </c>
      <c r="M6453" s="1" t="s">
        <v>58</v>
      </c>
      <c r="N6453" s="1" t="s">
        <v>5445</v>
      </c>
      <c r="O6453" s="1" t="s">
        <v>176</v>
      </c>
      <c r="P6453" t="s">
        <v>5446</v>
      </c>
      <c r="Q6453" s="18">
        <v>8.49</v>
      </c>
      <c r="R6453">
        <v>8.49</v>
      </c>
      <c r="S6453">
        <v>0.5</v>
      </c>
      <c r="T6453">
        <v>4.25</v>
      </c>
      <c r="U6453" t="s">
        <v>38</v>
      </c>
      <c r="V6453">
        <v>1</v>
      </c>
      <c r="W6453">
        <v>4.25</v>
      </c>
      <c r="X6453">
        <v>8.49</v>
      </c>
      <c r="Y6453">
        <v>8.49</v>
      </c>
      <c r="Z6453" t="s">
        <v>39</v>
      </c>
      <c r="AA6453">
        <v>0</v>
      </c>
      <c r="AB6453">
        <v>4.25</v>
      </c>
      <c r="AC6453" t="s">
        <v>38</v>
      </c>
      <c r="AD6453">
        <v>0</v>
      </c>
    </row>
    <row r="6454" spans="1:36" x14ac:dyDescent="0.25">
      <c r="A6454" s="3">
        <v>43380.777858796297</v>
      </c>
      <c r="B6454" t="s">
        <v>49</v>
      </c>
      <c r="C6454" t="s">
        <v>12279</v>
      </c>
      <c r="D6454" t="s">
        <v>12449</v>
      </c>
      <c r="E6454" t="s">
        <v>12450</v>
      </c>
      <c r="F6454">
        <v>98664</v>
      </c>
      <c r="G6454" t="s">
        <v>31</v>
      </c>
      <c r="H6454">
        <v>1</v>
      </c>
      <c r="K6454" t="s">
        <v>32</v>
      </c>
      <c r="L6454" s="2" t="s">
        <v>530</v>
      </c>
      <c r="M6454" s="1" t="s">
        <v>530</v>
      </c>
      <c r="N6454" s="1" t="s">
        <v>6413</v>
      </c>
      <c r="O6454" s="1" t="s">
        <v>6414</v>
      </c>
      <c r="P6454" t="s">
        <v>6415</v>
      </c>
      <c r="Q6454" s="18">
        <v>11.99</v>
      </c>
      <c r="R6454">
        <v>11.99</v>
      </c>
      <c r="S6454">
        <v>0.7</v>
      </c>
      <c r="T6454">
        <v>8.39</v>
      </c>
      <c r="U6454" t="s">
        <v>38</v>
      </c>
      <c r="V6454">
        <v>1</v>
      </c>
      <c r="W6454">
        <v>8.39</v>
      </c>
      <c r="X6454">
        <v>11.99</v>
      </c>
      <c r="Y6454">
        <v>11.99</v>
      </c>
      <c r="Z6454" t="s">
        <v>38</v>
      </c>
      <c r="AA6454">
        <v>0</v>
      </c>
      <c r="AB6454">
        <v>8.39</v>
      </c>
      <c r="AC6454" t="s">
        <v>38</v>
      </c>
      <c r="AD6454">
        <v>1.01</v>
      </c>
      <c r="AE6454" t="s">
        <v>12336</v>
      </c>
      <c r="AF6454">
        <v>0.78</v>
      </c>
      <c r="AG6454">
        <v>1.9E-2</v>
      </c>
      <c r="AH6454">
        <v>0.23</v>
      </c>
      <c r="AI6454" t="s">
        <v>12337</v>
      </c>
      <c r="AJ6454">
        <v>0</v>
      </c>
    </row>
    <row r="6455" spans="1:36" x14ac:dyDescent="0.25">
      <c r="A6455" s="3">
        <v>43388.033969907403</v>
      </c>
      <c r="B6455" t="s">
        <v>1048</v>
      </c>
      <c r="F6455" t="s">
        <v>9563</v>
      </c>
      <c r="G6455" t="s">
        <v>31</v>
      </c>
      <c r="H6455">
        <v>1</v>
      </c>
      <c r="K6455" t="s">
        <v>1050</v>
      </c>
      <c r="L6455" s="2" t="s">
        <v>33</v>
      </c>
      <c r="M6455" s="1" t="s">
        <v>677</v>
      </c>
      <c r="N6455" s="1" t="s">
        <v>9564</v>
      </c>
      <c r="O6455" s="1" t="s">
        <v>9565</v>
      </c>
      <c r="P6455" t="s">
        <v>9566</v>
      </c>
      <c r="Q6455" s="18">
        <v>6.79</v>
      </c>
      <c r="R6455">
        <v>6.79</v>
      </c>
      <c r="S6455">
        <v>0.5</v>
      </c>
      <c r="T6455">
        <v>3.4</v>
      </c>
      <c r="U6455" t="s">
        <v>38</v>
      </c>
      <c r="V6455">
        <v>1</v>
      </c>
      <c r="W6455">
        <v>3.4</v>
      </c>
      <c r="X6455">
        <v>6.79</v>
      </c>
      <c r="Y6455">
        <v>6.79</v>
      </c>
      <c r="Z6455" t="s">
        <v>1053</v>
      </c>
      <c r="AA6455">
        <v>0</v>
      </c>
      <c r="AB6455">
        <v>3.4</v>
      </c>
      <c r="AC6455" t="s">
        <v>38</v>
      </c>
      <c r="AD6455">
        <v>0</v>
      </c>
    </row>
    <row r="6456" spans="1:36" x14ac:dyDescent="0.25">
      <c r="A6456" s="3">
        <v>43400.440057870401</v>
      </c>
      <c r="B6456" t="s">
        <v>742</v>
      </c>
      <c r="F6456" t="s">
        <v>2612</v>
      </c>
      <c r="G6456" t="s">
        <v>31</v>
      </c>
      <c r="H6456">
        <v>1</v>
      </c>
      <c r="K6456" t="s">
        <v>32</v>
      </c>
      <c r="L6456" s="2" t="s">
        <v>33</v>
      </c>
      <c r="M6456" s="1" t="s">
        <v>128</v>
      </c>
      <c r="N6456" s="1" t="s">
        <v>9567</v>
      </c>
      <c r="O6456" s="1" t="s">
        <v>2614</v>
      </c>
      <c r="P6456" t="s">
        <v>9568</v>
      </c>
      <c r="Q6456" s="18">
        <v>6.79</v>
      </c>
      <c r="R6456">
        <v>6.79</v>
      </c>
      <c r="S6456">
        <v>0.5</v>
      </c>
      <c r="T6456">
        <v>3.4</v>
      </c>
      <c r="U6456" t="s">
        <v>38</v>
      </c>
      <c r="V6456">
        <v>1</v>
      </c>
      <c r="W6456">
        <v>3.4</v>
      </c>
      <c r="X6456">
        <v>6.79</v>
      </c>
      <c r="Y6456">
        <v>6.79</v>
      </c>
      <c r="Z6456" t="s">
        <v>62</v>
      </c>
      <c r="AA6456">
        <v>0</v>
      </c>
      <c r="AB6456">
        <v>3.4</v>
      </c>
      <c r="AC6456" t="s">
        <v>38</v>
      </c>
      <c r="AD6456">
        <v>0</v>
      </c>
    </row>
    <row r="6457" spans="1:36" x14ac:dyDescent="0.25">
      <c r="A6457" s="3">
        <v>43380.872870370396</v>
      </c>
      <c r="B6457" t="s">
        <v>49</v>
      </c>
      <c r="C6457" t="s">
        <v>12283</v>
      </c>
      <c r="D6457" t="s">
        <v>12398</v>
      </c>
      <c r="E6457" t="s">
        <v>12399</v>
      </c>
      <c r="F6457">
        <v>2120</v>
      </c>
      <c r="G6457" t="s">
        <v>31</v>
      </c>
      <c r="H6457">
        <v>1</v>
      </c>
      <c r="K6457" t="s">
        <v>32</v>
      </c>
      <c r="L6457" s="2" t="s">
        <v>43</v>
      </c>
      <c r="M6457" s="1" t="s">
        <v>58</v>
      </c>
      <c r="N6457" s="1" t="s">
        <v>4902</v>
      </c>
      <c r="O6457" s="1" t="s">
        <v>60</v>
      </c>
      <c r="P6457" t="s">
        <v>4903</v>
      </c>
      <c r="Q6457" s="18">
        <v>8.99</v>
      </c>
      <c r="R6457">
        <v>8.99</v>
      </c>
      <c r="S6457">
        <v>0.7</v>
      </c>
      <c r="T6457">
        <v>6.29</v>
      </c>
      <c r="U6457" t="s">
        <v>38</v>
      </c>
      <c r="V6457">
        <v>1</v>
      </c>
      <c r="W6457">
        <v>6.29</v>
      </c>
      <c r="X6457">
        <v>8.99</v>
      </c>
      <c r="Y6457">
        <v>8.99</v>
      </c>
      <c r="Z6457" t="s">
        <v>38</v>
      </c>
      <c r="AA6457">
        <v>0</v>
      </c>
      <c r="AB6457">
        <v>6.29</v>
      </c>
      <c r="AC6457" t="s">
        <v>38</v>
      </c>
      <c r="AD6457">
        <v>0</v>
      </c>
    </row>
    <row r="6458" spans="1:36" x14ac:dyDescent="0.25">
      <c r="A6458" s="3">
        <v>43381.947222222203</v>
      </c>
      <c r="B6458" t="s">
        <v>125</v>
      </c>
      <c r="F6458" t="s">
        <v>604</v>
      </c>
      <c r="G6458" t="s">
        <v>31</v>
      </c>
      <c r="H6458">
        <v>1</v>
      </c>
      <c r="K6458" t="s">
        <v>32</v>
      </c>
      <c r="L6458" s="2" t="s">
        <v>65</v>
      </c>
      <c r="M6458" s="1" t="s">
        <v>434</v>
      </c>
      <c r="N6458" s="1" t="s">
        <v>2085</v>
      </c>
      <c r="O6458" s="1" t="s">
        <v>509</v>
      </c>
      <c r="P6458" t="s">
        <v>2086</v>
      </c>
      <c r="Q6458" s="18">
        <v>5.05</v>
      </c>
      <c r="R6458">
        <v>5.05</v>
      </c>
      <c r="S6458">
        <v>0.5</v>
      </c>
      <c r="T6458">
        <v>2.5299999999999998</v>
      </c>
      <c r="U6458" t="s">
        <v>38</v>
      </c>
      <c r="V6458">
        <v>1</v>
      </c>
      <c r="W6458">
        <v>2.5299999999999998</v>
      </c>
      <c r="X6458">
        <v>5.05</v>
      </c>
      <c r="Y6458">
        <v>5.05</v>
      </c>
      <c r="Z6458" t="s">
        <v>62</v>
      </c>
      <c r="AA6458">
        <v>0</v>
      </c>
      <c r="AB6458">
        <v>2.5299999999999998</v>
      </c>
      <c r="AC6458" t="s">
        <v>38</v>
      </c>
      <c r="AD6458">
        <v>0</v>
      </c>
    </row>
    <row r="6459" spans="1:36" x14ac:dyDescent="0.25">
      <c r="A6459" s="3">
        <v>43399.984548611101</v>
      </c>
      <c r="B6459" t="s">
        <v>49</v>
      </c>
      <c r="C6459" t="s">
        <v>884</v>
      </c>
      <c r="D6459" t="s">
        <v>14175</v>
      </c>
      <c r="E6459" t="s">
        <v>12779</v>
      </c>
      <c r="F6459">
        <v>60056</v>
      </c>
      <c r="G6459" t="s">
        <v>31</v>
      </c>
      <c r="H6459">
        <v>1</v>
      </c>
      <c r="K6459" t="s">
        <v>32</v>
      </c>
      <c r="L6459" s="2" t="s">
        <v>33</v>
      </c>
      <c r="M6459" s="1" t="s">
        <v>128</v>
      </c>
      <c r="N6459" s="1" t="s">
        <v>4473</v>
      </c>
      <c r="O6459" s="1" t="s">
        <v>503</v>
      </c>
      <c r="P6459" t="s">
        <v>4474</v>
      </c>
      <c r="Q6459" s="18">
        <v>2.99</v>
      </c>
      <c r="R6459">
        <v>2.99</v>
      </c>
      <c r="S6459">
        <v>0.7</v>
      </c>
      <c r="T6459">
        <v>2.09</v>
      </c>
      <c r="U6459" t="s">
        <v>38</v>
      </c>
      <c r="V6459">
        <v>1</v>
      </c>
      <c r="W6459">
        <v>2.09</v>
      </c>
      <c r="X6459">
        <v>2.99</v>
      </c>
      <c r="Y6459">
        <v>2.99</v>
      </c>
      <c r="Z6459" t="s">
        <v>38</v>
      </c>
      <c r="AA6459">
        <v>0</v>
      </c>
      <c r="AB6459">
        <v>2.09</v>
      </c>
      <c r="AC6459" t="s">
        <v>38</v>
      </c>
      <c r="AD6459">
        <v>0</v>
      </c>
    </row>
    <row r="6460" spans="1:36" x14ac:dyDescent="0.25">
      <c r="A6460" s="3">
        <v>43392.436099537001</v>
      </c>
      <c r="B6460" t="s">
        <v>28</v>
      </c>
      <c r="C6460" t="s">
        <v>273</v>
      </c>
      <c r="F6460" t="s">
        <v>9569</v>
      </c>
      <c r="G6460" t="s">
        <v>31</v>
      </c>
      <c r="H6460">
        <v>1</v>
      </c>
      <c r="K6460" t="s">
        <v>32</v>
      </c>
      <c r="L6460" s="2" t="s">
        <v>33</v>
      </c>
      <c r="M6460" s="1" t="s">
        <v>111</v>
      </c>
      <c r="N6460" s="1" t="s">
        <v>2718</v>
      </c>
      <c r="O6460" s="1" t="s">
        <v>1229</v>
      </c>
      <c r="P6460" t="s">
        <v>2719</v>
      </c>
      <c r="Q6460" s="18">
        <v>3.39</v>
      </c>
      <c r="R6460">
        <v>3.39</v>
      </c>
      <c r="S6460">
        <v>0.5</v>
      </c>
      <c r="T6460">
        <v>1.7</v>
      </c>
      <c r="U6460" t="s">
        <v>38</v>
      </c>
      <c r="V6460">
        <v>1</v>
      </c>
      <c r="W6460">
        <v>1.7</v>
      </c>
      <c r="X6460">
        <v>3.39</v>
      </c>
      <c r="Y6460">
        <v>3.39</v>
      </c>
      <c r="Z6460" t="s">
        <v>39</v>
      </c>
      <c r="AA6460">
        <v>0</v>
      </c>
      <c r="AB6460">
        <v>1.7</v>
      </c>
      <c r="AC6460" t="s">
        <v>38</v>
      </c>
      <c r="AD6460">
        <v>0</v>
      </c>
    </row>
    <row r="6461" spans="1:36" x14ac:dyDescent="0.25">
      <c r="A6461" s="3">
        <v>43404.050659722197</v>
      </c>
      <c r="B6461" t="s">
        <v>49</v>
      </c>
      <c r="C6461" t="s">
        <v>3455</v>
      </c>
      <c r="D6461" t="s">
        <v>14176</v>
      </c>
      <c r="E6461" t="s">
        <v>13236</v>
      </c>
      <c r="F6461">
        <v>35111</v>
      </c>
      <c r="G6461" t="s">
        <v>31</v>
      </c>
      <c r="H6461">
        <v>1</v>
      </c>
      <c r="K6461" t="s">
        <v>32</v>
      </c>
      <c r="L6461" s="2" t="s">
        <v>43</v>
      </c>
      <c r="M6461" s="1" t="s">
        <v>58</v>
      </c>
      <c r="N6461" s="1" t="s">
        <v>9570</v>
      </c>
      <c r="O6461" s="1" t="s">
        <v>4082</v>
      </c>
      <c r="P6461" t="s">
        <v>9571</v>
      </c>
      <c r="Q6461" s="18">
        <v>9.99</v>
      </c>
      <c r="R6461">
        <v>9.99</v>
      </c>
      <c r="S6461">
        <v>0.7</v>
      </c>
      <c r="T6461">
        <v>6.99</v>
      </c>
      <c r="U6461" t="s">
        <v>38</v>
      </c>
      <c r="V6461">
        <v>1</v>
      </c>
      <c r="W6461">
        <v>6.99</v>
      </c>
      <c r="X6461">
        <v>9.99</v>
      </c>
      <c r="Y6461">
        <v>9.99</v>
      </c>
      <c r="Z6461" t="s">
        <v>38</v>
      </c>
      <c r="AA6461">
        <v>0</v>
      </c>
      <c r="AB6461">
        <v>6.99</v>
      </c>
      <c r="AC6461" t="s">
        <v>38</v>
      </c>
      <c r="AD6461">
        <v>0</v>
      </c>
    </row>
    <row r="6462" spans="1:36" x14ac:dyDescent="0.25">
      <c r="A6462" s="3">
        <v>43401.844849537003</v>
      </c>
      <c r="B6462" t="s">
        <v>49</v>
      </c>
      <c r="C6462" t="s">
        <v>12279</v>
      </c>
      <c r="D6462" t="s">
        <v>13645</v>
      </c>
      <c r="E6462" t="s">
        <v>12543</v>
      </c>
      <c r="F6462">
        <v>98373</v>
      </c>
      <c r="G6462" t="s">
        <v>31</v>
      </c>
      <c r="H6462">
        <v>1</v>
      </c>
      <c r="K6462" t="s">
        <v>32</v>
      </c>
      <c r="L6462" s="2" t="s">
        <v>71</v>
      </c>
      <c r="M6462" s="1" t="s">
        <v>71</v>
      </c>
      <c r="N6462" s="1" t="s">
        <v>2258</v>
      </c>
      <c r="O6462" s="1" t="s">
        <v>2259</v>
      </c>
      <c r="P6462" t="s">
        <v>2260</v>
      </c>
      <c r="Q6462" s="18">
        <v>2.99</v>
      </c>
      <c r="R6462">
        <v>2.99</v>
      </c>
      <c r="S6462">
        <v>0.7</v>
      </c>
      <c r="T6462">
        <v>2.09</v>
      </c>
      <c r="U6462" t="s">
        <v>38</v>
      </c>
      <c r="V6462">
        <v>1</v>
      </c>
      <c r="W6462">
        <v>2.09</v>
      </c>
      <c r="X6462">
        <v>2.99</v>
      </c>
      <c r="Y6462">
        <v>2.99</v>
      </c>
      <c r="Z6462" t="s">
        <v>38</v>
      </c>
      <c r="AA6462">
        <v>0</v>
      </c>
      <c r="AB6462">
        <v>2.09</v>
      </c>
      <c r="AC6462" t="s">
        <v>38</v>
      </c>
      <c r="AD6462">
        <v>0.29000000000000004</v>
      </c>
      <c r="AE6462" t="s">
        <v>12336</v>
      </c>
      <c r="AF6462">
        <v>0.19</v>
      </c>
      <c r="AG6462">
        <v>3.4000000000000002E-2</v>
      </c>
      <c r="AH6462">
        <v>0.1</v>
      </c>
      <c r="AI6462" t="s">
        <v>12337</v>
      </c>
      <c r="AJ6462">
        <v>0</v>
      </c>
    </row>
    <row r="6463" spans="1:36" x14ac:dyDescent="0.25">
      <c r="A6463" s="3">
        <v>43387.744988425897</v>
      </c>
      <c r="B6463" t="s">
        <v>49</v>
      </c>
      <c r="C6463" t="s">
        <v>12309</v>
      </c>
      <c r="D6463" t="s">
        <v>12787</v>
      </c>
      <c r="E6463" t="s">
        <v>13195</v>
      </c>
      <c r="F6463">
        <v>29615</v>
      </c>
      <c r="G6463" t="s">
        <v>31</v>
      </c>
      <c r="H6463">
        <v>1</v>
      </c>
      <c r="K6463" t="s">
        <v>32</v>
      </c>
      <c r="L6463" s="2" t="s">
        <v>33</v>
      </c>
      <c r="M6463" s="1" t="s">
        <v>33</v>
      </c>
      <c r="N6463" s="1" t="s">
        <v>8798</v>
      </c>
      <c r="O6463" s="1" t="s">
        <v>8799</v>
      </c>
      <c r="P6463" t="s">
        <v>8800</v>
      </c>
      <c r="Q6463" s="18">
        <v>9.99</v>
      </c>
      <c r="R6463">
        <v>9.99</v>
      </c>
      <c r="S6463">
        <v>0.7</v>
      </c>
      <c r="T6463">
        <v>6.99</v>
      </c>
      <c r="U6463" t="s">
        <v>38</v>
      </c>
      <c r="V6463">
        <v>1</v>
      </c>
      <c r="W6463">
        <v>6.99</v>
      </c>
      <c r="X6463">
        <v>9.99</v>
      </c>
      <c r="Y6463">
        <v>9.99</v>
      </c>
      <c r="Z6463" t="s">
        <v>38</v>
      </c>
      <c r="AA6463">
        <v>0</v>
      </c>
      <c r="AB6463">
        <v>6.99</v>
      </c>
      <c r="AC6463" t="s">
        <v>38</v>
      </c>
      <c r="AD6463">
        <v>0</v>
      </c>
    </row>
    <row r="6464" spans="1:36" x14ac:dyDescent="0.25">
      <c r="A6464" s="3">
        <v>43388.765925925902</v>
      </c>
      <c r="B6464" t="s">
        <v>54</v>
      </c>
      <c r="C6464" t="s">
        <v>2068</v>
      </c>
      <c r="F6464" t="s">
        <v>2588</v>
      </c>
      <c r="G6464" t="s">
        <v>31</v>
      </c>
      <c r="H6464">
        <v>1</v>
      </c>
      <c r="K6464" t="s">
        <v>32</v>
      </c>
      <c r="L6464" s="2" t="s">
        <v>65</v>
      </c>
      <c r="M6464" s="1" t="s">
        <v>434</v>
      </c>
      <c r="N6464" s="1" t="s">
        <v>435</v>
      </c>
      <c r="O6464" s="1" t="s">
        <v>436</v>
      </c>
      <c r="P6464" t="s">
        <v>437</v>
      </c>
      <c r="Q6464" s="18">
        <v>1.69</v>
      </c>
      <c r="R6464">
        <v>1.69</v>
      </c>
      <c r="S6464">
        <v>0.5</v>
      </c>
      <c r="T6464">
        <v>0.85</v>
      </c>
      <c r="U6464" t="s">
        <v>38</v>
      </c>
      <c r="V6464">
        <v>1</v>
      </c>
      <c r="W6464">
        <v>0.85</v>
      </c>
      <c r="X6464">
        <v>1.69</v>
      </c>
      <c r="Y6464">
        <v>1.69</v>
      </c>
      <c r="Z6464" t="s">
        <v>62</v>
      </c>
      <c r="AA6464">
        <v>0</v>
      </c>
      <c r="AB6464">
        <v>0.85</v>
      </c>
      <c r="AC6464" t="s">
        <v>38</v>
      </c>
      <c r="AD6464">
        <v>0</v>
      </c>
    </row>
    <row r="6465" spans="1:36" x14ac:dyDescent="0.25">
      <c r="A6465" s="3">
        <v>43386.6721412037</v>
      </c>
      <c r="B6465" t="s">
        <v>49</v>
      </c>
      <c r="C6465" t="s">
        <v>12280</v>
      </c>
      <c r="D6465" t="s">
        <v>14035</v>
      </c>
      <c r="E6465" t="s">
        <v>12580</v>
      </c>
      <c r="F6465">
        <v>93644</v>
      </c>
      <c r="G6465" t="s">
        <v>31</v>
      </c>
      <c r="H6465">
        <v>1</v>
      </c>
      <c r="K6465" t="s">
        <v>70</v>
      </c>
      <c r="L6465" s="2" t="s">
        <v>33</v>
      </c>
      <c r="M6465" s="1" t="s">
        <v>33</v>
      </c>
      <c r="N6465" s="1" t="s">
        <v>4605</v>
      </c>
      <c r="O6465" s="1" t="s">
        <v>1791</v>
      </c>
      <c r="P6465" t="s">
        <v>4606</v>
      </c>
      <c r="Q6465" s="18">
        <v>14.99</v>
      </c>
      <c r="R6465">
        <v>14.99</v>
      </c>
      <c r="S6465">
        <v>0.7</v>
      </c>
      <c r="T6465">
        <v>10.49</v>
      </c>
      <c r="U6465" t="s">
        <v>38</v>
      </c>
      <c r="V6465">
        <v>1</v>
      </c>
      <c r="W6465">
        <v>10.49</v>
      </c>
      <c r="X6465">
        <v>14.99</v>
      </c>
      <c r="Y6465">
        <v>14.99</v>
      </c>
      <c r="Z6465" t="s">
        <v>38</v>
      </c>
      <c r="AA6465">
        <v>0</v>
      </c>
      <c r="AB6465">
        <v>10.49</v>
      </c>
      <c r="AC6465" t="s">
        <v>38</v>
      </c>
      <c r="AD6465">
        <v>0</v>
      </c>
    </row>
    <row r="6466" spans="1:36" x14ac:dyDescent="0.25">
      <c r="A6466" s="3">
        <v>43375.829895833303</v>
      </c>
      <c r="B6466" t="s">
        <v>49</v>
      </c>
      <c r="C6466" t="s">
        <v>12305</v>
      </c>
      <c r="D6466" t="s">
        <v>14177</v>
      </c>
      <c r="E6466" t="s">
        <v>14178</v>
      </c>
      <c r="F6466">
        <v>84321</v>
      </c>
      <c r="G6466" t="s">
        <v>31</v>
      </c>
      <c r="H6466">
        <v>1</v>
      </c>
      <c r="K6466" t="s">
        <v>32</v>
      </c>
      <c r="L6466" s="2" t="s">
        <v>1032</v>
      </c>
      <c r="M6466" s="1" t="s">
        <v>1032</v>
      </c>
      <c r="N6466" s="1" t="s">
        <v>6793</v>
      </c>
      <c r="O6466" s="1" t="s">
        <v>2433</v>
      </c>
      <c r="P6466" t="s">
        <v>6794</v>
      </c>
      <c r="Q6466" s="18">
        <v>7.8</v>
      </c>
      <c r="R6466">
        <v>7.8</v>
      </c>
      <c r="S6466">
        <v>0.7</v>
      </c>
      <c r="T6466">
        <v>5.46</v>
      </c>
      <c r="U6466" t="s">
        <v>38</v>
      </c>
      <c r="V6466">
        <v>1</v>
      </c>
      <c r="W6466">
        <v>5.46</v>
      </c>
      <c r="X6466">
        <v>7.8</v>
      </c>
      <c r="Y6466">
        <v>7.8</v>
      </c>
      <c r="Z6466" t="s">
        <v>38</v>
      </c>
      <c r="AA6466">
        <v>0</v>
      </c>
      <c r="AB6466">
        <v>5.46</v>
      </c>
      <c r="AC6466" t="s">
        <v>38</v>
      </c>
      <c r="AD6466">
        <v>0.52</v>
      </c>
      <c r="AE6466" t="s">
        <v>12659</v>
      </c>
      <c r="AF6466">
        <v>0.37</v>
      </c>
      <c r="AG6466">
        <v>1.8000000000000002E-2</v>
      </c>
      <c r="AH6466">
        <v>0.14000000000000001</v>
      </c>
      <c r="AI6466" t="s">
        <v>14179</v>
      </c>
      <c r="AJ6466">
        <v>0.01</v>
      </c>
    </row>
    <row r="6467" spans="1:36" x14ac:dyDescent="0.25">
      <c r="A6467" s="3">
        <v>43397.931030092601</v>
      </c>
      <c r="B6467" t="s">
        <v>166</v>
      </c>
      <c r="F6467" t="s">
        <v>9572</v>
      </c>
      <c r="G6467" t="s">
        <v>31</v>
      </c>
      <c r="H6467">
        <v>1</v>
      </c>
      <c r="K6467" t="s">
        <v>32</v>
      </c>
      <c r="L6467" s="2" t="s">
        <v>43</v>
      </c>
      <c r="M6467" s="1" t="s">
        <v>44</v>
      </c>
      <c r="N6467" s="1" t="s">
        <v>91</v>
      </c>
      <c r="O6467" s="1" t="s">
        <v>46</v>
      </c>
      <c r="P6467" t="s">
        <v>92</v>
      </c>
      <c r="Q6467" s="18">
        <v>3.39</v>
      </c>
      <c r="R6467">
        <v>3.39</v>
      </c>
      <c r="S6467">
        <v>0.5</v>
      </c>
      <c r="T6467">
        <v>1.7</v>
      </c>
      <c r="U6467" t="s">
        <v>38</v>
      </c>
      <c r="V6467">
        <v>1</v>
      </c>
      <c r="W6467">
        <v>1.7</v>
      </c>
      <c r="X6467">
        <v>3.39</v>
      </c>
      <c r="Y6467">
        <v>3.39</v>
      </c>
      <c r="Z6467" t="s">
        <v>172</v>
      </c>
      <c r="AA6467">
        <v>0</v>
      </c>
      <c r="AB6467">
        <v>1.7</v>
      </c>
      <c r="AC6467" t="s">
        <v>38</v>
      </c>
      <c r="AD6467">
        <v>0</v>
      </c>
    </row>
    <row r="6468" spans="1:36" x14ac:dyDescent="0.25">
      <c r="A6468" s="3">
        <v>43388.981157407397</v>
      </c>
      <c r="B6468" t="s">
        <v>40</v>
      </c>
      <c r="C6468" t="s">
        <v>63</v>
      </c>
      <c r="F6468" t="s">
        <v>7836</v>
      </c>
      <c r="G6468" t="s">
        <v>31</v>
      </c>
      <c r="H6468">
        <v>1</v>
      </c>
      <c r="K6468" t="s">
        <v>143</v>
      </c>
      <c r="L6468" s="2" t="s">
        <v>33</v>
      </c>
      <c r="M6468" s="1" t="s">
        <v>187</v>
      </c>
      <c r="N6468" s="1" t="s">
        <v>9573</v>
      </c>
      <c r="O6468" s="1" t="s">
        <v>616</v>
      </c>
      <c r="P6468" t="s">
        <v>9574</v>
      </c>
      <c r="Q6468" s="18">
        <v>6.79</v>
      </c>
      <c r="R6468">
        <v>6.79</v>
      </c>
      <c r="S6468">
        <v>0.5</v>
      </c>
      <c r="T6468">
        <v>3.4</v>
      </c>
      <c r="U6468" t="s">
        <v>38</v>
      </c>
      <c r="V6468">
        <v>1</v>
      </c>
      <c r="W6468">
        <v>3.4</v>
      </c>
      <c r="X6468">
        <v>6.79</v>
      </c>
      <c r="Y6468">
        <v>6.79</v>
      </c>
      <c r="Z6468" t="s">
        <v>48</v>
      </c>
      <c r="AA6468">
        <v>0</v>
      </c>
      <c r="AB6468">
        <v>3.4</v>
      </c>
      <c r="AC6468" t="s">
        <v>38</v>
      </c>
      <c r="AD6468">
        <v>0</v>
      </c>
    </row>
    <row r="6469" spans="1:36" x14ac:dyDescent="0.25">
      <c r="A6469" s="3">
        <v>43394.374837962998</v>
      </c>
      <c r="B6469" t="s">
        <v>54</v>
      </c>
      <c r="C6469" t="s">
        <v>3809</v>
      </c>
      <c r="F6469" t="s">
        <v>9575</v>
      </c>
      <c r="G6469" t="s">
        <v>31</v>
      </c>
      <c r="H6469">
        <v>1</v>
      </c>
      <c r="K6469" t="s">
        <v>32</v>
      </c>
      <c r="L6469" s="2" t="s">
        <v>50</v>
      </c>
      <c r="M6469" s="1" t="s">
        <v>50</v>
      </c>
      <c r="N6469" s="1" t="s">
        <v>711</v>
      </c>
      <c r="O6469" s="1" t="s">
        <v>712</v>
      </c>
      <c r="P6469" t="s">
        <v>713</v>
      </c>
      <c r="Q6469" s="18">
        <v>6</v>
      </c>
      <c r="R6469">
        <v>6</v>
      </c>
      <c r="S6469">
        <v>0.5</v>
      </c>
      <c r="T6469">
        <v>3</v>
      </c>
      <c r="U6469" t="s">
        <v>38</v>
      </c>
      <c r="V6469">
        <v>1</v>
      </c>
      <c r="W6469">
        <v>3</v>
      </c>
      <c r="X6469">
        <v>6</v>
      </c>
      <c r="Y6469">
        <v>6</v>
      </c>
      <c r="Z6469" t="s">
        <v>62</v>
      </c>
      <c r="AA6469">
        <v>0</v>
      </c>
      <c r="AB6469">
        <v>3</v>
      </c>
      <c r="AC6469" t="s">
        <v>38</v>
      </c>
      <c r="AD6469">
        <v>0</v>
      </c>
    </row>
    <row r="6470" spans="1:36" x14ac:dyDescent="0.25">
      <c r="A6470" s="3">
        <v>43397.736400463</v>
      </c>
      <c r="B6470" t="s">
        <v>49</v>
      </c>
      <c r="C6470" t="s">
        <v>12286</v>
      </c>
      <c r="D6470" t="s">
        <v>13158</v>
      </c>
      <c r="E6470" t="s">
        <v>12368</v>
      </c>
      <c r="F6470">
        <v>20815</v>
      </c>
      <c r="G6470" t="s">
        <v>31</v>
      </c>
      <c r="H6470">
        <v>1</v>
      </c>
      <c r="K6470" t="s">
        <v>138</v>
      </c>
      <c r="L6470" s="2" t="s">
        <v>71</v>
      </c>
      <c r="M6470" s="1" t="s">
        <v>852</v>
      </c>
      <c r="N6470" s="1" t="s">
        <v>9576</v>
      </c>
      <c r="O6470" s="1" t="s">
        <v>9577</v>
      </c>
      <c r="P6470" t="s">
        <v>9578</v>
      </c>
      <c r="Q6470" s="18">
        <v>9.99</v>
      </c>
      <c r="R6470">
        <v>9.99</v>
      </c>
      <c r="S6470">
        <v>0.7</v>
      </c>
      <c r="T6470">
        <v>6.99</v>
      </c>
      <c r="U6470" t="s">
        <v>38</v>
      </c>
      <c r="V6470">
        <v>1</v>
      </c>
      <c r="W6470">
        <v>6.99</v>
      </c>
      <c r="X6470">
        <v>9.99</v>
      </c>
      <c r="Y6470">
        <v>9.99</v>
      </c>
      <c r="Z6470" t="s">
        <v>38</v>
      </c>
      <c r="AA6470">
        <v>0</v>
      </c>
      <c r="AB6470">
        <v>6.99</v>
      </c>
      <c r="AC6470" t="s">
        <v>38</v>
      </c>
      <c r="AD6470">
        <v>0</v>
      </c>
    </row>
    <row r="6471" spans="1:36" x14ac:dyDescent="0.25">
      <c r="A6471" s="3">
        <v>43403.169039351902</v>
      </c>
      <c r="B6471" t="s">
        <v>49</v>
      </c>
      <c r="C6471" t="s">
        <v>12281</v>
      </c>
      <c r="D6471" t="s">
        <v>14180</v>
      </c>
      <c r="E6471" t="s">
        <v>12368</v>
      </c>
      <c r="F6471">
        <v>19401</v>
      </c>
      <c r="G6471" t="s">
        <v>31</v>
      </c>
      <c r="H6471">
        <v>1</v>
      </c>
      <c r="K6471" t="s">
        <v>32</v>
      </c>
      <c r="L6471" s="2" t="s">
        <v>43</v>
      </c>
      <c r="M6471" s="1" t="s">
        <v>44</v>
      </c>
      <c r="N6471" s="1" t="s">
        <v>1367</v>
      </c>
      <c r="O6471" s="1" t="s">
        <v>1095</v>
      </c>
      <c r="P6471" t="s">
        <v>1368</v>
      </c>
      <c r="Q6471" s="18">
        <v>14.99</v>
      </c>
      <c r="R6471">
        <v>14.99</v>
      </c>
      <c r="S6471">
        <v>0.7</v>
      </c>
      <c r="T6471">
        <v>10.49</v>
      </c>
      <c r="U6471" t="s">
        <v>38</v>
      </c>
      <c r="V6471">
        <v>1</v>
      </c>
      <c r="W6471">
        <v>10.49</v>
      </c>
      <c r="X6471">
        <v>14.99</v>
      </c>
      <c r="Y6471">
        <v>14.99</v>
      </c>
      <c r="Z6471" t="s">
        <v>38</v>
      </c>
      <c r="AA6471">
        <v>0</v>
      </c>
      <c r="AB6471">
        <v>10.49</v>
      </c>
      <c r="AC6471" t="s">
        <v>38</v>
      </c>
      <c r="AD6471">
        <v>0.9</v>
      </c>
      <c r="AE6471" t="s">
        <v>12344</v>
      </c>
      <c r="AF6471">
        <v>0.9</v>
      </c>
      <c r="AG6471">
        <v>0</v>
      </c>
      <c r="AH6471">
        <v>0</v>
      </c>
      <c r="AI6471" t="s">
        <v>1817</v>
      </c>
      <c r="AJ6471">
        <v>0</v>
      </c>
    </row>
    <row r="6472" spans="1:36" x14ac:dyDescent="0.25">
      <c r="A6472" s="3">
        <v>43375.801979166703</v>
      </c>
      <c r="B6472" t="s">
        <v>49</v>
      </c>
      <c r="C6472" t="s">
        <v>12283</v>
      </c>
      <c r="D6472" t="s">
        <v>13846</v>
      </c>
      <c r="E6472" t="s">
        <v>12588</v>
      </c>
      <c r="F6472">
        <v>1864</v>
      </c>
      <c r="G6472" t="s">
        <v>31</v>
      </c>
      <c r="H6472">
        <v>1</v>
      </c>
      <c r="K6472" t="s">
        <v>32</v>
      </c>
      <c r="L6472" s="2" t="s">
        <v>43</v>
      </c>
      <c r="M6472" s="1" t="s">
        <v>44</v>
      </c>
      <c r="N6472" s="1" t="s">
        <v>358</v>
      </c>
      <c r="O6472" s="1" t="s">
        <v>46</v>
      </c>
      <c r="P6472" t="s">
        <v>359</v>
      </c>
      <c r="Q6472" s="18">
        <v>9.99</v>
      </c>
      <c r="R6472">
        <v>9.99</v>
      </c>
      <c r="S6472">
        <v>0.7</v>
      </c>
      <c r="T6472">
        <v>6.99</v>
      </c>
      <c r="U6472" t="s">
        <v>38</v>
      </c>
      <c r="V6472">
        <v>1</v>
      </c>
      <c r="W6472">
        <v>6.99</v>
      </c>
      <c r="X6472">
        <v>9.99</v>
      </c>
      <c r="Y6472">
        <v>9.99</v>
      </c>
      <c r="Z6472" t="s">
        <v>38</v>
      </c>
      <c r="AA6472">
        <v>0</v>
      </c>
      <c r="AB6472">
        <v>6.99</v>
      </c>
      <c r="AC6472" t="s">
        <v>38</v>
      </c>
      <c r="AD6472">
        <v>0</v>
      </c>
    </row>
    <row r="6473" spans="1:36" x14ac:dyDescent="0.25">
      <c r="A6473" s="3">
        <v>43374.3979861111</v>
      </c>
      <c r="B6473" t="s">
        <v>79</v>
      </c>
      <c r="F6473" t="s">
        <v>5565</v>
      </c>
      <c r="G6473" t="s">
        <v>31</v>
      </c>
      <c r="H6473">
        <v>1</v>
      </c>
      <c r="K6473" t="s">
        <v>32</v>
      </c>
      <c r="L6473" s="2" t="s">
        <v>43</v>
      </c>
      <c r="M6473" s="1" t="s">
        <v>197</v>
      </c>
      <c r="N6473" s="1" t="s">
        <v>4011</v>
      </c>
      <c r="O6473" s="1" t="s">
        <v>1516</v>
      </c>
      <c r="P6473" t="s">
        <v>4013</v>
      </c>
      <c r="Q6473" s="18">
        <v>8.49</v>
      </c>
      <c r="R6473">
        <v>8.49</v>
      </c>
      <c r="S6473">
        <v>0.5</v>
      </c>
      <c r="T6473">
        <v>4.25</v>
      </c>
      <c r="U6473" t="s">
        <v>38</v>
      </c>
      <c r="V6473">
        <v>1</v>
      </c>
      <c r="W6473">
        <v>4.25</v>
      </c>
      <c r="X6473">
        <v>8.49</v>
      </c>
      <c r="Y6473">
        <v>8.49</v>
      </c>
      <c r="Z6473" t="s">
        <v>38</v>
      </c>
      <c r="AA6473">
        <v>0</v>
      </c>
      <c r="AB6473">
        <v>4.25</v>
      </c>
      <c r="AC6473" t="s">
        <v>38</v>
      </c>
      <c r="AD6473">
        <v>0</v>
      </c>
    </row>
    <row r="6474" spans="1:36" x14ac:dyDescent="0.25">
      <c r="A6474" s="3">
        <v>43398.583796296298</v>
      </c>
      <c r="B6474" t="s">
        <v>226</v>
      </c>
      <c r="F6474" t="s">
        <v>571</v>
      </c>
      <c r="G6474" t="s">
        <v>31</v>
      </c>
      <c r="H6474">
        <v>1</v>
      </c>
      <c r="K6474" t="s">
        <v>32</v>
      </c>
      <c r="L6474" s="2" t="s">
        <v>65</v>
      </c>
      <c r="M6474" s="1" t="s">
        <v>228</v>
      </c>
      <c r="N6474" s="1" t="s">
        <v>9579</v>
      </c>
      <c r="O6474" s="1" t="s">
        <v>573</v>
      </c>
      <c r="P6474" t="s">
        <v>9580</v>
      </c>
      <c r="Q6474" s="18">
        <v>6.91</v>
      </c>
      <c r="R6474">
        <v>6.91</v>
      </c>
      <c r="S6474">
        <v>0.5</v>
      </c>
      <c r="T6474">
        <v>3.46</v>
      </c>
      <c r="U6474" t="s">
        <v>38</v>
      </c>
      <c r="V6474">
        <v>1</v>
      </c>
      <c r="W6474">
        <v>3.46</v>
      </c>
      <c r="X6474">
        <v>6.91</v>
      </c>
      <c r="Y6474">
        <v>6.91</v>
      </c>
      <c r="Z6474" t="s">
        <v>38</v>
      </c>
      <c r="AA6474">
        <v>0</v>
      </c>
      <c r="AB6474">
        <v>3.46</v>
      </c>
      <c r="AC6474" t="s">
        <v>38</v>
      </c>
      <c r="AD6474">
        <v>0</v>
      </c>
    </row>
    <row r="6475" spans="1:36" x14ac:dyDescent="0.25">
      <c r="A6475" s="3">
        <v>43402.794143518498</v>
      </c>
      <c r="B6475" t="s">
        <v>49</v>
      </c>
      <c r="C6475" t="s">
        <v>12292</v>
      </c>
      <c r="D6475" t="s">
        <v>13064</v>
      </c>
      <c r="E6475" t="s">
        <v>12416</v>
      </c>
      <c r="F6475">
        <v>55409</v>
      </c>
      <c r="G6475" t="s">
        <v>31</v>
      </c>
      <c r="H6475">
        <v>1</v>
      </c>
      <c r="K6475" t="s">
        <v>138</v>
      </c>
      <c r="L6475" s="2" t="s">
        <v>43</v>
      </c>
      <c r="M6475" s="1" t="s">
        <v>58</v>
      </c>
      <c r="N6475" s="1" t="s">
        <v>3145</v>
      </c>
      <c r="O6475" s="1" t="s">
        <v>1880</v>
      </c>
      <c r="P6475" t="s">
        <v>3146</v>
      </c>
      <c r="Q6475" s="18">
        <v>9.99</v>
      </c>
      <c r="R6475">
        <v>9.99</v>
      </c>
      <c r="S6475">
        <v>0.7</v>
      </c>
      <c r="T6475">
        <v>6.99</v>
      </c>
      <c r="U6475" t="s">
        <v>38</v>
      </c>
      <c r="V6475">
        <v>1</v>
      </c>
      <c r="W6475">
        <v>6.99</v>
      </c>
      <c r="X6475">
        <v>9.99</v>
      </c>
      <c r="Y6475">
        <v>9.99</v>
      </c>
      <c r="Z6475" t="s">
        <v>38</v>
      </c>
      <c r="AA6475">
        <v>0</v>
      </c>
      <c r="AB6475">
        <v>6.99</v>
      </c>
      <c r="AC6475" t="s">
        <v>38</v>
      </c>
      <c r="AD6475">
        <v>0.77</v>
      </c>
      <c r="AE6475" t="s">
        <v>12417</v>
      </c>
      <c r="AF6475">
        <v>0.69</v>
      </c>
      <c r="AG6475">
        <v>7.4999999999999997E-3</v>
      </c>
      <c r="AH6475">
        <v>7.0000000000000007E-2</v>
      </c>
      <c r="AI6475" t="s">
        <v>12418</v>
      </c>
      <c r="AJ6475">
        <v>0.01</v>
      </c>
    </row>
    <row r="6476" spans="1:36" x14ac:dyDescent="0.25">
      <c r="A6476" s="3">
        <v>43380.108935185199</v>
      </c>
      <c r="B6476" t="s">
        <v>49</v>
      </c>
      <c r="C6476" t="s">
        <v>12277</v>
      </c>
      <c r="D6476" t="s">
        <v>12363</v>
      </c>
      <c r="E6476" t="s">
        <v>12364</v>
      </c>
      <c r="F6476">
        <v>11377</v>
      </c>
      <c r="G6476" t="s">
        <v>31</v>
      </c>
      <c r="H6476">
        <v>1</v>
      </c>
      <c r="K6476" t="s">
        <v>32</v>
      </c>
      <c r="L6476" s="2" t="s">
        <v>43</v>
      </c>
      <c r="M6476" s="1" t="s">
        <v>58</v>
      </c>
      <c r="N6476" s="1" t="s">
        <v>5234</v>
      </c>
      <c r="O6476" s="1" t="s">
        <v>233</v>
      </c>
      <c r="P6476" t="s">
        <v>5235</v>
      </c>
      <c r="Q6476" s="18">
        <v>13.99</v>
      </c>
      <c r="R6476">
        <v>13.99</v>
      </c>
      <c r="S6476">
        <v>0.7</v>
      </c>
      <c r="T6476">
        <v>9.7899999999999991</v>
      </c>
      <c r="U6476" t="s">
        <v>38</v>
      </c>
      <c r="V6476">
        <v>1</v>
      </c>
      <c r="W6476">
        <v>9.7899999999999991</v>
      </c>
      <c r="X6476">
        <v>13.99</v>
      </c>
      <c r="Y6476">
        <v>13.99</v>
      </c>
      <c r="Z6476" t="s">
        <v>38</v>
      </c>
      <c r="AA6476">
        <v>0</v>
      </c>
      <c r="AB6476">
        <v>9.7899999999999991</v>
      </c>
      <c r="AC6476" t="s">
        <v>38</v>
      </c>
      <c r="AD6476">
        <v>0</v>
      </c>
    </row>
    <row r="6477" spans="1:36" x14ac:dyDescent="0.25">
      <c r="A6477" s="3">
        <v>43403.689606481501</v>
      </c>
      <c r="B6477" t="s">
        <v>49</v>
      </c>
      <c r="C6477" t="s">
        <v>12300</v>
      </c>
      <c r="D6477" t="s">
        <v>13860</v>
      </c>
      <c r="E6477" t="s">
        <v>12874</v>
      </c>
      <c r="F6477">
        <v>50428</v>
      </c>
      <c r="G6477" t="s">
        <v>31</v>
      </c>
      <c r="H6477">
        <v>1</v>
      </c>
      <c r="K6477" t="s">
        <v>32</v>
      </c>
      <c r="L6477" s="2" t="s">
        <v>33</v>
      </c>
      <c r="M6477" s="1" t="s">
        <v>187</v>
      </c>
      <c r="N6477" s="1" t="s">
        <v>472</v>
      </c>
      <c r="O6477" s="1" t="s">
        <v>473</v>
      </c>
      <c r="P6477" t="s">
        <v>474</v>
      </c>
      <c r="Q6477" s="18">
        <v>2.99</v>
      </c>
      <c r="R6477">
        <v>2.99</v>
      </c>
      <c r="S6477">
        <v>0.7</v>
      </c>
      <c r="T6477">
        <v>2.09</v>
      </c>
      <c r="U6477" t="s">
        <v>38</v>
      </c>
      <c r="V6477">
        <v>1</v>
      </c>
      <c r="W6477">
        <v>2.09</v>
      </c>
      <c r="X6477">
        <v>2.99</v>
      </c>
      <c r="Y6477">
        <v>2.99</v>
      </c>
      <c r="Z6477" t="s">
        <v>38</v>
      </c>
      <c r="AA6477">
        <v>0</v>
      </c>
      <c r="AB6477">
        <v>2.09</v>
      </c>
      <c r="AC6477" t="s">
        <v>38</v>
      </c>
      <c r="AD6477">
        <v>0</v>
      </c>
    </row>
    <row r="6478" spans="1:36" x14ac:dyDescent="0.25">
      <c r="A6478" s="3">
        <v>43383.161747685197</v>
      </c>
      <c r="B6478" t="s">
        <v>49</v>
      </c>
      <c r="C6478" t="s">
        <v>12281</v>
      </c>
      <c r="D6478" t="s">
        <v>13692</v>
      </c>
      <c r="E6478" t="s">
        <v>12448</v>
      </c>
      <c r="F6478">
        <v>15101</v>
      </c>
      <c r="G6478" t="s">
        <v>31</v>
      </c>
      <c r="H6478">
        <v>1</v>
      </c>
      <c r="K6478" t="s">
        <v>32</v>
      </c>
      <c r="L6478" s="2" t="s">
        <v>71</v>
      </c>
      <c r="M6478" s="1" t="s">
        <v>71</v>
      </c>
      <c r="N6478" s="1" t="s">
        <v>72</v>
      </c>
      <c r="O6478" s="1" t="s">
        <v>73</v>
      </c>
      <c r="P6478" t="s">
        <v>74</v>
      </c>
      <c r="Q6478" s="18">
        <v>14.99</v>
      </c>
      <c r="R6478">
        <v>14.99</v>
      </c>
      <c r="S6478">
        <v>0.7</v>
      </c>
      <c r="T6478">
        <v>10.49</v>
      </c>
      <c r="U6478" t="s">
        <v>38</v>
      </c>
      <c r="V6478">
        <v>1</v>
      </c>
      <c r="W6478">
        <v>10.49</v>
      </c>
      <c r="X6478">
        <v>14.99</v>
      </c>
      <c r="Y6478">
        <v>14.99</v>
      </c>
      <c r="Z6478" t="s">
        <v>38</v>
      </c>
      <c r="AA6478">
        <v>0</v>
      </c>
      <c r="AB6478">
        <v>10.49</v>
      </c>
      <c r="AC6478" t="s">
        <v>38</v>
      </c>
      <c r="AD6478">
        <v>1.05</v>
      </c>
      <c r="AE6478" t="s">
        <v>12344</v>
      </c>
      <c r="AF6478">
        <v>0.9</v>
      </c>
      <c r="AG6478">
        <v>0</v>
      </c>
      <c r="AH6478">
        <v>0</v>
      </c>
      <c r="AI6478" t="s">
        <v>12362</v>
      </c>
      <c r="AJ6478">
        <v>0.15</v>
      </c>
    </row>
    <row r="6479" spans="1:36" x14ac:dyDescent="0.25">
      <c r="A6479" s="3">
        <v>43393.862754629597</v>
      </c>
      <c r="B6479" t="s">
        <v>150</v>
      </c>
      <c r="F6479" t="s">
        <v>9581</v>
      </c>
      <c r="G6479" t="s">
        <v>31</v>
      </c>
      <c r="H6479">
        <v>1</v>
      </c>
      <c r="K6479" t="s">
        <v>32</v>
      </c>
      <c r="L6479" s="2" t="s">
        <v>43</v>
      </c>
      <c r="M6479" s="1" t="s">
        <v>44</v>
      </c>
      <c r="N6479" s="1" t="s">
        <v>1398</v>
      </c>
      <c r="O6479" s="1" t="s">
        <v>1399</v>
      </c>
      <c r="P6479" t="s">
        <v>1400</v>
      </c>
      <c r="Q6479" s="18">
        <v>3.39</v>
      </c>
      <c r="R6479">
        <v>3.39</v>
      </c>
      <c r="S6479">
        <v>0.5</v>
      </c>
      <c r="T6479">
        <v>1.7</v>
      </c>
      <c r="U6479" t="s">
        <v>38</v>
      </c>
      <c r="V6479">
        <v>1</v>
      </c>
      <c r="W6479">
        <v>1.7</v>
      </c>
      <c r="X6479">
        <v>3.39</v>
      </c>
      <c r="Y6479">
        <v>3.39</v>
      </c>
      <c r="Z6479" t="s">
        <v>62</v>
      </c>
      <c r="AA6479">
        <v>0</v>
      </c>
      <c r="AB6479">
        <v>1.7</v>
      </c>
      <c r="AC6479" t="s">
        <v>38</v>
      </c>
      <c r="AD6479">
        <v>0</v>
      </c>
    </row>
    <row r="6480" spans="1:36" x14ac:dyDescent="0.25">
      <c r="A6480" s="3">
        <v>43393.977592592601</v>
      </c>
      <c r="B6480" t="s">
        <v>28</v>
      </c>
      <c r="C6480" t="s">
        <v>2707</v>
      </c>
      <c r="F6480" t="s">
        <v>8281</v>
      </c>
      <c r="G6480" t="s">
        <v>31</v>
      </c>
      <c r="H6480">
        <v>1</v>
      </c>
      <c r="K6480" t="s">
        <v>32</v>
      </c>
      <c r="L6480" s="2" t="s">
        <v>33</v>
      </c>
      <c r="M6480" s="1" t="s">
        <v>128</v>
      </c>
      <c r="N6480" s="1" t="s">
        <v>5658</v>
      </c>
      <c r="O6480" s="1" t="s">
        <v>4018</v>
      </c>
      <c r="P6480" t="s">
        <v>5659</v>
      </c>
      <c r="Q6480" s="18">
        <v>6.79</v>
      </c>
      <c r="R6480">
        <v>6.79</v>
      </c>
      <c r="S6480">
        <v>0.5</v>
      </c>
      <c r="T6480">
        <v>3.4</v>
      </c>
      <c r="U6480" t="s">
        <v>38</v>
      </c>
      <c r="V6480">
        <v>1</v>
      </c>
      <c r="W6480">
        <v>3.4</v>
      </c>
      <c r="X6480">
        <v>6.79</v>
      </c>
      <c r="Y6480">
        <v>6.79</v>
      </c>
      <c r="Z6480" t="s">
        <v>39</v>
      </c>
      <c r="AA6480">
        <v>0</v>
      </c>
      <c r="AB6480">
        <v>3.4</v>
      </c>
      <c r="AC6480" t="s">
        <v>38</v>
      </c>
      <c r="AD6480">
        <v>0</v>
      </c>
    </row>
    <row r="6481" spans="1:36" x14ac:dyDescent="0.25">
      <c r="A6481" s="3">
        <v>43386.072210648097</v>
      </c>
      <c r="B6481" t="s">
        <v>49</v>
      </c>
      <c r="C6481" t="s">
        <v>12310</v>
      </c>
      <c r="D6481" t="s">
        <v>12799</v>
      </c>
      <c r="E6481" t="s">
        <v>12800</v>
      </c>
      <c r="F6481">
        <v>82009</v>
      </c>
      <c r="G6481" t="s">
        <v>31</v>
      </c>
      <c r="H6481">
        <v>1</v>
      </c>
      <c r="K6481" t="s">
        <v>32</v>
      </c>
      <c r="L6481" s="2" t="s">
        <v>65</v>
      </c>
      <c r="M6481" s="1" t="s">
        <v>228</v>
      </c>
      <c r="N6481" s="1" t="s">
        <v>2108</v>
      </c>
      <c r="O6481" s="1" t="s">
        <v>812</v>
      </c>
      <c r="P6481" t="s">
        <v>2109</v>
      </c>
      <c r="Q6481" s="18">
        <v>3.99</v>
      </c>
      <c r="R6481">
        <v>3.99</v>
      </c>
      <c r="S6481">
        <v>0.7</v>
      </c>
      <c r="T6481">
        <v>2.79</v>
      </c>
      <c r="U6481" t="s">
        <v>38</v>
      </c>
      <c r="V6481">
        <v>1</v>
      </c>
      <c r="W6481">
        <v>2.79</v>
      </c>
      <c r="X6481">
        <v>3.99</v>
      </c>
      <c r="Y6481">
        <v>3.99</v>
      </c>
      <c r="Z6481" t="s">
        <v>38</v>
      </c>
      <c r="AA6481">
        <v>0</v>
      </c>
      <c r="AB6481">
        <v>2.79</v>
      </c>
      <c r="AC6481" t="s">
        <v>38</v>
      </c>
      <c r="AD6481">
        <v>0.2</v>
      </c>
      <c r="AE6481" t="s">
        <v>12457</v>
      </c>
      <c r="AF6481">
        <v>0.16</v>
      </c>
      <c r="AG6481">
        <v>0</v>
      </c>
      <c r="AH6481">
        <v>0</v>
      </c>
      <c r="AI6481" t="s">
        <v>12362</v>
      </c>
      <c r="AJ6481">
        <v>0.04</v>
      </c>
    </row>
    <row r="6482" spans="1:36" x14ac:dyDescent="0.25">
      <c r="A6482" s="3">
        <v>43392.752013888901</v>
      </c>
      <c r="B6482" t="s">
        <v>150</v>
      </c>
      <c r="F6482" t="s">
        <v>3723</v>
      </c>
      <c r="G6482" t="s">
        <v>31</v>
      </c>
      <c r="H6482">
        <v>1</v>
      </c>
      <c r="K6482" t="s">
        <v>32</v>
      </c>
      <c r="L6482" s="2" t="s">
        <v>33</v>
      </c>
      <c r="M6482" s="1" t="s">
        <v>187</v>
      </c>
      <c r="N6482" s="1" t="s">
        <v>9582</v>
      </c>
      <c r="O6482" s="1" t="s">
        <v>322</v>
      </c>
      <c r="P6482" t="s">
        <v>9583</v>
      </c>
      <c r="Q6482" s="18">
        <v>6.79</v>
      </c>
      <c r="R6482">
        <v>6.79</v>
      </c>
      <c r="S6482">
        <v>0.5</v>
      </c>
      <c r="T6482">
        <v>3.4</v>
      </c>
      <c r="U6482" t="s">
        <v>38</v>
      </c>
      <c r="V6482">
        <v>1</v>
      </c>
      <c r="W6482">
        <v>3.4</v>
      </c>
      <c r="X6482">
        <v>6.79</v>
      </c>
      <c r="Y6482">
        <v>6.79</v>
      </c>
      <c r="Z6482" t="s">
        <v>62</v>
      </c>
      <c r="AA6482">
        <v>0</v>
      </c>
      <c r="AB6482">
        <v>3.4</v>
      </c>
      <c r="AC6482" t="s">
        <v>38</v>
      </c>
      <c r="AD6482">
        <v>0</v>
      </c>
    </row>
    <row r="6483" spans="1:36" x14ac:dyDescent="0.25">
      <c r="A6483" s="3">
        <v>43394.648564814801</v>
      </c>
      <c r="B6483" t="s">
        <v>49</v>
      </c>
      <c r="C6483" t="s">
        <v>12277</v>
      </c>
      <c r="D6483" t="s">
        <v>12650</v>
      </c>
      <c r="E6483" t="s">
        <v>12651</v>
      </c>
      <c r="F6483">
        <v>11238</v>
      </c>
      <c r="G6483" t="s">
        <v>31</v>
      </c>
      <c r="H6483">
        <v>1</v>
      </c>
      <c r="K6483" t="s">
        <v>32</v>
      </c>
      <c r="L6483" s="2" t="s">
        <v>43</v>
      </c>
      <c r="M6483" s="1" t="s">
        <v>58</v>
      </c>
      <c r="N6483" s="1" t="s">
        <v>9584</v>
      </c>
      <c r="O6483" s="1" t="s">
        <v>9585</v>
      </c>
      <c r="P6483" t="s">
        <v>9586</v>
      </c>
      <c r="Q6483" s="18">
        <v>8.99</v>
      </c>
      <c r="R6483">
        <v>8.99</v>
      </c>
      <c r="S6483">
        <v>0.7</v>
      </c>
      <c r="T6483">
        <v>6.29</v>
      </c>
      <c r="U6483" t="s">
        <v>38</v>
      </c>
      <c r="V6483">
        <v>1</v>
      </c>
      <c r="W6483">
        <v>6.29</v>
      </c>
      <c r="X6483">
        <v>8.99</v>
      </c>
      <c r="Y6483">
        <v>8.99</v>
      </c>
      <c r="Z6483" t="s">
        <v>38</v>
      </c>
      <c r="AA6483">
        <v>0</v>
      </c>
      <c r="AB6483">
        <v>6.29</v>
      </c>
      <c r="AC6483" t="s">
        <v>38</v>
      </c>
      <c r="AD6483">
        <v>0</v>
      </c>
    </row>
    <row r="6484" spans="1:36" x14ac:dyDescent="0.25">
      <c r="A6484" s="3">
        <v>43396.001967592601</v>
      </c>
      <c r="B6484" t="s">
        <v>578</v>
      </c>
      <c r="F6484" t="s">
        <v>579</v>
      </c>
      <c r="G6484" t="s">
        <v>31</v>
      </c>
      <c r="H6484">
        <v>1</v>
      </c>
      <c r="K6484" t="s">
        <v>32</v>
      </c>
      <c r="L6484" s="2" t="s">
        <v>65</v>
      </c>
      <c r="M6484" s="1" t="s">
        <v>279</v>
      </c>
      <c r="N6484" s="1" t="s">
        <v>871</v>
      </c>
      <c r="O6484" s="1" t="s">
        <v>581</v>
      </c>
      <c r="P6484" t="s">
        <v>872</v>
      </c>
      <c r="Q6484" s="18">
        <v>6.91</v>
      </c>
      <c r="R6484">
        <v>6.91</v>
      </c>
      <c r="S6484">
        <v>0.5</v>
      </c>
      <c r="T6484">
        <v>3.46</v>
      </c>
      <c r="U6484" t="s">
        <v>38</v>
      </c>
      <c r="V6484">
        <v>1</v>
      </c>
      <c r="W6484">
        <v>3.46</v>
      </c>
      <c r="X6484">
        <v>6.91</v>
      </c>
      <c r="Y6484">
        <v>6.91</v>
      </c>
      <c r="Z6484" t="s">
        <v>38</v>
      </c>
      <c r="AA6484">
        <v>0</v>
      </c>
      <c r="AB6484">
        <v>3.46</v>
      </c>
      <c r="AC6484" t="s">
        <v>38</v>
      </c>
      <c r="AD6484">
        <v>0</v>
      </c>
    </row>
    <row r="6485" spans="1:36" x14ac:dyDescent="0.25">
      <c r="A6485" s="3">
        <v>43376.039143518501</v>
      </c>
      <c r="B6485" t="s">
        <v>49</v>
      </c>
      <c r="C6485" t="s">
        <v>3418</v>
      </c>
      <c r="D6485" t="s">
        <v>12661</v>
      </c>
      <c r="E6485" t="s">
        <v>13242</v>
      </c>
      <c r="F6485">
        <v>28105</v>
      </c>
      <c r="G6485" t="s">
        <v>31</v>
      </c>
      <c r="H6485">
        <v>1</v>
      </c>
      <c r="K6485" t="s">
        <v>138</v>
      </c>
      <c r="L6485" s="2" t="s">
        <v>43</v>
      </c>
      <c r="M6485" s="1" t="s">
        <v>44</v>
      </c>
      <c r="N6485" s="1" t="s">
        <v>9587</v>
      </c>
      <c r="O6485" s="1" t="s">
        <v>2182</v>
      </c>
      <c r="P6485" t="s">
        <v>9588</v>
      </c>
      <c r="Q6485" s="18">
        <v>3.99</v>
      </c>
      <c r="R6485">
        <v>3.99</v>
      </c>
      <c r="S6485">
        <v>0.7</v>
      </c>
      <c r="T6485">
        <v>2.79</v>
      </c>
      <c r="U6485" t="s">
        <v>38</v>
      </c>
      <c r="V6485">
        <v>1</v>
      </c>
      <c r="W6485">
        <v>2.79</v>
      </c>
      <c r="X6485">
        <v>3.99</v>
      </c>
      <c r="Y6485">
        <v>3.99</v>
      </c>
      <c r="Z6485" t="s">
        <v>38</v>
      </c>
      <c r="AA6485">
        <v>0</v>
      </c>
      <c r="AB6485">
        <v>2.79</v>
      </c>
      <c r="AC6485" t="s">
        <v>38</v>
      </c>
      <c r="AD6485">
        <v>0.28999999999999998</v>
      </c>
      <c r="AE6485" t="s">
        <v>12412</v>
      </c>
      <c r="AF6485">
        <v>0.19</v>
      </c>
      <c r="AG6485">
        <v>5.0000000000000001E-3</v>
      </c>
      <c r="AH6485">
        <v>0.02</v>
      </c>
      <c r="AI6485" t="s">
        <v>12409</v>
      </c>
      <c r="AJ6485">
        <v>0.08</v>
      </c>
    </row>
    <row r="6486" spans="1:36" x14ac:dyDescent="0.25">
      <c r="A6486" s="3">
        <v>43401.970300925903</v>
      </c>
      <c r="B6486" t="s">
        <v>49</v>
      </c>
      <c r="C6486" t="s">
        <v>12283</v>
      </c>
      <c r="D6486" t="s">
        <v>13829</v>
      </c>
      <c r="E6486" t="s">
        <v>13830</v>
      </c>
      <c r="F6486">
        <v>2657</v>
      </c>
      <c r="G6486" t="s">
        <v>31</v>
      </c>
      <c r="H6486">
        <v>1</v>
      </c>
      <c r="K6486" t="s">
        <v>138</v>
      </c>
      <c r="L6486" s="2" t="s">
        <v>50</v>
      </c>
      <c r="M6486" s="1" t="s">
        <v>50</v>
      </c>
      <c r="N6486" s="1" t="s">
        <v>711</v>
      </c>
      <c r="O6486" s="1" t="s">
        <v>712</v>
      </c>
      <c r="P6486" t="s">
        <v>713</v>
      </c>
      <c r="Q6486" s="18">
        <v>9.99</v>
      </c>
      <c r="R6486">
        <v>9.99</v>
      </c>
      <c r="S6486">
        <v>0.7</v>
      </c>
      <c r="T6486">
        <v>6.99</v>
      </c>
      <c r="U6486" t="s">
        <v>38</v>
      </c>
      <c r="V6486">
        <v>1</v>
      </c>
      <c r="W6486">
        <v>6.99</v>
      </c>
      <c r="X6486">
        <v>9.99</v>
      </c>
      <c r="Y6486">
        <v>9.99</v>
      </c>
      <c r="Z6486" t="s">
        <v>38</v>
      </c>
      <c r="AA6486">
        <v>0</v>
      </c>
      <c r="AB6486">
        <v>6.99</v>
      </c>
      <c r="AC6486" t="s">
        <v>38</v>
      </c>
      <c r="AD6486">
        <v>0</v>
      </c>
    </row>
    <row r="6487" spans="1:36" x14ac:dyDescent="0.25">
      <c r="A6487" s="3">
        <v>43380.554259259297</v>
      </c>
      <c r="B6487" t="s">
        <v>378</v>
      </c>
      <c r="F6487" t="s">
        <v>3379</v>
      </c>
      <c r="G6487" t="s">
        <v>31</v>
      </c>
      <c r="H6487">
        <v>1</v>
      </c>
      <c r="K6487" t="s">
        <v>32</v>
      </c>
      <c r="L6487" s="2" t="s">
        <v>65</v>
      </c>
      <c r="M6487" s="1" t="s">
        <v>99</v>
      </c>
      <c r="N6487" s="1" t="s">
        <v>4074</v>
      </c>
      <c r="O6487" s="1" t="s">
        <v>863</v>
      </c>
      <c r="P6487" t="s">
        <v>4075</v>
      </c>
      <c r="Q6487" s="18">
        <v>6.91</v>
      </c>
      <c r="R6487">
        <v>6.91</v>
      </c>
      <c r="S6487">
        <v>0.5</v>
      </c>
      <c r="T6487">
        <v>3.46</v>
      </c>
      <c r="U6487" t="s">
        <v>38</v>
      </c>
      <c r="V6487">
        <v>1</v>
      </c>
      <c r="W6487">
        <v>3.46</v>
      </c>
      <c r="X6487">
        <v>6.91</v>
      </c>
      <c r="Y6487">
        <v>6.91</v>
      </c>
      <c r="Z6487" t="s">
        <v>62</v>
      </c>
      <c r="AA6487">
        <v>0</v>
      </c>
      <c r="AB6487">
        <v>3.46</v>
      </c>
      <c r="AC6487" t="s">
        <v>38</v>
      </c>
      <c r="AD6487">
        <v>0</v>
      </c>
    </row>
    <row r="6488" spans="1:36" x14ac:dyDescent="0.25">
      <c r="A6488" s="3">
        <v>43390.451412037</v>
      </c>
      <c r="B6488" t="s">
        <v>49</v>
      </c>
      <c r="C6488" t="s">
        <v>12284</v>
      </c>
      <c r="D6488" t="s">
        <v>13718</v>
      </c>
      <c r="E6488" t="s">
        <v>13719</v>
      </c>
      <c r="F6488">
        <v>74074</v>
      </c>
      <c r="G6488" t="s">
        <v>31</v>
      </c>
      <c r="H6488">
        <v>1</v>
      </c>
      <c r="K6488" t="s">
        <v>32</v>
      </c>
      <c r="L6488" s="2" t="s">
        <v>43</v>
      </c>
      <c r="M6488" s="1" t="s">
        <v>58</v>
      </c>
      <c r="N6488" s="1" t="s">
        <v>8194</v>
      </c>
      <c r="O6488" s="1" t="s">
        <v>107</v>
      </c>
      <c r="P6488" t="s">
        <v>8195</v>
      </c>
      <c r="Q6488" s="18">
        <v>8.99</v>
      </c>
      <c r="R6488">
        <v>8.99</v>
      </c>
      <c r="S6488">
        <v>0.7</v>
      </c>
      <c r="T6488">
        <v>6.29</v>
      </c>
      <c r="U6488" t="s">
        <v>38</v>
      </c>
      <c r="V6488">
        <v>1</v>
      </c>
      <c r="W6488">
        <v>6.29</v>
      </c>
      <c r="X6488">
        <v>8.99</v>
      </c>
      <c r="Y6488">
        <v>8.99</v>
      </c>
      <c r="Z6488" t="s">
        <v>38</v>
      </c>
      <c r="AA6488">
        <v>0</v>
      </c>
      <c r="AB6488">
        <v>6.29</v>
      </c>
      <c r="AC6488" t="s">
        <v>38</v>
      </c>
      <c r="AD6488">
        <v>0</v>
      </c>
    </row>
    <row r="6489" spans="1:36" x14ac:dyDescent="0.25">
      <c r="A6489" s="3">
        <v>43386.8129976852</v>
      </c>
      <c r="B6489" t="s">
        <v>166</v>
      </c>
      <c r="F6489" t="s">
        <v>1526</v>
      </c>
      <c r="G6489" t="s">
        <v>31</v>
      </c>
      <c r="H6489">
        <v>1</v>
      </c>
      <c r="K6489" t="s">
        <v>32</v>
      </c>
      <c r="L6489" s="2" t="s">
        <v>33</v>
      </c>
      <c r="M6489" s="1" t="s">
        <v>128</v>
      </c>
      <c r="N6489" s="1" t="s">
        <v>7362</v>
      </c>
      <c r="O6489" s="1" t="s">
        <v>465</v>
      </c>
      <c r="P6489" t="s">
        <v>7363</v>
      </c>
      <c r="Q6489" s="18">
        <v>6.79</v>
      </c>
      <c r="R6489">
        <v>6.79</v>
      </c>
      <c r="S6489">
        <v>0.5</v>
      </c>
      <c r="T6489">
        <v>3.4</v>
      </c>
      <c r="U6489" t="s">
        <v>38</v>
      </c>
      <c r="V6489">
        <v>1</v>
      </c>
      <c r="W6489">
        <v>3.4</v>
      </c>
      <c r="X6489">
        <v>6.79</v>
      </c>
      <c r="Y6489">
        <v>6.79</v>
      </c>
      <c r="Z6489" t="s">
        <v>172</v>
      </c>
      <c r="AA6489">
        <v>0</v>
      </c>
      <c r="AB6489">
        <v>3.4</v>
      </c>
      <c r="AC6489" t="s">
        <v>38</v>
      </c>
      <c r="AD6489">
        <v>0</v>
      </c>
    </row>
    <row r="6490" spans="1:36" x14ac:dyDescent="0.25">
      <c r="A6490" s="3">
        <v>43390.881342592598</v>
      </c>
      <c r="B6490" t="s">
        <v>49</v>
      </c>
      <c r="C6490" t="s">
        <v>12297</v>
      </c>
      <c r="D6490" t="s">
        <v>13969</v>
      </c>
      <c r="E6490" t="s">
        <v>13970</v>
      </c>
      <c r="F6490">
        <v>96768</v>
      </c>
      <c r="G6490" t="s">
        <v>31</v>
      </c>
      <c r="H6490">
        <v>1</v>
      </c>
      <c r="K6490" t="s">
        <v>70</v>
      </c>
      <c r="L6490" s="2" t="s">
        <v>33</v>
      </c>
      <c r="M6490" s="1" t="s">
        <v>33</v>
      </c>
      <c r="N6490" s="1" t="s">
        <v>6545</v>
      </c>
      <c r="O6490" s="1" t="s">
        <v>1585</v>
      </c>
      <c r="P6490" t="s">
        <v>6546</v>
      </c>
      <c r="Q6490" s="18">
        <v>10.99</v>
      </c>
      <c r="R6490">
        <v>10.99</v>
      </c>
      <c r="S6490">
        <v>0.7</v>
      </c>
      <c r="T6490">
        <v>7.69</v>
      </c>
      <c r="U6490" t="s">
        <v>38</v>
      </c>
      <c r="V6490">
        <v>1</v>
      </c>
      <c r="W6490">
        <v>7.69</v>
      </c>
      <c r="X6490">
        <v>10.99</v>
      </c>
      <c r="Y6490">
        <v>10.99</v>
      </c>
      <c r="Z6490" t="s">
        <v>38</v>
      </c>
      <c r="AA6490">
        <v>0</v>
      </c>
      <c r="AB6490">
        <v>7.69</v>
      </c>
      <c r="AC6490" t="s">
        <v>38</v>
      </c>
      <c r="AD6490">
        <v>0.44</v>
      </c>
      <c r="AE6490" t="s">
        <v>12457</v>
      </c>
      <c r="AF6490">
        <v>0.44</v>
      </c>
      <c r="AG6490">
        <v>0</v>
      </c>
      <c r="AH6490">
        <v>0</v>
      </c>
      <c r="AI6490" t="s">
        <v>12337</v>
      </c>
      <c r="AJ6490">
        <v>0</v>
      </c>
    </row>
    <row r="6491" spans="1:36" x14ac:dyDescent="0.25">
      <c r="A6491" s="3">
        <v>43387.561261574097</v>
      </c>
      <c r="B6491" t="s">
        <v>378</v>
      </c>
      <c r="F6491" t="s">
        <v>2504</v>
      </c>
      <c r="G6491" t="s">
        <v>31</v>
      </c>
      <c r="H6491">
        <v>1</v>
      </c>
      <c r="K6491" t="s">
        <v>127</v>
      </c>
      <c r="L6491" s="2" t="s">
        <v>33</v>
      </c>
      <c r="M6491" s="1" t="s">
        <v>187</v>
      </c>
      <c r="N6491" s="1" t="s">
        <v>9589</v>
      </c>
      <c r="O6491" s="1" t="s">
        <v>130</v>
      </c>
      <c r="P6491" t="s">
        <v>9590</v>
      </c>
      <c r="Q6491" s="18">
        <v>6.79</v>
      </c>
      <c r="R6491">
        <v>6.79</v>
      </c>
      <c r="S6491">
        <v>0.5</v>
      </c>
      <c r="T6491">
        <v>3.4</v>
      </c>
      <c r="U6491" t="s">
        <v>38</v>
      </c>
      <c r="V6491">
        <v>1</v>
      </c>
      <c r="W6491">
        <v>3.4</v>
      </c>
      <c r="X6491">
        <v>6.79</v>
      </c>
      <c r="Y6491">
        <v>6.79</v>
      </c>
      <c r="Z6491" t="s">
        <v>62</v>
      </c>
      <c r="AA6491">
        <v>0</v>
      </c>
      <c r="AB6491">
        <v>3.4</v>
      </c>
      <c r="AC6491" t="s">
        <v>38</v>
      </c>
      <c r="AD6491">
        <v>0</v>
      </c>
    </row>
    <row r="6492" spans="1:36" x14ac:dyDescent="0.25">
      <c r="A6492" s="3">
        <v>43375.8140740741</v>
      </c>
      <c r="B6492" t="s">
        <v>166</v>
      </c>
      <c r="F6492" t="s">
        <v>1174</v>
      </c>
      <c r="G6492" t="s">
        <v>31</v>
      </c>
      <c r="H6492">
        <v>1</v>
      </c>
      <c r="K6492" t="s">
        <v>32</v>
      </c>
      <c r="L6492" s="2" t="s">
        <v>43</v>
      </c>
      <c r="M6492" s="1" t="s">
        <v>44</v>
      </c>
      <c r="N6492" s="1" t="s">
        <v>358</v>
      </c>
      <c r="O6492" s="1" t="s">
        <v>46</v>
      </c>
      <c r="P6492" t="s">
        <v>359</v>
      </c>
      <c r="Q6492" s="18">
        <v>12.59</v>
      </c>
      <c r="R6492">
        <v>12.59</v>
      </c>
      <c r="S6492">
        <v>0.5</v>
      </c>
      <c r="T6492">
        <v>6.3</v>
      </c>
      <c r="U6492" t="s">
        <v>38</v>
      </c>
      <c r="V6492">
        <v>1</v>
      </c>
      <c r="W6492">
        <v>6.3</v>
      </c>
      <c r="X6492">
        <v>12.59</v>
      </c>
      <c r="Y6492">
        <v>12.59</v>
      </c>
      <c r="Z6492" t="s">
        <v>172</v>
      </c>
      <c r="AA6492">
        <v>0</v>
      </c>
      <c r="AB6492">
        <v>6.3</v>
      </c>
      <c r="AC6492" t="s">
        <v>38</v>
      </c>
      <c r="AD6492">
        <v>0</v>
      </c>
    </row>
    <row r="6493" spans="1:36" x14ac:dyDescent="0.25">
      <c r="A6493" s="3">
        <v>43383.816689814797</v>
      </c>
      <c r="B6493" t="s">
        <v>5417</v>
      </c>
      <c r="F6493" t="s">
        <v>9591</v>
      </c>
      <c r="G6493" t="s">
        <v>31</v>
      </c>
      <c r="H6493">
        <v>1</v>
      </c>
      <c r="K6493" t="s">
        <v>32</v>
      </c>
      <c r="L6493" s="2" t="s">
        <v>43</v>
      </c>
      <c r="M6493" s="1" t="s">
        <v>58</v>
      </c>
      <c r="N6493" s="1" t="s">
        <v>1553</v>
      </c>
      <c r="O6493" s="1" t="s">
        <v>1554</v>
      </c>
      <c r="P6493" t="s">
        <v>1555</v>
      </c>
      <c r="Q6493" s="18">
        <v>0.99</v>
      </c>
      <c r="R6493">
        <v>0.99</v>
      </c>
      <c r="S6493">
        <v>0.5</v>
      </c>
      <c r="T6493">
        <v>0.5</v>
      </c>
      <c r="U6493" t="s">
        <v>38</v>
      </c>
      <c r="V6493">
        <v>1</v>
      </c>
      <c r="W6493">
        <v>0.5</v>
      </c>
      <c r="X6493">
        <v>0.99</v>
      </c>
      <c r="Y6493">
        <v>0.99</v>
      </c>
      <c r="Z6493" t="s">
        <v>62</v>
      </c>
      <c r="AA6493">
        <v>0</v>
      </c>
      <c r="AB6493">
        <v>0.5</v>
      </c>
      <c r="AC6493" t="s">
        <v>38</v>
      </c>
      <c r="AD6493">
        <v>0</v>
      </c>
    </row>
    <row r="6494" spans="1:36" x14ac:dyDescent="0.25">
      <c r="A6494" s="3">
        <v>43389.320740740703</v>
      </c>
      <c r="B6494" t="s">
        <v>40</v>
      </c>
      <c r="C6494" t="s">
        <v>109</v>
      </c>
      <c r="F6494" t="s">
        <v>9592</v>
      </c>
      <c r="G6494" t="s">
        <v>31</v>
      </c>
      <c r="H6494">
        <v>1</v>
      </c>
      <c r="K6494" t="s">
        <v>143</v>
      </c>
      <c r="L6494" s="2" t="s">
        <v>43</v>
      </c>
      <c r="M6494" s="1" t="s">
        <v>58</v>
      </c>
      <c r="N6494" s="1" t="s">
        <v>103</v>
      </c>
      <c r="O6494" s="1" t="s">
        <v>104</v>
      </c>
      <c r="P6494" t="s">
        <v>105</v>
      </c>
      <c r="Q6494" s="18">
        <v>18.89</v>
      </c>
      <c r="R6494">
        <v>18.89</v>
      </c>
      <c r="S6494">
        <v>0.5</v>
      </c>
      <c r="T6494">
        <v>9.4499999999999993</v>
      </c>
      <c r="U6494" t="s">
        <v>38</v>
      </c>
      <c r="V6494">
        <v>1</v>
      </c>
      <c r="W6494">
        <v>9.4499999999999993</v>
      </c>
      <c r="X6494">
        <v>18.89</v>
      </c>
      <c r="Y6494">
        <v>18.89</v>
      </c>
      <c r="Z6494" t="s">
        <v>48</v>
      </c>
      <c r="AA6494">
        <v>0</v>
      </c>
      <c r="AB6494">
        <v>9.4499999999999993</v>
      </c>
      <c r="AC6494" t="s">
        <v>38</v>
      </c>
      <c r="AD6494">
        <v>0</v>
      </c>
    </row>
    <row r="6495" spans="1:36" x14ac:dyDescent="0.25">
      <c r="A6495" s="3">
        <v>43399.718495370398</v>
      </c>
      <c r="B6495" t="s">
        <v>378</v>
      </c>
      <c r="F6495" t="s">
        <v>9593</v>
      </c>
      <c r="G6495" t="s">
        <v>31</v>
      </c>
      <c r="H6495">
        <v>1</v>
      </c>
      <c r="K6495" t="s">
        <v>32</v>
      </c>
      <c r="L6495" s="2" t="s">
        <v>33</v>
      </c>
      <c r="M6495" s="1" t="s">
        <v>33</v>
      </c>
      <c r="N6495" s="1" t="s">
        <v>2629</v>
      </c>
      <c r="O6495" s="1" t="s">
        <v>1108</v>
      </c>
      <c r="P6495" t="s">
        <v>2630</v>
      </c>
      <c r="Q6495" s="18">
        <v>7.64</v>
      </c>
      <c r="R6495">
        <v>7.64</v>
      </c>
      <c r="S6495">
        <v>0.5</v>
      </c>
      <c r="T6495">
        <v>3.82</v>
      </c>
      <c r="U6495" t="s">
        <v>38</v>
      </c>
      <c r="V6495">
        <v>1</v>
      </c>
      <c r="W6495">
        <v>3.82</v>
      </c>
      <c r="X6495">
        <v>7.64</v>
      </c>
      <c r="Y6495">
        <v>7.64</v>
      </c>
      <c r="Z6495" t="s">
        <v>62</v>
      </c>
      <c r="AA6495">
        <v>0</v>
      </c>
      <c r="AB6495">
        <v>3.82</v>
      </c>
      <c r="AC6495" t="s">
        <v>38</v>
      </c>
      <c r="AD6495">
        <v>0</v>
      </c>
    </row>
    <row r="6496" spans="1:36" x14ac:dyDescent="0.25">
      <c r="A6496" s="3">
        <v>43389.448530092603</v>
      </c>
      <c r="B6496" t="s">
        <v>40</v>
      </c>
      <c r="C6496" t="s">
        <v>407</v>
      </c>
      <c r="F6496" t="s">
        <v>4398</v>
      </c>
      <c r="G6496" t="s">
        <v>31</v>
      </c>
      <c r="H6496">
        <v>1</v>
      </c>
      <c r="K6496" t="s">
        <v>85</v>
      </c>
      <c r="L6496" s="2" t="s">
        <v>33</v>
      </c>
      <c r="M6496" s="1" t="s">
        <v>33</v>
      </c>
      <c r="N6496" s="1" t="s">
        <v>2028</v>
      </c>
      <c r="O6496" s="1" t="s">
        <v>2029</v>
      </c>
      <c r="P6496" t="s">
        <v>2030</v>
      </c>
      <c r="Q6496" s="18">
        <v>1.69</v>
      </c>
      <c r="R6496">
        <v>1.69</v>
      </c>
      <c r="S6496">
        <v>0.5</v>
      </c>
      <c r="T6496">
        <v>0.85</v>
      </c>
      <c r="U6496" t="s">
        <v>38</v>
      </c>
      <c r="V6496">
        <v>1</v>
      </c>
      <c r="W6496">
        <v>0.85</v>
      </c>
      <c r="X6496">
        <v>1.69</v>
      </c>
      <c r="Y6496">
        <v>1.69</v>
      </c>
      <c r="Z6496" t="s">
        <v>48</v>
      </c>
      <c r="AA6496">
        <v>0</v>
      </c>
      <c r="AB6496">
        <v>0.85</v>
      </c>
      <c r="AC6496" t="s">
        <v>38</v>
      </c>
      <c r="AD6496">
        <v>0</v>
      </c>
    </row>
    <row r="6497" spans="1:36" x14ac:dyDescent="0.25">
      <c r="A6497" s="3">
        <v>43377.2359953704</v>
      </c>
      <c r="B6497" t="s">
        <v>49</v>
      </c>
      <c r="C6497" t="s">
        <v>12279</v>
      </c>
      <c r="D6497" t="s">
        <v>12359</v>
      </c>
      <c r="E6497" t="s">
        <v>12335</v>
      </c>
      <c r="F6497">
        <v>98122</v>
      </c>
      <c r="G6497" t="s">
        <v>31</v>
      </c>
      <c r="H6497">
        <v>1</v>
      </c>
      <c r="K6497" t="s">
        <v>32</v>
      </c>
      <c r="L6497" s="2" t="s">
        <v>50</v>
      </c>
      <c r="M6497" s="1" t="s">
        <v>50</v>
      </c>
      <c r="N6497" s="1" t="s">
        <v>1019</v>
      </c>
      <c r="O6497" s="1" t="s">
        <v>1020</v>
      </c>
      <c r="P6497" t="s">
        <v>1021</v>
      </c>
      <c r="Q6497" s="18">
        <v>9.99</v>
      </c>
      <c r="R6497">
        <v>9.99</v>
      </c>
      <c r="S6497">
        <v>0.7</v>
      </c>
      <c r="T6497">
        <v>6.99</v>
      </c>
      <c r="U6497" t="s">
        <v>38</v>
      </c>
      <c r="V6497">
        <v>1</v>
      </c>
      <c r="W6497">
        <v>6.99</v>
      </c>
      <c r="X6497">
        <v>9.99</v>
      </c>
      <c r="Y6497">
        <v>9.99</v>
      </c>
      <c r="Z6497" t="s">
        <v>38</v>
      </c>
      <c r="AA6497">
        <v>0</v>
      </c>
      <c r="AB6497">
        <v>6.99</v>
      </c>
      <c r="AC6497" t="s">
        <v>38</v>
      </c>
      <c r="AD6497">
        <v>1.01</v>
      </c>
      <c r="AE6497" t="s">
        <v>12336</v>
      </c>
      <c r="AF6497">
        <v>0.65</v>
      </c>
      <c r="AG6497">
        <v>3.5999999999999997E-2</v>
      </c>
      <c r="AH6497">
        <v>0.36</v>
      </c>
      <c r="AI6497" t="s">
        <v>12337</v>
      </c>
      <c r="AJ6497">
        <v>0</v>
      </c>
    </row>
    <row r="6498" spans="1:36" x14ac:dyDescent="0.25">
      <c r="A6498" s="3">
        <v>43389.495173611103</v>
      </c>
      <c r="B6498" t="s">
        <v>49</v>
      </c>
      <c r="C6498" t="s">
        <v>12312</v>
      </c>
      <c r="D6498" t="s">
        <v>14127</v>
      </c>
      <c r="E6498" t="s">
        <v>13407</v>
      </c>
      <c r="F6498">
        <v>6807</v>
      </c>
      <c r="G6498" t="s">
        <v>31</v>
      </c>
      <c r="H6498">
        <v>1</v>
      </c>
      <c r="K6498" t="s">
        <v>32</v>
      </c>
      <c r="L6498" s="2" t="s">
        <v>33</v>
      </c>
      <c r="M6498" s="1" t="s">
        <v>8347</v>
      </c>
      <c r="N6498" s="1" t="s">
        <v>9594</v>
      </c>
      <c r="O6498" s="1" t="s">
        <v>8349</v>
      </c>
      <c r="P6498" t="s">
        <v>9595</v>
      </c>
      <c r="Q6498" s="18">
        <v>8.99</v>
      </c>
      <c r="R6498">
        <v>8.99</v>
      </c>
      <c r="S6498">
        <v>0.7</v>
      </c>
      <c r="T6498">
        <v>6.29</v>
      </c>
      <c r="U6498" t="s">
        <v>38</v>
      </c>
      <c r="V6498">
        <v>1</v>
      </c>
      <c r="W6498">
        <v>6.29</v>
      </c>
      <c r="X6498">
        <v>8.99</v>
      </c>
      <c r="Y6498">
        <v>8.99</v>
      </c>
      <c r="Z6498" t="s">
        <v>38</v>
      </c>
      <c r="AA6498">
        <v>0</v>
      </c>
      <c r="AB6498">
        <v>6.29</v>
      </c>
      <c r="AC6498" t="s">
        <v>38</v>
      </c>
      <c r="AD6498">
        <v>0.09</v>
      </c>
      <c r="AE6498">
        <v>0.01</v>
      </c>
      <c r="AF6498">
        <v>0.09</v>
      </c>
      <c r="AG6498">
        <v>0</v>
      </c>
      <c r="AH6498">
        <v>0</v>
      </c>
      <c r="AI6498" t="s">
        <v>1817</v>
      </c>
      <c r="AJ6498">
        <v>0</v>
      </c>
    </row>
    <row r="6499" spans="1:36" x14ac:dyDescent="0.25">
      <c r="A6499" s="3">
        <v>43389.790694444397</v>
      </c>
      <c r="B6499" t="s">
        <v>150</v>
      </c>
      <c r="F6499" t="s">
        <v>9596</v>
      </c>
      <c r="G6499" t="s">
        <v>31</v>
      </c>
      <c r="H6499">
        <v>1</v>
      </c>
      <c r="K6499" t="s">
        <v>152</v>
      </c>
      <c r="L6499" s="2" t="s">
        <v>33</v>
      </c>
      <c r="M6499" s="1" t="s">
        <v>34</v>
      </c>
      <c r="N6499" s="1" t="s">
        <v>9597</v>
      </c>
      <c r="O6499" s="1" t="s">
        <v>9598</v>
      </c>
      <c r="P6499" t="s">
        <v>9599</v>
      </c>
      <c r="Q6499" s="18">
        <v>6.79</v>
      </c>
      <c r="R6499">
        <v>6.79</v>
      </c>
      <c r="S6499">
        <v>0.5</v>
      </c>
      <c r="T6499">
        <v>3.4</v>
      </c>
      <c r="U6499" t="s">
        <v>38</v>
      </c>
      <c r="V6499">
        <v>1</v>
      </c>
      <c r="W6499">
        <v>3.4</v>
      </c>
      <c r="X6499">
        <v>6.79</v>
      </c>
      <c r="Y6499">
        <v>6.79</v>
      </c>
      <c r="Z6499" t="s">
        <v>62</v>
      </c>
      <c r="AA6499">
        <v>0</v>
      </c>
      <c r="AB6499">
        <v>3.4</v>
      </c>
      <c r="AC6499" t="s">
        <v>38</v>
      </c>
      <c r="AD6499">
        <v>0</v>
      </c>
    </row>
    <row r="6500" spans="1:36" x14ac:dyDescent="0.25">
      <c r="A6500" s="3">
        <v>43390.756666666697</v>
      </c>
      <c r="B6500" t="s">
        <v>125</v>
      </c>
      <c r="F6500" t="s">
        <v>9600</v>
      </c>
      <c r="G6500" t="s">
        <v>31</v>
      </c>
      <c r="H6500">
        <v>1</v>
      </c>
      <c r="K6500" t="s">
        <v>127</v>
      </c>
      <c r="L6500" s="2" t="s">
        <v>50</v>
      </c>
      <c r="M6500" s="1" t="s">
        <v>50</v>
      </c>
      <c r="N6500" s="1" t="s">
        <v>6862</v>
      </c>
      <c r="O6500" s="1" t="s">
        <v>6863</v>
      </c>
      <c r="P6500" t="s">
        <v>6864</v>
      </c>
      <c r="Q6500" s="18">
        <v>7.64</v>
      </c>
      <c r="R6500">
        <v>7.64</v>
      </c>
      <c r="S6500">
        <v>0.5</v>
      </c>
      <c r="T6500">
        <v>3.82</v>
      </c>
      <c r="U6500" t="s">
        <v>38</v>
      </c>
      <c r="V6500">
        <v>1</v>
      </c>
      <c r="W6500">
        <v>3.82</v>
      </c>
      <c r="X6500">
        <v>7.64</v>
      </c>
      <c r="Y6500">
        <v>7.64</v>
      </c>
      <c r="Z6500" t="s">
        <v>62</v>
      </c>
      <c r="AA6500">
        <v>0</v>
      </c>
      <c r="AB6500">
        <v>3.82</v>
      </c>
      <c r="AC6500" t="s">
        <v>38</v>
      </c>
      <c r="AD6500">
        <v>0</v>
      </c>
    </row>
    <row r="6501" spans="1:36" x14ac:dyDescent="0.25">
      <c r="A6501" s="3">
        <v>43397.927662037</v>
      </c>
      <c r="B6501" t="s">
        <v>125</v>
      </c>
      <c r="F6501" t="s">
        <v>604</v>
      </c>
      <c r="G6501" t="s">
        <v>31</v>
      </c>
      <c r="H6501">
        <v>1</v>
      </c>
      <c r="K6501" t="s">
        <v>127</v>
      </c>
      <c r="L6501" s="2" t="s">
        <v>33</v>
      </c>
      <c r="M6501" s="1" t="s">
        <v>187</v>
      </c>
      <c r="N6501" s="1" t="s">
        <v>1780</v>
      </c>
      <c r="O6501" s="1" t="s">
        <v>1781</v>
      </c>
      <c r="P6501" t="s">
        <v>1782</v>
      </c>
      <c r="Q6501" s="18">
        <v>6.79</v>
      </c>
      <c r="R6501">
        <v>6.79</v>
      </c>
      <c r="S6501">
        <v>0.5</v>
      </c>
      <c r="T6501">
        <v>3.4</v>
      </c>
      <c r="U6501" t="s">
        <v>38</v>
      </c>
      <c r="V6501">
        <v>1</v>
      </c>
      <c r="W6501">
        <v>3.4</v>
      </c>
      <c r="X6501">
        <v>6.79</v>
      </c>
      <c r="Y6501">
        <v>6.79</v>
      </c>
      <c r="Z6501" t="s">
        <v>62</v>
      </c>
      <c r="AA6501">
        <v>0</v>
      </c>
      <c r="AB6501">
        <v>3.4</v>
      </c>
      <c r="AC6501" t="s">
        <v>38</v>
      </c>
      <c r="AD6501">
        <v>0</v>
      </c>
    </row>
    <row r="6502" spans="1:36" x14ac:dyDescent="0.25">
      <c r="A6502" s="3">
        <v>43375.826562499999</v>
      </c>
      <c r="B6502" t="s">
        <v>49</v>
      </c>
      <c r="C6502" t="s">
        <v>12279</v>
      </c>
      <c r="D6502" t="s">
        <v>14026</v>
      </c>
      <c r="E6502" t="s">
        <v>12335</v>
      </c>
      <c r="F6502">
        <v>98077</v>
      </c>
      <c r="G6502" t="s">
        <v>31</v>
      </c>
      <c r="H6502">
        <v>1</v>
      </c>
      <c r="K6502" t="s">
        <v>32</v>
      </c>
      <c r="L6502" s="2" t="s">
        <v>71</v>
      </c>
      <c r="M6502" s="1" t="s">
        <v>71</v>
      </c>
      <c r="N6502" s="1" t="s">
        <v>9601</v>
      </c>
      <c r="O6502" s="1" t="s">
        <v>9602</v>
      </c>
      <c r="P6502" t="s">
        <v>9603</v>
      </c>
      <c r="Q6502" s="18">
        <v>9.99</v>
      </c>
      <c r="R6502">
        <v>9.99</v>
      </c>
      <c r="S6502">
        <v>0.7</v>
      </c>
      <c r="T6502">
        <v>6.99</v>
      </c>
      <c r="U6502" t="s">
        <v>38</v>
      </c>
      <c r="V6502">
        <v>1</v>
      </c>
      <c r="W6502">
        <v>6.99</v>
      </c>
      <c r="X6502">
        <v>9.99</v>
      </c>
      <c r="Y6502">
        <v>9.99</v>
      </c>
      <c r="Z6502" t="s">
        <v>38</v>
      </c>
      <c r="AA6502">
        <v>0</v>
      </c>
      <c r="AB6502">
        <v>6.99</v>
      </c>
      <c r="AC6502" t="s">
        <v>38</v>
      </c>
      <c r="AD6502">
        <v>0.86</v>
      </c>
      <c r="AE6502" t="s">
        <v>12336</v>
      </c>
      <c r="AF6502">
        <v>0.65</v>
      </c>
      <c r="AG6502">
        <v>0</v>
      </c>
      <c r="AH6502">
        <v>0</v>
      </c>
      <c r="AI6502" t="s">
        <v>13446</v>
      </c>
      <c r="AJ6502">
        <v>0.21</v>
      </c>
    </row>
    <row r="6503" spans="1:36" x14ac:dyDescent="0.25">
      <c r="A6503" s="3">
        <v>43376.659189814804</v>
      </c>
      <c r="B6503" t="s">
        <v>49</v>
      </c>
      <c r="C6503" t="s">
        <v>12278</v>
      </c>
      <c r="D6503" t="s">
        <v>12735</v>
      </c>
      <c r="E6503" t="s">
        <v>12736</v>
      </c>
      <c r="F6503">
        <v>80524</v>
      </c>
      <c r="G6503" t="s">
        <v>31</v>
      </c>
      <c r="H6503">
        <v>1</v>
      </c>
      <c r="K6503" t="s">
        <v>32</v>
      </c>
      <c r="L6503" s="2" t="s">
        <v>43</v>
      </c>
      <c r="M6503" s="1" t="s">
        <v>197</v>
      </c>
      <c r="N6503" s="1" t="s">
        <v>9604</v>
      </c>
      <c r="O6503" s="1" t="s">
        <v>9605</v>
      </c>
      <c r="P6503" t="s">
        <v>9606</v>
      </c>
      <c r="Q6503" s="18">
        <v>9.99</v>
      </c>
      <c r="R6503">
        <v>9.99</v>
      </c>
      <c r="S6503">
        <v>0.7</v>
      </c>
      <c r="T6503">
        <v>6.99</v>
      </c>
      <c r="U6503" t="s">
        <v>38</v>
      </c>
      <c r="V6503">
        <v>1</v>
      </c>
      <c r="W6503">
        <v>6.99</v>
      </c>
      <c r="X6503">
        <v>9.99</v>
      </c>
      <c r="Y6503">
        <v>9.99</v>
      </c>
      <c r="Z6503" t="s">
        <v>38</v>
      </c>
      <c r="AA6503">
        <v>0</v>
      </c>
      <c r="AB6503">
        <v>6.99</v>
      </c>
      <c r="AC6503" t="s">
        <v>38</v>
      </c>
      <c r="AD6503">
        <v>0.73</v>
      </c>
      <c r="AE6503" t="s">
        <v>12333</v>
      </c>
      <c r="AF6503">
        <v>0.28999999999999998</v>
      </c>
      <c r="AG6503">
        <v>3.85E-2</v>
      </c>
      <c r="AH6503">
        <v>0.38</v>
      </c>
      <c r="AI6503" t="s">
        <v>12737</v>
      </c>
      <c r="AJ6503">
        <v>0.06</v>
      </c>
    </row>
    <row r="6504" spans="1:36" x14ac:dyDescent="0.25">
      <c r="A6504" s="3">
        <v>43385.8926967593</v>
      </c>
      <c r="B6504" t="s">
        <v>49</v>
      </c>
      <c r="C6504" t="s">
        <v>12284</v>
      </c>
      <c r="D6504" t="s">
        <v>13391</v>
      </c>
      <c r="E6504" t="s">
        <v>13392</v>
      </c>
      <c r="F6504">
        <v>74110</v>
      </c>
      <c r="G6504" t="s">
        <v>31</v>
      </c>
      <c r="H6504">
        <v>1</v>
      </c>
      <c r="K6504" t="s">
        <v>32</v>
      </c>
      <c r="L6504" s="2" t="s">
        <v>33</v>
      </c>
      <c r="M6504" s="1" t="s">
        <v>34</v>
      </c>
      <c r="N6504" s="1" t="s">
        <v>2749</v>
      </c>
      <c r="O6504" s="1" t="s">
        <v>639</v>
      </c>
      <c r="P6504" t="s">
        <v>2750</v>
      </c>
      <c r="Q6504" s="18">
        <v>2.99</v>
      </c>
      <c r="R6504">
        <v>2.99</v>
      </c>
      <c r="S6504">
        <v>0.7</v>
      </c>
      <c r="T6504">
        <v>2.09</v>
      </c>
      <c r="U6504" t="s">
        <v>38</v>
      </c>
      <c r="V6504">
        <v>1</v>
      </c>
      <c r="W6504">
        <v>2.09</v>
      </c>
      <c r="X6504">
        <v>2.99</v>
      </c>
      <c r="Y6504">
        <v>2.99</v>
      </c>
      <c r="Z6504" t="s">
        <v>38</v>
      </c>
      <c r="AA6504">
        <v>0</v>
      </c>
      <c r="AB6504">
        <v>2.09</v>
      </c>
      <c r="AC6504" t="s">
        <v>38</v>
      </c>
      <c r="AD6504">
        <v>0</v>
      </c>
    </row>
    <row r="6505" spans="1:36" x14ac:dyDescent="0.25">
      <c r="A6505" s="3">
        <v>43394.642233796301</v>
      </c>
      <c r="B6505" t="s">
        <v>54</v>
      </c>
      <c r="C6505" t="s">
        <v>9607</v>
      </c>
      <c r="F6505" t="s">
        <v>9608</v>
      </c>
      <c r="G6505" t="s">
        <v>31</v>
      </c>
      <c r="H6505">
        <v>1</v>
      </c>
      <c r="K6505" t="s">
        <v>32</v>
      </c>
      <c r="L6505" s="2" t="s">
        <v>43</v>
      </c>
      <c r="M6505" s="1" t="s">
        <v>44</v>
      </c>
      <c r="N6505" s="1" t="s">
        <v>91</v>
      </c>
      <c r="O6505" s="1" t="s">
        <v>46</v>
      </c>
      <c r="P6505" t="s">
        <v>92</v>
      </c>
      <c r="Q6505" s="18">
        <v>3.39</v>
      </c>
      <c r="R6505">
        <v>3.39</v>
      </c>
      <c r="S6505">
        <v>0.5</v>
      </c>
      <c r="T6505">
        <v>1.7</v>
      </c>
      <c r="U6505" t="s">
        <v>38</v>
      </c>
      <c r="V6505">
        <v>1</v>
      </c>
      <c r="W6505">
        <v>1.7</v>
      </c>
      <c r="X6505">
        <v>3.39</v>
      </c>
      <c r="Y6505">
        <v>3.39</v>
      </c>
      <c r="Z6505" t="s">
        <v>62</v>
      </c>
      <c r="AA6505">
        <v>0</v>
      </c>
      <c r="AB6505">
        <v>1.7</v>
      </c>
      <c r="AC6505" t="s">
        <v>38</v>
      </c>
      <c r="AD6505">
        <v>0</v>
      </c>
    </row>
    <row r="6506" spans="1:36" x14ac:dyDescent="0.25">
      <c r="A6506" s="3">
        <v>43379.962719907402</v>
      </c>
      <c r="B6506" t="s">
        <v>28</v>
      </c>
      <c r="C6506" t="s">
        <v>1744</v>
      </c>
      <c r="F6506" t="s">
        <v>1745</v>
      </c>
      <c r="G6506" t="s">
        <v>31</v>
      </c>
      <c r="H6506">
        <v>1</v>
      </c>
      <c r="K6506" t="s">
        <v>566</v>
      </c>
      <c r="L6506" s="2" t="s">
        <v>43</v>
      </c>
      <c r="M6506" s="1" t="s">
        <v>197</v>
      </c>
      <c r="N6506" s="1" t="s">
        <v>1223</v>
      </c>
      <c r="O6506" s="1" t="s">
        <v>405</v>
      </c>
      <c r="P6506" t="s">
        <v>1224</v>
      </c>
      <c r="Q6506" s="18">
        <v>18.89</v>
      </c>
      <c r="R6506">
        <v>18.89</v>
      </c>
      <c r="S6506">
        <v>0.5</v>
      </c>
      <c r="T6506">
        <v>9.4499999999999993</v>
      </c>
      <c r="U6506" t="s">
        <v>38</v>
      </c>
      <c r="V6506">
        <v>1</v>
      </c>
      <c r="W6506">
        <v>9.4499999999999993</v>
      </c>
      <c r="X6506">
        <v>18.89</v>
      </c>
      <c r="Y6506">
        <v>18.89</v>
      </c>
      <c r="Z6506" t="s">
        <v>39</v>
      </c>
      <c r="AA6506">
        <v>0</v>
      </c>
      <c r="AB6506">
        <v>9.4499999999999993</v>
      </c>
      <c r="AC6506" t="s">
        <v>38</v>
      </c>
      <c r="AD6506">
        <v>0</v>
      </c>
    </row>
    <row r="6507" spans="1:36" x14ac:dyDescent="0.25">
      <c r="A6507" s="3">
        <v>43383.848171296297</v>
      </c>
      <c r="B6507" t="s">
        <v>150</v>
      </c>
      <c r="F6507" t="s">
        <v>2208</v>
      </c>
      <c r="G6507" t="s">
        <v>31</v>
      </c>
      <c r="H6507">
        <v>1</v>
      </c>
      <c r="K6507" t="s">
        <v>32</v>
      </c>
      <c r="L6507" s="2" t="s">
        <v>43</v>
      </c>
      <c r="M6507" s="1" t="s">
        <v>58</v>
      </c>
      <c r="N6507" s="1" t="s">
        <v>9609</v>
      </c>
      <c r="O6507" s="1" t="s">
        <v>2210</v>
      </c>
      <c r="P6507" t="s">
        <v>9610</v>
      </c>
      <c r="Q6507" s="18">
        <v>0.99</v>
      </c>
      <c r="R6507">
        <v>0.99</v>
      </c>
      <c r="S6507">
        <v>0.5</v>
      </c>
      <c r="T6507">
        <v>0.5</v>
      </c>
      <c r="U6507" t="s">
        <v>38</v>
      </c>
      <c r="V6507">
        <v>1</v>
      </c>
      <c r="W6507">
        <v>0.5</v>
      </c>
      <c r="X6507">
        <v>0.99</v>
      </c>
      <c r="Y6507">
        <v>0.99</v>
      </c>
      <c r="Z6507" t="s">
        <v>62</v>
      </c>
      <c r="AA6507">
        <v>0</v>
      </c>
      <c r="AB6507">
        <v>0.5</v>
      </c>
      <c r="AC6507" t="s">
        <v>38</v>
      </c>
      <c r="AD6507">
        <v>0</v>
      </c>
    </row>
    <row r="6508" spans="1:36" x14ac:dyDescent="0.25">
      <c r="A6508" s="3">
        <v>43394.3985763889</v>
      </c>
      <c r="B6508" t="s">
        <v>40</v>
      </c>
      <c r="C6508" t="s">
        <v>63</v>
      </c>
      <c r="F6508" t="s">
        <v>9611</v>
      </c>
      <c r="G6508" t="s">
        <v>31</v>
      </c>
      <c r="H6508">
        <v>1</v>
      </c>
      <c r="K6508" t="s">
        <v>32</v>
      </c>
      <c r="L6508" s="2" t="s">
        <v>43</v>
      </c>
      <c r="M6508" s="1" t="s">
        <v>44</v>
      </c>
      <c r="N6508" s="1" t="s">
        <v>1398</v>
      </c>
      <c r="O6508" s="1" t="s">
        <v>1399</v>
      </c>
      <c r="P6508" t="s">
        <v>1400</v>
      </c>
      <c r="Q6508" s="18">
        <v>3.39</v>
      </c>
      <c r="R6508">
        <v>3.39</v>
      </c>
      <c r="S6508">
        <v>0.5</v>
      </c>
      <c r="T6508">
        <v>1.7</v>
      </c>
      <c r="U6508" t="s">
        <v>38</v>
      </c>
      <c r="V6508">
        <v>1</v>
      </c>
      <c r="W6508">
        <v>1.7</v>
      </c>
      <c r="X6508">
        <v>3.39</v>
      </c>
      <c r="Y6508">
        <v>3.39</v>
      </c>
      <c r="Z6508" t="s">
        <v>48</v>
      </c>
      <c r="AA6508">
        <v>0</v>
      </c>
      <c r="AB6508">
        <v>1.7</v>
      </c>
      <c r="AC6508" t="s">
        <v>38</v>
      </c>
      <c r="AD6508">
        <v>0</v>
      </c>
    </row>
    <row r="6509" spans="1:36" x14ac:dyDescent="0.25">
      <c r="A6509" s="3">
        <v>43402.757627314801</v>
      </c>
      <c r="B6509" t="s">
        <v>49</v>
      </c>
      <c r="C6509" t="s">
        <v>12294</v>
      </c>
      <c r="D6509" t="s">
        <v>13167</v>
      </c>
      <c r="E6509" t="s">
        <v>14182</v>
      </c>
      <c r="F6509">
        <v>23185</v>
      </c>
      <c r="G6509" t="s">
        <v>31</v>
      </c>
      <c r="H6509">
        <v>1</v>
      </c>
      <c r="K6509" t="s">
        <v>32</v>
      </c>
      <c r="L6509" s="2" t="s">
        <v>530</v>
      </c>
      <c r="M6509" s="1" t="s">
        <v>530</v>
      </c>
      <c r="N6509" s="1" t="s">
        <v>1605</v>
      </c>
      <c r="O6509" s="1" t="s">
        <v>1606</v>
      </c>
      <c r="P6509" t="s">
        <v>1607</v>
      </c>
      <c r="Q6509" s="18">
        <v>2.99</v>
      </c>
      <c r="R6509">
        <v>2.99</v>
      </c>
      <c r="S6509">
        <v>0.7</v>
      </c>
      <c r="T6509">
        <v>2.09</v>
      </c>
      <c r="U6509" t="s">
        <v>38</v>
      </c>
      <c r="V6509">
        <v>1</v>
      </c>
      <c r="W6509">
        <v>2.09</v>
      </c>
      <c r="X6509">
        <v>2.99</v>
      </c>
      <c r="Y6509">
        <v>2.99</v>
      </c>
      <c r="Z6509" t="s">
        <v>38</v>
      </c>
      <c r="AA6509">
        <v>0</v>
      </c>
      <c r="AB6509">
        <v>2.09</v>
      </c>
      <c r="AC6509" t="s">
        <v>38</v>
      </c>
      <c r="AD6509">
        <v>0</v>
      </c>
    </row>
    <row r="6510" spans="1:36" x14ac:dyDescent="0.25">
      <c r="A6510" s="3">
        <v>43388.078657407401</v>
      </c>
      <c r="B6510" t="s">
        <v>49</v>
      </c>
      <c r="C6510" t="s">
        <v>12306</v>
      </c>
      <c r="D6510" t="s">
        <v>13351</v>
      </c>
      <c r="E6510" t="s">
        <v>12564</v>
      </c>
      <c r="F6510">
        <v>66220</v>
      </c>
      <c r="G6510" t="s">
        <v>31</v>
      </c>
      <c r="H6510">
        <v>1</v>
      </c>
      <c r="K6510" t="s">
        <v>32</v>
      </c>
      <c r="L6510" s="2" t="s">
        <v>33</v>
      </c>
      <c r="M6510" s="1" t="s">
        <v>187</v>
      </c>
      <c r="N6510" s="1" t="s">
        <v>4538</v>
      </c>
      <c r="O6510" s="1" t="s">
        <v>667</v>
      </c>
      <c r="P6510" t="s">
        <v>4539</v>
      </c>
      <c r="Q6510" s="18">
        <v>2.99</v>
      </c>
      <c r="R6510">
        <v>2.99</v>
      </c>
      <c r="S6510">
        <v>0.7</v>
      </c>
      <c r="T6510">
        <v>2.09</v>
      </c>
      <c r="U6510" t="s">
        <v>38</v>
      </c>
      <c r="V6510">
        <v>1</v>
      </c>
      <c r="W6510">
        <v>2.09</v>
      </c>
      <c r="X6510">
        <v>2.99</v>
      </c>
      <c r="Y6510">
        <v>2.99</v>
      </c>
      <c r="Z6510" t="s">
        <v>38</v>
      </c>
      <c r="AA6510">
        <v>0</v>
      </c>
      <c r="AB6510">
        <v>2.09</v>
      </c>
      <c r="AC6510" t="s">
        <v>38</v>
      </c>
      <c r="AD6510">
        <v>0</v>
      </c>
    </row>
    <row r="6511" spans="1:36" x14ac:dyDescent="0.25">
      <c r="A6511" s="3">
        <v>43394.708287037</v>
      </c>
      <c r="B6511" t="s">
        <v>54</v>
      </c>
      <c r="C6511" t="s">
        <v>55</v>
      </c>
      <c r="F6511" t="s">
        <v>7321</v>
      </c>
      <c r="G6511" t="s">
        <v>31</v>
      </c>
      <c r="H6511">
        <v>1</v>
      </c>
      <c r="K6511" t="s">
        <v>32</v>
      </c>
      <c r="L6511" s="2" t="s">
        <v>65</v>
      </c>
      <c r="M6511" s="1" t="s">
        <v>520</v>
      </c>
      <c r="N6511" s="1" t="s">
        <v>521</v>
      </c>
      <c r="O6511" s="1" t="s">
        <v>522</v>
      </c>
      <c r="P6511" t="s">
        <v>523</v>
      </c>
      <c r="Q6511" s="18">
        <v>6.91</v>
      </c>
      <c r="R6511">
        <v>6.91</v>
      </c>
      <c r="S6511">
        <v>0.5</v>
      </c>
      <c r="T6511">
        <v>3.46</v>
      </c>
      <c r="U6511" t="s">
        <v>38</v>
      </c>
      <c r="V6511">
        <v>1</v>
      </c>
      <c r="W6511">
        <v>3.46</v>
      </c>
      <c r="X6511">
        <v>6.91</v>
      </c>
      <c r="Y6511">
        <v>6.91</v>
      </c>
      <c r="Z6511" t="s">
        <v>62</v>
      </c>
      <c r="AA6511">
        <v>0</v>
      </c>
      <c r="AB6511">
        <v>3.46</v>
      </c>
      <c r="AC6511" t="s">
        <v>38</v>
      </c>
      <c r="AD6511">
        <v>0</v>
      </c>
    </row>
    <row r="6512" spans="1:36" x14ac:dyDescent="0.25">
      <c r="A6512" s="3">
        <v>43375.174872685202</v>
      </c>
      <c r="B6512" t="s">
        <v>4355</v>
      </c>
      <c r="F6512" t="s">
        <v>4356</v>
      </c>
      <c r="G6512" t="s">
        <v>31</v>
      </c>
      <c r="H6512">
        <v>1</v>
      </c>
      <c r="K6512" t="s">
        <v>32</v>
      </c>
      <c r="L6512" s="2" t="s">
        <v>43</v>
      </c>
      <c r="M6512" s="1" t="s">
        <v>44</v>
      </c>
      <c r="N6512" s="1" t="s">
        <v>45</v>
      </c>
      <c r="O6512" s="1" t="s">
        <v>46</v>
      </c>
      <c r="P6512" t="s">
        <v>47</v>
      </c>
      <c r="Q6512" s="18">
        <v>12.59</v>
      </c>
      <c r="R6512">
        <v>12.59</v>
      </c>
      <c r="S6512">
        <v>0.5</v>
      </c>
      <c r="T6512">
        <v>6.3</v>
      </c>
      <c r="U6512" t="s">
        <v>38</v>
      </c>
      <c r="V6512">
        <v>1</v>
      </c>
      <c r="W6512">
        <v>6.3</v>
      </c>
      <c r="X6512">
        <v>12.59</v>
      </c>
      <c r="Y6512">
        <v>12.59</v>
      </c>
      <c r="Z6512" t="s">
        <v>38</v>
      </c>
      <c r="AA6512">
        <v>0</v>
      </c>
      <c r="AB6512">
        <v>6.3</v>
      </c>
      <c r="AC6512" t="s">
        <v>38</v>
      </c>
      <c r="AD6512">
        <v>0</v>
      </c>
    </row>
    <row r="6513" spans="1:36" x14ac:dyDescent="0.25">
      <c r="A6513" s="3">
        <v>43393.868240740703</v>
      </c>
      <c r="B6513" t="s">
        <v>828</v>
      </c>
      <c r="F6513" t="s">
        <v>6685</v>
      </c>
      <c r="G6513" t="s">
        <v>31</v>
      </c>
      <c r="H6513">
        <v>1</v>
      </c>
      <c r="K6513" t="s">
        <v>32</v>
      </c>
      <c r="L6513" s="2" t="s">
        <v>43</v>
      </c>
      <c r="M6513" s="1" t="s">
        <v>58</v>
      </c>
      <c r="N6513" s="1" t="s">
        <v>9614</v>
      </c>
      <c r="O6513" s="1" t="s">
        <v>233</v>
      </c>
      <c r="P6513" t="s">
        <v>9615</v>
      </c>
      <c r="Q6513" s="18">
        <v>13.29</v>
      </c>
      <c r="R6513">
        <v>13.29</v>
      </c>
      <c r="S6513">
        <v>0.5</v>
      </c>
      <c r="T6513">
        <v>6.65</v>
      </c>
      <c r="U6513" t="s">
        <v>38</v>
      </c>
      <c r="V6513">
        <v>1</v>
      </c>
      <c r="W6513">
        <v>6.65</v>
      </c>
      <c r="X6513">
        <v>13.29</v>
      </c>
      <c r="Y6513">
        <v>13.29</v>
      </c>
      <c r="Z6513" t="s">
        <v>62</v>
      </c>
      <c r="AA6513">
        <v>0</v>
      </c>
      <c r="AB6513">
        <v>6.65</v>
      </c>
      <c r="AC6513" t="s">
        <v>38</v>
      </c>
      <c r="AD6513">
        <v>0</v>
      </c>
    </row>
    <row r="6514" spans="1:36" x14ac:dyDescent="0.25">
      <c r="A6514" s="3">
        <v>43375.167754629598</v>
      </c>
      <c r="B6514" t="s">
        <v>49</v>
      </c>
      <c r="C6514" t="s">
        <v>884</v>
      </c>
      <c r="D6514" t="s">
        <v>13125</v>
      </c>
      <c r="E6514" t="s">
        <v>14113</v>
      </c>
      <c r="F6514">
        <v>61101</v>
      </c>
      <c r="G6514" t="s">
        <v>31</v>
      </c>
      <c r="H6514">
        <v>1</v>
      </c>
      <c r="K6514" t="s">
        <v>32</v>
      </c>
      <c r="L6514" s="2" t="s">
        <v>65</v>
      </c>
      <c r="M6514" s="1" t="s">
        <v>279</v>
      </c>
      <c r="N6514" s="1" t="s">
        <v>1480</v>
      </c>
      <c r="O6514" s="1" t="s">
        <v>569</v>
      </c>
      <c r="P6514" t="s">
        <v>1481</v>
      </c>
      <c r="Q6514" s="18">
        <v>3.99</v>
      </c>
      <c r="R6514">
        <v>3.99</v>
      </c>
      <c r="S6514">
        <v>0.7</v>
      </c>
      <c r="T6514">
        <v>2.79</v>
      </c>
      <c r="U6514" t="s">
        <v>38</v>
      </c>
      <c r="V6514">
        <v>1</v>
      </c>
      <c r="W6514">
        <v>2.79</v>
      </c>
      <c r="X6514">
        <v>3.99</v>
      </c>
      <c r="Y6514">
        <v>3.99</v>
      </c>
      <c r="Z6514" t="s">
        <v>38</v>
      </c>
      <c r="AA6514">
        <v>0</v>
      </c>
      <c r="AB6514">
        <v>2.79</v>
      </c>
      <c r="AC6514" t="s">
        <v>38</v>
      </c>
      <c r="AD6514">
        <v>0</v>
      </c>
    </row>
    <row r="6515" spans="1:36" x14ac:dyDescent="0.25">
      <c r="A6515" s="3">
        <v>43387.010092592602</v>
      </c>
      <c r="B6515" t="s">
        <v>49</v>
      </c>
      <c r="C6515" t="s">
        <v>6728</v>
      </c>
      <c r="D6515" t="s">
        <v>13814</v>
      </c>
      <c r="E6515" t="s">
        <v>13815</v>
      </c>
      <c r="F6515">
        <v>59601</v>
      </c>
      <c r="G6515" t="s">
        <v>31</v>
      </c>
      <c r="H6515">
        <v>1</v>
      </c>
      <c r="K6515" t="s">
        <v>32</v>
      </c>
      <c r="L6515" s="2" t="s">
        <v>71</v>
      </c>
      <c r="M6515" s="1" t="s">
        <v>71</v>
      </c>
      <c r="N6515" s="1" t="s">
        <v>9616</v>
      </c>
      <c r="O6515" s="1" t="s">
        <v>3495</v>
      </c>
      <c r="P6515" t="s">
        <v>9617</v>
      </c>
      <c r="Q6515" s="18">
        <v>4.99</v>
      </c>
      <c r="R6515">
        <v>4.99</v>
      </c>
      <c r="S6515">
        <v>0.7</v>
      </c>
      <c r="T6515">
        <v>3.49</v>
      </c>
      <c r="U6515" t="s">
        <v>38</v>
      </c>
      <c r="V6515">
        <v>1</v>
      </c>
      <c r="W6515">
        <v>3.49</v>
      </c>
      <c r="X6515">
        <v>4.99</v>
      </c>
      <c r="Y6515">
        <v>4.99</v>
      </c>
      <c r="Z6515" t="s">
        <v>38</v>
      </c>
      <c r="AA6515">
        <v>0</v>
      </c>
      <c r="AB6515">
        <v>3.49</v>
      </c>
      <c r="AC6515" t="s">
        <v>38</v>
      </c>
      <c r="AD6515">
        <v>0</v>
      </c>
    </row>
    <row r="6516" spans="1:36" x14ac:dyDescent="0.25">
      <c r="A6516" s="3">
        <v>43387.928356481498</v>
      </c>
      <c r="B6516" t="s">
        <v>49</v>
      </c>
      <c r="C6516" t="s">
        <v>12280</v>
      </c>
      <c r="D6516" t="s">
        <v>12390</v>
      </c>
      <c r="E6516" t="s">
        <v>12391</v>
      </c>
      <c r="F6516">
        <v>94118</v>
      </c>
      <c r="G6516" t="s">
        <v>31</v>
      </c>
      <c r="H6516">
        <v>1</v>
      </c>
      <c r="K6516" t="s">
        <v>138</v>
      </c>
      <c r="L6516" s="2" t="s">
        <v>71</v>
      </c>
      <c r="M6516" s="1" t="s">
        <v>71</v>
      </c>
      <c r="N6516" s="1" t="s">
        <v>3944</v>
      </c>
      <c r="O6516" s="1" t="s">
        <v>3945</v>
      </c>
      <c r="P6516" t="s">
        <v>3946</v>
      </c>
      <c r="Q6516" s="18">
        <v>2.99</v>
      </c>
      <c r="R6516">
        <v>2.99</v>
      </c>
      <c r="S6516">
        <v>0.7</v>
      </c>
      <c r="T6516">
        <v>2.09</v>
      </c>
      <c r="U6516" t="s">
        <v>38</v>
      </c>
      <c r="V6516">
        <v>1</v>
      </c>
      <c r="W6516">
        <v>2.09</v>
      </c>
      <c r="X6516">
        <v>2.99</v>
      </c>
      <c r="Y6516">
        <v>2.99</v>
      </c>
      <c r="Z6516" t="s">
        <v>38</v>
      </c>
      <c r="AA6516">
        <v>0</v>
      </c>
      <c r="AB6516">
        <v>2.09</v>
      </c>
      <c r="AC6516" t="s">
        <v>38</v>
      </c>
      <c r="AD6516">
        <v>0</v>
      </c>
    </row>
    <row r="6517" spans="1:36" x14ac:dyDescent="0.25">
      <c r="A6517" s="3">
        <v>43403.319166666697</v>
      </c>
      <c r="B6517" t="s">
        <v>49</v>
      </c>
      <c r="C6517" t="s">
        <v>12289</v>
      </c>
      <c r="D6517" t="s">
        <v>13649</v>
      </c>
      <c r="E6517" t="s">
        <v>13111</v>
      </c>
      <c r="F6517">
        <v>76148</v>
      </c>
      <c r="G6517" t="s">
        <v>31</v>
      </c>
      <c r="H6517">
        <v>1</v>
      </c>
      <c r="K6517" t="s">
        <v>32</v>
      </c>
      <c r="L6517" s="2" t="s">
        <v>33</v>
      </c>
      <c r="M6517" s="1" t="s">
        <v>128</v>
      </c>
      <c r="N6517" s="1" t="s">
        <v>806</v>
      </c>
      <c r="O6517" s="1" t="s">
        <v>465</v>
      </c>
      <c r="P6517" t="s">
        <v>807</v>
      </c>
      <c r="Q6517" s="18">
        <v>7.99</v>
      </c>
      <c r="R6517">
        <v>7.99</v>
      </c>
      <c r="S6517">
        <v>0.7</v>
      </c>
      <c r="T6517">
        <v>5.59</v>
      </c>
      <c r="U6517" t="s">
        <v>38</v>
      </c>
      <c r="V6517">
        <v>1</v>
      </c>
      <c r="W6517">
        <v>5.59</v>
      </c>
      <c r="X6517">
        <v>7.99</v>
      </c>
      <c r="Y6517">
        <v>7.99</v>
      </c>
      <c r="Z6517" t="s">
        <v>38</v>
      </c>
      <c r="AA6517">
        <v>0</v>
      </c>
      <c r="AB6517">
        <v>5.59</v>
      </c>
      <c r="AC6517" t="s">
        <v>38</v>
      </c>
      <c r="AD6517">
        <v>0.66</v>
      </c>
      <c r="AE6517" t="s">
        <v>12388</v>
      </c>
      <c r="AF6517">
        <v>0.5</v>
      </c>
      <c r="AG6517">
        <v>0.02</v>
      </c>
      <c r="AH6517">
        <v>0.16</v>
      </c>
      <c r="AI6517" t="s">
        <v>1817</v>
      </c>
      <c r="AJ6517">
        <v>0</v>
      </c>
    </row>
    <row r="6518" spans="1:36" x14ac:dyDescent="0.25">
      <c r="A6518" s="3">
        <v>43403.448530092603</v>
      </c>
      <c r="B6518" t="s">
        <v>166</v>
      </c>
      <c r="F6518" t="s">
        <v>9618</v>
      </c>
      <c r="G6518" t="s">
        <v>31</v>
      </c>
      <c r="H6518">
        <v>1</v>
      </c>
      <c r="K6518" t="s">
        <v>32</v>
      </c>
      <c r="L6518" s="2" t="s">
        <v>33</v>
      </c>
      <c r="M6518" s="1" t="s">
        <v>33</v>
      </c>
      <c r="N6518" s="1" t="s">
        <v>9038</v>
      </c>
      <c r="O6518" s="1" t="s">
        <v>9039</v>
      </c>
      <c r="P6518" t="s">
        <v>9040</v>
      </c>
      <c r="Q6518" s="18">
        <v>6.79</v>
      </c>
      <c r="R6518">
        <v>6.79</v>
      </c>
      <c r="S6518">
        <v>0.5</v>
      </c>
      <c r="T6518">
        <v>3.4</v>
      </c>
      <c r="U6518" t="s">
        <v>38</v>
      </c>
      <c r="V6518">
        <v>1</v>
      </c>
      <c r="W6518">
        <v>3.4</v>
      </c>
      <c r="X6518">
        <v>6.79</v>
      </c>
      <c r="Y6518">
        <v>6.79</v>
      </c>
      <c r="Z6518" t="s">
        <v>172</v>
      </c>
      <c r="AA6518">
        <v>0</v>
      </c>
      <c r="AB6518">
        <v>3.4</v>
      </c>
      <c r="AC6518" t="s">
        <v>38</v>
      </c>
      <c r="AD6518">
        <v>0</v>
      </c>
    </row>
    <row r="6519" spans="1:36" x14ac:dyDescent="0.25">
      <c r="A6519" s="3">
        <v>43383.623217592598</v>
      </c>
      <c r="B6519" t="s">
        <v>49</v>
      </c>
      <c r="C6519" t="s">
        <v>12289</v>
      </c>
      <c r="D6519" t="s">
        <v>12532</v>
      </c>
      <c r="E6519" t="s">
        <v>12533</v>
      </c>
      <c r="F6519">
        <v>77584</v>
      </c>
      <c r="G6519" t="s">
        <v>31</v>
      </c>
      <c r="H6519">
        <v>1</v>
      </c>
      <c r="K6519" t="s">
        <v>32</v>
      </c>
      <c r="L6519" s="2" t="s">
        <v>71</v>
      </c>
      <c r="M6519" s="1" t="s">
        <v>71</v>
      </c>
      <c r="N6519" s="1" t="s">
        <v>9619</v>
      </c>
      <c r="O6519" s="1" t="s">
        <v>9620</v>
      </c>
      <c r="P6519" t="s">
        <v>9621</v>
      </c>
      <c r="Q6519" s="18">
        <v>9.99</v>
      </c>
      <c r="R6519">
        <v>9.99</v>
      </c>
      <c r="S6519">
        <v>0.7</v>
      </c>
      <c r="T6519">
        <v>6.99</v>
      </c>
      <c r="U6519" t="s">
        <v>38</v>
      </c>
      <c r="V6519">
        <v>1</v>
      </c>
      <c r="W6519">
        <v>6.99</v>
      </c>
      <c r="X6519">
        <v>9.99</v>
      </c>
      <c r="Y6519">
        <v>9.99</v>
      </c>
      <c r="Z6519" t="s">
        <v>38</v>
      </c>
      <c r="AA6519">
        <v>0</v>
      </c>
      <c r="AB6519">
        <v>6.99</v>
      </c>
      <c r="AC6519" t="s">
        <v>38</v>
      </c>
      <c r="AD6519">
        <v>0.82000000000000006</v>
      </c>
      <c r="AE6519" t="s">
        <v>12388</v>
      </c>
      <c r="AF6519">
        <v>0.62</v>
      </c>
      <c r="AG6519">
        <v>1.4999999999999999E-2</v>
      </c>
      <c r="AH6519">
        <v>0.15</v>
      </c>
      <c r="AI6519" t="s">
        <v>12389</v>
      </c>
      <c r="AJ6519">
        <v>0.05</v>
      </c>
    </row>
    <row r="6520" spans="1:36" x14ac:dyDescent="0.25">
      <c r="A6520" s="3">
        <v>43393.524490740703</v>
      </c>
      <c r="B6520" t="s">
        <v>166</v>
      </c>
      <c r="F6520" t="s">
        <v>1962</v>
      </c>
      <c r="G6520" t="s">
        <v>31</v>
      </c>
      <c r="H6520">
        <v>1</v>
      </c>
      <c r="K6520" t="s">
        <v>32</v>
      </c>
      <c r="L6520" s="2" t="s">
        <v>670</v>
      </c>
      <c r="M6520" s="1" t="s">
        <v>65</v>
      </c>
      <c r="N6520" s="1" t="s">
        <v>1777</v>
      </c>
      <c r="O6520" s="1" t="s">
        <v>581</v>
      </c>
      <c r="P6520" t="s">
        <v>1778</v>
      </c>
      <c r="Q6520" s="18">
        <v>8.2899999999999991</v>
      </c>
      <c r="R6520">
        <v>6.91</v>
      </c>
      <c r="S6520">
        <v>0.5</v>
      </c>
      <c r="T6520">
        <v>3.46</v>
      </c>
      <c r="U6520" t="s">
        <v>38</v>
      </c>
      <c r="V6520">
        <v>1</v>
      </c>
      <c r="W6520">
        <v>3.46</v>
      </c>
      <c r="X6520">
        <v>8.2899999999999991</v>
      </c>
      <c r="Y6520">
        <v>6.91</v>
      </c>
      <c r="Z6520" t="s">
        <v>172</v>
      </c>
      <c r="AA6520">
        <v>0</v>
      </c>
      <c r="AB6520">
        <v>3.46</v>
      </c>
      <c r="AC6520" t="s">
        <v>38</v>
      </c>
      <c r="AD6520">
        <v>0</v>
      </c>
    </row>
    <row r="6521" spans="1:36" x14ac:dyDescent="0.25">
      <c r="A6521" s="3">
        <v>43390.1963888889</v>
      </c>
      <c r="B6521" t="s">
        <v>378</v>
      </c>
      <c r="F6521" t="s">
        <v>9622</v>
      </c>
      <c r="G6521" t="s">
        <v>31</v>
      </c>
      <c r="H6521">
        <v>1</v>
      </c>
      <c r="K6521" t="s">
        <v>152</v>
      </c>
      <c r="L6521" s="2" t="s">
        <v>65</v>
      </c>
      <c r="M6521" s="1" t="s">
        <v>228</v>
      </c>
      <c r="N6521" s="1" t="s">
        <v>1866</v>
      </c>
      <c r="O6521" s="1" t="s">
        <v>684</v>
      </c>
      <c r="P6521" t="s">
        <v>1867</v>
      </c>
      <c r="Q6521" s="18">
        <v>6.91</v>
      </c>
      <c r="R6521">
        <v>6.91</v>
      </c>
      <c r="S6521">
        <v>0.5</v>
      </c>
      <c r="T6521">
        <v>3.46</v>
      </c>
      <c r="U6521" t="s">
        <v>38</v>
      </c>
      <c r="V6521">
        <v>1</v>
      </c>
      <c r="W6521">
        <v>3.46</v>
      </c>
      <c r="X6521">
        <v>6.91</v>
      </c>
      <c r="Y6521">
        <v>6.91</v>
      </c>
      <c r="Z6521" t="s">
        <v>62</v>
      </c>
      <c r="AA6521">
        <v>0</v>
      </c>
      <c r="AB6521">
        <v>3.46</v>
      </c>
      <c r="AC6521" t="s">
        <v>38</v>
      </c>
      <c r="AD6521">
        <v>0</v>
      </c>
    </row>
    <row r="6522" spans="1:36" x14ac:dyDescent="0.25">
      <c r="A6522" s="3">
        <v>43396.700277777803</v>
      </c>
      <c r="B6522" t="s">
        <v>49</v>
      </c>
      <c r="C6522" t="s">
        <v>3455</v>
      </c>
      <c r="D6522" t="s">
        <v>13213</v>
      </c>
      <c r="E6522" t="s">
        <v>12536</v>
      </c>
      <c r="F6522">
        <v>36518</v>
      </c>
      <c r="G6522" t="s">
        <v>31</v>
      </c>
      <c r="H6522">
        <v>1</v>
      </c>
      <c r="K6522" t="s">
        <v>32</v>
      </c>
      <c r="L6522" s="2" t="s">
        <v>33</v>
      </c>
      <c r="M6522" s="1" t="s">
        <v>128</v>
      </c>
      <c r="N6522" s="1" t="s">
        <v>3115</v>
      </c>
      <c r="O6522" s="1" t="s">
        <v>465</v>
      </c>
      <c r="P6522" t="s">
        <v>3116</v>
      </c>
      <c r="Q6522" s="18">
        <v>7.99</v>
      </c>
      <c r="R6522">
        <v>7.99</v>
      </c>
      <c r="S6522">
        <v>0.7</v>
      </c>
      <c r="T6522">
        <v>5.59</v>
      </c>
      <c r="U6522" t="s">
        <v>38</v>
      </c>
      <c r="V6522">
        <v>1</v>
      </c>
      <c r="W6522">
        <v>5.59</v>
      </c>
      <c r="X6522">
        <v>7.99</v>
      </c>
      <c r="Y6522">
        <v>7.99</v>
      </c>
      <c r="Z6522" t="s">
        <v>38</v>
      </c>
      <c r="AA6522">
        <v>0</v>
      </c>
      <c r="AB6522">
        <v>5.59</v>
      </c>
      <c r="AC6522" t="s">
        <v>38</v>
      </c>
      <c r="AD6522">
        <v>0</v>
      </c>
    </row>
    <row r="6523" spans="1:36" x14ac:dyDescent="0.25">
      <c r="A6523" s="3">
        <v>43388.3826736111</v>
      </c>
      <c r="B6523" t="s">
        <v>378</v>
      </c>
      <c r="F6523" t="s">
        <v>9623</v>
      </c>
      <c r="G6523" t="s">
        <v>31</v>
      </c>
      <c r="H6523">
        <v>1</v>
      </c>
      <c r="K6523" t="s">
        <v>32</v>
      </c>
      <c r="L6523" s="2" t="s">
        <v>50</v>
      </c>
      <c r="M6523" s="1" t="s">
        <v>50</v>
      </c>
      <c r="N6523" s="1" t="s">
        <v>1140</v>
      </c>
      <c r="O6523" s="1" t="s">
        <v>1141</v>
      </c>
      <c r="P6523" t="s">
        <v>1142</v>
      </c>
      <c r="Q6523" s="18">
        <v>11.2</v>
      </c>
      <c r="R6523">
        <v>11.2</v>
      </c>
      <c r="S6523">
        <v>0.5</v>
      </c>
      <c r="T6523">
        <v>5.6</v>
      </c>
      <c r="U6523" t="s">
        <v>38</v>
      </c>
      <c r="V6523">
        <v>1</v>
      </c>
      <c r="W6523">
        <v>5.6</v>
      </c>
      <c r="X6523">
        <v>11.2</v>
      </c>
      <c r="Y6523">
        <v>11.2</v>
      </c>
      <c r="Z6523" t="s">
        <v>62</v>
      </c>
      <c r="AA6523">
        <v>0</v>
      </c>
      <c r="AB6523">
        <v>5.6</v>
      </c>
      <c r="AC6523" t="s">
        <v>38</v>
      </c>
      <c r="AD6523">
        <v>0</v>
      </c>
    </row>
    <row r="6524" spans="1:36" x14ac:dyDescent="0.25">
      <c r="A6524" s="3">
        <v>43402.917245370401</v>
      </c>
      <c r="B6524" t="s">
        <v>297</v>
      </c>
      <c r="F6524" t="s">
        <v>9624</v>
      </c>
      <c r="G6524" t="s">
        <v>31</v>
      </c>
      <c r="H6524">
        <v>1</v>
      </c>
      <c r="K6524" t="s">
        <v>32</v>
      </c>
      <c r="L6524" s="2" t="s">
        <v>50</v>
      </c>
      <c r="M6524" s="1" t="s">
        <v>1200</v>
      </c>
      <c r="N6524" s="1" t="s">
        <v>1201</v>
      </c>
      <c r="O6524" s="1" t="s">
        <v>1202</v>
      </c>
      <c r="P6524" t="s">
        <v>1203</v>
      </c>
      <c r="Q6524" s="18">
        <v>10.5</v>
      </c>
      <c r="R6524">
        <v>10.5</v>
      </c>
      <c r="S6524">
        <v>0.5</v>
      </c>
      <c r="T6524">
        <v>5.25</v>
      </c>
      <c r="U6524" t="s">
        <v>38</v>
      </c>
      <c r="V6524">
        <v>1</v>
      </c>
      <c r="W6524">
        <v>5.25</v>
      </c>
      <c r="X6524">
        <v>10.5</v>
      </c>
      <c r="Y6524">
        <v>10.5</v>
      </c>
      <c r="Z6524" t="s">
        <v>302</v>
      </c>
      <c r="AA6524">
        <v>0</v>
      </c>
      <c r="AB6524">
        <v>5.25</v>
      </c>
      <c r="AC6524" t="s">
        <v>38</v>
      </c>
      <c r="AD6524">
        <v>0</v>
      </c>
    </row>
    <row r="6525" spans="1:36" x14ac:dyDescent="0.25">
      <c r="A6525" s="3">
        <v>43403.4706365741</v>
      </c>
      <c r="B6525" t="s">
        <v>226</v>
      </c>
      <c r="F6525" t="s">
        <v>9625</v>
      </c>
      <c r="G6525" t="s">
        <v>31</v>
      </c>
      <c r="H6525">
        <v>1</v>
      </c>
      <c r="K6525" t="s">
        <v>32</v>
      </c>
      <c r="L6525" s="2" t="s">
        <v>33</v>
      </c>
      <c r="M6525" s="1" t="s">
        <v>128</v>
      </c>
      <c r="N6525" s="1" t="s">
        <v>806</v>
      </c>
      <c r="O6525" s="1" t="s">
        <v>465</v>
      </c>
      <c r="P6525" t="s">
        <v>807</v>
      </c>
      <c r="Q6525" s="18">
        <v>6.79</v>
      </c>
      <c r="R6525">
        <v>6.79</v>
      </c>
      <c r="S6525">
        <v>0.5</v>
      </c>
      <c r="T6525">
        <v>3.4</v>
      </c>
      <c r="U6525" t="s">
        <v>38</v>
      </c>
      <c r="V6525">
        <v>1</v>
      </c>
      <c r="W6525">
        <v>3.4</v>
      </c>
      <c r="X6525">
        <v>6.79</v>
      </c>
      <c r="Y6525">
        <v>6.79</v>
      </c>
      <c r="Z6525" t="s">
        <v>38</v>
      </c>
      <c r="AA6525">
        <v>0</v>
      </c>
      <c r="AB6525">
        <v>3.4</v>
      </c>
      <c r="AC6525" t="s">
        <v>38</v>
      </c>
      <c r="AD6525">
        <v>0</v>
      </c>
    </row>
    <row r="6526" spans="1:36" x14ac:dyDescent="0.25">
      <c r="A6526" s="3">
        <v>43379.838564814803</v>
      </c>
      <c r="B6526" t="s">
        <v>125</v>
      </c>
      <c r="F6526" t="s">
        <v>8213</v>
      </c>
      <c r="G6526" t="s">
        <v>31</v>
      </c>
      <c r="H6526">
        <v>1</v>
      </c>
      <c r="K6526" t="s">
        <v>32</v>
      </c>
      <c r="L6526" s="2" t="s">
        <v>65</v>
      </c>
      <c r="M6526" s="1" t="s">
        <v>1177</v>
      </c>
      <c r="N6526" s="1" t="s">
        <v>5541</v>
      </c>
      <c r="O6526" s="1" t="s">
        <v>5542</v>
      </c>
      <c r="P6526" t="s">
        <v>5543</v>
      </c>
      <c r="Q6526" s="18">
        <v>6.91</v>
      </c>
      <c r="R6526">
        <v>6.91</v>
      </c>
      <c r="S6526">
        <v>0.5</v>
      </c>
      <c r="T6526">
        <v>3.46</v>
      </c>
      <c r="U6526" t="s">
        <v>38</v>
      </c>
      <c r="V6526">
        <v>1</v>
      </c>
      <c r="W6526">
        <v>3.46</v>
      </c>
      <c r="X6526">
        <v>6.91</v>
      </c>
      <c r="Y6526">
        <v>6.91</v>
      </c>
      <c r="Z6526" t="s">
        <v>62</v>
      </c>
      <c r="AA6526">
        <v>0</v>
      </c>
      <c r="AB6526">
        <v>3.46</v>
      </c>
      <c r="AC6526" t="s">
        <v>38</v>
      </c>
      <c r="AD6526">
        <v>0</v>
      </c>
    </row>
    <row r="6527" spans="1:36" x14ac:dyDescent="0.25">
      <c r="A6527" s="3">
        <v>43376.790046296301</v>
      </c>
      <c r="B6527" t="s">
        <v>49</v>
      </c>
      <c r="C6527" t="s">
        <v>12276</v>
      </c>
      <c r="D6527" t="s">
        <v>14184</v>
      </c>
      <c r="E6527" t="s">
        <v>13512</v>
      </c>
      <c r="F6527">
        <v>30281</v>
      </c>
      <c r="G6527" t="s">
        <v>31</v>
      </c>
      <c r="H6527">
        <v>1</v>
      </c>
      <c r="K6527" t="s">
        <v>32</v>
      </c>
      <c r="L6527" s="2" t="s">
        <v>71</v>
      </c>
      <c r="M6527" s="1" t="s">
        <v>2060</v>
      </c>
      <c r="N6527" s="1" t="s">
        <v>3012</v>
      </c>
      <c r="O6527" s="1" t="s">
        <v>3013</v>
      </c>
      <c r="P6527" t="s">
        <v>3014</v>
      </c>
      <c r="Q6527" s="18">
        <v>2.99</v>
      </c>
      <c r="R6527">
        <v>2.99</v>
      </c>
      <c r="S6527">
        <v>0.7</v>
      </c>
      <c r="T6527">
        <v>2.09</v>
      </c>
      <c r="U6527" t="s">
        <v>38</v>
      </c>
      <c r="V6527">
        <v>1</v>
      </c>
      <c r="W6527">
        <v>2.09</v>
      </c>
      <c r="X6527">
        <v>2.99</v>
      </c>
      <c r="Y6527">
        <v>2.99</v>
      </c>
      <c r="Z6527" t="s">
        <v>38</v>
      </c>
      <c r="AA6527">
        <v>0</v>
      </c>
      <c r="AB6527">
        <v>2.09</v>
      </c>
      <c r="AC6527" t="s">
        <v>38</v>
      </c>
      <c r="AD6527">
        <v>0</v>
      </c>
    </row>
    <row r="6528" spans="1:36" x14ac:dyDescent="0.25">
      <c r="A6528" s="3">
        <v>43399.643854166701</v>
      </c>
      <c r="B6528" t="s">
        <v>150</v>
      </c>
      <c r="F6528" t="s">
        <v>4092</v>
      </c>
      <c r="G6528" t="s">
        <v>31</v>
      </c>
      <c r="H6528">
        <v>1</v>
      </c>
      <c r="K6528" t="s">
        <v>32</v>
      </c>
      <c r="L6528" s="2" t="s">
        <v>33</v>
      </c>
      <c r="M6528" s="1" t="s">
        <v>33</v>
      </c>
      <c r="N6528" s="1" t="s">
        <v>9626</v>
      </c>
      <c r="O6528" s="1" t="s">
        <v>267</v>
      </c>
      <c r="P6528" t="s">
        <v>9627</v>
      </c>
      <c r="Q6528" s="18">
        <v>6.79</v>
      </c>
      <c r="R6528">
        <v>6.79</v>
      </c>
      <c r="S6528">
        <v>0.5</v>
      </c>
      <c r="T6528">
        <v>3.4</v>
      </c>
      <c r="U6528" t="s">
        <v>38</v>
      </c>
      <c r="V6528">
        <v>1</v>
      </c>
      <c r="W6528">
        <v>3.4</v>
      </c>
      <c r="X6528">
        <v>6.79</v>
      </c>
      <c r="Y6528">
        <v>6.79</v>
      </c>
      <c r="Z6528" t="s">
        <v>62</v>
      </c>
      <c r="AA6528">
        <v>0</v>
      </c>
      <c r="AB6528">
        <v>3.4</v>
      </c>
      <c r="AC6528" t="s">
        <v>38</v>
      </c>
      <c r="AD6528">
        <v>0</v>
      </c>
    </row>
    <row r="6529" spans="1:36" x14ac:dyDescent="0.25">
      <c r="A6529" s="3">
        <v>43384.134583333303</v>
      </c>
      <c r="B6529" t="s">
        <v>49</v>
      </c>
      <c r="C6529" t="s">
        <v>12280</v>
      </c>
      <c r="D6529" t="s">
        <v>12392</v>
      </c>
      <c r="E6529" t="s">
        <v>12393</v>
      </c>
      <c r="F6529">
        <v>92129</v>
      </c>
      <c r="G6529" t="s">
        <v>31</v>
      </c>
      <c r="H6529">
        <v>1</v>
      </c>
      <c r="K6529" t="s">
        <v>70</v>
      </c>
      <c r="L6529" s="2" t="s">
        <v>43</v>
      </c>
      <c r="M6529" s="1" t="s">
        <v>58</v>
      </c>
      <c r="N6529" s="1" t="s">
        <v>2834</v>
      </c>
      <c r="O6529" s="1" t="s">
        <v>1238</v>
      </c>
      <c r="P6529" t="s">
        <v>2835</v>
      </c>
      <c r="Q6529" s="18">
        <v>9.99</v>
      </c>
      <c r="R6529">
        <v>9.99</v>
      </c>
      <c r="S6529">
        <v>0.7</v>
      </c>
      <c r="T6529">
        <v>6.99</v>
      </c>
      <c r="U6529" t="s">
        <v>38</v>
      </c>
      <c r="V6529">
        <v>1</v>
      </c>
      <c r="W6529">
        <v>6.99</v>
      </c>
      <c r="X6529">
        <v>9.99</v>
      </c>
      <c r="Y6529">
        <v>9.99</v>
      </c>
      <c r="Z6529" t="s">
        <v>38</v>
      </c>
      <c r="AA6529">
        <v>0</v>
      </c>
      <c r="AB6529">
        <v>6.99</v>
      </c>
      <c r="AC6529" t="s">
        <v>38</v>
      </c>
      <c r="AD6529">
        <v>0</v>
      </c>
    </row>
    <row r="6530" spans="1:36" x14ac:dyDescent="0.25">
      <c r="A6530" s="3">
        <v>43390.740787037001</v>
      </c>
      <c r="B6530" t="s">
        <v>49</v>
      </c>
      <c r="C6530" t="s">
        <v>12288</v>
      </c>
      <c r="D6530" t="s">
        <v>14062</v>
      </c>
      <c r="E6530" t="s">
        <v>13268</v>
      </c>
      <c r="F6530">
        <v>32407</v>
      </c>
      <c r="G6530" t="s">
        <v>31</v>
      </c>
      <c r="H6530">
        <v>1</v>
      </c>
      <c r="K6530" t="s">
        <v>32</v>
      </c>
      <c r="L6530" s="2" t="s">
        <v>43</v>
      </c>
      <c r="M6530" s="1" t="s">
        <v>44</v>
      </c>
      <c r="N6530" s="1" t="s">
        <v>91</v>
      </c>
      <c r="O6530" s="1" t="s">
        <v>46</v>
      </c>
      <c r="P6530" t="s">
        <v>92</v>
      </c>
      <c r="Q6530" s="18">
        <v>3.99</v>
      </c>
      <c r="R6530">
        <v>3.99</v>
      </c>
      <c r="S6530">
        <v>0.7</v>
      </c>
      <c r="T6530">
        <v>2.79</v>
      </c>
      <c r="U6530" t="s">
        <v>38</v>
      </c>
      <c r="V6530">
        <v>1</v>
      </c>
      <c r="W6530">
        <v>2.79</v>
      </c>
      <c r="X6530">
        <v>3.99</v>
      </c>
      <c r="Y6530">
        <v>3.99</v>
      </c>
      <c r="Z6530" t="s">
        <v>38</v>
      </c>
      <c r="AA6530">
        <v>0</v>
      </c>
      <c r="AB6530">
        <v>2.79</v>
      </c>
      <c r="AC6530" t="s">
        <v>38</v>
      </c>
      <c r="AD6530">
        <v>0</v>
      </c>
    </row>
    <row r="6531" spans="1:36" x14ac:dyDescent="0.25">
      <c r="A6531" s="3">
        <v>43400.387129629598</v>
      </c>
      <c r="B6531" t="s">
        <v>118</v>
      </c>
      <c r="F6531" t="s">
        <v>6019</v>
      </c>
      <c r="G6531" t="s">
        <v>31</v>
      </c>
      <c r="H6531">
        <v>1</v>
      </c>
      <c r="K6531" t="s">
        <v>32</v>
      </c>
      <c r="L6531" s="2" t="s">
        <v>43</v>
      </c>
      <c r="M6531" s="1" t="s">
        <v>197</v>
      </c>
      <c r="N6531" s="1" t="s">
        <v>9628</v>
      </c>
      <c r="O6531" s="1" t="s">
        <v>9629</v>
      </c>
      <c r="P6531" t="s">
        <v>9630</v>
      </c>
      <c r="Q6531" s="18">
        <v>6.79</v>
      </c>
      <c r="R6531">
        <v>6.79</v>
      </c>
      <c r="S6531">
        <v>0.5</v>
      </c>
      <c r="T6531">
        <v>3.4</v>
      </c>
      <c r="U6531" t="s">
        <v>38</v>
      </c>
      <c r="V6531">
        <v>1</v>
      </c>
      <c r="W6531">
        <v>3.4</v>
      </c>
      <c r="X6531">
        <v>6.79</v>
      </c>
      <c r="Y6531">
        <v>6.79</v>
      </c>
      <c r="Z6531" t="s">
        <v>124</v>
      </c>
      <c r="AA6531">
        <v>0</v>
      </c>
      <c r="AB6531">
        <v>3.4</v>
      </c>
      <c r="AC6531" t="s">
        <v>38</v>
      </c>
      <c r="AD6531">
        <v>0</v>
      </c>
    </row>
    <row r="6532" spans="1:36" x14ac:dyDescent="0.25">
      <c r="A6532" s="3">
        <v>43379.8449189815</v>
      </c>
      <c r="B6532" t="s">
        <v>150</v>
      </c>
      <c r="F6532" t="s">
        <v>8497</v>
      </c>
      <c r="G6532" t="s">
        <v>31</v>
      </c>
      <c r="H6532">
        <v>1</v>
      </c>
      <c r="K6532" t="s">
        <v>32</v>
      </c>
      <c r="L6532" s="2" t="s">
        <v>43</v>
      </c>
      <c r="M6532" s="1" t="s">
        <v>390</v>
      </c>
      <c r="N6532" s="1" t="s">
        <v>2375</v>
      </c>
      <c r="O6532" s="1" t="s">
        <v>82</v>
      </c>
      <c r="P6532" t="s">
        <v>2376</v>
      </c>
      <c r="Q6532" s="18">
        <v>13.29</v>
      </c>
      <c r="R6532">
        <v>13.29</v>
      </c>
      <c r="S6532">
        <v>0.5</v>
      </c>
      <c r="T6532">
        <v>6.65</v>
      </c>
      <c r="U6532" t="s">
        <v>38</v>
      </c>
      <c r="V6532">
        <v>1</v>
      </c>
      <c r="W6532">
        <v>6.65</v>
      </c>
      <c r="X6532">
        <v>13.29</v>
      </c>
      <c r="Y6532">
        <v>13.29</v>
      </c>
      <c r="Z6532" t="s">
        <v>62</v>
      </c>
      <c r="AA6532">
        <v>0</v>
      </c>
      <c r="AB6532">
        <v>6.65</v>
      </c>
      <c r="AC6532" t="s">
        <v>38</v>
      </c>
      <c r="AD6532">
        <v>0</v>
      </c>
    </row>
    <row r="6533" spans="1:36" x14ac:dyDescent="0.25">
      <c r="A6533" s="3">
        <v>43395.905069444401</v>
      </c>
      <c r="B6533" t="s">
        <v>166</v>
      </c>
      <c r="F6533" t="s">
        <v>9631</v>
      </c>
      <c r="G6533" t="s">
        <v>31</v>
      </c>
      <c r="H6533">
        <v>1</v>
      </c>
      <c r="K6533" t="s">
        <v>32</v>
      </c>
      <c r="L6533" s="2" t="s">
        <v>1032</v>
      </c>
      <c r="M6533" s="1" t="s">
        <v>1032</v>
      </c>
      <c r="N6533" s="1" t="s">
        <v>9632</v>
      </c>
      <c r="O6533" s="1" t="s">
        <v>9633</v>
      </c>
      <c r="P6533" t="s">
        <v>9634</v>
      </c>
      <c r="Q6533" s="18">
        <v>12.59</v>
      </c>
      <c r="R6533">
        <v>12.59</v>
      </c>
      <c r="S6533">
        <v>0.5</v>
      </c>
      <c r="T6533">
        <v>6.3</v>
      </c>
      <c r="U6533" t="s">
        <v>38</v>
      </c>
      <c r="V6533">
        <v>1</v>
      </c>
      <c r="W6533">
        <v>6.3</v>
      </c>
      <c r="X6533">
        <v>12.59</v>
      </c>
      <c r="Y6533">
        <v>12.59</v>
      </c>
      <c r="Z6533" t="s">
        <v>172</v>
      </c>
      <c r="AA6533">
        <v>0</v>
      </c>
      <c r="AB6533">
        <v>6.3</v>
      </c>
      <c r="AC6533" t="s">
        <v>38</v>
      </c>
      <c r="AD6533">
        <v>0</v>
      </c>
    </row>
    <row r="6534" spans="1:36" x14ac:dyDescent="0.25">
      <c r="A6534" s="3">
        <v>43381.821250000001</v>
      </c>
      <c r="B6534" t="s">
        <v>125</v>
      </c>
      <c r="F6534" t="s">
        <v>1388</v>
      </c>
      <c r="G6534" t="s">
        <v>31</v>
      </c>
      <c r="H6534">
        <v>1</v>
      </c>
      <c r="K6534" t="s">
        <v>32</v>
      </c>
      <c r="L6534" s="2" t="s">
        <v>43</v>
      </c>
      <c r="M6534" s="1" t="s">
        <v>44</v>
      </c>
      <c r="N6534" s="1" t="s">
        <v>1398</v>
      </c>
      <c r="O6534" s="1" t="s">
        <v>1399</v>
      </c>
      <c r="P6534" t="s">
        <v>1400</v>
      </c>
      <c r="Q6534" s="18">
        <v>3.39</v>
      </c>
      <c r="R6534">
        <v>3.39</v>
      </c>
      <c r="S6534">
        <v>0.5</v>
      </c>
      <c r="T6534">
        <v>1.7</v>
      </c>
      <c r="U6534" t="s">
        <v>38</v>
      </c>
      <c r="V6534">
        <v>1</v>
      </c>
      <c r="W6534">
        <v>1.7</v>
      </c>
      <c r="X6534">
        <v>3.39</v>
      </c>
      <c r="Y6534">
        <v>3.39</v>
      </c>
      <c r="Z6534" t="s">
        <v>62</v>
      </c>
      <c r="AA6534">
        <v>0</v>
      </c>
      <c r="AB6534">
        <v>1.7</v>
      </c>
      <c r="AC6534" t="s">
        <v>38</v>
      </c>
      <c r="AD6534">
        <v>0</v>
      </c>
    </row>
    <row r="6535" spans="1:36" x14ac:dyDescent="0.25">
      <c r="A6535" s="3">
        <v>43387.793761574103</v>
      </c>
      <c r="B6535" t="s">
        <v>150</v>
      </c>
      <c r="F6535" t="s">
        <v>3993</v>
      </c>
      <c r="G6535" t="s">
        <v>31</v>
      </c>
      <c r="H6535">
        <v>1</v>
      </c>
      <c r="K6535" t="s">
        <v>32</v>
      </c>
      <c r="L6535" s="2" t="s">
        <v>33</v>
      </c>
      <c r="M6535" s="1" t="s">
        <v>187</v>
      </c>
      <c r="N6535" s="1" t="s">
        <v>1832</v>
      </c>
      <c r="O6535" s="1" t="s">
        <v>1833</v>
      </c>
      <c r="P6535" t="s">
        <v>1834</v>
      </c>
      <c r="Q6535" s="18">
        <v>11.9</v>
      </c>
      <c r="R6535">
        <v>11.9</v>
      </c>
      <c r="S6535">
        <v>0.5</v>
      </c>
      <c r="T6535">
        <v>5.95</v>
      </c>
      <c r="U6535" t="s">
        <v>38</v>
      </c>
      <c r="V6535">
        <v>1</v>
      </c>
      <c r="W6535">
        <v>5.95</v>
      </c>
      <c r="X6535">
        <v>11.9</v>
      </c>
      <c r="Y6535">
        <v>11.9</v>
      </c>
      <c r="Z6535" t="s">
        <v>62</v>
      </c>
      <c r="AA6535">
        <v>0</v>
      </c>
      <c r="AB6535">
        <v>5.95</v>
      </c>
      <c r="AC6535" t="s">
        <v>38</v>
      </c>
      <c r="AD6535">
        <v>0</v>
      </c>
    </row>
    <row r="6536" spans="1:36" x14ac:dyDescent="0.25">
      <c r="A6536" s="3">
        <v>43384.667314814797</v>
      </c>
      <c r="B6536" t="s">
        <v>828</v>
      </c>
      <c r="F6536" t="s">
        <v>5842</v>
      </c>
      <c r="G6536" t="s">
        <v>31</v>
      </c>
      <c r="H6536">
        <v>1</v>
      </c>
      <c r="K6536" t="s">
        <v>32</v>
      </c>
      <c r="L6536" s="2" t="s">
        <v>65</v>
      </c>
      <c r="M6536" s="1" t="s">
        <v>228</v>
      </c>
      <c r="N6536" s="1" t="s">
        <v>811</v>
      </c>
      <c r="O6536" s="1" t="s">
        <v>812</v>
      </c>
      <c r="P6536" t="s">
        <v>813</v>
      </c>
      <c r="Q6536" s="18">
        <v>1.69</v>
      </c>
      <c r="R6536">
        <v>1.69</v>
      </c>
      <c r="S6536">
        <v>0.5</v>
      </c>
      <c r="T6536">
        <v>0.85</v>
      </c>
      <c r="U6536" t="s">
        <v>38</v>
      </c>
      <c r="V6536">
        <v>1</v>
      </c>
      <c r="W6536">
        <v>0.85</v>
      </c>
      <c r="X6536">
        <v>1.69</v>
      </c>
      <c r="Y6536">
        <v>1.69</v>
      </c>
      <c r="Z6536" t="s">
        <v>62</v>
      </c>
      <c r="AA6536">
        <v>0</v>
      </c>
      <c r="AB6536">
        <v>0.85</v>
      </c>
      <c r="AC6536" t="s">
        <v>38</v>
      </c>
      <c r="AD6536">
        <v>0</v>
      </c>
    </row>
    <row r="6537" spans="1:36" x14ac:dyDescent="0.25">
      <c r="A6537" s="3">
        <v>43384.453553240703</v>
      </c>
      <c r="B6537" t="s">
        <v>49</v>
      </c>
      <c r="C6537" t="s">
        <v>12291</v>
      </c>
      <c r="D6537" t="s">
        <v>12585</v>
      </c>
      <c r="E6537" t="s">
        <v>12586</v>
      </c>
      <c r="F6537">
        <v>48042</v>
      </c>
      <c r="G6537" t="s">
        <v>31</v>
      </c>
      <c r="H6537">
        <v>1</v>
      </c>
      <c r="K6537" t="s">
        <v>32</v>
      </c>
      <c r="L6537" s="2" t="s">
        <v>1032</v>
      </c>
      <c r="M6537" s="1" t="s">
        <v>1032</v>
      </c>
      <c r="N6537" s="1" t="s">
        <v>9635</v>
      </c>
      <c r="O6537" s="1" t="s">
        <v>9636</v>
      </c>
      <c r="P6537" t="s">
        <v>9637</v>
      </c>
      <c r="Q6537" s="18">
        <v>3.99</v>
      </c>
      <c r="R6537">
        <v>3.99</v>
      </c>
      <c r="S6537">
        <v>0.7</v>
      </c>
      <c r="T6537">
        <v>2.79</v>
      </c>
      <c r="U6537" t="s">
        <v>38</v>
      </c>
      <c r="V6537">
        <v>1</v>
      </c>
      <c r="W6537">
        <v>2.79</v>
      </c>
      <c r="X6537">
        <v>3.99</v>
      </c>
      <c r="Y6537">
        <v>3.99</v>
      </c>
      <c r="Z6537" t="s">
        <v>38</v>
      </c>
      <c r="AA6537">
        <v>0</v>
      </c>
      <c r="AB6537">
        <v>2.79</v>
      </c>
      <c r="AC6537" t="s">
        <v>38</v>
      </c>
      <c r="AD6537">
        <v>0</v>
      </c>
    </row>
    <row r="6538" spans="1:36" x14ac:dyDescent="0.25">
      <c r="A6538" s="3">
        <v>43385.474803240701</v>
      </c>
      <c r="B6538" t="s">
        <v>40</v>
      </c>
      <c r="C6538" t="s">
        <v>109</v>
      </c>
      <c r="F6538" t="s">
        <v>2474</v>
      </c>
      <c r="G6538" t="s">
        <v>31</v>
      </c>
      <c r="H6538">
        <v>1</v>
      </c>
      <c r="K6538" t="s">
        <v>143</v>
      </c>
      <c r="L6538" s="2" t="s">
        <v>65</v>
      </c>
      <c r="M6538" s="1" t="s">
        <v>279</v>
      </c>
      <c r="N6538" s="1" t="s">
        <v>7358</v>
      </c>
      <c r="O6538" s="1" t="s">
        <v>2660</v>
      </c>
      <c r="P6538" t="s">
        <v>7359</v>
      </c>
      <c r="Q6538" s="18">
        <v>5.05</v>
      </c>
      <c r="R6538">
        <v>5.05</v>
      </c>
      <c r="S6538">
        <v>0.5</v>
      </c>
      <c r="T6538">
        <v>2.5299999999999998</v>
      </c>
      <c r="U6538" t="s">
        <v>38</v>
      </c>
      <c r="V6538">
        <v>1</v>
      </c>
      <c r="W6538">
        <v>2.5299999999999998</v>
      </c>
      <c r="X6538">
        <v>5.05</v>
      </c>
      <c r="Y6538">
        <v>5.05</v>
      </c>
      <c r="Z6538" t="s">
        <v>48</v>
      </c>
      <c r="AA6538">
        <v>0</v>
      </c>
      <c r="AB6538">
        <v>2.5299999999999998</v>
      </c>
      <c r="AC6538" t="s">
        <v>38</v>
      </c>
      <c r="AD6538">
        <v>0</v>
      </c>
    </row>
    <row r="6539" spans="1:36" x14ac:dyDescent="0.25">
      <c r="A6539" s="3">
        <v>43379.682060185201</v>
      </c>
      <c r="B6539" t="s">
        <v>150</v>
      </c>
      <c r="F6539" t="s">
        <v>6003</v>
      </c>
      <c r="G6539" t="s">
        <v>31</v>
      </c>
      <c r="H6539">
        <v>1</v>
      </c>
      <c r="K6539" t="s">
        <v>32</v>
      </c>
      <c r="L6539" s="2" t="s">
        <v>33</v>
      </c>
      <c r="M6539" s="1" t="s">
        <v>128</v>
      </c>
      <c r="N6539" s="1" t="s">
        <v>9638</v>
      </c>
      <c r="O6539" s="1" t="s">
        <v>9639</v>
      </c>
      <c r="P6539" t="s">
        <v>9640</v>
      </c>
      <c r="Q6539" s="18">
        <v>7.64</v>
      </c>
      <c r="R6539">
        <v>7.64</v>
      </c>
      <c r="S6539">
        <v>0.5</v>
      </c>
      <c r="T6539">
        <v>3.82</v>
      </c>
      <c r="U6539" t="s">
        <v>38</v>
      </c>
      <c r="V6539">
        <v>1</v>
      </c>
      <c r="W6539">
        <v>3.82</v>
      </c>
      <c r="X6539">
        <v>7.64</v>
      </c>
      <c r="Y6539">
        <v>7.64</v>
      </c>
      <c r="Z6539" t="s">
        <v>62</v>
      </c>
      <c r="AA6539">
        <v>0</v>
      </c>
      <c r="AB6539">
        <v>3.82</v>
      </c>
      <c r="AC6539" t="s">
        <v>38</v>
      </c>
      <c r="AD6539">
        <v>0</v>
      </c>
    </row>
    <row r="6540" spans="1:36" x14ac:dyDescent="0.25">
      <c r="A6540" s="3">
        <v>43395.126203703701</v>
      </c>
      <c r="B6540" t="s">
        <v>49</v>
      </c>
      <c r="C6540" t="s">
        <v>12280</v>
      </c>
      <c r="D6540" t="s">
        <v>14185</v>
      </c>
      <c r="E6540" t="s">
        <v>13601</v>
      </c>
      <c r="F6540">
        <v>93950</v>
      </c>
      <c r="G6540" t="s">
        <v>31</v>
      </c>
      <c r="H6540">
        <v>1</v>
      </c>
      <c r="K6540" t="s">
        <v>138</v>
      </c>
      <c r="L6540" s="2" t="s">
        <v>43</v>
      </c>
      <c r="M6540" s="1" t="s">
        <v>94</v>
      </c>
      <c r="N6540" s="1" t="s">
        <v>95</v>
      </c>
      <c r="O6540" s="1" t="s">
        <v>96</v>
      </c>
      <c r="P6540" t="s">
        <v>97</v>
      </c>
      <c r="Q6540" s="18">
        <v>2.99</v>
      </c>
      <c r="R6540">
        <v>2.99</v>
      </c>
      <c r="S6540">
        <v>0.7</v>
      </c>
      <c r="T6540">
        <v>2.09</v>
      </c>
      <c r="U6540" t="s">
        <v>38</v>
      </c>
      <c r="V6540">
        <v>1</v>
      </c>
      <c r="W6540">
        <v>2.09</v>
      </c>
      <c r="X6540">
        <v>2.99</v>
      </c>
      <c r="Y6540">
        <v>2.99</v>
      </c>
      <c r="Z6540" t="s">
        <v>38</v>
      </c>
      <c r="AA6540">
        <v>0</v>
      </c>
      <c r="AB6540">
        <v>2.09</v>
      </c>
      <c r="AC6540" t="s">
        <v>38</v>
      </c>
      <c r="AD6540">
        <v>0</v>
      </c>
    </row>
    <row r="6541" spans="1:36" x14ac:dyDescent="0.25">
      <c r="A6541" s="3">
        <v>43403.239537037</v>
      </c>
      <c r="B6541" t="s">
        <v>247</v>
      </c>
      <c r="F6541" t="s">
        <v>7138</v>
      </c>
      <c r="G6541" t="s">
        <v>31</v>
      </c>
      <c r="H6541">
        <v>1</v>
      </c>
      <c r="K6541" t="s">
        <v>32</v>
      </c>
      <c r="L6541" s="2" t="s">
        <v>33</v>
      </c>
      <c r="M6541" s="1" t="s">
        <v>128</v>
      </c>
      <c r="N6541" s="1" t="s">
        <v>806</v>
      </c>
      <c r="O6541" s="1" t="s">
        <v>465</v>
      </c>
      <c r="P6541" t="s">
        <v>807</v>
      </c>
      <c r="Q6541" s="18">
        <v>6.79</v>
      </c>
      <c r="R6541">
        <v>6.79</v>
      </c>
      <c r="S6541">
        <v>0.5</v>
      </c>
      <c r="T6541">
        <v>3.4</v>
      </c>
      <c r="U6541" t="s">
        <v>38</v>
      </c>
      <c r="V6541">
        <v>1</v>
      </c>
      <c r="W6541">
        <v>3.4</v>
      </c>
      <c r="X6541">
        <v>6.79</v>
      </c>
      <c r="Y6541">
        <v>6.79</v>
      </c>
      <c r="Z6541" t="s">
        <v>38</v>
      </c>
      <c r="AA6541">
        <v>0</v>
      </c>
      <c r="AB6541">
        <v>3.4</v>
      </c>
      <c r="AC6541" t="s">
        <v>38</v>
      </c>
      <c r="AD6541">
        <v>0</v>
      </c>
    </row>
    <row r="6542" spans="1:36" x14ac:dyDescent="0.25">
      <c r="A6542" s="3">
        <v>43397.923009259299</v>
      </c>
      <c r="B6542" t="s">
        <v>49</v>
      </c>
      <c r="C6542" t="s">
        <v>12285</v>
      </c>
      <c r="D6542" t="s">
        <v>14186</v>
      </c>
      <c r="E6542" t="s">
        <v>12912</v>
      </c>
      <c r="F6542">
        <v>97437</v>
      </c>
      <c r="G6542" t="s">
        <v>31</v>
      </c>
      <c r="H6542">
        <v>1</v>
      </c>
      <c r="K6542" t="s">
        <v>70</v>
      </c>
      <c r="L6542" s="2" t="s">
        <v>33</v>
      </c>
      <c r="M6542" s="1" t="s">
        <v>33</v>
      </c>
      <c r="N6542" s="1" t="s">
        <v>266</v>
      </c>
      <c r="O6542" s="1" t="s">
        <v>267</v>
      </c>
      <c r="P6542" t="s">
        <v>268</v>
      </c>
      <c r="Q6542" s="18">
        <v>14.99</v>
      </c>
      <c r="R6542">
        <v>14.99</v>
      </c>
      <c r="S6542">
        <v>0.7</v>
      </c>
      <c r="T6542">
        <v>10.49</v>
      </c>
      <c r="U6542" t="s">
        <v>38</v>
      </c>
      <c r="V6542">
        <v>1</v>
      </c>
      <c r="W6542">
        <v>10.49</v>
      </c>
      <c r="X6542">
        <v>14.99</v>
      </c>
      <c r="Y6542">
        <v>14.99</v>
      </c>
      <c r="Z6542" t="s">
        <v>38</v>
      </c>
      <c r="AA6542">
        <v>0</v>
      </c>
      <c r="AB6542">
        <v>10.49</v>
      </c>
      <c r="AC6542" t="s">
        <v>38</v>
      </c>
      <c r="AD6542">
        <v>0</v>
      </c>
    </row>
    <row r="6543" spans="1:36" x14ac:dyDescent="0.25">
      <c r="A6543" s="3">
        <v>43403.1646064815</v>
      </c>
      <c r="B6543" t="s">
        <v>1048</v>
      </c>
      <c r="F6543" t="s">
        <v>9641</v>
      </c>
      <c r="G6543" t="s">
        <v>31</v>
      </c>
      <c r="H6543">
        <v>1</v>
      </c>
      <c r="K6543" t="s">
        <v>32</v>
      </c>
      <c r="L6543" s="2" t="s">
        <v>670</v>
      </c>
      <c r="M6543" s="1" t="s">
        <v>50</v>
      </c>
      <c r="N6543" s="1" t="s">
        <v>1068</v>
      </c>
      <c r="O6543" s="1" t="s">
        <v>287</v>
      </c>
      <c r="P6543" t="s">
        <v>1069</v>
      </c>
      <c r="Q6543" s="18">
        <v>11.9</v>
      </c>
      <c r="R6543">
        <v>11.9</v>
      </c>
      <c r="S6543">
        <v>0.5</v>
      </c>
      <c r="T6543">
        <v>5.95</v>
      </c>
      <c r="U6543" t="s">
        <v>38</v>
      </c>
      <c r="V6543">
        <v>1</v>
      </c>
      <c r="W6543">
        <v>5.95</v>
      </c>
      <c r="X6543">
        <v>11.9</v>
      </c>
      <c r="Y6543">
        <v>11.9</v>
      </c>
      <c r="Z6543" t="s">
        <v>1053</v>
      </c>
      <c r="AA6543">
        <v>0</v>
      </c>
      <c r="AB6543">
        <v>5.95</v>
      </c>
      <c r="AC6543" t="s">
        <v>38</v>
      </c>
      <c r="AD6543">
        <v>0</v>
      </c>
    </row>
    <row r="6544" spans="1:36" x14ac:dyDescent="0.25">
      <c r="A6544" s="3">
        <v>43397.925613425898</v>
      </c>
      <c r="B6544" t="s">
        <v>49</v>
      </c>
      <c r="C6544" t="s">
        <v>12289</v>
      </c>
      <c r="D6544" t="s">
        <v>13170</v>
      </c>
      <c r="E6544" t="s">
        <v>13026</v>
      </c>
      <c r="F6544">
        <v>75209</v>
      </c>
      <c r="G6544" t="s">
        <v>31</v>
      </c>
      <c r="H6544">
        <v>1</v>
      </c>
      <c r="K6544" t="s">
        <v>32</v>
      </c>
      <c r="L6544" s="2" t="s">
        <v>71</v>
      </c>
      <c r="M6544" s="1" t="s">
        <v>852</v>
      </c>
      <c r="N6544" s="1" t="s">
        <v>9642</v>
      </c>
      <c r="O6544" s="1" t="s">
        <v>9643</v>
      </c>
      <c r="P6544" t="s">
        <v>9644</v>
      </c>
      <c r="Q6544" s="18">
        <v>9.99</v>
      </c>
      <c r="R6544">
        <v>9.99</v>
      </c>
      <c r="S6544">
        <v>0.7</v>
      </c>
      <c r="T6544">
        <v>6.99</v>
      </c>
      <c r="U6544" t="s">
        <v>38</v>
      </c>
      <c r="V6544">
        <v>1</v>
      </c>
      <c r="W6544">
        <v>6.99</v>
      </c>
      <c r="X6544">
        <v>9.99</v>
      </c>
      <c r="Y6544">
        <v>9.99</v>
      </c>
      <c r="Z6544" t="s">
        <v>38</v>
      </c>
      <c r="AA6544">
        <v>0</v>
      </c>
      <c r="AB6544">
        <v>6.99</v>
      </c>
      <c r="AC6544" t="s">
        <v>38</v>
      </c>
      <c r="AD6544">
        <v>0.82000000000000006</v>
      </c>
      <c r="AE6544" t="s">
        <v>12388</v>
      </c>
      <c r="AF6544">
        <v>0.62</v>
      </c>
      <c r="AG6544">
        <v>0.02</v>
      </c>
      <c r="AH6544">
        <v>0.2</v>
      </c>
      <c r="AI6544" t="s">
        <v>1817</v>
      </c>
      <c r="AJ6544">
        <v>0</v>
      </c>
    </row>
    <row r="6545" spans="1:36" x14ac:dyDescent="0.25">
      <c r="A6545" s="3">
        <v>43378.0622337963</v>
      </c>
      <c r="B6545" t="s">
        <v>49</v>
      </c>
      <c r="C6545" t="s">
        <v>12276</v>
      </c>
      <c r="D6545" t="s">
        <v>13711</v>
      </c>
      <c r="E6545" t="s">
        <v>12978</v>
      </c>
      <c r="F6545">
        <v>30041</v>
      </c>
      <c r="G6545" t="s">
        <v>31</v>
      </c>
      <c r="H6545">
        <v>1</v>
      </c>
      <c r="K6545" t="s">
        <v>32</v>
      </c>
      <c r="L6545" s="2" t="s">
        <v>33</v>
      </c>
      <c r="M6545" s="1" t="s">
        <v>128</v>
      </c>
      <c r="N6545" s="1" t="s">
        <v>2321</v>
      </c>
      <c r="O6545" s="1" t="s">
        <v>904</v>
      </c>
      <c r="P6545" t="s">
        <v>2322</v>
      </c>
      <c r="Q6545" s="18">
        <v>7.99</v>
      </c>
      <c r="R6545">
        <v>7.99</v>
      </c>
      <c r="S6545">
        <v>0.7</v>
      </c>
      <c r="T6545">
        <v>5.59</v>
      </c>
      <c r="U6545" t="s">
        <v>38</v>
      </c>
      <c r="V6545">
        <v>1</v>
      </c>
      <c r="W6545">
        <v>5.59</v>
      </c>
      <c r="X6545">
        <v>7.99</v>
      </c>
      <c r="Y6545">
        <v>7.99</v>
      </c>
      <c r="Z6545" t="s">
        <v>38</v>
      </c>
      <c r="AA6545">
        <v>0</v>
      </c>
      <c r="AB6545">
        <v>5.59</v>
      </c>
      <c r="AC6545" t="s">
        <v>38</v>
      </c>
      <c r="AD6545">
        <v>0</v>
      </c>
    </row>
    <row r="6546" spans="1:36" x14ac:dyDescent="0.25">
      <c r="A6546" s="3">
        <v>43389.706168981502</v>
      </c>
      <c r="B6546" t="s">
        <v>49</v>
      </c>
      <c r="C6546" t="s">
        <v>12279</v>
      </c>
      <c r="D6546" t="s">
        <v>12359</v>
      </c>
      <c r="E6546" t="s">
        <v>12335</v>
      </c>
      <c r="F6546">
        <v>98102</v>
      </c>
      <c r="G6546" t="s">
        <v>31</v>
      </c>
      <c r="H6546">
        <v>1</v>
      </c>
      <c r="K6546" t="s">
        <v>32</v>
      </c>
      <c r="L6546" s="2" t="s">
        <v>33</v>
      </c>
      <c r="M6546" s="1" t="s">
        <v>34</v>
      </c>
      <c r="N6546" s="1" t="s">
        <v>9645</v>
      </c>
      <c r="O6546" s="1" t="s">
        <v>9646</v>
      </c>
      <c r="P6546" t="s">
        <v>9647</v>
      </c>
      <c r="Q6546" s="18">
        <v>6.99</v>
      </c>
      <c r="R6546">
        <v>6.99</v>
      </c>
      <c r="S6546">
        <v>0.7</v>
      </c>
      <c r="T6546">
        <v>4.8899999999999997</v>
      </c>
      <c r="U6546" t="s">
        <v>38</v>
      </c>
      <c r="V6546">
        <v>1</v>
      </c>
      <c r="W6546">
        <v>4.8899999999999997</v>
      </c>
      <c r="X6546">
        <v>6.99</v>
      </c>
      <c r="Y6546">
        <v>6.99</v>
      </c>
      <c r="Z6546" t="s">
        <v>38</v>
      </c>
      <c r="AA6546">
        <v>0</v>
      </c>
      <c r="AB6546">
        <v>4.8899999999999997</v>
      </c>
      <c r="AC6546" t="s">
        <v>38</v>
      </c>
      <c r="AD6546">
        <v>0.7</v>
      </c>
      <c r="AE6546" t="s">
        <v>12336</v>
      </c>
      <c r="AF6546">
        <v>0.45</v>
      </c>
      <c r="AG6546">
        <v>3.5999999999999997E-2</v>
      </c>
      <c r="AH6546">
        <v>0.25</v>
      </c>
      <c r="AI6546" t="s">
        <v>12337</v>
      </c>
      <c r="AJ6546">
        <v>0</v>
      </c>
    </row>
    <row r="6547" spans="1:36" x14ac:dyDescent="0.25">
      <c r="A6547" s="3">
        <v>43398.8530439815</v>
      </c>
      <c r="B6547" t="s">
        <v>49</v>
      </c>
      <c r="C6547" t="s">
        <v>884</v>
      </c>
      <c r="D6547" t="s">
        <v>12797</v>
      </c>
      <c r="E6547" t="s">
        <v>12779</v>
      </c>
      <c r="F6547">
        <v>60616</v>
      </c>
      <c r="G6547" t="s">
        <v>31</v>
      </c>
      <c r="H6547">
        <v>1</v>
      </c>
      <c r="K6547" t="s">
        <v>32</v>
      </c>
      <c r="L6547" s="2" t="s">
        <v>1032</v>
      </c>
      <c r="M6547" s="1" t="s">
        <v>1032</v>
      </c>
      <c r="N6547" s="1" t="s">
        <v>2552</v>
      </c>
      <c r="O6547" s="1" t="s">
        <v>2553</v>
      </c>
      <c r="P6547" t="s">
        <v>2554</v>
      </c>
      <c r="Q6547" s="18">
        <v>9.99</v>
      </c>
      <c r="R6547">
        <v>9.99</v>
      </c>
      <c r="S6547">
        <v>0.7</v>
      </c>
      <c r="T6547">
        <v>6.99</v>
      </c>
      <c r="U6547" t="s">
        <v>38</v>
      </c>
      <c r="V6547">
        <v>1</v>
      </c>
      <c r="W6547">
        <v>6.99</v>
      </c>
      <c r="X6547">
        <v>9.99</v>
      </c>
      <c r="Y6547">
        <v>9.99</v>
      </c>
      <c r="Z6547" t="s">
        <v>38</v>
      </c>
      <c r="AA6547">
        <v>0</v>
      </c>
      <c r="AB6547">
        <v>6.99</v>
      </c>
      <c r="AC6547" t="s">
        <v>38</v>
      </c>
      <c r="AD6547">
        <v>0</v>
      </c>
    </row>
    <row r="6548" spans="1:36" x14ac:dyDescent="0.25">
      <c r="A6548" s="3">
        <v>43377.780624999999</v>
      </c>
      <c r="B6548" t="s">
        <v>49</v>
      </c>
      <c r="C6548" t="s">
        <v>12304</v>
      </c>
      <c r="D6548" t="s">
        <v>12700</v>
      </c>
      <c r="E6548" t="s">
        <v>12701</v>
      </c>
      <c r="F6548">
        <v>44720</v>
      </c>
      <c r="G6548" t="s">
        <v>31</v>
      </c>
      <c r="H6548">
        <v>1</v>
      </c>
      <c r="K6548" t="s">
        <v>32</v>
      </c>
      <c r="L6548" s="2" t="s">
        <v>33</v>
      </c>
      <c r="M6548" s="1" t="s">
        <v>187</v>
      </c>
      <c r="N6548" s="1" t="s">
        <v>1676</v>
      </c>
      <c r="O6548" s="1" t="s">
        <v>667</v>
      </c>
      <c r="P6548" t="s">
        <v>1677</v>
      </c>
      <c r="Q6548" s="18">
        <v>4.99</v>
      </c>
      <c r="R6548">
        <v>4.99</v>
      </c>
      <c r="S6548">
        <v>0.7</v>
      </c>
      <c r="T6548">
        <v>3.49</v>
      </c>
      <c r="U6548" t="s">
        <v>38</v>
      </c>
      <c r="V6548">
        <v>1</v>
      </c>
      <c r="W6548">
        <v>3.49</v>
      </c>
      <c r="X6548">
        <v>4.99</v>
      </c>
      <c r="Y6548">
        <v>4.99</v>
      </c>
      <c r="Z6548" t="s">
        <v>38</v>
      </c>
      <c r="AA6548">
        <v>0</v>
      </c>
      <c r="AB6548">
        <v>3.49</v>
      </c>
      <c r="AC6548" t="s">
        <v>38</v>
      </c>
      <c r="AD6548">
        <v>0.32999999999999996</v>
      </c>
      <c r="AE6548" t="s">
        <v>12624</v>
      </c>
      <c r="AF6548">
        <v>0.28999999999999998</v>
      </c>
      <c r="AG6548">
        <v>0</v>
      </c>
      <c r="AH6548">
        <v>0</v>
      </c>
      <c r="AI6548" t="s">
        <v>12702</v>
      </c>
      <c r="AJ6548">
        <v>0.04</v>
      </c>
    </row>
    <row r="6549" spans="1:36" x14ac:dyDescent="0.25">
      <c r="A6549" s="3">
        <v>43398.214131944398</v>
      </c>
      <c r="B6549" t="s">
        <v>283</v>
      </c>
      <c r="F6549" t="s">
        <v>778</v>
      </c>
      <c r="G6549" t="s">
        <v>31</v>
      </c>
      <c r="H6549">
        <v>1</v>
      </c>
      <c r="K6549" t="s">
        <v>32</v>
      </c>
      <c r="L6549" s="2" t="s">
        <v>43</v>
      </c>
      <c r="M6549" s="1" t="s">
        <v>44</v>
      </c>
      <c r="N6549" s="1" t="s">
        <v>45</v>
      </c>
      <c r="O6549" s="1" t="s">
        <v>46</v>
      </c>
      <c r="P6549" t="s">
        <v>47</v>
      </c>
      <c r="Q6549" s="18">
        <v>12.59</v>
      </c>
      <c r="R6549">
        <v>12.59</v>
      </c>
      <c r="S6549">
        <v>0.5</v>
      </c>
      <c r="T6549">
        <v>6.3</v>
      </c>
      <c r="U6549" t="s">
        <v>38</v>
      </c>
      <c r="V6549">
        <v>1</v>
      </c>
      <c r="W6549">
        <v>6.3</v>
      </c>
      <c r="X6549">
        <v>12.59</v>
      </c>
      <c r="Y6549">
        <v>12.59</v>
      </c>
      <c r="Z6549" t="s">
        <v>38</v>
      </c>
      <c r="AA6549">
        <v>0</v>
      </c>
      <c r="AB6549">
        <v>6.3</v>
      </c>
      <c r="AC6549" t="s">
        <v>38</v>
      </c>
      <c r="AD6549">
        <v>0</v>
      </c>
    </row>
    <row r="6550" spans="1:36" x14ac:dyDescent="0.25">
      <c r="A6550" s="3">
        <v>43374.873090277797</v>
      </c>
      <c r="B6550" t="s">
        <v>49</v>
      </c>
      <c r="C6550" t="s">
        <v>12304</v>
      </c>
      <c r="D6550" t="s">
        <v>14187</v>
      </c>
      <c r="E6550" t="s">
        <v>12771</v>
      </c>
      <c r="F6550">
        <v>44035</v>
      </c>
      <c r="G6550" t="s">
        <v>31</v>
      </c>
      <c r="H6550">
        <v>1</v>
      </c>
      <c r="K6550" t="s">
        <v>32</v>
      </c>
      <c r="L6550" s="2" t="s">
        <v>1338</v>
      </c>
      <c r="M6550" s="1" t="s">
        <v>1338</v>
      </c>
      <c r="N6550" s="1" t="s">
        <v>2865</v>
      </c>
      <c r="O6550" s="1" t="s">
        <v>2866</v>
      </c>
      <c r="P6550" t="s">
        <v>2867</v>
      </c>
      <c r="Q6550" s="18">
        <v>2.99</v>
      </c>
      <c r="R6550">
        <v>2.99</v>
      </c>
      <c r="S6550">
        <v>0.7</v>
      </c>
      <c r="T6550">
        <v>2.09</v>
      </c>
      <c r="U6550" t="s">
        <v>38</v>
      </c>
      <c r="V6550">
        <v>1</v>
      </c>
      <c r="W6550">
        <v>2.09</v>
      </c>
      <c r="X6550">
        <v>2.99</v>
      </c>
      <c r="Y6550">
        <v>2.99</v>
      </c>
      <c r="Z6550" t="s">
        <v>38</v>
      </c>
      <c r="AA6550">
        <v>0</v>
      </c>
      <c r="AB6550">
        <v>2.09</v>
      </c>
      <c r="AC6550" t="s">
        <v>38</v>
      </c>
      <c r="AD6550">
        <v>0.2</v>
      </c>
      <c r="AE6550" t="s">
        <v>12624</v>
      </c>
      <c r="AF6550">
        <v>0.17</v>
      </c>
      <c r="AG6550">
        <v>0</v>
      </c>
      <c r="AH6550">
        <v>0</v>
      </c>
      <c r="AI6550" t="s">
        <v>12362</v>
      </c>
      <c r="AJ6550">
        <v>0.03</v>
      </c>
    </row>
    <row r="6551" spans="1:36" x14ac:dyDescent="0.25">
      <c r="A6551" s="3">
        <v>43383.996932870403</v>
      </c>
      <c r="B6551" t="s">
        <v>49</v>
      </c>
      <c r="C6551" t="s">
        <v>12279</v>
      </c>
      <c r="D6551" t="s">
        <v>13445</v>
      </c>
      <c r="E6551" t="s">
        <v>12335</v>
      </c>
      <c r="F6551">
        <v>98013</v>
      </c>
      <c r="G6551" t="s">
        <v>31</v>
      </c>
      <c r="H6551">
        <v>1</v>
      </c>
      <c r="K6551" t="s">
        <v>32</v>
      </c>
      <c r="L6551" s="2" t="s">
        <v>43</v>
      </c>
      <c r="M6551" s="1" t="s">
        <v>44</v>
      </c>
      <c r="N6551" s="1" t="s">
        <v>865</v>
      </c>
      <c r="O6551" s="1" t="s">
        <v>46</v>
      </c>
      <c r="P6551" t="s">
        <v>866</v>
      </c>
      <c r="Q6551" s="18">
        <v>9.99</v>
      </c>
      <c r="R6551">
        <v>9.99</v>
      </c>
      <c r="S6551">
        <v>0.7</v>
      </c>
      <c r="T6551">
        <v>6.99</v>
      </c>
      <c r="U6551" t="s">
        <v>38</v>
      </c>
      <c r="V6551">
        <v>1</v>
      </c>
      <c r="W6551">
        <v>6.99</v>
      </c>
      <c r="X6551">
        <v>9.99</v>
      </c>
      <c r="Y6551">
        <v>9.99</v>
      </c>
      <c r="Z6551" t="s">
        <v>38</v>
      </c>
      <c r="AA6551">
        <v>0</v>
      </c>
      <c r="AB6551">
        <v>6.99</v>
      </c>
      <c r="AC6551" t="s">
        <v>38</v>
      </c>
      <c r="AD6551">
        <v>0.86</v>
      </c>
      <c r="AE6551" t="s">
        <v>12336</v>
      </c>
      <c r="AF6551">
        <v>0.65</v>
      </c>
      <c r="AG6551">
        <v>0</v>
      </c>
      <c r="AH6551">
        <v>0</v>
      </c>
      <c r="AI6551" t="s">
        <v>13446</v>
      </c>
      <c r="AJ6551">
        <v>0.21</v>
      </c>
    </row>
    <row r="6552" spans="1:36" x14ac:dyDescent="0.25">
      <c r="A6552" s="3">
        <v>43391.794849537</v>
      </c>
      <c r="B6552" t="s">
        <v>49</v>
      </c>
      <c r="C6552" t="s">
        <v>12283</v>
      </c>
      <c r="D6552" t="s">
        <v>12669</v>
      </c>
      <c r="E6552" t="s">
        <v>12588</v>
      </c>
      <c r="F6552">
        <v>2139</v>
      </c>
      <c r="G6552" t="s">
        <v>31</v>
      </c>
      <c r="H6552">
        <v>1</v>
      </c>
      <c r="K6552" t="s">
        <v>32</v>
      </c>
      <c r="L6552" s="2" t="s">
        <v>50</v>
      </c>
      <c r="M6552" s="1" t="s">
        <v>50</v>
      </c>
      <c r="N6552" s="1" t="s">
        <v>51</v>
      </c>
      <c r="O6552" s="1" t="s">
        <v>52</v>
      </c>
      <c r="P6552" t="s">
        <v>53</v>
      </c>
      <c r="Q6552" s="18">
        <v>3.99</v>
      </c>
      <c r="R6552">
        <v>3.99</v>
      </c>
      <c r="S6552">
        <v>0.7</v>
      </c>
      <c r="T6552">
        <v>2.79</v>
      </c>
      <c r="U6552" t="s">
        <v>38</v>
      </c>
      <c r="V6552">
        <v>1</v>
      </c>
      <c r="W6552">
        <v>2.79</v>
      </c>
      <c r="X6552">
        <v>3.99</v>
      </c>
      <c r="Y6552">
        <v>3.99</v>
      </c>
      <c r="Z6552" t="s">
        <v>38</v>
      </c>
      <c r="AA6552">
        <v>0</v>
      </c>
      <c r="AB6552">
        <v>2.79</v>
      </c>
      <c r="AC6552" t="s">
        <v>38</v>
      </c>
      <c r="AD6552">
        <v>0</v>
      </c>
    </row>
    <row r="6553" spans="1:36" x14ac:dyDescent="0.25">
      <c r="A6553" s="3">
        <v>43388.143344907403</v>
      </c>
      <c r="B6553" t="s">
        <v>208</v>
      </c>
      <c r="F6553" t="s">
        <v>9648</v>
      </c>
      <c r="G6553" t="s">
        <v>31</v>
      </c>
      <c r="H6553">
        <v>1</v>
      </c>
      <c r="K6553" t="s">
        <v>32</v>
      </c>
      <c r="L6553" s="2" t="s">
        <v>33</v>
      </c>
      <c r="M6553" s="1" t="s">
        <v>33</v>
      </c>
      <c r="N6553" s="1" t="s">
        <v>490</v>
      </c>
      <c r="O6553" s="1" t="s">
        <v>491</v>
      </c>
      <c r="P6553" t="s">
        <v>492</v>
      </c>
      <c r="Q6553" s="18">
        <v>17.489999999999998</v>
      </c>
      <c r="R6553">
        <v>17.489999999999998</v>
      </c>
      <c r="S6553">
        <v>0.5</v>
      </c>
      <c r="T6553">
        <v>8.75</v>
      </c>
      <c r="U6553" t="s">
        <v>38</v>
      </c>
      <c r="V6553">
        <v>1</v>
      </c>
      <c r="W6553">
        <v>8.75</v>
      </c>
      <c r="X6553">
        <v>17.489999999999998</v>
      </c>
      <c r="Y6553">
        <v>17.489999999999998</v>
      </c>
      <c r="Z6553" t="s">
        <v>38</v>
      </c>
      <c r="AA6553">
        <v>0</v>
      </c>
      <c r="AB6553">
        <v>8.75</v>
      </c>
      <c r="AC6553" t="s">
        <v>38</v>
      </c>
      <c r="AD6553">
        <v>0</v>
      </c>
    </row>
    <row r="6554" spans="1:36" x14ac:dyDescent="0.25">
      <c r="A6554" s="3">
        <v>43403.903356481504</v>
      </c>
      <c r="B6554" t="s">
        <v>940</v>
      </c>
      <c r="F6554" t="s">
        <v>7553</v>
      </c>
      <c r="G6554" t="s">
        <v>31</v>
      </c>
      <c r="H6554">
        <v>1</v>
      </c>
      <c r="K6554" t="s">
        <v>32</v>
      </c>
      <c r="L6554" s="2" t="s">
        <v>43</v>
      </c>
      <c r="M6554" s="1" t="s">
        <v>44</v>
      </c>
      <c r="N6554" s="1" t="s">
        <v>45</v>
      </c>
      <c r="O6554" s="1" t="s">
        <v>46</v>
      </c>
      <c r="P6554" t="s">
        <v>47</v>
      </c>
      <c r="Q6554" s="18">
        <v>12.59</v>
      </c>
      <c r="R6554">
        <v>12.59</v>
      </c>
      <c r="S6554">
        <v>0.5</v>
      </c>
      <c r="T6554">
        <v>6.3</v>
      </c>
      <c r="U6554" t="s">
        <v>38</v>
      </c>
      <c r="V6554">
        <v>1</v>
      </c>
      <c r="W6554">
        <v>6.3</v>
      </c>
      <c r="X6554">
        <v>12.59</v>
      </c>
      <c r="Y6554">
        <v>12.59</v>
      </c>
      <c r="Z6554" t="s">
        <v>62</v>
      </c>
      <c r="AA6554">
        <v>0</v>
      </c>
      <c r="AB6554">
        <v>6.3</v>
      </c>
      <c r="AC6554" t="s">
        <v>38</v>
      </c>
      <c r="AD6554">
        <v>0</v>
      </c>
    </row>
    <row r="6555" spans="1:36" x14ac:dyDescent="0.25">
      <c r="A6555" s="3">
        <v>43377.8043287037</v>
      </c>
      <c r="B6555" t="s">
        <v>49</v>
      </c>
      <c r="C6555" t="s">
        <v>12305</v>
      </c>
      <c r="D6555" t="s">
        <v>14188</v>
      </c>
      <c r="E6555" t="s">
        <v>14189</v>
      </c>
      <c r="F6555">
        <v>84627</v>
      </c>
      <c r="G6555" t="s">
        <v>31</v>
      </c>
      <c r="H6555">
        <v>1</v>
      </c>
      <c r="K6555" t="s">
        <v>32</v>
      </c>
      <c r="L6555" s="2" t="s">
        <v>71</v>
      </c>
      <c r="M6555" s="1" t="s">
        <v>71</v>
      </c>
      <c r="N6555" s="1" t="s">
        <v>3804</v>
      </c>
      <c r="O6555" s="1" t="s">
        <v>3805</v>
      </c>
      <c r="P6555" t="s">
        <v>3806</v>
      </c>
      <c r="Q6555" s="18">
        <v>2.99</v>
      </c>
      <c r="R6555">
        <v>2.99</v>
      </c>
      <c r="S6555">
        <v>0.7</v>
      </c>
      <c r="T6555">
        <v>2.09</v>
      </c>
      <c r="U6555" t="s">
        <v>38</v>
      </c>
      <c r="V6555">
        <v>1</v>
      </c>
      <c r="W6555">
        <v>2.09</v>
      </c>
      <c r="X6555">
        <v>2.99</v>
      </c>
      <c r="Y6555">
        <v>2.99</v>
      </c>
      <c r="Z6555" t="s">
        <v>38</v>
      </c>
      <c r="AA6555">
        <v>0</v>
      </c>
      <c r="AB6555">
        <v>2.09</v>
      </c>
      <c r="AC6555" t="s">
        <v>38</v>
      </c>
      <c r="AD6555">
        <v>0.2</v>
      </c>
      <c r="AE6555" t="s">
        <v>12659</v>
      </c>
      <c r="AF6555">
        <v>0.14000000000000001</v>
      </c>
      <c r="AG6555">
        <v>1.55E-2</v>
      </c>
      <c r="AH6555">
        <v>0.05</v>
      </c>
      <c r="AI6555" t="s">
        <v>12763</v>
      </c>
      <c r="AJ6555">
        <v>0.01</v>
      </c>
    </row>
    <row r="6556" spans="1:36" x14ac:dyDescent="0.25">
      <c r="A6556" s="3">
        <v>43384.021400463003</v>
      </c>
      <c r="B6556" t="s">
        <v>742</v>
      </c>
      <c r="F6556" t="s">
        <v>2612</v>
      </c>
      <c r="G6556" t="s">
        <v>31</v>
      </c>
      <c r="H6556">
        <v>1</v>
      </c>
      <c r="K6556" t="s">
        <v>32</v>
      </c>
      <c r="L6556" s="2" t="s">
        <v>65</v>
      </c>
      <c r="M6556" s="1" t="s">
        <v>430</v>
      </c>
      <c r="N6556" s="1" t="s">
        <v>9649</v>
      </c>
      <c r="O6556" s="1" t="s">
        <v>1870</v>
      </c>
      <c r="P6556" t="s">
        <v>9650</v>
      </c>
      <c r="Q6556" s="18">
        <v>5.05</v>
      </c>
      <c r="R6556">
        <v>5.05</v>
      </c>
      <c r="S6556">
        <v>0.5</v>
      </c>
      <c r="T6556">
        <v>2.5299999999999998</v>
      </c>
      <c r="U6556" t="s">
        <v>38</v>
      </c>
      <c r="V6556">
        <v>1</v>
      </c>
      <c r="W6556">
        <v>2.5299999999999998</v>
      </c>
      <c r="X6556">
        <v>5.05</v>
      </c>
      <c r="Y6556">
        <v>5.05</v>
      </c>
      <c r="Z6556" t="s">
        <v>62</v>
      </c>
      <c r="AA6556">
        <v>0</v>
      </c>
      <c r="AB6556">
        <v>2.5299999999999998</v>
      </c>
      <c r="AC6556" t="s">
        <v>38</v>
      </c>
      <c r="AD6556">
        <v>0</v>
      </c>
    </row>
    <row r="6557" spans="1:36" x14ac:dyDescent="0.25">
      <c r="A6557" s="3">
        <v>43398.876689814802</v>
      </c>
      <c r="B6557" t="s">
        <v>49</v>
      </c>
      <c r="C6557" t="s">
        <v>12276</v>
      </c>
      <c r="D6557" t="s">
        <v>13495</v>
      </c>
      <c r="E6557" t="s">
        <v>12459</v>
      </c>
      <c r="F6557">
        <v>30096</v>
      </c>
      <c r="G6557" t="s">
        <v>31</v>
      </c>
      <c r="H6557">
        <v>1</v>
      </c>
      <c r="K6557" t="s">
        <v>32</v>
      </c>
      <c r="L6557" s="2" t="s">
        <v>33</v>
      </c>
      <c r="M6557" s="1" t="s">
        <v>34</v>
      </c>
      <c r="N6557" s="1" t="s">
        <v>9651</v>
      </c>
      <c r="O6557" s="1" t="s">
        <v>9652</v>
      </c>
      <c r="P6557" t="s">
        <v>9653</v>
      </c>
      <c r="Q6557" s="18">
        <v>2.99</v>
      </c>
      <c r="R6557">
        <v>2.99</v>
      </c>
      <c r="S6557">
        <v>0.7</v>
      </c>
      <c r="T6557">
        <v>2.09</v>
      </c>
      <c r="U6557" t="s">
        <v>38</v>
      </c>
      <c r="V6557">
        <v>1</v>
      </c>
      <c r="W6557">
        <v>2.09</v>
      </c>
      <c r="X6557">
        <v>2.99</v>
      </c>
      <c r="Y6557">
        <v>2.99</v>
      </c>
      <c r="Z6557" t="s">
        <v>38</v>
      </c>
      <c r="AA6557">
        <v>0</v>
      </c>
      <c r="AB6557">
        <v>2.09</v>
      </c>
      <c r="AC6557" t="s">
        <v>38</v>
      </c>
      <c r="AD6557">
        <v>0</v>
      </c>
    </row>
    <row r="6558" spans="1:36" x14ac:dyDescent="0.25">
      <c r="A6558" s="3">
        <v>43380.176516203697</v>
      </c>
      <c r="B6558" t="s">
        <v>49</v>
      </c>
      <c r="C6558" t="s">
        <v>12295</v>
      </c>
      <c r="D6558" t="s">
        <v>13096</v>
      </c>
      <c r="E6558" t="s">
        <v>12437</v>
      </c>
      <c r="F6558">
        <v>85298</v>
      </c>
      <c r="G6558" t="s">
        <v>31</v>
      </c>
      <c r="H6558">
        <v>1</v>
      </c>
      <c r="K6558" t="s">
        <v>32</v>
      </c>
      <c r="L6558" s="2" t="s">
        <v>65</v>
      </c>
      <c r="M6558" s="1" t="s">
        <v>66</v>
      </c>
      <c r="N6558" s="1" t="s">
        <v>9654</v>
      </c>
      <c r="O6558" s="1" t="s">
        <v>7626</v>
      </c>
      <c r="P6558" t="s">
        <v>9655</v>
      </c>
      <c r="Q6558" s="18">
        <v>0.99</v>
      </c>
      <c r="R6558">
        <v>0.99</v>
      </c>
      <c r="S6558">
        <v>0.7</v>
      </c>
      <c r="T6558">
        <v>0.69</v>
      </c>
      <c r="U6558" t="s">
        <v>38</v>
      </c>
      <c r="V6558">
        <v>1</v>
      </c>
      <c r="W6558">
        <v>0.69</v>
      </c>
      <c r="X6558">
        <v>0.99</v>
      </c>
      <c r="Y6558">
        <v>0.99</v>
      </c>
      <c r="Z6558" t="s">
        <v>38</v>
      </c>
      <c r="AA6558">
        <v>0</v>
      </c>
      <c r="AB6558">
        <v>0.69</v>
      </c>
      <c r="AC6558" t="s">
        <v>38</v>
      </c>
      <c r="AD6558">
        <v>7.9999999999999988E-2</v>
      </c>
      <c r="AE6558" t="s">
        <v>12438</v>
      </c>
      <c r="AF6558">
        <v>0.06</v>
      </c>
      <c r="AG6558">
        <v>1.4999999999999999E-2</v>
      </c>
      <c r="AH6558">
        <v>0.01</v>
      </c>
      <c r="AI6558" t="s">
        <v>12439</v>
      </c>
      <c r="AJ6558">
        <v>0.01</v>
      </c>
    </row>
    <row r="6559" spans="1:36" x14ac:dyDescent="0.25">
      <c r="A6559" s="3">
        <v>43382.184398148202</v>
      </c>
      <c r="B6559" t="s">
        <v>166</v>
      </c>
      <c r="F6559" t="s">
        <v>9656</v>
      </c>
      <c r="G6559" t="s">
        <v>31</v>
      </c>
      <c r="H6559">
        <v>1</v>
      </c>
      <c r="K6559" t="s">
        <v>32</v>
      </c>
      <c r="L6559" s="2" t="s">
        <v>43</v>
      </c>
      <c r="M6559" s="1" t="s">
        <v>58</v>
      </c>
      <c r="N6559" s="1" t="s">
        <v>6426</v>
      </c>
      <c r="O6559" s="1" t="s">
        <v>176</v>
      </c>
      <c r="P6559" t="s">
        <v>6427</v>
      </c>
      <c r="Q6559" s="18">
        <v>30.79</v>
      </c>
      <c r="R6559">
        <v>30.79</v>
      </c>
      <c r="S6559">
        <v>0.5</v>
      </c>
      <c r="T6559">
        <v>15.4</v>
      </c>
      <c r="U6559" t="s">
        <v>38</v>
      </c>
      <c r="V6559">
        <v>1</v>
      </c>
      <c r="W6559">
        <v>15.4</v>
      </c>
      <c r="X6559">
        <v>30.79</v>
      </c>
      <c r="Y6559">
        <v>30.79</v>
      </c>
      <c r="Z6559" t="s">
        <v>172</v>
      </c>
      <c r="AA6559">
        <v>0</v>
      </c>
      <c r="AB6559">
        <v>15.4</v>
      </c>
      <c r="AC6559" t="s">
        <v>38</v>
      </c>
      <c r="AD6559">
        <v>0</v>
      </c>
    </row>
    <row r="6560" spans="1:36" x14ac:dyDescent="0.25">
      <c r="A6560" s="3">
        <v>43379.503622685203</v>
      </c>
      <c r="B6560" t="s">
        <v>49</v>
      </c>
      <c r="C6560" t="s">
        <v>12296</v>
      </c>
      <c r="D6560" t="s">
        <v>13143</v>
      </c>
      <c r="E6560" t="s">
        <v>12882</v>
      </c>
      <c r="F6560">
        <v>64119</v>
      </c>
      <c r="G6560" t="s">
        <v>31</v>
      </c>
      <c r="H6560">
        <v>1</v>
      </c>
      <c r="K6560" t="s">
        <v>32</v>
      </c>
      <c r="L6560" s="2" t="s">
        <v>65</v>
      </c>
      <c r="M6560" s="1" t="s">
        <v>66</v>
      </c>
      <c r="N6560" s="1" t="s">
        <v>9657</v>
      </c>
      <c r="O6560" s="1" t="s">
        <v>3180</v>
      </c>
      <c r="P6560" t="s">
        <v>9658</v>
      </c>
      <c r="Q6560" s="18">
        <v>2.99</v>
      </c>
      <c r="R6560">
        <v>2.99</v>
      </c>
      <c r="S6560">
        <v>0.7</v>
      </c>
      <c r="T6560">
        <v>2.09</v>
      </c>
      <c r="U6560" t="s">
        <v>38</v>
      </c>
      <c r="V6560">
        <v>1</v>
      </c>
      <c r="W6560">
        <v>2.09</v>
      </c>
      <c r="X6560">
        <v>2.99</v>
      </c>
      <c r="Y6560">
        <v>2.99</v>
      </c>
      <c r="Z6560" t="s">
        <v>38</v>
      </c>
      <c r="AA6560">
        <v>0</v>
      </c>
      <c r="AB6560">
        <v>2.09</v>
      </c>
      <c r="AC6560" t="s">
        <v>38</v>
      </c>
      <c r="AD6560">
        <v>0</v>
      </c>
    </row>
    <row r="6561" spans="1:36" x14ac:dyDescent="0.25">
      <c r="A6561" s="3">
        <v>43403.021087963003</v>
      </c>
      <c r="B6561" t="s">
        <v>751</v>
      </c>
      <c r="F6561" t="s">
        <v>3292</v>
      </c>
      <c r="G6561" t="s">
        <v>31</v>
      </c>
      <c r="H6561">
        <v>1</v>
      </c>
      <c r="K6561" t="s">
        <v>32</v>
      </c>
      <c r="L6561" s="2" t="s">
        <v>4010</v>
      </c>
      <c r="M6561" s="1" t="s">
        <v>43</v>
      </c>
      <c r="N6561" s="1" t="s">
        <v>1367</v>
      </c>
      <c r="O6561" s="1" t="s">
        <v>1095</v>
      </c>
      <c r="P6561" t="s">
        <v>1368</v>
      </c>
      <c r="Q6561" s="18">
        <v>23.7</v>
      </c>
      <c r="R6561">
        <v>19.59</v>
      </c>
      <c r="S6561">
        <v>0.5</v>
      </c>
      <c r="T6561">
        <v>9.8000000000000007</v>
      </c>
      <c r="U6561" t="s">
        <v>38</v>
      </c>
      <c r="V6561">
        <v>1</v>
      </c>
      <c r="W6561">
        <v>9.8000000000000007</v>
      </c>
      <c r="X6561">
        <v>23.7</v>
      </c>
      <c r="Y6561">
        <v>19.59</v>
      </c>
      <c r="Z6561" t="s">
        <v>62</v>
      </c>
      <c r="AA6561">
        <v>0</v>
      </c>
      <c r="AB6561">
        <v>9.8000000000000007</v>
      </c>
      <c r="AC6561" t="s">
        <v>38</v>
      </c>
      <c r="AD6561">
        <v>0</v>
      </c>
    </row>
    <row r="6562" spans="1:36" x14ac:dyDescent="0.25">
      <c r="A6562" s="3">
        <v>43391.391157407401</v>
      </c>
      <c r="B6562" t="s">
        <v>166</v>
      </c>
      <c r="F6562" t="s">
        <v>4694</v>
      </c>
      <c r="G6562" t="s">
        <v>31</v>
      </c>
      <c r="H6562">
        <v>1</v>
      </c>
      <c r="K6562" t="s">
        <v>32</v>
      </c>
      <c r="L6562" s="2" t="s">
        <v>43</v>
      </c>
      <c r="M6562" s="1" t="s">
        <v>44</v>
      </c>
      <c r="N6562" s="1" t="s">
        <v>7544</v>
      </c>
      <c r="O6562" s="1" t="s">
        <v>5343</v>
      </c>
      <c r="P6562" t="s">
        <v>7545</v>
      </c>
      <c r="Q6562" s="18">
        <v>3.39</v>
      </c>
      <c r="R6562">
        <v>3.39</v>
      </c>
      <c r="S6562">
        <v>0.5</v>
      </c>
      <c r="T6562">
        <v>1.7</v>
      </c>
      <c r="U6562" t="s">
        <v>38</v>
      </c>
      <c r="V6562">
        <v>1</v>
      </c>
      <c r="W6562">
        <v>1.7</v>
      </c>
      <c r="X6562">
        <v>3.39</v>
      </c>
      <c r="Y6562">
        <v>3.39</v>
      </c>
      <c r="Z6562" t="s">
        <v>172</v>
      </c>
      <c r="AA6562">
        <v>0</v>
      </c>
      <c r="AB6562">
        <v>1.7</v>
      </c>
      <c r="AC6562" t="s">
        <v>38</v>
      </c>
      <c r="AD6562">
        <v>0</v>
      </c>
    </row>
    <row r="6563" spans="1:36" x14ac:dyDescent="0.25">
      <c r="A6563" s="3">
        <v>43375.3355787037</v>
      </c>
      <c r="B6563" t="s">
        <v>125</v>
      </c>
      <c r="F6563" t="s">
        <v>2277</v>
      </c>
      <c r="G6563" t="s">
        <v>31</v>
      </c>
      <c r="H6563">
        <v>1</v>
      </c>
      <c r="K6563" t="s">
        <v>32</v>
      </c>
      <c r="L6563" s="2" t="s">
        <v>33</v>
      </c>
      <c r="M6563" s="1" t="s">
        <v>34</v>
      </c>
      <c r="N6563" s="1" t="s">
        <v>1145</v>
      </c>
      <c r="O6563" s="1" t="s">
        <v>1146</v>
      </c>
      <c r="P6563" t="s">
        <v>1147</v>
      </c>
      <c r="Q6563" s="18">
        <v>13.29</v>
      </c>
      <c r="R6563">
        <v>13.29</v>
      </c>
      <c r="S6563">
        <v>0.5</v>
      </c>
      <c r="T6563">
        <v>6.65</v>
      </c>
      <c r="U6563" t="s">
        <v>38</v>
      </c>
      <c r="V6563">
        <v>1</v>
      </c>
      <c r="W6563">
        <v>6.65</v>
      </c>
      <c r="X6563">
        <v>13.29</v>
      </c>
      <c r="Y6563">
        <v>13.29</v>
      </c>
      <c r="Z6563" t="s">
        <v>62</v>
      </c>
      <c r="AA6563">
        <v>0</v>
      </c>
      <c r="AB6563">
        <v>6.65</v>
      </c>
      <c r="AC6563" t="s">
        <v>38</v>
      </c>
      <c r="AD6563">
        <v>0</v>
      </c>
    </row>
    <row r="6564" spans="1:36" x14ac:dyDescent="0.25">
      <c r="A6564" s="3">
        <v>43403.706898148201</v>
      </c>
      <c r="B6564" t="s">
        <v>49</v>
      </c>
      <c r="C6564" t="s">
        <v>12279</v>
      </c>
      <c r="D6564" t="s">
        <v>12359</v>
      </c>
      <c r="E6564" t="s">
        <v>12335</v>
      </c>
      <c r="F6564">
        <v>98144</v>
      </c>
      <c r="G6564" t="s">
        <v>31</v>
      </c>
      <c r="H6564">
        <v>1</v>
      </c>
      <c r="K6564" t="s">
        <v>138</v>
      </c>
      <c r="L6564" s="2" t="s">
        <v>43</v>
      </c>
      <c r="M6564" s="1" t="s">
        <v>58</v>
      </c>
      <c r="N6564" s="1" t="s">
        <v>2839</v>
      </c>
      <c r="O6564" s="1" t="s">
        <v>2840</v>
      </c>
      <c r="P6564" t="s">
        <v>2841</v>
      </c>
      <c r="Q6564" s="18">
        <v>14.99</v>
      </c>
      <c r="R6564">
        <v>14.99</v>
      </c>
      <c r="S6564">
        <v>0.7</v>
      </c>
      <c r="T6564">
        <v>10.49</v>
      </c>
      <c r="U6564" t="s">
        <v>38</v>
      </c>
      <c r="V6564">
        <v>1</v>
      </c>
      <c r="W6564">
        <v>10.49</v>
      </c>
      <c r="X6564">
        <v>14.99</v>
      </c>
      <c r="Y6564">
        <v>14.99</v>
      </c>
      <c r="Z6564" t="s">
        <v>38</v>
      </c>
      <c r="AA6564">
        <v>0</v>
      </c>
      <c r="AB6564">
        <v>10.49</v>
      </c>
      <c r="AC6564" t="s">
        <v>38</v>
      </c>
      <c r="AD6564">
        <v>1.51</v>
      </c>
      <c r="AE6564" t="s">
        <v>12336</v>
      </c>
      <c r="AF6564">
        <v>0.97</v>
      </c>
      <c r="AG6564">
        <v>3.5999999999999997E-2</v>
      </c>
      <c r="AH6564">
        <v>0.54</v>
      </c>
      <c r="AI6564" t="s">
        <v>12337</v>
      </c>
      <c r="AJ6564">
        <v>0</v>
      </c>
    </row>
    <row r="6565" spans="1:36" x14ac:dyDescent="0.25">
      <c r="A6565" s="3">
        <v>43399.715138888903</v>
      </c>
      <c r="B6565" t="s">
        <v>125</v>
      </c>
      <c r="F6565" t="s">
        <v>9659</v>
      </c>
      <c r="G6565" t="s">
        <v>31</v>
      </c>
      <c r="H6565">
        <v>1</v>
      </c>
      <c r="K6565" t="s">
        <v>127</v>
      </c>
      <c r="L6565" s="2" t="s">
        <v>43</v>
      </c>
      <c r="M6565" s="1" t="s">
        <v>197</v>
      </c>
      <c r="N6565" s="1" t="s">
        <v>1442</v>
      </c>
      <c r="O6565" s="1" t="s">
        <v>1443</v>
      </c>
      <c r="P6565" t="s">
        <v>1444</v>
      </c>
      <c r="Q6565" s="18">
        <v>8.49</v>
      </c>
      <c r="R6565">
        <v>8.49</v>
      </c>
      <c r="S6565">
        <v>0.5</v>
      </c>
      <c r="T6565">
        <v>4.25</v>
      </c>
      <c r="U6565" t="s">
        <v>38</v>
      </c>
      <c r="V6565">
        <v>1</v>
      </c>
      <c r="W6565">
        <v>4.25</v>
      </c>
      <c r="X6565">
        <v>8.49</v>
      </c>
      <c r="Y6565">
        <v>8.49</v>
      </c>
      <c r="Z6565" t="s">
        <v>62</v>
      </c>
      <c r="AA6565">
        <v>0</v>
      </c>
      <c r="AB6565">
        <v>4.25</v>
      </c>
      <c r="AC6565" t="s">
        <v>38</v>
      </c>
      <c r="AD6565">
        <v>0</v>
      </c>
    </row>
    <row r="6566" spans="1:36" x14ac:dyDescent="0.25">
      <c r="A6566" s="3">
        <v>43401.3765277778</v>
      </c>
      <c r="B6566" t="s">
        <v>166</v>
      </c>
      <c r="F6566" t="s">
        <v>9660</v>
      </c>
      <c r="G6566" t="s">
        <v>31</v>
      </c>
      <c r="H6566">
        <v>1</v>
      </c>
      <c r="K6566" t="s">
        <v>32</v>
      </c>
      <c r="L6566" s="2" t="s">
        <v>43</v>
      </c>
      <c r="M6566" s="1" t="s">
        <v>44</v>
      </c>
      <c r="N6566" s="1" t="s">
        <v>3141</v>
      </c>
      <c r="O6566" s="1" t="s">
        <v>3142</v>
      </c>
      <c r="P6566" t="s">
        <v>3143</v>
      </c>
      <c r="Q6566" s="18">
        <v>3.39</v>
      </c>
      <c r="R6566">
        <v>3.39</v>
      </c>
      <c r="S6566">
        <v>0.5</v>
      </c>
      <c r="T6566">
        <v>1.7</v>
      </c>
      <c r="U6566" t="s">
        <v>38</v>
      </c>
      <c r="V6566">
        <v>1</v>
      </c>
      <c r="W6566">
        <v>1.7</v>
      </c>
      <c r="X6566">
        <v>3.39</v>
      </c>
      <c r="Y6566">
        <v>3.39</v>
      </c>
      <c r="Z6566" t="s">
        <v>172</v>
      </c>
      <c r="AA6566">
        <v>0</v>
      </c>
      <c r="AB6566">
        <v>1.7</v>
      </c>
      <c r="AC6566" t="s">
        <v>38</v>
      </c>
      <c r="AD6566">
        <v>0</v>
      </c>
    </row>
    <row r="6567" spans="1:36" x14ac:dyDescent="0.25">
      <c r="A6567" s="3">
        <v>43403.865486111099</v>
      </c>
      <c r="B6567" t="s">
        <v>166</v>
      </c>
      <c r="F6567" t="s">
        <v>9661</v>
      </c>
      <c r="G6567" t="s">
        <v>31</v>
      </c>
      <c r="H6567">
        <v>1</v>
      </c>
      <c r="K6567" t="s">
        <v>32</v>
      </c>
      <c r="L6567" s="2" t="s">
        <v>43</v>
      </c>
      <c r="M6567" s="1" t="s">
        <v>58</v>
      </c>
      <c r="N6567" s="1" t="s">
        <v>7786</v>
      </c>
      <c r="O6567" s="1" t="s">
        <v>6775</v>
      </c>
      <c r="P6567" t="s">
        <v>7787</v>
      </c>
      <c r="Q6567" s="18">
        <v>6.79</v>
      </c>
      <c r="R6567">
        <v>6.79</v>
      </c>
      <c r="S6567">
        <v>0.5</v>
      </c>
      <c r="T6567">
        <v>3.4</v>
      </c>
      <c r="U6567" t="s">
        <v>38</v>
      </c>
      <c r="V6567">
        <v>1</v>
      </c>
      <c r="W6567">
        <v>3.4</v>
      </c>
      <c r="X6567">
        <v>6.79</v>
      </c>
      <c r="Y6567">
        <v>6.79</v>
      </c>
      <c r="Z6567" t="s">
        <v>172</v>
      </c>
      <c r="AA6567">
        <v>0</v>
      </c>
      <c r="AB6567">
        <v>3.4</v>
      </c>
      <c r="AC6567" t="s">
        <v>38</v>
      </c>
      <c r="AD6567">
        <v>0</v>
      </c>
    </row>
    <row r="6568" spans="1:36" x14ac:dyDescent="0.25">
      <c r="A6568" s="3">
        <v>43394.097974536999</v>
      </c>
      <c r="B6568" t="s">
        <v>226</v>
      </c>
      <c r="F6568" t="s">
        <v>9662</v>
      </c>
      <c r="G6568" t="s">
        <v>31</v>
      </c>
      <c r="H6568">
        <v>1</v>
      </c>
      <c r="K6568" t="s">
        <v>32</v>
      </c>
      <c r="L6568" s="2" t="s">
        <v>33</v>
      </c>
      <c r="M6568" s="1" t="s">
        <v>128</v>
      </c>
      <c r="N6568" s="1" t="s">
        <v>9663</v>
      </c>
      <c r="O6568" s="1" t="s">
        <v>9664</v>
      </c>
      <c r="P6568" t="s">
        <v>9665</v>
      </c>
      <c r="Q6568" s="18">
        <v>6.79</v>
      </c>
      <c r="R6568">
        <v>6.79</v>
      </c>
      <c r="S6568">
        <v>0.5</v>
      </c>
      <c r="T6568">
        <v>3.4</v>
      </c>
      <c r="U6568" t="s">
        <v>38</v>
      </c>
      <c r="V6568">
        <v>1</v>
      </c>
      <c r="W6568">
        <v>3.4</v>
      </c>
      <c r="X6568">
        <v>6.79</v>
      </c>
      <c r="Y6568">
        <v>6.79</v>
      </c>
      <c r="Z6568" t="s">
        <v>38</v>
      </c>
      <c r="AA6568">
        <v>0</v>
      </c>
      <c r="AB6568">
        <v>3.4</v>
      </c>
      <c r="AC6568" t="s">
        <v>38</v>
      </c>
      <c r="AD6568">
        <v>0</v>
      </c>
    </row>
    <row r="6569" spans="1:36" x14ac:dyDescent="0.25">
      <c r="A6569" s="3">
        <v>43393.673148148097</v>
      </c>
      <c r="B6569" t="s">
        <v>49</v>
      </c>
      <c r="C6569" t="s">
        <v>884</v>
      </c>
      <c r="D6569" t="s">
        <v>13297</v>
      </c>
      <c r="E6569" t="s">
        <v>12647</v>
      </c>
      <c r="F6569">
        <v>60073</v>
      </c>
      <c r="G6569" t="s">
        <v>31</v>
      </c>
      <c r="H6569">
        <v>1</v>
      </c>
      <c r="K6569" t="s">
        <v>70</v>
      </c>
      <c r="L6569" s="2" t="s">
        <v>33</v>
      </c>
      <c r="M6569" s="1" t="s">
        <v>128</v>
      </c>
      <c r="N6569" s="1" t="s">
        <v>1410</v>
      </c>
      <c r="O6569" s="1" t="s">
        <v>465</v>
      </c>
      <c r="P6569" t="s">
        <v>1411</v>
      </c>
      <c r="Q6569" s="18">
        <v>7.99</v>
      </c>
      <c r="R6569">
        <v>7.99</v>
      </c>
      <c r="S6569">
        <v>0.7</v>
      </c>
      <c r="T6569">
        <v>5.59</v>
      </c>
      <c r="U6569" t="s">
        <v>38</v>
      </c>
      <c r="V6569">
        <v>1</v>
      </c>
      <c r="W6569">
        <v>5.59</v>
      </c>
      <c r="X6569">
        <v>7.99</v>
      </c>
      <c r="Y6569">
        <v>7.99</v>
      </c>
      <c r="Z6569" t="s">
        <v>38</v>
      </c>
      <c r="AA6569">
        <v>0</v>
      </c>
      <c r="AB6569">
        <v>5.59</v>
      </c>
      <c r="AC6569" t="s">
        <v>38</v>
      </c>
      <c r="AD6569">
        <v>0</v>
      </c>
    </row>
    <row r="6570" spans="1:36" x14ac:dyDescent="0.25">
      <c r="A6570" s="3">
        <v>43399.486817129597</v>
      </c>
      <c r="B6570" t="s">
        <v>534</v>
      </c>
      <c r="F6570" t="s">
        <v>9666</v>
      </c>
      <c r="G6570" t="s">
        <v>31</v>
      </c>
      <c r="H6570">
        <v>1</v>
      </c>
      <c r="K6570" t="s">
        <v>32</v>
      </c>
      <c r="L6570" s="2" t="s">
        <v>43</v>
      </c>
      <c r="M6570" s="1" t="s">
        <v>58</v>
      </c>
      <c r="N6570" s="1" t="s">
        <v>9667</v>
      </c>
      <c r="O6570" s="1" t="s">
        <v>9668</v>
      </c>
      <c r="P6570" t="s">
        <v>9669</v>
      </c>
      <c r="Q6570" s="18">
        <v>0.99</v>
      </c>
      <c r="R6570">
        <v>0.99</v>
      </c>
      <c r="S6570">
        <v>0.5</v>
      </c>
      <c r="T6570">
        <v>0.5</v>
      </c>
      <c r="U6570" t="s">
        <v>38</v>
      </c>
      <c r="V6570">
        <v>1</v>
      </c>
      <c r="W6570">
        <v>0.5</v>
      </c>
      <c r="X6570">
        <v>0.99</v>
      </c>
      <c r="Y6570">
        <v>0.99</v>
      </c>
      <c r="Z6570" t="s">
        <v>62</v>
      </c>
      <c r="AA6570">
        <v>0</v>
      </c>
      <c r="AB6570">
        <v>0.5</v>
      </c>
      <c r="AC6570" t="s">
        <v>38</v>
      </c>
      <c r="AD6570">
        <v>0</v>
      </c>
    </row>
    <row r="6571" spans="1:36" x14ac:dyDescent="0.25">
      <c r="A6571" s="3">
        <v>43380.199259259301</v>
      </c>
      <c r="B6571" t="s">
        <v>49</v>
      </c>
      <c r="C6571" t="s">
        <v>884</v>
      </c>
      <c r="D6571" t="s">
        <v>12797</v>
      </c>
      <c r="E6571" t="s">
        <v>12779</v>
      </c>
      <c r="F6571">
        <v>60640</v>
      </c>
      <c r="G6571" t="s">
        <v>31</v>
      </c>
      <c r="H6571">
        <v>1</v>
      </c>
      <c r="K6571" t="s">
        <v>138</v>
      </c>
      <c r="L6571" s="2" t="s">
        <v>43</v>
      </c>
      <c r="M6571" s="1" t="s">
        <v>44</v>
      </c>
      <c r="N6571" s="1" t="s">
        <v>865</v>
      </c>
      <c r="O6571" s="1" t="s">
        <v>46</v>
      </c>
      <c r="P6571" t="s">
        <v>866</v>
      </c>
      <c r="Q6571" s="18">
        <v>9.99</v>
      </c>
      <c r="R6571">
        <v>9.99</v>
      </c>
      <c r="S6571">
        <v>0.7</v>
      </c>
      <c r="T6571">
        <v>6.99</v>
      </c>
      <c r="U6571" t="s">
        <v>38</v>
      </c>
      <c r="V6571">
        <v>1</v>
      </c>
      <c r="W6571">
        <v>6.99</v>
      </c>
      <c r="X6571">
        <v>9.99</v>
      </c>
      <c r="Y6571">
        <v>9.99</v>
      </c>
      <c r="Z6571" t="s">
        <v>38</v>
      </c>
      <c r="AA6571">
        <v>0</v>
      </c>
      <c r="AB6571">
        <v>6.99</v>
      </c>
      <c r="AC6571" t="s">
        <v>38</v>
      </c>
      <c r="AD6571">
        <v>0</v>
      </c>
    </row>
    <row r="6572" spans="1:36" x14ac:dyDescent="0.25">
      <c r="A6572" s="3">
        <v>43403.828287037002</v>
      </c>
      <c r="B6572" t="s">
        <v>125</v>
      </c>
      <c r="F6572" t="s">
        <v>9670</v>
      </c>
      <c r="G6572" t="s">
        <v>31</v>
      </c>
      <c r="H6572">
        <v>1</v>
      </c>
      <c r="K6572" t="s">
        <v>32</v>
      </c>
      <c r="L6572" s="2" t="s">
        <v>43</v>
      </c>
      <c r="M6572" s="1" t="s">
        <v>58</v>
      </c>
      <c r="N6572" s="1" t="s">
        <v>9671</v>
      </c>
      <c r="O6572" s="1" t="s">
        <v>1310</v>
      </c>
      <c r="P6572" t="s">
        <v>9672</v>
      </c>
      <c r="Q6572" s="18">
        <v>30.79</v>
      </c>
      <c r="R6572">
        <v>30.79</v>
      </c>
      <c r="S6572">
        <v>0.5</v>
      </c>
      <c r="T6572">
        <v>15.4</v>
      </c>
      <c r="U6572" t="s">
        <v>38</v>
      </c>
      <c r="V6572">
        <v>1</v>
      </c>
      <c r="W6572">
        <v>15.4</v>
      </c>
      <c r="X6572">
        <v>30.79</v>
      </c>
      <c r="Y6572">
        <v>30.79</v>
      </c>
      <c r="Z6572" t="s">
        <v>62</v>
      </c>
      <c r="AA6572">
        <v>0</v>
      </c>
      <c r="AB6572">
        <v>15.4</v>
      </c>
      <c r="AC6572" t="s">
        <v>38</v>
      </c>
      <c r="AD6572">
        <v>0</v>
      </c>
    </row>
    <row r="6573" spans="1:36" x14ac:dyDescent="0.25">
      <c r="A6573" s="3">
        <v>43378.090428240699</v>
      </c>
      <c r="B6573" t="s">
        <v>49</v>
      </c>
      <c r="C6573" t="s">
        <v>12289</v>
      </c>
      <c r="D6573" t="s">
        <v>13185</v>
      </c>
      <c r="E6573" t="s">
        <v>12621</v>
      </c>
      <c r="F6573">
        <v>75844</v>
      </c>
      <c r="G6573" t="s">
        <v>31</v>
      </c>
      <c r="H6573">
        <v>1</v>
      </c>
      <c r="K6573" t="s">
        <v>32</v>
      </c>
      <c r="L6573" s="2" t="s">
        <v>65</v>
      </c>
      <c r="M6573" s="1" t="s">
        <v>426</v>
      </c>
      <c r="N6573" s="1" t="s">
        <v>9673</v>
      </c>
      <c r="O6573" s="1" t="s">
        <v>892</v>
      </c>
      <c r="P6573" t="s">
        <v>9674</v>
      </c>
      <c r="Q6573" s="18">
        <v>5.99</v>
      </c>
      <c r="R6573">
        <v>5.99</v>
      </c>
      <c r="S6573">
        <v>0.7</v>
      </c>
      <c r="T6573">
        <v>4.1900000000000004</v>
      </c>
      <c r="U6573" t="s">
        <v>38</v>
      </c>
      <c r="V6573">
        <v>1</v>
      </c>
      <c r="W6573">
        <v>4.1900000000000004</v>
      </c>
      <c r="X6573">
        <v>5.99</v>
      </c>
      <c r="Y6573">
        <v>5.99</v>
      </c>
      <c r="Z6573" t="s">
        <v>38</v>
      </c>
      <c r="AA6573">
        <v>0</v>
      </c>
      <c r="AB6573">
        <v>4.1900000000000004</v>
      </c>
      <c r="AC6573" t="s">
        <v>38</v>
      </c>
      <c r="AD6573">
        <v>0.4</v>
      </c>
      <c r="AE6573" t="s">
        <v>12388</v>
      </c>
      <c r="AF6573">
        <v>0.37</v>
      </c>
      <c r="AG6573">
        <v>0</v>
      </c>
      <c r="AH6573">
        <v>0</v>
      </c>
      <c r="AI6573" t="s">
        <v>12389</v>
      </c>
      <c r="AJ6573">
        <v>0.03</v>
      </c>
    </row>
    <row r="6574" spans="1:36" x14ac:dyDescent="0.25">
      <c r="A6574" s="3">
        <v>43390.812696759298</v>
      </c>
      <c r="B6574" t="s">
        <v>28</v>
      </c>
      <c r="C6574" t="s">
        <v>2707</v>
      </c>
      <c r="F6574" t="s">
        <v>2708</v>
      </c>
      <c r="G6574" t="s">
        <v>31</v>
      </c>
      <c r="H6574">
        <v>1</v>
      </c>
      <c r="K6574" t="s">
        <v>32</v>
      </c>
      <c r="L6574" s="2" t="s">
        <v>33</v>
      </c>
      <c r="M6574" s="1" t="s">
        <v>128</v>
      </c>
      <c r="N6574" s="1" t="s">
        <v>1735</v>
      </c>
      <c r="O6574" s="1" t="s">
        <v>465</v>
      </c>
      <c r="P6574" t="s">
        <v>1736</v>
      </c>
      <c r="Q6574" s="18">
        <v>6.79</v>
      </c>
      <c r="R6574">
        <v>6.79</v>
      </c>
      <c r="S6574">
        <v>0.5</v>
      </c>
      <c r="T6574">
        <v>3.4</v>
      </c>
      <c r="U6574" t="s">
        <v>38</v>
      </c>
      <c r="V6574">
        <v>1</v>
      </c>
      <c r="W6574">
        <v>3.4</v>
      </c>
      <c r="X6574">
        <v>6.79</v>
      </c>
      <c r="Y6574">
        <v>6.79</v>
      </c>
      <c r="Z6574" t="s">
        <v>39</v>
      </c>
      <c r="AA6574">
        <v>0</v>
      </c>
      <c r="AB6574">
        <v>3.4</v>
      </c>
      <c r="AC6574" t="s">
        <v>38</v>
      </c>
      <c r="AD6574">
        <v>0</v>
      </c>
    </row>
    <row r="6575" spans="1:36" x14ac:dyDescent="0.25">
      <c r="A6575" s="3">
        <v>43396.971631944398</v>
      </c>
      <c r="B6575" t="s">
        <v>40</v>
      </c>
      <c r="C6575" t="s">
        <v>407</v>
      </c>
      <c r="F6575" t="s">
        <v>9675</v>
      </c>
      <c r="G6575" t="s">
        <v>31</v>
      </c>
      <c r="H6575">
        <v>1</v>
      </c>
      <c r="K6575" t="s">
        <v>32</v>
      </c>
      <c r="L6575" s="2" t="s">
        <v>43</v>
      </c>
      <c r="M6575" s="1" t="s">
        <v>44</v>
      </c>
      <c r="N6575" s="1" t="s">
        <v>45</v>
      </c>
      <c r="O6575" s="1" t="s">
        <v>46</v>
      </c>
      <c r="P6575" t="s">
        <v>47</v>
      </c>
      <c r="Q6575" s="18">
        <v>12.59</v>
      </c>
      <c r="R6575">
        <v>12.59</v>
      </c>
      <c r="S6575">
        <v>0.5</v>
      </c>
      <c r="T6575">
        <v>6.3</v>
      </c>
      <c r="U6575" t="s">
        <v>38</v>
      </c>
      <c r="V6575">
        <v>1</v>
      </c>
      <c r="W6575">
        <v>6.3</v>
      </c>
      <c r="X6575">
        <v>12.59</v>
      </c>
      <c r="Y6575">
        <v>12.59</v>
      </c>
      <c r="Z6575" t="s">
        <v>48</v>
      </c>
      <c r="AA6575">
        <v>0</v>
      </c>
      <c r="AB6575">
        <v>6.3</v>
      </c>
      <c r="AC6575" t="s">
        <v>38</v>
      </c>
      <c r="AD6575">
        <v>0</v>
      </c>
    </row>
    <row r="6576" spans="1:36" x14ac:dyDescent="0.25">
      <c r="A6576" s="3">
        <v>43381.6184490741</v>
      </c>
      <c r="B6576" t="s">
        <v>5417</v>
      </c>
      <c r="F6576" t="s">
        <v>9676</v>
      </c>
      <c r="G6576" t="s">
        <v>31</v>
      </c>
      <c r="H6576">
        <v>1</v>
      </c>
      <c r="K6576" t="s">
        <v>32</v>
      </c>
      <c r="L6576" s="2" t="s">
        <v>65</v>
      </c>
      <c r="M6576" s="1" t="s">
        <v>279</v>
      </c>
      <c r="N6576" s="1" t="s">
        <v>5185</v>
      </c>
      <c r="O6576" s="1" t="s">
        <v>1903</v>
      </c>
      <c r="P6576" t="s">
        <v>5186</v>
      </c>
      <c r="Q6576" s="18">
        <v>6.91</v>
      </c>
      <c r="R6576">
        <v>6.91</v>
      </c>
      <c r="S6576">
        <v>0.5</v>
      </c>
      <c r="T6576">
        <v>3.46</v>
      </c>
      <c r="U6576" t="s">
        <v>38</v>
      </c>
      <c r="V6576">
        <v>1</v>
      </c>
      <c r="W6576">
        <v>3.46</v>
      </c>
      <c r="X6576">
        <v>6.91</v>
      </c>
      <c r="Y6576">
        <v>6.91</v>
      </c>
      <c r="Z6576" t="s">
        <v>62</v>
      </c>
      <c r="AA6576">
        <v>0</v>
      </c>
      <c r="AB6576">
        <v>3.46</v>
      </c>
      <c r="AC6576" t="s">
        <v>38</v>
      </c>
      <c r="AD6576">
        <v>0</v>
      </c>
    </row>
    <row r="6577" spans="1:36" x14ac:dyDescent="0.25">
      <c r="A6577" s="3">
        <v>43383.942418981504</v>
      </c>
      <c r="B6577" t="s">
        <v>49</v>
      </c>
      <c r="C6577" t="s">
        <v>12286</v>
      </c>
      <c r="D6577" t="s">
        <v>12548</v>
      </c>
      <c r="E6577" t="s">
        <v>12549</v>
      </c>
      <c r="F6577">
        <v>21702</v>
      </c>
      <c r="G6577" t="s">
        <v>31</v>
      </c>
      <c r="H6577">
        <v>1</v>
      </c>
      <c r="K6577" t="s">
        <v>32</v>
      </c>
      <c r="L6577" s="2" t="s">
        <v>65</v>
      </c>
      <c r="M6577" s="1" t="s">
        <v>426</v>
      </c>
      <c r="N6577" s="1" t="s">
        <v>427</v>
      </c>
      <c r="O6577" s="1" t="s">
        <v>428</v>
      </c>
      <c r="P6577" t="s">
        <v>429</v>
      </c>
      <c r="Q6577" s="18">
        <v>0.99</v>
      </c>
      <c r="R6577">
        <v>0.99</v>
      </c>
      <c r="S6577">
        <v>0.7</v>
      </c>
      <c r="T6577">
        <v>0.69</v>
      </c>
      <c r="U6577" t="s">
        <v>38</v>
      </c>
      <c r="V6577">
        <v>1</v>
      </c>
      <c r="W6577">
        <v>0.69</v>
      </c>
      <c r="X6577">
        <v>0.99</v>
      </c>
      <c r="Y6577">
        <v>0.99</v>
      </c>
      <c r="Z6577" t="s">
        <v>38</v>
      </c>
      <c r="AA6577">
        <v>0</v>
      </c>
      <c r="AB6577">
        <v>0.69</v>
      </c>
      <c r="AC6577" t="s">
        <v>38</v>
      </c>
      <c r="AD6577">
        <v>0</v>
      </c>
    </row>
    <row r="6578" spans="1:36" x14ac:dyDescent="0.25">
      <c r="A6578" s="3">
        <v>43374.7952546296</v>
      </c>
      <c r="B6578" t="s">
        <v>49</v>
      </c>
      <c r="C6578" t="s">
        <v>12288</v>
      </c>
      <c r="D6578" t="s">
        <v>14190</v>
      </c>
      <c r="E6578" t="s">
        <v>14191</v>
      </c>
      <c r="F6578">
        <v>34957</v>
      </c>
      <c r="G6578" t="s">
        <v>31</v>
      </c>
      <c r="H6578">
        <v>1</v>
      </c>
      <c r="K6578" t="s">
        <v>32</v>
      </c>
      <c r="L6578" s="2" t="s">
        <v>530</v>
      </c>
      <c r="M6578" s="1" t="s">
        <v>530</v>
      </c>
      <c r="N6578" s="1" t="s">
        <v>718</v>
      </c>
      <c r="O6578" s="1" t="s">
        <v>719</v>
      </c>
      <c r="P6578" t="s">
        <v>720</v>
      </c>
      <c r="Q6578" s="18">
        <v>3.99</v>
      </c>
      <c r="R6578">
        <v>3.99</v>
      </c>
      <c r="S6578">
        <v>0.7</v>
      </c>
      <c r="T6578">
        <v>2.79</v>
      </c>
      <c r="U6578" t="s">
        <v>38</v>
      </c>
      <c r="V6578">
        <v>1</v>
      </c>
      <c r="W6578">
        <v>2.79</v>
      </c>
      <c r="X6578">
        <v>3.99</v>
      </c>
      <c r="Y6578">
        <v>3.99</v>
      </c>
      <c r="Z6578" t="s">
        <v>38</v>
      </c>
      <c r="AA6578">
        <v>0</v>
      </c>
      <c r="AB6578">
        <v>2.79</v>
      </c>
      <c r="AC6578" t="s">
        <v>38</v>
      </c>
      <c r="AD6578">
        <v>0</v>
      </c>
    </row>
    <row r="6579" spans="1:36" x14ac:dyDescent="0.25">
      <c r="A6579" s="3">
        <v>43377.177002314798</v>
      </c>
      <c r="B6579" t="s">
        <v>49</v>
      </c>
      <c r="C6579" t="s">
        <v>12279</v>
      </c>
      <c r="D6579" t="s">
        <v>14192</v>
      </c>
      <c r="E6579" t="s">
        <v>12335</v>
      </c>
      <c r="F6579">
        <v>98058</v>
      </c>
      <c r="G6579" t="s">
        <v>31</v>
      </c>
      <c r="H6579">
        <v>1</v>
      </c>
      <c r="K6579" t="s">
        <v>138</v>
      </c>
      <c r="L6579" s="2" t="s">
        <v>43</v>
      </c>
      <c r="M6579" s="1" t="s">
        <v>197</v>
      </c>
      <c r="N6579" s="1" t="s">
        <v>9677</v>
      </c>
      <c r="O6579" s="1" t="s">
        <v>9678</v>
      </c>
      <c r="P6579" t="s">
        <v>9679</v>
      </c>
      <c r="Q6579" s="18">
        <v>13.99</v>
      </c>
      <c r="R6579">
        <v>13.99</v>
      </c>
      <c r="S6579">
        <v>0.7</v>
      </c>
      <c r="T6579">
        <v>9.7899999999999991</v>
      </c>
      <c r="U6579" t="s">
        <v>38</v>
      </c>
      <c r="V6579">
        <v>1</v>
      </c>
      <c r="W6579">
        <v>9.7899999999999991</v>
      </c>
      <c r="X6579">
        <v>13.99</v>
      </c>
      <c r="Y6579">
        <v>13.99</v>
      </c>
      <c r="Z6579" t="s">
        <v>38</v>
      </c>
      <c r="AA6579">
        <v>0</v>
      </c>
      <c r="AB6579">
        <v>9.7899999999999991</v>
      </c>
      <c r="AC6579" t="s">
        <v>38</v>
      </c>
      <c r="AD6579">
        <v>1.4</v>
      </c>
      <c r="AE6579" t="s">
        <v>12336</v>
      </c>
      <c r="AF6579">
        <v>0.91</v>
      </c>
      <c r="AG6579">
        <v>3.5000000000000003E-2</v>
      </c>
      <c r="AH6579">
        <v>0.49</v>
      </c>
      <c r="AI6579" t="s">
        <v>12337</v>
      </c>
      <c r="AJ6579">
        <v>0</v>
      </c>
    </row>
    <row r="6580" spans="1:36" x14ac:dyDescent="0.25">
      <c r="A6580" s="3">
        <v>43395.059560185196</v>
      </c>
      <c r="B6580" t="s">
        <v>49</v>
      </c>
      <c r="C6580" t="s">
        <v>12281</v>
      </c>
      <c r="D6580" t="s">
        <v>14193</v>
      </c>
      <c r="E6580" t="s">
        <v>12378</v>
      </c>
      <c r="F6580">
        <v>18222</v>
      </c>
      <c r="G6580" t="s">
        <v>31</v>
      </c>
      <c r="H6580">
        <v>1</v>
      </c>
      <c r="K6580" t="s">
        <v>70</v>
      </c>
      <c r="L6580" s="2" t="s">
        <v>43</v>
      </c>
      <c r="M6580" s="1" t="s">
        <v>58</v>
      </c>
      <c r="N6580" s="1" t="s">
        <v>1313</v>
      </c>
      <c r="O6580" s="1" t="s">
        <v>60</v>
      </c>
      <c r="P6580" t="s">
        <v>1314</v>
      </c>
      <c r="Q6580" s="18">
        <v>7.42</v>
      </c>
      <c r="R6580">
        <v>7.42</v>
      </c>
      <c r="S6580">
        <v>0.7</v>
      </c>
      <c r="T6580">
        <v>5.19</v>
      </c>
      <c r="U6580" t="s">
        <v>38</v>
      </c>
      <c r="V6580">
        <v>1</v>
      </c>
      <c r="W6580">
        <v>5.19</v>
      </c>
      <c r="X6580">
        <v>7.42</v>
      </c>
      <c r="Y6580">
        <v>7.42</v>
      </c>
      <c r="Z6580" t="s">
        <v>38</v>
      </c>
      <c r="AA6580">
        <v>0</v>
      </c>
      <c r="AB6580">
        <v>5.19</v>
      </c>
      <c r="AC6580" t="s">
        <v>38</v>
      </c>
      <c r="AD6580">
        <v>0.45</v>
      </c>
      <c r="AE6580" t="s">
        <v>12344</v>
      </c>
      <c r="AF6580">
        <v>0.45</v>
      </c>
      <c r="AG6580">
        <v>0</v>
      </c>
      <c r="AH6580">
        <v>0</v>
      </c>
      <c r="AI6580" t="s">
        <v>1817</v>
      </c>
      <c r="AJ6580">
        <v>0</v>
      </c>
    </row>
    <row r="6581" spans="1:36" x14ac:dyDescent="0.25">
      <c r="A6581" s="3">
        <v>43395.816215277802</v>
      </c>
      <c r="B6581" t="s">
        <v>125</v>
      </c>
      <c r="F6581" t="s">
        <v>4048</v>
      </c>
      <c r="G6581" t="s">
        <v>31</v>
      </c>
      <c r="H6581">
        <v>1</v>
      </c>
      <c r="K6581" t="s">
        <v>127</v>
      </c>
      <c r="L6581" s="2" t="s">
        <v>33</v>
      </c>
      <c r="M6581" s="1" t="s">
        <v>34</v>
      </c>
      <c r="N6581" s="1" t="s">
        <v>9680</v>
      </c>
      <c r="O6581" s="1" t="s">
        <v>9681</v>
      </c>
      <c r="P6581" t="s">
        <v>9682</v>
      </c>
      <c r="Q6581" s="18">
        <v>6.79</v>
      </c>
      <c r="R6581">
        <v>6.79</v>
      </c>
      <c r="S6581">
        <v>0.5</v>
      </c>
      <c r="T6581">
        <v>3.4</v>
      </c>
      <c r="U6581" t="s">
        <v>38</v>
      </c>
      <c r="V6581">
        <v>1</v>
      </c>
      <c r="W6581">
        <v>3.4</v>
      </c>
      <c r="X6581">
        <v>6.79</v>
      </c>
      <c r="Y6581">
        <v>6.79</v>
      </c>
      <c r="Z6581" t="s">
        <v>62</v>
      </c>
      <c r="AA6581">
        <v>0</v>
      </c>
      <c r="AB6581">
        <v>3.4</v>
      </c>
      <c r="AC6581" t="s">
        <v>38</v>
      </c>
      <c r="AD6581">
        <v>0</v>
      </c>
    </row>
    <row r="6582" spans="1:36" x14ac:dyDescent="0.25">
      <c r="A6582" s="3">
        <v>43374.750462962998</v>
      </c>
      <c r="B6582" t="s">
        <v>49</v>
      </c>
      <c r="C6582" t="s">
        <v>12289</v>
      </c>
      <c r="D6582" t="s">
        <v>13501</v>
      </c>
      <c r="E6582" t="s">
        <v>12877</v>
      </c>
      <c r="F6582">
        <v>76502</v>
      </c>
      <c r="G6582" t="s">
        <v>31</v>
      </c>
      <c r="H6582">
        <v>1</v>
      </c>
      <c r="K6582" t="s">
        <v>32</v>
      </c>
      <c r="L6582" s="2" t="s">
        <v>43</v>
      </c>
      <c r="M6582" s="1" t="s">
        <v>44</v>
      </c>
      <c r="N6582" s="1" t="s">
        <v>5070</v>
      </c>
      <c r="O6582" s="1" t="s">
        <v>700</v>
      </c>
      <c r="P6582" t="s">
        <v>5071</v>
      </c>
      <c r="Q6582" s="18">
        <v>2.99</v>
      </c>
      <c r="R6582">
        <v>2.99</v>
      </c>
      <c r="S6582">
        <v>0.7</v>
      </c>
      <c r="T6582">
        <v>2.09</v>
      </c>
      <c r="U6582" t="s">
        <v>38</v>
      </c>
      <c r="V6582">
        <v>1</v>
      </c>
      <c r="W6582">
        <v>2.09</v>
      </c>
      <c r="X6582">
        <v>2.99</v>
      </c>
      <c r="Y6582">
        <v>2.99</v>
      </c>
      <c r="Z6582" t="s">
        <v>38</v>
      </c>
      <c r="AA6582">
        <v>0</v>
      </c>
      <c r="AB6582">
        <v>2.09</v>
      </c>
      <c r="AC6582" t="s">
        <v>38</v>
      </c>
      <c r="AD6582">
        <v>0.24000000000000002</v>
      </c>
      <c r="AE6582" t="s">
        <v>12388</v>
      </c>
      <c r="AF6582">
        <v>0.19</v>
      </c>
      <c r="AG6582">
        <v>1.4999999999999999E-2</v>
      </c>
      <c r="AH6582">
        <v>0.04</v>
      </c>
      <c r="AI6582" t="s">
        <v>12389</v>
      </c>
      <c r="AJ6582">
        <v>0.01</v>
      </c>
    </row>
    <row r="6583" spans="1:36" x14ac:dyDescent="0.25">
      <c r="A6583" s="3">
        <v>43400.273993055598</v>
      </c>
      <c r="B6583" t="s">
        <v>49</v>
      </c>
      <c r="C6583" t="s">
        <v>12294</v>
      </c>
      <c r="D6583" t="s">
        <v>14194</v>
      </c>
      <c r="E6583" t="s">
        <v>14195</v>
      </c>
      <c r="F6583">
        <v>24426</v>
      </c>
      <c r="G6583" t="s">
        <v>31</v>
      </c>
      <c r="H6583">
        <v>1</v>
      </c>
      <c r="K6583" t="s">
        <v>32</v>
      </c>
      <c r="L6583" s="2" t="s">
        <v>43</v>
      </c>
      <c r="M6583" s="1" t="s">
        <v>58</v>
      </c>
      <c r="N6583" s="1" t="s">
        <v>1094</v>
      </c>
      <c r="O6583" s="1" t="s">
        <v>1095</v>
      </c>
      <c r="P6583" t="s">
        <v>1096</v>
      </c>
      <c r="Q6583" s="18">
        <v>2.99</v>
      </c>
      <c r="R6583">
        <v>2.99</v>
      </c>
      <c r="S6583">
        <v>0.7</v>
      </c>
      <c r="T6583">
        <v>2.09</v>
      </c>
      <c r="U6583" t="s">
        <v>38</v>
      </c>
      <c r="V6583">
        <v>1</v>
      </c>
      <c r="W6583">
        <v>2.09</v>
      </c>
      <c r="X6583">
        <v>2.99</v>
      </c>
      <c r="Y6583">
        <v>2.99</v>
      </c>
      <c r="Z6583" t="s">
        <v>38</v>
      </c>
      <c r="AA6583">
        <v>0</v>
      </c>
      <c r="AB6583">
        <v>2.09</v>
      </c>
      <c r="AC6583" t="s">
        <v>38</v>
      </c>
      <c r="AD6583">
        <v>0</v>
      </c>
    </row>
    <row r="6584" spans="1:36" x14ac:dyDescent="0.25">
      <c r="A6584" s="3">
        <v>43392.638807870397</v>
      </c>
      <c r="B6584" t="s">
        <v>49</v>
      </c>
      <c r="C6584" t="s">
        <v>12289</v>
      </c>
      <c r="D6584" t="s">
        <v>12780</v>
      </c>
      <c r="E6584" t="s">
        <v>12781</v>
      </c>
      <c r="F6584">
        <v>75944</v>
      </c>
      <c r="G6584" t="s">
        <v>31</v>
      </c>
      <c r="H6584">
        <v>1</v>
      </c>
      <c r="K6584" t="s">
        <v>32</v>
      </c>
      <c r="L6584" s="2" t="s">
        <v>33</v>
      </c>
      <c r="M6584" s="1" t="s">
        <v>187</v>
      </c>
      <c r="N6584" s="1" t="s">
        <v>6777</v>
      </c>
      <c r="O6584" s="1" t="s">
        <v>322</v>
      </c>
      <c r="P6584" t="s">
        <v>6778</v>
      </c>
      <c r="Q6584" s="18">
        <v>7.99</v>
      </c>
      <c r="R6584">
        <v>7.99</v>
      </c>
      <c r="S6584">
        <v>0.7</v>
      </c>
      <c r="T6584">
        <v>5.59</v>
      </c>
      <c r="U6584" t="s">
        <v>38</v>
      </c>
      <c r="V6584">
        <v>1</v>
      </c>
      <c r="W6584">
        <v>5.59</v>
      </c>
      <c r="X6584">
        <v>7.99</v>
      </c>
      <c r="Y6584">
        <v>7.99</v>
      </c>
      <c r="Z6584" t="s">
        <v>38</v>
      </c>
      <c r="AA6584">
        <v>0</v>
      </c>
      <c r="AB6584">
        <v>5.59</v>
      </c>
      <c r="AC6584" t="s">
        <v>38</v>
      </c>
      <c r="AD6584">
        <v>0.57999999999999996</v>
      </c>
      <c r="AE6584" t="s">
        <v>12388</v>
      </c>
      <c r="AF6584">
        <v>0.5</v>
      </c>
      <c r="AG6584">
        <v>0.01</v>
      </c>
      <c r="AH6584">
        <v>0.08</v>
      </c>
      <c r="AI6584" t="s">
        <v>1817</v>
      </c>
      <c r="AJ6584">
        <v>0</v>
      </c>
    </row>
    <row r="6585" spans="1:36" x14ac:dyDescent="0.25">
      <c r="A6585" s="3">
        <v>43380.872662037</v>
      </c>
      <c r="B6585" t="s">
        <v>378</v>
      </c>
      <c r="F6585" t="s">
        <v>9683</v>
      </c>
      <c r="G6585" t="s">
        <v>31</v>
      </c>
      <c r="H6585">
        <v>1</v>
      </c>
      <c r="K6585" t="s">
        <v>32</v>
      </c>
      <c r="L6585" s="2" t="s">
        <v>33</v>
      </c>
      <c r="M6585" s="1" t="s">
        <v>34</v>
      </c>
      <c r="N6585" s="1" t="s">
        <v>730</v>
      </c>
      <c r="O6585" s="1" t="s">
        <v>731</v>
      </c>
      <c r="P6585" t="s">
        <v>732</v>
      </c>
      <c r="Q6585" s="18">
        <v>6.79</v>
      </c>
      <c r="R6585">
        <v>6.79</v>
      </c>
      <c r="S6585">
        <v>0.5</v>
      </c>
      <c r="T6585">
        <v>3.4</v>
      </c>
      <c r="U6585" t="s">
        <v>38</v>
      </c>
      <c r="V6585">
        <v>1</v>
      </c>
      <c r="W6585">
        <v>3.4</v>
      </c>
      <c r="X6585">
        <v>6.79</v>
      </c>
      <c r="Y6585">
        <v>6.79</v>
      </c>
      <c r="Z6585" t="s">
        <v>62</v>
      </c>
      <c r="AA6585">
        <v>0</v>
      </c>
      <c r="AB6585">
        <v>3.4</v>
      </c>
      <c r="AC6585" t="s">
        <v>38</v>
      </c>
      <c r="AD6585">
        <v>0</v>
      </c>
    </row>
    <row r="6586" spans="1:36" x14ac:dyDescent="0.25">
      <c r="A6586" s="3">
        <v>43382.076747685198</v>
      </c>
      <c r="B6586" t="s">
        <v>49</v>
      </c>
      <c r="C6586" t="s">
        <v>12279</v>
      </c>
      <c r="D6586" t="s">
        <v>13156</v>
      </c>
      <c r="E6586" t="s">
        <v>12335</v>
      </c>
      <c r="F6586">
        <v>98038</v>
      </c>
      <c r="G6586" t="s">
        <v>31</v>
      </c>
      <c r="H6586">
        <v>1</v>
      </c>
      <c r="K6586" t="s">
        <v>32</v>
      </c>
      <c r="L6586" s="2" t="s">
        <v>43</v>
      </c>
      <c r="M6586" s="1" t="s">
        <v>58</v>
      </c>
      <c r="N6586" s="1" t="s">
        <v>1463</v>
      </c>
      <c r="O6586" s="1" t="s">
        <v>1464</v>
      </c>
      <c r="P6586" t="s">
        <v>1465</v>
      </c>
      <c r="Q6586" s="18">
        <v>9.99</v>
      </c>
      <c r="R6586">
        <v>9.99</v>
      </c>
      <c r="S6586">
        <v>0.7</v>
      </c>
      <c r="T6586">
        <v>6.99</v>
      </c>
      <c r="U6586" t="s">
        <v>38</v>
      </c>
      <c r="V6586">
        <v>1</v>
      </c>
      <c r="W6586">
        <v>6.99</v>
      </c>
      <c r="X6586">
        <v>9.99</v>
      </c>
      <c r="Y6586">
        <v>9.99</v>
      </c>
      <c r="Z6586" t="s">
        <v>38</v>
      </c>
      <c r="AA6586">
        <v>0</v>
      </c>
      <c r="AB6586">
        <v>6.99</v>
      </c>
      <c r="AC6586" t="s">
        <v>38</v>
      </c>
      <c r="AD6586">
        <v>0.86</v>
      </c>
      <c r="AE6586" t="s">
        <v>12336</v>
      </c>
      <c r="AF6586">
        <v>0.65</v>
      </c>
      <c r="AG6586">
        <v>2.1000000000000001E-2</v>
      </c>
      <c r="AH6586">
        <v>0.21</v>
      </c>
      <c r="AI6586" t="s">
        <v>12337</v>
      </c>
      <c r="AJ6586">
        <v>0</v>
      </c>
    </row>
    <row r="6587" spans="1:36" x14ac:dyDescent="0.25">
      <c r="A6587" s="3">
        <v>43401.210613425901</v>
      </c>
      <c r="B6587" t="s">
        <v>40</v>
      </c>
      <c r="C6587" t="s">
        <v>109</v>
      </c>
      <c r="F6587" t="s">
        <v>996</v>
      </c>
      <c r="G6587" t="s">
        <v>31</v>
      </c>
      <c r="H6587">
        <v>1</v>
      </c>
      <c r="K6587" t="s">
        <v>32</v>
      </c>
      <c r="L6587" s="2" t="s">
        <v>33</v>
      </c>
      <c r="M6587" s="1" t="s">
        <v>111</v>
      </c>
      <c r="N6587" s="1" t="s">
        <v>9684</v>
      </c>
      <c r="O6587" s="1" t="s">
        <v>998</v>
      </c>
      <c r="P6587" t="s">
        <v>9685</v>
      </c>
      <c r="Q6587" s="18">
        <v>3.39</v>
      </c>
      <c r="R6587">
        <v>3.39</v>
      </c>
      <c r="S6587">
        <v>0.5</v>
      </c>
      <c r="T6587">
        <v>1.7</v>
      </c>
      <c r="U6587" t="s">
        <v>38</v>
      </c>
      <c r="V6587">
        <v>1</v>
      </c>
      <c r="W6587">
        <v>1.7</v>
      </c>
      <c r="X6587">
        <v>3.39</v>
      </c>
      <c r="Y6587">
        <v>3.39</v>
      </c>
      <c r="Z6587" t="s">
        <v>48</v>
      </c>
      <c r="AA6587">
        <v>0</v>
      </c>
      <c r="AB6587">
        <v>1.7</v>
      </c>
      <c r="AC6587" t="s">
        <v>38</v>
      </c>
      <c r="AD6587">
        <v>0</v>
      </c>
    </row>
    <row r="6588" spans="1:36" x14ac:dyDescent="0.25">
      <c r="A6588" s="3">
        <v>43403.213969907403</v>
      </c>
      <c r="B6588" t="s">
        <v>49</v>
      </c>
      <c r="C6588" t="s">
        <v>12281</v>
      </c>
      <c r="D6588" t="s">
        <v>12342</v>
      </c>
      <c r="E6588" t="s">
        <v>12343</v>
      </c>
      <c r="F6588">
        <v>16602</v>
      </c>
      <c r="G6588" t="s">
        <v>31</v>
      </c>
      <c r="H6588">
        <v>1</v>
      </c>
      <c r="K6588" t="s">
        <v>32</v>
      </c>
      <c r="L6588" s="2" t="s">
        <v>43</v>
      </c>
      <c r="M6588" s="1" t="s">
        <v>58</v>
      </c>
      <c r="N6588" s="1" t="s">
        <v>1094</v>
      </c>
      <c r="O6588" s="1" t="s">
        <v>1095</v>
      </c>
      <c r="P6588" t="s">
        <v>1096</v>
      </c>
      <c r="Q6588" s="18">
        <v>2.99</v>
      </c>
      <c r="R6588">
        <v>2.99</v>
      </c>
      <c r="S6588">
        <v>0.7</v>
      </c>
      <c r="T6588">
        <v>2.09</v>
      </c>
      <c r="U6588" t="s">
        <v>38</v>
      </c>
      <c r="V6588">
        <v>1</v>
      </c>
      <c r="W6588">
        <v>2.09</v>
      </c>
      <c r="X6588">
        <v>2.99</v>
      </c>
      <c r="Y6588">
        <v>2.99</v>
      </c>
      <c r="Z6588" t="s">
        <v>38</v>
      </c>
      <c r="AA6588">
        <v>0</v>
      </c>
      <c r="AB6588">
        <v>2.09</v>
      </c>
      <c r="AC6588" t="s">
        <v>38</v>
      </c>
      <c r="AD6588">
        <v>0.18</v>
      </c>
      <c r="AE6588" t="s">
        <v>12344</v>
      </c>
      <c r="AF6588">
        <v>0.18</v>
      </c>
      <c r="AG6588">
        <v>0</v>
      </c>
      <c r="AH6588">
        <v>0</v>
      </c>
      <c r="AI6588" t="s">
        <v>1817</v>
      </c>
      <c r="AJ6588">
        <v>0</v>
      </c>
    </row>
    <row r="6589" spans="1:36" x14ac:dyDescent="0.25">
      <c r="A6589" s="3">
        <v>43386.271412037</v>
      </c>
      <c r="B6589" t="s">
        <v>49</v>
      </c>
      <c r="C6589" t="s">
        <v>12280</v>
      </c>
      <c r="D6589" t="s">
        <v>12589</v>
      </c>
      <c r="E6589" t="s">
        <v>12590</v>
      </c>
      <c r="F6589">
        <v>94619</v>
      </c>
      <c r="G6589" t="s">
        <v>31</v>
      </c>
      <c r="H6589">
        <v>1</v>
      </c>
      <c r="K6589" t="s">
        <v>138</v>
      </c>
      <c r="L6589" s="2" t="s">
        <v>43</v>
      </c>
      <c r="M6589" s="1" t="s">
        <v>58</v>
      </c>
      <c r="N6589" s="1" t="s">
        <v>3516</v>
      </c>
      <c r="O6589" s="1" t="s">
        <v>3517</v>
      </c>
      <c r="P6589" t="s">
        <v>3518</v>
      </c>
      <c r="Q6589" s="18">
        <v>5.99</v>
      </c>
      <c r="R6589">
        <v>5.99</v>
      </c>
      <c r="S6589">
        <v>0.7</v>
      </c>
      <c r="T6589">
        <v>4.1900000000000004</v>
      </c>
      <c r="U6589" t="s">
        <v>38</v>
      </c>
      <c r="V6589">
        <v>1</v>
      </c>
      <c r="W6589">
        <v>4.1900000000000004</v>
      </c>
      <c r="X6589">
        <v>5.99</v>
      </c>
      <c r="Y6589">
        <v>5.99</v>
      </c>
      <c r="Z6589" t="s">
        <v>38</v>
      </c>
      <c r="AA6589">
        <v>0</v>
      </c>
      <c r="AB6589">
        <v>4.1900000000000004</v>
      </c>
      <c r="AC6589" t="s">
        <v>38</v>
      </c>
      <c r="AD6589">
        <v>0</v>
      </c>
    </row>
    <row r="6590" spans="1:36" x14ac:dyDescent="0.25">
      <c r="A6590" s="3">
        <v>43397.194803240702</v>
      </c>
      <c r="B6590" t="s">
        <v>49</v>
      </c>
      <c r="C6590" t="s">
        <v>12280</v>
      </c>
      <c r="D6590" t="s">
        <v>13566</v>
      </c>
      <c r="E6590" t="s">
        <v>12339</v>
      </c>
      <c r="F6590">
        <v>91016</v>
      </c>
      <c r="G6590" t="s">
        <v>31</v>
      </c>
      <c r="H6590">
        <v>1</v>
      </c>
      <c r="K6590" t="s">
        <v>32</v>
      </c>
      <c r="L6590" s="2" t="s">
        <v>33</v>
      </c>
      <c r="M6590" s="1" t="s">
        <v>111</v>
      </c>
      <c r="N6590" s="1" t="s">
        <v>3933</v>
      </c>
      <c r="O6590" s="1" t="s">
        <v>1229</v>
      </c>
      <c r="P6590" t="s">
        <v>3934</v>
      </c>
      <c r="Q6590" s="18">
        <v>3.99</v>
      </c>
      <c r="R6590">
        <v>3.99</v>
      </c>
      <c r="S6590">
        <v>0.7</v>
      </c>
      <c r="T6590">
        <v>2.79</v>
      </c>
      <c r="U6590" t="s">
        <v>38</v>
      </c>
      <c r="V6590">
        <v>1</v>
      </c>
      <c r="W6590">
        <v>2.79</v>
      </c>
      <c r="X6590">
        <v>3.99</v>
      </c>
      <c r="Y6590">
        <v>3.99</v>
      </c>
      <c r="Z6590" t="s">
        <v>38</v>
      </c>
      <c r="AA6590">
        <v>0</v>
      </c>
      <c r="AB6590">
        <v>2.79</v>
      </c>
      <c r="AC6590" t="s">
        <v>38</v>
      </c>
      <c r="AD6590">
        <v>0</v>
      </c>
    </row>
    <row r="6591" spans="1:36" x14ac:dyDescent="0.25">
      <c r="A6591" s="3">
        <v>43400.915509259299</v>
      </c>
      <c r="B6591" t="s">
        <v>40</v>
      </c>
      <c r="C6591" t="s">
        <v>613</v>
      </c>
      <c r="F6591" t="s">
        <v>9686</v>
      </c>
      <c r="G6591" t="s">
        <v>31</v>
      </c>
      <c r="H6591">
        <v>1</v>
      </c>
      <c r="K6591" t="s">
        <v>32</v>
      </c>
      <c r="L6591" s="2" t="s">
        <v>65</v>
      </c>
      <c r="M6591" s="1" t="s">
        <v>484</v>
      </c>
      <c r="N6591" s="1" t="s">
        <v>3988</v>
      </c>
      <c r="O6591" s="1" t="s">
        <v>745</v>
      </c>
      <c r="P6591" t="s">
        <v>3989</v>
      </c>
      <c r="Q6591" s="18">
        <v>6.91</v>
      </c>
      <c r="R6591">
        <v>6.91</v>
      </c>
      <c r="S6591">
        <v>0.5</v>
      </c>
      <c r="T6591">
        <v>3.46</v>
      </c>
      <c r="U6591" t="s">
        <v>38</v>
      </c>
      <c r="V6591">
        <v>1</v>
      </c>
      <c r="W6591">
        <v>3.46</v>
      </c>
      <c r="X6591">
        <v>6.91</v>
      </c>
      <c r="Y6591">
        <v>6.91</v>
      </c>
      <c r="Z6591" t="s">
        <v>48</v>
      </c>
      <c r="AA6591">
        <v>0</v>
      </c>
      <c r="AB6591">
        <v>3.46</v>
      </c>
      <c r="AC6591" t="s">
        <v>38</v>
      </c>
      <c r="AD6591">
        <v>0</v>
      </c>
    </row>
    <row r="6592" spans="1:36" x14ac:dyDescent="0.25">
      <c r="A6592" s="3">
        <v>43394.068032407398</v>
      </c>
      <c r="B6592" t="s">
        <v>49</v>
      </c>
      <c r="C6592" t="s">
        <v>12309</v>
      </c>
      <c r="D6592" t="s">
        <v>14196</v>
      </c>
      <c r="E6592" t="s">
        <v>14197</v>
      </c>
      <c r="F6592">
        <v>29909</v>
      </c>
      <c r="G6592" t="s">
        <v>31</v>
      </c>
      <c r="H6592">
        <v>1</v>
      </c>
      <c r="K6592" t="s">
        <v>70</v>
      </c>
      <c r="L6592" s="2" t="s">
        <v>43</v>
      </c>
      <c r="M6592" s="1" t="s">
        <v>58</v>
      </c>
      <c r="N6592" s="1" t="s">
        <v>103</v>
      </c>
      <c r="O6592" s="1" t="s">
        <v>104</v>
      </c>
      <c r="P6592" t="s">
        <v>105</v>
      </c>
      <c r="Q6592" s="18">
        <v>13.99</v>
      </c>
      <c r="R6592">
        <v>13.99</v>
      </c>
      <c r="S6592">
        <v>0.7</v>
      </c>
      <c r="T6592">
        <v>9.7899999999999991</v>
      </c>
      <c r="U6592" t="s">
        <v>38</v>
      </c>
      <c r="V6592">
        <v>1</v>
      </c>
      <c r="W6592">
        <v>9.7899999999999991</v>
      </c>
      <c r="X6592">
        <v>13.99</v>
      </c>
      <c r="Y6592">
        <v>13.99</v>
      </c>
      <c r="Z6592" t="s">
        <v>38</v>
      </c>
      <c r="AA6592">
        <v>0</v>
      </c>
      <c r="AB6592">
        <v>9.7899999999999991</v>
      </c>
      <c r="AC6592" t="s">
        <v>38</v>
      </c>
      <c r="AD6592">
        <v>0</v>
      </c>
    </row>
    <row r="6593" spans="1:36" x14ac:dyDescent="0.25">
      <c r="A6593" s="3">
        <v>43389.383391203701</v>
      </c>
      <c r="B6593" t="s">
        <v>49</v>
      </c>
      <c r="C6593" t="s">
        <v>12281</v>
      </c>
      <c r="D6593" t="s">
        <v>13440</v>
      </c>
      <c r="E6593" t="s">
        <v>12461</v>
      </c>
      <c r="F6593">
        <v>19063</v>
      </c>
      <c r="G6593" t="s">
        <v>31</v>
      </c>
      <c r="H6593">
        <v>1</v>
      </c>
      <c r="K6593" t="s">
        <v>32</v>
      </c>
      <c r="L6593" s="2" t="s">
        <v>33</v>
      </c>
      <c r="M6593" s="1" t="s">
        <v>187</v>
      </c>
      <c r="N6593" s="1" t="s">
        <v>5918</v>
      </c>
      <c r="O6593" s="1" t="s">
        <v>584</v>
      </c>
      <c r="P6593" t="s">
        <v>5919</v>
      </c>
      <c r="Q6593" s="18">
        <v>14.99</v>
      </c>
      <c r="R6593">
        <v>14.99</v>
      </c>
      <c r="S6593">
        <v>0.7</v>
      </c>
      <c r="T6593">
        <v>10.49</v>
      </c>
      <c r="U6593" t="s">
        <v>38</v>
      </c>
      <c r="V6593">
        <v>1</v>
      </c>
      <c r="W6593">
        <v>10.49</v>
      </c>
      <c r="X6593">
        <v>14.99</v>
      </c>
      <c r="Y6593">
        <v>14.99</v>
      </c>
      <c r="Z6593" t="s">
        <v>38</v>
      </c>
      <c r="AA6593">
        <v>0</v>
      </c>
      <c r="AB6593">
        <v>10.49</v>
      </c>
      <c r="AC6593" t="s">
        <v>38</v>
      </c>
      <c r="AD6593">
        <v>0.9</v>
      </c>
      <c r="AE6593" t="s">
        <v>12344</v>
      </c>
      <c r="AF6593">
        <v>0.9</v>
      </c>
      <c r="AG6593">
        <v>0</v>
      </c>
      <c r="AH6593">
        <v>0</v>
      </c>
      <c r="AI6593" t="s">
        <v>1817</v>
      </c>
      <c r="AJ6593">
        <v>0</v>
      </c>
    </row>
    <row r="6594" spans="1:36" x14ac:dyDescent="0.25">
      <c r="A6594" s="3">
        <v>43396.378530092603</v>
      </c>
      <c r="B6594" t="s">
        <v>118</v>
      </c>
      <c r="F6594" t="s">
        <v>9687</v>
      </c>
      <c r="G6594" t="s">
        <v>31</v>
      </c>
      <c r="H6594">
        <v>1</v>
      </c>
      <c r="K6594" t="s">
        <v>32</v>
      </c>
      <c r="L6594" s="2" t="s">
        <v>50</v>
      </c>
      <c r="M6594" s="1" t="s">
        <v>50</v>
      </c>
      <c r="N6594" s="1" t="s">
        <v>3639</v>
      </c>
      <c r="O6594" s="1" t="s">
        <v>3640</v>
      </c>
      <c r="P6594" t="s">
        <v>3641</v>
      </c>
      <c r="Q6594" s="18">
        <v>17.5</v>
      </c>
      <c r="R6594">
        <v>17.5</v>
      </c>
      <c r="S6594">
        <v>0.5</v>
      </c>
      <c r="T6594">
        <v>8.75</v>
      </c>
      <c r="U6594" t="s">
        <v>38</v>
      </c>
      <c r="V6594">
        <v>1</v>
      </c>
      <c r="W6594">
        <v>8.75</v>
      </c>
      <c r="X6594">
        <v>17.5</v>
      </c>
      <c r="Y6594">
        <v>17.5</v>
      </c>
      <c r="Z6594" t="s">
        <v>124</v>
      </c>
      <c r="AA6594">
        <v>0</v>
      </c>
      <c r="AB6594">
        <v>8.75</v>
      </c>
      <c r="AC6594" t="s">
        <v>38</v>
      </c>
      <c r="AD6594">
        <v>0</v>
      </c>
    </row>
    <row r="6595" spans="1:36" x14ac:dyDescent="0.25">
      <c r="A6595" s="3">
        <v>43389.324074074102</v>
      </c>
      <c r="B6595" t="s">
        <v>166</v>
      </c>
      <c r="F6595" t="s">
        <v>7357</v>
      </c>
      <c r="G6595" t="s">
        <v>31</v>
      </c>
      <c r="H6595">
        <v>1</v>
      </c>
      <c r="K6595" t="s">
        <v>32</v>
      </c>
      <c r="L6595" s="2" t="s">
        <v>65</v>
      </c>
      <c r="M6595" s="1" t="s">
        <v>279</v>
      </c>
      <c r="N6595" s="1" t="s">
        <v>9688</v>
      </c>
      <c r="O6595" s="1" t="s">
        <v>2660</v>
      </c>
      <c r="P6595" t="s">
        <v>9689</v>
      </c>
      <c r="Q6595" s="18">
        <v>5.05</v>
      </c>
      <c r="R6595">
        <v>5.05</v>
      </c>
      <c r="S6595">
        <v>0.5</v>
      </c>
      <c r="T6595">
        <v>2.5299999999999998</v>
      </c>
      <c r="U6595" t="s">
        <v>38</v>
      </c>
      <c r="V6595">
        <v>1</v>
      </c>
      <c r="W6595">
        <v>2.5299999999999998</v>
      </c>
      <c r="X6595">
        <v>5.05</v>
      </c>
      <c r="Y6595">
        <v>5.05</v>
      </c>
      <c r="Z6595" t="s">
        <v>172</v>
      </c>
      <c r="AA6595">
        <v>0</v>
      </c>
      <c r="AB6595">
        <v>2.5299999999999998</v>
      </c>
      <c r="AC6595" t="s">
        <v>38</v>
      </c>
      <c r="AD6595">
        <v>0</v>
      </c>
    </row>
    <row r="6596" spans="1:36" x14ac:dyDescent="0.25">
      <c r="A6596" s="3">
        <v>43394.1809490741</v>
      </c>
      <c r="B6596" t="s">
        <v>40</v>
      </c>
      <c r="C6596" t="s">
        <v>63</v>
      </c>
      <c r="F6596" t="s">
        <v>7728</v>
      </c>
      <c r="G6596" t="s">
        <v>31</v>
      </c>
      <c r="H6596">
        <v>1</v>
      </c>
      <c r="K6596" t="s">
        <v>85</v>
      </c>
      <c r="L6596" s="2" t="s">
        <v>43</v>
      </c>
      <c r="M6596" s="1" t="s">
        <v>58</v>
      </c>
      <c r="N6596" s="1" t="s">
        <v>275</v>
      </c>
      <c r="O6596" s="1" t="s">
        <v>276</v>
      </c>
      <c r="P6596" t="s">
        <v>277</v>
      </c>
      <c r="Q6596" s="18">
        <v>18.89</v>
      </c>
      <c r="R6596">
        <v>18.89</v>
      </c>
      <c r="S6596">
        <v>0.5</v>
      </c>
      <c r="T6596">
        <v>9.4499999999999993</v>
      </c>
      <c r="U6596" t="s">
        <v>38</v>
      </c>
      <c r="V6596">
        <v>1</v>
      </c>
      <c r="W6596">
        <v>9.4499999999999993</v>
      </c>
      <c r="X6596">
        <v>18.89</v>
      </c>
      <c r="Y6596">
        <v>18.89</v>
      </c>
      <c r="Z6596" t="s">
        <v>48</v>
      </c>
      <c r="AA6596">
        <v>0</v>
      </c>
      <c r="AB6596">
        <v>9.4499999999999993</v>
      </c>
      <c r="AC6596" t="s">
        <v>38</v>
      </c>
      <c r="AD6596">
        <v>0</v>
      </c>
    </row>
    <row r="6597" spans="1:36" x14ac:dyDescent="0.25">
      <c r="A6597" s="3">
        <v>43389.487488425897</v>
      </c>
      <c r="B6597" t="s">
        <v>49</v>
      </c>
      <c r="C6597" t="s">
        <v>884</v>
      </c>
      <c r="D6597" t="s">
        <v>12797</v>
      </c>
      <c r="E6597" t="s">
        <v>12779</v>
      </c>
      <c r="F6597">
        <v>60618</v>
      </c>
      <c r="G6597" t="s">
        <v>31</v>
      </c>
      <c r="H6597">
        <v>1</v>
      </c>
      <c r="K6597" t="s">
        <v>32</v>
      </c>
      <c r="L6597" s="2" t="s">
        <v>33</v>
      </c>
      <c r="M6597" s="1" t="s">
        <v>33</v>
      </c>
      <c r="N6597" s="1" t="s">
        <v>1061</v>
      </c>
      <c r="O6597" s="1" t="s">
        <v>1062</v>
      </c>
      <c r="P6597" t="s">
        <v>1063</v>
      </c>
      <c r="Q6597" s="18">
        <v>14.99</v>
      </c>
      <c r="R6597">
        <v>14.99</v>
      </c>
      <c r="S6597">
        <v>0.7</v>
      </c>
      <c r="T6597">
        <v>10.49</v>
      </c>
      <c r="U6597" t="s">
        <v>38</v>
      </c>
      <c r="V6597">
        <v>1</v>
      </c>
      <c r="W6597">
        <v>10.49</v>
      </c>
      <c r="X6597">
        <v>14.99</v>
      </c>
      <c r="Y6597">
        <v>14.99</v>
      </c>
      <c r="Z6597" t="s">
        <v>38</v>
      </c>
      <c r="AA6597">
        <v>0</v>
      </c>
      <c r="AB6597">
        <v>10.49</v>
      </c>
      <c r="AC6597" t="s">
        <v>38</v>
      </c>
      <c r="AD6597">
        <v>0</v>
      </c>
    </row>
    <row r="6598" spans="1:36" x14ac:dyDescent="0.25">
      <c r="A6598" s="3">
        <v>43398.701412037</v>
      </c>
      <c r="B6598" t="s">
        <v>297</v>
      </c>
      <c r="F6598" t="s">
        <v>8506</v>
      </c>
      <c r="G6598" t="s">
        <v>31</v>
      </c>
      <c r="H6598">
        <v>1</v>
      </c>
      <c r="K6598" t="s">
        <v>32</v>
      </c>
      <c r="L6598" s="2" t="s">
        <v>33</v>
      </c>
      <c r="M6598" s="1" t="s">
        <v>33</v>
      </c>
      <c r="N6598" s="1" t="s">
        <v>2105</v>
      </c>
      <c r="O6598" s="1" t="s">
        <v>1627</v>
      </c>
      <c r="P6598" t="s">
        <v>2106</v>
      </c>
      <c r="Q6598" s="18">
        <v>8.49</v>
      </c>
      <c r="R6598">
        <v>8.49</v>
      </c>
      <c r="S6598">
        <v>0.5</v>
      </c>
      <c r="T6598">
        <v>4.25</v>
      </c>
      <c r="U6598" t="s">
        <v>38</v>
      </c>
      <c r="V6598">
        <v>1</v>
      </c>
      <c r="W6598">
        <v>4.25</v>
      </c>
      <c r="X6598">
        <v>8.49</v>
      </c>
      <c r="Y6598">
        <v>8.49</v>
      </c>
      <c r="Z6598" t="s">
        <v>302</v>
      </c>
      <c r="AA6598">
        <v>0</v>
      </c>
      <c r="AB6598">
        <v>4.25</v>
      </c>
      <c r="AC6598" t="s">
        <v>38</v>
      </c>
      <c r="AD6598">
        <v>0</v>
      </c>
    </row>
    <row r="6599" spans="1:36" x14ac:dyDescent="0.25">
      <c r="A6599" s="3">
        <v>43387.520127314798</v>
      </c>
      <c r="B6599" t="s">
        <v>40</v>
      </c>
      <c r="C6599" t="s">
        <v>63</v>
      </c>
      <c r="F6599" t="s">
        <v>3359</v>
      </c>
      <c r="G6599" t="s">
        <v>31</v>
      </c>
      <c r="H6599">
        <v>1</v>
      </c>
      <c r="K6599" t="s">
        <v>32</v>
      </c>
      <c r="L6599" s="2" t="s">
        <v>43</v>
      </c>
      <c r="M6599" s="1" t="s">
        <v>44</v>
      </c>
      <c r="N6599" s="1" t="s">
        <v>865</v>
      </c>
      <c r="O6599" s="1" t="s">
        <v>46</v>
      </c>
      <c r="P6599" t="s">
        <v>866</v>
      </c>
      <c r="Q6599" s="18">
        <v>11.89</v>
      </c>
      <c r="R6599">
        <v>11.89</v>
      </c>
      <c r="S6599">
        <v>0.5</v>
      </c>
      <c r="T6599">
        <v>5.95</v>
      </c>
      <c r="U6599" t="s">
        <v>38</v>
      </c>
      <c r="V6599">
        <v>1</v>
      </c>
      <c r="W6599">
        <v>5.95</v>
      </c>
      <c r="X6599">
        <v>11.89</v>
      </c>
      <c r="Y6599">
        <v>11.89</v>
      </c>
      <c r="Z6599" t="s">
        <v>48</v>
      </c>
      <c r="AA6599">
        <v>0</v>
      </c>
      <c r="AB6599">
        <v>5.95</v>
      </c>
      <c r="AC6599" t="s">
        <v>38</v>
      </c>
      <c r="AD6599">
        <v>0</v>
      </c>
    </row>
    <row r="6600" spans="1:36" x14ac:dyDescent="0.25">
      <c r="A6600" s="3">
        <v>43401.581759259301</v>
      </c>
      <c r="B6600" t="s">
        <v>586</v>
      </c>
      <c r="F6600" t="s">
        <v>9690</v>
      </c>
      <c r="G6600" t="s">
        <v>31</v>
      </c>
      <c r="H6600">
        <v>1</v>
      </c>
      <c r="K6600" t="s">
        <v>32</v>
      </c>
      <c r="L6600" s="2" t="s">
        <v>33</v>
      </c>
      <c r="M6600" s="1" t="s">
        <v>33</v>
      </c>
      <c r="N6600" s="1" t="s">
        <v>237</v>
      </c>
      <c r="O6600" s="1" t="s">
        <v>238</v>
      </c>
      <c r="P6600" t="s">
        <v>239</v>
      </c>
      <c r="Q6600" s="18">
        <v>13.99</v>
      </c>
      <c r="R6600">
        <v>13.99</v>
      </c>
      <c r="S6600">
        <v>0.5</v>
      </c>
      <c r="T6600">
        <v>7</v>
      </c>
      <c r="U6600" t="s">
        <v>38</v>
      </c>
      <c r="V6600">
        <v>1</v>
      </c>
      <c r="W6600">
        <v>7</v>
      </c>
      <c r="X6600">
        <v>13.99</v>
      </c>
      <c r="Y6600">
        <v>13.99</v>
      </c>
      <c r="Z6600" t="s">
        <v>38</v>
      </c>
      <c r="AA6600">
        <v>0</v>
      </c>
      <c r="AB6600">
        <v>7</v>
      </c>
      <c r="AC6600" t="s">
        <v>38</v>
      </c>
      <c r="AD6600">
        <v>0</v>
      </c>
    </row>
    <row r="6601" spans="1:36" x14ac:dyDescent="0.25">
      <c r="A6601" s="3">
        <v>43400.956527777802</v>
      </c>
      <c r="B6601" t="s">
        <v>208</v>
      </c>
      <c r="F6601" t="s">
        <v>9691</v>
      </c>
      <c r="G6601" t="s">
        <v>31</v>
      </c>
      <c r="H6601">
        <v>1</v>
      </c>
      <c r="K6601" t="s">
        <v>32</v>
      </c>
      <c r="L6601" s="2" t="s">
        <v>43</v>
      </c>
      <c r="M6601" s="1" t="s">
        <v>390</v>
      </c>
      <c r="N6601" s="1" t="s">
        <v>2994</v>
      </c>
      <c r="O6601" s="1" t="s">
        <v>82</v>
      </c>
      <c r="P6601" t="s">
        <v>2995</v>
      </c>
      <c r="Q6601" s="18">
        <v>32.89</v>
      </c>
      <c r="R6601">
        <v>32.89</v>
      </c>
      <c r="S6601">
        <v>0.5</v>
      </c>
      <c r="T6601">
        <v>16.45</v>
      </c>
      <c r="U6601" t="s">
        <v>38</v>
      </c>
      <c r="V6601">
        <v>1</v>
      </c>
      <c r="W6601">
        <v>16.45</v>
      </c>
      <c r="X6601">
        <v>32.89</v>
      </c>
      <c r="Y6601">
        <v>32.89</v>
      </c>
      <c r="Z6601" t="s">
        <v>38</v>
      </c>
      <c r="AA6601">
        <v>0</v>
      </c>
      <c r="AB6601">
        <v>16.45</v>
      </c>
      <c r="AC6601" t="s">
        <v>38</v>
      </c>
      <c r="AD6601">
        <v>0</v>
      </c>
    </row>
    <row r="6602" spans="1:36" x14ac:dyDescent="0.25">
      <c r="A6602" s="3">
        <v>43379.231828703698</v>
      </c>
      <c r="B6602" t="s">
        <v>586</v>
      </c>
      <c r="F6602" t="s">
        <v>9692</v>
      </c>
      <c r="G6602" t="s">
        <v>31</v>
      </c>
      <c r="H6602">
        <v>1</v>
      </c>
      <c r="K6602" t="s">
        <v>32</v>
      </c>
      <c r="L6602" s="2" t="s">
        <v>65</v>
      </c>
      <c r="M6602" s="1" t="s">
        <v>426</v>
      </c>
      <c r="N6602" s="1" t="s">
        <v>6997</v>
      </c>
      <c r="O6602" s="1" t="s">
        <v>1294</v>
      </c>
      <c r="P6602" t="s">
        <v>6998</v>
      </c>
      <c r="Q6602" s="18">
        <v>6.91</v>
      </c>
      <c r="R6602">
        <v>6.91</v>
      </c>
      <c r="S6602">
        <v>0.5</v>
      </c>
      <c r="T6602">
        <v>3.46</v>
      </c>
      <c r="U6602" t="s">
        <v>38</v>
      </c>
      <c r="V6602">
        <v>1</v>
      </c>
      <c r="W6602">
        <v>3.46</v>
      </c>
      <c r="X6602">
        <v>6.91</v>
      </c>
      <c r="Y6602">
        <v>6.91</v>
      </c>
      <c r="Z6602" t="s">
        <v>38</v>
      </c>
      <c r="AA6602">
        <v>0</v>
      </c>
      <c r="AB6602">
        <v>3.46</v>
      </c>
      <c r="AC6602" t="s">
        <v>38</v>
      </c>
      <c r="AD6602">
        <v>0</v>
      </c>
    </row>
    <row r="6603" spans="1:36" x14ac:dyDescent="0.25">
      <c r="A6603" s="3">
        <v>43402.550856481503</v>
      </c>
      <c r="B6603" t="s">
        <v>49</v>
      </c>
      <c r="C6603" t="s">
        <v>12275</v>
      </c>
      <c r="D6603" t="s">
        <v>14198</v>
      </c>
      <c r="E6603" t="s">
        <v>12588</v>
      </c>
      <c r="F6603">
        <v>8901</v>
      </c>
      <c r="G6603" t="s">
        <v>31</v>
      </c>
      <c r="H6603">
        <v>1</v>
      </c>
      <c r="K6603" t="s">
        <v>70</v>
      </c>
      <c r="L6603" s="2" t="s">
        <v>33</v>
      </c>
      <c r="M6603" s="1" t="s">
        <v>187</v>
      </c>
      <c r="N6603" s="1" t="s">
        <v>734</v>
      </c>
      <c r="O6603" s="1" t="s">
        <v>322</v>
      </c>
      <c r="P6603" t="s">
        <v>735</v>
      </c>
      <c r="Q6603" s="18">
        <v>7.99</v>
      </c>
      <c r="R6603">
        <v>7.99</v>
      </c>
      <c r="S6603">
        <v>0.7</v>
      </c>
      <c r="T6603">
        <v>5.59</v>
      </c>
      <c r="U6603" t="s">
        <v>38</v>
      </c>
      <c r="V6603">
        <v>1</v>
      </c>
      <c r="W6603">
        <v>5.59</v>
      </c>
      <c r="X6603">
        <v>7.99</v>
      </c>
      <c r="Y6603">
        <v>7.99</v>
      </c>
      <c r="Z6603" t="s">
        <v>38</v>
      </c>
      <c r="AA6603">
        <v>0</v>
      </c>
      <c r="AB6603">
        <v>5.59</v>
      </c>
      <c r="AC6603" t="s">
        <v>38</v>
      </c>
      <c r="AD6603">
        <v>0.53</v>
      </c>
      <c r="AE6603">
        <v>6.6250000000000003E-2</v>
      </c>
      <c r="AF6603">
        <v>0.53</v>
      </c>
      <c r="AG6603">
        <v>0</v>
      </c>
      <c r="AH6603">
        <v>0</v>
      </c>
      <c r="AI6603" t="s">
        <v>1817</v>
      </c>
      <c r="AJ6603">
        <v>0</v>
      </c>
    </row>
    <row r="6604" spans="1:36" x14ac:dyDescent="0.25">
      <c r="A6604" s="3">
        <v>43388.004351851901</v>
      </c>
      <c r="B6604" t="s">
        <v>49</v>
      </c>
      <c r="C6604" t="s">
        <v>12289</v>
      </c>
      <c r="D6604" t="s">
        <v>14199</v>
      </c>
      <c r="E6604" t="s">
        <v>12401</v>
      </c>
      <c r="F6604">
        <v>78660</v>
      </c>
      <c r="G6604" t="s">
        <v>31</v>
      </c>
      <c r="H6604">
        <v>1</v>
      </c>
      <c r="K6604" t="s">
        <v>32</v>
      </c>
      <c r="L6604" s="2" t="s">
        <v>498</v>
      </c>
      <c r="M6604" s="1" t="s">
        <v>498</v>
      </c>
      <c r="N6604" s="1" t="s">
        <v>9693</v>
      </c>
      <c r="O6604" s="1" t="s">
        <v>9694</v>
      </c>
      <c r="P6604" t="s">
        <v>9695</v>
      </c>
      <c r="Q6604" s="18">
        <v>2.99</v>
      </c>
      <c r="R6604">
        <v>2.99</v>
      </c>
      <c r="S6604">
        <v>0.7</v>
      </c>
      <c r="T6604">
        <v>2.09</v>
      </c>
      <c r="U6604" t="s">
        <v>38</v>
      </c>
      <c r="V6604">
        <v>1</v>
      </c>
      <c r="W6604">
        <v>2.09</v>
      </c>
      <c r="X6604">
        <v>2.99</v>
      </c>
      <c r="Y6604">
        <v>2.99</v>
      </c>
      <c r="Z6604" t="s">
        <v>38</v>
      </c>
      <c r="AA6604">
        <v>0</v>
      </c>
      <c r="AB6604">
        <v>2.09</v>
      </c>
      <c r="AC6604" t="s">
        <v>38</v>
      </c>
      <c r="AD6604">
        <v>0.25</v>
      </c>
      <c r="AE6604" t="s">
        <v>12388</v>
      </c>
      <c r="AF6604">
        <v>0.19</v>
      </c>
      <c r="AG6604">
        <v>0.02</v>
      </c>
      <c r="AH6604">
        <v>0.06</v>
      </c>
      <c r="AI6604" t="s">
        <v>1817</v>
      </c>
      <c r="AJ6604">
        <v>0</v>
      </c>
    </row>
    <row r="6605" spans="1:36" x14ac:dyDescent="0.25">
      <c r="A6605" s="3">
        <v>43381.676481481503</v>
      </c>
      <c r="B6605" t="s">
        <v>49</v>
      </c>
      <c r="C6605" t="s">
        <v>12282</v>
      </c>
      <c r="D6605" t="s">
        <v>12345</v>
      </c>
      <c r="E6605" t="s">
        <v>12346</v>
      </c>
      <c r="F6605">
        <v>20011</v>
      </c>
      <c r="G6605" t="s">
        <v>31</v>
      </c>
      <c r="H6605">
        <v>1</v>
      </c>
      <c r="K6605" t="s">
        <v>32</v>
      </c>
      <c r="L6605" s="2" t="s">
        <v>43</v>
      </c>
      <c r="M6605" s="1" t="s">
        <v>44</v>
      </c>
      <c r="N6605" s="1" t="s">
        <v>4455</v>
      </c>
      <c r="O6605" s="1" t="s">
        <v>4456</v>
      </c>
      <c r="P6605" t="s">
        <v>4457</v>
      </c>
      <c r="Q6605" s="18">
        <v>3.99</v>
      </c>
      <c r="R6605">
        <v>3.99</v>
      </c>
      <c r="S6605">
        <v>0.7</v>
      </c>
      <c r="T6605">
        <v>2.79</v>
      </c>
      <c r="U6605" t="s">
        <v>38</v>
      </c>
      <c r="V6605">
        <v>1</v>
      </c>
      <c r="W6605">
        <v>2.79</v>
      </c>
      <c r="X6605">
        <v>3.99</v>
      </c>
      <c r="Y6605">
        <v>3.99</v>
      </c>
      <c r="Z6605" t="s">
        <v>38</v>
      </c>
      <c r="AA6605">
        <v>0</v>
      </c>
      <c r="AB6605">
        <v>2.79</v>
      </c>
      <c r="AC6605" t="s">
        <v>38</v>
      </c>
      <c r="AD6605">
        <v>0</v>
      </c>
    </row>
    <row r="6606" spans="1:36" x14ac:dyDescent="0.25">
      <c r="A6606" s="3">
        <v>43380.967731481498</v>
      </c>
      <c r="B6606" t="s">
        <v>40</v>
      </c>
      <c r="C6606" t="s">
        <v>63</v>
      </c>
      <c r="F6606" t="s">
        <v>2422</v>
      </c>
      <c r="G6606" t="s">
        <v>31</v>
      </c>
      <c r="H6606">
        <v>1</v>
      </c>
      <c r="K6606" t="s">
        <v>85</v>
      </c>
      <c r="L6606" s="2" t="s">
        <v>120</v>
      </c>
      <c r="M6606" s="1" t="s">
        <v>120</v>
      </c>
      <c r="N6606" s="1" t="s">
        <v>4611</v>
      </c>
      <c r="O6606" s="1" t="s">
        <v>4612</v>
      </c>
      <c r="P6606" t="s">
        <v>4613</v>
      </c>
      <c r="Q6606" s="18">
        <v>13.99</v>
      </c>
      <c r="R6606">
        <v>13.99</v>
      </c>
      <c r="S6606">
        <v>0.5</v>
      </c>
      <c r="T6606">
        <v>7</v>
      </c>
      <c r="U6606" t="s">
        <v>38</v>
      </c>
      <c r="V6606">
        <v>1</v>
      </c>
      <c r="W6606">
        <v>7</v>
      </c>
      <c r="X6606">
        <v>13.99</v>
      </c>
      <c r="Y6606">
        <v>13.99</v>
      </c>
      <c r="Z6606" t="s">
        <v>48</v>
      </c>
      <c r="AA6606">
        <v>0</v>
      </c>
      <c r="AB6606">
        <v>7</v>
      </c>
      <c r="AC6606" t="s">
        <v>38</v>
      </c>
      <c r="AD6606">
        <v>0</v>
      </c>
    </row>
    <row r="6607" spans="1:36" x14ac:dyDescent="0.25">
      <c r="A6607" s="3">
        <v>43401.895243055602</v>
      </c>
      <c r="B6607" t="s">
        <v>49</v>
      </c>
      <c r="C6607" t="s">
        <v>12291</v>
      </c>
      <c r="D6607" t="s">
        <v>14200</v>
      </c>
      <c r="E6607" t="s">
        <v>14201</v>
      </c>
      <c r="F6607">
        <v>49022</v>
      </c>
      <c r="G6607" t="s">
        <v>31</v>
      </c>
      <c r="H6607">
        <v>1</v>
      </c>
      <c r="K6607" t="s">
        <v>138</v>
      </c>
      <c r="L6607" s="2" t="s">
        <v>43</v>
      </c>
      <c r="M6607" s="1" t="s">
        <v>94</v>
      </c>
      <c r="N6607" s="1" t="s">
        <v>9696</v>
      </c>
      <c r="O6607" s="1" t="s">
        <v>9697</v>
      </c>
      <c r="P6607" t="s">
        <v>9698</v>
      </c>
      <c r="Q6607" s="18">
        <v>7.99</v>
      </c>
      <c r="R6607">
        <v>7.99</v>
      </c>
      <c r="S6607">
        <v>0.7</v>
      </c>
      <c r="T6607">
        <v>5.59</v>
      </c>
      <c r="U6607" t="s">
        <v>38</v>
      </c>
      <c r="V6607">
        <v>1</v>
      </c>
      <c r="W6607">
        <v>5.59</v>
      </c>
      <c r="X6607">
        <v>7.99</v>
      </c>
      <c r="Y6607">
        <v>7.99</v>
      </c>
      <c r="Z6607" t="s">
        <v>38</v>
      </c>
      <c r="AA6607">
        <v>0</v>
      </c>
      <c r="AB6607">
        <v>5.59</v>
      </c>
      <c r="AC6607" t="s">
        <v>38</v>
      </c>
      <c r="AD6607">
        <v>0</v>
      </c>
    </row>
    <row r="6608" spans="1:36" x14ac:dyDescent="0.25">
      <c r="A6608" s="3">
        <v>43380.854780092603</v>
      </c>
      <c r="B6608" t="s">
        <v>283</v>
      </c>
      <c r="F6608" t="s">
        <v>1619</v>
      </c>
      <c r="G6608" t="s">
        <v>31</v>
      </c>
      <c r="H6608">
        <v>1</v>
      </c>
      <c r="K6608" t="s">
        <v>32</v>
      </c>
      <c r="L6608" s="2" t="s">
        <v>43</v>
      </c>
      <c r="M6608" s="1" t="s">
        <v>58</v>
      </c>
      <c r="N6608" s="1" t="s">
        <v>9699</v>
      </c>
      <c r="O6608" s="1" t="s">
        <v>1621</v>
      </c>
      <c r="P6608" t="s">
        <v>9700</v>
      </c>
      <c r="Q6608" s="18">
        <v>6.79</v>
      </c>
      <c r="R6608">
        <v>6.79</v>
      </c>
      <c r="S6608">
        <v>0.5</v>
      </c>
      <c r="T6608">
        <v>3.4</v>
      </c>
      <c r="U6608" t="s">
        <v>38</v>
      </c>
      <c r="V6608">
        <v>1</v>
      </c>
      <c r="W6608">
        <v>3.4</v>
      </c>
      <c r="X6608">
        <v>6.79</v>
      </c>
      <c r="Y6608">
        <v>6.79</v>
      </c>
      <c r="Z6608" t="s">
        <v>38</v>
      </c>
      <c r="AA6608">
        <v>0</v>
      </c>
      <c r="AB6608">
        <v>3.4</v>
      </c>
      <c r="AC6608" t="s">
        <v>38</v>
      </c>
      <c r="AD6608">
        <v>0</v>
      </c>
    </row>
    <row r="6609" spans="1:36" x14ac:dyDescent="0.25">
      <c r="A6609" s="3">
        <v>43402.925451388903</v>
      </c>
      <c r="B6609" t="s">
        <v>297</v>
      </c>
      <c r="F6609" t="s">
        <v>7108</v>
      </c>
      <c r="G6609" t="s">
        <v>31</v>
      </c>
      <c r="H6609">
        <v>1</v>
      </c>
      <c r="K6609" t="s">
        <v>32</v>
      </c>
      <c r="L6609" s="2" t="s">
        <v>43</v>
      </c>
      <c r="M6609" s="1" t="s">
        <v>58</v>
      </c>
      <c r="N6609" s="1" t="s">
        <v>195</v>
      </c>
      <c r="O6609" s="1" t="s">
        <v>60</v>
      </c>
      <c r="P6609" t="s">
        <v>196</v>
      </c>
      <c r="Q6609" s="18">
        <v>12.59</v>
      </c>
      <c r="R6609">
        <v>12.59</v>
      </c>
      <c r="S6609">
        <v>0.5</v>
      </c>
      <c r="T6609">
        <v>6.3</v>
      </c>
      <c r="U6609" t="s">
        <v>38</v>
      </c>
      <c r="V6609">
        <v>1</v>
      </c>
      <c r="W6609">
        <v>6.3</v>
      </c>
      <c r="X6609">
        <v>12.59</v>
      </c>
      <c r="Y6609">
        <v>12.59</v>
      </c>
      <c r="Z6609" t="s">
        <v>302</v>
      </c>
      <c r="AA6609">
        <v>0</v>
      </c>
      <c r="AB6609">
        <v>6.3</v>
      </c>
      <c r="AC6609" t="s">
        <v>38</v>
      </c>
      <c r="AD6609">
        <v>0</v>
      </c>
    </row>
    <row r="6610" spans="1:36" x14ac:dyDescent="0.25">
      <c r="A6610" s="3">
        <v>43388.7168171296</v>
      </c>
      <c r="B6610" t="s">
        <v>49</v>
      </c>
      <c r="C6610" t="s">
        <v>12283</v>
      </c>
      <c r="D6610" t="s">
        <v>13015</v>
      </c>
      <c r="E6610" t="s">
        <v>12588</v>
      </c>
      <c r="F6610">
        <v>1867</v>
      </c>
      <c r="G6610" t="s">
        <v>31</v>
      </c>
      <c r="H6610">
        <v>1</v>
      </c>
      <c r="K6610" t="s">
        <v>32</v>
      </c>
      <c r="L6610" s="2" t="s">
        <v>43</v>
      </c>
      <c r="M6610" s="1" t="s">
        <v>44</v>
      </c>
      <c r="N6610" s="1" t="s">
        <v>358</v>
      </c>
      <c r="O6610" s="1" t="s">
        <v>46</v>
      </c>
      <c r="P6610" t="s">
        <v>359</v>
      </c>
      <c r="Q6610" s="18">
        <v>9.99</v>
      </c>
      <c r="R6610">
        <v>9.99</v>
      </c>
      <c r="S6610">
        <v>0.7</v>
      </c>
      <c r="T6610">
        <v>6.99</v>
      </c>
      <c r="U6610" t="s">
        <v>38</v>
      </c>
      <c r="V6610">
        <v>1</v>
      </c>
      <c r="W6610">
        <v>6.99</v>
      </c>
      <c r="X6610">
        <v>9.99</v>
      </c>
      <c r="Y6610">
        <v>9.99</v>
      </c>
      <c r="Z6610" t="s">
        <v>38</v>
      </c>
      <c r="AA6610">
        <v>0</v>
      </c>
      <c r="AB6610">
        <v>6.99</v>
      </c>
      <c r="AC6610" t="s">
        <v>38</v>
      </c>
      <c r="AD6610">
        <v>0</v>
      </c>
    </row>
    <row r="6611" spans="1:36" x14ac:dyDescent="0.25">
      <c r="A6611" s="3">
        <v>43383.084131944401</v>
      </c>
      <c r="B6611" t="s">
        <v>40</v>
      </c>
      <c r="C6611" t="s">
        <v>613</v>
      </c>
      <c r="F6611" t="s">
        <v>4741</v>
      </c>
      <c r="G6611" t="s">
        <v>31</v>
      </c>
      <c r="H6611">
        <v>1</v>
      </c>
      <c r="K6611" t="s">
        <v>32</v>
      </c>
      <c r="L6611" s="2" t="s">
        <v>33</v>
      </c>
      <c r="M6611" s="1" t="s">
        <v>111</v>
      </c>
      <c r="N6611" s="1" t="s">
        <v>8310</v>
      </c>
      <c r="O6611" s="1" t="s">
        <v>145</v>
      </c>
      <c r="P6611" t="s">
        <v>8311</v>
      </c>
      <c r="Q6611" s="18">
        <v>3.39</v>
      </c>
      <c r="R6611">
        <v>3.39</v>
      </c>
      <c r="S6611">
        <v>0.5</v>
      </c>
      <c r="T6611">
        <v>1.7</v>
      </c>
      <c r="U6611" t="s">
        <v>38</v>
      </c>
      <c r="V6611">
        <v>1</v>
      </c>
      <c r="W6611">
        <v>1.7</v>
      </c>
      <c r="X6611">
        <v>3.39</v>
      </c>
      <c r="Y6611">
        <v>3.39</v>
      </c>
      <c r="Z6611" t="s">
        <v>48</v>
      </c>
      <c r="AA6611">
        <v>0</v>
      </c>
      <c r="AB6611">
        <v>1.7</v>
      </c>
      <c r="AC6611" t="s">
        <v>38</v>
      </c>
      <c r="AD6611">
        <v>0</v>
      </c>
    </row>
    <row r="6612" spans="1:36" x14ac:dyDescent="0.25">
      <c r="A6612" s="3">
        <v>43377.765428240702</v>
      </c>
      <c r="B6612" t="s">
        <v>150</v>
      </c>
      <c r="F6612" t="s">
        <v>9701</v>
      </c>
      <c r="G6612" t="s">
        <v>31</v>
      </c>
      <c r="H6612">
        <v>1</v>
      </c>
      <c r="K6612" t="s">
        <v>152</v>
      </c>
      <c r="L6612" s="2" t="s">
        <v>65</v>
      </c>
      <c r="M6612" s="1" t="s">
        <v>434</v>
      </c>
      <c r="N6612" s="1" t="s">
        <v>9702</v>
      </c>
      <c r="O6612" s="1" t="s">
        <v>9703</v>
      </c>
      <c r="P6612" t="s">
        <v>9704</v>
      </c>
      <c r="Q6612" s="18">
        <v>5.05</v>
      </c>
      <c r="R6612">
        <v>5.05</v>
      </c>
      <c r="S6612">
        <v>0.5</v>
      </c>
      <c r="T6612">
        <v>2.5299999999999998</v>
      </c>
      <c r="U6612" t="s">
        <v>38</v>
      </c>
      <c r="V6612">
        <v>1</v>
      </c>
      <c r="W6612">
        <v>2.5299999999999998</v>
      </c>
      <c r="X6612">
        <v>5.05</v>
      </c>
      <c r="Y6612">
        <v>5.05</v>
      </c>
      <c r="Z6612" t="s">
        <v>62</v>
      </c>
      <c r="AA6612">
        <v>0</v>
      </c>
      <c r="AB6612">
        <v>2.5299999999999998</v>
      </c>
      <c r="AC6612" t="s">
        <v>38</v>
      </c>
      <c r="AD6612">
        <v>0</v>
      </c>
    </row>
    <row r="6613" spans="1:36" x14ac:dyDescent="0.25">
      <c r="A6613" s="3">
        <v>43386.949039351901</v>
      </c>
      <c r="B6613" t="s">
        <v>450</v>
      </c>
      <c r="F6613" t="s">
        <v>5740</v>
      </c>
      <c r="G6613" t="s">
        <v>31</v>
      </c>
      <c r="H6613">
        <v>1</v>
      </c>
      <c r="K6613" t="s">
        <v>32</v>
      </c>
      <c r="L6613" s="2" t="s">
        <v>65</v>
      </c>
      <c r="M6613" s="1" t="s">
        <v>279</v>
      </c>
      <c r="N6613" s="1" t="s">
        <v>8167</v>
      </c>
      <c r="O6613" s="1" t="s">
        <v>1903</v>
      </c>
      <c r="P6613" t="s">
        <v>8168</v>
      </c>
      <c r="Q6613" s="18">
        <v>6.91</v>
      </c>
      <c r="R6613">
        <v>6.91</v>
      </c>
      <c r="S6613">
        <v>0.5</v>
      </c>
      <c r="T6613">
        <v>3.46</v>
      </c>
      <c r="U6613" t="s">
        <v>38</v>
      </c>
      <c r="V6613">
        <v>1</v>
      </c>
      <c r="W6613">
        <v>3.46</v>
      </c>
      <c r="X6613">
        <v>6.91</v>
      </c>
      <c r="Y6613">
        <v>6.91</v>
      </c>
      <c r="Z6613" t="s">
        <v>38</v>
      </c>
      <c r="AA6613">
        <v>0</v>
      </c>
      <c r="AB6613">
        <v>3.46</v>
      </c>
      <c r="AC6613" t="s">
        <v>38</v>
      </c>
      <c r="AD6613">
        <v>0</v>
      </c>
    </row>
    <row r="6614" spans="1:36" x14ac:dyDescent="0.25">
      <c r="A6614" s="3">
        <v>43385.771388888897</v>
      </c>
      <c r="B6614" t="s">
        <v>49</v>
      </c>
      <c r="C6614" t="s">
        <v>12280</v>
      </c>
      <c r="D6614" t="s">
        <v>12392</v>
      </c>
      <c r="E6614" t="s">
        <v>12393</v>
      </c>
      <c r="F6614">
        <v>92106</v>
      </c>
      <c r="G6614" t="s">
        <v>31</v>
      </c>
      <c r="H6614">
        <v>1</v>
      </c>
      <c r="K6614" t="s">
        <v>32</v>
      </c>
      <c r="L6614" s="2" t="s">
        <v>33</v>
      </c>
      <c r="M6614" s="1" t="s">
        <v>33</v>
      </c>
      <c r="N6614" s="1" t="s">
        <v>9705</v>
      </c>
      <c r="O6614" s="1" t="s">
        <v>7985</v>
      </c>
      <c r="P6614" t="s">
        <v>9706</v>
      </c>
      <c r="Q6614" s="18">
        <v>7.99</v>
      </c>
      <c r="R6614">
        <v>7.99</v>
      </c>
      <c r="S6614">
        <v>0.7</v>
      </c>
      <c r="T6614">
        <v>5.59</v>
      </c>
      <c r="U6614" t="s">
        <v>38</v>
      </c>
      <c r="V6614">
        <v>1</v>
      </c>
      <c r="W6614">
        <v>5.59</v>
      </c>
      <c r="X6614">
        <v>7.99</v>
      </c>
      <c r="Y6614">
        <v>7.99</v>
      </c>
      <c r="Z6614" t="s">
        <v>38</v>
      </c>
      <c r="AA6614">
        <v>0</v>
      </c>
      <c r="AB6614">
        <v>5.59</v>
      </c>
      <c r="AC6614" t="s">
        <v>38</v>
      </c>
      <c r="AD6614">
        <v>0</v>
      </c>
    </row>
    <row r="6615" spans="1:36" x14ac:dyDescent="0.25">
      <c r="A6615" s="3">
        <v>43403.225289351903</v>
      </c>
      <c r="B6615" t="s">
        <v>828</v>
      </c>
      <c r="F6615" t="s">
        <v>9707</v>
      </c>
      <c r="G6615" t="s">
        <v>31</v>
      </c>
      <c r="H6615">
        <v>1</v>
      </c>
      <c r="K6615" t="s">
        <v>32</v>
      </c>
      <c r="L6615" s="2" t="s">
        <v>43</v>
      </c>
      <c r="M6615" s="1" t="s">
        <v>890</v>
      </c>
      <c r="N6615" s="1" t="s">
        <v>891</v>
      </c>
      <c r="O6615" s="1" t="s">
        <v>892</v>
      </c>
      <c r="P6615" t="s">
        <v>893</v>
      </c>
      <c r="Q6615" s="18">
        <v>9.34</v>
      </c>
      <c r="R6615">
        <v>9.34</v>
      </c>
      <c r="S6615">
        <v>0.5</v>
      </c>
      <c r="T6615">
        <v>4.67</v>
      </c>
      <c r="U6615" t="s">
        <v>38</v>
      </c>
      <c r="V6615">
        <v>1</v>
      </c>
      <c r="W6615">
        <v>4.67</v>
      </c>
      <c r="X6615">
        <v>9.34</v>
      </c>
      <c r="Y6615">
        <v>9.34</v>
      </c>
      <c r="Z6615" t="s">
        <v>62</v>
      </c>
      <c r="AA6615">
        <v>0</v>
      </c>
      <c r="AB6615">
        <v>4.67</v>
      </c>
      <c r="AC6615" t="s">
        <v>38</v>
      </c>
      <c r="AD6615">
        <v>0</v>
      </c>
    </row>
    <row r="6616" spans="1:36" x14ac:dyDescent="0.25">
      <c r="A6616" s="3">
        <v>43399.813379629602</v>
      </c>
      <c r="B6616" t="s">
        <v>49</v>
      </c>
      <c r="C6616" t="s">
        <v>12288</v>
      </c>
      <c r="D6616" t="s">
        <v>13755</v>
      </c>
      <c r="E6616" t="s">
        <v>13043</v>
      </c>
      <c r="F6616">
        <v>32606</v>
      </c>
      <c r="G6616" t="s">
        <v>31</v>
      </c>
      <c r="H6616">
        <v>1</v>
      </c>
      <c r="K6616" t="s">
        <v>32</v>
      </c>
      <c r="L6616" s="2" t="s">
        <v>33</v>
      </c>
      <c r="M6616" s="1" t="s">
        <v>187</v>
      </c>
      <c r="N6616" s="1" t="s">
        <v>9708</v>
      </c>
      <c r="O6616" s="1" t="s">
        <v>667</v>
      </c>
      <c r="P6616" t="s">
        <v>9709</v>
      </c>
      <c r="Q6616" s="18">
        <v>9.99</v>
      </c>
      <c r="R6616">
        <v>9.99</v>
      </c>
      <c r="S6616">
        <v>0.7</v>
      </c>
      <c r="T6616">
        <v>6.99</v>
      </c>
      <c r="U6616" t="s">
        <v>38</v>
      </c>
      <c r="V6616">
        <v>1</v>
      </c>
      <c r="W6616">
        <v>6.99</v>
      </c>
      <c r="X6616">
        <v>9.99</v>
      </c>
      <c r="Y6616">
        <v>9.99</v>
      </c>
      <c r="Z6616" t="s">
        <v>38</v>
      </c>
      <c r="AA6616">
        <v>0</v>
      </c>
      <c r="AB6616">
        <v>6.99</v>
      </c>
      <c r="AC6616" t="s">
        <v>38</v>
      </c>
      <c r="AD6616">
        <v>0</v>
      </c>
    </row>
    <row r="6617" spans="1:36" x14ac:dyDescent="0.25">
      <c r="A6617" s="3">
        <v>43396.031435185199</v>
      </c>
      <c r="B6617" t="s">
        <v>49</v>
      </c>
      <c r="C6617" t="s">
        <v>3455</v>
      </c>
      <c r="D6617" t="s">
        <v>12936</v>
      </c>
      <c r="E6617" t="s">
        <v>12611</v>
      </c>
      <c r="F6617">
        <v>35213</v>
      </c>
      <c r="G6617" t="s">
        <v>31</v>
      </c>
      <c r="H6617">
        <v>1</v>
      </c>
      <c r="K6617" t="s">
        <v>32</v>
      </c>
      <c r="L6617" s="2" t="s">
        <v>65</v>
      </c>
      <c r="M6617" s="1" t="s">
        <v>279</v>
      </c>
      <c r="N6617" s="1" t="s">
        <v>409</v>
      </c>
      <c r="O6617" s="1" t="s">
        <v>410</v>
      </c>
      <c r="P6617" t="s">
        <v>411</v>
      </c>
      <c r="Q6617" s="18">
        <v>0.99</v>
      </c>
      <c r="R6617">
        <v>0.99</v>
      </c>
      <c r="S6617">
        <v>0.7</v>
      </c>
      <c r="T6617">
        <v>0.69</v>
      </c>
      <c r="U6617" t="s">
        <v>38</v>
      </c>
      <c r="V6617">
        <v>1</v>
      </c>
      <c r="W6617">
        <v>0.69</v>
      </c>
      <c r="X6617">
        <v>0.99</v>
      </c>
      <c r="Y6617">
        <v>0.99</v>
      </c>
      <c r="Z6617" t="s">
        <v>38</v>
      </c>
      <c r="AA6617">
        <v>0</v>
      </c>
      <c r="AB6617">
        <v>0.69</v>
      </c>
      <c r="AC6617" t="s">
        <v>38</v>
      </c>
      <c r="AD6617">
        <v>0</v>
      </c>
    </row>
    <row r="6618" spans="1:36" x14ac:dyDescent="0.25">
      <c r="A6618" s="3">
        <v>43393.655023148101</v>
      </c>
      <c r="B6618" t="s">
        <v>49</v>
      </c>
      <c r="C6618" t="s">
        <v>12304</v>
      </c>
      <c r="D6618" t="s">
        <v>13567</v>
      </c>
      <c r="E6618" t="s">
        <v>13023</v>
      </c>
      <c r="F6618">
        <v>44278</v>
      </c>
      <c r="G6618" t="s">
        <v>31</v>
      </c>
      <c r="H6618">
        <v>1</v>
      </c>
      <c r="K6618" t="s">
        <v>70</v>
      </c>
      <c r="L6618" s="2" t="s">
        <v>33</v>
      </c>
      <c r="M6618" s="1" t="s">
        <v>187</v>
      </c>
      <c r="N6618" s="1" t="s">
        <v>511</v>
      </c>
      <c r="O6618" s="1" t="s">
        <v>401</v>
      </c>
      <c r="P6618" t="s">
        <v>512</v>
      </c>
      <c r="Q6618" s="18">
        <v>11.99</v>
      </c>
      <c r="R6618">
        <v>11.99</v>
      </c>
      <c r="S6618">
        <v>0.7</v>
      </c>
      <c r="T6618">
        <v>8.39</v>
      </c>
      <c r="U6618" t="s">
        <v>38</v>
      </c>
      <c r="V6618">
        <v>1</v>
      </c>
      <c r="W6618">
        <v>8.39</v>
      </c>
      <c r="X6618">
        <v>11.99</v>
      </c>
      <c r="Y6618">
        <v>11.99</v>
      </c>
      <c r="Z6618" t="s">
        <v>38</v>
      </c>
      <c r="AA6618">
        <v>0</v>
      </c>
      <c r="AB6618">
        <v>8.39</v>
      </c>
      <c r="AC6618" t="s">
        <v>38</v>
      </c>
      <c r="AD6618">
        <v>0.80999999999999994</v>
      </c>
      <c r="AE6618" t="s">
        <v>12624</v>
      </c>
      <c r="AF6618">
        <v>0.69</v>
      </c>
      <c r="AG6618">
        <v>0</v>
      </c>
      <c r="AH6618">
        <v>0</v>
      </c>
      <c r="AI6618" t="s">
        <v>12362</v>
      </c>
      <c r="AJ6618">
        <v>0.12</v>
      </c>
    </row>
    <row r="6619" spans="1:36" x14ac:dyDescent="0.25">
      <c r="A6619" s="3">
        <v>43377.7869444444</v>
      </c>
      <c r="B6619" t="s">
        <v>828</v>
      </c>
      <c r="F6619" t="s">
        <v>9710</v>
      </c>
      <c r="G6619" t="s">
        <v>31</v>
      </c>
      <c r="H6619">
        <v>1</v>
      </c>
      <c r="K6619" t="s">
        <v>32</v>
      </c>
      <c r="L6619" s="2" t="s">
        <v>43</v>
      </c>
      <c r="M6619" s="1" t="s">
        <v>58</v>
      </c>
      <c r="N6619" s="1" t="s">
        <v>1727</v>
      </c>
      <c r="O6619" s="1" t="s">
        <v>60</v>
      </c>
      <c r="P6619" t="s">
        <v>1728</v>
      </c>
      <c r="Q6619" s="18">
        <v>0.99</v>
      </c>
      <c r="R6619">
        <v>0.99</v>
      </c>
      <c r="S6619">
        <v>0.5</v>
      </c>
      <c r="T6619">
        <v>0.5</v>
      </c>
      <c r="U6619" t="s">
        <v>38</v>
      </c>
      <c r="V6619">
        <v>1</v>
      </c>
      <c r="W6619">
        <v>0.5</v>
      </c>
      <c r="X6619">
        <v>0.99</v>
      </c>
      <c r="Y6619">
        <v>0.99</v>
      </c>
      <c r="Z6619" t="s">
        <v>62</v>
      </c>
      <c r="AA6619">
        <v>0</v>
      </c>
      <c r="AB6619">
        <v>0.5</v>
      </c>
      <c r="AC6619" t="s">
        <v>38</v>
      </c>
      <c r="AD6619">
        <v>0</v>
      </c>
    </row>
    <row r="6620" spans="1:36" x14ac:dyDescent="0.25">
      <c r="A6620" s="3">
        <v>43385.139189814799</v>
      </c>
      <c r="B6620" t="s">
        <v>49</v>
      </c>
      <c r="C6620" t="s">
        <v>3455</v>
      </c>
      <c r="D6620" t="s">
        <v>13859</v>
      </c>
      <c r="E6620" t="s">
        <v>12444</v>
      </c>
      <c r="F6620">
        <v>35640</v>
      </c>
      <c r="G6620" t="s">
        <v>31</v>
      </c>
      <c r="H6620">
        <v>1</v>
      </c>
      <c r="K6620" t="s">
        <v>32</v>
      </c>
      <c r="L6620" s="2" t="s">
        <v>43</v>
      </c>
      <c r="M6620" s="1" t="s">
        <v>44</v>
      </c>
      <c r="N6620" s="1" t="s">
        <v>865</v>
      </c>
      <c r="O6620" s="1" t="s">
        <v>46</v>
      </c>
      <c r="P6620" t="s">
        <v>866</v>
      </c>
      <c r="Q6620" s="18">
        <v>9.99</v>
      </c>
      <c r="R6620">
        <v>9.99</v>
      </c>
      <c r="S6620">
        <v>0.7</v>
      </c>
      <c r="T6620">
        <v>6.99</v>
      </c>
      <c r="U6620" t="s">
        <v>38</v>
      </c>
      <c r="V6620">
        <v>1</v>
      </c>
      <c r="W6620">
        <v>6.99</v>
      </c>
      <c r="X6620">
        <v>9.99</v>
      </c>
      <c r="Y6620">
        <v>9.99</v>
      </c>
      <c r="Z6620" t="s">
        <v>38</v>
      </c>
      <c r="AA6620">
        <v>0</v>
      </c>
      <c r="AB6620">
        <v>6.99</v>
      </c>
      <c r="AC6620" t="s">
        <v>38</v>
      </c>
      <c r="AD6620">
        <v>0</v>
      </c>
    </row>
    <row r="6621" spans="1:36" x14ac:dyDescent="0.25">
      <c r="A6621" s="3">
        <v>43380.432372685202</v>
      </c>
      <c r="B6621" t="s">
        <v>150</v>
      </c>
      <c r="F6621" t="s">
        <v>9711</v>
      </c>
      <c r="G6621" t="s">
        <v>31</v>
      </c>
      <c r="H6621">
        <v>1</v>
      </c>
      <c r="K6621" t="s">
        <v>152</v>
      </c>
      <c r="L6621" s="2" t="s">
        <v>33</v>
      </c>
      <c r="M6621" s="1" t="s">
        <v>33</v>
      </c>
      <c r="N6621" s="1" t="s">
        <v>1973</v>
      </c>
      <c r="O6621" s="1" t="s">
        <v>1627</v>
      </c>
      <c r="P6621" t="s">
        <v>1974</v>
      </c>
      <c r="Q6621" s="18">
        <v>8.49</v>
      </c>
      <c r="R6621">
        <v>8.49</v>
      </c>
      <c r="S6621">
        <v>0.5</v>
      </c>
      <c r="T6621">
        <v>4.25</v>
      </c>
      <c r="U6621" t="s">
        <v>38</v>
      </c>
      <c r="V6621">
        <v>1</v>
      </c>
      <c r="W6621">
        <v>4.25</v>
      </c>
      <c r="X6621">
        <v>8.49</v>
      </c>
      <c r="Y6621">
        <v>8.49</v>
      </c>
      <c r="Z6621" t="s">
        <v>62</v>
      </c>
      <c r="AA6621">
        <v>0</v>
      </c>
      <c r="AB6621">
        <v>4.25</v>
      </c>
      <c r="AC6621" t="s">
        <v>38</v>
      </c>
      <c r="AD6621">
        <v>0</v>
      </c>
    </row>
    <row r="6622" spans="1:36" x14ac:dyDescent="0.25">
      <c r="A6622" s="3">
        <v>43403.201631944401</v>
      </c>
      <c r="B6622" t="s">
        <v>49</v>
      </c>
      <c r="C6622" t="s">
        <v>12279</v>
      </c>
      <c r="D6622" t="s">
        <v>12449</v>
      </c>
      <c r="E6622" t="s">
        <v>12450</v>
      </c>
      <c r="F6622">
        <v>98686</v>
      </c>
      <c r="G6622" t="s">
        <v>31</v>
      </c>
      <c r="H6622">
        <v>1</v>
      </c>
      <c r="K6622" t="s">
        <v>32</v>
      </c>
      <c r="L6622" s="2" t="s">
        <v>43</v>
      </c>
      <c r="M6622" s="1" t="s">
        <v>44</v>
      </c>
      <c r="N6622" s="1" t="s">
        <v>1367</v>
      </c>
      <c r="O6622" s="1" t="s">
        <v>1095</v>
      </c>
      <c r="P6622" t="s">
        <v>1368</v>
      </c>
      <c r="Q6622" s="18">
        <v>12.99</v>
      </c>
      <c r="R6622">
        <v>12.99</v>
      </c>
      <c r="S6622">
        <v>0.7</v>
      </c>
      <c r="T6622">
        <v>9.09</v>
      </c>
      <c r="U6622" t="s">
        <v>38</v>
      </c>
      <c r="V6622">
        <v>1</v>
      </c>
      <c r="W6622">
        <v>9.09</v>
      </c>
      <c r="X6622">
        <v>12.99</v>
      </c>
      <c r="Y6622">
        <v>12.99</v>
      </c>
      <c r="Z6622" t="s">
        <v>38</v>
      </c>
      <c r="AA6622">
        <v>0</v>
      </c>
      <c r="AB6622">
        <v>9.09</v>
      </c>
      <c r="AC6622" t="s">
        <v>38</v>
      </c>
      <c r="AD6622">
        <v>1.0899999999999999</v>
      </c>
      <c r="AE6622" t="s">
        <v>12336</v>
      </c>
      <c r="AF6622">
        <v>0.84</v>
      </c>
      <c r="AG6622">
        <v>1.9E-2</v>
      </c>
      <c r="AH6622">
        <v>0.25</v>
      </c>
      <c r="AI6622" t="s">
        <v>12337</v>
      </c>
      <c r="AJ6622">
        <v>0</v>
      </c>
    </row>
    <row r="6623" spans="1:36" x14ac:dyDescent="0.25">
      <c r="A6623" s="3">
        <v>43385.0316087963</v>
      </c>
      <c r="B6623" t="s">
        <v>49</v>
      </c>
      <c r="C6623" t="s">
        <v>12292</v>
      </c>
      <c r="D6623" t="s">
        <v>14202</v>
      </c>
      <c r="E6623" t="s">
        <v>12416</v>
      </c>
      <c r="F6623">
        <v>55305</v>
      </c>
      <c r="G6623" t="s">
        <v>31</v>
      </c>
      <c r="H6623">
        <v>1</v>
      </c>
      <c r="K6623" t="s">
        <v>70</v>
      </c>
      <c r="L6623" s="2" t="s">
        <v>33</v>
      </c>
      <c r="M6623" s="1" t="s">
        <v>128</v>
      </c>
      <c r="N6623" s="1" t="s">
        <v>5304</v>
      </c>
      <c r="O6623" s="1" t="s">
        <v>5305</v>
      </c>
      <c r="P6623" t="s">
        <v>5306</v>
      </c>
      <c r="Q6623" s="18">
        <v>7.99</v>
      </c>
      <c r="R6623">
        <v>7.99</v>
      </c>
      <c r="S6623">
        <v>0.7</v>
      </c>
      <c r="T6623">
        <v>5.59</v>
      </c>
      <c r="U6623" t="s">
        <v>38</v>
      </c>
      <c r="V6623">
        <v>1</v>
      </c>
      <c r="W6623">
        <v>5.59</v>
      </c>
      <c r="X6623">
        <v>7.99</v>
      </c>
      <c r="Y6623">
        <v>7.99</v>
      </c>
      <c r="Z6623" t="s">
        <v>38</v>
      </c>
      <c r="AA6623">
        <v>0</v>
      </c>
      <c r="AB6623">
        <v>5.59</v>
      </c>
      <c r="AC6623" t="s">
        <v>38</v>
      </c>
      <c r="AD6623">
        <v>0.58000000000000007</v>
      </c>
      <c r="AE6623" t="s">
        <v>12417</v>
      </c>
      <c r="AF6623">
        <v>0.55000000000000004</v>
      </c>
      <c r="AG6623">
        <v>2.5000000000000001E-3</v>
      </c>
      <c r="AH6623">
        <v>0.02</v>
      </c>
      <c r="AI6623" t="s">
        <v>12418</v>
      </c>
      <c r="AJ6623">
        <v>0.01</v>
      </c>
    </row>
    <row r="6624" spans="1:36" x14ac:dyDescent="0.25">
      <c r="A6624" s="3">
        <v>43400.275902777801</v>
      </c>
      <c r="B6624" t="s">
        <v>378</v>
      </c>
      <c r="F6624" t="s">
        <v>4948</v>
      </c>
      <c r="G6624" t="s">
        <v>31</v>
      </c>
      <c r="H6624">
        <v>1</v>
      </c>
      <c r="K6624" t="s">
        <v>152</v>
      </c>
      <c r="L6624" s="2" t="s">
        <v>33</v>
      </c>
      <c r="M6624" s="1" t="s">
        <v>111</v>
      </c>
      <c r="N6624" s="1" t="s">
        <v>1717</v>
      </c>
      <c r="O6624" s="1" t="s">
        <v>953</v>
      </c>
      <c r="P6624" t="s">
        <v>1718</v>
      </c>
      <c r="Q6624" s="18">
        <v>3.39</v>
      </c>
      <c r="R6624">
        <v>3.39</v>
      </c>
      <c r="S6624">
        <v>0.5</v>
      </c>
      <c r="T6624">
        <v>1.7</v>
      </c>
      <c r="U6624" t="s">
        <v>38</v>
      </c>
      <c r="V6624">
        <v>1</v>
      </c>
      <c r="W6624">
        <v>1.7</v>
      </c>
      <c r="X6624">
        <v>3.39</v>
      </c>
      <c r="Y6624">
        <v>3.39</v>
      </c>
      <c r="Z6624" t="s">
        <v>62</v>
      </c>
      <c r="AA6624">
        <v>0</v>
      </c>
      <c r="AB6624">
        <v>1.7</v>
      </c>
      <c r="AC6624" t="s">
        <v>38</v>
      </c>
      <c r="AD6624">
        <v>0</v>
      </c>
    </row>
    <row r="6625" spans="1:36" x14ac:dyDescent="0.25">
      <c r="A6625" s="3">
        <v>43387.958067129599</v>
      </c>
      <c r="B6625" t="s">
        <v>49</v>
      </c>
      <c r="C6625" t="s">
        <v>12291</v>
      </c>
      <c r="D6625" t="s">
        <v>14203</v>
      </c>
      <c r="E6625" t="s">
        <v>14204</v>
      </c>
      <c r="F6625">
        <v>48450</v>
      </c>
      <c r="G6625" t="s">
        <v>31</v>
      </c>
      <c r="H6625">
        <v>1</v>
      </c>
      <c r="K6625" t="s">
        <v>32</v>
      </c>
      <c r="L6625" s="2" t="s">
        <v>71</v>
      </c>
      <c r="M6625" s="1" t="s">
        <v>71</v>
      </c>
      <c r="N6625" s="1" t="s">
        <v>3944</v>
      </c>
      <c r="O6625" s="1" t="s">
        <v>3945</v>
      </c>
      <c r="P6625" t="s">
        <v>3946</v>
      </c>
      <c r="Q6625" s="18">
        <v>2.99</v>
      </c>
      <c r="R6625">
        <v>2.99</v>
      </c>
      <c r="S6625">
        <v>0.7</v>
      </c>
      <c r="T6625">
        <v>2.09</v>
      </c>
      <c r="U6625" t="s">
        <v>38</v>
      </c>
      <c r="V6625">
        <v>1</v>
      </c>
      <c r="W6625">
        <v>2.09</v>
      </c>
      <c r="X6625">
        <v>2.99</v>
      </c>
      <c r="Y6625">
        <v>2.99</v>
      </c>
      <c r="Z6625" t="s">
        <v>38</v>
      </c>
      <c r="AA6625">
        <v>0</v>
      </c>
      <c r="AB6625">
        <v>2.09</v>
      </c>
      <c r="AC6625" t="s">
        <v>38</v>
      </c>
      <c r="AD6625">
        <v>0</v>
      </c>
    </row>
    <row r="6626" spans="1:36" x14ac:dyDescent="0.25">
      <c r="A6626" s="3">
        <v>43403.385891203703</v>
      </c>
      <c r="B6626" t="s">
        <v>49</v>
      </c>
      <c r="C6626" t="s">
        <v>12299</v>
      </c>
      <c r="D6626" t="s">
        <v>12488</v>
      </c>
      <c r="E6626" t="s">
        <v>12489</v>
      </c>
      <c r="F6626">
        <v>87501</v>
      </c>
      <c r="G6626" t="s">
        <v>31</v>
      </c>
      <c r="H6626">
        <v>1</v>
      </c>
      <c r="K6626" t="s">
        <v>32</v>
      </c>
      <c r="L6626" s="2" t="s">
        <v>33</v>
      </c>
      <c r="M6626" s="1" t="s">
        <v>187</v>
      </c>
      <c r="N6626" s="1" t="s">
        <v>5803</v>
      </c>
      <c r="O6626" s="1" t="s">
        <v>876</v>
      </c>
      <c r="P6626" t="s">
        <v>5804</v>
      </c>
      <c r="Q6626" s="18">
        <v>9.99</v>
      </c>
      <c r="R6626">
        <v>9.99</v>
      </c>
      <c r="S6626">
        <v>0.7</v>
      </c>
      <c r="T6626">
        <v>6.99</v>
      </c>
      <c r="U6626" t="s">
        <v>38</v>
      </c>
      <c r="V6626">
        <v>1</v>
      </c>
      <c r="W6626">
        <v>6.99</v>
      </c>
      <c r="X6626">
        <v>9.99</v>
      </c>
      <c r="Y6626">
        <v>9.99</v>
      </c>
      <c r="Z6626" t="s">
        <v>38</v>
      </c>
      <c r="AA6626">
        <v>0</v>
      </c>
      <c r="AB6626">
        <v>6.99</v>
      </c>
      <c r="AC6626" t="s">
        <v>38</v>
      </c>
      <c r="AD6626">
        <v>0.83000000000000007</v>
      </c>
      <c r="AE6626" t="s">
        <v>12490</v>
      </c>
      <c r="AF6626">
        <v>0.51</v>
      </c>
      <c r="AG6626">
        <v>3.1875000000000001E-2</v>
      </c>
      <c r="AH6626">
        <v>0.32</v>
      </c>
      <c r="AI6626" t="s">
        <v>12337</v>
      </c>
      <c r="AJ6626">
        <v>0</v>
      </c>
    </row>
    <row r="6627" spans="1:36" x14ac:dyDescent="0.25">
      <c r="A6627" s="3">
        <v>43375.8742824074</v>
      </c>
      <c r="B6627" t="s">
        <v>150</v>
      </c>
      <c r="F6627" t="s">
        <v>9712</v>
      </c>
      <c r="G6627" t="s">
        <v>31</v>
      </c>
      <c r="H6627">
        <v>1</v>
      </c>
      <c r="K6627" t="s">
        <v>152</v>
      </c>
      <c r="L6627" s="2" t="s">
        <v>33</v>
      </c>
      <c r="M6627" s="1" t="s">
        <v>33</v>
      </c>
      <c r="N6627" s="1" t="s">
        <v>8715</v>
      </c>
      <c r="O6627" s="1" t="s">
        <v>8716</v>
      </c>
      <c r="P6627" t="s">
        <v>8717</v>
      </c>
      <c r="Q6627" s="18">
        <v>12.74</v>
      </c>
      <c r="R6627">
        <v>12.74</v>
      </c>
      <c r="S6627">
        <v>0.5</v>
      </c>
      <c r="T6627">
        <v>6.37</v>
      </c>
      <c r="U6627" t="s">
        <v>38</v>
      </c>
      <c r="V6627">
        <v>1</v>
      </c>
      <c r="W6627">
        <v>6.37</v>
      </c>
      <c r="X6627">
        <v>12.74</v>
      </c>
      <c r="Y6627">
        <v>12.74</v>
      </c>
      <c r="Z6627" t="s">
        <v>62</v>
      </c>
      <c r="AA6627">
        <v>0</v>
      </c>
      <c r="AB6627">
        <v>6.37</v>
      </c>
      <c r="AC6627" t="s">
        <v>38</v>
      </c>
      <c r="AD6627">
        <v>0</v>
      </c>
    </row>
    <row r="6628" spans="1:36" x14ac:dyDescent="0.25">
      <c r="A6628" s="3">
        <v>43386.965324074103</v>
      </c>
      <c r="B6628" t="s">
        <v>166</v>
      </c>
      <c r="F6628" t="s">
        <v>9713</v>
      </c>
      <c r="G6628" t="s">
        <v>31</v>
      </c>
      <c r="H6628">
        <v>1</v>
      </c>
      <c r="K6628" t="s">
        <v>32</v>
      </c>
      <c r="L6628" s="2" t="s">
        <v>43</v>
      </c>
      <c r="M6628" s="1" t="s">
        <v>44</v>
      </c>
      <c r="N6628" s="1" t="s">
        <v>1398</v>
      </c>
      <c r="O6628" s="1" t="s">
        <v>1399</v>
      </c>
      <c r="P6628" t="s">
        <v>1400</v>
      </c>
      <c r="Q6628" s="18">
        <v>3.39</v>
      </c>
      <c r="R6628">
        <v>3.39</v>
      </c>
      <c r="S6628">
        <v>0.5</v>
      </c>
      <c r="T6628">
        <v>1.7</v>
      </c>
      <c r="U6628" t="s">
        <v>38</v>
      </c>
      <c r="V6628">
        <v>1</v>
      </c>
      <c r="W6628">
        <v>1.7</v>
      </c>
      <c r="X6628">
        <v>3.39</v>
      </c>
      <c r="Y6628">
        <v>3.39</v>
      </c>
      <c r="Z6628" t="s">
        <v>172</v>
      </c>
      <c r="AA6628">
        <v>0</v>
      </c>
      <c r="AB6628">
        <v>1.7</v>
      </c>
      <c r="AC6628" t="s">
        <v>38</v>
      </c>
      <c r="AD6628">
        <v>0</v>
      </c>
    </row>
    <row r="6629" spans="1:36" x14ac:dyDescent="0.25">
      <c r="A6629" s="3">
        <v>43389.464502314797</v>
      </c>
      <c r="B6629" t="s">
        <v>226</v>
      </c>
      <c r="F6629" t="s">
        <v>2384</v>
      </c>
      <c r="G6629" t="s">
        <v>31</v>
      </c>
      <c r="H6629">
        <v>1</v>
      </c>
      <c r="K6629" t="s">
        <v>32</v>
      </c>
      <c r="L6629" s="2" t="s">
        <v>33</v>
      </c>
      <c r="M6629" s="1" t="s">
        <v>34</v>
      </c>
      <c r="N6629" s="1" t="s">
        <v>9714</v>
      </c>
      <c r="O6629" s="1" t="s">
        <v>1529</v>
      </c>
      <c r="P6629" t="s">
        <v>9715</v>
      </c>
      <c r="Q6629" s="18">
        <v>13.29</v>
      </c>
      <c r="R6629">
        <v>13.29</v>
      </c>
      <c r="S6629">
        <v>0.5</v>
      </c>
      <c r="T6629">
        <v>6.65</v>
      </c>
      <c r="U6629" t="s">
        <v>38</v>
      </c>
      <c r="V6629">
        <v>1</v>
      </c>
      <c r="W6629">
        <v>6.65</v>
      </c>
      <c r="X6629">
        <v>13.29</v>
      </c>
      <c r="Y6629">
        <v>13.29</v>
      </c>
      <c r="Z6629" t="s">
        <v>38</v>
      </c>
      <c r="AA6629">
        <v>0</v>
      </c>
      <c r="AB6629">
        <v>6.65</v>
      </c>
      <c r="AC6629" t="s">
        <v>38</v>
      </c>
      <c r="AD6629">
        <v>0</v>
      </c>
    </row>
    <row r="6630" spans="1:36" x14ac:dyDescent="0.25">
      <c r="A6630" s="3">
        <v>43389.591620370396</v>
      </c>
      <c r="B6630" t="s">
        <v>150</v>
      </c>
      <c r="F6630" t="s">
        <v>9716</v>
      </c>
      <c r="G6630" t="s">
        <v>31</v>
      </c>
      <c r="H6630">
        <v>1</v>
      </c>
      <c r="K6630" t="s">
        <v>32</v>
      </c>
      <c r="L6630" s="2" t="s">
        <v>71</v>
      </c>
      <c r="M6630" s="1" t="s">
        <v>852</v>
      </c>
      <c r="N6630" s="1" t="s">
        <v>5330</v>
      </c>
      <c r="O6630" s="1" t="s">
        <v>854</v>
      </c>
      <c r="P6630" t="s">
        <v>5331</v>
      </c>
      <c r="Q6630" s="18">
        <v>11.9</v>
      </c>
      <c r="R6630">
        <v>11.9</v>
      </c>
      <c r="S6630">
        <v>0.5</v>
      </c>
      <c r="T6630">
        <v>5.95</v>
      </c>
      <c r="U6630" t="s">
        <v>38</v>
      </c>
      <c r="V6630">
        <v>1</v>
      </c>
      <c r="W6630">
        <v>5.95</v>
      </c>
      <c r="X6630">
        <v>11.9</v>
      </c>
      <c r="Y6630">
        <v>11.9</v>
      </c>
      <c r="Z6630" t="s">
        <v>62</v>
      </c>
      <c r="AA6630">
        <v>0</v>
      </c>
      <c r="AB6630">
        <v>5.95</v>
      </c>
      <c r="AC6630" t="s">
        <v>38</v>
      </c>
      <c r="AD6630">
        <v>0</v>
      </c>
    </row>
    <row r="6631" spans="1:36" x14ac:dyDescent="0.25">
      <c r="A6631" s="3">
        <v>43399.2078819444</v>
      </c>
      <c r="B6631" t="s">
        <v>49</v>
      </c>
      <c r="C6631" t="s">
        <v>12275</v>
      </c>
      <c r="D6631" t="s">
        <v>14205</v>
      </c>
      <c r="E6631" t="s">
        <v>12858</v>
      </c>
      <c r="F6631">
        <v>8886</v>
      </c>
      <c r="G6631" t="s">
        <v>31</v>
      </c>
      <c r="H6631">
        <v>1</v>
      </c>
      <c r="K6631" t="s">
        <v>32</v>
      </c>
      <c r="L6631" s="2" t="s">
        <v>50</v>
      </c>
      <c r="M6631" s="1" t="s">
        <v>285</v>
      </c>
      <c r="N6631" s="1" t="s">
        <v>6170</v>
      </c>
      <c r="O6631" s="1" t="s">
        <v>6171</v>
      </c>
      <c r="P6631" t="s">
        <v>6172</v>
      </c>
      <c r="Q6631" s="18">
        <v>3.99</v>
      </c>
      <c r="R6631">
        <v>3.99</v>
      </c>
      <c r="S6631">
        <v>0.7</v>
      </c>
      <c r="T6631">
        <v>2.79</v>
      </c>
      <c r="U6631" t="s">
        <v>38</v>
      </c>
      <c r="V6631">
        <v>1</v>
      </c>
      <c r="W6631">
        <v>2.79</v>
      </c>
      <c r="X6631">
        <v>3.99</v>
      </c>
      <c r="Y6631">
        <v>3.99</v>
      </c>
      <c r="Z6631" t="s">
        <v>38</v>
      </c>
      <c r="AA6631">
        <v>0</v>
      </c>
      <c r="AB6631">
        <v>2.79</v>
      </c>
      <c r="AC6631" t="s">
        <v>38</v>
      </c>
      <c r="AD6631">
        <v>0.26</v>
      </c>
      <c r="AE6631">
        <v>6.6250000000000003E-2</v>
      </c>
      <c r="AF6631">
        <v>0.26</v>
      </c>
      <c r="AG6631">
        <v>0</v>
      </c>
      <c r="AH6631">
        <v>0</v>
      </c>
      <c r="AI6631" t="s">
        <v>1817</v>
      </c>
      <c r="AJ6631">
        <v>0</v>
      </c>
    </row>
    <row r="6632" spans="1:36" x14ac:dyDescent="0.25">
      <c r="A6632" s="3">
        <v>43390.905856481499</v>
      </c>
      <c r="B6632" t="s">
        <v>49</v>
      </c>
      <c r="C6632" t="s">
        <v>12297</v>
      </c>
      <c r="D6632" t="s">
        <v>14206</v>
      </c>
      <c r="E6632" t="s">
        <v>12524</v>
      </c>
      <c r="F6632">
        <v>96707</v>
      </c>
      <c r="G6632" t="s">
        <v>31</v>
      </c>
      <c r="H6632">
        <v>1</v>
      </c>
      <c r="K6632" t="s">
        <v>32</v>
      </c>
      <c r="L6632" s="2" t="s">
        <v>530</v>
      </c>
      <c r="M6632" s="1" t="s">
        <v>530</v>
      </c>
      <c r="N6632" s="1" t="s">
        <v>3295</v>
      </c>
      <c r="O6632" s="1" t="s">
        <v>3296</v>
      </c>
      <c r="P6632" t="s">
        <v>3297</v>
      </c>
      <c r="Q6632" s="18">
        <v>9.99</v>
      </c>
      <c r="R6632">
        <v>9.99</v>
      </c>
      <c r="S6632">
        <v>0.7</v>
      </c>
      <c r="T6632">
        <v>6.99</v>
      </c>
      <c r="U6632" t="s">
        <v>38</v>
      </c>
      <c r="V6632">
        <v>1</v>
      </c>
      <c r="W6632">
        <v>6.99</v>
      </c>
      <c r="X6632">
        <v>9.99</v>
      </c>
      <c r="Y6632">
        <v>9.99</v>
      </c>
      <c r="Z6632" t="s">
        <v>38</v>
      </c>
      <c r="AA6632">
        <v>0</v>
      </c>
      <c r="AB6632">
        <v>6.99</v>
      </c>
      <c r="AC6632" t="s">
        <v>38</v>
      </c>
      <c r="AD6632">
        <v>0.45</v>
      </c>
      <c r="AE6632" t="s">
        <v>12457</v>
      </c>
      <c r="AF6632">
        <v>0.4</v>
      </c>
      <c r="AG6632">
        <v>0</v>
      </c>
      <c r="AH6632">
        <v>0</v>
      </c>
      <c r="AI6632" t="s">
        <v>12389</v>
      </c>
      <c r="AJ6632">
        <v>0.05</v>
      </c>
    </row>
    <row r="6633" spans="1:36" x14ac:dyDescent="0.25">
      <c r="A6633" s="3">
        <v>43375.296053240701</v>
      </c>
      <c r="B6633" t="s">
        <v>378</v>
      </c>
      <c r="F6633" t="s">
        <v>9717</v>
      </c>
      <c r="G6633" t="s">
        <v>31</v>
      </c>
      <c r="H6633">
        <v>1</v>
      </c>
      <c r="K6633" t="s">
        <v>32</v>
      </c>
      <c r="L6633" s="2" t="s">
        <v>33</v>
      </c>
      <c r="M6633" s="1" t="s">
        <v>677</v>
      </c>
      <c r="N6633" s="1" t="s">
        <v>5909</v>
      </c>
      <c r="O6633" s="1" t="s">
        <v>5910</v>
      </c>
      <c r="P6633" t="s">
        <v>5911</v>
      </c>
      <c r="Q6633" s="18">
        <v>6.79</v>
      </c>
      <c r="R6633">
        <v>6.79</v>
      </c>
      <c r="S6633">
        <v>0.5</v>
      </c>
      <c r="T6633">
        <v>3.4</v>
      </c>
      <c r="U6633" t="s">
        <v>38</v>
      </c>
      <c r="V6633">
        <v>1</v>
      </c>
      <c r="W6633">
        <v>3.4</v>
      </c>
      <c r="X6633">
        <v>6.79</v>
      </c>
      <c r="Y6633">
        <v>6.79</v>
      </c>
      <c r="Z6633" t="s">
        <v>62</v>
      </c>
      <c r="AA6633">
        <v>0</v>
      </c>
      <c r="AB6633">
        <v>3.4</v>
      </c>
      <c r="AC6633" t="s">
        <v>38</v>
      </c>
      <c r="AD6633">
        <v>0</v>
      </c>
    </row>
    <row r="6634" spans="1:36" x14ac:dyDescent="0.25">
      <c r="A6634" s="3">
        <v>43395.051238425898</v>
      </c>
      <c r="B6634" t="s">
        <v>1036</v>
      </c>
      <c r="F6634" t="s">
        <v>8214</v>
      </c>
      <c r="G6634" t="s">
        <v>31</v>
      </c>
      <c r="H6634">
        <v>1</v>
      </c>
      <c r="K6634" t="s">
        <v>32</v>
      </c>
      <c r="L6634" s="2" t="s">
        <v>33</v>
      </c>
      <c r="M6634" s="1" t="s">
        <v>33</v>
      </c>
      <c r="N6634" s="1" t="s">
        <v>1076</v>
      </c>
      <c r="O6634" s="1" t="s">
        <v>261</v>
      </c>
      <c r="P6634" t="s">
        <v>1077</v>
      </c>
      <c r="Q6634" s="18">
        <v>20.29</v>
      </c>
      <c r="R6634">
        <v>20.29</v>
      </c>
      <c r="S6634">
        <v>0.5</v>
      </c>
      <c r="T6634">
        <v>10.15</v>
      </c>
      <c r="U6634" t="s">
        <v>38</v>
      </c>
      <c r="V6634">
        <v>1</v>
      </c>
      <c r="W6634">
        <v>10.15</v>
      </c>
      <c r="X6634">
        <v>20.29</v>
      </c>
      <c r="Y6634">
        <v>20.29</v>
      </c>
      <c r="Z6634" t="s">
        <v>1040</v>
      </c>
      <c r="AA6634">
        <v>0</v>
      </c>
      <c r="AB6634">
        <v>10.15</v>
      </c>
      <c r="AC6634" t="s">
        <v>38</v>
      </c>
      <c r="AD6634">
        <v>0</v>
      </c>
    </row>
    <row r="6635" spans="1:36" x14ac:dyDescent="0.25">
      <c r="A6635" s="3">
        <v>43377.686504629601</v>
      </c>
      <c r="B6635" t="s">
        <v>297</v>
      </c>
      <c r="F6635" t="s">
        <v>4167</v>
      </c>
      <c r="G6635" t="s">
        <v>31</v>
      </c>
      <c r="H6635">
        <v>1</v>
      </c>
      <c r="K6635" t="s">
        <v>32</v>
      </c>
      <c r="L6635" s="2" t="s">
        <v>43</v>
      </c>
      <c r="M6635" s="1" t="s">
        <v>44</v>
      </c>
      <c r="N6635" s="1" t="s">
        <v>91</v>
      </c>
      <c r="O6635" s="1" t="s">
        <v>46</v>
      </c>
      <c r="P6635" t="s">
        <v>92</v>
      </c>
      <c r="Q6635" s="18">
        <v>3.39</v>
      </c>
      <c r="R6635">
        <v>3.39</v>
      </c>
      <c r="S6635">
        <v>0.5</v>
      </c>
      <c r="T6635">
        <v>1.7</v>
      </c>
      <c r="U6635" t="s">
        <v>38</v>
      </c>
      <c r="V6635">
        <v>1</v>
      </c>
      <c r="W6635">
        <v>1.7</v>
      </c>
      <c r="X6635">
        <v>3.39</v>
      </c>
      <c r="Y6635">
        <v>3.39</v>
      </c>
      <c r="Z6635" t="s">
        <v>302</v>
      </c>
      <c r="AA6635">
        <v>0</v>
      </c>
      <c r="AB6635">
        <v>1.7</v>
      </c>
      <c r="AC6635" t="s">
        <v>38</v>
      </c>
      <c r="AD6635">
        <v>0</v>
      </c>
    </row>
    <row r="6636" spans="1:36" x14ac:dyDescent="0.25">
      <c r="A6636" s="3">
        <v>43400.858009259297</v>
      </c>
      <c r="B6636" t="s">
        <v>40</v>
      </c>
      <c r="C6636" t="s">
        <v>63</v>
      </c>
      <c r="F6636" t="s">
        <v>557</v>
      </c>
      <c r="G6636" t="s">
        <v>31</v>
      </c>
      <c r="H6636">
        <v>1</v>
      </c>
      <c r="K6636" t="s">
        <v>32</v>
      </c>
      <c r="L6636" s="2" t="s">
        <v>33</v>
      </c>
      <c r="M6636" s="1" t="s">
        <v>128</v>
      </c>
      <c r="N6636" s="1" t="s">
        <v>2153</v>
      </c>
      <c r="O6636" s="1" t="s">
        <v>559</v>
      </c>
      <c r="P6636" t="s">
        <v>2154</v>
      </c>
      <c r="Q6636" s="18">
        <v>6.79</v>
      </c>
      <c r="R6636">
        <v>6.79</v>
      </c>
      <c r="S6636">
        <v>0.5</v>
      </c>
      <c r="T6636">
        <v>3.4</v>
      </c>
      <c r="U6636" t="s">
        <v>38</v>
      </c>
      <c r="V6636">
        <v>1</v>
      </c>
      <c r="W6636">
        <v>3.4</v>
      </c>
      <c r="X6636">
        <v>6.79</v>
      </c>
      <c r="Y6636">
        <v>6.79</v>
      </c>
      <c r="Z6636" t="s">
        <v>48</v>
      </c>
      <c r="AA6636">
        <v>0</v>
      </c>
      <c r="AB6636">
        <v>3.4</v>
      </c>
      <c r="AC6636" t="s">
        <v>38</v>
      </c>
      <c r="AD6636">
        <v>0</v>
      </c>
    </row>
    <row r="6637" spans="1:36" x14ac:dyDescent="0.25">
      <c r="A6637" s="3">
        <v>43398.059363425898</v>
      </c>
      <c r="B6637" t="s">
        <v>49</v>
      </c>
      <c r="C6637" t="s">
        <v>12291</v>
      </c>
      <c r="D6637" t="s">
        <v>14207</v>
      </c>
      <c r="E6637" t="s">
        <v>12424</v>
      </c>
      <c r="F6637">
        <v>48118</v>
      </c>
      <c r="G6637" t="s">
        <v>31</v>
      </c>
      <c r="H6637">
        <v>1</v>
      </c>
      <c r="K6637" t="s">
        <v>32</v>
      </c>
      <c r="L6637" s="2" t="s">
        <v>71</v>
      </c>
      <c r="M6637" s="1" t="s">
        <v>852</v>
      </c>
      <c r="N6637" s="1" t="s">
        <v>9718</v>
      </c>
      <c r="O6637" s="1" t="s">
        <v>7047</v>
      </c>
      <c r="P6637" t="s">
        <v>9719</v>
      </c>
      <c r="Q6637" s="18">
        <v>9.99</v>
      </c>
      <c r="R6637">
        <v>9.99</v>
      </c>
      <c r="S6637">
        <v>0.7</v>
      </c>
      <c r="T6637">
        <v>6.99</v>
      </c>
      <c r="U6637" t="s">
        <v>38</v>
      </c>
      <c r="V6637">
        <v>1</v>
      </c>
      <c r="W6637">
        <v>6.99</v>
      </c>
      <c r="X6637">
        <v>9.99</v>
      </c>
      <c r="Y6637">
        <v>9.99</v>
      </c>
      <c r="Z6637" t="s">
        <v>38</v>
      </c>
      <c r="AA6637">
        <v>0</v>
      </c>
      <c r="AB6637">
        <v>6.99</v>
      </c>
      <c r="AC6637" t="s">
        <v>38</v>
      </c>
      <c r="AD6637">
        <v>0</v>
      </c>
    </row>
    <row r="6638" spans="1:36" x14ac:dyDescent="0.25">
      <c r="A6638" s="3">
        <v>43376.559166666702</v>
      </c>
      <c r="B6638" t="s">
        <v>125</v>
      </c>
      <c r="F6638" t="s">
        <v>3878</v>
      </c>
      <c r="G6638" t="s">
        <v>31</v>
      </c>
      <c r="H6638">
        <v>1</v>
      </c>
      <c r="K6638" t="s">
        <v>127</v>
      </c>
      <c r="L6638" s="2" t="s">
        <v>43</v>
      </c>
      <c r="M6638" s="1" t="s">
        <v>58</v>
      </c>
      <c r="N6638" s="1" t="s">
        <v>9720</v>
      </c>
      <c r="O6638" s="1" t="s">
        <v>104</v>
      </c>
      <c r="P6638" t="s">
        <v>9721</v>
      </c>
      <c r="Q6638" s="18">
        <v>6.79</v>
      </c>
      <c r="R6638">
        <v>6.79</v>
      </c>
      <c r="S6638">
        <v>0.5</v>
      </c>
      <c r="T6638">
        <v>3.4</v>
      </c>
      <c r="U6638" t="s">
        <v>38</v>
      </c>
      <c r="V6638">
        <v>1</v>
      </c>
      <c r="W6638">
        <v>3.4</v>
      </c>
      <c r="X6638">
        <v>6.79</v>
      </c>
      <c r="Y6638">
        <v>6.79</v>
      </c>
      <c r="Z6638" t="s">
        <v>62</v>
      </c>
      <c r="AA6638">
        <v>0</v>
      </c>
      <c r="AB6638">
        <v>3.4</v>
      </c>
      <c r="AC6638" t="s">
        <v>38</v>
      </c>
      <c r="AD6638">
        <v>0</v>
      </c>
    </row>
    <row r="6639" spans="1:36" x14ac:dyDescent="0.25">
      <c r="A6639" s="3">
        <v>43377.514328703699</v>
      </c>
      <c r="B6639" t="s">
        <v>49</v>
      </c>
      <c r="C6639" t="s">
        <v>12283</v>
      </c>
      <c r="D6639" t="s">
        <v>13015</v>
      </c>
      <c r="E6639" t="s">
        <v>12588</v>
      </c>
      <c r="F6639">
        <v>1867</v>
      </c>
      <c r="G6639" t="s">
        <v>31</v>
      </c>
      <c r="H6639">
        <v>1</v>
      </c>
      <c r="K6639" t="s">
        <v>32</v>
      </c>
      <c r="L6639" s="2" t="s">
        <v>43</v>
      </c>
      <c r="M6639" s="1" t="s">
        <v>44</v>
      </c>
      <c r="N6639" s="1" t="s">
        <v>865</v>
      </c>
      <c r="O6639" s="1" t="s">
        <v>46</v>
      </c>
      <c r="P6639" t="s">
        <v>866</v>
      </c>
      <c r="Q6639" s="18">
        <v>9.99</v>
      </c>
      <c r="R6639">
        <v>9.99</v>
      </c>
      <c r="S6639">
        <v>0.7</v>
      </c>
      <c r="T6639">
        <v>6.99</v>
      </c>
      <c r="U6639" t="s">
        <v>38</v>
      </c>
      <c r="V6639">
        <v>1</v>
      </c>
      <c r="W6639">
        <v>6.99</v>
      </c>
      <c r="X6639">
        <v>9.99</v>
      </c>
      <c r="Y6639">
        <v>9.99</v>
      </c>
      <c r="Z6639" t="s">
        <v>38</v>
      </c>
      <c r="AA6639">
        <v>0</v>
      </c>
      <c r="AB6639">
        <v>6.99</v>
      </c>
      <c r="AC6639" t="s">
        <v>38</v>
      </c>
      <c r="AD6639">
        <v>0</v>
      </c>
    </row>
    <row r="6640" spans="1:36" x14ac:dyDescent="0.25">
      <c r="A6640" s="3">
        <v>43388.833495370403</v>
      </c>
      <c r="B6640" t="s">
        <v>49</v>
      </c>
      <c r="C6640" t="s">
        <v>3418</v>
      </c>
      <c r="D6640" t="s">
        <v>14208</v>
      </c>
      <c r="E6640" t="s">
        <v>13059</v>
      </c>
      <c r="F6640">
        <v>27609</v>
      </c>
      <c r="G6640" t="s">
        <v>31</v>
      </c>
      <c r="H6640">
        <v>1</v>
      </c>
      <c r="K6640" t="s">
        <v>138</v>
      </c>
      <c r="L6640" s="2" t="s">
        <v>71</v>
      </c>
      <c r="M6640" s="1" t="s">
        <v>71</v>
      </c>
      <c r="N6640" s="1" t="s">
        <v>2901</v>
      </c>
      <c r="O6640" s="1" t="s">
        <v>2902</v>
      </c>
      <c r="P6640" t="s">
        <v>2903</v>
      </c>
      <c r="Q6640" s="18">
        <v>9.99</v>
      </c>
      <c r="R6640">
        <v>9.99</v>
      </c>
      <c r="S6640">
        <v>0.7</v>
      </c>
      <c r="T6640">
        <v>6.99</v>
      </c>
      <c r="U6640" t="s">
        <v>38</v>
      </c>
      <c r="V6640">
        <v>1</v>
      </c>
      <c r="W6640">
        <v>6.99</v>
      </c>
      <c r="X6640">
        <v>9.99</v>
      </c>
      <c r="Y6640">
        <v>9.99</v>
      </c>
      <c r="Z6640" t="s">
        <v>38</v>
      </c>
      <c r="AA6640">
        <v>0</v>
      </c>
      <c r="AB6640">
        <v>6.99</v>
      </c>
      <c r="AC6640" t="s">
        <v>38</v>
      </c>
      <c r="AD6640">
        <v>0.72</v>
      </c>
      <c r="AE6640" t="s">
        <v>12412</v>
      </c>
      <c r="AF6640">
        <v>0.47</v>
      </c>
      <c r="AG6640">
        <v>5.0000000000000001E-3</v>
      </c>
      <c r="AH6640">
        <v>0.05</v>
      </c>
      <c r="AI6640" t="s">
        <v>12409</v>
      </c>
      <c r="AJ6640">
        <v>0.2</v>
      </c>
    </row>
    <row r="6641" spans="1:36" x14ac:dyDescent="0.25">
      <c r="A6641" s="3">
        <v>43402.030740740702</v>
      </c>
      <c r="B6641" t="s">
        <v>49</v>
      </c>
      <c r="C6641" t="s">
        <v>12279</v>
      </c>
      <c r="D6641" t="s">
        <v>12449</v>
      </c>
      <c r="E6641" t="s">
        <v>12450</v>
      </c>
      <c r="F6641">
        <v>98685</v>
      </c>
      <c r="G6641" t="s">
        <v>31</v>
      </c>
      <c r="H6641">
        <v>1</v>
      </c>
      <c r="K6641" t="s">
        <v>32</v>
      </c>
      <c r="L6641" s="2" t="s">
        <v>33</v>
      </c>
      <c r="M6641" s="1" t="s">
        <v>33</v>
      </c>
      <c r="N6641" s="1" t="s">
        <v>8448</v>
      </c>
      <c r="O6641" s="1" t="s">
        <v>332</v>
      </c>
      <c r="P6641" t="s">
        <v>8449</v>
      </c>
      <c r="Q6641" s="18">
        <v>9.99</v>
      </c>
      <c r="R6641">
        <v>9.99</v>
      </c>
      <c r="S6641">
        <v>0.7</v>
      </c>
      <c r="T6641">
        <v>6.99</v>
      </c>
      <c r="U6641" t="s">
        <v>38</v>
      </c>
      <c r="V6641">
        <v>1</v>
      </c>
      <c r="W6641">
        <v>6.99</v>
      </c>
      <c r="X6641">
        <v>9.99</v>
      </c>
      <c r="Y6641">
        <v>9.99</v>
      </c>
      <c r="Z6641" t="s">
        <v>38</v>
      </c>
      <c r="AA6641">
        <v>0</v>
      </c>
      <c r="AB6641">
        <v>6.99</v>
      </c>
      <c r="AC6641" t="s">
        <v>38</v>
      </c>
      <c r="AD6641">
        <v>0.84000000000000008</v>
      </c>
      <c r="AE6641" t="s">
        <v>12336</v>
      </c>
      <c r="AF6641">
        <v>0.65</v>
      </c>
      <c r="AG6641">
        <v>1.9E-2</v>
      </c>
      <c r="AH6641">
        <v>0.19</v>
      </c>
      <c r="AI6641" t="s">
        <v>12337</v>
      </c>
      <c r="AJ6641">
        <v>0</v>
      </c>
    </row>
    <row r="6642" spans="1:36" x14ac:dyDescent="0.25">
      <c r="A6642" s="3">
        <v>43381.193935185198</v>
      </c>
      <c r="B6642" t="s">
        <v>49</v>
      </c>
      <c r="C6642" t="s">
        <v>12279</v>
      </c>
      <c r="D6642" t="s">
        <v>13082</v>
      </c>
      <c r="E6642" t="s">
        <v>13083</v>
      </c>
      <c r="F6642">
        <v>98362</v>
      </c>
      <c r="G6642" t="s">
        <v>31</v>
      </c>
      <c r="H6642">
        <v>1</v>
      </c>
      <c r="K6642" t="s">
        <v>70</v>
      </c>
      <c r="L6642" s="2" t="s">
        <v>33</v>
      </c>
      <c r="M6642" s="1" t="s">
        <v>33</v>
      </c>
      <c r="N6642" s="1" t="s">
        <v>1107</v>
      </c>
      <c r="O6642" s="1" t="s">
        <v>1108</v>
      </c>
      <c r="P6642" t="s">
        <v>1109</v>
      </c>
      <c r="Q6642" s="18">
        <v>14.99</v>
      </c>
      <c r="R6642">
        <v>14.99</v>
      </c>
      <c r="S6642">
        <v>0.7</v>
      </c>
      <c r="T6642">
        <v>10.49</v>
      </c>
      <c r="U6642" t="s">
        <v>38</v>
      </c>
      <c r="V6642">
        <v>1</v>
      </c>
      <c r="W6642">
        <v>10.49</v>
      </c>
      <c r="X6642">
        <v>14.99</v>
      </c>
      <c r="Y6642">
        <v>14.99</v>
      </c>
      <c r="Z6642" t="s">
        <v>38</v>
      </c>
      <c r="AA6642">
        <v>0</v>
      </c>
      <c r="AB6642">
        <v>10.49</v>
      </c>
      <c r="AC6642" t="s">
        <v>38</v>
      </c>
      <c r="AD6642">
        <v>1.25</v>
      </c>
      <c r="AE6642" t="s">
        <v>12336</v>
      </c>
      <c r="AF6642">
        <v>0.97</v>
      </c>
      <c r="AG6642">
        <v>1.9E-2</v>
      </c>
      <c r="AH6642">
        <v>0.28000000000000003</v>
      </c>
      <c r="AI6642" t="s">
        <v>12337</v>
      </c>
      <c r="AJ6642">
        <v>0</v>
      </c>
    </row>
    <row r="6643" spans="1:36" x14ac:dyDescent="0.25">
      <c r="A6643" s="3">
        <v>43394.152488425898</v>
      </c>
      <c r="B6643" t="s">
        <v>49</v>
      </c>
      <c r="C6643" t="s">
        <v>12306</v>
      </c>
      <c r="D6643" t="s">
        <v>13515</v>
      </c>
      <c r="E6643" t="s">
        <v>14110</v>
      </c>
      <c r="F6643">
        <v>67152</v>
      </c>
      <c r="G6643" t="s">
        <v>31</v>
      </c>
      <c r="H6643">
        <v>1</v>
      </c>
      <c r="K6643" t="s">
        <v>32</v>
      </c>
      <c r="L6643" s="2" t="s">
        <v>43</v>
      </c>
      <c r="M6643" s="1" t="s">
        <v>58</v>
      </c>
      <c r="N6643" s="1" t="s">
        <v>5478</v>
      </c>
      <c r="O6643" s="1" t="s">
        <v>4107</v>
      </c>
      <c r="P6643" t="s">
        <v>5479</v>
      </c>
      <c r="Q6643" s="18">
        <v>2.99</v>
      </c>
      <c r="R6643">
        <v>2.99</v>
      </c>
      <c r="S6643">
        <v>0.7</v>
      </c>
      <c r="T6643">
        <v>2.09</v>
      </c>
      <c r="U6643" t="s">
        <v>38</v>
      </c>
      <c r="V6643">
        <v>1</v>
      </c>
      <c r="W6643">
        <v>2.09</v>
      </c>
      <c r="X6643">
        <v>2.99</v>
      </c>
      <c r="Y6643">
        <v>2.99</v>
      </c>
      <c r="Z6643" t="s">
        <v>38</v>
      </c>
      <c r="AA6643">
        <v>0</v>
      </c>
      <c r="AB6643">
        <v>2.09</v>
      </c>
      <c r="AC6643" t="s">
        <v>38</v>
      </c>
      <c r="AD6643">
        <v>0</v>
      </c>
    </row>
    <row r="6644" spans="1:36" x14ac:dyDescent="0.25">
      <c r="A6644" s="3">
        <v>43377.671840277799</v>
      </c>
      <c r="B6644" t="s">
        <v>1009</v>
      </c>
      <c r="F6644" t="s">
        <v>3642</v>
      </c>
      <c r="G6644" t="s">
        <v>31</v>
      </c>
      <c r="H6644">
        <v>1</v>
      </c>
      <c r="K6644" t="s">
        <v>2171</v>
      </c>
      <c r="L6644" s="2" t="s">
        <v>33</v>
      </c>
      <c r="M6644" s="1" t="s">
        <v>187</v>
      </c>
      <c r="N6644" s="1" t="s">
        <v>9722</v>
      </c>
      <c r="O6644" s="1" t="s">
        <v>3644</v>
      </c>
      <c r="P6644" t="s">
        <v>9723</v>
      </c>
      <c r="Q6644" s="18">
        <v>11.89</v>
      </c>
      <c r="R6644">
        <v>11.89</v>
      </c>
      <c r="S6644">
        <v>0.5</v>
      </c>
      <c r="T6644">
        <v>5.95</v>
      </c>
      <c r="U6644" t="s">
        <v>38</v>
      </c>
      <c r="V6644">
        <v>1</v>
      </c>
      <c r="W6644">
        <v>5.95</v>
      </c>
      <c r="X6644">
        <v>11.89</v>
      </c>
      <c r="Y6644">
        <v>11.89</v>
      </c>
      <c r="Z6644" t="s">
        <v>62</v>
      </c>
      <c r="AA6644">
        <v>0</v>
      </c>
      <c r="AB6644">
        <v>5.95</v>
      </c>
      <c r="AC6644" t="s">
        <v>38</v>
      </c>
      <c r="AD6644">
        <v>0</v>
      </c>
    </row>
    <row r="6645" spans="1:36" x14ac:dyDescent="0.25">
      <c r="A6645" s="3">
        <v>43377.701759259297</v>
      </c>
      <c r="B6645" t="s">
        <v>297</v>
      </c>
      <c r="F6645" t="s">
        <v>4167</v>
      </c>
      <c r="G6645" t="s">
        <v>31</v>
      </c>
      <c r="H6645">
        <v>1</v>
      </c>
      <c r="K6645" t="s">
        <v>32</v>
      </c>
      <c r="L6645" s="2" t="s">
        <v>43</v>
      </c>
      <c r="M6645" s="1" t="s">
        <v>44</v>
      </c>
      <c r="N6645" s="1" t="s">
        <v>5992</v>
      </c>
      <c r="O6645" s="1" t="s">
        <v>5993</v>
      </c>
      <c r="P6645" t="s">
        <v>5994</v>
      </c>
      <c r="Q6645" s="18">
        <v>3.39</v>
      </c>
      <c r="R6645">
        <v>3.39</v>
      </c>
      <c r="S6645">
        <v>0.5</v>
      </c>
      <c r="T6645">
        <v>1.7</v>
      </c>
      <c r="U6645" t="s">
        <v>38</v>
      </c>
      <c r="V6645">
        <v>1</v>
      </c>
      <c r="W6645">
        <v>1.7</v>
      </c>
      <c r="X6645">
        <v>3.39</v>
      </c>
      <c r="Y6645">
        <v>3.39</v>
      </c>
      <c r="Z6645" t="s">
        <v>302</v>
      </c>
      <c r="AA6645">
        <v>0</v>
      </c>
      <c r="AB6645">
        <v>1.7</v>
      </c>
      <c r="AC6645" t="s">
        <v>38</v>
      </c>
      <c r="AD6645">
        <v>0</v>
      </c>
    </row>
    <row r="6646" spans="1:36" x14ac:dyDescent="0.25">
      <c r="A6646" s="3">
        <v>43391.408587963</v>
      </c>
      <c r="B6646" t="s">
        <v>150</v>
      </c>
      <c r="F6646" t="s">
        <v>3993</v>
      </c>
      <c r="G6646" t="s">
        <v>31</v>
      </c>
      <c r="H6646">
        <v>1</v>
      </c>
      <c r="K6646" t="s">
        <v>32</v>
      </c>
      <c r="L6646" s="2" t="s">
        <v>33</v>
      </c>
      <c r="M6646" s="1" t="s">
        <v>187</v>
      </c>
      <c r="N6646" s="1" t="s">
        <v>9724</v>
      </c>
      <c r="O6646" s="1" t="s">
        <v>1833</v>
      </c>
      <c r="P6646" t="s">
        <v>9725</v>
      </c>
      <c r="Q6646" s="18">
        <v>11.9</v>
      </c>
      <c r="R6646">
        <v>11.9</v>
      </c>
      <c r="S6646">
        <v>0.5</v>
      </c>
      <c r="T6646">
        <v>5.95</v>
      </c>
      <c r="U6646" t="s">
        <v>38</v>
      </c>
      <c r="V6646">
        <v>1</v>
      </c>
      <c r="W6646">
        <v>5.95</v>
      </c>
      <c r="X6646">
        <v>11.9</v>
      </c>
      <c r="Y6646">
        <v>11.9</v>
      </c>
      <c r="Z6646" t="s">
        <v>62</v>
      </c>
      <c r="AA6646">
        <v>0</v>
      </c>
      <c r="AB6646">
        <v>5.95</v>
      </c>
      <c r="AC6646" t="s">
        <v>38</v>
      </c>
      <c r="AD6646">
        <v>0</v>
      </c>
    </row>
    <row r="6647" spans="1:36" x14ac:dyDescent="0.25">
      <c r="A6647" s="3">
        <v>43392.165243055599</v>
      </c>
      <c r="B6647" t="s">
        <v>40</v>
      </c>
      <c r="C6647" t="s">
        <v>407</v>
      </c>
      <c r="F6647" t="s">
        <v>914</v>
      </c>
      <c r="G6647" t="s">
        <v>31</v>
      </c>
      <c r="H6647">
        <v>1</v>
      </c>
      <c r="K6647" t="s">
        <v>32</v>
      </c>
      <c r="L6647" s="2" t="s">
        <v>33</v>
      </c>
      <c r="M6647" s="1" t="s">
        <v>128</v>
      </c>
      <c r="N6647" s="1" t="s">
        <v>7519</v>
      </c>
      <c r="O6647" s="1" t="s">
        <v>145</v>
      </c>
      <c r="P6647" t="s">
        <v>7520</v>
      </c>
      <c r="Q6647" s="18">
        <v>3.39</v>
      </c>
      <c r="R6647">
        <v>3.39</v>
      </c>
      <c r="S6647">
        <v>0.5</v>
      </c>
      <c r="T6647">
        <v>1.7</v>
      </c>
      <c r="U6647" t="s">
        <v>38</v>
      </c>
      <c r="V6647">
        <v>1</v>
      </c>
      <c r="W6647">
        <v>1.7</v>
      </c>
      <c r="X6647">
        <v>3.39</v>
      </c>
      <c r="Y6647">
        <v>3.39</v>
      </c>
      <c r="Z6647" t="s">
        <v>48</v>
      </c>
      <c r="AA6647">
        <v>0</v>
      </c>
      <c r="AB6647">
        <v>1.7</v>
      </c>
      <c r="AC6647" t="s">
        <v>38</v>
      </c>
      <c r="AD6647">
        <v>0</v>
      </c>
    </row>
    <row r="6648" spans="1:36" x14ac:dyDescent="0.25">
      <c r="A6648" s="3">
        <v>43392.0447569444</v>
      </c>
      <c r="B6648" t="s">
        <v>40</v>
      </c>
      <c r="C6648" t="s">
        <v>109</v>
      </c>
      <c r="F6648" t="s">
        <v>1430</v>
      </c>
      <c r="G6648" t="s">
        <v>31</v>
      </c>
      <c r="H6648">
        <v>1</v>
      </c>
      <c r="K6648" t="s">
        <v>143</v>
      </c>
      <c r="L6648" s="2" t="s">
        <v>33</v>
      </c>
      <c r="M6648" s="1" t="s">
        <v>111</v>
      </c>
      <c r="N6648" s="1" t="s">
        <v>7758</v>
      </c>
      <c r="O6648" s="1" t="s">
        <v>1599</v>
      </c>
      <c r="P6648" t="s">
        <v>7759</v>
      </c>
      <c r="Q6648" s="18">
        <v>3.39</v>
      </c>
      <c r="R6648">
        <v>3.39</v>
      </c>
      <c r="S6648">
        <v>0.5</v>
      </c>
      <c r="T6648">
        <v>1.7</v>
      </c>
      <c r="U6648" t="s">
        <v>38</v>
      </c>
      <c r="V6648">
        <v>1</v>
      </c>
      <c r="W6648">
        <v>1.7</v>
      </c>
      <c r="X6648">
        <v>3.39</v>
      </c>
      <c r="Y6648">
        <v>3.39</v>
      </c>
      <c r="Z6648" t="s">
        <v>48</v>
      </c>
      <c r="AA6648">
        <v>0</v>
      </c>
      <c r="AB6648">
        <v>1.7</v>
      </c>
      <c r="AC6648" t="s">
        <v>38</v>
      </c>
      <c r="AD6648">
        <v>0</v>
      </c>
    </row>
    <row r="6649" spans="1:36" x14ac:dyDescent="0.25">
      <c r="A6649" s="3">
        <v>43392.601840277799</v>
      </c>
      <c r="B6649" t="s">
        <v>157</v>
      </c>
      <c r="F6649" t="s">
        <v>9726</v>
      </c>
      <c r="G6649" t="s">
        <v>31</v>
      </c>
      <c r="H6649">
        <v>1</v>
      </c>
      <c r="K6649" t="s">
        <v>32</v>
      </c>
      <c r="L6649" s="2" t="s">
        <v>43</v>
      </c>
      <c r="M6649" s="1" t="s">
        <v>58</v>
      </c>
      <c r="N6649" s="1" t="s">
        <v>740</v>
      </c>
      <c r="O6649" s="1" t="s">
        <v>60</v>
      </c>
      <c r="P6649" t="s">
        <v>741</v>
      </c>
      <c r="Q6649" s="18">
        <v>16.09</v>
      </c>
      <c r="R6649">
        <v>16.09</v>
      </c>
      <c r="S6649">
        <v>0.5</v>
      </c>
      <c r="T6649">
        <v>8.0500000000000007</v>
      </c>
      <c r="U6649" t="s">
        <v>38</v>
      </c>
      <c r="V6649">
        <v>1</v>
      </c>
      <c r="W6649">
        <v>8.0500000000000007</v>
      </c>
      <c r="X6649">
        <v>16.09</v>
      </c>
      <c r="Y6649">
        <v>16.09</v>
      </c>
      <c r="Z6649" t="s">
        <v>162</v>
      </c>
      <c r="AA6649">
        <v>0</v>
      </c>
      <c r="AB6649">
        <v>8.0500000000000007</v>
      </c>
      <c r="AC6649" t="s">
        <v>38</v>
      </c>
      <c r="AD6649">
        <v>0</v>
      </c>
    </row>
    <row r="6650" spans="1:36" x14ac:dyDescent="0.25">
      <c r="A6650" s="3">
        <v>43375.6642013889</v>
      </c>
      <c r="B6650" t="s">
        <v>150</v>
      </c>
      <c r="F6650" t="s">
        <v>9727</v>
      </c>
      <c r="G6650" t="s">
        <v>31</v>
      </c>
      <c r="H6650">
        <v>1</v>
      </c>
      <c r="K6650" t="s">
        <v>32</v>
      </c>
      <c r="L6650" s="2" t="s">
        <v>43</v>
      </c>
      <c r="M6650" s="1" t="s">
        <v>44</v>
      </c>
      <c r="N6650" s="1" t="s">
        <v>45</v>
      </c>
      <c r="O6650" s="1" t="s">
        <v>46</v>
      </c>
      <c r="P6650" t="s">
        <v>47</v>
      </c>
      <c r="Q6650" s="18">
        <v>12.59</v>
      </c>
      <c r="R6650">
        <v>12.59</v>
      </c>
      <c r="S6650">
        <v>0.5</v>
      </c>
      <c r="T6650">
        <v>6.3</v>
      </c>
      <c r="U6650" t="s">
        <v>38</v>
      </c>
      <c r="V6650">
        <v>1</v>
      </c>
      <c r="W6650">
        <v>6.3</v>
      </c>
      <c r="X6650">
        <v>12.59</v>
      </c>
      <c r="Y6650">
        <v>12.59</v>
      </c>
      <c r="Z6650" t="s">
        <v>62</v>
      </c>
      <c r="AA6650">
        <v>0</v>
      </c>
      <c r="AB6650">
        <v>6.3</v>
      </c>
      <c r="AC6650" t="s">
        <v>38</v>
      </c>
      <c r="AD6650">
        <v>0</v>
      </c>
    </row>
    <row r="6651" spans="1:36" x14ac:dyDescent="0.25">
      <c r="A6651" s="3">
        <v>43382.547650462999</v>
      </c>
      <c r="B6651" t="s">
        <v>49</v>
      </c>
      <c r="C6651" t="s">
        <v>12283</v>
      </c>
      <c r="D6651" t="s">
        <v>12398</v>
      </c>
      <c r="E6651" t="s">
        <v>12399</v>
      </c>
      <c r="F6651">
        <v>2126</v>
      </c>
      <c r="G6651" t="s">
        <v>31</v>
      </c>
      <c r="H6651">
        <v>1</v>
      </c>
      <c r="K6651" t="s">
        <v>70</v>
      </c>
      <c r="L6651" s="2" t="s">
        <v>71</v>
      </c>
      <c r="M6651" s="1" t="s">
        <v>71</v>
      </c>
      <c r="N6651" s="1" t="s">
        <v>5906</v>
      </c>
      <c r="O6651" s="1" t="s">
        <v>5907</v>
      </c>
      <c r="P6651" t="s">
        <v>3759</v>
      </c>
      <c r="Q6651" s="18">
        <v>14.99</v>
      </c>
      <c r="R6651">
        <v>14.99</v>
      </c>
      <c r="S6651">
        <v>0.7</v>
      </c>
      <c r="T6651">
        <v>10.49</v>
      </c>
      <c r="U6651" t="s">
        <v>38</v>
      </c>
      <c r="V6651">
        <v>1</v>
      </c>
      <c r="W6651">
        <v>10.49</v>
      </c>
      <c r="X6651">
        <v>14.99</v>
      </c>
      <c r="Y6651">
        <v>14.99</v>
      </c>
      <c r="Z6651" t="s">
        <v>38</v>
      </c>
      <c r="AA6651">
        <v>0</v>
      </c>
      <c r="AB6651">
        <v>10.49</v>
      </c>
      <c r="AC6651" t="s">
        <v>38</v>
      </c>
      <c r="AD6651">
        <v>0</v>
      </c>
    </row>
    <row r="6652" spans="1:36" x14ac:dyDescent="0.25">
      <c r="A6652" s="3">
        <v>43378.852951388901</v>
      </c>
      <c r="B6652" t="s">
        <v>157</v>
      </c>
      <c r="F6652" t="s">
        <v>3512</v>
      </c>
      <c r="G6652" t="s">
        <v>31</v>
      </c>
      <c r="H6652">
        <v>1</v>
      </c>
      <c r="K6652" t="s">
        <v>32</v>
      </c>
      <c r="L6652" s="2" t="s">
        <v>33</v>
      </c>
      <c r="M6652" s="1" t="s">
        <v>128</v>
      </c>
      <c r="N6652" s="1" t="s">
        <v>4473</v>
      </c>
      <c r="O6652" s="1" t="s">
        <v>503</v>
      </c>
      <c r="P6652" t="s">
        <v>4474</v>
      </c>
      <c r="Q6652" s="18">
        <v>6.79</v>
      </c>
      <c r="R6652">
        <v>6.79</v>
      </c>
      <c r="S6652">
        <v>0.5</v>
      </c>
      <c r="T6652">
        <v>3.4</v>
      </c>
      <c r="U6652" t="s">
        <v>38</v>
      </c>
      <c r="V6652">
        <v>1</v>
      </c>
      <c r="W6652">
        <v>3.4</v>
      </c>
      <c r="X6652">
        <v>6.79</v>
      </c>
      <c r="Y6652">
        <v>6.79</v>
      </c>
      <c r="Z6652" t="s">
        <v>162</v>
      </c>
      <c r="AA6652">
        <v>0</v>
      </c>
      <c r="AB6652">
        <v>3.4</v>
      </c>
      <c r="AC6652" t="s">
        <v>38</v>
      </c>
      <c r="AD6652">
        <v>0</v>
      </c>
    </row>
    <row r="6653" spans="1:36" x14ac:dyDescent="0.25">
      <c r="A6653" s="3">
        <v>43400.197754629597</v>
      </c>
      <c r="B6653" t="s">
        <v>49</v>
      </c>
      <c r="C6653" t="s">
        <v>12295</v>
      </c>
      <c r="D6653" t="s">
        <v>13010</v>
      </c>
      <c r="E6653" t="s">
        <v>12437</v>
      </c>
      <c r="F6653">
        <v>85226</v>
      </c>
      <c r="G6653" t="s">
        <v>31</v>
      </c>
      <c r="H6653">
        <v>1</v>
      </c>
      <c r="K6653" t="s">
        <v>32</v>
      </c>
      <c r="L6653" s="2" t="s">
        <v>33</v>
      </c>
      <c r="M6653" s="1" t="s">
        <v>33</v>
      </c>
      <c r="N6653" s="1" t="s">
        <v>1107</v>
      </c>
      <c r="O6653" s="1" t="s">
        <v>1108</v>
      </c>
      <c r="P6653" t="s">
        <v>1109</v>
      </c>
      <c r="Q6653" s="18">
        <v>14.99</v>
      </c>
      <c r="R6653">
        <v>14.99</v>
      </c>
      <c r="S6653">
        <v>0.7</v>
      </c>
      <c r="T6653">
        <v>10.49</v>
      </c>
      <c r="U6653" t="s">
        <v>38</v>
      </c>
      <c r="V6653">
        <v>1</v>
      </c>
      <c r="W6653">
        <v>10.49</v>
      </c>
      <c r="X6653">
        <v>14.99</v>
      </c>
      <c r="Y6653">
        <v>14.99</v>
      </c>
      <c r="Z6653" t="s">
        <v>38</v>
      </c>
      <c r="AA6653">
        <v>0</v>
      </c>
      <c r="AB6653">
        <v>10.49</v>
      </c>
      <c r="AC6653" t="s">
        <v>38</v>
      </c>
      <c r="AD6653">
        <v>1.1600000000000001</v>
      </c>
      <c r="AE6653" t="s">
        <v>12438</v>
      </c>
      <c r="AF6653">
        <v>0.84</v>
      </c>
      <c r="AG6653">
        <v>1.4999999999999999E-2</v>
      </c>
      <c r="AH6653">
        <v>0.22</v>
      </c>
      <c r="AI6653" t="s">
        <v>12439</v>
      </c>
      <c r="AJ6653">
        <v>0.1</v>
      </c>
    </row>
    <row r="6654" spans="1:36" x14ac:dyDescent="0.25">
      <c r="A6654" s="3">
        <v>43378.801157407397</v>
      </c>
      <c r="B6654" t="s">
        <v>49</v>
      </c>
      <c r="C6654" t="s">
        <v>12280</v>
      </c>
      <c r="D6654" t="s">
        <v>13164</v>
      </c>
      <c r="E6654" t="s">
        <v>12339</v>
      </c>
      <c r="F6654">
        <v>90041</v>
      </c>
      <c r="G6654" t="s">
        <v>31</v>
      </c>
      <c r="H6654">
        <v>1</v>
      </c>
      <c r="K6654" t="s">
        <v>32</v>
      </c>
      <c r="L6654" s="2" t="s">
        <v>50</v>
      </c>
      <c r="M6654" s="1" t="s">
        <v>50</v>
      </c>
      <c r="N6654" s="1" t="s">
        <v>9728</v>
      </c>
      <c r="O6654" s="1" t="s">
        <v>9729</v>
      </c>
      <c r="P6654" t="s">
        <v>9730</v>
      </c>
      <c r="Q6654" s="18">
        <v>11.99</v>
      </c>
      <c r="R6654">
        <v>11.99</v>
      </c>
      <c r="S6654">
        <v>0.7</v>
      </c>
      <c r="T6654">
        <v>8.39</v>
      </c>
      <c r="U6654" t="s">
        <v>38</v>
      </c>
      <c r="V6654">
        <v>1</v>
      </c>
      <c r="W6654">
        <v>8.39</v>
      </c>
      <c r="X6654">
        <v>11.99</v>
      </c>
      <c r="Y6654">
        <v>11.99</v>
      </c>
      <c r="Z6654" t="s">
        <v>38</v>
      </c>
      <c r="AA6654">
        <v>0</v>
      </c>
      <c r="AB6654">
        <v>8.39</v>
      </c>
      <c r="AC6654" t="s">
        <v>38</v>
      </c>
      <c r="AD6654">
        <v>0</v>
      </c>
    </row>
    <row r="6655" spans="1:36" x14ac:dyDescent="0.25">
      <c r="A6655" s="3">
        <v>43403.448530092603</v>
      </c>
      <c r="B6655" t="s">
        <v>166</v>
      </c>
      <c r="F6655" t="s">
        <v>9618</v>
      </c>
      <c r="G6655" t="s">
        <v>31</v>
      </c>
      <c r="H6655">
        <v>1</v>
      </c>
      <c r="K6655" t="s">
        <v>32</v>
      </c>
      <c r="L6655" s="2" t="s">
        <v>43</v>
      </c>
      <c r="M6655" s="1" t="s">
        <v>44</v>
      </c>
      <c r="N6655" s="1" t="s">
        <v>9731</v>
      </c>
      <c r="O6655" s="1" t="s">
        <v>9732</v>
      </c>
      <c r="P6655" t="s">
        <v>9733</v>
      </c>
      <c r="Q6655" s="18">
        <v>3.39</v>
      </c>
      <c r="R6655">
        <v>3.39</v>
      </c>
      <c r="S6655">
        <v>0.5</v>
      </c>
      <c r="T6655">
        <v>1.7</v>
      </c>
      <c r="U6655" t="s">
        <v>38</v>
      </c>
      <c r="V6655">
        <v>1</v>
      </c>
      <c r="W6655">
        <v>1.7</v>
      </c>
      <c r="X6655">
        <v>3.39</v>
      </c>
      <c r="Y6655">
        <v>3.39</v>
      </c>
      <c r="Z6655" t="s">
        <v>172</v>
      </c>
      <c r="AA6655">
        <v>0</v>
      </c>
      <c r="AB6655">
        <v>1.7</v>
      </c>
      <c r="AC6655" t="s">
        <v>38</v>
      </c>
      <c r="AD6655">
        <v>0</v>
      </c>
    </row>
    <row r="6656" spans="1:36" x14ac:dyDescent="0.25">
      <c r="A6656" s="3">
        <v>43402.164583333302</v>
      </c>
      <c r="B6656" t="s">
        <v>49</v>
      </c>
      <c r="C6656" t="s">
        <v>12279</v>
      </c>
      <c r="D6656" t="s">
        <v>13199</v>
      </c>
      <c r="E6656" t="s">
        <v>13200</v>
      </c>
      <c r="F6656">
        <v>98579</v>
      </c>
      <c r="G6656" t="s">
        <v>31</v>
      </c>
      <c r="H6656">
        <v>1</v>
      </c>
      <c r="K6656" t="s">
        <v>32</v>
      </c>
      <c r="L6656" s="2" t="s">
        <v>43</v>
      </c>
      <c r="M6656" s="1" t="s">
        <v>58</v>
      </c>
      <c r="N6656" s="1" t="s">
        <v>9734</v>
      </c>
      <c r="O6656" s="1" t="s">
        <v>96</v>
      </c>
      <c r="P6656" t="s">
        <v>9735</v>
      </c>
      <c r="Q6656" s="18">
        <v>7.99</v>
      </c>
      <c r="R6656">
        <v>7.99</v>
      </c>
      <c r="S6656">
        <v>0.7</v>
      </c>
      <c r="T6656">
        <v>5.59</v>
      </c>
      <c r="U6656" t="s">
        <v>38</v>
      </c>
      <c r="V6656">
        <v>1</v>
      </c>
      <c r="W6656">
        <v>5.59</v>
      </c>
      <c r="X6656">
        <v>7.99</v>
      </c>
      <c r="Y6656">
        <v>7.99</v>
      </c>
      <c r="Z6656" t="s">
        <v>38</v>
      </c>
      <c r="AA6656">
        <v>0</v>
      </c>
      <c r="AB6656">
        <v>5.59</v>
      </c>
      <c r="AC6656" t="s">
        <v>38</v>
      </c>
      <c r="AD6656">
        <v>0.63</v>
      </c>
      <c r="AE6656" t="s">
        <v>12336</v>
      </c>
      <c r="AF6656">
        <v>0.52</v>
      </c>
      <c r="AG6656">
        <v>0</v>
      </c>
      <c r="AH6656">
        <v>0</v>
      </c>
      <c r="AI6656" t="s">
        <v>13201</v>
      </c>
      <c r="AJ6656">
        <v>0.11</v>
      </c>
    </row>
    <row r="6657" spans="1:36" x14ac:dyDescent="0.25">
      <c r="A6657" s="3">
        <v>43387.483981481499</v>
      </c>
      <c r="B6657" t="s">
        <v>150</v>
      </c>
      <c r="F6657" t="s">
        <v>5097</v>
      </c>
      <c r="G6657" t="s">
        <v>31</v>
      </c>
      <c r="H6657">
        <v>1</v>
      </c>
      <c r="K6657" t="s">
        <v>32</v>
      </c>
      <c r="L6657" s="2" t="s">
        <v>43</v>
      </c>
      <c r="M6657" s="1" t="s">
        <v>44</v>
      </c>
      <c r="N6657" s="1" t="s">
        <v>1398</v>
      </c>
      <c r="O6657" s="1" t="s">
        <v>1399</v>
      </c>
      <c r="P6657" t="s">
        <v>1400</v>
      </c>
      <c r="Q6657" s="18">
        <v>3.39</v>
      </c>
      <c r="R6657">
        <v>3.39</v>
      </c>
      <c r="S6657">
        <v>0.5</v>
      </c>
      <c r="T6657">
        <v>1.7</v>
      </c>
      <c r="U6657" t="s">
        <v>38</v>
      </c>
      <c r="V6657">
        <v>1</v>
      </c>
      <c r="W6657">
        <v>1.7</v>
      </c>
      <c r="X6657">
        <v>3.39</v>
      </c>
      <c r="Y6657">
        <v>3.39</v>
      </c>
      <c r="Z6657" t="s">
        <v>62</v>
      </c>
      <c r="AA6657">
        <v>0</v>
      </c>
      <c r="AB6657">
        <v>1.7</v>
      </c>
      <c r="AC6657" t="s">
        <v>38</v>
      </c>
      <c r="AD6657">
        <v>0</v>
      </c>
    </row>
    <row r="6658" spans="1:36" x14ac:dyDescent="0.25">
      <c r="A6658" s="3">
        <v>43374.756828703699</v>
      </c>
      <c r="B6658" t="s">
        <v>49</v>
      </c>
      <c r="C6658" t="s">
        <v>12288</v>
      </c>
      <c r="D6658" t="s">
        <v>13938</v>
      </c>
      <c r="E6658" t="s">
        <v>13939</v>
      </c>
      <c r="F6658">
        <v>32224</v>
      </c>
      <c r="G6658" t="s">
        <v>31</v>
      </c>
      <c r="H6658">
        <v>1</v>
      </c>
      <c r="K6658" t="s">
        <v>32</v>
      </c>
      <c r="L6658" s="2" t="s">
        <v>43</v>
      </c>
      <c r="M6658" s="1" t="s">
        <v>44</v>
      </c>
      <c r="N6658" s="1" t="s">
        <v>358</v>
      </c>
      <c r="O6658" s="1" t="s">
        <v>46</v>
      </c>
      <c r="P6658" t="s">
        <v>359</v>
      </c>
      <c r="Q6658" s="18">
        <v>9.99</v>
      </c>
      <c r="R6658">
        <v>9.99</v>
      </c>
      <c r="S6658">
        <v>0.7</v>
      </c>
      <c r="T6658">
        <v>6.99</v>
      </c>
      <c r="U6658" t="s">
        <v>38</v>
      </c>
      <c r="V6658">
        <v>1</v>
      </c>
      <c r="W6658">
        <v>6.99</v>
      </c>
      <c r="X6658">
        <v>9.99</v>
      </c>
      <c r="Y6658">
        <v>9.99</v>
      </c>
      <c r="Z6658" t="s">
        <v>38</v>
      </c>
      <c r="AA6658">
        <v>0</v>
      </c>
      <c r="AB6658">
        <v>6.99</v>
      </c>
      <c r="AC6658" t="s">
        <v>38</v>
      </c>
      <c r="AD6658">
        <v>0</v>
      </c>
    </row>
    <row r="6659" spans="1:36" x14ac:dyDescent="0.25">
      <c r="A6659" s="3">
        <v>43387.390428240702</v>
      </c>
      <c r="B6659" t="s">
        <v>40</v>
      </c>
      <c r="C6659" t="s">
        <v>109</v>
      </c>
      <c r="F6659" t="s">
        <v>901</v>
      </c>
      <c r="G6659" t="s">
        <v>31</v>
      </c>
      <c r="H6659">
        <v>1</v>
      </c>
      <c r="K6659" t="s">
        <v>32</v>
      </c>
      <c r="L6659" s="2" t="s">
        <v>33</v>
      </c>
      <c r="M6659" s="1" t="s">
        <v>111</v>
      </c>
      <c r="N6659" s="1" t="s">
        <v>3485</v>
      </c>
      <c r="O6659" s="1" t="s">
        <v>3486</v>
      </c>
      <c r="P6659" t="s">
        <v>3487</v>
      </c>
      <c r="Q6659" s="18">
        <v>3.39</v>
      </c>
      <c r="R6659">
        <v>3.39</v>
      </c>
      <c r="S6659">
        <v>0.5</v>
      </c>
      <c r="T6659">
        <v>1.7</v>
      </c>
      <c r="U6659" t="s">
        <v>38</v>
      </c>
      <c r="V6659">
        <v>1</v>
      </c>
      <c r="W6659">
        <v>1.7</v>
      </c>
      <c r="X6659">
        <v>3.39</v>
      </c>
      <c r="Y6659">
        <v>3.39</v>
      </c>
      <c r="Z6659" t="s">
        <v>48</v>
      </c>
      <c r="AA6659">
        <v>0</v>
      </c>
      <c r="AB6659">
        <v>1.7</v>
      </c>
      <c r="AC6659" t="s">
        <v>38</v>
      </c>
      <c r="AD6659">
        <v>0</v>
      </c>
    </row>
    <row r="6660" spans="1:36" x14ac:dyDescent="0.25">
      <c r="A6660" s="3">
        <v>43378.0375347222</v>
      </c>
      <c r="B6660" t="s">
        <v>49</v>
      </c>
      <c r="C6660" t="s">
        <v>586</v>
      </c>
      <c r="D6660" t="s">
        <v>13289</v>
      </c>
      <c r="E6660" t="s">
        <v>13290</v>
      </c>
      <c r="F6660">
        <v>83651</v>
      </c>
      <c r="G6660" t="s">
        <v>31</v>
      </c>
      <c r="H6660">
        <v>1</v>
      </c>
      <c r="K6660" t="s">
        <v>32</v>
      </c>
      <c r="L6660" s="2" t="s">
        <v>65</v>
      </c>
      <c r="M6660" s="1" t="s">
        <v>430</v>
      </c>
      <c r="N6660" s="1" t="s">
        <v>543</v>
      </c>
      <c r="O6660" s="1" t="s">
        <v>544</v>
      </c>
      <c r="P6660" t="s">
        <v>545</v>
      </c>
      <c r="Q6660" s="18">
        <v>0.99</v>
      </c>
      <c r="R6660">
        <v>0.99</v>
      </c>
      <c r="S6660">
        <v>0.7</v>
      </c>
      <c r="T6660">
        <v>0.69</v>
      </c>
      <c r="U6660" t="s">
        <v>38</v>
      </c>
      <c r="V6660">
        <v>1</v>
      </c>
      <c r="W6660">
        <v>0.69</v>
      </c>
      <c r="X6660">
        <v>0.99</v>
      </c>
      <c r="Y6660">
        <v>0.99</v>
      </c>
      <c r="Z6660" t="s">
        <v>38</v>
      </c>
      <c r="AA6660">
        <v>0</v>
      </c>
      <c r="AB6660">
        <v>0.69</v>
      </c>
      <c r="AC6660" t="s">
        <v>38</v>
      </c>
      <c r="AD6660">
        <v>0</v>
      </c>
    </row>
    <row r="6661" spans="1:36" x14ac:dyDescent="0.25">
      <c r="A6661" s="3">
        <v>43400.918715277803</v>
      </c>
      <c r="B6661" t="s">
        <v>49</v>
      </c>
      <c r="C6661" t="s">
        <v>5590</v>
      </c>
      <c r="D6661" t="s">
        <v>12826</v>
      </c>
      <c r="E6661" t="s">
        <v>12827</v>
      </c>
      <c r="F6661">
        <v>46229</v>
      </c>
      <c r="G6661" t="s">
        <v>31</v>
      </c>
      <c r="H6661">
        <v>1</v>
      </c>
      <c r="K6661" t="s">
        <v>32</v>
      </c>
      <c r="L6661" s="2" t="s">
        <v>43</v>
      </c>
      <c r="M6661" s="1" t="s">
        <v>58</v>
      </c>
      <c r="N6661" s="1" t="s">
        <v>9736</v>
      </c>
      <c r="O6661" s="1" t="s">
        <v>104</v>
      </c>
      <c r="P6661" t="s">
        <v>9737</v>
      </c>
      <c r="Q6661" s="18">
        <v>0.99</v>
      </c>
      <c r="R6661">
        <v>0.99</v>
      </c>
      <c r="S6661">
        <v>0.7</v>
      </c>
      <c r="T6661">
        <v>0.69</v>
      </c>
      <c r="U6661" t="s">
        <v>38</v>
      </c>
      <c r="V6661">
        <v>1</v>
      </c>
      <c r="W6661">
        <v>0.69</v>
      </c>
      <c r="X6661">
        <v>0.99</v>
      </c>
      <c r="Y6661">
        <v>0.99</v>
      </c>
      <c r="Z6661" t="s">
        <v>38</v>
      </c>
      <c r="AA6661">
        <v>0</v>
      </c>
      <c r="AB6661">
        <v>0.69</v>
      </c>
      <c r="AC6661" t="s">
        <v>38</v>
      </c>
      <c r="AD6661">
        <v>7.0000000000000007E-2</v>
      </c>
      <c r="AE6661" t="s">
        <v>12425</v>
      </c>
      <c r="AF6661">
        <v>7.0000000000000007E-2</v>
      </c>
      <c r="AG6661">
        <v>0</v>
      </c>
      <c r="AH6661">
        <v>0</v>
      </c>
      <c r="AI6661" t="s">
        <v>1817</v>
      </c>
      <c r="AJ6661">
        <v>0</v>
      </c>
    </row>
    <row r="6662" spans="1:36" x14ac:dyDescent="0.25">
      <c r="A6662" s="3">
        <v>43401.970266203702</v>
      </c>
      <c r="B6662" t="s">
        <v>49</v>
      </c>
      <c r="C6662" t="s">
        <v>12290</v>
      </c>
      <c r="D6662" t="s">
        <v>13552</v>
      </c>
      <c r="E6662" t="s">
        <v>13553</v>
      </c>
      <c r="F6662">
        <v>70053</v>
      </c>
      <c r="G6662" t="s">
        <v>31</v>
      </c>
      <c r="H6662">
        <v>1</v>
      </c>
      <c r="K6662" t="s">
        <v>32</v>
      </c>
      <c r="L6662" s="2" t="s">
        <v>43</v>
      </c>
      <c r="M6662" s="1" t="s">
        <v>197</v>
      </c>
      <c r="N6662" s="1" t="s">
        <v>9738</v>
      </c>
      <c r="O6662" s="1" t="s">
        <v>6775</v>
      </c>
      <c r="P6662" t="s">
        <v>9739</v>
      </c>
      <c r="Q6662" s="18">
        <v>7.99</v>
      </c>
      <c r="R6662">
        <v>7.99</v>
      </c>
      <c r="S6662">
        <v>0.7</v>
      </c>
      <c r="T6662">
        <v>5.59</v>
      </c>
      <c r="U6662" t="s">
        <v>38</v>
      </c>
      <c r="V6662">
        <v>1</v>
      </c>
      <c r="W6662">
        <v>5.59</v>
      </c>
      <c r="X6662">
        <v>7.99</v>
      </c>
      <c r="Y6662">
        <v>7.99</v>
      </c>
      <c r="Z6662" t="s">
        <v>38</v>
      </c>
      <c r="AA6662">
        <v>0</v>
      </c>
      <c r="AB6662">
        <v>5.59</v>
      </c>
      <c r="AC6662" t="s">
        <v>38</v>
      </c>
      <c r="AD6662">
        <v>0</v>
      </c>
    </row>
    <row r="6663" spans="1:36" x14ac:dyDescent="0.25">
      <c r="A6663" s="3">
        <v>43399.869699074101</v>
      </c>
      <c r="B6663" t="s">
        <v>828</v>
      </c>
      <c r="F6663" t="s">
        <v>9740</v>
      </c>
      <c r="G6663" t="s">
        <v>31</v>
      </c>
      <c r="H6663">
        <v>1</v>
      </c>
      <c r="K6663" t="s">
        <v>70</v>
      </c>
      <c r="L6663" s="2" t="s">
        <v>33</v>
      </c>
      <c r="M6663" s="1" t="s">
        <v>33</v>
      </c>
      <c r="N6663" s="1" t="s">
        <v>4672</v>
      </c>
      <c r="O6663" s="1" t="s">
        <v>4673</v>
      </c>
      <c r="P6663" t="s">
        <v>4674</v>
      </c>
      <c r="Q6663" s="18">
        <v>6.79</v>
      </c>
      <c r="R6663">
        <v>6.79</v>
      </c>
      <c r="S6663">
        <v>0.5</v>
      </c>
      <c r="T6663">
        <v>3.4</v>
      </c>
      <c r="U6663" t="s">
        <v>38</v>
      </c>
      <c r="V6663">
        <v>1</v>
      </c>
      <c r="W6663">
        <v>3.4</v>
      </c>
      <c r="X6663">
        <v>6.79</v>
      </c>
      <c r="Y6663">
        <v>6.79</v>
      </c>
      <c r="Z6663" t="s">
        <v>62</v>
      </c>
      <c r="AA6663">
        <v>0</v>
      </c>
      <c r="AB6663">
        <v>3.4</v>
      </c>
      <c r="AC6663" t="s">
        <v>38</v>
      </c>
      <c r="AD6663">
        <v>0</v>
      </c>
    </row>
    <row r="6664" spans="1:36" x14ac:dyDescent="0.25">
      <c r="A6664" s="3">
        <v>43379.734027777798</v>
      </c>
      <c r="B6664" t="s">
        <v>49</v>
      </c>
      <c r="C6664" t="s">
        <v>12292</v>
      </c>
      <c r="D6664" t="s">
        <v>12625</v>
      </c>
      <c r="E6664" t="s">
        <v>12626</v>
      </c>
      <c r="F6664">
        <v>55371</v>
      </c>
      <c r="G6664" t="s">
        <v>31</v>
      </c>
      <c r="H6664">
        <v>1</v>
      </c>
      <c r="K6664" t="s">
        <v>32</v>
      </c>
      <c r="L6664" s="2" t="s">
        <v>33</v>
      </c>
      <c r="M6664" s="1" t="s">
        <v>34</v>
      </c>
      <c r="N6664" s="1" t="s">
        <v>9741</v>
      </c>
      <c r="O6664" s="1" t="s">
        <v>1257</v>
      </c>
      <c r="P6664" t="s">
        <v>9742</v>
      </c>
      <c r="Q6664" s="18">
        <v>2.99</v>
      </c>
      <c r="R6664">
        <v>2.99</v>
      </c>
      <c r="S6664">
        <v>0.7</v>
      </c>
      <c r="T6664">
        <v>2.09</v>
      </c>
      <c r="U6664" t="s">
        <v>38</v>
      </c>
      <c r="V6664">
        <v>1</v>
      </c>
      <c r="W6664">
        <v>2.09</v>
      </c>
      <c r="X6664">
        <v>2.99</v>
      </c>
      <c r="Y6664">
        <v>2.99</v>
      </c>
      <c r="Z6664" t="s">
        <v>38</v>
      </c>
      <c r="AA6664">
        <v>0</v>
      </c>
      <c r="AB6664">
        <v>2.09</v>
      </c>
      <c r="AC6664" t="s">
        <v>38</v>
      </c>
      <c r="AD6664">
        <v>0.22</v>
      </c>
      <c r="AE6664" t="s">
        <v>12417</v>
      </c>
      <c r="AF6664">
        <v>0.21</v>
      </c>
      <c r="AG6664">
        <v>5.0000000000000001E-3</v>
      </c>
      <c r="AH6664">
        <v>0.01</v>
      </c>
      <c r="AI6664" t="s">
        <v>1817</v>
      </c>
      <c r="AJ6664">
        <v>0</v>
      </c>
    </row>
    <row r="6665" spans="1:36" x14ac:dyDescent="0.25">
      <c r="A6665" s="3">
        <v>43390.929814814801</v>
      </c>
      <c r="B6665" t="s">
        <v>166</v>
      </c>
      <c r="F6665" t="s">
        <v>7890</v>
      </c>
      <c r="G6665" t="s">
        <v>31</v>
      </c>
      <c r="H6665">
        <v>1</v>
      </c>
      <c r="K6665" t="s">
        <v>32</v>
      </c>
      <c r="L6665" s="2" t="s">
        <v>43</v>
      </c>
      <c r="M6665" s="1" t="s">
        <v>44</v>
      </c>
      <c r="N6665" s="1" t="s">
        <v>1482</v>
      </c>
      <c r="O6665" s="1" t="s">
        <v>1399</v>
      </c>
      <c r="P6665" t="s">
        <v>1483</v>
      </c>
      <c r="Q6665" s="18">
        <v>3.39</v>
      </c>
      <c r="R6665">
        <v>3.39</v>
      </c>
      <c r="S6665">
        <v>0.5</v>
      </c>
      <c r="T6665">
        <v>1.7</v>
      </c>
      <c r="U6665" t="s">
        <v>38</v>
      </c>
      <c r="V6665">
        <v>1</v>
      </c>
      <c r="W6665">
        <v>1.7</v>
      </c>
      <c r="X6665">
        <v>3.39</v>
      </c>
      <c r="Y6665">
        <v>3.39</v>
      </c>
      <c r="Z6665" t="s">
        <v>172</v>
      </c>
      <c r="AA6665">
        <v>0</v>
      </c>
      <c r="AB6665">
        <v>1.7</v>
      </c>
      <c r="AC6665" t="s">
        <v>38</v>
      </c>
      <c r="AD6665">
        <v>0</v>
      </c>
    </row>
    <row r="6666" spans="1:36" x14ac:dyDescent="0.25">
      <c r="A6666" s="3">
        <v>43400.890497685199</v>
      </c>
      <c r="B6666" t="s">
        <v>40</v>
      </c>
      <c r="C6666" t="s">
        <v>98</v>
      </c>
      <c r="F6666" t="s">
        <v>6840</v>
      </c>
      <c r="G6666" t="s">
        <v>31</v>
      </c>
      <c r="H6666">
        <v>1</v>
      </c>
      <c r="K6666" t="s">
        <v>32</v>
      </c>
      <c r="L6666" s="2" t="s">
        <v>43</v>
      </c>
      <c r="M6666" s="1" t="s">
        <v>44</v>
      </c>
      <c r="N6666" s="1" t="s">
        <v>45</v>
      </c>
      <c r="O6666" s="1" t="s">
        <v>46</v>
      </c>
      <c r="P6666" t="s">
        <v>47</v>
      </c>
      <c r="Q6666" s="18">
        <v>12.59</v>
      </c>
      <c r="R6666">
        <v>12.59</v>
      </c>
      <c r="S6666">
        <v>0.5</v>
      </c>
      <c r="T6666">
        <v>6.3</v>
      </c>
      <c r="U6666" t="s">
        <v>38</v>
      </c>
      <c r="V6666">
        <v>1</v>
      </c>
      <c r="W6666">
        <v>6.3</v>
      </c>
      <c r="X6666">
        <v>12.59</v>
      </c>
      <c r="Y6666">
        <v>12.59</v>
      </c>
      <c r="Z6666" t="s">
        <v>48</v>
      </c>
      <c r="AA6666">
        <v>0</v>
      </c>
      <c r="AB6666">
        <v>6.3</v>
      </c>
      <c r="AC6666" t="s">
        <v>38</v>
      </c>
      <c r="AD6666">
        <v>0</v>
      </c>
    </row>
    <row r="6667" spans="1:36" x14ac:dyDescent="0.25">
      <c r="A6667" s="3">
        <v>43380.439537036997</v>
      </c>
      <c r="B6667" t="s">
        <v>166</v>
      </c>
      <c r="F6667" t="s">
        <v>1175</v>
      </c>
      <c r="G6667" t="s">
        <v>31</v>
      </c>
      <c r="H6667">
        <v>1</v>
      </c>
      <c r="K6667" t="s">
        <v>32</v>
      </c>
      <c r="L6667" s="2" t="s">
        <v>43</v>
      </c>
      <c r="M6667" s="1" t="s">
        <v>44</v>
      </c>
      <c r="N6667" s="1" t="s">
        <v>358</v>
      </c>
      <c r="O6667" s="1" t="s">
        <v>46</v>
      </c>
      <c r="P6667" t="s">
        <v>359</v>
      </c>
      <c r="Q6667" s="18">
        <v>12.59</v>
      </c>
      <c r="R6667">
        <v>12.59</v>
      </c>
      <c r="S6667">
        <v>0.5</v>
      </c>
      <c r="T6667">
        <v>6.3</v>
      </c>
      <c r="U6667" t="s">
        <v>38</v>
      </c>
      <c r="V6667">
        <v>1</v>
      </c>
      <c r="W6667">
        <v>6.3</v>
      </c>
      <c r="X6667">
        <v>12.59</v>
      </c>
      <c r="Y6667">
        <v>12.59</v>
      </c>
      <c r="Z6667" t="s">
        <v>172</v>
      </c>
      <c r="AA6667">
        <v>0</v>
      </c>
      <c r="AB6667">
        <v>6.3</v>
      </c>
      <c r="AC6667" t="s">
        <v>38</v>
      </c>
      <c r="AD6667">
        <v>0</v>
      </c>
    </row>
    <row r="6668" spans="1:36" x14ac:dyDescent="0.25">
      <c r="A6668" s="3">
        <v>43397.864155092597</v>
      </c>
      <c r="B6668" t="s">
        <v>378</v>
      </c>
      <c r="F6668" t="s">
        <v>3568</v>
      </c>
      <c r="G6668" t="s">
        <v>31</v>
      </c>
      <c r="H6668">
        <v>1</v>
      </c>
      <c r="K6668" t="s">
        <v>152</v>
      </c>
      <c r="L6668" s="2" t="s">
        <v>43</v>
      </c>
      <c r="M6668" s="1" t="s">
        <v>58</v>
      </c>
      <c r="N6668" s="1" t="s">
        <v>6686</v>
      </c>
      <c r="O6668" s="1" t="s">
        <v>233</v>
      </c>
      <c r="P6668" t="s">
        <v>6687</v>
      </c>
      <c r="Q6668" s="18">
        <v>16.09</v>
      </c>
      <c r="R6668">
        <v>16.09</v>
      </c>
      <c r="S6668">
        <v>0.5</v>
      </c>
      <c r="T6668">
        <v>8.0500000000000007</v>
      </c>
      <c r="U6668" t="s">
        <v>38</v>
      </c>
      <c r="V6668">
        <v>1</v>
      </c>
      <c r="W6668">
        <v>8.0500000000000007</v>
      </c>
      <c r="X6668">
        <v>16.09</v>
      </c>
      <c r="Y6668">
        <v>16.09</v>
      </c>
      <c r="Z6668" t="s">
        <v>62</v>
      </c>
      <c r="AA6668">
        <v>0</v>
      </c>
      <c r="AB6668">
        <v>8.0500000000000007</v>
      </c>
      <c r="AC6668" t="s">
        <v>38</v>
      </c>
      <c r="AD6668">
        <v>0</v>
      </c>
    </row>
    <row r="6669" spans="1:36" x14ac:dyDescent="0.25">
      <c r="A6669" s="3">
        <v>43376.075185185196</v>
      </c>
      <c r="B6669" t="s">
        <v>297</v>
      </c>
      <c r="F6669" t="s">
        <v>9743</v>
      </c>
      <c r="G6669" t="s">
        <v>31</v>
      </c>
      <c r="H6669">
        <v>1</v>
      </c>
      <c r="K6669" t="s">
        <v>32</v>
      </c>
      <c r="L6669" s="2" t="s">
        <v>33</v>
      </c>
      <c r="M6669" s="1" t="s">
        <v>187</v>
      </c>
      <c r="N6669" s="1" t="s">
        <v>9744</v>
      </c>
      <c r="O6669" s="1" t="s">
        <v>2831</v>
      </c>
      <c r="P6669" t="s">
        <v>9745</v>
      </c>
      <c r="Q6669" s="18">
        <v>6.79</v>
      </c>
      <c r="R6669">
        <v>6.79</v>
      </c>
      <c r="S6669">
        <v>0.5</v>
      </c>
      <c r="T6669">
        <v>3.4</v>
      </c>
      <c r="U6669" t="s">
        <v>38</v>
      </c>
      <c r="V6669">
        <v>1</v>
      </c>
      <c r="W6669">
        <v>3.4</v>
      </c>
      <c r="X6669">
        <v>6.79</v>
      </c>
      <c r="Y6669">
        <v>6.79</v>
      </c>
      <c r="Z6669" t="s">
        <v>302</v>
      </c>
      <c r="AA6669">
        <v>0</v>
      </c>
      <c r="AB6669">
        <v>3.4</v>
      </c>
      <c r="AC6669" t="s">
        <v>38</v>
      </c>
      <c r="AD6669">
        <v>0</v>
      </c>
    </row>
    <row r="6670" spans="1:36" x14ac:dyDescent="0.25">
      <c r="A6670" s="3">
        <v>43377.510081018503</v>
      </c>
      <c r="B6670" t="s">
        <v>150</v>
      </c>
      <c r="F6670" t="s">
        <v>2354</v>
      </c>
      <c r="G6670" t="s">
        <v>31</v>
      </c>
      <c r="H6670">
        <v>1</v>
      </c>
      <c r="K6670" t="s">
        <v>32</v>
      </c>
      <c r="L6670" s="2" t="s">
        <v>65</v>
      </c>
      <c r="M6670" s="1" t="s">
        <v>66</v>
      </c>
      <c r="N6670" s="1" t="s">
        <v>7666</v>
      </c>
      <c r="O6670" s="1" t="s">
        <v>68</v>
      </c>
      <c r="P6670" t="s">
        <v>7667</v>
      </c>
      <c r="Q6670" s="18">
        <v>5.05</v>
      </c>
      <c r="R6670">
        <v>5.05</v>
      </c>
      <c r="S6670">
        <v>0.5</v>
      </c>
      <c r="T6670">
        <v>2.5299999999999998</v>
      </c>
      <c r="U6670" t="s">
        <v>38</v>
      </c>
      <c r="V6670">
        <v>1</v>
      </c>
      <c r="W6670">
        <v>2.5299999999999998</v>
      </c>
      <c r="X6670">
        <v>5.05</v>
      </c>
      <c r="Y6670">
        <v>5.05</v>
      </c>
      <c r="Z6670" t="s">
        <v>62</v>
      </c>
      <c r="AA6670">
        <v>0</v>
      </c>
      <c r="AB6670">
        <v>2.5299999999999998</v>
      </c>
      <c r="AC6670" t="s">
        <v>38</v>
      </c>
      <c r="AD6670">
        <v>0</v>
      </c>
    </row>
    <row r="6671" spans="1:36" x14ac:dyDescent="0.25">
      <c r="A6671" s="3">
        <v>43378.206504629597</v>
      </c>
      <c r="B6671" t="s">
        <v>49</v>
      </c>
      <c r="C6671" t="s">
        <v>12280</v>
      </c>
      <c r="D6671" t="s">
        <v>12521</v>
      </c>
      <c r="E6671" t="s">
        <v>12483</v>
      </c>
      <c r="F6671">
        <v>94041</v>
      </c>
      <c r="G6671" t="s">
        <v>31</v>
      </c>
      <c r="H6671">
        <v>1</v>
      </c>
      <c r="K6671" t="s">
        <v>70</v>
      </c>
      <c r="L6671" s="2" t="s">
        <v>43</v>
      </c>
      <c r="M6671" s="1" t="s">
        <v>58</v>
      </c>
      <c r="N6671" s="1" t="s">
        <v>9746</v>
      </c>
      <c r="O6671" s="1" t="s">
        <v>1880</v>
      </c>
      <c r="P6671" t="s">
        <v>9747</v>
      </c>
      <c r="Q6671" s="18">
        <v>9.99</v>
      </c>
      <c r="R6671">
        <v>9.99</v>
      </c>
      <c r="S6671">
        <v>0.7</v>
      </c>
      <c r="T6671">
        <v>6.99</v>
      </c>
      <c r="U6671" t="s">
        <v>38</v>
      </c>
      <c r="V6671">
        <v>1</v>
      </c>
      <c r="W6671">
        <v>6.99</v>
      </c>
      <c r="X6671">
        <v>9.99</v>
      </c>
      <c r="Y6671">
        <v>9.99</v>
      </c>
      <c r="Z6671" t="s">
        <v>38</v>
      </c>
      <c r="AA6671">
        <v>0</v>
      </c>
      <c r="AB6671">
        <v>6.99</v>
      </c>
      <c r="AC6671" t="s">
        <v>38</v>
      </c>
      <c r="AD6671">
        <v>0</v>
      </c>
    </row>
    <row r="6672" spans="1:36" x14ac:dyDescent="0.25">
      <c r="A6672" s="3">
        <v>43380.313090277799</v>
      </c>
      <c r="B6672" t="s">
        <v>40</v>
      </c>
      <c r="C6672" t="s">
        <v>41</v>
      </c>
      <c r="F6672" t="s">
        <v>42</v>
      </c>
      <c r="G6672" t="s">
        <v>31</v>
      </c>
      <c r="H6672">
        <v>1</v>
      </c>
      <c r="K6672" t="s">
        <v>32</v>
      </c>
      <c r="L6672" s="2" t="s">
        <v>43</v>
      </c>
      <c r="M6672" s="1" t="s">
        <v>44</v>
      </c>
      <c r="N6672" s="1" t="s">
        <v>865</v>
      </c>
      <c r="O6672" s="1" t="s">
        <v>46</v>
      </c>
      <c r="P6672" t="s">
        <v>866</v>
      </c>
      <c r="Q6672" s="18">
        <v>11.89</v>
      </c>
      <c r="R6672">
        <v>11.89</v>
      </c>
      <c r="S6672">
        <v>0.5</v>
      </c>
      <c r="T6672">
        <v>5.95</v>
      </c>
      <c r="U6672" t="s">
        <v>38</v>
      </c>
      <c r="V6672">
        <v>1</v>
      </c>
      <c r="W6672">
        <v>5.95</v>
      </c>
      <c r="X6672">
        <v>11.89</v>
      </c>
      <c r="Y6672">
        <v>11.89</v>
      </c>
      <c r="Z6672" t="s">
        <v>48</v>
      </c>
      <c r="AA6672">
        <v>0</v>
      </c>
      <c r="AB6672">
        <v>5.95</v>
      </c>
      <c r="AC6672" t="s">
        <v>38</v>
      </c>
      <c r="AD6672">
        <v>0</v>
      </c>
    </row>
    <row r="6673" spans="1:36" x14ac:dyDescent="0.25">
      <c r="A6673" s="3">
        <v>43380.8666435185</v>
      </c>
      <c r="B6673" t="s">
        <v>150</v>
      </c>
      <c r="F6673" t="s">
        <v>9748</v>
      </c>
      <c r="G6673" t="s">
        <v>31</v>
      </c>
      <c r="H6673">
        <v>1</v>
      </c>
      <c r="K6673" t="s">
        <v>32</v>
      </c>
      <c r="L6673" s="2" t="s">
        <v>43</v>
      </c>
      <c r="M6673" s="1" t="s">
        <v>44</v>
      </c>
      <c r="N6673" s="1" t="s">
        <v>358</v>
      </c>
      <c r="O6673" s="1" t="s">
        <v>46</v>
      </c>
      <c r="P6673" t="s">
        <v>359</v>
      </c>
      <c r="Q6673" s="18">
        <v>12.59</v>
      </c>
      <c r="R6673">
        <v>12.59</v>
      </c>
      <c r="S6673">
        <v>0.5</v>
      </c>
      <c r="T6673">
        <v>6.3</v>
      </c>
      <c r="U6673" t="s">
        <v>38</v>
      </c>
      <c r="V6673">
        <v>1</v>
      </c>
      <c r="W6673">
        <v>6.3</v>
      </c>
      <c r="X6673">
        <v>12.59</v>
      </c>
      <c r="Y6673">
        <v>12.59</v>
      </c>
      <c r="Z6673" t="s">
        <v>62</v>
      </c>
      <c r="AA6673">
        <v>0</v>
      </c>
      <c r="AB6673">
        <v>6.3</v>
      </c>
      <c r="AC6673" t="s">
        <v>38</v>
      </c>
      <c r="AD6673">
        <v>0</v>
      </c>
    </row>
    <row r="6674" spans="1:36" x14ac:dyDescent="0.25">
      <c r="A6674" s="3">
        <v>43403.343587962998</v>
      </c>
      <c r="B6674" t="s">
        <v>49</v>
      </c>
      <c r="C6674" t="s">
        <v>12278</v>
      </c>
      <c r="D6674" t="s">
        <v>12413</v>
      </c>
      <c r="E6674" t="s">
        <v>12414</v>
      </c>
      <c r="F6674">
        <v>80202</v>
      </c>
      <c r="G6674" t="s">
        <v>31</v>
      </c>
      <c r="H6674">
        <v>1</v>
      </c>
      <c r="K6674" t="s">
        <v>138</v>
      </c>
      <c r="L6674" s="2" t="s">
        <v>43</v>
      </c>
      <c r="M6674" s="1" t="s">
        <v>44</v>
      </c>
      <c r="N6674" s="1" t="s">
        <v>1367</v>
      </c>
      <c r="O6674" s="1" t="s">
        <v>1095</v>
      </c>
      <c r="P6674" t="s">
        <v>1368</v>
      </c>
      <c r="Q6674" s="18">
        <v>12.99</v>
      </c>
      <c r="R6674">
        <v>12.99</v>
      </c>
      <c r="S6674">
        <v>0.7</v>
      </c>
      <c r="T6674">
        <v>9.09</v>
      </c>
      <c r="U6674" t="s">
        <v>38</v>
      </c>
      <c r="V6674">
        <v>1</v>
      </c>
      <c r="W6674">
        <v>9.09</v>
      </c>
      <c r="X6674">
        <v>12.99</v>
      </c>
      <c r="Y6674">
        <v>12.99</v>
      </c>
      <c r="Z6674" t="s">
        <v>38</v>
      </c>
      <c r="AA6674">
        <v>0</v>
      </c>
      <c r="AB6674">
        <v>9.09</v>
      </c>
      <c r="AC6674" t="s">
        <v>38</v>
      </c>
      <c r="AD6674">
        <v>1</v>
      </c>
      <c r="AE6674" t="s">
        <v>12333</v>
      </c>
      <c r="AF6674">
        <v>0.38</v>
      </c>
      <c r="AG6674">
        <v>4.7500000000000001E-2</v>
      </c>
      <c r="AH6674">
        <v>0.62</v>
      </c>
      <c r="AI6674" t="s">
        <v>1817</v>
      </c>
      <c r="AJ6674">
        <v>0</v>
      </c>
    </row>
    <row r="6675" spans="1:36" x14ac:dyDescent="0.25">
      <c r="A6675" s="3">
        <v>43384.622372685197</v>
      </c>
      <c r="B6675" t="s">
        <v>49</v>
      </c>
      <c r="C6675" t="s">
        <v>12279</v>
      </c>
      <c r="D6675" t="s">
        <v>14209</v>
      </c>
      <c r="E6675" t="s">
        <v>14210</v>
      </c>
      <c r="F6675">
        <v>99141</v>
      </c>
      <c r="G6675" t="s">
        <v>31</v>
      </c>
      <c r="H6675">
        <v>1</v>
      </c>
      <c r="K6675" t="s">
        <v>32</v>
      </c>
      <c r="L6675" s="2" t="s">
        <v>43</v>
      </c>
      <c r="M6675" s="1" t="s">
        <v>58</v>
      </c>
      <c r="N6675" s="1" t="s">
        <v>6248</v>
      </c>
      <c r="O6675" s="1" t="s">
        <v>1238</v>
      </c>
      <c r="P6675" t="s">
        <v>6249</v>
      </c>
      <c r="Q6675" s="18">
        <v>9.99</v>
      </c>
      <c r="R6675">
        <v>9.99</v>
      </c>
      <c r="S6675">
        <v>0.7</v>
      </c>
      <c r="T6675">
        <v>6.99</v>
      </c>
      <c r="U6675" t="s">
        <v>38</v>
      </c>
      <c r="V6675">
        <v>1</v>
      </c>
      <c r="W6675">
        <v>6.99</v>
      </c>
      <c r="X6675">
        <v>9.99</v>
      </c>
      <c r="Y6675">
        <v>9.99</v>
      </c>
      <c r="Z6675" t="s">
        <v>38</v>
      </c>
      <c r="AA6675">
        <v>0</v>
      </c>
      <c r="AB6675">
        <v>6.99</v>
      </c>
      <c r="AC6675" t="s">
        <v>38</v>
      </c>
      <c r="AD6675">
        <v>0.76</v>
      </c>
      <c r="AE6675" t="s">
        <v>12336</v>
      </c>
      <c r="AF6675">
        <v>0.65</v>
      </c>
      <c r="AG6675">
        <v>0</v>
      </c>
      <c r="AH6675">
        <v>0</v>
      </c>
      <c r="AI6675" t="s">
        <v>13176</v>
      </c>
      <c r="AJ6675">
        <v>0.11</v>
      </c>
    </row>
    <row r="6676" spans="1:36" x14ac:dyDescent="0.25">
      <c r="A6676" s="3">
        <v>43392.502268518503</v>
      </c>
      <c r="B6676" t="s">
        <v>49</v>
      </c>
      <c r="C6676" t="s">
        <v>12276</v>
      </c>
      <c r="D6676" t="s">
        <v>13386</v>
      </c>
      <c r="E6676" t="s">
        <v>13350</v>
      </c>
      <c r="F6676">
        <v>30080</v>
      </c>
      <c r="G6676" t="s">
        <v>31</v>
      </c>
      <c r="H6676">
        <v>1</v>
      </c>
      <c r="K6676" t="s">
        <v>138</v>
      </c>
      <c r="L6676" s="2" t="s">
        <v>43</v>
      </c>
      <c r="M6676" s="1" t="s">
        <v>58</v>
      </c>
      <c r="N6676" s="1" t="s">
        <v>103</v>
      </c>
      <c r="O6676" s="1" t="s">
        <v>104</v>
      </c>
      <c r="P6676" t="s">
        <v>105</v>
      </c>
      <c r="Q6676" s="18">
        <v>13.99</v>
      </c>
      <c r="R6676">
        <v>13.99</v>
      </c>
      <c r="S6676">
        <v>0.7</v>
      </c>
      <c r="T6676">
        <v>9.7899999999999991</v>
      </c>
      <c r="U6676" t="s">
        <v>38</v>
      </c>
      <c r="V6676">
        <v>1</v>
      </c>
      <c r="W6676">
        <v>9.7899999999999991</v>
      </c>
      <c r="X6676">
        <v>13.99</v>
      </c>
      <c r="Y6676">
        <v>13.99</v>
      </c>
      <c r="Z6676" t="s">
        <v>38</v>
      </c>
      <c r="AA6676">
        <v>0</v>
      </c>
      <c r="AB6676">
        <v>9.7899999999999991</v>
      </c>
      <c r="AC6676" t="s">
        <v>38</v>
      </c>
      <c r="AD6676">
        <v>0</v>
      </c>
    </row>
    <row r="6677" spans="1:36" x14ac:dyDescent="0.25">
      <c r="A6677" s="3">
        <v>43401.634131944404</v>
      </c>
      <c r="B6677" t="s">
        <v>125</v>
      </c>
      <c r="F6677" t="s">
        <v>5965</v>
      </c>
      <c r="G6677" t="s">
        <v>31</v>
      </c>
      <c r="H6677">
        <v>1</v>
      </c>
      <c r="K6677" t="s">
        <v>127</v>
      </c>
      <c r="L6677" s="2" t="s">
        <v>43</v>
      </c>
      <c r="M6677" s="1" t="s">
        <v>58</v>
      </c>
      <c r="N6677" s="1" t="s">
        <v>2143</v>
      </c>
      <c r="O6677" s="1" t="s">
        <v>104</v>
      </c>
      <c r="P6677" t="s">
        <v>2144</v>
      </c>
      <c r="Q6677" s="18">
        <v>8.49</v>
      </c>
      <c r="R6677">
        <v>8.49</v>
      </c>
      <c r="S6677">
        <v>0.5</v>
      </c>
      <c r="T6677">
        <v>4.25</v>
      </c>
      <c r="U6677" t="s">
        <v>38</v>
      </c>
      <c r="V6677">
        <v>1</v>
      </c>
      <c r="W6677">
        <v>4.25</v>
      </c>
      <c r="X6677">
        <v>8.49</v>
      </c>
      <c r="Y6677">
        <v>8.49</v>
      </c>
      <c r="Z6677" t="s">
        <v>62</v>
      </c>
      <c r="AA6677">
        <v>0</v>
      </c>
      <c r="AB6677">
        <v>4.25</v>
      </c>
      <c r="AC6677" t="s">
        <v>38</v>
      </c>
      <c r="AD6677">
        <v>0</v>
      </c>
    </row>
    <row r="6678" spans="1:36" x14ac:dyDescent="0.25">
      <c r="A6678" s="3">
        <v>43397.622835648202</v>
      </c>
      <c r="B6678" t="s">
        <v>49</v>
      </c>
      <c r="C6678" t="s">
        <v>12281</v>
      </c>
      <c r="D6678" t="s">
        <v>14211</v>
      </c>
      <c r="E6678" t="s">
        <v>13178</v>
      </c>
      <c r="F6678">
        <v>16830</v>
      </c>
      <c r="G6678" t="s">
        <v>31</v>
      </c>
      <c r="H6678">
        <v>1</v>
      </c>
      <c r="K6678" t="s">
        <v>70</v>
      </c>
      <c r="L6678" s="2" t="s">
        <v>43</v>
      </c>
      <c r="M6678" s="1" t="s">
        <v>58</v>
      </c>
      <c r="N6678" s="1" t="s">
        <v>9749</v>
      </c>
      <c r="O6678" s="1" t="s">
        <v>757</v>
      </c>
      <c r="P6678" t="s">
        <v>9750</v>
      </c>
      <c r="Q6678" s="18">
        <v>9.99</v>
      </c>
      <c r="R6678">
        <v>9.99</v>
      </c>
      <c r="S6678">
        <v>0.7</v>
      </c>
      <c r="T6678">
        <v>6.99</v>
      </c>
      <c r="U6678" t="s">
        <v>38</v>
      </c>
      <c r="V6678">
        <v>1</v>
      </c>
      <c r="W6678">
        <v>6.99</v>
      </c>
      <c r="X6678">
        <v>9.99</v>
      </c>
      <c r="Y6678">
        <v>9.99</v>
      </c>
      <c r="Z6678" t="s">
        <v>38</v>
      </c>
      <c r="AA6678">
        <v>0</v>
      </c>
      <c r="AB6678">
        <v>6.99</v>
      </c>
      <c r="AC6678" t="s">
        <v>38</v>
      </c>
      <c r="AD6678">
        <v>0.6</v>
      </c>
      <c r="AE6678" t="s">
        <v>12344</v>
      </c>
      <c r="AF6678">
        <v>0.6</v>
      </c>
      <c r="AG6678">
        <v>0</v>
      </c>
      <c r="AH6678">
        <v>0</v>
      </c>
      <c r="AI6678" t="s">
        <v>1817</v>
      </c>
      <c r="AJ6678">
        <v>0</v>
      </c>
    </row>
    <row r="6679" spans="1:36" x14ac:dyDescent="0.25">
      <c r="A6679" s="3">
        <v>43395.313738425903</v>
      </c>
      <c r="B6679" t="s">
        <v>79</v>
      </c>
      <c r="F6679" t="s">
        <v>5565</v>
      </c>
      <c r="G6679" t="s">
        <v>31</v>
      </c>
      <c r="H6679">
        <v>1</v>
      </c>
      <c r="K6679" t="s">
        <v>32</v>
      </c>
      <c r="L6679" s="2" t="s">
        <v>65</v>
      </c>
      <c r="M6679" s="1" t="s">
        <v>99</v>
      </c>
      <c r="N6679" s="1" t="s">
        <v>6624</v>
      </c>
      <c r="O6679" s="1" t="s">
        <v>3440</v>
      </c>
      <c r="P6679" t="s">
        <v>6625</v>
      </c>
      <c r="Q6679" s="18">
        <v>6.91</v>
      </c>
      <c r="R6679">
        <v>6.91</v>
      </c>
      <c r="S6679">
        <v>0.5</v>
      </c>
      <c r="T6679">
        <v>3.46</v>
      </c>
      <c r="U6679" t="s">
        <v>38</v>
      </c>
      <c r="V6679">
        <v>1</v>
      </c>
      <c r="W6679">
        <v>3.46</v>
      </c>
      <c r="X6679">
        <v>6.91</v>
      </c>
      <c r="Y6679">
        <v>6.91</v>
      </c>
      <c r="Z6679" t="s">
        <v>38</v>
      </c>
      <c r="AA6679">
        <v>0</v>
      </c>
      <c r="AB6679">
        <v>3.46</v>
      </c>
      <c r="AC6679" t="s">
        <v>38</v>
      </c>
      <c r="AD6679">
        <v>0</v>
      </c>
    </row>
    <row r="6680" spans="1:36" x14ac:dyDescent="0.25">
      <c r="A6680" s="3">
        <v>43377.686504629601</v>
      </c>
      <c r="B6680" t="s">
        <v>297</v>
      </c>
      <c r="F6680" t="s">
        <v>4167</v>
      </c>
      <c r="G6680" t="s">
        <v>31</v>
      </c>
      <c r="H6680">
        <v>1</v>
      </c>
      <c r="K6680" t="s">
        <v>32</v>
      </c>
      <c r="L6680" s="2" t="s">
        <v>43</v>
      </c>
      <c r="M6680" s="1" t="s">
        <v>44</v>
      </c>
      <c r="N6680" s="1" t="s">
        <v>358</v>
      </c>
      <c r="O6680" s="1" t="s">
        <v>46</v>
      </c>
      <c r="P6680" t="s">
        <v>359</v>
      </c>
      <c r="Q6680" s="18">
        <v>12.59</v>
      </c>
      <c r="R6680">
        <v>12.59</v>
      </c>
      <c r="S6680">
        <v>0.5</v>
      </c>
      <c r="T6680">
        <v>6.3</v>
      </c>
      <c r="U6680" t="s">
        <v>38</v>
      </c>
      <c r="V6680">
        <v>1</v>
      </c>
      <c r="W6680">
        <v>6.3</v>
      </c>
      <c r="X6680">
        <v>12.59</v>
      </c>
      <c r="Y6680">
        <v>12.59</v>
      </c>
      <c r="Z6680" t="s">
        <v>302</v>
      </c>
      <c r="AA6680">
        <v>0</v>
      </c>
      <c r="AB6680">
        <v>6.3</v>
      </c>
      <c r="AC6680" t="s">
        <v>38</v>
      </c>
      <c r="AD6680">
        <v>0</v>
      </c>
    </row>
    <row r="6681" spans="1:36" x14ac:dyDescent="0.25">
      <c r="A6681" s="3">
        <v>43382.563240740703</v>
      </c>
      <c r="B6681" t="s">
        <v>49</v>
      </c>
      <c r="C6681" t="s">
        <v>12281</v>
      </c>
      <c r="D6681" t="s">
        <v>12408</v>
      </c>
      <c r="E6681" t="s">
        <v>12440</v>
      </c>
      <c r="F6681">
        <v>19130</v>
      </c>
      <c r="G6681" t="s">
        <v>31</v>
      </c>
      <c r="H6681">
        <v>1</v>
      </c>
      <c r="K6681" t="s">
        <v>70</v>
      </c>
      <c r="L6681" s="2" t="s">
        <v>134</v>
      </c>
      <c r="M6681" s="1" t="s">
        <v>2282</v>
      </c>
      <c r="N6681" s="1" t="s">
        <v>6504</v>
      </c>
      <c r="O6681" s="1" t="s">
        <v>6505</v>
      </c>
      <c r="P6681" t="s">
        <v>6506</v>
      </c>
      <c r="Q6681" s="18">
        <v>2.99</v>
      </c>
      <c r="R6681">
        <v>2.99</v>
      </c>
      <c r="S6681">
        <v>0.7</v>
      </c>
      <c r="T6681">
        <v>2.09</v>
      </c>
      <c r="U6681" t="s">
        <v>38</v>
      </c>
      <c r="V6681">
        <v>1</v>
      </c>
      <c r="W6681">
        <v>2.09</v>
      </c>
      <c r="X6681">
        <v>2.99</v>
      </c>
      <c r="Y6681">
        <v>2.99</v>
      </c>
      <c r="Z6681" t="s">
        <v>38</v>
      </c>
      <c r="AA6681">
        <v>0</v>
      </c>
      <c r="AB6681">
        <v>2.09</v>
      </c>
      <c r="AC6681" t="s">
        <v>38</v>
      </c>
      <c r="AD6681">
        <v>0.24</v>
      </c>
      <c r="AE6681" t="s">
        <v>12344</v>
      </c>
      <c r="AF6681">
        <v>0.18</v>
      </c>
      <c r="AG6681">
        <v>0</v>
      </c>
      <c r="AH6681">
        <v>0</v>
      </c>
      <c r="AI6681" t="s">
        <v>12409</v>
      </c>
      <c r="AJ6681">
        <v>0.06</v>
      </c>
    </row>
    <row r="6682" spans="1:36" x14ac:dyDescent="0.25">
      <c r="A6682" s="3">
        <v>43404.502766203703</v>
      </c>
      <c r="B6682" t="s">
        <v>40</v>
      </c>
      <c r="C6682" t="s">
        <v>109</v>
      </c>
      <c r="F6682" t="s">
        <v>4760</v>
      </c>
      <c r="G6682" t="s">
        <v>31</v>
      </c>
      <c r="H6682">
        <v>1</v>
      </c>
      <c r="K6682" t="s">
        <v>32</v>
      </c>
      <c r="L6682" s="2" t="s">
        <v>43</v>
      </c>
      <c r="M6682" s="1" t="s">
        <v>197</v>
      </c>
      <c r="N6682" s="1" t="s">
        <v>1223</v>
      </c>
      <c r="O6682" s="1" t="s">
        <v>405</v>
      </c>
      <c r="P6682" t="s">
        <v>1224</v>
      </c>
      <c r="Q6682" s="18">
        <v>18.89</v>
      </c>
      <c r="R6682">
        <v>18.89</v>
      </c>
      <c r="S6682">
        <v>0.5</v>
      </c>
      <c r="T6682">
        <v>9.4499999999999993</v>
      </c>
      <c r="U6682" t="s">
        <v>38</v>
      </c>
      <c r="V6682">
        <v>1</v>
      </c>
      <c r="W6682">
        <v>9.4499999999999993</v>
      </c>
      <c r="X6682">
        <v>18.89</v>
      </c>
      <c r="Y6682">
        <v>18.89</v>
      </c>
      <c r="Z6682" t="s">
        <v>48</v>
      </c>
      <c r="AA6682">
        <v>0</v>
      </c>
      <c r="AB6682">
        <v>9.4499999999999993</v>
      </c>
      <c r="AC6682" t="s">
        <v>38</v>
      </c>
      <c r="AD6682">
        <v>0</v>
      </c>
    </row>
    <row r="6683" spans="1:36" x14ac:dyDescent="0.25">
      <c r="A6683" s="3">
        <v>43395.654594907399</v>
      </c>
      <c r="B6683" t="s">
        <v>289</v>
      </c>
      <c r="F6683" t="s">
        <v>9751</v>
      </c>
      <c r="G6683" t="s">
        <v>31</v>
      </c>
      <c r="H6683">
        <v>1</v>
      </c>
      <c r="K6683" t="s">
        <v>32</v>
      </c>
      <c r="L6683" s="2" t="s">
        <v>65</v>
      </c>
      <c r="M6683" s="1" t="s">
        <v>1177</v>
      </c>
      <c r="N6683" s="1" t="s">
        <v>3080</v>
      </c>
      <c r="O6683" s="1" t="s">
        <v>3081</v>
      </c>
      <c r="P6683" t="s">
        <v>3082</v>
      </c>
      <c r="Q6683" s="18">
        <v>6.91</v>
      </c>
      <c r="R6683">
        <v>6.91</v>
      </c>
      <c r="S6683">
        <v>0.5</v>
      </c>
      <c r="T6683">
        <v>3.46</v>
      </c>
      <c r="U6683" t="s">
        <v>38</v>
      </c>
      <c r="V6683">
        <v>1</v>
      </c>
      <c r="W6683">
        <v>3.46</v>
      </c>
      <c r="X6683">
        <v>6.91</v>
      </c>
      <c r="Y6683">
        <v>6.91</v>
      </c>
      <c r="Z6683" t="s">
        <v>38</v>
      </c>
      <c r="AA6683">
        <v>0</v>
      </c>
      <c r="AB6683">
        <v>3.46</v>
      </c>
      <c r="AC6683" t="s">
        <v>38</v>
      </c>
      <c r="AD6683">
        <v>0</v>
      </c>
    </row>
    <row r="6684" spans="1:36" x14ac:dyDescent="0.25">
      <c r="A6684" s="3">
        <v>43396.750659722202</v>
      </c>
      <c r="B6684" t="s">
        <v>150</v>
      </c>
      <c r="F6684" t="s">
        <v>9752</v>
      </c>
      <c r="G6684" t="s">
        <v>31</v>
      </c>
      <c r="H6684">
        <v>1</v>
      </c>
      <c r="K6684" t="s">
        <v>32</v>
      </c>
      <c r="L6684" s="2" t="s">
        <v>43</v>
      </c>
      <c r="M6684" s="1" t="s">
        <v>58</v>
      </c>
      <c r="N6684" s="1" t="s">
        <v>1343</v>
      </c>
      <c r="O6684" s="1" t="s">
        <v>60</v>
      </c>
      <c r="P6684" t="s">
        <v>1344</v>
      </c>
      <c r="Q6684" s="18">
        <v>8.49</v>
      </c>
      <c r="R6684">
        <v>8.49</v>
      </c>
      <c r="S6684">
        <v>0.5</v>
      </c>
      <c r="T6684">
        <v>4.25</v>
      </c>
      <c r="U6684" t="s">
        <v>38</v>
      </c>
      <c r="V6684">
        <v>1</v>
      </c>
      <c r="W6684">
        <v>4.25</v>
      </c>
      <c r="X6684">
        <v>8.49</v>
      </c>
      <c r="Y6684">
        <v>8.49</v>
      </c>
      <c r="Z6684" t="s">
        <v>62</v>
      </c>
      <c r="AA6684">
        <v>0</v>
      </c>
      <c r="AB6684">
        <v>4.25</v>
      </c>
      <c r="AC6684" t="s">
        <v>38</v>
      </c>
      <c r="AD6684">
        <v>0</v>
      </c>
    </row>
    <row r="6685" spans="1:36" x14ac:dyDescent="0.25">
      <c r="A6685" s="3">
        <v>43392.561759259297</v>
      </c>
      <c r="B6685" t="s">
        <v>49</v>
      </c>
      <c r="C6685" t="s">
        <v>12304</v>
      </c>
      <c r="D6685" t="s">
        <v>12700</v>
      </c>
      <c r="E6685" t="s">
        <v>12701</v>
      </c>
      <c r="F6685">
        <v>44705</v>
      </c>
      <c r="G6685" t="s">
        <v>31</v>
      </c>
      <c r="H6685">
        <v>1</v>
      </c>
      <c r="K6685" t="s">
        <v>32</v>
      </c>
      <c r="L6685" s="2" t="s">
        <v>43</v>
      </c>
      <c r="M6685" s="1" t="s">
        <v>44</v>
      </c>
      <c r="N6685" s="1" t="s">
        <v>2464</v>
      </c>
      <c r="O6685" s="1" t="s">
        <v>2465</v>
      </c>
      <c r="P6685" t="s">
        <v>2466</v>
      </c>
      <c r="Q6685" s="18">
        <v>3.99</v>
      </c>
      <c r="R6685">
        <v>3.99</v>
      </c>
      <c r="S6685">
        <v>0.7</v>
      </c>
      <c r="T6685">
        <v>2.79</v>
      </c>
      <c r="U6685" t="s">
        <v>38</v>
      </c>
      <c r="V6685">
        <v>1</v>
      </c>
      <c r="W6685">
        <v>2.79</v>
      </c>
      <c r="X6685">
        <v>3.99</v>
      </c>
      <c r="Y6685">
        <v>3.99</v>
      </c>
      <c r="Z6685" t="s">
        <v>38</v>
      </c>
      <c r="AA6685">
        <v>0</v>
      </c>
      <c r="AB6685">
        <v>2.79</v>
      </c>
      <c r="AC6685" t="s">
        <v>38</v>
      </c>
      <c r="AD6685">
        <v>0.26</v>
      </c>
      <c r="AE6685" t="s">
        <v>12624</v>
      </c>
      <c r="AF6685">
        <v>0.23</v>
      </c>
      <c r="AG6685">
        <v>0</v>
      </c>
      <c r="AH6685">
        <v>0</v>
      </c>
      <c r="AI6685" t="s">
        <v>12702</v>
      </c>
      <c r="AJ6685">
        <v>0.03</v>
      </c>
    </row>
    <row r="6686" spans="1:36" x14ac:dyDescent="0.25">
      <c r="A6686" s="3">
        <v>43383.1546296296</v>
      </c>
      <c r="B6686" t="s">
        <v>40</v>
      </c>
      <c r="C6686" t="s">
        <v>613</v>
      </c>
      <c r="F6686" t="s">
        <v>1003</v>
      </c>
      <c r="G6686" t="s">
        <v>31</v>
      </c>
      <c r="H6686">
        <v>1</v>
      </c>
      <c r="K6686" t="s">
        <v>32</v>
      </c>
      <c r="L6686" s="2" t="s">
        <v>33</v>
      </c>
      <c r="M6686" s="1" t="s">
        <v>34</v>
      </c>
      <c r="N6686" s="1" t="s">
        <v>9753</v>
      </c>
      <c r="O6686" s="1" t="s">
        <v>9681</v>
      </c>
      <c r="P6686" t="s">
        <v>9754</v>
      </c>
      <c r="Q6686" s="18">
        <v>6.79</v>
      </c>
      <c r="R6686">
        <v>6.79</v>
      </c>
      <c r="S6686">
        <v>0.5</v>
      </c>
      <c r="T6686">
        <v>3.4</v>
      </c>
      <c r="U6686" t="s">
        <v>38</v>
      </c>
      <c r="V6686">
        <v>1</v>
      </c>
      <c r="W6686">
        <v>3.4</v>
      </c>
      <c r="X6686">
        <v>6.79</v>
      </c>
      <c r="Y6686">
        <v>6.79</v>
      </c>
      <c r="Z6686" t="s">
        <v>48</v>
      </c>
      <c r="AA6686">
        <v>0</v>
      </c>
      <c r="AB6686">
        <v>3.4</v>
      </c>
      <c r="AC6686" t="s">
        <v>38</v>
      </c>
      <c r="AD6686">
        <v>0</v>
      </c>
    </row>
    <row r="6687" spans="1:36" x14ac:dyDescent="0.25">
      <c r="A6687" s="3">
        <v>43399.591273148202</v>
      </c>
      <c r="B6687" t="s">
        <v>751</v>
      </c>
      <c r="F6687" t="s">
        <v>9755</v>
      </c>
      <c r="G6687" t="s">
        <v>31</v>
      </c>
      <c r="H6687">
        <v>1</v>
      </c>
      <c r="K6687" t="s">
        <v>70</v>
      </c>
      <c r="L6687" s="2" t="s">
        <v>71</v>
      </c>
      <c r="M6687" s="1" t="s">
        <v>71</v>
      </c>
      <c r="N6687" s="1" t="s">
        <v>9756</v>
      </c>
      <c r="O6687" s="1" t="s">
        <v>9757</v>
      </c>
      <c r="P6687" t="s">
        <v>9758</v>
      </c>
      <c r="Q6687" s="18">
        <v>6.79</v>
      </c>
      <c r="R6687">
        <v>6.79</v>
      </c>
      <c r="S6687">
        <v>0.5</v>
      </c>
      <c r="T6687">
        <v>3.4</v>
      </c>
      <c r="U6687" t="s">
        <v>38</v>
      </c>
      <c r="V6687">
        <v>1</v>
      </c>
      <c r="W6687">
        <v>3.4</v>
      </c>
      <c r="X6687">
        <v>6.79</v>
      </c>
      <c r="Y6687">
        <v>6.79</v>
      </c>
      <c r="Z6687" t="s">
        <v>62</v>
      </c>
      <c r="AA6687">
        <v>0</v>
      </c>
      <c r="AB6687">
        <v>3.4</v>
      </c>
      <c r="AC6687" t="s">
        <v>38</v>
      </c>
      <c r="AD6687">
        <v>0</v>
      </c>
    </row>
    <row r="6688" spans="1:36" x14ac:dyDescent="0.25">
      <c r="A6688" s="3">
        <v>43382.081226851798</v>
      </c>
      <c r="B6688" t="s">
        <v>49</v>
      </c>
      <c r="C6688" t="s">
        <v>12288</v>
      </c>
      <c r="D6688" t="s">
        <v>13577</v>
      </c>
      <c r="E6688" t="s">
        <v>12516</v>
      </c>
      <c r="F6688">
        <v>33140</v>
      </c>
      <c r="G6688" t="s">
        <v>31</v>
      </c>
      <c r="H6688">
        <v>1</v>
      </c>
      <c r="K6688" t="s">
        <v>32</v>
      </c>
      <c r="L6688" s="2" t="s">
        <v>2643</v>
      </c>
      <c r="M6688" s="1" t="s">
        <v>2643</v>
      </c>
      <c r="N6688" s="1" t="s">
        <v>9759</v>
      </c>
      <c r="O6688" s="1" t="s">
        <v>9760</v>
      </c>
      <c r="P6688" t="s">
        <v>9761</v>
      </c>
      <c r="Q6688" s="18">
        <v>9.99</v>
      </c>
      <c r="R6688">
        <v>9.99</v>
      </c>
      <c r="S6688">
        <v>0.7</v>
      </c>
      <c r="T6688">
        <v>6.99</v>
      </c>
      <c r="U6688" t="s">
        <v>38</v>
      </c>
      <c r="V6688">
        <v>1</v>
      </c>
      <c r="W6688">
        <v>6.99</v>
      </c>
      <c r="X6688">
        <v>9.99</v>
      </c>
      <c r="Y6688">
        <v>9.99</v>
      </c>
      <c r="Z6688" t="s">
        <v>38</v>
      </c>
      <c r="AA6688">
        <v>0</v>
      </c>
      <c r="AB6688">
        <v>6.99</v>
      </c>
      <c r="AC6688" t="s">
        <v>38</v>
      </c>
      <c r="AD6688">
        <v>0</v>
      </c>
    </row>
    <row r="6689" spans="1:36" x14ac:dyDescent="0.25">
      <c r="A6689" s="3">
        <v>43399.122442129599</v>
      </c>
      <c r="B6689" t="s">
        <v>40</v>
      </c>
      <c r="C6689" t="s">
        <v>407</v>
      </c>
      <c r="F6689" t="s">
        <v>6834</v>
      </c>
      <c r="G6689" t="s">
        <v>31</v>
      </c>
      <c r="H6689">
        <v>1</v>
      </c>
      <c r="K6689" t="s">
        <v>32</v>
      </c>
      <c r="L6689" s="2" t="s">
        <v>65</v>
      </c>
      <c r="M6689" s="1" t="s">
        <v>99</v>
      </c>
      <c r="N6689" s="1" t="s">
        <v>917</v>
      </c>
      <c r="O6689" s="1" t="s">
        <v>101</v>
      </c>
      <c r="P6689" t="s">
        <v>918</v>
      </c>
      <c r="Q6689" s="18">
        <v>6.91</v>
      </c>
      <c r="R6689">
        <v>6.91</v>
      </c>
      <c r="S6689">
        <v>0.5</v>
      </c>
      <c r="T6689">
        <v>3.46</v>
      </c>
      <c r="U6689" t="s">
        <v>38</v>
      </c>
      <c r="V6689">
        <v>1</v>
      </c>
      <c r="W6689">
        <v>3.46</v>
      </c>
      <c r="X6689">
        <v>6.91</v>
      </c>
      <c r="Y6689">
        <v>6.91</v>
      </c>
      <c r="Z6689" t="s">
        <v>48</v>
      </c>
      <c r="AA6689">
        <v>0</v>
      </c>
      <c r="AB6689">
        <v>3.46</v>
      </c>
      <c r="AC6689" t="s">
        <v>38</v>
      </c>
      <c r="AD6689">
        <v>0</v>
      </c>
    </row>
    <row r="6690" spans="1:36" x14ac:dyDescent="0.25">
      <c r="A6690" s="3">
        <v>43376.665208333303</v>
      </c>
      <c r="B6690" t="s">
        <v>49</v>
      </c>
      <c r="C6690" t="s">
        <v>12280</v>
      </c>
      <c r="D6690" t="s">
        <v>12392</v>
      </c>
      <c r="E6690" t="s">
        <v>12393</v>
      </c>
      <c r="F6690">
        <v>92130</v>
      </c>
      <c r="G6690" t="s">
        <v>31</v>
      </c>
      <c r="H6690">
        <v>1</v>
      </c>
      <c r="K6690" t="s">
        <v>70</v>
      </c>
      <c r="L6690" s="2" t="s">
        <v>43</v>
      </c>
      <c r="M6690" s="1" t="s">
        <v>58</v>
      </c>
      <c r="N6690" s="1" t="s">
        <v>4468</v>
      </c>
      <c r="O6690" s="1" t="s">
        <v>176</v>
      </c>
      <c r="P6690" t="s">
        <v>4469</v>
      </c>
      <c r="Q6690" s="18">
        <v>9.99</v>
      </c>
      <c r="R6690">
        <v>9.99</v>
      </c>
      <c r="S6690">
        <v>0.7</v>
      </c>
      <c r="T6690">
        <v>6.99</v>
      </c>
      <c r="U6690" t="s">
        <v>38</v>
      </c>
      <c r="V6690">
        <v>1</v>
      </c>
      <c r="W6690">
        <v>6.99</v>
      </c>
      <c r="X6690">
        <v>9.99</v>
      </c>
      <c r="Y6690">
        <v>9.99</v>
      </c>
      <c r="Z6690" t="s">
        <v>38</v>
      </c>
      <c r="AA6690">
        <v>0</v>
      </c>
      <c r="AB6690">
        <v>6.99</v>
      </c>
      <c r="AC6690" t="s">
        <v>38</v>
      </c>
      <c r="AD6690">
        <v>0</v>
      </c>
    </row>
    <row r="6691" spans="1:36" x14ac:dyDescent="0.25">
      <c r="A6691" s="3">
        <v>43392.884039351899</v>
      </c>
      <c r="B6691" t="s">
        <v>49</v>
      </c>
      <c r="C6691" t="s">
        <v>12291</v>
      </c>
      <c r="D6691" t="s">
        <v>12733</v>
      </c>
      <c r="E6691" t="s">
        <v>12734</v>
      </c>
      <c r="F6691">
        <v>49506</v>
      </c>
      <c r="G6691" t="s">
        <v>31</v>
      </c>
      <c r="H6691">
        <v>1</v>
      </c>
      <c r="K6691" t="s">
        <v>32</v>
      </c>
      <c r="L6691" s="2" t="s">
        <v>33</v>
      </c>
      <c r="M6691" s="1" t="s">
        <v>111</v>
      </c>
      <c r="N6691" s="1" t="s">
        <v>2230</v>
      </c>
      <c r="O6691" s="1" t="s">
        <v>164</v>
      </c>
      <c r="P6691" t="s">
        <v>2231</v>
      </c>
      <c r="Q6691" s="18">
        <v>3.99</v>
      </c>
      <c r="R6691">
        <v>3.99</v>
      </c>
      <c r="S6691">
        <v>0.7</v>
      </c>
      <c r="T6691">
        <v>2.79</v>
      </c>
      <c r="U6691" t="s">
        <v>38</v>
      </c>
      <c r="V6691">
        <v>1</v>
      </c>
      <c r="W6691">
        <v>2.79</v>
      </c>
      <c r="X6691">
        <v>3.99</v>
      </c>
      <c r="Y6691">
        <v>3.99</v>
      </c>
      <c r="Z6691" t="s">
        <v>38</v>
      </c>
      <c r="AA6691">
        <v>0</v>
      </c>
      <c r="AB6691">
        <v>2.79</v>
      </c>
      <c r="AC6691" t="s">
        <v>38</v>
      </c>
      <c r="AD6691">
        <v>0</v>
      </c>
    </row>
    <row r="6692" spans="1:36" x14ac:dyDescent="0.25">
      <c r="A6692" s="3">
        <v>43387.6962152778</v>
      </c>
      <c r="B6692" t="s">
        <v>150</v>
      </c>
      <c r="F6692" t="s">
        <v>9762</v>
      </c>
      <c r="G6692" t="s">
        <v>31</v>
      </c>
      <c r="H6692">
        <v>1</v>
      </c>
      <c r="K6692" t="s">
        <v>152</v>
      </c>
      <c r="L6692" s="2" t="s">
        <v>33</v>
      </c>
      <c r="M6692" s="1" t="s">
        <v>111</v>
      </c>
      <c r="N6692" s="1" t="s">
        <v>452</v>
      </c>
      <c r="O6692" s="1" t="s">
        <v>453</v>
      </c>
      <c r="P6692" t="s">
        <v>454</v>
      </c>
      <c r="Q6692" s="18">
        <v>2.54</v>
      </c>
      <c r="R6692">
        <v>2.54</v>
      </c>
      <c r="S6692">
        <v>0.5</v>
      </c>
      <c r="T6692">
        <v>1.27</v>
      </c>
      <c r="U6692" t="s">
        <v>38</v>
      </c>
      <c r="V6692">
        <v>1</v>
      </c>
      <c r="W6692">
        <v>1.27</v>
      </c>
      <c r="X6692">
        <v>2.54</v>
      </c>
      <c r="Y6692">
        <v>2.54</v>
      </c>
      <c r="Z6692" t="s">
        <v>62</v>
      </c>
      <c r="AA6692">
        <v>0</v>
      </c>
      <c r="AB6692">
        <v>1.27</v>
      </c>
      <c r="AC6692" t="s">
        <v>38</v>
      </c>
      <c r="AD6692">
        <v>0</v>
      </c>
    </row>
    <row r="6693" spans="1:36" x14ac:dyDescent="0.25">
      <c r="A6693" s="3">
        <v>43380.671851851897</v>
      </c>
      <c r="B6693" t="s">
        <v>283</v>
      </c>
      <c r="F6693" t="s">
        <v>9763</v>
      </c>
      <c r="G6693" t="s">
        <v>31</v>
      </c>
      <c r="H6693">
        <v>1</v>
      </c>
      <c r="K6693" t="s">
        <v>32</v>
      </c>
      <c r="L6693" s="2" t="s">
        <v>43</v>
      </c>
      <c r="M6693" s="1" t="s">
        <v>44</v>
      </c>
      <c r="N6693" s="1" t="s">
        <v>865</v>
      </c>
      <c r="O6693" s="1" t="s">
        <v>46</v>
      </c>
      <c r="P6693" t="s">
        <v>866</v>
      </c>
      <c r="Q6693" s="18">
        <v>11.89</v>
      </c>
      <c r="R6693">
        <v>11.89</v>
      </c>
      <c r="S6693">
        <v>0.5</v>
      </c>
      <c r="T6693">
        <v>5.95</v>
      </c>
      <c r="U6693" t="s">
        <v>38</v>
      </c>
      <c r="V6693">
        <v>1</v>
      </c>
      <c r="W6693">
        <v>5.95</v>
      </c>
      <c r="X6693">
        <v>11.89</v>
      </c>
      <c r="Y6693">
        <v>11.89</v>
      </c>
      <c r="Z6693" t="s">
        <v>38</v>
      </c>
      <c r="AA6693">
        <v>0</v>
      </c>
      <c r="AB6693">
        <v>5.95</v>
      </c>
      <c r="AC6693" t="s">
        <v>38</v>
      </c>
      <c r="AD6693">
        <v>0</v>
      </c>
    </row>
    <row r="6694" spans="1:36" x14ac:dyDescent="0.25">
      <c r="A6694" s="3">
        <v>43399.827418981498</v>
      </c>
      <c r="B6694" t="s">
        <v>150</v>
      </c>
      <c r="F6694" t="s">
        <v>9764</v>
      </c>
      <c r="G6694" t="s">
        <v>31</v>
      </c>
      <c r="H6694">
        <v>1</v>
      </c>
      <c r="K6694" t="s">
        <v>152</v>
      </c>
      <c r="L6694" s="2" t="s">
        <v>530</v>
      </c>
      <c r="M6694" s="1" t="s">
        <v>530</v>
      </c>
      <c r="N6694" s="1" t="s">
        <v>859</v>
      </c>
      <c r="O6694" s="1" t="s">
        <v>860</v>
      </c>
      <c r="P6694" t="s">
        <v>861</v>
      </c>
      <c r="Q6694" s="18">
        <v>10.19</v>
      </c>
      <c r="R6694">
        <v>10.19</v>
      </c>
      <c r="S6694">
        <v>0.5</v>
      </c>
      <c r="T6694">
        <v>5.0999999999999996</v>
      </c>
      <c r="U6694" t="s">
        <v>38</v>
      </c>
      <c r="V6694">
        <v>1</v>
      </c>
      <c r="W6694">
        <v>5.0999999999999996</v>
      </c>
      <c r="X6694">
        <v>10.19</v>
      </c>
      <c r="Y6694">
        <v>10.19</v>
      </c>
      <c r="Z6694" t="s">
        <v>62</v>
      </c>
      <c r="AA6694">
        <v>0</v>
      </c>
      <c r="AB6694">
        <v>5.0999999999999996</v>
      </c>
      <c r="AC6694" t="s">
        <v>38</v>
      </c>
      <c r="AD6694">
        <v>0</v>
      </c>
    </row>
    <row r="6695" spans="1:36" x14ac:dyDescent="0.25">
      <c r="A6695" s="3">
        <v>43378.914270833302</v>
      </c>
      <c r="B6695" t="s">
        <v>49</v>
      </c>
      <c r="C6695" t="s">
        <v>12277</v>
      </c>
      <c r="D6695" t="s">
        <v>12432</v>
      </c>
      <c r="E6695" t="s">
        <v>12433</v>
      </c>
      <c r="F6695">
        <v>13501</v>
      </c>
      <c r="G6695" t="s">
        <v>31</v>
      </c>
      <c r="H6695">
        <v>1</v>
      </c>
      <c r="K6695" t="s">
        <v>32</v>
      </c>
      <c r="L6695" s="2" t="s">
        <v>33</v>
      </c>
      <c r="M6695" s="1" t="s">
        <v>128</v>
      </c>
      <c r="N6695" s="1" t="s">
        <v>9765</v>
      </c>
      <c r="O6695" s="1" t="s">
        <v>465</v>
      </c>
      <c r="P6695" t="s">
        <v>9766</v>
      </c>
      <c r="Q6695" s="18">
        <v>1.99</v>
      </c>
      <c r="R6695">
        <v>1.99</v>
      </c>
      <c r="S6695">
        <v>0.7</v>
      </c>
      <c r="T6695">
        <v>1.39</v>
      </c>
      <c r="U6695" t="s">
        <v>38</v>
      </c>
      <c r="V6695">
        <v>1</v>
      </c>
      <c r="W6695">
        <v>1.39</v>
      </c>
      <c r="X6695">
        <v>1.99</v>
      </c>
      <c r="Y6695">
        <v>1.99</v>
      </c>
      <c r="Z6695" t="s">
        <v>38</v>
      </c>
      <c r="AA6695">
        <v>0</v>
      </c>
      <c r="AB6695">
        <v>1.39</v>
      </c>
      <c r="AC6695" t="s">
        <v>38</v>
      </c>
      <c r="AD6695">
        <v>0</v>
      </c>
    </row>
    <row r="6696" spans="1:36" x14ac:dyDescent="0.25">
      <c r="A6696" s="3">
        <v>43396.220648148097</v>
      </c>
      <c r="B6696" t="s">
        <v>49</v>
      </c>
      <c r="C6696" t="s">
        <v>586</v>
      </c>
      <c r="D6696" t="s">
        <v>13481</v>
      </c>
      <c r="E6696" t="s">
        <v>13482</v>
      </c>
      <c r="F6696">
        <v>83814</v>
      </c>
      <c r="G6696" t="s">
        <v>31</v>
      </c>
      <c r="H6696">
        <v>1</v>
      </c>
      <c r="K6696" t="s">
        <v>70</v>
      </c>
      <c r="L6696" s="2" t="s">
        <v>43</v>
      </c>
      <c r="M6696" s="1" t="s">
        <v>197</v>
      </c>
      <c r="N6696" s="1" t="s">
        <v>1223</v>
      </c>
      <c r="O6696" s="1" t="s">
        <v>405</v>
      </c>
      <c r="P6696" t="s">
        <v>1224</v>
      </c>
      <c r="Q6696" s="18">
        <v>13.99</v>
      </c>
      <c r="R6696">
        <v>13.99</v>
      </c>
      <c r="S6696">
        <v>0.7</v>
      </c>
      <c r="T6696">
        <v>9.7899999999999991</v>
      </c>
      <c r="U6696" t="s">
        <v>38</v>
      </c>
      <c r="V6696">
        <v>1</v>
      </c>
      <c r="W6696">
        <v>9.7899999999999991</v>
      </c>
      <c r="X6696">
        <v>13.99</v>
      </c>
      <c r="Y6696">
        <v>13.99</v>
      </c>
      <c r="Z6696" t="s">
        <v>38</v>
      </c>
      <c r="AA6696">
        <v>0</v>
      </c>
      <c r="AB6696">
        <v>9.7899999999999991</v>
      </c>
      <c r="AC6696" t="s">
        <v>38</v>
      </c>
      <c r="AD6696">
        <v>0</v>
      </c>
    </row>
    <row r="6697" spans="1:36" x14ac:dyDescent="0.25">
      <c r="A6697" s="3">
        <v>43377.645995370403</v>
      </c>
      <c r="B6697" t="s">
        <v>49</v>
      </c>
      <c r="C6697" t="s">
        <v>12288</v>
      </c>
      <c r="D6697" t="s">
        <v>12565</v>
      </c>
      <c r="E6697" t="s">
        <v>13259</v>
      </c>
      <c r="F6697">
        <v>33765</v>
      </c>
      <c r="G6697" t="s">
        <v>31</v>
      </c>
      <c r="H6697">
        <v>1</v>
      </c>
      <c r="K6697" t="s">
        <v>32</v>
      </c>
      <c r="L6697" s="2" t="s">
        <v>848</v>
      </c>
      <c r="M6697" s="1" t="s">
        <v>848</v>
      </c>
      <c r="N6697" s="1" t="s">
        <v>9767</v>
      </c>
      <c r="O6697" s="1" t="s">
        <v>9768</v>
      </c>
      <c r="P6697" t="s">
        <v>9769</v>
      </c>
      <c r="Q6697" s="18">
        <v>3.99</v>
      </c>
      <c r="R6697">
        <v>3.99</v>
      </c>
      <c r="S6697">
        <v>0.7</v>
      </c>
      <c r="T6697">
        <v>2.79</v>
      </c>
      <c r="U6697" t="s">
        <v>38</v>
      </c>
      <c r="V6697">
        <v>1</v>
      </c>
      <c r="W6697">
        <v>2.79</v>
      </c>
      <c r="X6697">
        <v>3.99</v>
      </c>
      <c r="Y6697">
        <v>3.99</v>
      </c>
      <c r="Z6697" t="s">
        <v>38</v>
      </c>
      <c r="AA6697">
        <v>0</v>
      </c>
      <c r="AB6697">
        <v>2.79</v>
      </c>
      <c r="AC6697" t="s">
        <v>38</v>
      </c>
      <c r="AD6697">
        <v>0</v>
      </c>
    </row>
    <row r="6698" spans="1:36" x14ac:dyDescent="0.25">
      <c r="A6698" s="3">
        <v>43402.816099536998</v>
      </c>
      <c r="B6698" t="s">
        <v>828</v>
      </c>
      <c r="F6698" t="s">
        <v>9770</v>
      </c>
      <c r="G6698" t="s">
        <v>31</v>
      </c>
      <c r="H6698">
        <v>1</v>
      </c>
      <c r="K6698" t="s">
        <v>32</v>
      </c>
      <c r="L6698" s="2" t="s">
        <v>43</v>
      </c>
      <c r="M6698" s="1" t="s">
        <v>58</v>
      </c>
      <c r="N6698" s="1" t="s">
        <v>3492</v>
      </c>
      <c r="O6698" s="1" t="s">
        <v>60</v>
      </c>
      <c r="P6698" t="s">
        <v>3493</v>
      </c>
      <c r="Q6698" s="18">
        <v>7.64</v>
      </c>
      <c r="R6698">
        <v>7.64</v>
      </c>
      <c r="S6698">
        <v>0.5</v>
      </c>
      <c r="T6698">
        <v>3.82</v>
      </c>
      <c r="U6698" t="s">
        <v>38</v>
      </c>
      <c r="V6698">
        <v>1</v>
      </c>
      <c r="W6698">
        <v>3.82</v>
      </c>
      <c r="X6698">
        <v>7.64</v>
      </c>
      <c r="Y6698">
        <v>7.64</v>
      </c>
      <c r="Z6698" t="s">
        <v>62</v>
      </c>
      <c r="AA6698">
        <v>0</v>
      </c>
      <c r="AB6698">
        <v>3.82</v>
      </c>
      <c r="AC6698" t="s">
        <v>38</v>
      </c>
      <c r="AD6698">
        <v>0</v>
      </c>
    </row>
    <row r="6699" spans="1:36" x14ac:dyDescent="0.25">
      <c r="A6699" s="3">
        <v>43392.139351851903</v>
      </c>
      <c r="B6699" t="s">
        <v>49</v>
      </c>
      <c r="C6699" t="s">
        <v>12287</v>
      </c>
      <c r="D6699" t="s">
        <v>13224</v>
      </c>
      <c r="E6699" t="s">
        <v>13225</v>
      </c>
      <c r="F6699">
        <v>68503</v>
      </c>
      <c r="G6699" t="s">
        <v>31</v>
      </c>
      <c r="H6699">
        <v>1</v>
      </c>
      <c r="K6699" t="s">
        <v>32</v>
      </c>
      <c r="L6699" s="2" t="s">
        <v>33</v>
      </c>
      <c r="M6699" s="1" t="s">
        <v>677</v>
      </c>
      <c r="N6699" s="1" t="s">
        <v>3902</v>
      </c>
      <c r="O6699" s="1" t="s">
        <v>3903</v>
      </c>
      <c r="P6699" t="s">
        <v>3904</v>
      </c>
      <c r="Q6699" s="18">
        <v>9.99</v>
      </c>
      <c r="R6699">
        <v>9.99</v>
      </c>
      <c r="S6699">
        <v>0.7</v>
      </c>
      <c r="T6699">
        <v>6.99</v>
      </c>
      <c r="U6699" t="s">
        <v>38</v>
      </c>
      <c r="V6699">
        <v>1</v>
      </c>
      <c r="W6699">
        <v>6.99</v>
      </c>
      <c r="X6699">
        <v>9.99</v>
      </c>
      <c r="Y6699">
        <v>9.99</v>
      </c>
      <c r="Z6699" t="s">
        <v>38</v>
      </c>
      <c r="AA6699">
        <v>0</v>
      </c>
      <c r="AB6699">
        <v>6.99</v>
      </c>
      <c r="AC6699" t="s">
        <v>38</v>
      </c>
      <c r="AD6699">
        <v>0.72000000000000008</v>
      </c>
      <c r="AE6699" t="s">
        <v>12371</v>
      </c>
      <c r="AF6699">
        <v>0.55000000000000004</v>
      </c>
      <c r="AG6699">
        <v>1.7500000000000002E-2</v>
      </c>
      <c r="AH6699">
        <v>0.17</v>
      </c>
      <c r="AI6699" t="s">
        <v>1817</v>
      </c>
      <c r="AJ6699">
        <v>0</v>
      </c>
    </row>
    <row r="6700" spans="1:36" x14ac:dyDescent="0.25">
      <c r="A6700" s="3">
        <v>43400.054884259298</v>
      </c>
      <c r="B6700" t="s">
        <v>157</v>
      </c>
      <c r="F6700" t="s">
        <v>7228</v>
      </c>
      <c r="G6700" t="s">
        <v>31</v>
      </c>
      <c r="H6700">
        <v>1</v>
      </c>
      <c r="K6700" t="s">
        <v>32</v>
      </c>
      <c r="L6700" s="2" t="s">
        <v>43</v>
      </c>
      <c r="M6700" s="1" t="s">
        <v>58</v>
      </c>
      <c r="N6700" s="1" t="s">
        <v>536</v>
      </c>
      <c r="O6700" s="1" t="s">
        <v>537</v>
      </c>
      <c r="P6700" t="s">
        <v>538</v>
      </c>
      <c r="Q6700" s="18">
        <v>11.19</v>
      </c>
      <c r="R6700">
        <v>11.19</v>
      </c>
      <c r="S6700">
        <v>0.5</v>
      </c>
      <c r="T6700">
        <v>5.6</v>
      </c>
      <c r="U6700" t="s">
        <v>38</v>
      </c>
      <c r="V6700">
        <v>1</v>
      </c>
      <c r="W6700">
        <v>5.6</v>
      </c>
      <c r="X6700">
        <v>11.19</v>
      </c>
      <c r="Y6700">
        <v>11.19</v>
      </c>
      <c r="Z6700" t="s">
        <v>162</v>
      </c>
      <c r="AA6700">
        <v>0</v>
      </c>
      <c r="AB6700">
        <v>5.6</v>
      </c>
      <c r="AC6700" t="s">
        <v>38</v>
      </c>
      <c r="AD6700">
        <v>0</v>
      </c>
    </row>
    <row r="6701" spans="1:36" x14ac:dyDescent="0.25">
      <c r="A6701" s="3">
        <v>43377.923391203702</v>
      </c>
      <c r="B6701" t="s">
        <v>166</v>
      </c>
      <c r="F6701" t="s">
        <v>9771</v>
      </c>
      <c r="G6701" t="s">
        <v>31</v>
      </c>
      <c r="H6701">
        <v>1</v>
      </c>
      <c r="K6701" t="s">
        <v>32</v>
      </c>
      <c r="L6701" s="2" t="s">
        <v>65</v>
      </c>
      <c r="M6701" s="1" t="s">
        <v>255</v>
      </c>
      <c r="N6701" s="1" t="s">
        <v>8065</v>
      </c>
      <c r="O6701" s="1" t="s">
        <v>7007</v>
      </c>
      <c r="P6701" t="s">
        <v>8066</v>
      </c>
      <c r="Q6701" s="18">
        <v>6.91</v>
      </c>
      <c r="R6701">
        <v>6.91</v>
      </c>
      <c r="S6701">
        <v>0.5</v>
      </c>
      <c r="T6701">
        <v>3.46</v>
      </c>
      <c r="U6701" t="s">
        <v>38</v>
      </c>
      <c r="V6701">
        <v>1</v>
      </c>
      <c r="W6701">
        <v>3.46</v>
      </c>
      <c r="X6701">
        <v>6.91</v>
      </c>
      <c r="Y6701">
        <v>6.91</v>
      </c>
      <c r="Z6701" t="s">
        <v>172</v>
      </c>
      <c r="AA6701">
        <v>0</v>
      </c>
      <c r="AB6701">
        <v>3.46</v>
      </c>
      <c r="AC6701" t="s">
        <v>38</v>
      </c>
      <c r="AD6701">
        <v>0</v>
      </c>
    </row>
    <row r="6702" spans="1:36" x14ac:dyDescent="0.25">
      <c r="A6702" s="3">
        <v>43401.579016203701</v>
      </c>
      <c r="B6702" t="s">
        <v>49</v>
      </c>
      <c r="C6702" t="s">
        <v>884</v>
      </c>
      <c r="D6702" t="s">
        <v>14212</v>
      </c>
      <c r="E6702" t="s">
        <v>12779</v>
      </c>
      <c r="F6702">
        <v>60517</v>
      </c>
      <c r="G6702" t="s">
        <v>31</v>
      </c>
      <c r="H6702">
        <v>1</v>
      </c>
      <c r="K6702" t="s">
        <v>32</v>
      </c>
      <c r="L6702" s="2" t="s">
        <v>65</v>
      </c>
      <c r="M6702" s="1" t="s">
        <v>641</v>
      </c>
      <c r="N6702" s="1" t="s">
        <v>642</v>
      </c>
      <c r="O6702" s="1" t="s">
        <v>643</v>
      </c>
      <c r="P6702" t="s">
        <v>644</v>
      </c>
      <c r="Q6702" s="18">
        <v>0.99</v>
      </c>
      <c r="R6702">
        <v>0.99</v>
      </c>
      <c r="S6702">
        <v>0.7</v>
      </c>
      <c r="T6702">
        <v>0.69</v>
      </c>
      <c r="U6702" t="s">
        <v>38</v>
      </c>
      <c r="V6702">
        <v>1</v>
      </c>
      <c r="W6702">
        <v>0.69</v>
      </c>
      <c r="X6702">
        <v>0.99</v>
      </c>
      <c r="Y6702">
        <v>0.99</v>
      </c>
      <c r="Z6702" t="s">
        <v>38</v>
      </c>
      <c r="AA6702">
        <v>0</v>
      </c>
      <c r="AB6702">
        <v>0.69</v>
      </c>
      <c r="AC6702" t="s">
        <v>38</v>
      </c>
      <c r="AD6702">
        <v>0</v>
      </c>
    </row>
    <row r="6703" spans="1:36" x14ac:dyDescent="0.25">
      <c r="A6703" s="3">
        <v>43378.574618055602</v>
      </c>
      <c r="B6703" t="s">
        <v>40</v>
      </c>
      <c r="C6703" t="s">
        <v>63</v>
      </c>
      <c r="F6703" t="s">
        <v>9772</v>
      </c>
      <c r="G6703" t="s">
        <v>31</v>
      </c>
      <c r="H6703">
        <v>1</v>
      </c>
      <c r="K6703" t="s">
        <v>85</v>
      </c>
      <c r="L6703" s="2" t="s">
        <v>33</v>
      </c>
      <c r="M6703" s="1" t="s">
        <v>34</v>
      </c>
      <c r="N6703" s="1" t="s">
        <v>1145</v>
      </c>
      <c r="O6703" s="1" t="s">
        <v>1146</v>
      </c>
      <c r="P6703" t="s">
        <v>1147</v>
      </c>
      <c r="Q6703" s="18">
        <v>13.29</v>
      </c>
      <c r="R6703">
        <v>13.29</v>
      </c>
      <c r="S6703">
        <v>0.5</v>
      </c>
      <c r="T6703">
        <v>6.65</v>
      </c>
      <c r="U6703" t="s">
        <v>38</v>
      </c>
      <c r="V6703">
        <v>1</v>
      </c>
      <c r="W6703">
        <v>6.65</v>
      </c>
      <c r="X6703">
        <v>13.29</v>
      </c>
      <c r="Y6703">
        <v>13.29</v>
      </c>
      <c r="Z6703" t="s">
        <v>48</v>
      </c>
      <c r="AA6703">
        <v>0</v>
      </c>
      <c r="AB6703">
        <v>6.65</v>
      </c>
      <c r="AC6703" t="s">
        <v>38</v>
      </c>
      <c r="AD6703">
        <v>0</v>
      </c>
    </row>
    <row r="6704" spans="1:36" x14ac:dyDescent="0.25">
      <c r="A6704" s="3">
        <v>43402.384571759299</v>
      </c>
      <c r="B6704" t="s">
        <v>28</v>
      </c>
      <c r="C6704" t="s">
        <v>2707</v>
      </c>
      <c r="F6704" t="s">
        <v>2708</v>
      </c>
      <c r="G6704" t="s">
        <v>31</v>
      </c>
      <c r="H6704">
        <v>1</v>
      </c>
      <c r="K6704" t="s">
        <v>32</v>
      </c>
      <c r="L6704" s="2" t="s">
        <v>33</v>
      </c>
      <c r="M6704" s="1" t="s">
        <v>677</v>
      </c>
      <c r="N6704" s="1" t="s">
        <v>9773</v>
      </c>
      <c r="O6704" s="1" t="s">
        <v>3498</v>
      </c>
      <c r="P6704" t="s">
        <v>9774</v>
      </c>
      <c r="Q6704" s="18">
        <v>18.89</v>
      </c>
      <c r="R6704">
        <v>18.89</v>
      </c>
      <c r="S6704">
        <v>0.5</v>
      </c>
      <c r="T6704">
        <v>9.4499999999999993</v>
      </c>
      <c r="U6704" t="s">
        <v>38</v>
      </c>
      <c r="V6704">
        <v>1</v>
      </c>
      <c r="W6704">
        <v>9.4499999999999993</v>
      </c>
      <c r="X6704">
        <v>18.89</v>
      </c>
      <c r="Y6704">
        <v>18.89</v>
      </c>
      <c r="Z6704" t="s">
        <v>39</v>
      </c>
      <c r="AA6704">
        <v>0</v>
      </c>
      <c r="AB6704">
        <v>9.4499999999999993</v>
      </c>
      <c r="AC6704" t="s">
        <v>38</v>
      </c>
      <c r="AD6704">
        <v>0</v>
      </c>
    </row>
    <row r="6705" spans="1:36" x14ac:dyDescent="0.25">
      <c r="A6705" s="3">
        <v>43394.364166666703</v>
      </c>
      <c r="B6705" t="s">
        <v>226</v>
      </c>
      <c r="F6705" t="s">
        <v>5184</v>
      </c>
      <c r="G6705" t="s">
        <v>31</v>
      </c>
      <c r="H6705">
        <v>1</v>
      </c>
      <c r="K6705" t="s">
        <v>32</v>
      </c>
      <c r="L6705" s="2" t="s">
        <v>65</v>
      </c>
      <c r="M6705" s="1" t="s">
        <v>228</v>
      </c>
      <c r="N6705" s="1" t="s">
        <v>1866</v>
      </c>
      <c r="O6705" s="1" t="s">
        <v>684</v>
      </c>
      <c r="P6705" t="s">
        <v>1867</v>
      </c>
      <c r="Q6705" s="18">
        <v>6.91</v>
      </c>
      <c r="R6705">
        <v>6.91</v>
      </c>
      <c r="S6705">
        <v>0.5</v>
      </c>
      <c r="T6705">
        <v>3.46</v>
      </c>
      <c r="U6705" t="s">
        <v>38</v>
      </c>
      <c r="V6705">
        <v>1</v>
      </c>
      <c r="W6705">
        <v>3.46</v>
      </c>
      <c r="X6705">
        <v>6.91</v>
      </c>
      <c r="Y6705">
        <v>6.91</v>
      </c>
      <c r="Z6705" t="s">
        <v>38</v>
      </c>
      <c r="AA6705">
        <v>0</v>
      </c>
      <c r="AB6705">
        <v>3.46</v>
      </c>
      <c r="AC6705" t="s">
        <v>38</v>
      </c>
      <c r="AD6705">
        <v>0</v>
      </c>
    </row>
    <row r="6706" spans="1:36" x14ac:dyDescent="0.25">
      <c r="A6706" s="3">
        <v>43392.938530092601</v>
      </c>
      <c r="B6706" t="s">
        <v>166</v>
      </c>
      <c r="F6706" t="s">
        <v>9775</v>
      </c>
      <c r="G6706" t="s">
        <v>31</v>
      </c>
      <c r="H6706">
        <v>1</v>
      </c>
      <c r="K6706" t="s">
        <v>32</v>
      </c>
      <c r="L6706" s="2" t="s">
        <v>33</v>
      </c>
      <c r="M6706" s="1" t="s">
        <v>187</v>
      </c>
      <c r="N6706" s="1" t="s">
        <v>9776</v>
      </c>
      <c r="O6706" s="1" t="s">
        <v>395</v>
      </c>
      <c r="P6706" t="s">
        <v>9777</v>
      </c>
      <c r="Q6706" s="18">
        <v>1.69</v>
      </c>
      <c r="R6706">
        <v>1.69</v>
      </c>
      <c r="S6706">
        <v>0.5</v>
      </c>
      <c r="T6706">
        <v>0.85</v>
      </c>
      <c r="U6706" t="s">
        <v>38</v>
      </c>
      <c r="V6706">
        <v>1</v>
      </c>
      <c r="W6706">
        <v>0.85</v>
      </c>
      <c r="X6706">
        <v>1.69</v>
      </c>
      <c r="Y6706">
        <v>1.69</v>
      </c>
      <c r="Z6706" t="s">
        <v>172</v>
      </c>
      <c r="AA6706">
        <v>0</v>
      </c>
      <c r="AB6706">
        <v>0.85</v>
      </c>
      <c r="AC6706" t="s">
        <v>38</v>
      </c>
      <c r="AD6706">
        <v>0</v>
      </c>
    </row>
    <row r="6707" spans="1:36" x14ac:dyDescent="0.25">
      <c r="A6707" s="3">
        <v>43401.396215277797</v>
      </c>
      <c r="B6707" t="s">
        <v>28</v>
      </c>
      <c r="C6707" t="s">
        <v>1270</v>
      </c>
      <c r="F6707" t="s">
        <v>596</v>
      </c>
      <c r="G6707" t="s">
        <v>31</v>
      </c>
      <c r="H6707">
        <v>1</v>
      </c>
      <c r="K6707" t="s">
        <v>32</v>
      </c>
      <c r="L6707" s="2" t="s">
        <v>43</v>
      </c>
      <c r="M6707" s="1" t="s">
        <v>44</v>
      </c>
      <c r="N6707" s="1" t="s">
        <v>865</v>
      </c>
      <c r="O6707" s="1" t="s">
        <v>46</v>
      </c>
      <c r="P6707" t="s">
        <v>866</v>
      </c>
      <c r="Q6707" s="18">
        <v>11.89</v>
      </c>
      <c r="R6707">
        <v>11.89</v>
      </c>
      <c r="S6707">
        <v>0.5</v>
      </c>
      <c r="T6707">
        <v>5.95</v>
      </c>
      <c r="U6707" t="s">
        <v>38</v>
      </c>
      <c r="V6707">
        <v>1</v>
      </c>
      <c r="W6707">
        <v>5.95</v>
      </c>
      <c r="X6707">
        <v>11.89</v>
      </c>
      <c r="Y6707">
        <v>11.89</v>
      </c>
      <c r="Z6707" t="s">
        <v>39</v>
      </c>
      <c r="AA6707">
        <v>0</v>
      </c>
      <c r="AB6707">
        <v>5.95</v>
      </c>
      <c r="AC6707" t="s">
        <v>38</v>
      </c>
      <c r="AD6707">
        <v>0</v>
      </c>
    </row>
    <row r="6708" spans="1:36" x14ac:dyDescent="0.25">
      <c r="A6708" s="3">
        <v>43397.572395833296</v>
      </c>
      <c r="B6708" t="s">
        <v>49</v>
      </c>
      <c r="C6708" t="s">
        <v>12277</v>
      </c>
      <c r="D6708" t="s">
        <v>13106</v>
      </c>
      <c r="E6708" t="s">
        <v>12420</v>
      </c>
      <c r="F6708">
        <v>12211</v>
      </c>
      <c r="G6708" t="s">
        <v>31</v>
      </c>
      <c r="H6708">
        <v>1</v>
      </c>
      <c r="K6708" t="s">
        <v>32</v>
      </c>
      <c r="L6708" s="2" t="s">
        <v>33</v>
      </c>
      <c r="M6708" s="1" t="s">
        <v>33</v>
      </c>
      <c r="N6708" s="1" t="s">
        <v>9778</v>
      </c>
      <c r="O6708" s="1" t="s">
        <v>9779</v>
      </c>
      <c r="P6708" t="s">
        <v>9780</v>
      </c>
      <c r="Q6708" s="18">
        <v>8.99</v>
      </c>
      <c r="R6708">
        <v>8.99</v>
      </c>
      <c r="S6708">
        <v>0.7</v>
      </c>
      <c r="T6708">
        <v>6.29</v>
      </c>
      <c r="U6708" t="s">
        <v>38</v>
      </c>
      <c r="V6708">
        <v>1</v>
      </c>
      <c r="W6708">
        <v>6.29</v>
      </c>
      <c r="X6708">
        <v>8.99</v>
      </c>
      <c r="Y6708">
        <v>8.99</v>
      </c>
      <c r="Z6708" t="s">
        <v>38</v>
      </c>
      <c r="AA6708">
        <v>0</v>
      </c>
      <c r="AB6708">
        <v>6.29</v>
      </c>
      <c r="AC6708" t="s">
        <v>38</v>
      </c>
      <c r="AD6708">
        <v>0</v>
      </c>
    </row>
    <row r="6709" spans="1:36" x14ac:dyDescent="0.25">
      <c r="A6709" s="3">
        <v>43375.241851851897</v>
      </c>
      <c r="B6709" t="s">
        <v>49</v>
      </c>
      <c r="C6709" t="s">
        <v>931</v>
      </c>
      <c r="D6709" t="s">
        <v>13408</v>
      </c>
      <c r="E6709" t="s">
        <v>13035</v>
      </c>
      <c r="F6709">
        <v>53562</v>
      </c>
      <c r="G6709" t="s">
        <v>31</v>
      </c>
      <c r="H6709">
        <v>1</v>
      </c>
      <c r="K6709" t="s">
        <v>32</v>
      </c>
      <c r="L6709" s="2" t="s">
        <v>43</v>
      </c>
      <c r="M6709" s="1" t="s">
        <v>44</v>
      </c>
      <c r="N6709" s="1" t="s">
        <v>45</v>
      </c>
      <c r="O6709" s="1" t="s">
        <v>46</v>
      </c>
      <c r="P6709" t="s">
        <v>47</v>
      </c>
      <c r="Q6709" s="18">
        <v>9.99</v>
      </c>
      <c r="R6709">
        <v>9.99</v>
      </c>
      <c r="S6709">
        <v>0.7</v>
      </c>
      <c r="T6709">
        <v>6.99</v>
      </c>
      <c r="U6709" t="s">
        <v>38</v>
      </c>
      <c r="V6709">
        <v>1</v>
      </c>
      <c r="W6709">
        <v>6.99</v>
      </c>
      <c r="X6709">
        <v>9.99</v>
      </c>
      <c r="Y6709">
        <v>9.99</v>
      </c>
      <c r="Z6709" t="s">
        <v>38</v>
      </c>
      <c r="AA6709">
        <v>0</v>
      </c>
      <c r="AB6709">
        <v>6.99</v>
      </c>
      <c r="AC6709" t="s">
        <v>38</v>
      </c>
      <c r="AD6709">
        <v>0.55000000000000004</v>
      </c>
      <c r="AE6709" t="s">
        <v>12867</v>
      </c>
      <c r="AF6709">
        <v>0.5</v>
      </c>
      <c r="AG6709">
        <v>0</v>
      </c>
      <c r="AH6709">
        <v>0</v>
      </c>
      <c r="AI6709" t="s">
        <v>12389</v>
      </c>
      <c r="AJ6709">
        <v>0.05</v>
      </c>
    </row>
    <row r="6710" spans="1:36" x14ac:dyDescent="0.25">
      <c r="A6710" s="3">
        <v>43399.771076388897</v>
      </c>
      <c r="B6710" t="s">
        <v>49</v>
      </c>
      <c r="C6710" t="s">
        <v>12307</v>
      </c>
      <c r="D6710" t="s">
        <v>13876</v>
      </c>
      <c r="E6710" t="s">
        <v>14213</v>
      </c>
      <c r="F6710">
        <v>5874</v>
      </c>
      <c r="G6710" t="s">
        <v>31</v>
      </c>
      <c r="H6710">
        <v>1</v>
      </c>
      <c r="K6710" t="s">
        <v>138</v>
      </c>
      <c r="L6710" s="2" t="s">
        <v>33</v>
      </c>
      <c r="M6710" s="1" t="s">
        <v>187</v>
      </c>
      <c r="N6710" s="1" t="s">
        <v>1830</v>
      </c>
      <c r="O6710" s="1" t="s">
        <v>219</v>
      </c>
      <c r="P6710" t="s">
        <v>1831</v>
      </c>
      <c r="Q6710" s="18">
        <v>14.99</v>
      </c>
      <c r="R6710">
        <v>14.99</v>
      </c>
      <c r="S6710">
        <v>0.7</v>
      </c>
      <c r="T6710">
        <v>10.49</v>
      </c>
      <c r="U6710" t="s">
        <v>38</v>
      </c>
      <c r="V6710">
        <v>1</v>
      </c>
      <c r="W6710">
        <v>10.49</v>
      </c>
      <c r="X6710">
        <v>14.99</v>
      </c>
      <c r="Y6710">
        <v>14.99</v>
      </c>
      <c r="Z6710" t="s">
        <v>38</v>
      </c>
      <c r="AA6710">
        <v>0</v>
      </c>
      <c r="AB6710">
        <v>10.49</v>
      </c>
      <c r="AC6710" t="s">
        <v>38</v>
      </c>
      <c r="AD6710">
        <v>0.9</v>
      </c>
      <c r="AE6710" t="s">
        <v>12344</v>
      </c>
      <c r="AF6710">
        <v>0.9</v>
      </c>
      <c r="AG6710">
        <v>0</v>
      </c>
      <c r="AH6710">
        <v>0</v>
      </c>
      <c r="AI6710" t="s">
        <v>1817</v>
      </c>
      <c r="AJ6710">
        <v>0</v>
      </c>
    </row>
    <row r="6711" spans="1:36" x14ac:dyDescent="0.25">
      <c r="A6711" s="3">
        <v>43386.308495370402</v>
      </c>
      <c r="B6711" t="s">
        <v>49</v>
      </c>
      <c r="C6711" t="s">
        <v>12289</v>
      </c>
      <c r="D6711" t="s">
        <v>14214</v>
      </c>
      <c r="E6711" t="s">
        <v>13881</v>
      </c>
      <c r="F6711">
        <v>77498</v>
      </c>
      <c r="G6711" t="s">
        <v>31</v>
      </c>
      <c r="H6711">
        <v>1</v>
      </c>
      <c r="K6711" t="s">
        <v>32</v>
      </c>
      <c r="L6711" s="2" t="s">
        <v>33</v>
      </c>
      <c r="M6711" s="1" t="s">
        <v>34</v>
      </c>
      <c r="N6711" s="1" t="s">
        <v>3646</v>
      </c>
      <c r="O6711" s="1" t="s">
        <v>1146</v>
      </c>
      <c r="P6711" t="s">
        <v>3647</v>
      </c>
      <c r="Q6711" s="18">
        <v>9.99</v>
      </c>
      <c r="R6711">
        <v>9.99</v>
      </c>
      <c r="S6711">
        <v>0.7</v>
      </c>
      <c r="T6711">
        <v>6.99</v>
      </c>
      <c r="U6711" t="s">
        <v>38</v>
      </c>
      <c r="V6711">
        <v>1</v>
      </c>
      <c r="W6711">
        <v>6.99</v>
      </c>
      <c r="X6711">
        <v>9.99</v>
      </c>
      <c r="Y6711">
        <v>9.99</v>
      </c>
      <c r="Z6711" t="s">
        <v>38</v>
      </c>
      <c r="AA6711">
        <v>0</v>
      </c>
      <c r="AB6711">
        <v>6.99</v>
      </c>
      <c r="AC6711" t="s">
        <v>38</v>
      </c>
      <c r="AD6711">
        <v>0.62</v>
      </c>
      <c r="AE6711" t="s">
        <v>12388</v>
      </c>
      <c r="AF6711">
        <v>0.62</v>
      </c>
      <c r="AG6711">
        <v>0</v>
      </c>
      <c r="AH6711">
        <v>0</v>
      </c>
      <c r="AI6711" t="s">
        <v>1817</v>
      </c>
      <c r="AJ6711">
        <v>0</v>
      </c>
    </row>
    <row r="6712" spans="1:36" x14ac:dyDescent="0.25">
      <c r="A6712" s="3">
        <v>43396.887766203698</v>
      </c>
      <c r="B6712" t="s">
        <v>49</v>
      </c>
      <c r="C6712" t="s">
        <v>12288</v>
      </c>
      <c r="D6712" t="s">
        <v>14215</v>
      </c>
      <c r="E6712" t="s">
        <v>12647</v>
      </c>
      <c r="F6712">
        <v>32720</v>
      </c>
      <c r="G6712" t="s">
        <v>31</v>
      </c>
      <c r="H6712">
        <v>1</v>
      </c>
      <c r="K6712" t="s">
        <v>32</v>
      </c>
      <c r="L6712" s="2" t="s">
        <v>50</v>
      </c>
      <c r="M6712" s="1" t="s">
        <v>440</v>
      </c>
      <c r="N6712" s="1" t="s">
        <v>441</v>
      </c>
      <c r="O6712" s="1" t="s">
        <v>442</v>
      </c>
      <c r="P6712" t="s">
        <v>443</v>
      </c>
      <c r="Q6712" s="18">
        <v>16.989999999999998</v>
      </c>
      <c r="R6712">
        <v>16.989999999999998</v>
      </c>
      <c r="S6712">
        <v>0.7</v>
      </c>
      <c r="T6712">
        <v>11.89</v>
      </c>
      <c r="U6712" t="s">
        <v>38</v>
      </c>
      <c r="V6712">
        <v>1</v>
      </c>
      <c r="W6712">
        <v>11.89</v>
      </c>
      <c r="X6712">
        <v>16.989999999999998</v>
      </c>
      <c r="Y6712">
        <v>16.989999999999998</v>
      </c>
      <c r="Z6712" t="s">
        <v>38</v>
      </c>
      <c r="AA6712">
        <v>0</v>
      </c>
      <c r="AB6712">
        <v>11.89</v>
      </c>
      <c r="AC6712" t="s">
        <v>38</v>
      </c>
      <c r="AD6712">
        <v>0</v>
      </c>
    </row>
    <row r="6713" spans="1:36" x14ac:dyDescent="0.25">
      <c r="A6713" s="3">
        <v>43398.248819444401</v>
      </c>
      <c r="B6713" t="s">
        <v>166</v>
      </c>
      <c r="F6713" t="s">
        <v>5841</v>
      </c>
      <c r="G6713" t="s">
        <v>31</v>
      </c>
      <c r="H6713">
        <v>1</v>
      </c>
      <c r="K6713" t="s">
        <v>32</v>
      </c>
      <c r="L6713" s="2" t="s">
        <v>43</v>
      </c>
      <c r="M6713" s="1" t="s">
        <v>44</v>
      </c>
      <c r="N6713" s="1" t="s">
        <v>3040</v>
      </c>
      <c r="O6713" s="1" t="s">
        <v>1249</v>
      </c>
      <c r="P6713" t="s">
        <v>3041</v>
      </c>
      <c r="Q6713" s="18">
        <v>3.39</v>
      </c>
      <c r="R6713">
        <v>3.39</v>
      </c>
      <c r="S6713">
        <v>0.5</v>
      </c>
      <c r="T6713">
        <v>1.7</v>
      </c>
      <c r="U6713" t="s">
        <v>38</v>
      </c>
      <c r="V6713">
        <v>1</v>
      </c>
      <c r="W6713">
        <v>1.7</v>
      </c>
      <c r="X6713">
        <v>3.39</v>
      </c>
      <c r="Y6713">
        <v>3.39</v>
      </c>
      <c r="Z6713" t="s">
        <v>172</v>
      </c>
      <c r="AA6713">
        <v>0</v>
      </c>
      <c r="AB6713">
        <v>1.7</v>
      </c>
      <c r="AC6713" t="s">
        <v>38</v>
      </c>
      <c r="AD6713">
        <v>0</v>
      </c>
    </row>
    <row r="6714" spans="1:36" x14ac:dyDescent="0.25">
      <c r="A6714" s="3">
        <v>43399.047453703701</v>
      </c>
      <c r="B6714" t="s">
        <v>49</v>
      </c>
      <c r="C6714" t="s">
        <v>12309</v>
      </c>
      <c r="D6714" t="s">
        <v>14217</v>
      </c>
      <c r="E6714" t="s">
        <v>12621</v>
      </c>
      <c r="F6714">
        <v>29625</v>
      </c>
      <c r="G6714" t="s">
        <v>31</v>
      </c>
      <c r="H6714">
        <v>1</v>
      </c>
      <c r="K6714" t="s">
        <v>32</v>
      </c>
      <c r="L6714" s="2" t="s">
        <v>134</v>
      </c>
      <c r="M6714" s="1" t="s">
        <v>134</v>
      </c>
      <c r="N6714" s="1" t="s">
        <v>5489</v>
      </c>
      <c r="O6714" s="1" t="s">
        <v>5490</v>
      </c>
      <c r="P6714" t="s">
        <v>5491</v>
      </c>
      <c r="Q6714" s="18">
        <v>9.99</v>
      </c>
      <c r="R6714">
        <v>9.99</v>
      </c>
      <c r="S6714">
        <v>0.7</v>
      </c>
      <c r="T6714">
        <v>6.99</v>
      </c>
      <c r="U6714" t="s">
        <v>38</v>
      </c>
      <c r="V6714">
        <v>1</v>
      </c>
      <c r="W6714">
        <v>6.99</v>
      </c>
      <c r="X6714">
        <v>9.99</v>
      </c>
      <c r="Y6714">
        <v>9.99</v>
      </c>
      <c r="Z6714" t="s">
        <v>38</v>
      </c>
      <c r="AA6714">
        <v>0</v>
      </c>
      <c r="AB6714">
        <v>6.99</v>
      </c>
      <c r="AC6714" t="s">
        <v>38</v>
      </c>
      <c r="AD6714">
        <v>0</v>
      </c>
    </row>
    <row r="6715" spans="1:36" x14ac:dyDescent="0.25">
      <c r="A6715" s="3">
        <v>43401.593587962998</v>
      </c>
      <c r="B6715" t="s">
        <v>166</v>
      </c>
      <c r="F6715" t="s">
        <v>9781</v>
      </c>
      <c r="G6715" t="s">
        <v>31</v>
      </c>
      <c r="H6715">
        <v>1</v>
      </c>
      <c r="K6715" t="s">
        <v>32</v>
      </c>
      <c r="L6715" s="2" t="s">
        <v>33</v>
      </c>
      <c r="M6715" s="1" t="s">
        <v>111</v>
      </c>
      <c r="N6715" s="1" t="s">
        <v>1717</v>
      </c>
      <c r="O6715" s="1" t="s">
        <v>953</v>
      </c>
      <c r="P6715" t="s">
        <v>1718</v>
      </c>
      <c r="Q6715" s="18">
        <v>3.39</v>
      </c>
      <c r="R6715">
        <v>3.39</v>
      </c>
      <c r="S6715">
        <v>0.5</v>
      </c>
      <c r="T6715">
        <v>1.7</v>
      </c>
      <c r="U6715" t="s">
        <v>38</v>
      </c>
      <c r="V6715">
        <v>1</v>
      </c>
      <c r="W6715">
        <v>1.7</v>
      </c>
      <c r="X6715">
        <v>3.39</v>
      </c>
      <c r="Y6715">
        <v>3.39</v>
      </c>
      <c r="Z6715" t="s">
        <v>172</v>
      </c>
      <c r="AA6715">
        <v>0</v>
      </c>
      <c r="AB6715">
        <v>1.7</v>
      </c>
      <c r="AC6715" t="s">
        <v>38</v>
      </c>
      <c r="AD6715">
        <v>0</v>
      </c>
    </row>
    <row r="6716" spans="1:36" x14ac:dyDescent="0.25">
      <c r="A6716" s="3">
        <v>43378.949155092603</v>
      </c>
      <c r="B6716" t="s">
        <v>40</v>
      </c>
      <c r="C6716" t="s">
        <v>63</v>
      </c>
      <c r="F6716" t="s">
        <v>6638</v>
      </c>
      <c r="G6716" t="s">
        <v>31</v>
      </c>
      <c r="H6716">
        <v>1</v>
      </c>
      <c r="K6716" t="s">
        <v>32</v>
      </c>
      <c r="L6716" s="2" t="s">
        <v>65</v>
      </c>
      <c r="M6716" s="1" t="s">
        <v>426</v>
      </c>
      <c r="N6716" s="1" t="s">
        <v>2274</v>
      </c>
      <c r="O6716" s="1" t="s">
        <v>2275</v>
      </c>
      <c r="P6716" t="s">
        <v>2276</v>
      </c>
      <c r="Q6716" s="18">
        <v>8.49</v>
      </c>
      <c r="R6716">
        <v>8.49</v>
      </c>
      <c r="S6716">
        <v>0.5</v>
      </c>
      <c r="T6716">
        <v>4.25</v>
      </c>
      <c r="U6716" t="s">
        <v>38</v>
      </c>
      <c r="V6716">
        <v>1</v>
      </c>
      <c r="W6716">
        <v>4.25</v>
      </c>
      <c r="X6716">
        <v>8.49</v>
      </c>
      <c r="Y6716">
        <v>8.49</v>
      </c>
      <c r="Z6716" t="s">
        <v>48</v>
      </c>
      <c r="AA6716">
        <v>0</v>
      </c>
      <c r="AB6716">
        <v>4.25</v>
      </c>
      <c r="AC6716" t="s">
        <v>38</v>
      </c>
      <c r="AD6716">
        <v>0</v>
      </c>
    </row>
    <row r="6717" spans="1:36" x14ac:dyDescent="0.25">
      <c r="A6717" s="3">
        <v>43379.624039351896</v>
      </c>
      <c r="B6717" t="s">
        <v>40</v>
      </c>
      <c r="C6717" t="s">
        <v>63</v>
      </c>
      <c r="F6717" t="s">
        <v>3228</v>
      </c>
      <c r="G6717" t="s">
        <v>31</v>
      </c>
      <c r="H6717">
        <v>1</v>
      </c>
      <c r="K6717" t="s">
        <v>32</v>
      </c>
      <c r="L6717" s="2" t="s">
        <v>43</v>
      </c>
      <c r="M6717" s="1" t="s">
        <v>44</v>
      </c>
      <c r="N6717" s="1" t="s">
        <v>45</v>
      </c>
      <c r="O6717" s="1" t="s">
        <v>46</v>
      </c>
      <c r="P6717" t="s">
        <v>47</v>
      </c>
      <c r="Q6717" s="18">
        <v>12.59</v>
      </c>
      <c r="R6717">
        <v>12.59</v>
      </c>
      <c r="S6717">
        <v>0.5</v>
      </c>
      <c r="T6717">
        <v>6.3</v>
      </c>
      <c r="U6717" t="s">
        <v>38</v>
      </c>
      <c r="V6717">
        <v>1</v>
      </c>
      <c r="W6717">
        <v>6.3</v>
      </c>
      <c r="X6717">
        <v>12.59</v>
      </c>
      <c r="Y6717">
        <v>12.59</v>
      </c>
      <c r="Z6717" t="s">
        <v>48</v>
      </c>
      <c r="AA6717">
        <v>0</v>
      </c>
      <c r="AB6717">
        <v>6.3</v>
      </c>
      <c r="AC6717" t="s">
        <v>38</v>
      </c>
      <c r="AD6717">
        <v>0</v>
      </c>
    </row>
    <row r="6718" spans="1:36" x14ac:dyDescent="0.25">
      <c r="A6718" s="3">
        <v>43385.030497685198</v>
      </c>
      <c r="B6718" t="s">
        <v>40</v>
      </c>
      <c r="C6718" t="s">
        <v>63</v>
      </c>
      <c r="F6718" t="s">
        <v>3792</v>
      </c>
      <c r="G6718" t="s">
        <v>31</v>
      </c>
      <c r="H6718">
        <v>1</v>
      </c>
      <c r="K6718" t="s">
        <v>32</v>
      </c>
      <c r="L6718" s="2" t="s">
        <v>33</v>
      </c>
      <c r="M6718" s="1" t="s">
        <v>111</v>
      </c>
      <c r="N6718" s="1" t="s">
        <v>2230</v>
      </c>
      <c r="O6718" s="1" t="s">
        <v>164</v>
      </c>
      <c r="P6718" t="s">
        <v>2231</v>
      </c>
      <c r="Q6718" s="18">
        <v>4.24</v>
      </c>
      <c r="R6718">
        <v>4.24</v>
      </c>
      <c r="S6718">
        <v>0.5</v>
      </c>
      <c r="T6718">
        <v>2.12</v>
      </c>
      <c r="U6718" t="s">
        <v>38</v>
      </c>
      <c r="V6718">
        <v>1</v>
      </c>
      <c r="W6718">
        <v>2.12</v>
      </c>
      <c r="X6718">
        <v>4.24</v>
      </c>
      <c r="Y6718">
        <v>4.24</v>
      </c>
      <c r="Z6718" t="s">
        <v>48</v>
      </c>
      <c r="AA6718">
        <v>0</v>
      </c>
      <c r="AB6718">
        <v>2.12</v>
      </c>
      <c r="AC6718" t="s">
        <v>38</v>
      </c>
      <c r="AD6718">
        <v>0</v>
      </c>
    </row>
    <row r="6719" spans="1:36" x14ac:dyDescent="0.25">
      <c r="A6719" s="3">
        <v>43381.715416666702</v>
      </c>
      <c r="B6719" t="s">
        <v>79</v>
      </c>
      <c r="F6719" t="s">
        <v>1176</v>
      </c>
      <c r="G6719" t="s">
        <v>31</v>
      </c>
      <c r="H6719">
        <v>1</v>
      </c>
      <c r="K6719" t="s">
        <v>32</v>
      </c>
      <c r="L6719" s="2" t="s">
        <v>43</v>
      </c>
      <c r="M6719" s="1" t="s">
        <v>44</v>
      </c>
      <c r="N6719" s="1" t="s">
        <v>358</v>
      </c>
      <c r="O6719" s="1" t="s">
        <v>46</v>
      </c>
      <c r="P6719" t="s">
        <v>359</v>
      </c>
      <c r="Q6719" s="18">
        <v>12.59</v>
      </c>
      <c r="R6719">
        <v>12.59</v>
      </c>
      <c r="S6719">
        <v>0.5</v>
      </c>
      <c r="T6719">
        <v>6.3</v>
      </c>
      <c r="U6719" t="s">
        <v>38</v>
      </c>
      <c r="V6719">
        <v>1</v>
      </c>
      <c r="W6719">
        <v>6.3</v>
      </c>
      <c r="X6719">
        <v>12.59</v>
      </c>
      <c r="Y6719">
        <v>12.59</v>
      </c>
      <c r="Z6719" t="s">
        <v>38</v>
      </c>
      <c r="AA6719">
        <v>0</v>
      </c>
      <c r="AB6719">
        <v>6.3</v>
      </c>
      <c r="AC6719" t="s">
        <v>38</v>
      </c>
      <c r="AD6719">
        <v>0</v>
      </c>
    </row>
    <row r="6720" spans="1:36" x14ac:dyDescent="0.25">
      <c r="A6720" s="3">
        <v>43399.569027777798</v>
      </c>
      <c r="B6720" t="s">
        <v>125</v>
      </c>
      <c r="F6720" t="s">
        <v>9782</v>
      </c>
      <c r="G6720" t="s">
        <v>31</v>
      </c>
      <c r="H6720">
        <v>1</v>
      </c>
      <c r="K6720" t="s">
        <v>127</v>
      </c>
      <c r="L6720" s="2" t="s">
        <v>43</v>
      </c>
      <c r="M6720" s="1" t="s">
        <v>58</v>
      </c>
      <c r="N6720" s="1" t="s">
        <v>4409</v>
      </c>
      <c r="O6720" s="1" t="s">
        <v>1238</v>
      </c>
      <c r="P6720" t="s">
        <v>4410</v>
      </c>
      <c r="Q6720" s="18">
        <v>8.49</v>
      </c>
      <c r="R6720">
        <v>8.49</v>
      </c>
      <c r="S6720">
        <v>0.5</v>
      </c>
      <c r="T6720">
        <v>4.25</v>
      </c>
      <c r="U6720" t="s">
        <v>38</v>
      </c>
      <c r="V6720">
        <v>1</v>
      </c>
      <c r="W6720">
        <v>4.25</v>
      </c>
      <c r="X6720">
        <v>8.49</v>
      </c>
      <c r="Y6720">
        <v>8.49</v>
      </c>
      <c r="Z6720" t="s">
        <v>62</v>
      </c>
      <c r="AA6720">
        <v>0</v>
      </c>
      <c r="AB6720">
        <v>4.25</v>
      </c>
      <c r="AC6720" t="s">
        <v>38</v>
      </c>
      <c r="AD6720">
        <v>0</v>
      </c>
    </row>
    <row r="6721" spans="1:36" x14ac:dyDescent="0.25">
      <c r="A6721" s="3">
        <v>43402.379074074102</v>
      </c>
      <c r="B6721" t="s">
        <v>157</v>
      </c>
      <c r="F6721" t="s">
        <v>2286</v>
      </c>
      <c r="G6721" t="s">
        <v>31</v>
      </c>
      <c r="H6721">
        <v>1</v>
      </c>
      <c r="K6721" t="s">
        <v>32</v>
      </c>
      <c r="L6721" s="2" t="s">
        <v>1338</v>
      </c>
      <c r="M6721" s="1" t="s">
        <v>1338</v>
      </c>
      <c r="N6721" s="1" t="s">
        <v>4249</v>
      </c>
      <c r="O6721" s="1" t="s">
        <v>4250</v>
      </c>
      <c r="P6721" t="s">
        <v>4251</v>
      </c>
      <c r="Q6721" s="18">
        <v>8.49</v>
      </c>
      <c r="R6721">
        <v>8.49</v>
      </c>
      <c r="S6721">
        <v>0.5</v>
      </c>
      <c r="T6721">
        <v>4.25</v>
      </c>
      <c r="U6721" t="s">
        <v>38</v>
      </c>
      <c r="V6721">
        <v>1</v>
      </c>
      <c r="W6721">
        <v>4.25</v>
      </c>
      <c r="X6721">
        <v>8.49</v>
      </c>
      <c r="Y6721">
        <v>8.49</v>
      </c>
      <c r="Z6721" t="s">
        <v>162</v>
      </c>
      <c r="AA6721">
        <v>0</v>
      </c>
      <c r="AB6721">
        <v>4.25</v>
      </c>
      <c r="AC6721" t="s">
        <v>38</v>
      </c>
      <c r="AD6721">
        <v>0</v>
      </c>
    </row>
    <row r="6722" spans="1:36" x14ac:dyDescent="0.25">
      <c r="A6722" s="3">
        <v>43393.528391203698</v>
      </c>
      <c r="B6722" t="s">
        <v>40</v>
      </c>
      <c r="C6722" t="s">
        <v>109</v>
      </c>
      <c r="F6722" t="s">
        <v>9783</v>
      </c>
      <c r="G6722" t="s">
        <v>31</v>
      </c>
      <c r="H6722">
        <v>1</v>
      </c>
      <c r="K6722" t="s">
        <v>32</v>
      </c>
      <c r="L6722" s="2" t="s">
        <v>65</v>
      </c>
      <c r="M6722" s="1" t="s">
        <v>66</v>
      </c>
      <c r="N6722" s="1" t="s">
        <v>3436</v>
      </c>
      <c r="O6722" s="1" t="s">
        <v>3437</v>
      </c>
      <c r="P6722" t="s">
        <v>3438</v>
      </c>
      <c r="Q6722" s="18">
        <v>3.39</v>
      </c>
      <c r="R6722">
        <v>3.39</v>
      </c>
      <c r="S6722">
        <v>0.5</v>
      </c>
      <c r="T6722">
        <v>1.7</v>
      </c>
      <c r="U6722" t="s">
        <v>38</v>
      </c>
      <c r="V6722">
        <v>1</v>
      </c>
      <c r="W6722">
        <v>1.7</v>
      </c>
      <c r="X6722">
        <v>3.39</v>
      </c>
      <c r="Y6722">
        <v>3.39</v>
      </c>
      <c r="Z6722" t="s">
        <v>48</v>
      </c>
      <c r="AA6722">
        <v>0</v>
      </c>
      <c r="AB6722">
        <v>1.7</v>
      </c>
      <c r="AC6722" t="s">
        <v>38</v>
      </c>
      <c r="AD6722">
        <v>0</v>
      </c>
    </row>
    <row r="6723" spans="1:36" x14ac:dyDescent="0.25">
      <c r="A6723" s="3">
        <v>43385.233101851903</v>
      </c>
      <c r="B6723" t="s">
        <v>40</v>
      </c>
      <c r="C6723" t="s">
        <v>63</v>
      </c>
      <c r="F6723" t="s">
        <v>2573</v>
      </c>
      <c r="G6723" t="s">
        <v>31</v>
      </c>
      <c r="H6723">
        <v>1</v>
      </c>
      <c r="K6723" t="s">
        <v>32</v>
      </c>
      <c r="L6723" s="2" t="s">
        <v>33</v>
      </c>
      <c r="M6723" s="1" t="s">
        <v>111</v>
      </c>
      <c r="N6723" s="1" t="s">
        <v>4922</v>
      </c>
      <c r="O6723" s="1" t="s">
        <v>1645</v>
      </c>
      <c r="P6723" t="s">
        <v>4923</v>
      </c>
      <c r="Q6723" s="18">
        <v>3.39</v>
      </c>
      <c r="R6723">
        <v>3.39</v>
      </c>
      <c r="S6723">
        <v>0.5</v>
      </c>
      <c r="T6723">
        <v>1.7</v>
      </c>
      <c r="U6723" t="s">
        <v>38</v>
      </c>
      <c r="V6723">
        <v>1</v>
      </c>
      <c r="W6723">
        <v>1.7</v>
      </c>
      <c r="X6723">
        <v>3.39</v>
      </c>
      <c r="Y6723">
        <v>3.39</v>
      </c>
      <c r="Z6723" t="s">
        <v>48</v>
      </c>
      <c r="AA6723">
        <v>0</v>
      </c>
      <c r="AB6723">
        <v>1.7</v>
      </c>
      <c r="AC6723" t="s">
        <v>38</v>
      </c>
      <c r="AD6723">
        <v>0</v>
      </c>
    </row>
    <row r="6724" spans="1:36" x14ac:dyDescent="0.25">
      <c r="A6724" s="3">
        <v>43377.559502314798</v>
      </c>
      <c r="B6724" t="s">
        <v>49</v>
      </c>
      <c r="C6724" t="s">
        <v>12278</v>
      </c>
      <c r="D6724" t="s">
        <v>12331</v>
      </c>
      <c r="E6724" t="s">
        <v>12332</v>
      </c>
      <c r="F6724">
        <v>80231</v>
      </c>
      <c r="G6724" t="s">
        <v>31</v>
      </c>
      <c r="H6724">
        <v>1</v>
      </c>
      <c r="K6724" t="s">
        <v>70</v>
      </c>
      <c r="L6724" s="2" t="s">
        <v>33</v>
      </c>
      <c r="M6724" s="1" t="s">
        <v>33</v>
      </c>
      <c r="N6724" s="1" t="s">
        <v>331</v>
      </c>
      <c r="O6724" s="1" t="s">
        <v>332</v>
      </c>
      <c r="P6724" t="s">
        <v>333</v>
      </c>
      <c r="Q6724" s="18">
        <v>9.99</v>
      </c>
      <c r="R6724">
        <v>9.99</v>
      </c>
      <c r="S6724">
        <v>0.7</v>
      </c>
      <c r="T6724">
        <v>6.99</v>
      </c>
      <c r="U6724" t="s">
        <v>38</v>
      </c>
      <c r="V6724">
        <v>1</v>
      </c>
      <c r="W6724">
        <v>6.99</v>
      </c>
      <c r="X6724">
        <v>9.99</v>
      </c>
      <c r="Y6724">
        <v>9.99</v>
      </c>
      <c r="Z6724" t="s">
        <v>38</v>
      </c>
      <c r="AA6724">
        <v>0</v>
      </c>
      <c r="AB6724">
        <v>6.99</v>
      </c>
      <c r="AC6724" t="s">
        <v>38</v>
      </c>
      <c r="AD6724">
        <v>0.76</v>
      </c>
      <c r="AE6724" t="s">
        <v>12333</v>
      </c>
      <c r="AF6724">
        <v>0.28999999999999998</v>
      </c>
      <c r="AG6724">
        <v>4.7500000000000001E-2</v>
      </c>
      <c r="AH6724">
        <v>0.47</v>
      </c>
      <c r="AI6724" t="s">
        <v>1817</v>
      </c>
      <c r="AJ6724">
        <v>0</v>
      </c>
    </row>
    <row r="6725" spans="1:36" x14ac:dyDescent="0.25">
      <c r="A6725" s="3">
        <v>43382.127164351798</v>
      </c>
      <c r="B6725" t="s">
        <v>49</v>
      </c>
      <c r="C6725" t="s">
        <v>3455</v>
      </c>
      <c r="D6725" t="s">
        <v>13596</v>
      </c>
      <c r="E6725" t="s">
        <v>13597</v>
      </c>
      <c r="F6725">
        <v>36081</v>
      </c>
      <c r="G6725" t="s">
        <v>31</v>
      </c>
      <c r="H6725">
        <v>1</v>
      </c>
      <c r="K6725" t="s">
        <v>70</v>
      </c>
      <c r="L6725" s="2" t="s">
        <v>33</v>
      </c>
      <c r="M6725" s="1" t="s">
        <v>34</v>
      </c>
      <c r="N6725" s="1" t="s">
        <v>5240</v>
      </c>
      <c r="O6725" s="1" t="s">
        <v>182</v>
      </c>
      <c r="P6725" t="s">
        <v>5241</v>
      </c>
      <c r="Q6725" s="18">
        <v>9.2200000000000006</v>
      </c>
      <c r="R6725">
        <v>9.2200000000000006</v>
      </c>
      <c r="S6725">
        <v>0.7</v>
      </c>
      <c r="T6725">
        <v>6.45</v>
      </c>
      <c r="U6725" t="s">
        <v>38</v>
      </c>
      <c r="V6725">
        <v>1</v>
      </c>
      <c r="W6725">
        <v>6.45</v>
      </c>
      <c r="X6725">
        <v>9.2200000000000006</v>
      </c>
      <c r="Y6725">
        <v>9.2200000000000006</v>
      </c>
      <c r="Z6725" t="s">
        <v>38</v>
      </c>
      <c r="AA6725">
        <v>0</v>
      </c>
      <c r="AB6725">
        <v>6.45</v>
      </c>
      <c r="AC6725" t="s">
        <v>38</v>
      </c>
      <c r="AD6725">
        <v>0</v>
      </c>
    </row>
    <row r="6726" spans="1:36" x14ac:dyDescent="0.25">
      <c r="A6726" s="3">
        <v>43381.197581018503</v>
      </c>
      <c r="B6726" t="s">
        <v>166</v>
      </c>
      <c r="F6726" t="s">
        <v>1197</v>
      </c>
      <c r="G6726" t="s">
        <v>31</v>
      </c>
      <c r="H6726">
        <v>1</v>
      </c>
      <c r="K6726" t="s">
        <v>32</v>
      </c>
      <c r="L6726" s="2" t="s">
        <v>65</v>
      </c>
      <c r="M6726" s="1" t="s">
        <v>434</v>
      </c>
      <c r="N6726" s="1" t="s">
        <v>4052</v>
      </c>
      <c r="O6726" s="1" t="s">
        <v>436</v>
      </c>
      <c r="P6726" t="s">
        <v>4053</v>
      </c>
      <c r="Q6726" s="18">
        <v>5.05</v>
      </c>
      <c r="R6726">
        <v>5.05</v>
      </c>
      <c r="S6726">
        <v>0.5</v>
      </c>
      <c r="T6726">
        <v>2.5299999999999998</v>
      </c>
      <c r="U6726" t="s">
        <v>38</v>
      </c>
      <c r="V6726">
        <v>1</v>
      </c>
      <c r="W6726">
        <v>2.5299999999999998</v>
      </c>
      <c r="X6726">
        <v>5.05</v>
      </c>
      <c r="Y6726">
        <v>5.05</v>
      </c>
      <c r="Z6726" t="s">
        <v>172</v>
      </c>
      <c r="AA6726">
        <v>0</v>
      </c>
      <c r="AB6726">
        <v>2.5299999999999998</v>
      </c>
      <c r="AC6726" t="s">
        <v>38</v>
      </c>
      <c r="AD6726">
        <v>0</v>
      </c>
    </row>
    <row r="6727" spans="1:36" x14ac:dyDescent="0.25">
      <c r="A6727" s="3">
        <v>43394.252256944397</v>
      </c>
      <c r="B6727" t="s">
        <v>49</v>
      </c>
      <c r="C6727" t="s">
        <v>12286</v>
      </c>
      <c r="D6727" t="s">
        <v>13933</v>
      </c>
      <c r="E6727" t="s">
        <v>12373</v>
      </c>
      <c r="F6727">
        <v>21113</v>
      </c>
      <c r="G6727" t="s">
        <v>31</v>
      </c>
      <c r="H6727">
        <v>1</v>
      </c>
      <c r="K6727" t="s">
        <v>32</v>
      </c>
      <c r="L6727" s="2" t="s">
        <v>33</v>
      </c>
      <c r="M6727" s="1" t="s">
        <v>33</v>
      </c>
      <c r="N6727" s="1" t="s">
        <v>9784</v>
      </c>
      <c r="O6727" s="1" t="s">
        <v>611</v>
      </c>
      <c r="P6727" t="s">
        <v>9785</v>
      </c>
      <c r="Q6727" s="18">
        <v>9.99</v>
      </c>
      <c r="R6727">
        <v>9.99</v>
      </c>
      <c r="S6727">
        <v>0.7</v>
      </c>
      <c r="T6727">
        <v>6.99</v>
      </c>
      <c r="U6727" t="s">
        <v>38</v>
      </c>
      <c r="V6727">
        <v>1</v>
      </c>
      <c r="W6727">
        <v>6.99</v>
      </c>
      <c r="X6727">
        <v>9.99</v>
      </c>
      <c r="Y6727">
        <v>9.99</v>
      </c>
      <c r="Z6727" t="s">
        <v>38</v>
      </c>
      <c r="AA6727">
        <v>0</v>
      </c>
      <c r="AB6727">
        <v>6.99</v>
      </c>
      <c r="AC6727" t="s">
        <v>38</v>
      </c>
      <c r="AD6727">
        <v>0</v>
      </c>
    </row>
    <row r="6728" spans="1:36" x14ac:dyDescent="0.25">
      <c r="A6728" s="3">
        <v>43381.155590277798</v>
      </c>
      <c r="B6728" t="s">
        <v>40</v>
      </c>
      <c r="C6728" t="s">
        <v>98</v>
      </c>
      <c r="F6728" t="s">
        <v>6434</v>
      </c>
      <c r="G6728" t="s">
        <v>31</v>
      </c>
      <c r="H6728">
        <v>1</v>
      </c>
      <c r="K6728" t="s">
        <v>32</v>
      </c>
      <c r="L6728" s="2" t="s">
        <v>65</v>
      </c>
      <c r="M6728" s="1" t="s">
        <v>66</v>
      </c>
      <c r="N6728" s="1" t="s">
        <v>7625</v>
      </c>
      <c r="O6728" s="1" t="s">
        <v>7626</v>
      </c>
      <c r="P6728" t="s">
        <v>7627</v>
      </c>
      <c r="Q6728" s="18">
        <v>1.69</v>
      </c>
      <c r="R6728">
        <v>1.69</v>
      </c>
      <c r="S6728">
        <v>0.5</v>
      </c>
      <c r="T6728">
        <v>0.85</v>
      </c>
      <c r="U6728" t="s">
        <v>38</v>
      </c>
      <c r="V6728">
        <v>1</v>
      </c>
      <c r="W6728">
        <v>0.85</v>
      </c>
      <c r="X6728">
        <v>1.69</v>
      </c>
      <c r="Y6728">
        <v>1.69</v>
      </c>
      <c r="Z6728" t="s">
        <v>48</v>
      </c>
      <c r="AA6728">
        <v>0</v>
      </c>
      <c r="AB6728">
        <v>0.85</v>
      </c>
      <c r="AC6728" t="s">
        <v>38</v>
      </c>
      <c r="AD6728">
        <v>0</v>
      </c>
    </row>
    <row r="6729" spans="1:36" x14ac:dyDescent="0.25">
      <c r="A6729" s="3">
        <v>43376.534861111097</v>
      </c>
      <c r="B6729" t="s">
        <v>166</v>
      </c>
      <c r="F6729" t="s">
        <v>9786</v>
      </c>
      <c r="G6729" t="s">
        <v>31</v>
      </c>
      <c r="H6729">
        <v>1</v>
      </c>
      <c r="K6729" t="s">
        <v>32</v>
      </c>
      <c r="L6729" s="2" t="s">
        <v>43</v>
      </c>
      <c r="M6729" s="1" t="s">
        <v>197</v>
      </c>
      <c r="N6729" s="1" t="s">
        <v>1746</v>
      </c>
      <c r="O6729" s="1" t="s">
        <v>405</v>
      </c>
      <c r="P6729" t="s">
        <v>1747</v>
      </c>
      <c r="Q6729" s="18">
        <v>8.49</v>
      </c>
      <c r="R6729">
        <v>8.49</v>
      </c>
      <c r="S6729">
        <v>0.5</v>
      </c>
      <c r="T6729">
        <v>4.25</v>
      </c>
      <c r="U6729" t="s">
        <v>38</v>
      </c>
      <c r="V6729">
        <v>1</v>
      </c>
      <c r="W6729">
        <v>4.25</v>
      </c>
      <c r="X6729">
        <v>8.49</v>
      </c>
      <c r="Y6729">
        <v>8.49</v>
      </c>
      <c r="Z6729" t="s">
        <v>172</v>
      </c>
      <c r="AA6729">
        <v>0</v>
      </c>
      <c r="AB6729">
        <v>4.25</v>
      </c>
      <c r="AC6729" t="s">
        <v>38</v>
      </c>
      <c r="AD6729">
        <v>0</v>
      </c>
    </row>
    <row r="6730" spans="1:36" x14ac:dyDescent="0.25">
      <c r="A6730" s="3">
        <v>43380.469803240703</v>
      </c>
      <c r="B6730" t="s">
        <v>40</v>
      </c>
      <c r="C6730" t="s">
        <v>63</v>
      </c>
      <c r="F6730" t="s">
        <v>8273</v>
      </c>
      <c r="G6730" t="s">
        <v>31</v>
      </c>
      <c r="H6730">
        <v>1</v>
      </c>
      <c r="K6730" t="s">
        <v>32</v>
      </c>
      <c r="L6730" s="2" t="s">
        <v>43</v>
      </c>
      <c r="M6730" s="1" t="s">
        <v>58</v>
      </c>
      <c r="N6730" s="1" t="s">
        <v>9787</v>
      </c>
      <c r="O6730" s="1" t="s">
        <v>9788</v>
      </c>
      <c r="P6730" t="s">
        <v>9789</v>
      </c>
      <c r="Q6730" s="18">
        <v>11.89</v>
      </c>
      <c r="R6730">
        <v>11.89</v>
      </c>
      <c r="S6730">
        <v>0.5</v>
      </c>
      <c r="T6730">
        <v>5.95</v>
      </c>
      <c r="U6730" t="s">
        <v>38</v>
      </c>
      <c r="V6730">
        <v>1</v>
      </c>
      <c r="W6730">
        <v>5.95</v>
      </c>
      <c r="X6730">
        <v>11.89</v>
      </c>
      <c r="Y6730">
        <v>11.89</v>
      </c>
      <c r="Z6730" t="s">
        <v>48</v>
      </c>
      <c r="AA6730">
        <v>0</v>
      </c>
      <c r="AB6730">
        <v>5.95</v>
      </c>
      <c r="AC6730" t="s">
        <v>38</v>
      </c>
      <c r="AD6730">
        <v>0</v>
      </c>
    </row>
    <row r="6731" spans="1:36" x14ac:dyDescent="0.25">
      <c r="A6731" s="3">
        <v>43400.493009259299</v>
      </c>
      <c r="B6731" t="s">
        <v>49</v>
      </c>
      <c r="C6731" t="s">
        <v>12288</v>
      </c>
      <c r="D6731" t="s">
        <v>12959</v>
      </c>
      <c r="E6731" t="s">
        <v>12516</v>
      </c>
      <c r="F6731">
        <v>33172</v>
      </c>
      <c r="G6731" t="s">
        <v>31</v>
      </c>
      <c r="H6731">
        <v>1</v>
      </c>
      <c r="K6731" t="s">
        <v>70</v>
      </c>
      <c r="L6731" s="2" t="s">
        <v>33</v>
      </c>
      <c r="M6731" s="1" t="s">
        <v>111</v>
      </c>
      <c r="N6731" s="1" t="s">
        <v>9790</v>
      </c>
      <c r="O6731" s="1" t="s">
        <v>1645</v>
      </c>
      <c r="P6731" t="s">
        <v>9791</v>
      </c>
      <c r="Q6731" s="18">
        <v>3.99</v>
      </c>
      <c r="R6731">
        <v>3.99</v>
      </c>
      <c r="S6731">
        <v>0.7</v>
      </c>
      <c r="T6731">
        <v>2.79</v>
      </c>
      <c r="U6731" t="s">
        <v>38</v>
      </c>
      <c r="V6731">
        <v>1</v>
      </c>
      <c r="W6731">
        <v>2.79</v>
      </c>
      <c r="X6731">
        <v>3.99</v>
      </c>
      <c r="Y6731">
        <v>3.99</v>
      </c>
      <c r="Z6731" t="s">
        <v>38</v>
      </c>
      <c r="AA6731">
        <v>0</v>
      </c>
      <c r="AB6731">
        <v>2.79</v>
      </c>
      <c r="AC6731" t="s">
        <v>38</v>
      </c>
      <c r="AD6731">
        <v>0</v>
      </c>
    </row>
    <row r="6732" spans="1:36" x14ac:dyDescent="0.25">
      <c r="A6732" s="3">
        <v>43388.175555555601</v>
      </c>
      <c r="B6732" t="s">
        <v>3111</v>
      </c>
      <c r="F6732" t="s">
        <v>3112</v>
      </c>
      <c r="G6732" t="s">
        <v>31</v>
      </c>
      <c r="H6732">
        <v>1</v>
      </c>
      <c r="K6732" t="s">
        <v>32</v>
      </c>
      <c r="L6732" s="2" t="s">
        <v>65</v>
      </c>
      <c r="M6732" s="1" t="s">
        <v>279</v>
      </c>
      <c r="N6732" s="1" t="s">
        <v>9792</v>
      </c>
      <c r="O6732" s="1" t="s">
        <v>1903</v>
      </c>
      <c r="P6732" t="s">
        <v>9793</v>
      </c>
      <c r="Q6732" s="18">
        <v>6.91</v>
      </c>
      <c r="R6732">
        <v>6.91</v>
      </c>
      <c r="S6732">
        <v>0.5</v>
      </c>
      <c r="T6732">
        <v>3.46</v>
      </c>
      <c r="U6732" t="s">
        <v>38</v>
      </c>
      <c r="V6732">
        <v>1</v>
      </c>
      <c r="W6732">
        <v>3.46</v>
      </c>
      <c r="X6732">
        <v>6.91</v>
      </c>
      <c r="Y6732">
        <v>6.91</v>
      </c>
      <c r="Z6732" t="s">
        <v>38</v>
      </c>
      <c r="AA6732">
        <v>0</v>
      </c>
      <c r="AB6732">
        <v>3.46</v>
      </c>
      <c r="AC6732" t="s">
        <v>38</v>
      </c>
      <c r="AD6732">
        <v>0</v>
      </c>
    </row>
    <row r="6733" spans="1:36" x14ac:dyDescent="0.25">
      <c r="A6733" s="3">
        <v>43399.953611111101</v>
      </c>
      <c r="B6733" t="s">
        <v>49</v>
      </c>
      <c r="C6733" t="s">
        <v>12291</v>
      </c>
      <c r="D6733" t="s">
        <v>13196</v>
      </c>
      <c r="E6733" t="s">
        <v>12586</v>
      </c>
      <c r="F6733">
        <v>48038</v>
      </c>
      <c r="G6733" t="s">
        <v>31</v>
      </c>
      <c r="H6733">
        <v>1</v>
      </c>
      <c r="K6733" t="s">
        <v>32</v>
      </c>
      <c r="L6733" s="2" t="s">
        <v>43</v>
      </c>
      <c r="M6733" s="1" t="s">
        <v>58</v>
      </c>
      <c r="N6733" s="1" t="s">
        <v>5697</v>
      </c>
      <c r="O6733" s="1" t="s">
        <v>4115</v>
      </c>
      <c r="P6733" t="s">
        <v>5698</v>
      </c>
      <c r="Q6733" s="18">
        <v>7.99</v>
      </c>
      <c r="R6733">
        <v>7.99</v>
      </c>
      <c r="S6733">
        <v>0.7</v>
      </c>
      <c r="T6733">
        <v>5.59</v>
      </c>
      <c r="U6733" t="s">
        <v>38</v>
      </c>
      <c r="V6733">
        <v>1</v>
      </c>
      <c r="W6733">
        <v>5.59</v>
      </c>
      <c r="X6733">
        <v>7.99</v>
      </c>
      <c r="Y6733">
        <v>7.99</v>
      </c>
      <c r="Z6733" t="s">
        <v>38</v>
      </c>
      <c r="AA6733">
        <v>0</v>
      </c>
      <c r="AB6733">
        <v>5.59</v>
      </c>
      <c r="AC6733" t="s">
        <v>38</v>
      </c>
      <c r="AD6733">
        <v>0</v>
      </c>
    </row>
    <row r="6734" spans="1:36" x14ac:dyDescent="0.25">
      <c r="A6734" s="3">
        <v>43378.194178240701</v>
      </c>
      <c r="B6734" t="s">
        <v>49</v>
      </c>
      <c r="C6734" t="s">
        <v>12280</v>
      </c>
      <c r="D6734" t="s">
        <v>12383</v>
      </c>
      <c r="E6734" t="s">
        <v>12339</v>
      </c>
      <c r="F6734">
        <v>90706</v>
      </c>
      <c r="G6734" t="s">
        <v>31</v>
      </c>
      <c r="H6734">
        <v>1</v>
      </c>
      <c r="K6734" t="s">
        <v>32</v>
      </c>
      <c r="L6734" s="2" t="s">
        <v>33</v>
      </c>
      <c r="M6734" s="1" t="s">
        <v>111</v>
      </c>
      <c r="N6734" s="1" t="s">
        <v>3927</v>
      </c>
      <c r="O6734" s="1" t="s">
        <v>3700</v>
      </c>
      <c r="P6734" t="s">
        <v>3928</v>
      </c>
      <c r="Q6734" s="18">
        <v>1.99</v>
      </c>
      <c r="R6734">
        <v>1.99</v>
      </c>
      <c r="S6734">
        <v>0.7</v>
      </c>
      <c r="T6734">
        <v>1.39</v>
      </c>
      <c r="U6734" t="s">
        <v>38</v>
      </c>
      <c r="V6734">
        <v>1</v>
      </c>
      <c r="W6734">
        <v>1.39</v>
      </c>
      <c r="X6734">
        <v>1.99</v>
      </c>
      <c r="Y6734">
        <v>1.99</v>
      </c>
      <c r="Z6734" t="s">
        <v>38</v>
      </c>
      <c r="AA6734">
        <v>0</v>
      </c>
      <c r="AB6734">
        <v>1.39</v>
      </c>
      <c r="AC6734" t="s">
        <v>38</v>
      </c>
      <c r="AD6734">
        <v>0</v>
      </c>
    </row>
    <row r="6735" spans="1:36" x14ac:dyDescent="0.25">
      <c r="A6735" s="3">
        <v>43387.0637152778</v>
      </c>
      <c r="B6735" t="s">
        <v>49</v>
      </c>
      <c r="C6735" t="s">
        <v>12312</v>
      </c>
      <c r="D6735" t="s">
        <v>13385</v>
      </c>
      <c r="E6735" t="s">
        <v>12910</v>
      </c>
      <c r="F6735">
        <v>6052</v>
      </c>
      <c r="G6735" t="s">
        <v>31</v>
      </c>
      <c r="H6735">
        <v>1</v>
      </c>
      <c r="K6735" t="s">
        <v>32</v>
      </c>
      <c r="L6735" s="2" t="s">
        <v>50</v>
      </c>
      <c r="M6735" s="1" t="s">
        <v>50</v>
      </c>
      <c r="N6735" s="1" t="s">
        <v>9794</v>
      </c>
      <c r="O6735" s="1" t="s">
        <v>9795</v>
      </c>
      <c r="P6735" t="s">
        <v>9796</v>
      </c>
      <c r="Q6735" s="18">
        <v>7.99</v>
      </c>
      <c r="R6735">
        <v>7.99</v>
      </c>
      <c r="S6735">
        <v>0.7</v>
      </c>
      <c r="T6735">
        <v>5.59</v>
      </c>
      <c r="U6735" t="s">
        <v>38</v>
      </c>
      <c r="V6735">
        <v>1</v>
      </c>
      <c r="W6735">
        <v>5.59</v>
      </c>
      <c r="X6735">
        <v>7.99</v>
      </c>
      <c r="Y6735">
        <v>7.99</v>
      </c>
      <c r="Z6735" t="s">
        <v>38</v>
      </c>
      <c r="AA6735">
        <v>0</v>
      </c>
      <c r="AB6735">
        <v>5.59</v>
      </c>
      <c r="AC6735" t="s">
        <v>38</v>
      </c>
      <c r="AD6735">
        <v>0.08</v>
      </c>
      <c r="AE6735">
        <v>0.01</v>
      </c>
      <c r="AF6735">
        <v>0.08</v>
      </c>
      <c r="AG6735">
        <v>0</v>
      </c>
      <c r="AH6735">
        <v>0</v>
      </c>
      <c r="AI6735" t="s">
        <v>1817</v>
      </c>
      <c r="AJ6735">
        <v>0</v>
      </c>
    </row>
    <row r="6736" spans="1:36" x14ac:dyDescent="0.25">
      <c r="A6736" s="3">
        <v>43404.942708333299</v>
      </c>
      <c r="B6736" t="s">
        <v>40</v>
      </c>
      <c r="C6736" t="s">
        <v>63</v>
      </c>
      <c r="F6736" t="s">
        <v>662</v>
      </c>
      <c r="G6736" t="s">
        <v>31</v>
      </c>
      <c r="H6736">
        <v>1</v>
      </c>
      <c r="K6736" t="s">
        <v>143</v>
      </c>
      <c r="L6736" s="2" t="s">
        <v>33</v>
      </c>
      <c r="M6736" s="1" t="s">
        <v>677</v>
      </c>
      <c r="N6736" s="1" t="s">
        <v>8219</v>
      </c>
      <c r="O6736" s="1" t="s">
        <v>2610</v>
      </c>
      <c r="P6736" t="s">
        <v>8220</v>
      </c>
      <c r="Q6736" s="18">
        <v>7.64</v>
      </c>
      <c r="R6736">
        <v>7.64</v>
      </c>
      <c r="S6736">
        <v>0.5</v>
      </c>
      <c r="T6736">
        <v>3.82</v>
      </c>
      <c r="U6736" t="s">
        <v>38</v>
      </c>
      <c r="V6736">
        <v>1</v>
      </c>
      <c r="W6736">
        <v>3.82</v>
      </c>
      <c r="X6736">
        <v>7.64</v>
      </c>
      <c r="Y6736">
        <v>7.64</v>
      </c>
      <c r="Z6736" t="s">
        <v>48</v>
      </c>
      <c r="AA6736">
        <v>0</v>
      </c>
      <c r="AB6736">
        <v>3.82</v>
      </c>
      <c r="AC6736" t="s">
        <v>38</v>
      </c>
      <c r="AD6736">
        <v>0</v>
      </c>
    </row>
    <row r="6737" spans="1:36" x14ac:dyDescent="0.25">
      <c r="A6737" s="3">
        <v>43388.826631944401</v>
      </c>
      <c r="B6737" t="s">
        <v>49</v>
      </c>
      <c r="C6737" t="s">
        <v>12289</v>
      </c>
      <c r="D6737" t="s">
        <v>13922</v>
      </c>
      <c r="E6737" t="s">
        <v>13019</v>
      </c>
      <c r="F6737">
        <v>75024</v>
      </c>
      <c r="G6737" t="s">
        <v>31</v>
      </c>
      <c r="H6737">
        <v>1</v>
      </c>
      <c r="K6737" t="s">
        <v>32</v>
      </c>
      <c r="L6737" s="2" t="s">
        <v>65</v>
      </c>
      <c r="M6737" s="1" t="s">
        <v>426</v>
      </c>
      <c r="N6737" s="1" t="s">
        <v>4749</v>
      </c>
      <c r="O6737" s="1" t="s">
        <v>4750</v>
      </c>
      <c r="P6737" t="s">
        <v>4751</v>
      </c>
      <c r="Q6737" s="18">
        <v>0.99</v>
      </c>
      <c r="R6737">
        <v>0.99</v>
      </c>
      <c r="S6737">
        <v>0.7</v>
      </c>
      <c r="T6737">
        <v>0.69</v>
      </c>
      <c r="U6737" t="s">
        <v>38</v>
      </c>
      <c r="V6737">
        <v>1</v>
      </c>
      <c r="W6737">
        <v>0.69</v>
      </c>
      <c r="X6737">
        <v>0.99</v>
      </c>
      <c r="Y6737">
        <v>0.99</v>
      </c>
      <c r="Z6737" t="s">
        <v>38</v>
      </c>
      <c r="AA6737">
        <v>0</v>
      </c>
      <c r="AB6737">
        <v>0.69</v>
      </c>
      <c r="AC6737" t="s">
        <v>38</v>
      </c>
      <c r="AD6737">
        <v>0.08</v>
      </c>
      <c r="AE6737" t="s">
        <v>12388</v>
      </c>
      <c r="AF6737">
        <v>0.06</v>
      </c>
      <c r="AG6737">
        <v>0.02</v>
      </c>
      <c r="AH6737">
        <v>0.02</v>
      </c>
      <c r="AI6737" t="s">
        <v>1817</v>
      </c>
      <c r="AJ6737">
        <v>0</v>
      </c>
    </row>
    <row r="6738" spans="1:36" x14ac:dyDescent="0.25">
      <c r="A6738" s="3">
        <v>43378.914270833302</v>
      </c>
      <c r="B6738" t="s">
        <v>49</v>
      </c>
      <c r="C6738" t="s">
        <v>12277</v>
      </c>
      <c r="D6738" t="s">
        <v>12432</v>
      </c>
      <c r="E6738" t="s">
        <v>12433</v>
      </c>
      <c r="F6738">
        <v>13501</v>
      </c>
      <c r="G6738" t="s">
        <v>31</v>
      </c>
      <c r="H6738">
        <v>1</v>
      </c>
      <c r="K6738" t="s">
        <v>32</v>
      </c>
      <c r="L6738" s="2" t="s">
        <v>33</v>
      </c>
      <c r="M6738" s="1" t="s">
        <v>128</v>
      </c>
      <c r="N6738" s="1" t="s">
        <v>9797</v>
      </c>
      <c r="O6738" s="1" t="s">
        <v>465</v>
      </c>
      <c r="P6738" t="s">
        <v>9798</v>
      </c>
      <c r="Q6738" s="18">
        <v>1.99</v>
      </c>
      <c r="R6738">
        <v>1.99</v>
      </c>
      <c r="S6738">
        <v>0.7</v>
      </c>
      <c r="T6738">
        <v>1.39</v>
      </c>
      <c r="U6738" t="s">
        <v>38</v>
      </c>
      <c r="V6738">
        <v>1</v>
      </c>
      <c r="W6738">
        <v>1.39</v>
      </c>
      <c r="X6738">
        <v>1.99</v>
      </c>
      <c r="Y6738">
        <v>1.99</v>
      </c>
      <c r="Z6738" t="s">
        <v>38</v>
      </c>
      <c r="AA6738">
        <v>0</v>
      </c>
      <c r="AB6738">
        <v>1.39</v>
      </c>
      <c r="AC6738" t="s">
        <v>38</v>
      </c>
      <c r="AD6738">
        <v>0</v>
      </c>
    </row>
    <row r="6739" spans="1:36" x14ac:dyDescent="0.25">
      <c r="A6739" s="3">
        <v>43382.152511574102</v>
      </c>
      <c r="B6739" t="s">
        <v>49</v>
      </c>
      <c r="C6739" t="s">
        <v>12295</v>
      </c>
      <c r="D6739" t="s">
        <v>14218</v>
      </c>
      <c r="E6739" t="s">
        <v>13095</v>
      </c>
      <c r="F6739">
        <v>85629</v>
      </c>
      <c r="G6739" t="s">
        <v>31</v>
      </c>
      <c r="H6739">
        <v>1</v>
      </c>
      <c r="K6739" t="s">
        <v>32</v>
      </c>
      <c r="L6739" s="2" t="s">
        <v>71</v>
      </c>
      <c r="M6739" s="1" t="s">
        <v>852</v>
      </c>
      <c r="N6739" s="1" t="s">
        <v>9799</v>
      </c>
      <c r="O6739" s="1" t="s">
        <v>9800</v>
      </c>
      <c r="P6739" t="s">
        <v>9801</v>
      </c>
      <c r="Q6739" s="18">
        <v>7.99</v>
      </c>
      <c r="R6739">
        <v>7.99</v>
      </c>
      <c r="S6739">
        <v>0.7</v>
      </c>
      <c r="T6739">
        <v>5.59</v>
      </c>
      <c r="U6739" t="s">
        <v>38</v>
      </c>
      <c r="V6739">
        <v>1</v>
      </c>
      <c r="W6739">
        <v>5.59</v>
      </c>
      <c r="X6739">
        <v>7.99</v>
      </c>
      <c r="Y6739">
        <v>7.99</v>
      </c>
      <c r="Z6739" t="s">
        <v>38</v>
      </c>
      <c r="AA6739">
        <v>0</v>
      </c>
      <c r="AB6739">
        <v>5.59</v>
      </c>
      <c r="AC6739" t="s">
        <v>38</v>
      </c>
      <c r="AD6739">
        <v>0.65</v>
      </c>
      <c r="AE6739" t="s">
        <v>12438</v>
      </c>
      <c r="AF6739">
        <v>0.45</v>
      </c>
      <c r="AG6739">
        <v>0.02</v>
      </c>
      <c r="AH6739">
        <v>0.16</v>
      </c>
      <c r="AI6739" t="s">
        <v>12389</v>
      </c>
      <c r="AJ6739">
        <v>0.04</v>
      </c>
    </row>
    <row r="6740" spans="1:36" x14ac:dyDescent="0.25">
      <c r="A6740" s="3">
        <v>43403.307013888902</v>
      </c>
      <c r="B6740" t="s">
        <v>2899</v>
      </c>
      <c r="F6740" t="s">
        <v>248</v>
      </c>
      <c r="G6740" t="s">
        <v>31</v>
      </c>
      <c r="H6740">
        <v>1</v>
      </c>
      <c r="K6740" t="s">
        <v>32</v>
      </c>
      <c r="L6740" s="2" t="s">
        <v>33</v>
      </c>
      <c r="M6740" s="1" t="s">
        <v>128</v>
      </c>
      <c r="N6740" s="1" t="s">
        <v>321</v>
      </c>
      <c r="O6740" s="1" t="s">
        <v>322</v>
      </c>
      <c r="P6740" t="s">
        <v>323</v>
      </c>
      <c r="Q6740" s="18">
        <v>8.49</v>
      </c>
      <c r="R6740">
        <v>8.49</v>
      </c>
      <c r="S6740">
        <v>0.5</v>
      </c>
      <c r="T6740">
        <v>4.25</v>
      </c>
      <c r="U6740" t="s">
        <v>38</v>
      </c>
      <c r="V6740">
        <v>1</v>
      </c>
      <c r="W6740">
        <v>4.25</v>
      </c>
      <c r="X6740">
        <v>8.49</v>
      </c>
      <c r="Y6740">
        <v>8.49</v>
      </c>
      <c r="Z6740" t="s">
        <v>2904</v>
      </c>
      <c r="AA6740">
        <v>0</v>
      </c>
      <c r="AB6740">
        <v>4.25</v>
      </c>
      <c r="AC6740" t="s">
        <v>38</v>
      </c>
      <c r="AD6740">
        <v>0</v>
      </c>
    </row>
    <row r="6741" spans="1:36" x14ac:dyDescent="0.25">
      <c r="A6741" s="3">
        <v>43403.865937499999</v>
      </c>
      <c r="B6741" t="s">
        <v>40</v>
      </c>
      <c r="C6741" t="s">
        <v>63</v>
      </c>
      <c r="F6741" t="s">
        <v>4488</v>
      </c>
      <c r="G6741" t="s">
        <v>31</v>
      </c>
      <c r="H6741">
        <v>1</v>
      </c>
      <c r="K6741" t="s">
        <v>32</v>
      </c>
      <c r="L6741" s="2" t="s">
        <v>65</v>
      </c>
      <c r="M6741" s="1" t="s">
        <v>66</v>
      </c>
      <c r="N6741" s="1" t="s">
        <v>9802</v>
      </c>
      <c r="O6741" s="1" t="s">
        <v>3437</v>
      </c>
      <c r="P6741" t="s">
        <v>9803</v>
      </c>
      <c r="Q6741" s="18">
        <v>5.05</v>
      </c>
      <c r="R6741">
        <v>5.05</v>
      </c>
      <c r="S6741">
        <v>0.5</v>
      </c>
      <c r="T6741">
        <v>2.5299999999999998</v>
      </c>
      <c r="U6741" t="s">
        <v>38</v>
      </c>
      <c r="V6741">
        <v>1</v>
      </c>
      <c r="W6741">
        <v>2.5299999999999998</v>
      </c>
      <c r="X6741">
        <v>5.05</v>
      </c>
      <c r="Y6741">
        <v>5.05</v>
      </c>
      <c r="Z6741" t="s">
        <v>48</v>
      </c>
      <c r="AA6741">
        <v>0</v>
      </c>
      <c r="AB6741">
        <v>2.5299999999999998</v>
      </c>
      <c r="AC6741" t="s">
        <v>38</v>
      </c>
      <c r="AD6741">
        <v>0</v>
      </c>
    </row>
    <row r="6742" spans="1:36" x14ac:dyDescent="0.25">
      <c r="A6742" s="3">
        <v>43397.728726851798</v>
      </c>
      <c r="B6742" t="s">
        <v>49</v>
      </c>
      <c r="C6742" t="s">
        <v>12277</v>
      </c>
      <c r="D6742" t="s">
        <v>13867</v>
      </c>
      <c r="E6742" t="s">
        <v>12611</v>
      </c>
      <c r="F6742">
        <v>13619</v>
      </c>
      <c r="G6742" t="s">
        <v>31</v>
      </c>
      <c r="H6742">
        <v>1</v>
      </c>
      <c r="K6742" t="s">
        <v>32</v>
      </c>
      <c r="L6742" s="2" t="s">
        <v>33</v>
      </c>
      <c r="M6742" s="1" t="s">
        <v>33</v>
      </c>
      <c r="N6742" s="1" t="s">
        <v>1225</v>
      </c>
      <c r="O6742" s="1" t="s">
        <v>1226</v>
      </c>
      <c r="P6742" t="s">
        <v>1227</v>
      </c>
      <c r="Q6742" s="18">
        <v>9.99</v>
      </c>
      <c r="R6742">
        <v>9.99</v>
      </c>
      <c r="S6742">
        <v>0.7</v>
      </c>
      <c r="T6742">
        <v>6.99</v>
      </c>
      <c r="U6742" t="s">
        <v>38</v>
      </c>
      <c r="V6742">
        <v>1</v>
      </c>
      <c r="W6742">
        <v>6.99</v>
      </c>
      <c r="X6742">
        <v>9.99</v>
      </c>
      <c r="Y6742">
        <v>9.99</v>
      </c>
      <c r="Z6742" t="s">
        <v>38</v>
      </c>
      <c r="AA6742">
        <v>0</v>
      </c>
      <c r="AB6742">
        <v>6.99</v>
      </c>
      <c r="AC6742" t="s">
        <v>38</v>
      </c>
      <c r="AD6742">
        <v>0</v>
      </c>
    </row>
    <row r="6743" spans="1:36" x14ac:dyDescent="0.25">
      <c r="A6743" s="3">
        <v>43390.906446759298</v>
      </c>
      <c r="B6743" t="s">
        <v>40</v>
      </c>
      <c r="C6743" t="s">
        <v>63</v>
      </c>
      <c r="F6743" t="s">
        <v>142</v>
      </c>
      <c r="G6743" t="s">
        <v>31</v>
      </c>
      <c r="H6743">
        <v>1</v>
      </c>
      <c r="K6743" t="s">
        <v>143</v>
      </c>
      <c r="L6743" s="2" t="s">
        <v>33</v>
      </c>
      <c r="M6743" s="1" t="s">
        <v>111</v>
      </c>
      <c r="N6743" s="1" t="s">
        <v>3563</v>
      </c>
      <c r="O6743" s="1" t="s">
        <v>145</v>
      </c>
      <c r="P6743" t="s">
        <v>3564</v>
      </c>
      <c r="Q6743" s="18">
        <v>4.24</v>
      </c>
      <c r="R6743">
        <v>4.24</v>
      </c>
      <c r="S6743">
        <v>0.5</v>
      </c>
      <c r="T6743">
        <v>2.12</v>
      </c>
      <c r="U6743" t="s">
        <v>38</v>
      </c>
      <c r="V6743">
        <v>1</v>
      </c>
      <c r="W6743">
        <v>2.12</v>
      </c>
      <c r="X6743">
        <v>4.24</v>
      </c>
      <c r="Y6743">
        <v>4.24</v>
      </c>
      <c r="Z6743" t="s">
        <v>48</v>
      </c>
      <c r="AA6743">
        <v>0</v>
      </c>
      <c r="AB6743">
        <v>2.12</v>
      </c>
      <c r="AC6743" t="s">
        <v>38</v>
      </c>
      <c r="AD6743">
        <v>0</v>
      </c>
    </row>
    <row r="6744" spans="1:36" x14ac:dyDescent="0.25">
      <c r="A6744" s="3">
        <v>43383.103414351899</v>
      </c>
      <c r="B6744" t="s">
        <v>40</v>
      </c>
      <c r="C6744" t="s">
        <v>63</v>
      </c>
      <c r="F6744" t="s">
        <v>1476</v>
      </c>
      <c r="G6744" t="s">
        <v>31</v>
      </c>
      <c r="H6744">
        <v>1</v>
      </c>
      <c r="K6744" t="s">
        <v>85</v>
      </c>
      <c r="L6744" s="2" t="s">
        <v>65</v>
      </c>
      <c r="M6744" s="1" t="s">
        <v>279</v>
      </c>
      <c r="N6744" s="1" t="s">
        <v>8489</v>
      </c>
      <c r="O6744" s="1" t="s">
        <v>281</v>
      </c>
      <c r="P6744" t="s">
        <v>8490</v>
      </c>
      <c r="Q6744" s="18">
        <v>6.91</v>
      </c>
      <c r="R6744">
        <v>6.91</v>
      </c>
      <c r="S6744">
        <v>0.5</v>
      </c>
      <c r="T6744">
        <v>3.46</v>
      </c>
      <c r="U6744" t="s">
        <v>38</v>
      </c>
      <c r="V6744">
        <v>1</v>
      </c>
      <c r="W6744">
        <v>3.46</v>
      </c>
      <c r="X6744">
        <v>6.91</v>
      </c>
      <c r="Y6744">
        <v>6.91</v>
      </c>
      <c r="Z6744" t="s">
        <v>48</v>
      </c>
      <c r="AA6744">
        <v>0</v>
      </c>
      <c r="AB6744">
        <v>3.46</v>
      </c>
      <c r="AC6744" t="s">
        <v>38</v>
      </c>
      <c r="AD6744">
        <v>0</v>
      </c>
    </row>
    <row r="6745" spans="1:36" x14ac:dyDescent="0.25">
      <c r="A6745" s="3">
        <v>43377.510081018503</v>
      </c>
      <c r="B6745" t="s">
        <v>150</v>
      </c>
      <c r="F6745" t="s">
        <v>2354</v>
      </c>
      <c r="G6745" t="s">
        <v>31</v>
      </c>
      <c r="H6745">
        <v>1</v>
      </c>
      <c r="K6745" t="s">
        <v>32</v>
      </c>
      <c r="L6745" s="2" t="s">
        <v>65</v>
      </c>
      <c r="M6745" s="1" t="s">
        <v>66</v>
      </c>
      <c r="N6745" s="1" t="s">
        <v>67</v>
      </c>
      <c r="O6745" s="1" t="s">
        <v>68</v>
      </c>
      <c r="P6745" t="s">
        <v>69</v>
      </c>
      <c r="Q6745" s="18">
        <v>5.05</v>
      </c>
      <c r="R6745">
        <v>5.05</v>
      </c>
      <c r="S6745">
        <v>0.5</v>
      </c>
      <c r="T6745">
        <v>2.5299999999999998</v>
      </c>
      <c r="U6745" t="s">
        <v>38</v>
      </c>
      <c r="V6745">
        <v>1</v>
      </c>
      <c r="W6745">
        <v>2.5299999999999998</v>
      </c>
      <c r="X6745">
        <v>5.05</v>
      </c>
      <c r="Y6745">
        <v>5.05</v>
      </c>
      <c r="Z6745" t="s">
        <v>62</v>
      </c>
      <c r="AA6745">
        <v>0</v>
      </c>
      <c r="AB6745">
        <v>2.5299999999999998</v>
      </c>
      <c r="AC6745" t="s">
        <v>38</v>
      </c>
      <c r="AD6745">
        <v>0</v>
      </c>
    </row>
    <row r="6746" spans="1:36" x14ac:dyDescent="0.25">
      <c r="A6746" s="3">
        <v>43392.044062499997</v>
      </c>
      <c r="B6746" t="s">
        <v>40</v>
      </c>
      <c r="C6746" t="s">
        <v>63</v>
      </c>
      <c r="F6746" t="s">
        <v>9804</v>
      </c>
      <c r="G6746" t="s">
        <v>31</v>
      </c>
      <c r="H6746">
        <v>1</v>
      </c>
      <c r="K6746" t="s">
        <v>32</v>
      </c>
      <c r="L6746" s="2" t="s">
        <v>65</v>
      </c>
      <c r="M6746" s="1" t="s">
        <v>279</v>
      </c>
      <c r="N6746" s="1" t="s">
        <v>2879</v>
      </c>
      <c r="O6746" s="1" t="s">
        <v>1903</v>
      </c>
      <c r="P6746" t="s">
        <v>2880</v>
      </c>
      <c r="Q6746" s="18">
        <v>6.91</v>
      </c>
      <c r="R6746">
        <v>6.91</v>
      </c>
      <c r="S6746">
        <v>0.5</v>
      </c>
      <c r="T6746">
        <v>3.46</v>
      </c>
      <c r="U6746" t="s">
        <v>38</v>
      </c>
      <c r="V6746">
        <v>1</v>
      </c>
      <c r="W6746">
        <v>3.46</v>
      </c>
      <c r="X6746">
        <v>6.91</v>
      </c>
      <c r="Y6746">
        <v>6.91</v>
      </c>
      <c r="Z6746" t="s">
        <v>48</v>
      </c>
      <c r="AA6746">
        <v>0</v>
      </c>
      <c r="AB6746">
        <v>3.46</v>
      </c>
      <c r="AC6746" t="s">
        <v>38</v>
      </c>
      <c r="AD6746">
        <v>0</v>
      </c>
    </row>
    <row r="6747" spans="1:36" x14ac:dyDescent="0.25">
      <c r="A6747" s="3">
        <v>43388.496932870403</v>
      </c>
      <c r="B6747" t="s">
        <v>49</v>
      </c>
      <c r="C6747" t="s">
        <v>12303</v>
      </c>
      <c r="D6747" t="s">
        <v>12570</v>
      </c>
      <c r="E6747" t="s">
        <v>12571</v>
      </c>
      <c r="F6747">
        <v>4073</v>
      </c>
      <c r="G6747" t="s">
        <v>31</v>
      </c>
      <c r="H6747">
        <v>1</v>
      </c>
      <c r="K6747" t="s">
        <v>32</v>
      </c>
      <c r="L6747" s="2" t="s">
        <v>43</v>
      </c>
      <c r="M6747" s="1" t="s">
        <v>58</v>
      </c>
      <c r="N6747" s="1" t="s">
        <v>9805</v>
      </c>
      <c r="O6747" s="1" t="s">
        <v>1085</v>
      </c>
      <c r="P6747" t="s">
        <v>9806</v>
      </c>
      <c r="Q6747" s="18">
        <v>9.99</v>
      </c>
      <c r="R6747">
        <v>9.99</v>
      </c>
      <c r="S6747">
        <v>0.7</v>
      </c>
      <c r="T6747">
        <v>6.99</v>
      </c>
      <c r="U6747" t="s">
        <v>38</v>
      </c>
      <c r="V6747">
        <v>1</v>
      </c>
      <c r="W6747">
        <v>6.99</v>
      </c>
      <c r="X6747">
        <v>9.99</v>
      </c>
      <c r="Y6747">
        <v>9.99</v>
      </c>
      <c r="Z6747" t="s">
        <v>38</v>
      </c>
      <c r="AA6747">
        <v>0</v>
      </c>
      <c r="AB6747">
        <v>6.99</v>
      </c>
      <c r="AC6747" t="s">
        <v>38</v>
      </c>
      <c r="AD6747">
        <v>0.55000000000000004</v>
      </c>
      <c r="AE6747" t="s">
        <v>12371</v>
      </c>
      <c r="AF6747">
        <v>0.55000000000000004</v>
      </c>
      <c r="AG6747">
        <v>0</v>
      </c>
      <c r="AH6747">
        <v>0</v>
      </c>
      <c r="AI6747" t="s">
        <v>1817</v>
      </c>
      <c r="AJ6747">
        <v>0</v>
      </c>
    </row>
    <row r="6748" spans="1:36" x14ac:dyDescent="0.25">
      <c r="A6748" s="3">
        <v>43387.992268518501</v>
      </c>
      <c r="B6748" t="s">
        <v>49</v>
      </c>
      <c r="C6748" t="s">
        <v>12277</v>
      </c>
      <c r="D6748" t="s">
        <v>12650</v>
      </c>
      <c r="E6748" t="s">
        <v>12651</v>
      </c>
      <c r="F6748">
        <v>11225</v>
      </c>
      <c r="G6748" t="s">
        <v>31</v>
      </c>
      <c r="H6748">
        <v>1</v>
      </c>
      <c r="K6748" t="s">
        <v>32</v>
      </c>
      <c r="L6748" s="2" t="s">
        <v>65</v>
      </c>
      <c r="M6748" s="1" t="s">
        <v>426</v>
      </c>
      <c r="N6748" s="1" t="s">
        <v>4749</v>
      </c>
      <c r="O6748" s="1" t="s">
        <v>4750</v>
      </c>
      <c r="P6748" t="s">
        <v>4751</v>
      </c>
      <c r="Q6748" s="18">
        <v>0.99</v>
      </c>
      <c r="R6748">
        <v>0.99</v>
      </c>
      <c r="S6748">
        <v>0.7</v>
      </c>
      <c r="T6748">
        <v>0.69</v>
      </c>
      <c r="U6748" t="s">
        <v>38</v>
      </c>
      <c r="V6748">
        <v>1</v>
      </c>
      <c r="W6748">
        <v>0.69</v>
      </c>
      <c r="X6748">
        <v>0.99</v>
      </c>
      <c r="Y6748">
        <v>0.99</v>
      </c>
      <c r="Z6748" t="s">
        <v>38</v>
      </c>
      <c r="AA6748">
        <v>0</v>
      </c>
      <c r="AB6748">
        <v>0.69</v>
      </c>
      <c r="AC6748" t="s">
        <v>38</v>
      </c>
      <c r="AD6748">
        <v>0</v>
      </c>
    </row>
    <row r="6749" spans="1:36" x14ac:dyDescent="0.25">
      <c r="A6749" s="3">
        <v>43403.021342592598</v>
      </c>
      <c r="B6749" t="s">
        <v>166</v>
      </c>
      <c r="F6749" t="s">
        <v>9807</v>
      </c>
      <c r="G6749" t="s">
        <v>31</v>
      </c>
      <c r="H6749">
        <v>1</v>
      </c>
      <c r="K6749" t="s">
        <v>32</v>
      </c>
      <c r="L6749" s="2" t="s">
        <v>670</v>
      </c>
      <c r="M6749" s="1" t="s">
        <v>33</v>
      </c>
      <c r="N6749" s="1" t="s">
        <v>806</v>
      </c>
      <c r="O6749" s="1" t="s">
        <v>465</v>
      </c>
      <c r="P6749" t="s">
        <v>807</v>
      </c>
      <c r="Q6749" s="18">
        <v>8.15</v>
      </c>
      <c r="R6749">
        <v>6.79</v>
      </c>
      <c r="S6749">
        <v>0.5</v>
      </c>
      <c r="T6749">
        <v>3.4</v>
      </c>
      <c r="U6749" t="s">
        <v>38</v>
      </c>
      <c r="V6749">
        <v>1</v>
      </c>
      <c r="W6749">
        <v>3.4</v>
      </c>
      <c r="X6749">
        <v>8.15</v>
      </c>
      <c r="Y6749">
        <v>6.79</v>
      </c>
      <c r="Z6749" t="s">
        <v>172</v>
      </c>
      <c r="AA6749">
        <v>0</v>
      </c>
      <c r="AB6749">
        <v>3.4</v>
      </c>
      <c r="AC6749" t="s">
        <v>38</v>
      </c>
      <c r="AD6749">
        <v>0</v>
      </c>
    </row>
    <row r="6750" spans="1:36" x14ac:dyDescent="0.25">
      <c r="A6750" s="3">
        <v>43384.125659722202</v>
      </c>
      <c r="B6750" t="s">
        <v>49</v>
      </c>
      <c r="C6750" t="s">
        <v>12294</v>
      </c>
      <c r="D6750" t="s">
        <v>14219</v>
      </c>
      <c r="E6750" t="s">
        <v>14220</v>
      </c>
      <c r="F6750">
        <v>22401</v>
      </c>
      <c r="G6750" t="s">
        <v>31</v>
      </c>
      <c r="H6750">
        <v>1</v>
      </c>
      <c r="K6750" t="s">
        <v>32</v>
      </c>
      <c r="L6750" s="2" t="s">
        <v>33</v>
      </c>
      <c r="M6750" s="1" t="s">
        <v>33</v>
      </c>
      <c r="N6750" s="1" t="s">
        <v>2035</v>
      </c>
      <c r="O6750" s="1" t="s">
        <v>2036</v>
      </c>
      <c r="P6750" t="s">
        <v>2037</v>
      </c>
      <c r="Q6750" s="18">
        <v>14.99</v>
      </c>
      <c r="R6750">
        <v>14.99</v>
      </c>
      <c r="S6750">
        <v>0.7</v>
      </c>
      <c r="T6750">
        <v>10.49</v>
      </c>
      <c r="U6750" t="s">
        <v>38</v>
      </c>
      <c r="V6750">
        <v>1</v>
      </c>
      <c r="W6750">
        <v>10.49</v>
      </c>
      <c r="X6750">
        <v>14.99</v>
      </c>
      <c r="Y6750">
        <v>14.99</v>
      </c>
      <c r="Z6750" t="s">
        <v>38</v>
      </c>
      <c r="AA6750">
        <v>0</v>
      </c>
      <c r="AB6750">
        <v>10.49</v>
      </c>
      <c r="AC6750" t="s">
        <v>38</v>
      </c>
      <c r="AD6750">
        <v>0</v>
      </c>
    </row>
    <row r="6751" spans="1:36" x14ac:dyDescent="0.25">
      <c r="A6751" s="3">
        <v>43386.793981481504</v>
      </c>
      <c r="B6751" t="s">
        <v>125</v>
      </c>
      <c r="F6751" t="s">
        <v>5497</v>
      </c>
      <c r="G6751" t="s">
        <v>31</v>
      </c>
      <c r="H6751">
        <v>1</v>
      </c>
      <c r="K6751" t="s">
        <v>127</v>
      </c>
      <c r="L6751" s="2" t="s">
        <v>43</v>
      </c>
      <c r="M6751" s="1" t="s">
        <v>44</v>
      </c>
      <c r="N6751" s="1" t="s">
        <v>45</v>
      </c>
      <c r="O6751" s="1" t="s">
        <v>46</v>
      </c>
      <c r="P6751" t="s">
        <v>47</v>
      </c>
      <c r="Q6751" s="18">
        <v>12.59</v>
      </c>
      <c r="R6751">
        <v>12.59</v>
      </c>
      <c r="S6751">
        <v>0.5</v>
      </c>
      <c r="T6751">
        <v>6.3</v>
      </c>
      <c r="U6751" t="s">
        <v>38</v>
      </c>
      <c r="V6751">
        <v>1</v>
      </c>
      <c r="W6751">
        <v>6.3</v>
      </c>
      <c r="X6751">
        <v>12.59</v>
      </c>
      <c r="Y6751">
        <v>12.59</v>
      </c>
      <c r="Z6751" t="s">
        <v>62</v>
      </c>
      <c r="AA6751">
        <v>0</v>
      </c>
      <c r="AB6751">
        <v>6.3</v>
      </c>
      <c r="AC6751" t="s">
        <v>38</v>
      </c>
      <c r="AD6751">
        <v>0</v>
      </c>
    </row>
    <row r="6752" spans="1:36" x14ac:dyDescent="0.25">
      <c r="A6752" s="3">
        <v>43392.378182870401</v>
      </c>
      <c r="B6752" t="s">
        <v>166</v>
      </c>
      <c r="F6752" t="s">
        <v>9808</v>
      </c>
      <c r="G6752" t="s">
        <v>31</v>
      </c>
      <c r="H6752">
        <v>1</v>
      </c>
      <c r="K6752" t="s">
        <v>32</v>
      </c>
      <c r="L6752" s="2" t="s">
        <v>33</v>
      </c>
      <c r="M6752" s="1" t="s">
        <v>33</v>
      </c>
      <c r="N6752" s="1" t="s">
        <v>7584</v>
      </c>
      <c r="O6752" s="1" t="s">
        <v>7585</v>
      </c>
      <c r="P6752" t="s">
        <v>7586</v>
      </c>
      <c r="Q6752" s="18">
        <v>6.79</v>
      </c>
      <c r="R6752">
        <v>6.79</v>
      </c>
      <c r="S6752">
        <v>0.5</v>
      </c>
      <c r="T6752">
        <v>3.4</v>
      </c>
      <c r="U6752" t="s">
        <v>38</v>
      </c>
      <c r="V6752">
        <v>1</v>
      </c>
      <c r="W6752">
        <v>3.4</v>
      </c>
      <c r="X6752">
        <v>6.79</v>
      </c>
      <c r="Y6752">
        <v>6.79</v>
      </c>
      <c r="Z6752" t="s">
        <v>172</v>
      </c>
      <c r="AA6752">
        <v>0</v>
      </c>
      <c r="AB6752">
        <v>3.4</v>
      </c>
      <c r="AC6752" t="s">
        <v>38</v>
      </c>
      <c r="AD6752">
        <v>0</v>
      </c>
    </row>
    <row r="6753" spans="1:36" x14ac:dyDescent="0.25">
      <c r="A6753" s="3">
        <v>43377.166053240697</v>
      </c>
      <c r="B6753" t="s">
        <v>49</v>
      </c>
      <c r="C6753" t="s">
        <v>12285</v>
      </c>
      <c r="D6753" t="s">
        <v>12517</v>
      </c>
      <c r="E6753" t="s">
        <v>12518</v>
      </c>
      <c r="F6753">
        <v>97302</v>
      </c>
      <c r="G6753" t="s">
        <v>31</v>
      </c>
      <c r="H6753">
        <v>1</v>
      </c>
      <c r="K6753" t="s">
        <v>32</v>
      </c>
      <c r="L6753" s="2" t="s">
        <v>1338</v>
      </c>
      <c r="M6753" s="1" t="s">
        <v>1338</v>
      </c>
      <c r="N6753" s="1" t="s">
        <v>9809</v>
      </c>
      <c r="O6753" s="1" t="s">
        <v>9810</v>
      </c>
      <c r="P6753" t="s">
        <v>9811</v>
      </c>
      <c r="Q6753" s="18">
        <v>5.67</v>
      </c>
      <c r="R6753">
        <v>5.67</v>
      </c>
      <c r="S6753">
        <v>0.7</v>
      </c>
      <c r="T6753">
        <v>3.97</v>
      </c>
      <c r="U6753" t="s">
        <v>38</v>
      </c>
      <c r="V6753">
        <v>1</v>
      </c>
      <c r="W6753">
        <v>3.97</v>
      </c>
      <c r="X6753">
        <v>5.67</v>
      </c>
      <c r="Y6753">
        <v>5.67</v>
      </c>
      <c r="Z6753" t="s">
        <v>38</v>
      </c>
      <c r="AA6753">
        <v>0</v>
      </c>
      <c r="AB6753">
        <v>3.97</v>
      </c>
      <c r="AC6753" t="s">
        <v>38</v>
      </c>
      <c r="AD6753">
        <v>0</v>
      </c>
    </row>
    <row r="6754" spans="1:36" x14ac:dyDescent="0.25">
      <c r="A6754" s="3">
        <v>43384.695057870398</v>
      </c>
      <c r="B6754" t="s">
        <v>125</v>
      </c>
      <c r="F6754" t="s">
        <v>178</v>
      </c>
      <c r="G6754" t="s">
        <v>31</v>
      </c>
      <c r="H6754">
        <v>1</v>
      </c>
      <c r="K6754" t="s">
        <v>127</v>
      </c>
      <c r="L6754" s="2" t="s">
        <v>43</v>
      </c>
      <c r="M6754" s="1" t="s">
        <v>44</v>
      </c>
      <c r="N6754" s="1" t="s">
        <v>91</v>
      </c>
      <c r="O6754" s="1" t="s">
        <v>46</v>
      </c>
      <c r="P6754" t="s">
        <v>92</v>
      </c>
      <c r="Q6754" s="18">
        <v>3.39</v>
      </c>
      <c r="R6754">
        <v>3.39</v>
      </c>
      <c r="S6754">
        <v>0.5</v>
      </c>
      <c r="T6754">
        <v>1.7</v>
      </c>
      <c r="U6754" t="s">
        <v>38</v>
      </c>
      <c r="V6754">
        <v>1</v>
      </c>
      <c r="W6754">
        <v>1.7</v>
      </c>
      <c r="X6754">
        <v>3.39</v>
      </c>
      <c r="Y6754">
        <v>3.39</v>
      </c>
      <c r="Z6754" t="s">
        <v>62</v>
      </c>
      <c r="AA6754">
        <v>0</v>
      </c>
      <c r="AB6754">
        <v>1.7</v>
      </c>
      <c r="AC6754" t="s">
        <v>38</v>
      </c>
      <c r="AD6754">
        <v>0</v>
      </c>
    </row>
    <row r="6755" spans="1:36" x14ac:dyDescent="0.25">
      <c r="A6755" s="3">
        <v>43387.912604166697</v>
      </c>
      <c r="B6755" t="s">
        <v>40</v>
      </c>
      <c r="C6755" t="s">
        <v>63</v>
      </c>
      <c r="F6755" t="s">
        <v>6120</v>
      </c>
      <c r="G6755" t="s">
        <v>31</v>
      </c>
      <c r="H6755">
        <v>1</v>
      </c>
      <c r="K6755" t="s">
        <v>85</v>
      </c>
      <c r="L6755" s="2" t="s">
        <v>65</v>
      </c>
      <c r="M6755" s="1" t="s">
        <v>484</v>
      </c>
      <c r="N6755" s="1" t="s">
        <v>9812</v>
      </c>
      <c r="O6755" s="1" t="s">
        <v>9813</v>
      </c>
      <c r="P6755" t="s">
        <v>9814</v>
      </c>
      <c r="Q6755" s="18">
        <v>10.15</v>
      </c>
      <c r="R6755">
        <v>10.15</v>
      </c>
      <c r="S6755">
        <v>0.5</v>
      </c>
      <c r="T6755">
        <v>5.08</v>
      </c>
      <c r="U6755" t="s">
        <v>38</v>
      </c>
      <c r="V6755">
        <v>1</v>
      </c>
      <c r="W6755">
        <v>5.08</v>
      </c>
      <c r="X6755">
        <v>10.15</v>
      </c>
      <c r="Y6755">
        <v>10.15</v>
      </c>
      <c r="Z6755" t="s">
        <v>48</v>
      </c>
      <c r="AA6755">
        <v>0</v>
      </c>
      <c r="AB6755">
        <v>5.08</v>
      </c>
      <c r="AC6755" t="s">
        <v>38</v>
      </c>
      <c r="AD6755">
        <v>0</v>
      </c>
    </row>
    <row r="6756" spans="1:36" x14ac:dyDescent="0.25">
      <c r="A6756" s="3">
        <v>43403.461412037002</v>
      </c>
      <c r="B6756" t="s">
        <v>28</v>
      </c>
      <c r="C6756" t="s">
        <v>273</v>
      </c>
      <c r="F6756" t="s">
        <v>7809</v>
      </c>
      <c r="G6756" t="s">
        <v>31</v>
      </c>
      <c r="H6756">
        <v>1</v>
      </c>
      <c r="K6756" t="s">
        <v>566</v>
      </c>
      <c r="L6756" s="2" t="s">
        <v>65</v>
      </c>
      <c r="M6756" s="1" t="s">
        <v>426</v>
      </c>
      <c r="N6756" s="1" t="s">
        <v>9815</v>
      </c>
      <c r="O6756" s="1" t="s">
        <v>9816</v>
      </c>
      <c r="P6756" t="s">
        <v>9817</v>
      </c>
      <c r="Q6756" s="18">
        <v>8.49</v>
      </c>
      <c r="R6756">
        <v>8.49</v>
      </c>
      <c r="S6756">
        <v>0.5</v>
      </c>
      <c r="T6756">
        <v>4.25</v>
      </c>
      <c r="U6756" t="s">
        <v>38</v>
      </c>
      <c r="V6756">
        <v>1</v>
      </c>
      <c r="W6756">
        <v>4.25</v>
      </c>
      <c r="X6756">
        <v>8.49</v>
      </c>
      <c r="Y6756">
        <v>8.49</v>
      </c>
      <c r="Z6756" t="s">
        <v>39</v>
      </c>
      <c r="AA6756">
        <v>0</v>
      </c>
      <c r="AB6756">
        <v>4.25</v>
      </c>
      <c r="AC6756" t="s">
        <v>38</v>
      </c>
      <c r="AD6756">
        <v>0</v>
      </c>
    </row>
    <row r="6757" spans="1:36" x14ac:dyDescent="0.25">
      <c r="A6757" s="3">
        <v>43389.0013078704</v>
      </c>
      <c r="B6757" t="s">
        <v>49</v>
      </c>
      <c r="C6757" t="s">
        <v>884</v>
      </c>
      <c r="D6757" t="s">
        <v>13971</v>
      </c>
      <c r="E6757" t="s">
        <v>12647</v>
      </c>
      <c r="F6757">
        <v>60030</v>
      </c>
      <c r="G6757" t="s">
        <v>31</v>
      </c>
      <c r="H6757">
        <v>1</v>
      </c>
      <c r="K6757" t="s">
        <v>32</v>
      </c>
      <c r="L6757" s="2" t="s">
        <v>33</v>
      </c>
      <c r="M6757" s="1" t="s">
        <v>187</v>
      </c>
      <c r="N6757" s="1" t="s">
        <v>2745</v>
      </c>
      <c r="O6757" s="1" t="s">
        <v>876</v>
      </c>
      <c r="P6757" t="s">
        <v>2746</v>
      </c>
      <c r="Q6757" s="18">
        <v>7.99</v>
      </c>
      <c r="R6757">
        <v>7.99</v>
      </c>
      <c r="S6757">
        <v>0.7</v>
      </c>
      <c r="T6757">
        <v>5.59</v>
      </c>
      <c r="U6757" t="s">
        <v>38</v>
      </c>
      <c r="V6757">
        <v>1</v>
      </c>
      <c r="W6757">
        <v>5.59</v>
      </c>
      <c r="X6757">
        <v>7.99</v>
      </c>
      <c r="Y6757">
        <v>7.99</v>
      </c>
      <c r="Z6757" t="s">
        <v>38</v>
      </c>
      <c r="AA6757">
        <v>0</v>
      </c>
      <c r="AB6757">
        <v>5.59</v>
      </c>
      <c r="AC6757" t="s">
        <v>38</v>
      </c>
      <c r="AD6757">
        <v>0</v>
      </c>
    </row>
    <row r="6758" spans="1:36" x14ac:dyDescent="0.25">
      <c r="A6758" s="3">
        <v>43392.082349536999</v>
      </c>
      <c r="B6758" t="s">
        <v>49</v>
      </c>
      <c r="C6758" t="s">
        <v>12280</v>
      </c>
      <c r="D6758" t="s">
        <v>12521</v>
      </c>
      <c r="E6758" t="s">
        <v>12483</v>
      </c>
      <c r="F6758">
        <v>94043</v>
      </c>
      <c r="G6758" t="s">
        <v>31</v>
      </c>
      <c r="H6758">
        <v>1</v>
      </c>
      <c r="K6758" t="s">
        <v>32</v>
      </c>
      <c r="L6758" s="2" t="s">
        <v>43</v>
      </c>
      <c r="M6758" s="1" t="s">
        <v>58</v>
      </c>
      <c r="N6758" s="1" t="s">
        <v>103</v>
      </c>
      <c r="O6758" s="1" t="s">
        <v>104</v>
      </c>
      <c r="P6758" t="s">
        <v>105</v>
      </c>
      <c r="Q6758" s="18">
        <v>13.99</v>
      </c>
      <c r="R6758">
        <v>13.99</v>
      </c>
      <c r="S6758">
        <v>0.7</v>
      </c>
      <c r="T6758">
        <v>9.7899999999999991</v>
      </c>
      <c r="U6758" t="s">
        <v>38</v>
      </c>
      <c r="V6758">
        <v>1</v>
      </c>
      <c r="W6758">
        <v>9.7899999999999991</v>
      </c>
      <c r="X6758">
        <v>13.99</v>
      </c>
      <c r="Y6758">
        <v>13.99</v>
      </c>
      <c r="Z6758" t="s">
        <v>38</v>
      </c>
      <c r="AA6758">
        <v>0</v>
      </c>
      <c r="AB6758">
        <v>9.7899999999999991</v>
      </c>
      <c r="AC6758" t="s">
        <v>38</v>
      </c>
      <c r="AD6758">
        <v>0</v>
      </c>
    </row>
    <row r="6759" spans="1:36" x14ac:dyDescent="0.25">
      <c r="A6759" s="3">
        <v>43391.820625</v>
      </c>
      <c r="B6759" t="s">
        <v>49</v>
      </c>
      <c r="C6759" t="s">
        <v>12286</v>
      </c>
      <c r="D6759" t="s">
        <v>12750</v>
      </c>
      <c r="E6759" t="s">
        <v>12605</v>
      </c>
      <c r="F6759">
        <v>21131</v>
      </c>
      <c r="G6759" t="s">
        <v>31</v>
      </c>
      <c r="H6759">
        <v>1</v>
      </c>
      <c r="K6759" t="s">
        <v>32</v>
      </c>
      <c r="L6759" s="2" t="s">
        <v>43</v>
      </c>
      <c r="M6759" s="1" t="s">
        <v>58</v>
      </c>
      <c r="N6759" s="1" t="s">
        <v>5478</v>
      </c>
      <c r="O6759" s="1" t="s">
        <v>4107</v>
      </c>
      <c r="P6759" t="s">
        <v>5479</v>
      </c>
      <c r="Q6759" s="18">
        <v>2.99</v>
      </c>
      <c r="R6759">
        <v>2.99</v>
      </c>
      <c r="S6759">
        <v>0.7</v>
      </c>
      <c r="T6759">
        <v>2.09</v>
      </c>
      <c r="U6759" t="s">
        <v>38</v>
      </c>
      <c r="V6759">
        <v>1</v>
      </c>
      <c r="W6759">
        <v>2.09</v>
      </c>
      <c r="X6759">
        <v>2.99</v>
      </c>
      <c r="Y6759">
        <v>2.99</v>
      </c>
      <c r="Z6759" t="s">
        <v>38</v>
      </c>
      <c r="AA6759">
        <v>0</v>
      </c>
      <c r="AB6759">
        <v>2.09</v>
      </c>
      <c r="AC6759" t="s">
        <v>38</v>
      </c>
      <c r="AD6759">
        <v>0</v>
      </c>
    </row>
    <row r="6760" spans="1:36" x14ac:dyDescent="0.25">
      <c r="A6760" s="3">
        <v>43388.139166666697</v>
      </c>
      <c r="B6760" t="s">
        <v>49</v>
      </c>
      <c r="C6760" t="s">
        <v>12283</v>
      </c>
      <c r="D6760" t="s">
        <v>12669</v>
      </c>
      <c r="E6760" t="s">
        <v>12588</v>
      </c>
      <c r="F6760">
        <v>2139</v>
      </c>
      <c r="G6760" t="s">
        <v>31</v>
      </c>
      <c r="H6760">
        <v>1</v>
      </c>
      <c r="K6760" t="s">
        <v>32</v>
      </c>
      <c r="L6760" s="2" t="s">
        <v>43</v>
      </c>
      <c r="M6760" s="1" t="s">
        <v>58</v>
      </c>
      <c r="N6760" s="1" t="s">
        <v>3010</v>
      </c>
      <c r="O6760" s="1" t="s">
        <v>104</v>
      </c>
      <c r="P6760" t="s">
        <v>3011</v>
      </c>
      <c r="Q6760" s="18">
        <v>6.99</v>
      </c>
      <c r="R6760">
        <v>6.99</v>
      </c>
      <c r="S6760">
        <v>0.7</v>
      </c>
      <c r="T6760">
        <v>4.8899999999999997</v>
      </c>
      <c r="U6760" t="s">
        <v>38</v>
      </c>
      <c r="V6760">
        <v>1</v>
      </c>
      <c r="W6760">
        <v>4.8899999999999997</v>
      </c>
      <c r="X6760">
        <v>6.99</v>
      </c>
      <c r="Y6760">
        <v>6.99</v>
      </c>
      <c r="Z6760" t="s">
        <v>38</v>
      </c>
      <c r="AA6760">
        <v>0</v>
      </c>
      <c r="AB6760">
        <v>4.8899999999999997</v>
      </c>
      <c r="AC6760" t="s">
        <v>38</v>
      </c>
      <c r="AD6760">
        <v>0</v>
      </c>
    </row>
    <row r="6761" spans="1:36" x14ac:dyDescent="0.25">
      <c r="A6761" s="3">
        <v>43403.871122685203</v>
      </c>
      <c r="B6761" t="s">
        <v>49</v>
      </c>
      <c r="C6761" t="s">
        <v>12289</v>
      </c>
      <c r="D6761" t="s">
        <v>14221</v>
      </c>
      <c r="E6761" t="s">
        <v>14222</v>
      </c>
      <c r="F6761">
        <v>78155</v>
      </c>
      <c r="G6761" t="s">
        <v>31</v>
      </c>
      <c r="H6761">
        <v>1</v>
      </c>
      <c r="K6761" t="s">
        <v>70</v>
      </c>
      <c r="L6761" s="2" t="s">
        <v>33</v>
      </c>
      <c r="M6761" s="1" t="s">
        <v>187</v>
      </c>
      <c r="N6761" s="1" t="s">
        <v>7270</v>
      </c>
      <c r="O6761" s="1" t="s">
        <v>322</v>
      </c>
      <c r="P6761" t="s">
        <v>7271</v>
      </c>
      <c r="Q6761" s="18">
        <v>7.99</v>
      </c>
      <c r="R6761">
        <v>7.99</v>
      </c>
      <c r="S6761">
        <v>0.7</v>
      </c>
      <c r="T6761">
        <v>5.59</v>
      </c>
      <c r="U6761" t="s">
        <v>38</v>
      </c>
      <c r="V6761">
        <v>1</v>
      </c>
      <c r="W6761">
        <v>5.59</v>
      </c>
      <c r="X6761">
        <v>7.99</v>
      </c>
      <c r="Y6761">
        <v>7.99</v>
      </c>
      <c r="Z6761" t="s">
        <v>38</v>
      </c>
      <c r="AA6761">
        <v>0</v>
      </c>
      <c r="AB6761">
        <v>5.59</v>
      </c>
      <c r="AC6761" t="s">
        <v>38</v>
      </c>
      <c r="AD6761">
        <v>0.66</v>
      </c>
      <c r="AE6761" t="s">
        <v>12388</v>
      </c>
      <c r="AF6761">
        <v>0.5</v>
      </c>
      <c r="AG6761">
        <v>1.4999999999999999E-2</v>
      </c>
      <c r="AH6761">
        <v>0.12</v>
      </c>
      <c r="AI6761" t="s">
        <v>12389</v>
      </c>
      <c r="AJ6761">
        <v>0.04</v>
      </c>
    </row>
    <row r="6762" spans="1:36" x14ac:dyDescent="0.25">
      <c r="A6762" s="3">
        <v>43399.806770833296</v>
      </c>
      <c r="B6762" t="s">
        <v>125</v>
      </c>
      <c r="F6762" t="s">
        <v>3002</v>
      </c>
      <c r="G6762" t="s">
        <v>31</v>
      </c>
      <c r="H6762">
        <v>1</v>
      </c>
      <c r="K6762" t="s">
        <v>127</v>
      </c>
      <c r="L6762" s="2" t="s">
        <v>65</v>
      </c>
      <c r="M6762" s="1" t="s">
        <v>430</v>
      </c>
      <c r="N6762" s="1" t="s">
        <v>9818</v>
      </c>
      <c r="O6762" s="1" t="s">
        <v>2075</v>
      </c>
      <c r="P6762" t="s">
        <v>9819</v>
      </c>
      <c r="Q6762" s="18">
        <v>5.05</v>
      </c>
      <c r="R6762">
        <v>5.05</v>
      </c>
      <c r="S6762">
        <v>0.5</v>
      </c>
      <c r="T6762">
        <v>2.5299999999999998</v>
      </c>
      <c r="U6762" t="s">
        <v>38</v>
      </c>
      <c r="V6762">
        <v>1</v>
      </c>
      <c r="W6762">
        <v>2.5299999999999998</v>
      </c>
      <c r="X6762">
        <v>5.05</v>
      </c>
      <c r="Y6762">
        <v>5.05</v>
      </c>
      <c r="Z6762" t="s">
        <v>62</v>
      </c>
      <c r="AA6762">
        <v>0</v>
      </c>
      <c r="AB6762">
        <v>2.5299999999999998</v>
      </c>
      <c r="AC6762" t="s">
        <v>38</v>
      </c>
      <c r="AD6762">
        <v>0</v>
      </c>
    </row>
    <row r="6763" spans="1:36" x14ac:dyDescent="0.25">
      <c r="A6763" s="3">
        <v>43400.239097222198</v>
      </c>
      <c r="B6763" t="s">
        <v>40</v>
      </c>
      <c r="C6763" t="s">
        <v>63</v>
      </c>
      <c r="F6763" t="s">
        <v>9820</v>
      </c>
      <c r="G6763" t="s">
        <v>31</v>
      </c>
      <c r="H6763">
        <v>1</v>
      </c>
      <c r="K6763" t="s">
        <v>143</v>
      </c>
      <c r="L6763" s="2" t="s">
        <v>33</v>
      </c>
      <c r="M6763" s="1" t="s">
        <v>3476</v>
      </c>
      <c r="N6763" s="1" t="s">
        <v>9821</v>
      </c>
      <c r="O6763" s="1" t="s">
        <v>1808</v>
      </c>
      <c r="P6763" t="s">
        <v>9822</v>
      </c>
      <c r="Q6763" s="18">
        <v>13.29</v>
      </c>
      <c r="R6763">
        <v>13.29</v>
      </c>
      <c r="S6763">
        <v>0.5</v>
      </c>
      <c r="T6763">
        <v>6.65</v>
      </c>
      <c r="U6763" t="s">
        <v>38</v>
      </c>
      <c r="V6763">
        <v>1</v>
      </c>
      <c r="W6763">
        <v>6.65</v>
      </c>
      <c r="X6763">
        <v>13.29</v>
      </c>
      <c r="Y6763">
        <v>13.29</v>
      </c>
      <c r="Z6763" t="s">
        <v>48</v>
      </c>
      <c r="AA6763">
        <v>0</v>
      </c>
      <c r="AB6763">
        <v>6.65</v>
      </c>
      <c r="AC6763" t="s">
        <v>38</v>
      </c>
      <c r="AD6763">
        <v>0</v>
      </c>
    </row>
    <row r="6764" spans="1:36" x14ac:dyDescent="0.25">
      <c r="A6764" s="3">
        <v>43376.520833333299</v>
      </c>
      <c r="B6764" t="s">
        <v>166</v>
      </c>
      <c r="F6764" t="s">
        <v>7283</v>
      </c>
      <c r="G6764" t="s">
        <v>31</v>
      </c>
      <c r="H6764">
        <v>1</v>
      </c>
      <c r="K6764" t="s">
        <v>32</v>
      </c>
      <c r="L6764" s="2" t="s">
        <v>33</v>
      </c>
      <c r="M6764" s="1" t="s">
        <v>128</v>
      </c>
      <c r="N6764" s="1" t="s">
        <v>9823</v>
      </c>
      <c r="O6764" s="1" t="s">
        <v>9824</v>
      </c>
      <c r="P6764" t="s">
        <v>9825</v>
      </c>
      <c r="Q6764" s="18">
        <v>6.79</v>
      </c>
      <c r="R6764">
        <v>6.79</v>
      </c>
      <c r="S6764">
        <v>0.5</v>
      </c>
      <c r="T6764">
        <v>3.4</v>
      </c>
      <c r="U6764" t="s">
        <v>38</v>
      </c>
      <c r="V6764">
        <v>1</v>
      </c>
      <c r="W6764">
        <v>3.4</v>
      </c>
      <c r="X6764">
        <v>6.79</v>
      </c>
      <c r="Y6764">
        <v>6.79</v>
      </c>
      <c r="Z6764" t="s">
        <v>172</v>
      </c>
      <c r="AA6764">
        <v>0</v>
      </c>
      <c r="AB6764">
        <v>3.4</v>
      </c>
      <c r="AC6764" t="s">
        <v>38</v>
      </c>
      <c r="AD6764">
        <v>0</v>
      </c>
    </row>
    <row r="6765" spans="1:36" x14ac:dyDescent="0.25">
      <c r="A6765" s="3">
        <v>43391.378090277802</v>
      </c>
      <c r="B6765" t="s">
        <v>40</v>
      </c>
      <c r="C6765" t="s">
        <v>109</v>
      </c>
      <c r="F6765" t="s">
        <v>7471</v>
      </c>
      <c r="G6765" t="s">
        <v>31</v>
      </c>
      <c r="H6765">
        <v>1</v>
      </c>
      <c r="K6765" t="s">
        <v>32</v>
      </c>
      <c r="L6765" s="2" t="s">
        <v>65</v>
      </c>
      <c r="M6765" s="1" t="s">
        <v>426</v>
      </c>
      <c r="N6765" s="1" t="s">
        <v>6997</v>
      </c>
      <c r="O6765" s="1" t="s">
        <v>1294</v>
      </c>
      <c r="P6765" t="s">
        <v>6998</v>
      </c>
      <c r="Q6765" s="18">
        <v>6.91</v>
      </c>
      <c r="R6765">
        <v>6.91</v>
      </c>
      <c r="S6765">
        <v>0.5</v>
      </c>
      <c r="T6765">
        <v>3.46</v>
      </c>
      <c r="U6765" t="s">
        <v>38</v>
      </c>
      <c r="V6765">
        <v>1</v>
      </c>
      <c r="W6765">
        <v>3.46</v>
      </c>
      <c r="X6765">
        <v>6.91</v>
      </c>
      <c r="Y6765">
        <v>6.91</v>
      </c>
      <c r="Z6765" t="s">
        <v>48</v>
      </c>
      <c r="AA6765">
        <v>0</v>
      </c>
      <c r="AB6765">
        <v>3.46</v>
      </c>
      <c r="AC6765" t="s">
        <v>38</v>
      </c>
      <c r="AD6765">
        <v>0</v>
      </c>
    </row>
    <row r="6766" spans="1:36" x14ac:dyDescent="0.25">
      <c r="A6766" s="3">
        <v>43381.155590277798</v>
      </c>
      <c r="B6766" t="s">
        <v>40</v>
      </c>
      <c r="C6766" t="s">
        <v>98</v>
      </c>
      <c r="F6766" t="s">
        <v>6434</v>
      </c>
      <c r="G6766" t="s">
        <v>31</v>
      </c>
      <c r="H6766">
        <v>1</v>
      </c>
      <c r="K6766" t="s">
        <v>32</v>
      </c>
      <c r="L6766" s="2" t="s">
        <v>65</v>
      </c>
      <c r="M6766" s="1" t="s">
        <v>66</v>
      </c>
      <c r="N6766" s="1" t="s">
        <v>9654</v>
      </c>
      <c r="O6766" s="1" t="s">
        <v>7626</v>
      </c>
      <c r="P6766" t="s">
        <v>9655</v>
      </c>
      <c r="Q6766" s="18">
        <v>1.69</v>
      </c>
      <c r="R6766">
        <v>1.69</v>
      </c>
      <c r="S6766">
        <v>0.5</v>
      </c>
      <c r="T6766">
        <v>0.85</v>
      </c>
      <c r="U6766" t="s">
        <v>38</v>
      </c>
      <c r="V6766">
        <v>1</v>
      </c>
      <c r="W6766">
        <v>0.85</v>
      </c>
      <c r="X6766">
        <v>1.69</v>
      </c>
      <c r="Y6766">
        <v>1.69</v>
      </c>
      <c r="Z6766" t="s">
        <v>48</v>
      </c>
      <c r="AA6766">
        <v>0</v>
      </c>
      <c r="AB6766">
        <v>0.85</v>
      </c>
      <c r="AC6766" t="s">
        <v>38</v>
      </c>
      <c r="AD6766">
        <v>0</v>
      </c>
    </row>
    <row r="6767" spans="1:36" x14ac:dyDescent="0.25">
      <c r="A6767" s="3">
        <v>43387.767905092602</v>
      </c>
      <c r="B6767" t="s">
        <v>49</v>
      </c>
      <c r="C6767" t="s">
        <v>884</v>
      </c>
      <c r="D6767" t="s">
        <v>12381</v>
      </c>
      <c r="E6767" t="s">
        <v>12382</v>
      </c>
      <c r="F6767">
        <v>60123</v>
      </c>
      <c r="G6767" t="s">
        <v>31</v>
      </c>
      <c r="H6767">
        <v>1</v>
      </c>
      <c r="K6767" t="s">
        <v>70</v>
      </c>
      <c r="L6767" s="2" t="s">
        <v>33</v>
      </c>
      <c r="M6767" s="1" t="s">
        <v>33</v>
      </c>
      <c r="N6767" s="1" t="s">
        <v>5283</v>
      </c>
      <c r="O6767" s="1" t="s">
        <v>5095</v>
      </c>
      <c r="P6767" t="s">
        <v>5284</v>
      </c>
      <c r="Q6767" s="18">
        <v>8.99</v>
      </c>
      <c r="R6767">
        <v>8.99</v>
      </c>
      <c r="S6767">
        <v>0.7</v>
      </c>
      <c r="T6767">
        <v>6.29</v>
      </c>
      <c r="U6767" t="s">
        <v>38</v>
      </c>
      <c r="V6767">
        <v>1</v>
      </c>
      <c r="W6767">
        <v>6.29</v>
      </c>
      <c r="X6767">
        <v>8.99</v>
      </c>
      <c r="Y6767">
        <v>8.99</v>
      </c>
      <c r="Z6767" t="s">
        <v>38</v>
      </c>
      <c r="AA6767">
        <v>0</v>
      </c>
      <c r="AB6767">
        <v>6.29</v>
      </c>
      <c r="AC6767" t="s">
        <v>38</v>
      </c>
      <c r="AD6767">
        <v>0</v>
      </c>
    </row>
    <row r="6768" spans="1:36" x14ac:dyDescent="0.25">
      <c r="A6768" s="3">
        <v>43384.428483796299</v>
      </c>
      <c r="B6768" t="s">
        <v>40</v>
      </c>
      <c r="C6768" t="s">
        <v>63</v>
      </c>
      <c r="F6768" t="s">
        <v>1361</v>
      </c>
      <c r="G6768" t="s">
        <v>31</v>
      </c>
      <c r="H6768">
        <v>1</v>
      </c>
      <c r="K6768" t="s">
        <v>32</v>
      </c>
      <c r="L6768" s="2" t="s">
        <v>50</v>
      </c>
      <c r="M6768" s="1" t="s">
        <v>1200</v>
      </c>
      <c r="N6768" s="1" t="s">
        <v>9826</v>
      </c>
      <c r="O6768" s="1" t="s">
        <v>9827</v>
      </c>
      <c r="P6768" t="s">
        <v>9828</v>
      </c>
      <c r="Q6768" s="18">
        <v>11.2</v>
      </c>
      <c r="R6768">
        <v>11.2</v>
      </c>
      <c r="S6768">
        <v>0.5</v>
      </c>
      <c r="T6768">
        <v>5.6</v>
      </c>
      <c r="U6768" t="s">
        <v>38</v>
      </c>
      <c r="V6768">
        <v>1</v>
      </c>
      <c r="W6768">
        <v>5.6</v>
      </c>
      <c r="X6768">
        <v>11.2</v>
      </c>
      <c r="Y6768">
        <v>11.2</v>
      </c>
      <c r="Z6768" t="s">
        <v>48</v>
      </c>
      <c r="AA6768">
        <v>0</v>
      </c>
      <c r="AB6768">
        <v>5.6</v>
      </c>
      <c r="AC6768" t="s">
        <v>38</v>
      </c>
      <c r="AD6768">
        <v>0</v>
      </c>
    </row>
    <row r="6769" spans="1:36" x14ac:dyDescent="0.25">
      <c r="A6769" s="3">
        <v>43378.9145601852</v>
      </c>
      <c r="B6769" t="s">
        <v>166</v>
      </c>
      <c r="F6769" t="s">
        <v>9829</v>
      </c>
      <c r="G6769" t="s">
        <v>31</v>
      </c>
      <c r="H6769">
        <v>1</v>
      </c>
      <c r="K6769" t="s">
        <v>32</v>
      </c>
      <c r="L6769" s="2" t="s">
        <v>43</v>
      </c>
      <c r="M6769" s="1" t="s">
        <v>58</v>
      </c>
      <c r="N6769" s="1" t="s">
        <v>9830</v>
      </c>
      <c r="O6769" s="1" t="s">
        <v>9831</v>
      </c>
      <c r="P6769" t="s">
        <v>9832</v>
      </c>
      <c r="Q6769" s="18">
        <v>7.64</v>
      </c>
      <c r="R6769">
        <v>7.64</v>
      </c>
      <c r="S6769">
        <v>0.5</v>
      </c>
      <c r="T6769">
        <v>3.82</v>
      </c>
      <c r="U6769" t="s">
        <v>38</v>
      </c>
      <c r="V6769">
        <v>1</v>
      </c>
      <c r="W6769">
        <v>3.82</v>
      </c>
      <c r="X6769">
        <v>7.64</v>
      </c>
      <c r="Y6769">
        <v>7.64</v>
      </c>
      <c r="Z6769" t="s">
        <v>172</v>
      </c>
      <c r="AA6769">
        <v>0</v>
      </c>
      <c r="AB6769">
        <v>3.82</v>
      </c>
      <c r="AC6769" t="s">
        <v>38</v>
      </c>
      <c r="AD6769">
        <v>0</v>
      </c>
    </row>
    <row r="6770" spans="1:36" x14ac:dyDescent="0.25">
      <c r="A6770" s="3">
        <v>43401.642372685201</v>
      </c>
      <c r="B6770" t="s">
        <v>49</v>
      </c>
      <c r="C6770" t="s">
        <v>12277</v>
      </c>
      <c r="D6770" t="s">
        <v>12929</v>
      </c>
      <c r="E6770" t="s">
        <v>12420</v>
      </c>
      <c r="F6770">
        <v>12189</v>
      </c>
      <c r="G6770" t="s">
        <v>31</v>
      </c>
      <c r="H6770">
        <v>1</v>
      </c>
      <c r="K6770" t="s">
        <v>70</v>
      </c>
      <c r="L6770" s="2" t="s">
        <v>43</v>
      </c>
      <c r="M6770" s="1" t="s">
        <v>58</v>
      </c>
      <c r="N6770" s="1" t="s">
        <v>1198</v>
      </c>
      <c r="O6770" s="1" t="s">
        <v>182</v>
      </c>
      <c r="P6770" t="s">
        <v>1199</v>
      </c>
      <c r="Q6770" s="18">
        <v>14.99</v>
      </c>
      <c r="R6770">
        <v>14.99</v>
      </c>
      <c r="S6770">
        <v>0.7</v>
      </c>
      <c r="T6770">
        <v>10.49</v>
      </c>
      <c r="U6770" t="s">
        <v>38</v>
      </c>
      <c r="V6770">
        <v>1</v>
      </c>
      <c r="W6770">
        <v>10.49</v>
      </c>
      <c r="X6770">
        <v>14.99</v>
      </c>
      <c r="Y6770">
        <v>14.99</v>
      </c>
      <c r="Z6770" t="s">
        <v>38</v>
      </c>
      <c r="AA6770">
        <v>0</v>
      </c>
      <c r="AB6770">
        <v>10.49</v>
      </c>
      <c r="AC6770" t="s">
        <v>38</v>
      </c>
      <c r="AD6770">
        <v>0</v>
      </c>
    </row>
    <row r="6771" spans="1:36" x14ac:dyDescent="0.25">
      <c r="A6771" s="3">
        <v>43402.603553240697</v>
      </c>
      <c r="B6771" t="s">
        <v>49</v>
      </c>
      <c r="C6771" t="s">
        <v>12283</v>
      </c>
      <c r="D6771" t="s">
        <v>14223</v>
      </c>
      <c r="E6771" t="s">
        <v>12588</v>
      </c>
      <c r="F6771">
        <v>1887</v>
      </c>
      <c r="G6771" t="s">
        <v>31</v>
      </c>
      <c r="H6771">
        <v>1</v>
      </c>
      <c r="K6771" t="s">
        <v>32</v>
      </c>
      <c r="L6771" s="2" t="s">
        <v>43</v>
      </c>
      <c r="M6771" s="1" t="s">
        <v>44</v>
      </c>
      <c r="N6771" s="1" t="s">
        <v>1482</v>
      </c>
      <c r="O6771" s="1" t="s">
        <v>1399</v>
      </c>
      <c r="P6771" t="s">
        <v>1483</v>
      </c>
      <c r="Q6771" s="18">
        <v>3.99</v>
      </c>
      <c r="R6771">
        <v>3.99</v>
      </c>
      <c r="S6771">
        <v>0.7</v>
      </c>
      <c r="T6771">
        <v>2.79</v>
      </c>
      <c r="U6771" t="s">
        <v>38</v>
      </c>
      <c r="V6771">
        <v>1</v>
      </c>
      <c r="W6771">
        <v>2.79</v>
      </c>
      <c r="X6771">
        <v>3.99</v>
      </c>
      <c r="Y6771">
        <v>3.99</v>
      </c>
      <c r="Z6771" t="s">
        <v>38</v>
      </c>
      <c r="AA6771">
        <v>0</v>
      </c>
      <c r="AB6771">
        <v>2.79</v>
      </c>
      <c r="AC6771" t="s">
        <v>38</v>
      </c>
      <c r="AD6771">
        <v>0</v>
      </c>
    </row>
    <row r="6772" spans="1:36" x14ac:dyDescent="0.25">
      <c r="A6772" s="3">
        <v>43402.752870370401</v>
      </c>
      <c r="B6772" t="s">
        <v>49</v>
      </c>
      <c r="C6772" t="s">
        <v>12294</v>
      </c>
      <c r="D6772" t="s">
        <v>14224</v>
      </c>
      <c r="E6772" t="s">
        <v>14225</v>
      </c>
      <c r="F6772">
        <v>23301</v>
      </c>
      <c r="G6772" t="s">
        <v>31</v>
      </c>
      <c r="H6772">
        <v>1</v>
      </c>
      <c r="K6772" t="s">
        <v>32</v>
      </c>
      <c r="L6772" s="2" t="s">
        <v>43</v>
      </c>
      <c r="M6772" s="1" t="s">
        <v>58</v>
      </c>
      <c r="N6772" s="1" t="s">
        <v>195</v>
      </c>
      <c r="O6772" s="1" t="s">
        <v>60</v>
      </c>
      <c r="P6772" t="s">
        <v>196</v>
      </c>
      <c r="Q6772" s="18">
        <v>2.99</v>
      </c>
      <c r="R6772">
        <v>2.99</v>
      </c>
      <c r="S6772">
        <v>0.7</v>
      </c>
      <c r="T6772">
        <v>2.09</v>
      </c>
      <c r="U6772" t="s">
        <v>38</v>
      </c>
      <c r="V6772">
        <v>1</v>
      </c>
      <c r="W6772">
        <v>2.09</v>
      </c>
      <c r="X6772">
        <v>2.99</v>
      </c>
      <c r="Y6772">
        <v>2.99</v>
      </c>
      <c r="Z6772" t="s">
        <v>38</v>
      </c>
      <c r="AA6772">
        <v>0</v>
      </c>
      <c r="AB6772">
        <v>2.09</v>
      </c>
      <c r="AC6772" t="s">
        <v>38</v>
      </c>
      <c r="AD6772">
        <v>0</v>
      </c>
    </row>
    <row r="6773" spans="1:36" x14ac:dyDescent="0.25">
      <c r="A6773" s="3">
        <v>43400.915381944404</v>
      </c>
      <c r="B6773" t="s">
        <v>150</v>
      </c>
      <c r="F6773" t="s">
        <v>9833</v>
      </c>
      <c r="G6773" t="s">
        <v>31</v>
      </c>
      <c r="H6773">
        <v>1</v>
      </c>
      <c r="K6773" t="s">
        <v>32</v>
      </c>
      <c r="L6773" s="2" t="s">
        <v>43</v>
      </c>
      <c r="M6773" s="1" t="s">
        <v>44</v>
      </c>
      <c r="N6773" s="1" t="s">
        <v>3083</v>
      </c>
      <c r="O6773" s="1" t="s">
        <v>525</v>
      </c>
      <c r="P6773" t="s">
        <v>3084</v>
      </c>
      <c r="Q6773" s="18">
        <v>12.59</v>
      </c>
      <c r="R6773">
        <v>12.59</v>
      </c>
      <c r="S6773">
        <v>0.5</v>
      </c>
      <c r="T6773">
        <v>6.3</v>
      </c>
      <c r="U6773" t="s">
        <v>38</v>
      </c>
      <c r="V6773">
        <v>1</v>
      </c>
      <c r="W6773">
        <v>6.3</v>
      </c>
      <c r="X6773">
        <v>12.59</v>
      </c>
      <c r="Y6773">
        <v>12.59</v>
      </c>
      <c r="Z6773" t="s">
        <v>62</v>
      </c>
      <c r="AA6773">
        <v>0</v>
      </c>
      <c r="AB6773">
        <v>6.3</v>
      </c>
      <c r="AC6773" t="s">
        <v>38</v>
      </c>
      <c r="AD6773">
        <v>0</v>
      </c>
    </row>
    <row r="6774" spans="1:36" x14ac:dyDescent="0.25">
      <c r="A6774" s="3">
        <v>43386.893564814804</v>
      </c>
      <c r="B6774" t="s">
        <v>166</v>
      </c>
      <c r="F6774" t="s">
        <v>9834</v>
      </c>
      <c r="G6774" t="s">
        <v>31</v>
      </c>
      <c r="H6774">
        <v>1</v>
      </c>
      <c r="K6774" t="s">
        <v>32</v>
      </c>
      <c r="L6774" s="2" t="s">
        <v>65</v>
      </c>
      <c r="M6774" s="1" t="s">
        <v>484</v>
      </c>
      <c r="N6774" s="1" t="s">
        <v>744</v>
      </c>
      <c r="O6774" s="1" t="s">
        <v>745</v>
      </c>
      <c r="P6774" t="s">
        <v>746</v>
      </c>
      <c r="Q6774" s="18">
        <v>6.91</v>
      </c>
      <c r="R6774">
        <v>6.91</v>
      </c>
      <c r="S6774">
        <v>0.5</v>
      </c>
      <c r="T6774">
        <v>3.46</v>
      </c>
      <c r="U6774" t="s">
        <v>38</v>
      </c>
      <c r="V6774">
        <v>1</v>
      </c>
      <c r="W6774">
        <v>3.46</v>
      </c>
      <c r="X6774">
        <v>6.91</v>
      </c>
      <c r="Y6774">
        <v>6.91</v>
      </c>
      <c r="Z6774" t="s">
        <v>172</v>
      </c>
      <c r="AA6774">
        <v>0</v>
      </c>
      <c r="AB6774">
        <v>3.46</v>
      </c>
      <c r="AC6774" t="s">
        <v>38</v>
      </c>
      <c r="AD6774">
        <v>0</v>
      </c>
    </row>
    <row r="6775" spans="1:36" x14ac:dyDescent="0.25">
      <c r="A6775" s="3">
        <v>43384.160335648201</v>
      </c>
      <c r="B6775" t="s">
        <v>49</v>
      </c>
      <c r="C6775" t="s">
        <v>12302</v>
      </c>
      <c r="D6775" t="s">
        <v>12528</v>
      </c>
      <c r="E6775" t="s">
        <v>12450</v>
      </c>
      <c r="F6775">
        <v>89131</v>
      </c>
      <c r="G6775" t="s">
        <v>31</v>
      </c>
      <c r="H6775">
        <v>1</v>
      </c>
      <c r="K6775" t="s">
        <v>32</v>
      </c>
      <c r="L6775" s="2" t="s">
        <v>33</v>
      </c>
      <c r="M6775" s="1" t="s">
        <v>33</v>
      </c>
      <c r="N6775" s="1" t="s">
        <v>9143</v>
      </c>
      <c r="O6775" s="1" t="s">
        <v>9144</v>
      </c>
      <c r="P6775" t="s">
        <v>9145</v>
      </c>
      <c r="Q6775" s="18">
        <v>9.99</v>
      </c>
      <c r="R6775">
        <v>9.99</v>
      </c>
      <c r="S6775">
        <v>0.7</v>
      </c>
      <c r="T6775">
        <v>6.99</v>
      </c>
      <c r="U6775" t="s">
        <v>38</v>
      </c>
      <c r="V6775">
        <v>1</v>
      </c>
      <c r="W6775">
        <v>6.99</v>
      </c>
      <c r="X6775">
        <v>9.99</v>
      </c>
      <c r="Y6775">
        <v>9.99</v>
      </c>
      <c r="Z6775" t="s">
        <v>38</v>
      </c>
      <c r="AA6775">
        <v>0</v>
      </c>
      <c r="AB6775">
        <v>6.99</v>
      </c>
      <c r="AC6775" t="s">
        <v>38</v>
      </c>
      <c r="AD6775">
        <v>0</v>
      </c>
    </row>
    <row r="6776" spans="1:36" x14ac:dyDescent="0.25">
      <c r="A6776" s="3">
        <v>43401.969791666699</v>
      </c>
      <c r="B6776" t="s">
        <v>40</v>
      </c>
      <c r="C6776" t="s">
        <v>63</v>
      </c>
      <c r="F6776" t="s">
        <v>9835</v>
      </c>
      <c r="G6776" t="s">
        <v>31</v>
      </c>
      <c r="H6776">
        <v>1</v>
      </c>
      <c r="K6776" t="s">
        <v>143</v>
      </c>
      <c r="L6776" s="2" t="s">
        <v>33</v>
      </c>
      <c r="M6776" s="1" t="s">
        <v>33</v>
      </c>
      <c r="N6776" s="1" t="s">
        <v>2268</v>
      </c>
      <c r="O6776" s="1" t="s">
        <v>2269</v>
      </c>
      <c r="P6776" t="s">
        <v>2270</v>
      </c>
      <c r="Q6776" s="18">
        <v>6.79</v>
      </c>
      <c r="R6776">
        <v>6.79</v>
      </c>
      <c r="S6776">
        <v>0.5</v>
      </c>
      <c r="T6776">
        <v>3.4</v>
      </c>
      <c r="U6776" t="s">
        <v>38</v>
      </c>
      <c r="V6776">
        <v>1</v>
      </c>
      <c r="W6776">
        <v>3.4</v>
      </c>
      <c r="X6776">
        <v>6.79</v>
      </c>
      <c r="Y6776">
        <v>6.79</v>
      </c>
      <c r="Z6776" t="s">
        <v>48</v>
      </c>
      <c r="AA6776">
        <v>0</v>
      </c>
      <c r="AB6776">
        <v>3.4</v>
      </c>
      <c r="AC6776" t="s">
        <v>38</v>
      </c>
      <c r="AD6776">
        <v>0</v>
      </c>
    </row>
    <row r="6777" spans="1:36" x14ac:dyDescent="0.25">
      <c r="A6777" s="3">
        <v>43389.039085648103</v>
      </c>
      <c r="B6777" t="s">
        <v>49</v>
      </c>
      <c r="C6777" t="s">
        <v>3418</v>
      </c>
      <c r="D6777" t="s">
        <v>13252</v>
      </c>
      <c r="E6777" t="s">
        <v>12411</v>
      </c>
      <c r="F6777">
        <v>27358</v>
      </c>
      <c r="G6777" t="s">
        <v>31</v>
      </c>
      <c r="H6777">
        <v>1</v>
      </c>
      <c r="K6777" t="s">
        <v>32</v>
      </c>
      <c r="L6777" s="2" t="s">
        <v>71</v>
      </c>
      <c r="M6777" s="1" t="s">
        <v>1158</v>
      </c>
      <c r="N6777" s="1" t="s">
        <v>9836</v>
      </c>
      <c r="O6777" s="1" t="s">
        <v>1488</v>
      </c>
      <c r="P6777" t="s">
        <v>9837</v>
      </c>
      <c r="Q6777" s="18">
        <v>8.99</v>
      </c>
      <c r="R6777">
        <v>8.99</v>
      </c>
      <c r="S6777">
        <v>0.7</v>
      </c>
      <c r="T6777">
        <v>6.29</v>
      </c>
      <c r="U6777" t="s">
        <v>38</v>
      </c>
      <c r="V6777">
        <v>1</v>
      </c>
      <c r="W6777">
        <v>6.29</v>
      </c>
      <c r="X6777">
        <v>8.99</v>
      </c>
      <c r="Y6777">
        <v>8.99</v>
      </c>
      <c r="Z6777" t="s">
        <v>38</v>
      </c>
      <c r="AA6777">
        <v>0</v>
      </c>
      <c r="AB6777">
        <v>6.29</v>
      </c>
      <c r="AC6777" t="s">
        <v>38</v>
      </c>
      <c r="AD6777">
        <v>0.61</v>
      </c>
      <c r="AE6777" t="s">
        <v>12412</v>
      </c>
      <c r="AF6777">
        <v>0.43</v>
      </c>
      <c r="AG6777">
        <v>0</v>
      </c>
      <c r="AH6777">
        <v>0</v>
      </c>
      <c r="AI6777" t="s">
        <v>12409</v>
      </c>
      <c r="AJ6777">
        <v>0.18</v>
      </c>
    </row>
    <row r="6778" spans="1:36" x14ac:dyDescent="0.25">
      <c r="A6778" s="3">
        <v>43401.636377314797</v>
      </c>
      <c r="B6778" t="s">
        <v>49</v>
      </c>
      <c r="C6778" t="s">
        <v>828</v>
      </c>
      <c r="D6778" t="s">
        <v>13911</v>
      </c>
      <c r="E6778" t="s">
        <v>12962</v>
      </c>
      <c r="F6778">
        <v>19808</v>
      </c>
      <c r="G6778" t="s">
        <v>31</v>
      </c>
      <c r="H6778">
        <v>1</v>
      </c>
      <c r="K6778" t="s">
        <v>32</v>
      </c>
      <c r="L6778" s="2" t="s">
        <v>33</v>
      </c>
      <c r="M6778" s="1" t="s">
        <v>33</v>
      </c>
      <c r="N6778" s="1" t="s">
        <v>6950</v>
      </c>
      <c r="O6778" s="1" t="s">
        <v>1428</v>
      </c>
      <c r="P6778" t="s">
        <v>6951</v>
      </c>
      <c r="Q6778" s="18">
        <v>8.99</v>
      </c>
      <c r="R6778">
        <v>8.99</v>
      </c>
      <c r="S6778">
        <v>0.7</v>
      </c>
      <c r="T6778">
        <v>6.29</v>
      </c>
      <c r="U6778" t="s">
        <v>38</v>
      </c>
      <c r="V6778">
        <v>1</v>
      </c>
      <c r="W6778">
        <v>6.29</v>
      </c>
      <c r="X6778">
        <v>8.99</v>
      </c>
      <c r="Y6778">
        <v>8.99</v>
      </c>
      <c r="Z6778" t="s">
        <v>38</v>
      </c>
      <c r="AA6778">
        <v>0</v>
      </c>
      <c r="AB6778">
        <v>6.29</v>
      </c>
      <c r="AC6778" t="s">
        <v>38</v>
      </c>
      <c r="AD6778">
        <v>0</v>
      </c>
    </row>
    <row r="6779" spans="1:36" x14ac:dyDescent="0.25">
      <c r="A6779" s="3">
        <v>43395.0700462963</v>
      </c>
      <c r="B6779" t="s">
        <v>49</v>
      </c>
      <c r="C6779" t="s">
        <v>12277</v>
      </c>
      <c r="D6779" t="s">
        <v>14226</v>
      </c>
      <c r="E6779" t="s">
        <v>12330</v>
      </c>
      <c r="F6779">
        <v>10803</v>
      </c>
      <c r="G6779" t="s">
        <v>31</v>
      </c>
      <c r="H6779">
        <v>1</v>
      </c>
      <c r="K6779" t="s">
        <v>32</v>
      </c>
      <c r="L6779" s="2" t="s">
        <v>71</v>
      </c>
      <c r="M6779" s="1" t="s">
        <v>71</v>
      </c>
      <c r="N6779" s="1" t="s">
        <v>9838</v>
      </c>
      <c r="O6779" s="1" t="s">
        <v>9839</v>
      </c>
      <c r="P6779" t="s">
        <v>9840</v>
      </c>
      <c r="Q6779" s="18">
        <v>13.99</v>
      </c>
      <c r="R6779">
        <v>13.99</v>
      </c>
      <c r="S6779">
        <v>0.7</v>
      </c>
      <c r="T6779">
        <v>9.7899999999999991</v>
      </c>
      <c r="U6779" t="s">
        <v>38</v>
      </c>
      <c r="V6779">
        <v>1</v>
      </c>
      <c r="W6779">
        <v>9.7899999999999991</v>
      </c>
      <c r="X6779">
        <v>13.99</v>
      </c>
      <c r="Y6779">
        <v>13.99</v>
      </c>
      <c r="Z6779" t="s">
        <v>38</v>
      </c>
      <c r="AA6779">
        <v>0</v>
      </c>
      <c r="AB6779">
        <v>9.7899999999999991</v>
      </c>
      <c r="AC6779" t="s">
        <v>38</v>
      </c>
      <c r="AD6779">
        <v>0</v>
      </c>
    </row>
    <row r="6780" spans="1:36" x14ac:dyDescent="0.25">
      <c r="A6780" s="3">
        <v>43390.6769907407</v>
      </c>
      <c r="B6780" t="s">
        <v>49</v>
      </c>
      <c r="C6780" t="s">
        <v>12295</v>
      </c>
      <c r="D6780" t="s">
        <v>14227</v>
      </c>
      <c r="E6780" t="s">
        <v>13175</v>
      </c>
      <c r="F6780">
        <v>85145</v>
      </c>
      <c r="G6780" t="s">
        <v>31</v>
      </c>
      <c r="H6780">
        <v>1</v>
      </c>
      <c r="K6780" t="s">
        <v>70</v>
      </c>
      <c r="L6780" s="2" t="s">
        <v>33</v>
      </c>
      <c r="M6780" s="1" t="s">
        <v>187</v>
      </c>
      <c r="N6780" s="1" t="s">
        <v>511</v>
      </c>
      <c r="O6780" s="1" t="s">
        <v>401</v>
      </c>
      <c r="P6780" t="s">
        <v>512</v>
      </c>
      <c r="Q6780" s="18">
        <v>11.99</v>
      </c>
      <c r="R6780">
        <v>11.99</v>
      </c>
      <c r="S6780">
        <v>0.7</v>
      </c>
      <c r="T6780">
        <v>8.39</v>
      </c>
      <c r="U6780" t="s">
        <v>38</v>
      </c>
      <c r="V6780">
        <v>1</v>
      </c>
      <c r="W6780">
        <v>8.39</v>
      </c>
      <c r="X6780">
        <v>11.99</v>
      </c>
      <c r="Y6780">
        <v>11.99</v>
      </c>
      <c r="Z6780" t="s">
        <v>38</v>
      </c>
      <c r="AA6780">
        <v>0</v>
      </c>
      <c r="AB6780">
        <v>8.39</v>
      </c>
      <c r="AC6780" t="s">
        <v>38</v>
      </c>
      <c r="AD6780">
        <v>0.8</v>
      </c>
      <c r="AE6780" t="s">
        <v>12438</v>
      </c>
      <c r="AF6780">
        <v>0.67</v>
      </c>
      <c r="AG6780">
        <v>0</v>
      </c>
      <c r="AH6780">
        <v>0</v>
      </c>
      <c r="AI6780" t="s">
        <v>13176</v>
      </c>
      <c r="AJ6780">
        <v>0.13</v>
      </c>
    </row>
    <row r="6781" spans="1:36" x14ac:dyDescent="0.25">
      <c r="A6781" s="3">
        <v>43404.340173611097</v>
      </c>
      <c r="B6781" t="s">
        <v>49</v>
      </c>
      <c r="C6781" t="s">
        <v>12280</v>
      </c>
      <c r="D6781" t="s">
        <v>14228</v>
      </c>
      <c r="E6781" t="s">
        <v>12590</v>
      </c>
      <c r="F6781">
        <v>94578</v>
      </c>
      <c r="G6781" t="s">
        <v>31</v>
      </c>
      <c r="H6781">
        <v>1</v>
      </c>
      <c r="K6781" t="s">
        <v>32</v>
      </c>
      <c r="L6781" s="2" t="s">
        <v>1032</v>
      </c>
      <c r="M6781" s="1" t="s">
        <v>1032</v>
      </c>
      <c r="N6781" s="1" t="s">
        <v>4547</v>
      </c>
      <c r="O6781" s="1" t="s">
        <v>2433</v>
      </c>
      <c r="P6781" t="s">
        <v>4548</v>
      </c>
      <c r="Q6781" s="18">
        <v>7.8</v>
      </c>
      <c r="R6781">
        <v>7.8</v>
      </c>
      <c r="S6781">
        <v>0.7</v>
      </c>
      <c r="T6781">
        <v>5.46</v>
      </c>
      <c r="U6781" t="s">
        <v>38</v>
      </c>
      <c r="V6781">
        <v>1</v>
      </c>
      <c r="W6781">
        <v>5.46</v>
      </c>
      <c r="X6781">
        <v>7.8</v>
      </c>
      <c r="Y6781">
        <v>7.8</v>
      </c>
      <c r="Z6781" t="s">
        <v>38</v>
      </c>
      <c r="AA6781">
        <v>0</v>
      </c>
      <c r="AB6781">
        <v>5.46</v>
      </c>
      <c r="AC6781" t="s">
        <v>38</v>
      </c>
      <c r="AD6781">
        <v>0</v>
      </c>
    </row>
    <row r="6782" spans="1:36" x14ac:dyDescent="0.25">
      <c r="A6782" s="3">
        <v>43384.372199074103</v>
      </c>
      <c r="B6782" t="s">
        <v>283</v>
      </c>
      <c r="F6782" t="s">
        <v>9841</v>
      </c>
      <c r="G6782" t="s">
        <v>31</v>
      </c>
      <c r="H6782">
        <v>1</v>
      </c>
      <c r="K6782" t="s">
        <v>32</v>
      </c>
      <c r="L6782" s="2" t="s">
        <v>43</v>
      </c>
      <c r="M6782" s="1" t="s">
        <v>58</v>
      </c>
      <c r="N6782" s="1" t="s">
        <v>380</v>
      </c>
      <c r="O6782" s="1" t="s">
        <v>60</v>
      </c>
      <c r="P6782" t="s">
        <v>381</v>
      </c>
      <c r="Q6782" s="18">
        <v>7.64</v>
      </c>
      <c r="R6782">
        <v>7.64</v>
      </c>
      <c r="S6782">
        <v>0.5</v>
      </c>
      <c r="T6782">
        <v>3.82</v>
      </c>
      <c r="U6782" t="s">
        <v>38</v>
      </c>
      <c r="V6782">
        <v>1</v>
      </c>
      <c r="W6782">
        <v>3.82</v>
      </c>
      <c r="X6782">
        <v>7.64</v>
      </c>
      <c r="Y6782">
        <v>7.64</v>
      </c>
      <c r="Z6782" t="s">
        <v>38</v>
      </c>
      <c r="AA6782">
        <v>0</v>
      </c>
      <c r="AB6782">
        <v>3.82</v>
      </c>
      <c r="AC6782" t="s">
        <v>38</v>
      </c>
      <c r="AD6782">
        <v>0</v>
      </c>
    </row>
    <row r="6783" spans="1:36" x14ac:dyDescent="0.25">
      <c r="A6783" s="3">
        <v>43397.349930555603</v>
      </c>
      <c r="B6783" t="s">
        <v>150</v>
      </c>
      <c r="F6783" t="s">
        <v>4593</v>
      </c>
      <c r="G6783" t="s">
        <v>31</v>
      </c>
      <c r="H6783">
        <v>1</v>
      </c>
      <c r="K6783" t="s">
        <v>32</v>
      </c>
      <c r="L6783" s="2" t="s">
        <v>1338</v>
      </c>
      <c r="M6783" s="1" t="s">
        <v>1338</v>
      </c>
      <c r="N6783" s="1" t="s">
        <v>9842</v>
      </c>
      <c r="O6783" s="1" t="s">
        <v>9843</v>
      </c>
      <c r="P6783" t="s">
        <v>9844</v>
      </c>
      <c r="Q6783" s="18">
        <v>8.49</v>
      </c>
      <c r="R6783">
        <v>8.49</v>
      </c>
      <c r="S6783">
        <v>0.5</v>
      </c>
      <c r="T6783">
        <v>4.25</v>
      </c>
      <c r="U6783" t="s">
        <v>38</v>
      </c>
      <c r="V6783">
        <v>1</v>
      </c>
      <c r="W6783">
        <v>4.25</v>
      </c>
      <c r="X6783">
        <v>8.49</v>
      </c>
      <c r="Y6783">
        <v>8.49</v>
      </c>
      <c r="Z6783" t="s">
        <v>62</v>
      </c>
      <c r="AA6783">
        <v>0</v>
      </c>
      <c r="AB6783">
        <v>4.25</v>
      </c>
      <c r="AC6783" t="s">
        <v>38</v>
      </c>
      <c r="AD6783">
        <v>0</v>
      </c>
    </row>
    <row r="6784" spans="1:36" x14ac:dyDescent="0.25">
      <c r="A6784" s="3">
        <v>43390.685057870403</v>
      </c>
      <c r="B6784" t="s">
        <v>49</v>
      </c>
      <c r="C6784" t="s">
        <v>12277</v>
      </c>
      <c r="D6784" t="s">
        <v>12485</v>
      </c>
      <c r="E6784" t="s">
        <v>12364</v>
      </c>
      <c r="F6784">
        <v>11105</v>
      </c>
      <c r="G6784" t="s">
        <v>31</v>
      </c>
      <c r="H6784">
        <v>1</v>
      </c>
      <c r="K6784" t="s">
        <v>70</v>
      </c>
      <c r="L6784" s="2" t="s">
        <v>43</v>
      </c>
      <c r="M6784" s="1" t="s">
        <v>58</v>
      </c>
      <c r="N6784" s="1" t="s">
        <v>103</v>
      </c>
      <c r="O6784" s="1" t="s">
        <v>104</v>
      </c>
      <c r="P6784" t="s">
        <v>105</v>
      </c>
      <c r="Q6784" s="18">
        <v>13.99</v>
      </c>
      <c r="R6784">
        <v>13.99</v>
      </c>
      <c r="S6784">
        <v>0.7</v>
      </c>
      <c r="T6784">
        <v>9.7899999999999991</v>
      </c>
      <c r="U6784" t="s">
        <v>38</v>
      </c>
      <c r="V6784">
        <v>1</v>
      </c>
      <c r="W6784">
        <v>9.7899999999999991</v>
      </c>
      <c r="X6784">
        <v>13.99</v>
      </c>
      <c r="Y6784">
        <v>13.99</v>
      </c>
      <c r="Z6784" t="s">
        <v>38</v>
      </c>
      <c r="AA6784">
        <v>0</v>
      </c>
      <c r="AB6784">
        <v>9.7899999999999991</v>
      </c>
      <c r="AC6784" t="s">
        <v>38</v>
      </c>
      <c r="AD6784">
        <v>0</v>
      </c>
    </row>
    <row r="6785" spans="1:36" x14ac:dyDescent="0.25">
      <c r="A6785" s="3">
        <v>43388.979884259301</v>
      </c>
      <c r="B6785" t="s">
        <v>49</v>
      </c>
      <c r="C6785" t="s">
        <v>12297</v>
      </c>
      <c r="D6785" t="s">
        <v>12947</v>
      </c>
      <c r="E6785" t="s">
        <v>12838</v>
      </c>
      <c r="F6785">
        <v>96766</v>
      </c>
      <c r="G6785" t="s">
        <v>31</v>
      </c>
      <c r="H6785">
        <v>1</v>
      </c>
      <c r="K6785" t="s">
        <v>32</v>
      </c>
      <c r="L6785" s="2" t="s">
        <v>33</v>
      </c>
      <c r="M6785" s="1" t="s">
        <v>187</v>
      </c>
      <c r="N6785" s="1" t="s">
        <v>9845</v>
      </c>
      <c r="O6785" s="1" t="s">
        <v>2005</v>
      </c>
      <c r="P6785" t="s">
        <v>9846</v>
      </c>
      <c r="Q6785" s="18">
        <v>9.99</v>
      </c>
      <c r="R6785">
        <v>9.99</v>
      </c>
      <c r="S6785">
        <v>0.7</v>
      </c>
      <c r="T6785">
        <v>6.99</v>
      </c>
      <c r="U6785" t="s">
        <v>38</v>
      </c>
      <c r="V6785">
        <v>1</v>
      </c>
      <c r="W6785">
        <v>6.99</v>
      </c>
      <c r="X6785">
        <v>9.99</v>
      </c>
      <c r="Y6785">
        <v>9.99</v>
      </c>
      <c r="Z6785" t="s">
        <v>38</v>
      </c>
      <c r="AA6785">
        <v>0</v>
      </c>
      <c r="AB6785">
        <v>6.99</v>
      </c>
      <c r="AC6785" t="s">
        <v>38</v>
      </c>
      <c r="AD6785">
        <v>0.4</v>
      </c>
      <c r="AE6785" t="s">
        <v>12457</v>
      </c>
      <c r="AF6785">
        <v>0.4</v>
      </c>
      <c r="AG6785">
        <v>0</v>
      </c>
      <c r="AH6785">
        <v>0</v>
      </c>
      <c r="AI6785" t="s">
        <v>12337</v>
      </c>
      <c r="AJ6785">
        <v>0</v>
      </c>
    </row>
    <row r="6786" spans="1:36" x14ac:dyDescent="0.25">
      <c r="A6786" s="3">
        <v>43376.999513888899</v>
      </c>
      <c r="B6786" t="s">
        <v>157</v>
      </c>
      <c r="F6786" t="s">
        <v>9847</v>
      </c>
      <c r="G6786" t="s">
        <v>31</v>
      </c>
      <c r="H6786">
        <v>1</v>
      </c>
      <c r="K6786" t="s">
        <v>32</v>
      </c>
      <c r="L6786" s="2" t="s">
        <v>43</v>
      </c>
      <c r="M6786" s="1" t="s">
        <v>58</v>
      </c>
      <c r="N6786" s="1" t="s">
        <v>3138</v>
      </c>
      <c r="O6786" s="1" t="s">
        <v>981</v>
      </c>
      <c r="P6786" t="s">
        <v>3139</v>
      </c>
      <c r="Q6786" s="18">
        <v>83.99</v>
      </c>
      <c r="R6786">
        <v>83.99</v>
      </c>
      <c r="S6786">
        <v>0.5</v>
      </c>
      <c r="T6786">
        <v>42</v>
      </c>
      <c r="U6786" t="s">
        <v>38</v>
      </c>
      <c r="V6786">
        <v>1</v>
      </c>
      <c r="W6786">
        <v>42</v>
      </c>
      <c r="X6786">
        <v>83.99</v>
      </c>
      <c r="Y6786">
        <v>83.99</v>
      </c>
      <c r="Z6786" t="s">
        <v>162</v>
      </c>
      <c r="AA6786">
        <v>0</v>
      </c>
      <c r="AB6786">
        <v>42</v>
      </c>
      <c r="AC6786" t="s">
        <v>38</v>
      </c>
      <c r="AD6786">
        <v>0</v>
      </c>
    </row>
    <row r="6787" spans="1:36" x14ac:dyDescent="0.25">
      <c r="A6787" s="3">
        <v>43385.986631944397</v>
      </c>
      <c r="B6787" t="s">
        <v>49</v>
      </c>
      <c r="C6787" t="s">
        <v>12285</v>
      </c>
      <c r="D6787" t="s">
        <v>12891</v>
      </c>
      <c r="E6787" t="s">
        <v>12424</v>
      </c>
      <c r="F6787">
        <v>97504</v>
      </c>
      <c r="G6787" t="s">
        <v>31</v>
      </c>
      <c r="H6787">
        <v>1</v>
      </c>
      <c r="K6787" t="s">
        <v>32</v>
      </c>
      <c r="L6787" s="2" t="s">
        <v>65</v>
      </c>
      <c r="M6787" s="1" t="s">
        <v>228</v>
      </c>
      <c r="N6787" s="1" t="s">
        <v>811</v>
      </c>
      <c r="O6787" s="1" t="s">
        <v>812</v>
      </c>
      <c r="P6787" t="s">
        <v>813</v>
      </c>
      <c r="Q6787" s="18">
        <v>0.99</v>
      </c>
      <c r="R6787">
        <v>0.99</v>
      </c>
      <c r="S6787">
        <v>0.7</v>
      </c>
      <c r="T6787">
        <v>0.69</v>
      </c>
      <c r="U6787" t="s">
        <v>38</v>
      </c>
      <c r="V6787">
        <v>1</v>
      </c>
      <c r="W6787">
        <v>0.69</v>
      </c>
      <c r="X6787">
        <v>0.99</v>
      </c>
      <c r="Y6787">
        <v>0.99</v>
      </c>
      <c r="Z6787" t="s">
        <v>38</v>
      </c>
      <c r="AA6787">
        <v>0</v>
      </c>
      <c r="AB6787">
        <v>0.69</v>
      </c>
      <c r="AC6787" t="s">
        <v>38</v>
      </c>
      <c r="AD6787">
        <v>0</v>
      </c>
    </row>
    <row r="6788" spans="1:36" x14ac:dyDescent="0.25">
      <c r="A6788" s="3">
        <v>43377.9243055556</v>
      </c>
      <c r="B6788" t="s">
        <v>49</v>
      </c>
      <c r="C6788" t="s">
        <v>12279</v>
      </c>
      <c r="D6788" t="s">
        <v>13082</v>
      </c>
      <c r="E6788" t="s">
        <v>13083</v>
      </c>
      <c r="F6788">
        <v>98362</v>
      </c>
      <c r="G6788" t="s">
        <v>31</v>
      </c>
      <c r="H6788">
        <v>1</v>
      </c>
      <c r="K6788" t="s">
        <v>32</v>
      </c>
      <c r="L6788" s="2" t="s">
        <v>33</v>
      </c>
      <c r="M6788" s="1" t="s">
        <v>187</v>
      </c>
      <c r="N6788" s="1" t="s">
        <v>666</v>
      </c>
      <c r="O6788" s="1" t="s">
        <v>667</v>
      </c>
      <c r="P6788" t="s">
        <v>668</v>
      </c>
      <c r="Q6788" s="18">
        <v>9.99</v>
      </c>
      <c r="R6788">
        <v>9.99</v>
      </c>
      <c r="S6788">
        <v>0.7</v>
      </c>
      <c r="T6788">
        <v>6.99</v>
      </c>
      <c r="U6788" t="s">
        <v>38</v>
      </c>
      <c r="V6788">
        <v>1</v>
      </c>
      <c r="W6788">
        <v>6.99</v>
      </c>
      <c r="X6788">
        <v>9.99</v>
      </c>
      <c r="Y6788">
        <v>9.99</v>
      </c>
      <c r="Z6788" t="s">
        <v>38</v>
      </c>
      <c r="AA6788">
        <v>0</v>
      </c>
      <c r="AB6788">
        <v>6.99</v>
      </c>
      <c r="AC6788" t="s">
        <v>38</v>
      </c>
      <c r="AD6788">
        <v>0.84000000000000008</v>
      </c>
      <c r="AE6788" t="s">
        <v>12336</v>
      </c>
      <c r="AF6788">
        <v>0.65</v>
      </c>
      <c r="AG6788">
        <v>1.9E-2</v>
      </c>
      <c r="AH6788">
        <v>0.19</v>
      </c>
      <c r="AI6788" t="s">
        <v>12337</v>
      </c>
      <c r="AJ6788">
        <v>0</v>
      </c>
    </row>
    <row r="6789" spans="1:36" x14ac:dyDescent="0.25">
      <c r="A6789" s="3">
        <v>43380.884837963</v>
      </c>
      <c r="B6789" t="s">
        <v>166</v>
      </c>
      <c r="F6789" t="s">
        <v>9848</v>
      </c>
      <c r="G6789" t="s">
        <v>31</v>
      </c>
      <c r="H6789">
        <v>1</v>
      </c>
      <c r="K6789" t="s">
        <v>32</v>
      </c>
      <c r="L6789" s="2" t="s">
        <v>65</v>
      </c>
      <c r="M6789" s="1" t="s">
        <v>99</v>
      </c>
      <c r="N6789" s="1" t="s">
        <v>1513</v>
      </c>
      <c r="O6789" s="1" t="s">
        <v>414</v>
      </c>
      <c r="P6789" t="s">
        <v>1514</v>
      </c>
      <c r="Q6789" s="18">
        <v>1.69</v>
      </c>
      <c r="R6789">
        <v>1.69</v>
      </c>
      <c r="S6789">
        <v>0.5</v>
      </c>
      <c r="T6789">
        <v>0.85</v>
      </c>
      <c r="U6789" t="s">
        <v>38</v>
      </c>
      <c r="V6789">
        <v>1</v>
      </c>
      <c r="W6789">
        <v>0.85</v>
      </c>
      <c r="X6789">
        <v>1.69</v>
      </c>
      <c r="Y6789">
        <v>1.69</v>
      </c>
      <c r="Z6789" t="s">
        <v>172</v>
      </c>
      <c r="AA6789">
        <v>0</v>
      </c>
      <c r="AB6789">
        <v>0.85</v>
      </c>
      <c r="AC6789" t="s">
        <v>38</v>
      </c>
      <c r="AD6789">
        <v>0</v>
      </c>
    </row>
    <row r="6790" spans="1:36" x14ac:dyDescent="0.25">
      <c r="A6790" s="3">
        <v>43395.139178240701</v>
      </c>
      <c r="B6790" t="s">
        <v>49</v>
      </c>
      <c r="C6790" t="s">
        <v>12286</v>
      </c>
      <c r="D6790" t="s">
        <v>12942</v>
      </c>
      <c r="E6790" t="s">
        <v>12368</v>
      </c>
      <c r="F6790">
        <v>20878</v>
      </c>
      <c r="G6790" t="s">
        <v>31</v>
      </c>
      <c r="H6790">
        <v>1</v>
      </c>
      <c r="K6790" t="s">
        <v>32</v>
      </c>
      <c r="L6790" s="2" t="s">
        <v>65</v>
      </c>
      <c r="M6790" s="1" t="s">
        <v>99</v>
      </c>
      <c r="N6790" s="1" t="s">
        <v>917</v>
      </c>
      <c r="O6790" s="1" t="s">
        <v>101</v>
      </c>
      <c r="P6790" t="s">
        <v>918</v>
      </c>
      <c r="Q6790" s="18">
        <v>3.99</v>
      </c>
      <c r="R6790">
        <v>3.99</v>
      </c>
      <c r="S6790">
        <v>0.7</v>
      </c>
      <c r="T6790">
        <v>2.79</v>
      </c>
      <c r="U6790" t="s">
        <v>38</v>
      </c>
      <c r="V6790">
        <v>1</v>
      </c>
      <c r="W6790">
        <v>2.79</v>
      </c>
      <c r="X6790">
        <v>3.99</v>
      </c>
      <c r="Y6790">
        <v>3.99</v>
      </c>
      <c r="Z6790" t="s">
        <v>38</v>
      </c>
      <c r="AA6790">
        <v>0</v>
      </c>
      <c r="AB6790">
        <v>2.79</v>
      </c>
      <c r="AC6790" t="s">
        <v>38</v>
      </c>
      <c r="AD6790">
        <v>0</v>
      </c>
    </row>
    <row r="6791" spans="1:36" x14ac:dyDescent="0.25">
      <c r="A6791" s="3">
        <v>43388.979884259301</v>
      </c>
      <c r="B6791" t="s">
        <v>49</v>
      </c>
      <c r="C6791" t="s">
        <v>12297</v>
      </c>
      <c r="D6791" t="s">
        <v>12947</v>
      </c>
      <c r="E6791" t="s">
        <v>12838</v>
      </c>
      <c r="F6791">
        <v>96766</v>
      </c>
      <c r="G6791" t="s">
        <v>31</v>
      </c>
      <c r="H6791">
        <v>1</v>
      </c>
      <c r="K6791" t="s">
        <v>32</v>
      </c>
      <c r="L6791" s="2" t="s">
        <v>33</v>
      </c>
      <c r="M6791" s="1" t="s">
        <v>187</v>
      </c>
      <c r="N6791" s="1" t="s">
        <v>9849</v>
      </c>
      <c r="O6791" s="1" t="s">
        <v>2005</v>
      </c>
      <c r="P6791" t="s">
        <v>9850</v>
      </c>
      <c r="Q6791" s="18">
        <v>9.99</v>
      </c>
      <c r="R6791">
        <v>9.99</v>
      </c>
      <c r="S6791">
        <v>0.7</v>
      </c>
      <c r="T6791">
        <v>6.99</v>
      </c>
      <c r="U6791" t="s">
        <v>38</v>
      </c>
      <c r="V6791">
        <v>1</v>
      </c>
      <c r="W6791">
        <v>6.99</v>
      </c>
      <c r="X6791">
        <v>9.99</v>
      </c>
      <c r="Y6791">
        <v>9.99</v>
      </c>
      <c r="Z6791" t="s">
        <v>38</v>
      </c>
      <c r="AA6791">
        <v>0</v>
      </c>
      <c r="AB6791">
        <v>6.99</v>
      </c>
      <c r="AC6791" t="s">
        <v>38</v>
      </c>
      <c r="AD6791">
        <v>0.4</v>
      </c>
      <c r="AE6791" t="s">
        <v>12457</v>
      </c>
      <c r="AF6791">
        <v>0.4</v>
      </c>
      <c r="AG6791">
        <v>0</v>
      </c>
      <c r="AH6791">
        <v>0</v>
      </c>
      <c r="AI6791" t="s">
        <v>12337</v>
      </c>
      <c r="AJ6791">
        <v>0</v>
      </c>
    </row>
    <row r="6792" spans="1:36" x14ac:dyDescent="0.25">
      <c r="A6792" s="3">
        <v>43380.411909722199</v>
      </c>
      <c r="B6792" t="s">
        <v>28</v>
      </c>
      <c r="C6792" t="s">
        <v>173</v>
      </c>
      <c r="F6792" t="s">
        <v>1640</v>
      </c>
      <c r="G6792" t="s">
        <v>31</v>
      </c>
      <c r="H6792">
        <v>1</v>
      </c>
      <c r="K6792" t="s">
        <v>32</v>
      </c>
      <c r="L6792" s="2" t="s">
        <v>33</v>
      </c>
      <c r="M6792" s="1" t="s">
        <v>111</v>
      </c>
      <c r="N6792" s="1" t="s">
        <v>3016</v>
      </c>
      <c r="O6792" s="1" t="s">
        <v>1507</v>
      </c>
      <c r="P6792" t="s">
        <v>3017</v>
      </c>
      <c r="Q6792" s="18">
        <v>3.39</v>
      </c>
      <c r="R6792">
        <v>3.39</v>
      </c>
      <c r="S6792">
        <v>0.5</v>
      </c>
      <c r="T6792">
        <v>1.7</v>
      </c>
      <c r="U6792" t="s">
        <v>38</v>
      </c>
      <c r="V6792">
        <v>1</v>
      </c>
      <c r="W6792">
        <v>1.7</v>
      </c>
      <c r="X6792">
        <v>3.39</v>
      </c>
      <c r="Y6792">
        <v>3.39</v>
      </c>
      <c r="Z6792" t="s">
        <v>39</v>
      </c>
      <c r="AA6792">
        <v>0</v>
      </c>
      <c r="AB6792">
        <v>1.7</v>
      </c>
      <c r="AC6792" t="s">
        <v>38</v>
      </c>
      <c r="AD6792">
        <v>0</v>
      </c>
    </row>
    <row r="6793" spans="1:36" x14ac:dyDescent="0.25">
      <c r="A6793" s="3">
        <v>43389.243912037004</v>
      </c>
      <c r="B6793" t="s">
        <v>49</v>
      </c>
      <c r="C6793" t="s">
        <v>12277</v>
      </c>
      <c r="D6793" t="s">
        <v>14229</v>
      </c>
      <c r="E6793" t="s">
        <v>12858</v>
      </c>
      <c r="F6793">
        <v>12801</v>
      </c>
      <c r="G6793" t="s">
        <v>31</v>
      </c>
      <c r="H6793">
        <v>1</v>
      </c>
      <c r="K6793" t="s">
        <v>32</v>
      </c>
      <c r="L6793" s="2" t="s">
        <v>43</v>
      </c>
      <c r="M6793" s="1" t="s">
        <v>58</v>
      </c>
      <c r="N6793" s="1" t="s">
        <v>103</v>
      </c>
      <c r="O6793" s="1" t="s">
        <v>104</v>
      </c>
      <c r="P6793" t="s">
        <v>105</v>
      </c>
      <c r="Q6793" s="18">
        <v>13.99</v>
      </c>
      <c r="R6793">
        <v>13.99</v>
      </c>
      <c r="S6793">
        <v>0.7</v>
      </c>
      <c r="T6793">
        <v>9.7899999999999991</v>
      </c>
      <c r="U6793" t="s">
        <v>38</v>
      </c>
      <c r="V6793">
        <v>1</v>
      </c>
      <c r="W6793">
        <v>9.7899999999999991</v>
      </c>
      <c r="X6793">
        <v>13.99</v>
      </c>
      <c r="Y6793">
        <v>13.99</v>
      </c>
      <c r="Z6793" t="s">
        <v>38</v>
      </c>
      <c r="AA6793">
        <v>0</v>
      </c>
      <c r="AB6793">
        <v>9.7899999999999991</v>
      </c>
      <c r="AC6793" t="s">
        <v>38</v>
      </c>
      <c r="AD6793">
        <v>0</v>
      </c>
    </row>
    <row r="6794" spans="1:36" x14ac:dyDescent="0.25">
      <c r="A6794" s="3">
        <v>43376.246342592603</v>
      </c>
      <c r="B6794" t="s">
        <v>49</v>
      </c>
      <c r="C6794" t="s">
        <v>12283</v>
      </c>
      <c r="D6794" t="s">
        <v>14230</v>
      </c>
      <c r="E6794" t="s">
        <v>12427</v>
      </c>
      <c r="F6794">
        <v>1503</v>
      </c>
      <c r="G6794" t="s">
        <v>31</v>
      </c>
      <c r="H6794">
        <v>1</v>
      </c>
      <c r="K6794" t="s">
        <v>32</v>
      </c>
      <c r="L6794" s="2" t="s">
        <v>43</v>
      </c>
      <c r="M6794" s="1" t="s">
        <v>44</v>
      </c>
      <c r="N6794" s="1" t="s">
        <v>45</v>
      </c>
      <c r="O6794" s="1" t="s">
        <v>46</v>
      </c>
      <c r="P6794" t="s">
        <v>47</v>
      </c>
      <c r="Q6794" s="18">
        <v>9.99</v>
      </c>
      <c r="R6794">
        <v>9.99</v>
      </c>
      <c r="S6794">
        <v>0.7</v>
      </c>
      <c r="T6794">
        <v>6.99</v>
      </c>
      <c r="U6794" t="s">
        <v>38</v>
      </c>
      <c r="V6794">
        <v>1</v>
      </c>
      <c r="W6794">
        <v>6.99</v>
      </c>
      <c r="X6794">
        <v>9.99</v>
      </c>
      <c r="Y6794">
        <v>9.99</v>
      </c>
      <c r="Z6794" t="s">
        <v>38</v>
      </c>
      <c r="AA6794">
        <v>0</v>
      </c>
      <c r="AB6794">
        <v>6.99</v>
      </c>
      <c r="AC6794" t="s">
        <v>38</v>
      </c>
      <c r="AD6794">
        <v>0</v>
      </c>
    </row>
    <row r="6795" spans="1:36" x14ac:dyDescent="0.25">
      <c r="A6795" s="3">
        <v>43402.6152083333</v>
      </c>
      <c r="B6795" t="s">
        <v>49</v>
      </c>
      <c r="C6795" t="s">
        <v>12289</v>
      </c>
      <c r="D6795" t="s">
        <v>12608</v>
      </c>
      <c r="E6795" t="s">
        <v>12932</v>
      </c>
      <c r="F6795">
        <v>75007</v>
      </c>
      <c r="G6795" t="s">
        <v>31</v>
      </c>
      <c r="H6795">
        <v>1</v>
      </c>
      <c r="K6795" t="s">
        <v>32</v>
      </c>
      <c r="L6795" s="2" t="s">
        <v>33</v>
      </c>
      <c r="M6795" s="1" t="s">
        <v>187</v>
      </c>
      <c r="N6795" s="1" t="s">
        <v>9851</v>
      </c>
      <c r="O6795" s="1" t="s">
        <v>9852</v>
      </c>
      <c r="P6795" t="s">
        <v>9853</v>
      </c>
      <c r="Q6795" s="18">
        <v>9.99</v>
      </c>
      <c r="R6795">
        <v>9.99</v>
      </c>
      <c r="S6795">
        <v>0.7</v>
      </c>
      <c r="T6795">
        <v>6.99</v>
      </c>
      <c r="U6795" t="s">
        <v>38</v>
      </c>
      <c r="V6795">
        <v>1</v>
      </c>
      <c r="W6795">
        <v>6.99</v>
      </c>
      <c r="X6795">
        <v>9.99</v>
      </c>
      <c r="Y6795">
        <v>9.99</v>
      </c>
      <c r="Z6795" t="s">
        <v>38</v>
      </c>
      <c r="AA6795">
        <v>0</v>
      </c>
      <c r="AB6795">
        <v>6.99</v>
      </c>
      <c r="AC6795" t="s">
        <v>38</v>
      </c>
      <c r="AD6795">
        <v>0.82000000000000006</v>
      </c>
      <c r="AE6795" t="s">
        <v>12388</v>
      </c>
      <c r="AF6795">
        <v>0.62</v>
      </c>
      <c r="AG6795">
        <v>0.02</v>
      </c>
      <c r="AH6795">
        <v>0.2</v>
      </c>
      <c r="AI6795" t="s">
        <v>1817</v>
      </c>
      <c r="AJ6795">
        <v>0</v>
      </c>
    </row>
    <row r="6796" spans="1:36" x14ac:dyDescent="0.25">
      <c r="A6796" s="3">
        <v>43398.532199074099</v>
      </c>
      <c r="B6796" t="s">
        <v>40</v>
      </c>
      <c r="C6796" t="s">
        <v>628</v>
      </c>
      <c r="F6796" t="s">
        <v>2176</v>
      </c>
      <c r="G6796" t="s">
        <v>31</v>
      </c>
      <c r="H6796">
        <v>1</v>
      </c>
      <c r="K6796" t="s">
        <v>32</v>
      </c>
      <c r="L6796" s="2" t="s">
        <v>43</v>
      </c>
      <c r="M6796" s="1" t="s">
        <v>44</v>
      </c>
      <c r="N6796" s="1" t="s">
        <v>865</v>
      </c>
      <c r="O6796" s="1" t="s">
        <v>46</v>
      </c>
      <c r="P6796" t="s">
        <v>866</v>
      </c>
      <c r="Q6796" s="18">
        <v>11.89</v>
      </c>
      <c r="R6796">
        <v>11.89</v>
      </c>
      <c r="S6796">
        <v>0.5</v>
      </c>
      <c r="T6796">
        <v>5.95</v>
      </c>
      <c r="U6796" t="s">
        <v>38</v>
      </c>
      <c r="V6796">
        <v>1</v>
      </c>
      <c r="W6796">
        <v>5.95</v>
      </c>
      <c r="X6796">
        <v>11.89</v>
      </c>
      <c r="Y6796">
        <v>11.89</v>
      </c>
      <c r="Z6796" t="s">
        <v>48</v>
      </c>
      <c r="AA6796">
        <v>0</v>
      </c>
      <c r="AB6796">
        <v>5.95</v>
      </c>
      <c r="AC6796" t="s">
        <v>38</v>
      </c>
      <c r="AD6796">
        <v>0</v>
      </c>
    </row>
    <row r="6797" spans="1:36" x14ac:dyDescent="0.25">
      <c r="A6797" s="3">
        <v>43401.860972222203</v>
      </c>
      <c r="B6797" t="s">
        <v>79</v>
      </c>
      <c r="F6797" t="s">
        <v>1813</v>
      </c>
      <c r="G6797" t="s">
        <v>31</v>
      </c>
      <c r="H6797">
        <v>1</v>
      </c>
      <c r="K6797" t="s">
        <v>32</v>
      </c>
      <c r="L6797" s="2" t="s">
        <v>43</v>
      </c>
      <c r="M6797" s="1" t="s">
        <v>94</v>
      </c>
      <c r="N6797" s="1" t="s">
        <v>2938</v>
      </c>
      <c r="O6797" s="1" t="s">
        <v>2939</v>
      </c>
      <c r="P6797" t="s">
        <v>2940</v>
      </c>
      <c r="Q6797" s="18">
        <v>5.09</v>
      </c>
      <c r="R6797">
        <v>5.09</v>
      </c>
      <c r="S6797">
        <v>0.5</v>
      </c>
      <c r="T6797">
        <v>2.5499999999999998</v>
      </c>
      <c r="U6797" t="s">
        <v>38</v>
      </c>
      <c r="V6797">
        <v>1</v>
      </c>
      <c r="W6797">
        <v>2.5499999999999998</v>
      </c>
      <c r="X6797">
        <v>5.09</v>
      </c>
      <c r="Y6797">
        <v>5.09</v>
      </c>
      <c r="Z6797" t="s">
        <v>38</v>
      </c>
      <c r="AA6797">
        <v>0</v>
      </c>
      <c r="AB6797">
        <v>2.5499999999999998</v>
      </c>
      <c r="AC6797" t="s">
        <v>38</v>
      </c>
      <c r="AD6797">
        <v>0</v>
      </c>
    </row>
    <row r="6798" spans="1:36" x14ac:dyDescent="0.25">
      <c r="A6798" s="3">
        <v>43401.798692129603</v>
      </c>
      <c r="B6798" t="s">
        <v>49</v>
      </c>
      <c r="C6798" t="s">
        <v>12288</v>
      </c>
      <c r="D6798" t="s">
        <v>14231</v>
      </c>
      <c r="E6798" t="s">
        <v>12495</v>
      </c>
      <c r="F6798">
        <v>33326</v>
      </c>
      <c r="G6798" t="s">
        <v>31</v>
      </c>
      <c r="H6798">
        <v>1</v>
      </c>
      <c r="K6798" t="s">
        <v>70</v>
      </c>
      <c r="L6798" s="2" t="s">
        <v>50</v>
      </c>
      <c r="M6798" s="1" t="s">
        <v>50</v>
      </c>
      <c r="N6798" s="1" t="s">
        <v>240</v>
      </c>
      <c r="O6798" s="1" t="s">
        <v>241</v>
      </c>
      <c r="P6798" t="s">
        <v>242</v>
      </c>
      <c r="Q6798" s="18">
        <v>2.99</v>
      </c>
      <c r="R6798">
        <v>2.99</v>
      </c>
      <c r="S6798">
        <v>0.7</v>
      </c>
      <c r="T6798">
        <v>2.09</v>
      </c>
      <c r="U6798" t="s">
        <v>38</v>
      </c>
      <c r="V6798">
        <v>1</v>
      </c>
      <c r="W6798">
        <v>2.09</v>
      </c>
      <c r="X6798">
        <v>2.99</v>
      </c>
      <c r="Y6798">
        <v>2.99</v>
      </c>
      <c r="Z6798" t="s">
        <v>38</v>
      </c>
      <c r="AA6798">
        <v>0</v>
      </c>
      <c r="AB6798">
        <v>2.09</v>
      </c>
      <c r="AC6798" t="s">
        <v>38</v>
      </c>
      <c r="AD6798">
        <v>0</v>
      </c>
    </row>
    <row r="6799" spans="1:36" x14ac:dyDescent="0.25">
      <c r="A6799" s="3">
        <v>43399.131134259304</v>
      </c>
      <c r="B6799" t="s">
        <v>49</v>
      </c>
      <c r="C6799" t="s">
        <v>12303</v>
      </c>
      <c r="D6799" t="s">
        <v>12365</v>
      </c>
      <c r="E6799" t="s">
        <v>12356</v>
      </c>
      <c r="F6799">
        <v>4103</v>
      </c>
      <c r="G6799" t="s">
        <v>31</v>
      </c>
      <c r="H6799">
        <v>1</v>
      </c>
      <c r="K6799" t="s">
        <v>32</v>
      </c>
      <c r="L6799" s="2" t="s">
        <v>43</v>
      </c>
      <c r="M6799" s="1" t="s">
        <v>58</v>
      </c>
      <c r="N6799" s="1" t="s">
        <v>6282</v>
      </c>
      <c r="O6799" s="1" t="s">
        <v>104</v>
      </c>
      <c r="P6799" t="s">
        <v>6283</v>
      </c>
      <c r="Q6799" s="18">
        <v>8.99</v>
      </c>
      <c r="R6799">
        <v>8.99</v>
      </c>
      <c r="S6799">
        <v>0.7</v>
      </c>
      <c r="T6799">
        <v>6.29</v>
      </c>
      <c r="U6799" t="s">
        <v>38</v>
      </c>
      <c r="V6799">
        <v>1</v>
      </c>
      <c r="W6799">
        <v>6.29</v>
      </c>
      <c r="X6799">
        <v>8.99</v>
      </c>
      <c r="Y6799">
        <v>8.99</v>
      </c>
      <c r="Z6799" t="s">
        <v>38</v>
      </c>
      <c r="AA6799">
        <v>0</v>
      </c>
      <c r="AB6799">
        <v>6.29</v>
      </c>
      <c r="AC6799" t="s">
        <v>38</v>
      </c>
      <c r="AD6799">
        <v>0.49</v>
      </c>
      <c r="AE6799" t="s">
        <v>12371</v>
      </c>
      <c r="AF6799">
        <v>0.49</v>
      </c>
      <c r="AG6799">
        <v>0</v>
      </c>
      <c r="AH6799">
        <v>0</v>
      </c>
      <c r="AI6799" t="s">
        <v>1817</v>
      </c>
      <c r="AJ6799">
        <v>0</v>
      </c>
    </row>
    <row r="6800" spans="1:36" x14ac:dyDescent="0.25">
      <c r="A6800" s="3">
        <v>43383.977569444403</v>
      </c>
      <c r="B6800" t="s">
        <v>49</v>
      </c>
      <c r="C6800" t="s">
        <v>12275</v>
      </c>
      <c r="D6800" t="s">
        <v>14232</v>
      </c>
      <c r="E6800" t="s">
        <v>12715</v>
      </c>
      <c r="F6800">
        <v>8075</v>
      </c>
      <c r="G6800" t="s">
        <v>31</v>
      </c>
      <c r="H6800">
        <v>1</v>
      </c>
      <c r="K6800" t="s">
        <v>32</v>
      </c>
      <c r="L6800" s="2" t="s">
        <v>33</v>
      </c>
      <c r="M6800" s="1" t="s">
        <v>677</v>
      </c>
      <c r="N6800" s="1" t="s">
        <v>9854</v>
      </c>
      <c r="O6800" s="1" t="s">
        <v>9855</v>
      </c>
      <c r="P6800" t="s">
        <v>9856</v>
      </c>
      <c r="Q6800" s="18">
        <v>13.99</v>
      </c>
      <c r="R6800">
        <v>13.99</v>
      </c>
      <c r="S6800">
        <v>0.7</v>
      </c>
      <c r="T6800">
        <v>9.7899999999999991</v>
      </c>
      <c r="U6800" t="s">
        <v>38</v>
      </c>
      <c r="V6800">
        <v>1</v>
      </c>
      <c r="W6800">
        <v>9.7899999999999991</v>
      </c>
      <c r="X6800">
        <v>13.99</v>
      </c>
      <c r="Y6800">
        <v>13.99</v>
      </c>
      <c r="Z6800" t="s">
        <v>38</v>
      </c>
      <c r="AA6800">
        <v>0</v>
      </c>
      <c r="AB6800">
        <v>9.7899999999999991</v>
      </c>
      <c r="AC6800" t="s">
        <v>38</v>
      </c>
      <c r="AD6800">
        <v>0.93</v>
      </c>
      <c r="AE6800">
        <v>6.6250000000000003E-2</v>
      </c>
      <c r="AF6800">
        <v>0.93</v>
      </c>
      <c r="AG6800">
        <v>0</v>
      </c>
      <c r="AH6800">
        <v>0</v>
      </c>
      <c r="AI6800" t="s">
        <v>1817</v>
      </c>
      <c r="AJ6800">
        <v>0</v>
      </c>
    </row>
    <row r="6801" spans="1:36" x14ac:dyDescent="0.25">
      <c r="A6801" s="3">
        <v>43382.4617939815</v>
      </c>
      <c r="B6801" t="s">
        <v>40</v>
      </c>
      <c r="C6801" t="s">
        <v>63</v>
      </c>
      <c r="F6801" t="s">
        <v>513</v>
      </c>
      <c r="G6801" t="s">
        <v>31</v>
      </c>
      <c r="H6801">
        <v>1</v>
      </c>
      <c r="K6801" t="s">
        <v>32</v>
      </c>
      <c r="L6801" s="2" t="s">
        <v>65</v>
      </c>
      <c r="M6801" s="1" t="s">
        <v>430</v>
      </c>
      <c r="N6801" s="1" t="s">
        <v>4169</v>
      </c>
      <c r="O6801" s="1" t="s">
        <v>4170</v>
      </c>
      <c r="P6801" t="s">
        <v>4171</v>
      </c>
      <c r="Q6801" s="18">
        <v>5.05</v>
      </c>
      <c r="R6801">
        <v>5.05</v>
      </c>
      <c r="S6801">
        <v>0.5</v>
      </c>
      <c r="T6801">
        <v>2.5299999999999998</v>
      </c>
      <c r="U6801" t="s">
        <v>38</v>
      </c>
      <c r="V6801">
        <v>1</v>
      </c>
      <c r="W6801">
        <v>2.5299999999999998</v>
      </c>
      <c r="X6801">
        <v>5.05</v>
      </c>
      <c r="Y6801">
        <v>5.05</v>
      </c>
      <c r="Z6801" t="s">
        <v>48</v>
      </c>
      <c r="AA6801">
        <v>0</v>
      </c>
      <c r="AB6801">
        <v>2.5299999999999998</v>
      </c>
      <c r="AC6801" t="s">
        <v>38</v>
      </c>
      <c r="AD6801">
        <v>0</v>
      </c>
    </row>
    <row r="6802" spans="1:36" x14ac:dyDescent="0.25">
      <c r="A6802" s="3">
        <v>43385.474803240701</v>
      </c>
      <c r="B6802" t="s">
        <v>40</v>
      </c>
      <c r="C6802" t="s">
        <v>109</v>
      </c>
      <c r="F6802" t="s">
        <v>2474</v>
      </c>
      <c r="G6802" t="s">
        <v>31</v>
      </c>
      <c r="H6802">
        <v>1</v>
      </c>
      <c r="K6802" t="s">
        <v>143</v>
      </c>
      <c r="L6802" s="2" t="s">
        <v>65</v>
      </c>
      <c r="M6802" s="1" t="s">
        <v>279</v>
      </c>
      <c r="N6802" s="1" t="s">
        <v>9688</v>
      </c>
      <c r="O6802" s="1" t="s">
        <v>2660</v>
      </c>
      <c r="P6802" t="s">
        <v>9689</v>
      </c>
      <c r="Q6802" s="18">
        <v>5.05</v>
      </c>
      <c r="R6802">
        <v>5.05</v>
      </c>
      <c r="S6802">
        <v>0.5</v>
      </c>
      <c r="T6802">
        <v>2.5299999999999998</v>
      </c>
      <c r="U6802" t="s">
        <v>38</v>
      </c>
      <c r="V6802">
        <v>1</v>
      </c>
      <c r="W6802">
        <v>2.5299999999999998</v>
      </c>
      <c r="X6802">
        <v>5.05</v>
      </c>
      <c r="Y6802">
        <v>5.05</v>
      </c>
      <c r="Z6802" t="s">
        <v>48</v>
      </c>
      <c r="AA6802">
        <v>0</v>
      </c>
      <c r="AB6802">
        <v>2.5299999999999998</v>
      </c>
      <c r="AC6802" t="s">
        <v>38</v>
      </c>
      <c r="AD6802">
        <v>0</v>
      </c>
    </row>
    <row r="6803" spans="1:36" x14ac:dyDescent="0.25">
      <c r="A6803" s="3">
        <v>43377.510081018503</v>
      </c>
      <c r="B6803" t="s">
        <v>150</v>
      </c>
      <c r="F6803" t="s">
        <v>2354</v>
      </c>
      <c r="G6803" t="s">
        <v>31</v>
      </c>
      <c r="H6803">
        <v>1</v>
      </c>
      <c r="K6803" t="s">
        <v>32</v>
      </c>
      <c r="L6803" s="2" t="s">
        <v>65</v>
      </c>
      <c r="M6803" s="1" t="s">
        <v>66</v>
      </c>
      <c r="N6803" s="1" t="s">
        <v>9857</v>
      </c>
      <c r="O6803" s="1" t="s">
        <v>68</v>
      </c>
      <c r="P6803" t="s">
        <v>9858</v>
      </c>
      <c r="Q6803" s="18">
        <v>5.05</v>
      </c>
      <c r="R6803">
        <v>5.05</v>
      </c>
      <c r="S6803">
        <v>0.5</v>
      </c>
      <c r="T6803">
        <v>2.5299999999999998</v>
      </c>
      <c r="U6803" t="s">
        <v>38</v>
      </c>
      <c r="V6803">
        <v>1</v>
      </c>
      <c r="W6803">
        <v>2.5299999999999998</v>
      </c>
      <c r="X6803">
        <v>5.05</v>
      </c>
      <c r="Y6803">
        <v>5.05</v>
      </c>
      <c r="Z6803" t="s">
        <v>62</v>
      </c>
      <c r="AA6803">
        <v>0</v>
      </c>
      <c r="AB6803">
        <v>2.5299999999999998</v>
      </c>
      <c r="AC6803" t="s">
        <v>38</v>
      </c>
      <c r="AD6803">
        <v>0</v>
      </c>
    </row>
    <row r="6804" spans="1:36" x14ac:dyDescent="0.25">
      <c r="A6804" s="3">
        <v>43378.836585648103</v>
      </c>
      <c r="B6804" t="s">
        <v>166</v>
      </c>
      <c r="F6804" t="s">
        <v>9859</v>
      </c>
      <c r="G6804" t="s">
        <v>31</v>
      </c>
      <c r="H6804">
        <v>1</v>
      </c>
      <c r="K6804" t="s">
        <v>32</v>
      </c>
      <c r="L6804" s="2" t="s">
        <v>43</v>
      </c>
      <c r="M6804" s="1" t="s">
        <v>58</v>
      </c>
      <c r="N6804" s="1" t="s">
        <v>1014</v>
      </c>
      <c r="O6804" s="1" t="s">
        <v>176</v>
      </c>
      <c r="P6804" t="s">
        <v>1015</v>
      </c>
      <c r="Q6804" s="18">
        <v>20.29</v>
      </c>
      <c r="R6804">
        <v>20.29</v>
      </c>
      <c r="S6804">
        <v>0.5</v>
      </c>
      <c r="T6804">
        <v>10.15</v>
      </c>
      <c r="U6804" t="s">
        <v>38</v>
      </c>
      <c r="V6804">
        <v>1</v>
      </c>
      <c r="W6804">
        <v>10.15</v>
      </c>
      <c r="X6804">
        <v>20.29</v>
      </c>
      <c r="Y6804">
        <v>20.29</v>
      </c>
      <c r="Z6804" t="s">
        <v>172</v>
      </c>
      <c r="AA6804">
        <v>0</v>
      </c>
      <c r="AB6804">
        <v>10.15</v>
      </c>
      <c r="AC6804" t="s">
        <v>38</v>
      </c>
      <c r="AD6804">
        <v>0</v>
      </c>
    </row>
    <row r="6805" spans="1:36" x14ac:dyDescent="0.25">
      <c r="A6805" s="3">
        <v>43385.007037037001</v>
      </c>
      <c r="B6805" t="s">
        <v>166</v>
      </c>
      <c r="F6805" t="s">
        <v>9860</v>
      </c>
      <c r="G6805" t="s">
        <v>31</v>
      </c>
      <c r="H6805">
        <v>1</v>
      </c>
      <c r="K6805" t="s">
        <v>32</v>
      </c>
      <c r="L6805" s="2" t="s">
        <v>43</v>
      </c>
      <c r="M6805" s="1" t="s">
        <v>197</v>
      </c>
      <c r="N6805" s="1" t="s">
        <v>7726</v>
      </c>
      <c r="O6805" s="1" t="s">
        <v>405</v>
      </c>
      <c r="P6805" t="s">
        <v>7727</v>
      </c>
      <c r="Q6805" s="18">
        <v>16.79</v>
      </c>
      <c r="R6805">
        <v>16.79</v>
      </c>
      <c r="S6805">
        <v>0.5</v>
      </c>
      <c r="T6805">
        <v>8.4</v>
      </c>
      <c r="U6805" t="s">
        <v>38</v>
      </c>
      <c r="V6805">
        <v>1</v>
      </c>
      <c r="W6805">
        <v>8.4</v>
      </c>
      <c r="X6805">
        <v>16.79</v>
      </c>
      <c r="Y6805">
        <v>16.79</v>
      </c>
      <c r="Z6805" t="s">
        <v>172</v>
      </c>
      <c r="AA6805">
        <v>0</v>
      </c>
      <c r="AB6805">
        <v>8.4</v>
      </c>
      <c r="AC6805" t="s">
        <v>38</v>
      </c>
      <c r="AD6805">
        <v>0</v>
      </c>
    </row>
    <row r="6806" spans="1:36" x14ac:dyDescent="0.25">
      <c r="A6806" s="3">
        <v>43380.457048611097</v>
      </c>
      <c r="B6806" t="s">
        <v>166</v>
      </c>
      <c r="F6806" t="s">
        <v>3835</v>
      </c>
      <c r="G6806" t="s">
        <v>31</v>
      </c>
      <c r="H6806">
        <v>1</v>
      </c>
      <c r="K6806" t="s">
        <v>32</v>
      </c>
      <c r="L6806" s="2" t="s">
        <v>33</v>
      </c>
      <c r="M6806" s="1" t="s">
        <v>128</v>
      </c>
      <c r="N6806" s="1" t="s">
        <v>8478</v>
      </c>
      <c r="O6806" s="1" t="s">
        <v>653</v>
      </c>
      <c r="P6806" t="s">
        <v>8479</v>
      </c>
      <c r="Q6806" s="18">
        <v>6.79</v>
      </c>
      <c r="R6806">
        <v>6.79</v>
      </c>
      <c r="S6806">
        <v>0.5</v>
      </c>
      <c r="T6806">
        <v>3.4</v>
      </c>
      <c r="U6806" t="s">
        <v>38</v>
      </c>
      <c r="V6806">
        <v>1</v>
      </c>
      <c r="W6806">
        <v>3.4</v>
      </c>
      <c r="X6806">
        <v>6.79</v>
      </c>
      <c r="Y6806">
        <v>6.79</v>
      </c>
      <c r="Z6806" t="s">
        <v>172</v>
      </c>
      <c r="AA6806">
        <v>0</v>
      </c>
      <c r="AB6806">
        <v>3.4</v>
      </c>
      <c r="AC6806" t="s">
        <v>38</v>
      </c>
      <c r="AD6806">
        <v>0</v>
      </c>
    </row>
    <row r="6807" spans="1:36" x14ac:dyDescent="0.25">
      <c r="A6807" s="3">
        <v>43377.8995601852</v>
      </c>
      <c r="B6807" t="s">
        <v>40</v>
      </c>
      <c r="C6807" t="s">
        <v>407</v>
      </c>
      <c r="F6807" t="s">
        <v>2417</v>
      </c>
      <c r="G6807" t="s">
        <v>31</v>
      </c>
      <c r="H6807">
        <v>1</v>
      </c>
      <c r="K6807" t="s">
        <v>32</v>
      </c>
      <c r="L6807" s="2" t="s">
        <v>43</v>
      </c>
      <c r="M6807" s="1" t="s">
        <v>44</v>
      </c>
      <c r="N6807" s="1" t="s">
        <v>865</v>
      </c>
      <c r="O6807" s="1" t="s">
        <v>46</v>
      </c>
      <c r="P6807" t="s">
        <v>866</v>
      </c>
      <c r="Q6807" s="18">
        <v>11.89</v>
      </c>
      <c r="R6807">
        <v>11.89</v>
      </c>
      <c r="S6807">
        <v>0.5</v>
      </c>
      <c r="T6807">
        <v>5.95</v>
      </c>
      <c r="U6807" t="s">
        <v>38</v>
      </c>
      <c r="V6807">
        <v>1</v>
      </c>
      <c r="W6807">
        <v>5.95</v>
      </c>
      <c r="X6807">
        <v>11.89</v>
      </c>
      <c r="Y6807">
        <v>11.89</v>
      </c>
      <c r="Z6807" t="s">
        <v>48</v>
      </c>
      <c r="AA6807">
        <v>0</v>
      </c>
      <c r="AB6807">
        <v>5.95</v>
      </c>
      <c r="AC6807" t="s">
        <v>38</v>
      </c>
      <c r="AD6807">
        <v>0</v>
      </c>
    </row>
    <row r="6808" spans="1:36" x14ac:dyDescent="0.25">
      <c r="A6808" s="3">
        <v>43376.585613425901</v>
      </c>
      <c r="B6808" t="s">
        <v>40</v>
      </c>
      <c r="C6808" t="s">
        <v>628</v>
      </c>
      <c r="F6808" t="s">
        <v>9861</v>
      </c>
      <c r="G6808" t="s">
        <v>31</v>
      </c>
      <c r="H6808">
        <v>1</v>
      </c>
      <c r="K6808" t="s">
        <v>85</v>
      </c>
      <c r="L6808" s="2" t="s">
        <v>43</v>
      </c>
      <c r="M6808" s="1" t="s">
        <v>58</v>
      </c>
      <c r="N6808" s="1" t="s">
        <v>9862</v>
      </c>
      <c r="O6808" s="1" t="s">
        <v>1655</v>
      </c>
      <c r="P6808" t="s">
        <v>6289</v>
      </c>
      <c r="Q6808" s="18">
        <v>6.79</v>
      </c>
      <c r="R6808">
        <v>6.79</v>
      </c>
      <c r="S6808">
        <v>0.5</v>
      </c>
      <c r="T6808">
        <v>3.4</v>
      </c>
      <c r="U6808" t="s">
        <v>38</v>
      </c>
      <c r="V6808">
        <v>1</v>
      </c>
      <c r="W6808">
        <v>3.4</v>
      </c>
      <c r="X6808">
        <v>6.79</v>
      </c>
      <c r="Y6808">
        <v>6.79</v>
      </c>
      <c r="Z6808" t="s">
        <v>48</v>
      </c>
      <c r="AA6808">
        <v>0</v>
      </c>
      <c r="AB6808">
        <v>3.4</v>
      </c>
      <c r="AC6808" t="s">
        <v>38</v>
      </c>
      <c r="AD6808">
        <v>0</v>
      </c>
    </row>
    <row r="6809" spans="1:36" x14ac:dyDescent="0.25">
      <c r="A6809" s="3">
        <v>43376.087303240703</v>
      </c>
      <c r="B6809" t="s">
        <v>49</v>
      </c>
      <c r="C6809" t="s">
        <v>12289</v>
      </c>
      <c r="D6809" t="s">
        <v>12587</v>
      </c>
      <c r="E6809" t="s">
        <v>13111</v>
      </c>
      <c r="F6809">
        <v>76002</v>
      </c>
      <c r="G6809" t="s">
        <v>31</v>
      </c>
      <c r="H6809">
        <v>1</v>
      </c>
      <c r="K6809" t="s">
        <v>70</v>
      </c>
      <c r="L6809" s="2" t="s">
        <v>33</v>
      </c>
      <c r="M6809" s="1" t="s">
        <v>187</v>
      </c>
      <c r="N6809" s="1" t="s">
        <v>3509</v>
      </c>
      <c r="O6809" s="1" t="s">
        <v>130</v>
      </c>
      <c r="P6809" t="s">
        <v>3510</v>
      </c>
      <c r="Q6809" s="18">
        <v>7.99</v>
      </c>
      <c r="R6809">
        <v>7.99</v>
      </c>
      <c r="S6809">
        <v>0.7</v>
      </c>
      <c r="T6809">
        <v>5.59</v>
      </c>
      <c r="U6809" t="s">
        <v>38</v>
      </c>
      <c r="V6809">
        <v>1</v>
      </c>
      <c r="W6809">
        <v>5.59</v>
      </c>
      <c r="X6809">
        <v>7.99</v>
      </c>
      <c r="Y6809">
        <v>7.99</v>
      </c>
      <c r="Z6809" t="s">
        <v>38</v>
      </c>
      <c r="AA6809">
        <v>0</v>
      </c>
      <c r="AB6809">
        <v>5.59</v>
      </c>
      <c r="AC6809" t="s">
        <v>38</v>
      </c>
      <c r="AD6809">
        <v>0.64</v>
      </c>
      <c r="AE6809" t="s">
        <v>12388</v>
      </c>
      <c r="AF6809">
        <v>0.5</v>
      </c>
      <c r="AG6809">
        <v>1.7500000000000002E-2</v>
      </c>
      <c r="AH6809">
        <v>0.14000000000000001</v>
      </c>
      <c r="AI6809" t="s">
        <v>1817</v>
      </c>
      <c r="AJ6809">
        <v>0</v>
      </c>
    </row>
    <row r="6810" spans="1:36" x14ac:dyDescent="0.25">
      <c r="A6810" s="3">
        <v>43377.339594907397</v>
      </c>
      <c r="B6810" t="s">
        <v>54</v>
      </c>
      <c r="C6810" t="s">
        <v>8380</v>
      </c>
      <c r="F6810" t="s">
        <v>9863</v>
      </c>
      <c r="G6810" t="s">
        <v>31</v>
      </c>
      <c r="H6810">
        <v>1</v>
      </c>
      <c r="K6810" t="s">
        <v>32</v>
      </c>
      <c r="L6810" s="2" t="s">
        <v>50</v>
      </c>
      <c r="M6810" s="1" t="s">
        <v>50</v>
      </c>
      <c r="N6810" s="1" t="s">
        <v>9864</v>
      </c>
      <c r="O6810" s="1" t="s">
        <v>9865</v>
      </c>
      <c r="P6810" t="s">
        <v>9866</v>
      </c>
      <c r="Q6810" s="18">
        <v>11.2</v>
      </c>
      <c r="R6810">
        <v>11.2</v>
      </c>
      <c r="S6810">
        <v>0.5</v>
      </c>
      <c r="T6810">
        <v>5.6</v>
      </c>
      <c r="U6810" t="s">
        <v>38</v>
      </c>
      <c r="V6810">
        <v>1</v>
      </c>
      <c r="W6810">
        <v>5.6</v>
      </c>
      <c r="X6810">
        <v>11.2</v>
      </c>
      <c r="Y6810">
        <v>11.2</v>
      </c>
      <c r="Z6810" t="s">
        <v>62</v>
      </c>
      <c r="AA6810">
        <v>0</v>
      </c>
      <c r="AB6810">
        <v>5.6</v>
      </c>
      <c r="AC6810" t="s">
        <v>38</v>
      </c>
      <c r="AD6810">
        <v>0</v>
      </c>
    </row>
    <row r="6811" spans="1:36" x14ac:dyDescent="0.25">
      <c r="A6811" s="3">
        <v>43396.814710648097</v>
      </c>
      <c r="B6811" t="s">
        <v>49</v>
      </c>
      <c r="C6811" t="s">
        <v>884</v>
      </c>
      <c r="D6811" t="s">
        <v>13137</v>
      </c>
      <c r="E6811" t="s">
        <v>13138</v>
      </c>
      <c r="F6811">
        <v>62075</v>
      </c>
      <c r="G6811" t="s">
        <v>31</v>
      </c>
      <c r="H6811">
        <v>1</v>
      </c>
      <c r="K6811" t="s">
        <v>32</v>
      </c>
      <c r="L6811" s="2" t="s">
        <v>33</v>
      </c>
      <c r="M6811" s="1" t="s">
        <v>34</v>
      </c>
      <c r="N6811" s="1" t="s">
        <v>4567</v>
      </c>
      <c r="O6811" s="1" t="s">
        <v>1504</v>
      </c>
      <c r="P6811" t="s">
        <v>4568</v>
      </c>
      <c r="Q6811" s="18">
        <v>3.99</v>
      </c>
      <c r="R6811">
        <v>3.99</v>
      </c>
      <c r="S6811">
        <v>0.7</v>
      </c>
      <c r="T6811">
        <v>2.79</v>
      </c>
      <c r="U6811" t="s">
        <v>38</v>
      </c>
      <c r="V6811">
        <v>1</v>
      </c>
      <c r="W6811">
        <v>2.79</v>
      </c>
      <c r="X6811">
        <v>3.99</v>
      </c>
      <c r="Y6811">
        <v>3.99</v>
      </c>
      <c r="Z6811" t="s">
        <v>38</v>
      </c>
      <c r="AA6811">
        <v>0</v>
      </c>
      <c r="AB6811">
        <v>2.79</v>
      </c>
      <c r="AC6811" t="s">
        <v>38</v>
      </c>
      <c r="AD6811">
        <v>0</v>
      </c>
    </row>
    <row r="6812" spans="1:36" x14ac:dyDescent="0.25">
      <c r="A6812" s="3">
        <v>43403.404097222199</v>
      </c>
      <c r="B6812" t="s">
        <v>5052</v>
      </c>
      <c r="F6812" t="s">
        <v>2320</v>
      </c>
      <c r="G6812" t="s">
        <v>31</v>
      </c>
      <c r="H6812">
        <v>1</v>
      </c>
      <c r="K6812" t="s">
        <v>32</v>
      </c>
      <c r="L6812" s="2" t="s">
        <v>43</v>
      </c>
      <c r="M6812" s="1" t="s">
        <v>58</v>
      </c>
      <c r="N6812" s="1" t="s">
        <v>1721</v>
      </c>
      <c r="O6812" s="1" t="s">
        <v>1524</v>
      </c>
      <c r="P6812" t="s">
        <v>1722</v>
      </c>
      <c r="Q6812" s="18">
        <v>20.29</v>
      </c>
      <c r="R6812">
        <v>20.29</v>
      </c>
      <c r="S6812">
        <v>0.5</v>
      </c>
      <c r="T6812">
        <v>10.15</v>
      </c>
      <c r="U6812" t="s">
        <v>38</v>
      </c>
      <c r="V6812">
        <v>1</v>
      </c>
      <c r="W6812">
        <v>10.15</v>
      </c>
      <c r="X6812">
        <v>20.29</v>
      </c>
      <c r="Y6812">
        <v>20.29</v>
      </c>
      <c r="Z6812" t="s">
        <v>62</v>
      </c>
      <c r="AA6812">
        <v>0</v>
      </c>
      <c r="AB6812">
        <v>10.15</v>
      </c>
      <c r="AC6812" t="s">
        <v>38</v>
      </c>
      <c r="AD6812">
        <v>0</v>
      </c>
    </row>
    <row r="6813" spans="1:36" x14ac:dyDescent="0.25">
      <c r="A6813" s="3">
        <v>43393.799699074101</v>
      </c>
      <c r="B6813" t="s">
        <v>118</v>
      </c>
      <c r="F6813" t="s">
        <v>9867</v>
      </c>
      <c r="G6813" t="s">
        <v>31</v>
      </c>
      <c r="H6813">
        <v>1</v>
      </c>
      <c r="K6813" t="s">
        <v>32</v>
      </c>
      <c r="L6813" s="2" t="s">
        <v>43</v>
      </c>
      <c r="M6813" s="1" t="s">
        <v>58</v>
      </c>
      <c r="N6813" s="1" t="s">
        <v>1014</v>
      </c>
      <c r="O6813" s="1" t="s">
        <v>176</v>
      </c>
      <c r="P6813" t="s">
        <v>1015</v>
      </c>
      <c r="Q6813" s="18">
        <v>20.29</v>
      </c>
      <c r="R6813">
        <v>20.29</v>
      </c>
      <c r="S6813">
        <v>0.5</v>
      </c>
      <c r="T6813">
        <v>10.15</v>
      </c>
      <c r="U6813" t="s">
        <v>38</v>
      </c>
      <c r="V6813">
        <v>1</v>
      </c>
      <c r="W6813">
        <v>10.15</v>
      </c>
      <c r="X6813">
        <v>20.29</v>
      </c>
      <c r="Y6813">
        <v>20.29</v>
      </c>
      <c r="Z6813" t="s">
        <v>124</v>
      </c>
      <c r="AA6813">
        <v>0</v>
      </c>
      <c r="AB6813">
        <v>10.15</v>
      </c>
      <c r="AC6813" t="s">
        <v>38</v>
      </c>
      <c r="AD6813">
        <v>0</v>
      </c>
    </row>
    <row r="6814" spans="1:36" x14ac:dyDescent="0.25">
      <c r="A6814" s="3">
        <v>43374.6313310185</v>
      </c>
      <c r="B6814" t="s">
        <v>49</v>
      </c>
      <c r="C6814" t="s">
        <v>12277</v>
      </c>
      <c r="D6814" t="s">
        <v>13078</v>
      </c>
      <c r="E6814" t="s">
        <v>13079</v>
      </c>
      <c r="F6814">
        <v>10301</v>
      </c>
      <c r="G6814" t="s">
        <v>31</v>
      </c>
      <c r="H6814">
        <v>1</v>
      </c>
      <c r="K6814" t="s">
        <v>32</v>
      </c>
      <c r="L6814" s="2" t="s">
        <v>71</v>
      </c>
      <c r="M6814" s="1" t="s">
        <v>2060</v>
      </c>
      <c r="N6814" s="1" t="s">
        <v>2061</v>
      </c>
      <c r="O6814" s="1" t="s">
        <v>2062</v>
      </c>
      <c r="P6814" t="s">
        <v>2063</v>
      </c>
      <c r="Q6814" s="18">
        <v>2.99</v>
      </c>
      <c r="R6814">
        <v>2.99</v>
      </c>
      <c r="S6814">
        <v>0.7</v>
      </c>
      <c r="T6814">
        <v>2.09</v>
      </c>
      <c r="U6814" t="s">
        <v>38</v>
      </c>
      <c r="V6814">
        <v>1</v>
      </c>
      <c r="W6814">
        <v>2.09</v>
      </c>
      <c r="X6814">
        <v>2.99</v>
      </c>
      <c r="Y6814">
        <v>2.99</v>
      </c>
      <c r="Z6814" t="s">
        <v>38</v>
      </c>
      <c r="AA6814">
        <v>0</v>
      </c>
      <c r="AB6814">
        <v>2.09</v>
      </c>
      <c r="AC6814" t="s">
        <v>38</v>
      </c>
      <c r="AD6814">
        <v>0</v>
      </c>
    </row>
    <row r="6815" spans="1:36" x14ac:dyDescent="0.25">
      <c r="A6815" s="3">
        <v>43399.393831018497</v>
      </c>
      <c r="B6815" t="s">
        <v>578</v>
      </c>
      <c r="F6815" t="s">
        <v>579</v>
      </c>
      <c r="G6815" t="s">
        <v>31</v>
      </c>
      <c r="H6815">
        <v>1</v>
      </c>
      <c r="K6815" t="s">
        <v>32</v>
      </c>
      <c r="L6815" s="2" t="s">
        <v>33</v>
      </c>
      <c r="M6815" s="1" t="s">
        <v>128</v>
      </c>
      <c r="N6815" s="1" t="s">
        <v>9868</v>
      </c>
      <c r="O6815" s="1" t="s">
        <v>3254</v>
      </c>
      <c r="P6815" t="s">
        <v>9869</v>
      </c>
      <c r="Q6815" s="18">
        <v>6.79</v>
      </c>
      <c r="R6815">
        <v>6.79</v>
      </c>
      <c r="S6815">
        <v>0.5</v>
      </c>
      <c r="T6815">
        <v>3.4</v>
      </c>
      <c r="U6815" t="s">
        <v>38</v>
      </c>
      <c r="V6815">
        <v>1</v>
      </c>
      <c r="W6815">
        <v>3.4</v>
      </c>
      <c r="X6815">
        <v>6.79</v>
      </c>
      <c r="Y6815">
        <v>6.79</v>
      </c>
      <c r="Z6815" t="s">
        <v>38</v>
      </c>
      <c r="AA6815">
        <v>0</v>
      </c>
      <c r="AB6815">
        <v>3.4</v>
      </c>
      <c r="AC6815" t="s">
        <v>38</v>
      </c>
      <c r="AD6815">
        <v>0</v>
      </c>
    </row>
    <row r="6816" spans="1:36" x14ac:dyDescent="0.25">
      <c r="A6816" s="3">
        <v>43380.044722222199</v>
      </c>
      <c r="B6816" t="s">
        <v>49</v>
      </c>
      <c r="C6816" t="s">
        <v>12293</v>
      </c>
      <c r="D6816" t="s">
        <v>12857</v>
      </c>
      <c r="E6816" t="s">
        <v>12858</v>
      </c>
      <c r="F6816">
        <v>39180</v>
      </c>
      <c r="G6816" t="s">
        <v>31</v>
      </c>
      <c r="H6816">
        <v>1</v>
      </c>
      <c r="K6816" t="s">
        <v>32</v>
      </c>
      <c r="L6816" s="2" t="s">
        <v>43</v>
      </c>
      <c r="M6816" s="1" t="s">
        <v>44</v>
      </c>
      <c r="N6816" s="1" t="s">
        <v>358</v>
      </c>
      <c r="O6816" s="1" t="s">
        <v>46</v>
      </c>
      <c r="P6816" t="s">
        <v>359</v>
      </c>
      <c r="Q6816" s="18">
        <v>9.99</v>
      </c>
      <c r="R6816">
        <v>9.99</v>
      </c>
      <c r="S6816">
        <v>0.7</v>
      </c>
      <c r="T6816">
        <v>6.99</v>
      </c>
      <c r="U6816" t="s">
        <v>38</v>
      </c>
      <c r="V6816">
        <v>1</v>
      </c>
      <c r="W6816">
        <v>6.99</v>
      </c>
      <c r="X6816">
        <v>9.99</v>
      </c>
      <c r="Y6816">
        <v>9.99</v>
      </c>
      <c r="Z6816" t="s">
        <v>38</v>
      </c>
      <c r="AA6816">
        <v>0</v>
      </c>
      <c r="AB6816">
        <v>6.99</v>
      </c>
      <c r="AC6816" t="s">
        <v>38</v>
      </c>
      <c r="AD6816">
        <v>0.7</v>
      </c>
      <c r="AE6816" t="s">
        <v>12425</v>
      </c>
      <c r="AF6816">
        <v>0.7</v>
      </c>
      <c r="AG6816">
        <v>0</v>
      </c>
      <c r="AH6816">
        <v>0</v>
      </c>
      <c r="AI6816" t="s">
        <v>1817</v>
      </c>
      <c r="AJ6816">
        <v>0</v>
      </c>
    </row>
    <row r="6817" spans="1:36" x14ac:dyDescent="0.25">
      <c r="A6817" s="3">
        <v>43388.702638888899</v>
      </c>
      <c r="B6817" t="s">
        <v>49</v>
      </c>
      <c r="C6817" t="s">
        <v>12277</v>
      </c>
      <c r="D6817" t="s">
        <v>14233</v>
      </c>
      <c r="E6817" t="s">
        <v>12952</v>
      </c>
      <c r="F6817">
        <v>14260</v>
      </c>
      <c r="G6817" t="s">
        <v>31</v>
      </c>
      <c r="H6817">
        <v>1</v>
      </c>
      <c r="K6817" t="s">
        <v>32</v>
      </c>
      <c r="L6817" s="2" t="s">
        <v>50</v>
      </c>
      <c r="M6817" s="1" t="s">
        <v>50</v>
      </c>
      <c r="N6817" s="1" t="s">
        <v>9870</v>
      </c>
      <c r="O6817" s="1" t="s">
        <v>2818</v>
      </c>
      <c r="P6817" t="s">
        <v>9871</v>
      </c>
      <c r="Q6817" s="18">
        <v>5.99</v>
      </c>
      <c r="R6817">
        <v>5.99</v>
      </c>
      <c r="S6817">
        <v>0.7</v>
      </c>
      <c r="T6817">
        <v>4.1900000000000004</v>
      </c>
      <c r="U6817" t="s">
        <v>38</v>
      </c>
      <c r="V6817">
        <v>1</v>
      </c>
      <c r="W6817">
        <v>4.1900000000000004</v>
      </c>
      <c r="X6817">
        <v>5.99</v>
      </c>
      <c r="Y6817">
        <v>5.99</v>
      </c>
      <c r="Z6817" t="s">
        <v>38</v>
      </c>
      <c r="AA6817">
        <v>0</v>
      </c>
      <c r="AB6817">
        <v>4.1900000000000004</v>
      </c>
      <c r="AC6817" t="s">
        <v>38</v>
      </c>
      <c r="AD6817">
        <v>0</v>
      </c>
    </row>
    <row r="6818" spans="1:36" x14ac:dyDescent="0.25">
      <c r="A6818" s="3">
        <v>43388.010717592602</v>
      </c>
      <c r="B6818" t="s">
        <v>40</v>
      </c>
      <c r="C6818" t="s">
        <v>98</v>
      </c>
      <c r="F6818" t="s">
        <v>2385</v>
      </c>
      <c r="G6818" t="s">
        <v>31</v>
      </c>
      <c r="H6818">
        <v>1</v>
      </c>
      <c r="K6818" t="s">
        <v>32</v>
      </c>
      <c r="L6818" s="2" t="s">
        <v>33</v>
      </c>
      <c r="M6818" s="1" t="s">
        <v>34</v>
      </c>
      <c r="N6818" s="1" t="s">
        <v>9130</v>
      </c>
      <c r="O6818" s="1" t="s">
        <v>639</v>
      </c>
      <c r="P6818" t="s">
        <v>9131</v>
      </c>
      <c r="Q6818" s="18">
        <v>2.54</v>
      </c>
      <c r="R6818">
        <v>2.54</v>
      </c>
      <c r="S6818">
        <v>0.5</v>
      </c>
      <c r="T6818">
        <v>1.27</v>
      </c>
      <c r="U6818" t="s">
        <v>38</v>
      </c>
      <c r="V6818">
        <v>1</v>
      </c>
      <c r="W6818">
        <v>1.27</v>
      </c>
      <c r="X6818">
        <v>2.54</v>
      </c>
      <c r="Y6818">
        <v>2.54</v>
      </c>
      <c r="Z6818" t="s">
        <v>48</v>
      </c>
      <c r="AA6818">
        <v>0</v>
      </c>
      <c r="AB6818">
        <v>1.27</v>
      </c>
      <c r="AC6818" t="s">
        <v>38</v>
      </c>
      <c r="AD6818">
        <v>0</v>
      </c>
    </row>
    <row r="6819" spans="1:36" x14ac:dyDescent="0.25">
      <c r="A6819" s="3">
        <v>43404.108738425901</v>
      </c>
      <c r="B6819" t="s">
        <v>49</v>
      </c>
      <c r="C6819" t="s">
        <v>12285</v>
      </c>
      <c r="D6819" t="s">
        <v>12517</v>
      </c>
      <c r="E6819" t="s">
        <v>12518</v>
      </c>
      <c r="F6819">
        <v>97306</v>
      </c>
      <c r="G6819" t="s">
        <v>31</v>
      </c>
      <c r="H6819">
        <v>1</v>
      </c>
      <c r="K6819" t="s">
        <v>32</v>
      </c>
      <c r="L6819" s="2" t="s">
        <v>43</v>
      </c>
      <c r="M6819" s="1" t="s">
        <v>58</v>
      </c>
      <c r="N6819" s="1" t="s">
        <v>195</v>
      </c>
      <c r="O6819" s="1" t="s">
        <v>60</v>
      </c>
      <c r="P6819" t="s">
        <v>196</v>
      </c>
      <c r="Q6819" s="18">
        <v>2.99</v>
      </c>
      <c r="R6819">
        <v>2.99</v>
      </c>
      <c r="S6819">
        <v>0.7</v>
      </c>
      <c r="T6819">
        <v>2.09</v>
      </c>
      <c r="U6819" t="s">
        <v>38</v>
      </c>
      <c r="V6819">
        <v>1</v>
      </c>
      <c r="W6819">
        <v>2.09</v>
      </c>
      <c r="X6819">
        <v>2.99</v>
      </c>
      <c r="Y6819">
        <v>2.99</v>
      </c>
      <c r="Z6819" t="s">
        <v>38</v>
      </c>
      <c r="AA6819">
        <v>0</v>
      </c>
      <c r="AB6819">
        <v>2.09</v>
      </c>
      <c r="AC6819" t="s">
        <v>38</v>
      </c>
      <c r="AD6819">
        <v>0</v>
      </c>
    </row>
    <row r="6820" spans="1:36" x14ac:dyDescent="0.25">
      <c r="A6820" s="3">
        <v>43404.175486111097</v>
      </c>
      <c r="B6820" t="s">
        <v>49</v>
      </c>
      <c r="C6820" t="s">
        <v>12277</v>
      </c>
      <c r="D6820" t="s">
        <v>14234</v>
      </c>
      <c r="E6820" t="s">
        <v>12840</v>
      </c>
      <c r="F6820">
        <v>12184</v>
      </c>
      <c r="G6820" t="s">
        <v>31</v>
      </c>
      <c r="H6820">
        <v>1</v>
      </c>
      <c r="K6820" t="s">
        <v>32</v>
      </c>
      <c r="L6820" s="2" t="s">
        <v>65</v>
      </c>
      <c r="M6820" s="1" t="s">
        <v>99</v>
      </c>
      <c r="N6820" s="1" t="s">
        <v>7602</v>
      </c>
      <c r="O6820" s="1" t="s">
        <v>7603</v>
      </c>
      <c r="P6820" t="s">
        <v>7604</v>
      </c>
      <c r="Q6820" s="18">
        <v>1.99</v>
      </c>
      <c r="R6820">
        <v>1.99</v>
      </c>
      <c r="S6820">
        <v>0.7</v>
      </c>
      <c r="T6820">
        <v>1.39</v>
      </c>
      <c r="U6820" t="s">
        <v>38</v>
      </c>
      <c r="V6820">
        <v>1</v>
      </c>
      <c r="W6820">
        <v>1.39</v>
      </c>
      <c r="X6820">
        <v>1.99</v>
      </c>
      <c r="Y6820">
        <v>1.99</v>
      </c>
      <c r="Z6820" t="s">
        <v>38</v>
      </c>
      <c r="AA6820">
        <v>0</v>
      </c>
      <c r="AB6820">
        <v>1.39</v>
      </c>
      <c r="AC6820" t="s">
        <v>38</v>
      </c>
      <c r="AD6820">
        <v>0</v>
      </c>
    </row>
    <row r="6821" spans="1:36" x14ac:dyDescent="0.25">
      <c r="A6821" s="3">
        <v>43396.8800694444</v>
      </c>
      <c r="B6821" t="s">
        <v>378</v>
      </c>
      <c r="F6821" t="s">
        <v>513</v>
      </c>
      <c r="G6821" t="s">
        <v>31</v>
      </c>
      <c r="H6821">
        <v>1</v>
      </c>
      <c r="K6821" t="s">
        <v>127</v>
      </c>
      <c r="L6821" s="2" t="s">
        <v>43</v>
      </c>
      <c r="M6821" s="1" t="s">
        <v>58</v>
      </c>
      <c r="N6821" s="1" t="s">
        <v>1485</v>
      </c>
      <c r="O6821" s="1" t="s">
        <v>1085</v>
      </c>
      <c r="P6821" t="s">
        <v>1486</v>
      </c>
      <c r="Q6821" s="18">
        <v>8.49</v>
      </c>
      <c r="R6821">
        <v>8.49</v>
      </c>
      <c r="S6821">
        <v>0.5</v>
      </c>
      <c r="T6821">
        <v>4.25</v>
      </c>
      <c r="U6821" t="s">
        <v>38</v>
      </c>
      <c r="V6821">
        <v>1</v>
      </c>
      <c r="W6821">
        <v>4.25</v>
      </c>
      <c r="X6821">
        <v>8.49</v>
      </c>
      <c r="Y6821">
        <v>8.49</v>
      </c>
      <c r="Z6821" t="s">
        <v>62</v>
      </c>
      <c r="AA6821">
        <v>0</v>
      </c>
      <c r="AB6821">
        <v>4.25</v>
      </c>
      <c r="AC6821" t="s">
        <v>38</v>
      </c>
      <c r="AD6821">
        <v>0</v>
      </c>
    </row>
    <row r="6822" spans="1:36" x14ac:dyDescent="0.25">
      <c r="A6822" s="3">
        <v>43386.823101851798</v>
      </c>
      <c r="B6822" t="s">
        <v>49</v>
      </c>
      <c r="C6822" t="s">
        <v>12276</v>
      </c>
      <c r="D6822" t="s">
        <v>14235</v>
      </c>
      <c r="E6822" t="s">
        <v>13350</v>
      </c>
      <c r="F6822">
        <v>30144</v>
      </c>
      <c r="G6822" t="s">
        <v>31</v>
      </c>
      <c r="H6822">
        <v>1</v>
      </c>
      <c r="K6822" t="s">
        <v>32</v>
      </c>
      <c r="L6822" s="2" t="s">
        <v>50</v>
      </c>
      <c r="M6822" s="1" t="s">
        <v>1200</v>
      </c>
      <c r="N6822" s="1" t="s">
        <v>5067</v>
      </c>
      <c r="O6822" s="1" t="s">
        <v>5068</v>
      </c>
      <c r="P6822" t="s">
        <v>5069</v>
      </c>
      <c r="Q6822" s="18">
        <v>2.99</v>
      </c>
      <c r="R6822">
        <v>2.99</v>
      </c>
      <c r="S6822">
        <v>0.7</v>
      </c>
      <c r="T6822">
        <v>2.09</v>
      </c>
      <c r="U6822" t="s">
        <v>38</v>
      </c>
      <c r="V6822">
        <v>1</v>
      </c>
      <c r="W6822">
        <v>2.09</v>
      </c>
      <c r="X6822">
        <v>2.99</v>
      </c>
      <c r="Y6822">
        <v>2.99</v>
      </c>
      <c r="Z6822" t="s">
        <v>38</v>
      </c>
      <c r="AA6822">
        <v>0</v>
      </c>
      <c r="AB6822">
        <v>2.09</v>
      </c>
      <c r="AC6822" t="s">
        <v>38</v>
      </c>
      <c r="AD6822">
        <v>0</v>
      </c>
    </row>
    <row r="6823" spans="1:36" x14ac:dyDescent="0.25">
      <c r="A6823" s="3">
        <v>43389.845509259299</v>
      </c>
      <c r="B6823" t="s">
        <v>49</v>
      </c>
      <c r="C6823" t="s">
        <v>12279</v>
      </c>
      <c r="D6823" t="s">
        <v>12349</v>
      </c>
      <c r="E6823" t="s">
        <v>12335</v>
      </c>
      <c r="F6823">
        <v>98023</v>
      </c>
      <c r="G6823" t="s">
        <v>31</v>
      </c>
      <c r="H6823">
        <v>1</v>
      </c>
      <c r="K6823" t="s">
        <v>32</v>
      </c>
      <c r="L6823" s="2" t="s">
        <v>33</v>
      </c>
      <c r="M6823" s="1" t="s">
        <v>128</v>
      </c>
      <c r="N6823" s="1" t="s">
        <v>3060</v>
      </c>
      <c r="O6823" s="1" t="s">
        <v>365</v>
      </c>
      <c r="P6823" t="s">
        <v>3061</v>
      </c>
      <c r="Q6823" s="18">
        <v>7.99</v>
      </c>
      <c r="R6823">
        <v>7.99</v>
      </c>
      <c r="S6823">
        <v>0.7</v>
      </c>
      <c r="T6823">
        <v>5.59</v>
      </c>
      <c r="U6823" t="s">
        <v>38</v>
      </c>
      <c r="V6823">
        <v>1</v>
      </c>
      <c r="W6823">
        <v>5.59</v>
      </c>
      <c r="X6823">
        <v>7.99</v>
      </c>
      <c r="Y6823">
        <v>7.99</v>
      </c>
      <c r="Z6823" t="s">
        <v>38</v>
      </c>
      <c r="AA6823">
        <v>0</v>
      </c>
      <c r="AB6823">
        <v>5.59</v>
      </c>
      <c r="AC6823" t="s">
        <v>38</v>
      </c>
      <c r="AD6823">
        <v>0.8</v>
      </c>
      <c r="AE6823" t="s">
        <v>12336</v>
      </c>
      <c r="AF6823">
        <v>0.52</v>
      </c>
      <c r="AG6823">
        <v>3.5000000000000003E-2</v>
      </c>
      <c r="AH6823">
        <v>0.28000000000000003</v>
      </c>
      <c r="AI6823" t="s">
        <v>12337</v>
      </c>
      <c r="AJ6823">
        <v>0</v>
      </c>
    </row>
    <row r="6824" spans="1:36" x14ac:dyDescent="0.25">
      <c r="A6824" s="3">
        <v>43390.863483796304</v>
      </c>
      <c r="B6824" t="s">
        <v>118</v>
      </c>
      <c r="F6824" t="s">
        <v>2786</v>
      </c>
      <c r="G6824" t="s">
        <v>31</v>
      </c>
      <c r="H6824">
        <v>1</v>
      </c>
      <c r="K6824" t="s">
        <v>70</v>
      </c>
      <c r="L6824" s="2" t="s">
        <v>65</v>
      </c>
      <c r="M6824" s="1" t="s">
        <v>279</v>
      </c>
      <c r="N6824" s="1" t="s">
        <v>1836</v>
      </c>
      <c r="O6824" s="1" t="s">
        <v>581</v>
      </c>
      <c r="P6824" t="s">
        <v>1837</v>
      </c>
      <c r="Q6824" s="18">
        <v>6.91</v>
      </c>
      <c r="R6824">
        <v>6.91</v>
      </c>
      <c r="S6824">
        <v>0.5</v>
      </c>
      <c r="T6824">
        <v>3.46</v>
      </c>
      <c r="U6824" t="s">
        <v>38</v>
      </c>
      <c r="V6824">
        <v>1</v>
      </c>
      <c r="W6824">
        <v>3.46</v>
      </c>
      <c r="X6824">
        <v>6.91</v>
      </c>
      <c r="Y6824">
        <v>6.91</v>
      </c>
      <c r="Z6824" t="s">
        <v>124</v>
      </c>
      <c r="AA6824">
        <v>0</v>
      </c>
      <c r="AB6824">
        <v>3.46</v>
      </c>
      <c r="AC6824" t="s">
        <v>38</v>
      </c>
      <c r="AD6824">
        <v>0</v>
      </c>
    </row>
    <row r="6825" spans="1:36" x14ac:dyDescent="0.25">
      <c r="A6825" s="3">
        <v>43377.7498611111</v>
      </c>
      <c r="B6825" t="s">
        <v>150</v>
      </c>
      <c r="F6825" t="s">
        <v>9872</v>
      </c>
      <c r="G6825" t="s">
        <v>31</v>
      </c>
      <c r="H6825">
        <v>1</v>
      </c>
      <c r="K6825" t="s">
        <v>32</v>
      </c>
      <c r="L6825" s="2" t="s">
        <v>43</v>
      </c>
      <c r="M6825" s="1" t="s">
        <v>58</v>
      </c>
      <c r="N6825" s="1" t="s">
        <v>2478</v>
      </c>
      <c r="O6825" s="1" t="s">
        <v>623</v>
      </c>
      <c r="P6825" t="s">
        <v>2479</v>
      </c>
      <c r="Q6825" s="18">
        <v>11.19</v>
      </c>
      <c r="R6825">
        <v>11.19</v>
      </c>
      <c r="S6825">
        <v>0.5</v>
      </c>
      <c r="T6825">
        <v>5.6</v>
      </c>
      <c r="U6825" t="s">
        <v>38</v>
      </c>
      <c r="V6825">
        <v>1</v>
      </c>
      <c r="W6825">
        <v>5.6</v>
      </c>
      <c r="X6825">
        <v>11.19</v>
      </c>
      <c r="Y6825">
        <v>11.19</v>
      </c>
      <c r="Z6825" t="s">
        <v>62</v>
      </c>
      <c r="AA6825">
        <v>0</v>
      </c>
      <c r="AB6825">
        <v>5.6</v>
      </c>
      <c r="AC6825" t="s">
        <v>38</v>
      </c>
      <c r="AD6825">
        <v>0</v>
      </c>
    </row>
    <row r="6826" spans="1:36" x14ac:dyDescent="0.25">
      <c r="A6826" s="3">
        <v>43380.020092592596</v>
      </c>
      <c r="B6826" t="s">
        <v>49</v>
      </c>
      <c r="C6826" t="s">
        <v>12280</v>
      </c>
      <c r="D6826" t="s">
        <v>13505</v>
      </c>
      <c r="E6826" t="s">
        <v>13506</v>
      </c>
      <c r="F6826">
        <v>95762</v>
      </c>
      <c r="G6826" t="s">
        <v>31</v>
      </c>
      <c r="H6826">
        <v>1</v>
      </c>
      <c r="K6826" t="s">
        <v>32</v>
      </c>
      <c r="L6826" s="2" t="s">
        <v>43</v>
      </c>
      <c r="M6826" s="1" t="s">
        <v>58</v>
      </c>
      <c r="N6826" s="1" t="s">
        <v>9873</v>
      </c>
      <c r="O6826" s="1" t="s">
        <v>9874</v>
      </c>
      <c r="P6826" t="s">
        <v>9875</v>
      </c>
      <c r="Q6826" s="18">
        <v>7.99</v>
      </c>
      <c r="R6826">
        <v>7.99</v>
      </c>
      <c r="S6826">
        <v>0.7</v>
      </c>
      <c r="T6826">
        <v>5.59</v>
      </c>
      <c r="U6826" t="s">
        <v>38</v>
      </c>
      <c r="V6826">
        <v>1</v>
      </c>
      <c r="W6826">
        <v>5.59</v>
      </c>
      <c r="X6826">
        <v>7.99</v>
      </c>
      <c r="Y6826">
        <v>7.99</v>
      </c>
      <c r="Z6826" t="s">
        <v>38</v>
      </c>
      <c r="AA6826">
        <v>0</v>
      </c>
      <c r="AB6826">
        <v>5.59</v>
      </c>
      <c r="AC6826" t="s">
        <v>38</v>
      </c>
      <c r="AD6826">
        <v>0</v>
      </c>
    </row>
    <row r="6827" spans="1:36" x14ac:dyDescent="0.25">
      <c r="A6827" s="3">
        <v>43394.715196759302</v>
      </c>
      <c r="B6827" t="s">
        <v>49</v>
      </c>
      <c r="C6827" t="s">
        <v>12284</v>
      </c>
      <c r="D6827" t="s">
        <v>14236</v>
      </c>
      <c r="E6827" t="s">
        <v>14237</v>
      </c>
      <c r="F6827">
        <v>73566</v>
      </c>
      <c r="G6827" t="s">
        <v>31</v>
      </c>
      <c r="H6827">
        <v>1</v>
      </c>
      <c r="K6827" t="s">
        <v>32</v>
      </c>
      <c r="L6827" s="2" t="s">
        <v>43</v>
      </c>
      <c r="M6827" s="1" t="s">
        <v>44</v>
      </c>
      <c r="N6827" s="1" t="s">
        <v>4455</v>
      </c>
      <c r="O6827" s="1" t="s">
        <v>4456</v>
      </c>
      <c r="P6827" t="s">
        <v>4457</v>
      </c>
      <c r="Q6827" s="18">
        <v>3.99</v>
      </c>
      <c r="R6827">
        <v>3.99</v>
      </c>
      <c r="S6827">
        <v>0.7</v>
      </c>
      <c r="T6827">
        <v>2.79</v>
      </c>
      <c r="U6827" t="s">
        <v>38</v>
      </c>
      <c r="V6827">
        <v>1</v>
      </c>
      <c r="W6827">
        <v>2.79</v>
      </c>
      <c r="X6827">
        <v>3.99</v>
      </c>
      <c r="Y6827">
        <v>3.99</v>
      </c>
      <c r="Z6827" t="s">
        <v>38</v>
      </c>
      <c r="AA6827">
        <v>0</v>
      </c>
      <c r="AB6827">
        <v>2.79</v>
      </c>
      <c r="AC6827" t="s">
        <v>38</v>
      </c>
      <c r="AD6827">
        <v>0</v>
      </c>
    </row>
    <row r="6828" spans="1:36" x14ac:dyDescent="0.25">
      <c r="A6828" s="3">
        <v>43398.704525462999</v>
      </c>
      <c r="B6828" t="s">
        <v>49</v>
      </c>
      <c r="C6828" t="s">
        <v>12304</v>
      </c>
      <c r="D6828" t="s">
        <v>12969</v>
      </c>
      <c r="E6828" t="s">
        <v>12970</v>
      </c>
      <c r="F6828">
        <v>45764</v>
      </c>
      <c r="G6828" t="s">
        <v>31</v>
      </c>
      <c r="H6828">
        <v>1</v>
      </c>
      <c r="K6828" t="s">
        <v>32</v>
      </c>
      <c r="L6828" s="2" t="s">
        <v>71</v>
      </c>
      <c r="M6828" s="1" t="s">
        <v>71</v>
      </c>
      <c r="N6828" s="1" t="s">
        <v>1081</v>
      </c>
      <c r="O6828" s="1" t="s">
        <v>1082</v>
      </c>
      <c r="P6828" t="s">
        <v>1083</v>
      </c>
      <c r="Q6828" s="18">
        <v>14.99</v>
      </c>
      <c r="R6828">
        <v>14.99</v>
      </c>
      <c r="S6828">
        <v>0.7</v>
      </c>
      <c r="T6828">
        <v>10.49</v>
      </c>
      <c r="U6828" t="s">
        <v>38</v>
      </c>
      <c r="V6828">
        <v>1</v>
      </c>
      <c r="W6828">
        <v>10.49</v>
      </c>
      <c r="X6828">
        <v>14.99</v>
      </c>
      <c r="Y6828">
        <v>14.99</v>
      </c>
      <c r="Z6828" t="s">
        <v>38</v>
      </c>
      <c r="AA6828">
        <v>0</v>
      </c>
      <c r="AB6828">
        <v>10.49</v>
      </c>
      <c r="AC6828" t="s">
        <v>38</v>
      </c>
      <c r="AD6828">
        <v>1.05</v>
      </c>
      <c r="AE6828" t="s">
        <v>12624</v>
      </c>
      <c r="AF6828">
        <v>0.86</v>
      </c>
      <c r="AG6828">
        <v>0</v>
      </c>
      <c r="AH6828">
        <v>0</v>
      </c>
      <c r="AI6828" t="s">
        <v>12636</v>
      </c>
      <c r="AJ6828">
        <v>0.19</v>
      </c>
    </row>
    <row r="6829" spans="1:36" x14ac:dyDescent="0.25">
      <c r="A6829" s="3">
        <v>43376.2793634259</v>
      </c>
      <c r="B6829" t="s">
        <v>150</v>
      </c>
      <c r="F6829" t="s">
        <v>9876</v>
      </c>
      <c r="G6829" t="s">
        <v>31</v>
      </c>
      <c r="H6829">
        <v>1</v>
      </c>
      <c r="K6829" t="s">
        <v>32</v>
      </c>
      <c r="L6829" s="2" t="s">
        <v>65</v>
      </c>
      <c r="M6829" s="1" t="s">
        <v>86</v>
      </c>
      <c r="N6829" s="1" t="s">
        <v>4729</v>
      </c>
      <c r="O6829" s="1" t="s">
        <v>541</v>
      </c>
      <c r="P6829" t="s">
        <v>4730</v>
      </c>
      <c r="Q6829" s="18">
        <v>5.05</v>
      </c>
      <c r="R6829">
        <v>5.05</v>
      </c>
      <c r="S6829">
        <v>0.5</v>
      </c>
      <c r="T6829">
        <v>2.5299999999999998</v>
      </c>
      <c r="U6829" t="s">
        <v>38</v>
      </c>
      <c r="V6829">
        <v>1</v>
      </c>
      <c r="W6829">
        <v>2.5299999999999998</v>
      </c>
      <c r="X6829">
        <v>5.05</v>
      </c>
      <c r="Y6829">
        <v>5.05</v>
      </c>
      <c r="Z6829" t="s">
        <v>62</v>
      </c>
      <c r="AA6829">
        <v>0</v>
      </c>
      <c r="AB6829">
        <v>2.5299999999999998</v>
      </c>
      <c r="AC6829" t="s">
        <v>38</v>
      </c>
      <c r="AD6829">
        <v>0</v>
      </c>
    </row>
    <row r="6830" spans="1:36" x14ac:dyDescent="0.25">
      <c r="A6830" s="3">
        <v>43395.860289351898</v>
      </c>
      <c r="B6830" t="s">
        <v>125</v>
      </c>
      <c r="F6830" t="s">
        <v>9877</v>
      </c>
      <c r="G6830" t="s">
        <v>31</v>
      </c>
      <c r="H6830">
        <v>1</v>
      </c>
      <c r="K6830" t="s">
        <v>127</v>
      </c>
      <c r="L6830" s="2" t="s">
        <v>71</v>
      </c>
      <c r="M6830" s="1" t="s">
        <v>71</v>
      </c>
      <c r="N6830" s="1" t="s">
        <v>9878</v>
      </c>
      <c r="O6830" s="1" t="s">
        <v>2225</v>
      </c>
      <c r="P6830" t="s">
        <v>9879</v>
      </c>
      <c r="Q6830" s="18">
        <v>12.6</v>
      </c>
      <c r="R6830">
        <v>12.6</v>
      </c>
      <c r="S6830">
        <v>0.5</v>
      </c>
      <c r="T6830">
        <v>6.3</v>
      </c>
      <c r="U6830" t="s">
        <v>38</v>
      </c>
      <c r="V6830">
        <v>1</v>
      </c>
      <c r="W6830">
        <v>6.3</v>
      </c>
      <c r="X6830">
        <v>12.6</v>
      </c>
      <c r="Y6830">
        <v>12.6</v>
      </c>
      <c r="Z6830" t="s">
        <v>62</v>
      </c>
      <c r="AA6830">
        <v>0</v>
      </c>
      <c r="AB6830">
        <v>6.3</v>
      </c>
      <c r="AC6830" t="s">
        <v>38</v>
      </c>
      <c r="AD6830">
        <v>0</v>
      </c>
    </row>
    <row r="6831" spans="1:36" x14ac:dyDescent="0.25">
      <c r="A6831" s="3">
        <v>43381.944537037001</v>
      </c>
      <c r="B6831" t="s">
        <v>378</v>
      </c>
      <c r="F6831" t="s">
        <v>9880</v>
      </c>
      <c r="G6831" t="s">
        <v>31</v>
      </c>
      <c r="H6831">
        <v>1</v>
      </c>
      <c r="K6831" t="s">
        <v>32</v>
      </c>
      <c r="L6831" s="2" t="s">
        <v>43</v>
      </c>
      <c r="M6831" s="1" t="s">
        <v>58</v>
      </c>
      <c r="N6831" s="1" t="s">
        <v>4130</v>
      </c>
      <c r="O6831" s="1" t="s">
        <v>4131</v>
      </c>
      <c r="P6831" t="s">
        <v>4132</v>
      </c>
      <c r="Q6831" s="18">
        <v>19.59</v>
      </c>
      <c r="R6831">
        <v>19.59</v>
      </c>
      <c r="S6831">
        <v>0.5</v>
      </c>
      <c r="T6831">
        <v>9.8000000000000007</v>
      </c>
      <c r="U6831" t="s">
        <v>38</v>
      </c>
      <c r="V6831">
        <v>1</v>
      </c>
      <c r="W6831">
        <v>9.8000000000000007</v>
      </c>
      <c r="X6831">
        <v>19.59</v>
      </c>
      <c r="Y6831">
        <v>19.59</v>
      </c>
      <c r="Z6831" t="s">
        <v>62</v>
      </c>
      <c r="AA6831">
        <v>0</v>
      </c>
      <c r="AB6831">
        <v>9.8000000000000007</v>
      </c>
      <c r="AC6831" t="s">
        <v>38</v>
      </c>
      <c r="AD6831">
        <v>0</v>
      </c>
    </row>
    <row r="6832" spans="1:36" x14ac:dyDescent="0.25">
      <c r="A6832" s="3">
        <v>43382.720833333296</v>
      </c>
      <c r="B6832" t="s">
        <v>49</v>
      </c>
      <c r="C6832" t="s">
        <v>884</v>
      </c>
      <c r="D6832" t="s">
        <v>14238</v>
      </c>
      <c r="E6832" t="s">
        <v>12779</v>
      </c>
      <c r="F6832">
        <v>60201</v>
      </c>
      <c r="G6832" t="s">
        <v>31</v>
      </c>
      <c r="H6832">
        <v>1</v>
      </c>
      <c r="K6832" t="s">
        <v>32</v>
      </c>
      <c r="L6832" s="2" t="s">
        <v>71</v>
      </c>
      <c r="M6832" s="1" t="s">
        <v>1158</v>
      </c>
      <c r="N6832" s="1" t="s">
        <v>1733</v>
      </c>
      <c r="O6832" s="1" t="s">
        <v>1488</v>
      </c>
      <c r="P6832" t="s">
        <v>1734</v>
      </c>
      <c r="Q6832" s="18">
        <v>2.99</v>
      </c>
      <c r="R6832">
        <v>2.99</v>
      </c>
      <c r="S6832">
        <v>0.7</v>
      </c>
      <c r="T6832">
        <v>2.09</v>
      </c>
      <c r="U6832" t="s">
        <v>38</v>
      </c>
      <c r="V6832">
        <v>1</v>
      </c>
      <c r="W6832">
        <v>2.09</v>
      </c>
      <c r="X6832">
        <v>2.99</v>
      </c>
      <c r="Y6832">
        <v>2.99</v>
      </c>
      <c r="Z6832" t="s">
        <v>38</v>
      </c>
      <c r="AA6832">
        <v>0</v>
      </c>
      <c r="AB6832">
        <v>2.09</v>
      </c>
      <c r="AC6832" t="s">
        <v>38</v>
      </c>
      <c r="AD6832">
        <v>0</v>
      </c>
    </row>
    <row r="6833" spans="1:36" x14ac:dyDescent="0.25">
      <c r="A6833" s="3">
        <v>43394.797986111102</v>
      </c>
      <c r="B6833" t="s">
        <v>40</v>
      </c>
      <c r="C6833" t="s">
        <v>109</v>
      </c>
      <c r="F6833" t="s">
        <v>9783</v>
      </c>
      <c r="G6833" t="s">
        <v>31</v>
      </c>
      <c r="H6833">
        <v>1</v>
      </c>
      <c r="K6833" t="s">
        <v>32</v>
      </c>
      <c r="L6833" s="2" t="s">
        <v>65</v>
      </c>
      <c r="M6833" s="1" t="s">
        <v>66</v>
      </c>
      <c r="N6833" s="1" t="s">
        <v>9881</v>
      </c>
      <c r="O6833" s="1" t="s">
        <v>9882</v>
      </c>
      <c r="P6833" t="s">
        <v>9883</v>
      </c>
      <c r="Q6833" s="18">
        <v>5.05</v>
      </c>
      <c r="R6833">
        <v>5.05</v>
      </c>
      <c r="S6833">
        <v>0.5</v>
      </c>
      <c r="T6833">
        <v>2.5299999999999998</v>
      </c>
      <c r="U6833" t="s">
        <v>38</v>
      </c>
      <c r="V6833">
        <v>1</v>
      </c>
      <c r="W6833">
        <v>2.5299999999999998</v>
      </c>
      <c r="X6833">
        <v>5.05</v>
      </c>
      <c r="Y6833">
        <v>5.05</v>
      </c>
      <c r="Z6833" t="s">
        <v>48</v>
      </c>
      <c r="AA6833">
        <v>0</v>
      </c>
      <c r="AB6833">
        <v>2.5299999999999998</v>
      </c>
      <c r="AC6833" t="s">
        <v>38</v>
      </c>
      <c r="AD6833">
        <v>0</v>
      </c>
    </row>
    <row r="6834" spans="1:36" x14ac:dyDescent="0.25">
      <c r="A6834" s="3">
        <v>43404.497233796297</v>
      </c>
      <c r="B6834" t="s">
        <v>49</v>
      </c>
      <c r="C6834" t="s">
        <v>12295</v>
      </c>
      <c r="D6834" t="s">
        <v>13786</v>
      </c>
      <c r="E6834" t="s">
        <v>12437</v>
      </c>
      <c r="F6834">
        <v>85201</v>
      </c>
      <c r="G6834" t="s">
        <v>31</v>
      </c>
      <c r="H6834">
        <v>1</v>
      </c>
      <c r="K6834" t="s">
        <v>32</v>
      </c>
      <c r="L6834" s="2" t="s">
        <v>33</v>
      </c>
      <c r="M6834" s="1" t="s">
        <v>33</v>
      </c>
      <c r="N6834" s="1" t="s">
        <v>9884</v>
      </c>
      <c r="O6834" s="1" t="s">
        <v>9885</v>
      </c>
      <c r="P6834" t="s">
        <v>9886</v>
      </c>
      <c r="Q6834" s="18">
        <v>7.99</v>
      </c>
      <c r="R6834">
        <v>7.99</v>
      </c>
      <c r="S6834">
        <v>0.7</v>
      </c>
      <c r="T6834">
        <v>5.59</v>
      </c>
      <c r="U6834" t="s">
        <v>38</v>
      </c>
      <c r="V6834">
        <v>1</v>
      </c>
      <c r="W6834">
        <v>5.59</v>
      </c>
      <c r="X6834">
        <v>7.99</v>
      </c>
      <c r="Y6834">
        <v>7.99</v>
      </c>
      <c r="Z6834" t="s">
        <v>38</v>
      </c>
      <c r="AA6834">
        <v>0</v>
      </c>
      <c r="AB6834">
        <v>5.59</v>
      </c>
      <c r="AC6834" t="s">
        <v>38</v>
      </c>
      <c r="AD6834">
        <v>0.65000000000000013</v>
      </c>
      <c r="AE6834" t="s">
        <v>12438</v>
      </c>
      <c r="AF6834">
        <v>0.45</v>
      </c>
      <c r="AG6834">
        <v>1.7500000000000002E-2</v>
      </c>
      <c r="AH6834">
        <v>0.14000000000000001</v>
      </c>
      <c r="AI6834" t="s">
        <v>12439</v>
      </c>
      <c r="AJ6834">
        <v>0.06</v>
      </c>
    </row>
    <row r="6835" spans="1:36" x14ac:dyDescent="0.25">
      <c r="A6835" s="3">
        <v>43393.111076388901</v>
      </c>
      <c r="B6835" t="s">
        <v>49</v>
      </c>
      <c r="C6835" t="s">
        <v>12277</v>
      </c>
      <c r="D6835" t="s">
        <v>12650</v>
      </c>
      <c r="E6835" t="s">
        <v>12651</v>
      </c>
      <c r="F6835">
        <v>11203</v>
      </c>
      <c r="G6835" t="s">
        <v>31</v>
      </c>
      <c r="H6835">
        <v>1</v>
      </c>
      <c r="K6835" t="s">
        <v>70</v>
      </c>
      <c r="L6835" s="2" t="s">
        <v>33</v>
      </c>
      <c r="M6835" s="1" t="s">
        <v>128</v>
      </c>
      <c r="N6835" s="1" t="s">
        <v>502</v>
      </c>
      <c r="O6835" s="1" t="s">
        <v>503</v>
      </c>
      <c r="P6835" t="s">
        <v>504</v>
      </c>
      <c r="Q6835" s="18">
        <v>7.99</v>
      </c>
      <c r="R6835">
        <v>7.99</v>
      </c>
      <c r="S6835">
        <v>0.7</v>
      </c>
      <c r="T6835">
        <v>5.59</v>
      </c>
      <c r="U6835" t="s">
        <v>38</v>
      </c>
      <c r="V6835">
        <v>1</v>
      </c>
      <c r="W6835">
        <v>5.59</v>
      </c>
      <c r="X6835">
        <v>7.99</v>
      </c>
      <c r="Y6835">
        <v>7.99</v>
      </c>
      <c r="Z6835" t="s">
        <v>38</v>
      </c>
      <c r="AA6835">
        <v>0</v>
      </c>
      <c r="AB6835">
        <v>5.59</v>
      </c>
      <c r="AC6835" t="s">
        <v>38</v>
      </c>
      <c r="AD6835">
        <v>0</v>
      </c>
    </row>
    <row r="6836" spans="1:36" x14ac:dyDescent="0.25">
      <c r="A6836" s="3">
        <v>43374.136840277803</v>
      </c>
      <c r="B6836" t="s">
        <v>49</v>
      </c>
      <c r="C6836" t="s">
        <v>12299</v>
      </c>
      <c r="D6836" t="s">
        <v>14239</v>
      </c>
      <c r="E6836" t="s">
        <v>14240</v>
      </c>
      <c r="F6836">
        <v>87544</v>
      </c>
      <c r="G6836" t="s">
        <v>31</v>
      </c>
      <c r="H6836">
        <v>1</v>
      </c>
      <c r="K6836" t="s">
        <v>32</v>
      </c>
      <c r="L6836" s="2" t="s">
        <v>43</v>
      </c>
      <c r="M6836" s="1" t="s">
        <v>58</v>
      </c>
      <c r="N6836" s="1" t="s">
        <v>9887</v>
      </c>
      <c r="O6836" s="1" t="s">
        <v>9888</v>
      </c>
      <c r="P6836" t="s">
        <v>9889</v>
      </c>
      <c r="Q6836" s="18">
        <v>2.99</v>
      </c>
      <c r="R6836">
        <v>2.99</v>
      </c>
      <c r="S6836">
        <v>0.7</v>
      </c>
      <c r="T6836">
        <v>2.09</v>
      </c>
      <c r="U6836" t="s">
        <v>38</v>
      </c>
      <c r="V6836">
        <v>1</v>
      </c>
      <c r="W6836">
        <v>2.09</v>
      </c>
      <c r="X6836">
        <v>2.99</v>
      </c>
      <c r="Y6836">
        <v>2.99</v>
      </c>
      <c r="Z6836" t="s">
        <v>38</v>
      </c>
      <c r="AA6836">
        <v>0</v>
      </c>
      <c r="AB6836">
        <v>2.09</v>
      </c>
      <c r="AC6836" t="s">
        <v>38</v>
      </c>
      <c r="AD6836">
        <v>0.22</v>
      </c>
      <c r="AE6836" t="s">
        <v>12490</v>
      </c>
      <c r="AF6836">
        <v>0.15</v>
      </c>
      <c r="AG6836">
        <v>0</v>
      </c>
      <c r="AH6836">
        <v>0</v>
      </c>
      <c r="AI6836" t="s">
        <v>13801</v>
      </c>
      <c r="AJ6836">
        <v>7.0000000000000007E-2</v>
      </c>
    </row>
    <row r="6837" spans="1:36" x14ac:dyDescent="0.25">
      <c r="A6837" s="3">
        <v>43375.171435185199</v>
      </c>
      <c r="B6837" t="s">
        <v>283</v>
      </c>
      <c r="F6837" t="s">
        <v>9890</v>
      </c>
      <c r="G6837" t="s">
        <v>31</v>
      </c>
      <c r="H6837">
        <v>1</v>
      </c>
      <c r="K6837" t="s">
        <v>32</v>
      </c>
      <c r="L6837" s="2" t="s">
        <v>43</v>
      </c>
      <c r="M6837" s="1" t="s">
        <v>44</v>
      </c>
      <c r="N6837" s="1" t="s">
        <v>45</v>
      </c>
      <c r="O6837" s="1" t="s">
        <v>46</v>
      </c>
      <c r="P6837" t="s">
        <v>47</v>
      </c>
      <c r="Q6837" s="18">
        <v>12.59</v>
      </c>
      <c r="R6837">
        <v>12.59</v>
      </c>
      <c r="S6837">
        <v>0.5</v>
      </c>
      <c r="T6837">
        <v>6.3</v>
      </c>
      <c r="U6837" t="s">
        <v>38</v>
      </c>
      <c r="V6837">
        <v>1</v>
      </c>
      <c r="W6837">
        <v>6.3</v>
      </c>
      <c r="X6837">
        <v>12.59</v>
      </c>
      <c r="Y6837">
        <v>12.59</v>
      </c>
      <c r="Z6837" t="s">
        <v>38</v>
      </c>
      <c r="AA6837">
        <v>0</v>
      </c>
      <c r="AB6837">
        <v>6.3</v>
      </c>
      <c r="AC6837" t="s">
        <v>38</v>
      </c>
      <c r="AD6837">
        <v>0</v>
      </c>
    </row>
    <row r="6838" spans="1:36" x14ac:dyDescent="0.25">
      <c r="A6838" s="3">
        <v>43376.768414351798</v>
      </c>
      <c r="B6838" t="s">
        <v>54</v>
      </c>
      <c r="C6838" t="s">
        <v>2068</v>
      </c>
      <c r="F6838" t="s">
        <v>2588</v>
      </c>
      <c r="G6838" t="s">
        <v>31</v>
      </c>
      <c r="H6838">
        <v>1</v>
      </c>
      <c r="K6838" t="s">
        <v>32</v>
      </c>
      <c r="L6838" s="2" t="s">
        <v>65</v>
      </c>
      <c r="M6838" s="1" t="s">
        <v>66</v>
      </c>
      <c r="N6838" s="1" t="s">
        <v>9891</v>
      </c>
      <c r="O6838" s="1" t="s">
        <v>4516</v>
      </c>
      <c r="P6838" t="s">
        <v>9892</v>
      </c>
      <c r="Q6838" s="18">
        <v>1.69</v>
      </c>
      <c r="R6838">
        <v>1.69</v>
      </c>
      <c r="S6838">
        <v>0.5</v>
      </c>
      <c r="T6838">
        <v>0.85</v>
      </c>
      <c r="U6838" t="s">
        <v>38</v>
      </c>
      <c r="V6838">
        <v>1</v>
      </c>
      <c r="W6838">
        <v>0.85</v>
      </c>
      <c r="X6838">
        <v>1.69</v>
      </c>
      <c r="Y6838">
        <v>1.69</v>
      </c>
      <c r="Z6838" t="s">
        <v>62</v>
      </c>
      <c r="AA6838">
        <v>0</v>
      </c>
      <c r="AB6838">
        <v>0.85</v>
      </c>
      <c r="AC6838" t="s">
        <v>38</v>
      </c>
      <c r="AD6838">
        <v>0</v>
      </c>
    </row>
    <row r="6839" spans="1:36" x14ac:dyDescent="0.25">
      <c r="A6839" s="3">
        <v>43387.728842592602</v>
      </c>
      <c r="B6839" t="s">
        <v>49</v>
      </c>
      <c r="C6839" t="s">
        <v>3418</v>
      </c>
      <c r="D6839" t="s">
        <v>12410</v>
      </c>
      <c r="E6839" t="s">
        <v>12411</v>
      </c>
      <c r="F6839">
        <v>27407</v>
      </c>
      <c r="G6839" t="s">
        <v>31</v>
      </c>
      <c r="H6839">
        <v>1</v>
      </c>
      <c r="K6839" t="s">
        <v>70</v>
      </c>
      <c r="L6839" s="2" t="s">
        <v>33</v>
      </c>
      <c r="M6839" s="1" t="s">
        <v>128</v>
      </c>
      <c r="N6839" s="1" t="s">
        <v>5685</v>
      </c>
      <c r="O6839" s="1" t="s">
        <v>322</v>
      </c>
      <c r="P6839" t="s">
        <v>5686</v>
      </c>
      <c r="Q6839" s="18">
        <v>7.99</v>
      </c>
      <c r="R6839">
        <v>7.99</v>
      </c>
      <c r="S6839">
        <v>0.7</v>
      </c>
      <c r="T6839">
        <v>5.59</v>
      </c>
      <c r="U6839" t="s">
        <v>38</v>
      </c>
      <c r="V6839">
        <v>1</v>
      </c>
      <c r="W6839">
        <v>5.59</v>
      </c>
      <c r="X6839">
        <v>7.99</v>
      </c>
      <c r="Y6839">
        <v>7.99</v>
      </c>
      <c r="Z6839" t="s">
        <v>38</v>
      </c>
      <c r="AA6839">
        <v>0</v>
      </c>
      <c r="AB6839">
        <v>5.59</v>
      </c>
      <c r="AC6839" t="s">
        <v>38</v>
      </c>
      <c r="AD6839">
        <v>0.54</v>
      </c>
      <c r="AE6839" t="s">
        <v>12412</v>
      </c>
      <c r="AF6839">
        <v>0.38</v>
      </c>
      <c r="AG6839">
        <v>0</v>
      </c>
      <c r="AH6839">
        <v>0</v>
      </c>
      <c r="AI6839" t="s">
        <v>12409</v>
      </c>
      <c r="AJ6839">
        <v>0.16</v>
      </c>
    </row>
    <row r="6840" spans="1:36" x14ac:dyDescent="0.25">
      <c r="A6840" s="3">
        <v>43398.938055555598</v>
      </c>
      <c r="B6840" t="s">
        <v>40</v>
      </c>
      <c r="C6840" t="s">
        <v>63</v>
      </c>
      <c r="F6840" t="s">
        <v>5150</v>
      </c>
      <c r="G6840" t="s">
        <v>31</v>
      </c>
      <c r="H6840">
        <v>1</v>
      </c>
      <c r="K6840" t="s">
        <v>32</v>
      </c>
      <c r="L6840" s="2" t="s">
        <v>33</v>
      </c>
      <c r="M6840" s="1" t="s">
        <v>128</v>
      </c>
      <c r="N6840" s="1" t="s">
        <v>4608</v>
      </c>
      <c r="O6840" s="1" t="s">
        <v>4193</v>
      </c>
      <c r="P6840" t="s">
        <v>4609</v>
      </c>
      <c r="Q6840" s="18">
        <v>4.24</v>
      </c>
      <c r="R6840">
        <v>4.24</v>
      </c>
      <c r="S6840">
        <v>0.5</v>
      </c>
      <c r="T6840">
        <v>2.12</v>
      </c>
      <c r="U6840" t="s">
        <v>38</v>
      </c>
      <c r="V6840">
        <v>1</v>
      </c>
      <c r="W6840">
        <v>2.12</v>
      </c>
      <c r="X6840">
        <v>4.24</v>
      </c>
      <c r="Y6840">
        <v>4.24</v>
      </c>
      <c r="Z6840" t="s">
        <v>48</v>
      </c>
      <c r="AA6840">
        <v>0</v>
      </c>
      <c r="AB6840">
        <v>2.12</v>
      </c>
      <c r="AC6840" t="s">
        <v>38</v>
      </c>
      <c r="AD6840">
        <v>0</v>
      </c>
    </row>
    <row r="6841" spans="1:36" x14ac:dyDescent="0.25">
      <c r="A6841" s="3">
        <v>43374.309328703697</v>
      </c>
      <c r="B6841" t="s">
        <v>125</v>
      </c>
      <c r="F6841" t="s">
        <v>1388</v>
      </c>
      <c r="G6841" t="s">
        <v>31</v>
      </c>
      <c r="H6841">
        <v>1</v>
      </c>
      <c r="K6841" t="s">
        <v>32</v>
      </c>
      <c r="L6841" s="2" t="s">
        <v>43</v>
      </c>
      <c r="M6841" s="1" t="s">
        <v>58</v>
      </c>
      <c r="N6841" s="1" t="s">
        <v>1767</v>
      </c>
      <c r="O6841" s="1" t="s">
        <v>60</v>
      </c>
      <c r="P6841" t="s">
        <v>1768</v>
      </c>
      <c r="Q6841" s="18">
        <v>8.49</v>
      </c>
      <c r="R6841">
        <v>8.49</v>
      </c>
      <c r="S6841">
        <v>0.5</v>
      </c>
      <c r="T6841">
        <v>4.25</v>
      </c>
      <c r="U6841" t="s">
        <v>38</v>
      </c>
      <c r="V6841">
        <v>1</v>
      </c>
      <c r="W6841">
        <v>4.25</v>
      </c>
      <c r="X6841">
        <v>8.49</v>
      </c>
      <c r="Y6841">
        <v>8.49</v>
      </c>
      <c r="Z6841" t="s">
        <v>62</v>
      </c>
      <c r="AA6841">
        <v>0</v>
      </c>
      <c r="AB6841">
        <v>4.25</v>
      </c>
      <c r="AC6841" t="s">
        <v>38</v>
      </c>
      <c r="AD6841">
        <v>0</v>
      </c>
    </row>
    <row r="6842" spans="1:36" x14ac:dyDescent="0.25">
      <c r="A6842" s="3">
        <v>43402.946469907401</v>
      </c>
      <c r="B6842" t="s">
        <v>49</v>
      </c>
      <c r="C6842" t="s">
        <v>12289</v>
      </c>
      <c r="D6842" t="s">
        <v>14241</v>
      </c>
      <c r="E6842" t="s">
        <v>12906</v>
      </c>
      <c r="F6842">
        <v>77377</v>
      </c>
      <c r="G6842" t="s">
        <v>31</v>
      </c>
      <c r="H6842">
        <v>1</v>
      </c>
      <c r="K6842" t="s">
        <v>32</v>
      </c>
      <c r="L6842" s="2" t="s">
        <v>50</v>
      </c>
      <c r="M6842" s="1" t="s">
        <v>1182</v>
      </c>
      <c r="N6842" s="1" t="s">
        <v>9893</v>
      </c>
      <c r="O6842" s="1" t="s">
        <v>9894</v>
      </c>
      <c r="P6842" t="s">
        <v>9895</v>
      </c>
      <c r="Q6842" s="18">
        <v>9.99</v>
      </c>
      <c r="R6842">
        <v>9.99</v>
      </c>
      <c r="S6842">
        <v>0.7</v>
      </c>
      <c r="T6842">
        <v>6.99</v>
      </c>
      <c r="U6842" t="s">
        <v>38</v>
      </c>
      <c r="V6842">
        <v>1</v>
      </c>
      <c r="W6842">
        <v>6.99</v>
      </c>
      <c r="X6842">
        <v>9.99</v>
      </c>
      <c r="Y6842">
        <v>9.99</v>
      </c>
      <c r="Z6842" t="s">
        <v>38</v>
      </c>
      <c r="AA6842">
        <v>0</v>
      </c>
      <c r="AB6842">
        <v>6.99</v>
      </c>
      <c r="AC6842" t="s">
        <v>38</v>
      </c>
      <c r="AD6842">
        <v>0.82000000000000006</v>
      </c>
      <c r="AE6842" t="s">
        <v>12388</v>
      </c>
      <c r="AF6842">
        <v>0.62</v>
      </c>
      <c r="AG6842">
        <v>0.02</v>
      </c>
      <c r="AH6842">
        <v>0.2</v>
      </c>
      <c r="AI6842" t="s">
        <v>1817</v>
      </c>
      <c r="AJ6842">
        <v>0</v>
      </c>
    </row>
    <row r="6843" spans="1:36" x14ac:dyDescent="0.25">
      <c r="A6843" s="3">
        <v>43377.291157407402</v>
      </c>
      <c r="B6843" t="s">
        <v>49</v>
      </c>
      <c r="C6843" t="s">
        <v>12289</v>
      </c>
      <c r="D6843" t="s">
        <v>12478</v>
      </c>
      <c r="E6843" t="s">
        <v>12479</v>
      </c>
      <c r="F6843">
        <v>78212</v>
      </c>
      <c r="G6843" t="s">
        <v>31</v>
      </c>
      <c r="H6843">
        <v>1</v>
      </c>
      <c r="K6843" t="s">
        <v>32</v>
      </c>
      <c r="L6843" s="2" t="s">
        <v>43</v>
      </c>
      <c r="M6843" s="1" t="s">
        <v>58</v>
      </c>
      <c r="N6843" s="1" t="s">
        <v>3293</v>
      </c>
      <c r="O6843" s="1" t="s">
        <v>1655</v>
      </c>
      <c r="P6843" t="s">
        <v>3294</v>
      </c>
      <c r="Q6843" s="18">
        <v>8.99</v>
      </c>
      <c r="R6843">
        <v>8.99</v>
      </c>
      <c r="S6843">
        <v>0.7</v>
      </c>
      <c r="T6843">
        <v>6.29</v>
      </c>
      <c r="U6843" t="s">
        <v>38</v>
      </c>
      <c r="V6843">
        <v>1</v>
      </c>
      <c r="W6843">
        <v>6.29</v>
      </c>
      <c r="X6843">
        <v>8.99</v>
      </c>
      <c r="Y6843">
        <v>8.99</v>
      </c>
      <c r="Z6843" t="s">
        <v>38</v>
      </c>
      <c r="AA6843">
        <v>0</v>
      </c>
      <c r="AB6843">
        <v>6.29</v>
      </c>
      <c r="AC6843" t="s">
        <v>38</v>
      </c>
      <c r="AD6843">
        <v>0.74</v>
      </c>
      <c r="AE6843" t="s">
        <v>12388</v>
      </c>
      <c r="AF6843">
        <v>0.56000000000000005</v>
      </c>
      <c r="AG6843">
        <v>0.02</v>
      </c>
      <c r="AH6843">
        <v>0.18</v>
      </c>
      <c r="AI6843" t="s">
        <v>1817</v>
      </c>
      <c r="AJ6843">
        <v>0</v>
      </c>
    </row>
    <row r="6844" spans="1:36" x14ac:dyDescent="0.25">
      <c r="A6844" s="3">
        <v>43388.4918287037</v>
      </c>
      <c r="B6844" t="s">
        <v>28</v>
      </c>
      <c r="C6844" t="s">
        <v>29</v>
      </c>
      <c r="F6844" t="s">
        <v>7246</v>
      </c>
      <c r="G6844" t="s">
        <v>31</v>
      </c>
      <c r="H6844">
        <v>1</v>
      </c>
      <c r="K6844" t="s">
        <v>32</v>
      </c>
      <c r="L6844" s="2" t="s">
        <v>33</v>
      </c>
      <c r="M6844" s="1" t="s">
        <v>33</v>
      </c>
      <c r="N6844" s="1" t="s">
        <v>9896</v>
      </c>
      <c r="O6844" s="1" t="s">
        <v>9897</v>
      </c>
      <c r="P6844" t="s">
        <v>6287</v>
      </c>
      <c r="Q6844" s="18">
        <v>6.79</v>
      </c>
      <c r="R6844">
        <v>6.79</v>
      </c>
      <c r="S6844">
        <v>0.5</v>
      </c>
      <c r="T6844">
        <v>3.4</v>
      </c>
      <c r="U6844" t="s">
        <v>38</v>
      </c>
      <c r="V6844">
        <v>1</v>
      </c>
      <c r="W6844">
        <v>3.4</v>
      </c>
      <c r="X6844">
        <v>6.79</v>
      </c>
      <c r="Y6844">
        <v>6.79</v>
      </c>
      <c r="Z6844" t="s">
        <v>39</v>
      </c>
      <c r="AA6844">
        <v>0</v>
      </c>
      <c r="AB6844">
        <v>3.4</v>
      </c>
      <c r="AC6844" t="s">
        <v>38</v>
      </c>
      <c r="AD6844">
        <v>0</v>
      </c>
    </row>
    <row r="6845" spans="1:36" x14ac:dyDescent="0.25">
      <c r="A6845" s="3">
        <v>43398.566979166702</v>
      </c>
      <c r="B6845" t="s">
        <v>150</v>
      </c>
      <c r="F6845" t="s">
        <v>9898</v>
      </c>
      <c r="G6845" t="s">
        <v>31</v>
      </c>
      <c r="H6845">
        <v>1</v>
      </c>
      <c r="K6845" t="s">
        <v>32</v>
      </c>
      <c r="L6845" s="2" t="s">
        <v>33</v>
      </c>
      <c r="M6845" s="1" t="s">
        <v>33</v>
      </c>
      <c r="N6845" s="1" t="s">
        <v>214</v>
      </c>
      <c r="O6845" s="1" t="s">
        <v>215</v>
      </c>
      <c r="P6845" t="s">
        <v>216</v>
      </c>
      <c r="Q6845" s="18">
        <v>12.59</v>
      </c>
      <c r="R6845">
        <v>12.59</v>
      </c>
      <c r="S6845">
        <v>0.5</v>
      </c>
      <c r="T6845">
        <v>6.3</v>
      </c>
      <c r="U6845" t="s">
        <v>38</v>
      </c>
      <c r="V6845">
        <v>1</v>
      </c>
      <c r="W6845">
        <v>6.3</v>
      </c>
      <c r="X6845">
        <v>12.59</v>
      </c>
      <c r="Y6845">
        <v>12.59</v>
      </c>
      <c r="Z6845" t="s">
        <v>62</v>
      </c>
      <c r="AA6845">
        <v>0</v>
      </c>
      <c r="AB6845">
        <v>6.3</v>
      </c>
      <c r="AC6845" t="s">
        <v>38</v>
      </c>
      <c r="AD6845">
        <v>0</v>
      </c>
    </row>
    <row r="6846" spans="1:36" x14ac:dyDescent="0.25">
      <c r="A6846" s="3">
        <v>43395.878217592603</v>
      </c>
      <c r="B6846" t="s">
        <v>1036</v>
      </c>
      <c r="F6846" t="s">
        <v>2080</v>
      </c>
      <c r="G6846" t="s">
        <v>31</v>
      </c>
      <c r="H6846">
        <v>1</v>
      </c>
      <c r="K6846" t="s">
        <v>32</v>
      </c>
      <c r="L6846" s="2" t="s">
        <v>65</v>
      </c>
      <c r="M6846" s="1" t="s">
        <v>99</v>
      </c>
      <c r="N6846" s="1" t="s">
        <v>3135</v>
      </c>
      <c r="O6846" s="1" t="s">
        <v>414</v>
      </c>
      <c r="P6846" t="s">
        <v>3136</v>
      </c>
      <c r="Q6846" s="18">
        <v>1.69</v>
      </c>
      <c r="R6846">
        <v>1.69</v>
      </c>
      <c r="S6846">
        <v>0.5</v>
      </c>
      <c r="T6846">
        <v>0.85</v>
      </c>
      <c r="U6846" t="s">
        <v>38</v>
      </c>
      <c r="V6846">
        <v>1</v>
      </c>
      <c r="W6846">
        <v>0.85</v>
      </c>
      <c r="X6846">
        <v>1.69</v>
      </c>
      <c r="Y6846">
        <v>1.69</v>
      </c>
      <c r="Z6846" t="s">
        <v>1040</v>
      </c>
      <c r="AA6846">
        <v>0</v>
      </c>
      <c r="AB6846">
        <v>0.85</v>
      </c>
      <c r="AC6846" t="s">
        <v>38</v>
      </c>
      <c r="AD6846">
        <v>0</v>
      </c>
    </row>
    <row r="6847" spans="1:36" x14ac:dyDescent="0.25">
      <c r="A6847" s="3">
        <v>43384.605821759302</v>
      </c>
      <c r="B6847" t="s">
        <v>49</v>
      </c>
      <c r="C6847" t="s">
        <v>12288</v>
      </c>
      <c r="D6847" t="s">
        <v>14152</v>
      </c>
      <c r="E6847" t="s">
        <v>14153</v>
      </c>
      <c r="F6847">
        <v>34238</v>
      </c>
      <c r="G6847" t="s">
        <v>31</v>
      </c>
      <c r="H6847">
        <v>1</v>
      </c>
      <c r="K6847" t="s">
        <v>70</v>
      </c>
      <c r="L6847" s="2" t="s">
        <v>1032</v>
      </c>
      <c r="M6847" s="1" t="s">
        <v>1032</v>
      </c>
      <c r="N6847" s="1" t="s">
        <v>1708</v>
      </c>
      <c r="O6847" s="1" t="s">
        <v>1709</v>
      </c>
      <c r="P6847" t="s">
        <v>1710</v>
      </c>
      <c r="Q6847" s="18">
        <v>7.8</v>
      </c>
      <c r="R6847">
        <v>7.8</v>
      </c>
      <c r="S6847">
        <v>0.7</v>
      </c>
      <c r="T6847">
        <v>5.46</v>
      </c>
      <c r="U6847" t="s">
        <v>38</v>
      </c>
      <c r="V6847">
        <v>1</v>
      </c>
      <c r="W6847">
        <v>5.46</v>
      </c>
      <c r="X6847">
        <v>7.8</v>
      </c>
      <c r="Y6847">
        <v>7.8</v>
      </c>
      <c r="Z6847" t="s">
        <v>38</v>
      </c>
      <c r="AA6847">
        <v>0</v>
      </c>
      <c r="AB6847">
        <v>5.46</v>
      </c>
      <c r="AC6847" t="s">
        <v>38</v>
      </c>
      <c r="AD6847">
        <v>0</v>
      </c>
    </row>
    <row r="6848" spans="1:36" x14ac:dyDescent="0.25">
      <c r="A6848" s="3">
        <v>43404.880810185197</v>
      </c>
      <c r="B6848" t="s">
        <v>166</v>
      </c>
      <c r="F6848" t="s">
        <v>9899</v>
      </c>
      <c r="G6848" t="s">
        <v>31</v>
      </c>
      <c r="H6848">
        <v>1</v>
      </c>
      <c r="K6848" t="s">
        <v>32</v>
      </c>
      <c r="L6848" s="2" t="s">
        <v>43</v>
      </c>
      <c r="M6848" s="1" t="s">
        <v>44</v>
      </c>
      <c r="N6848" s="1" t="s">
        <v>91</v>
      </c>
      <c r="O6848" s="1" t="s">
        <v>46</v>
      </c>
      <c r="P6848" t="s">
        <v>92</v>
      </c>
      <c r="Q6848" s="18">
        <v>3.39</v>
      </c>
      <c r="R6848">
        <v>3.39</v>
      </c>
      <c r="S6848">
        <v>0.5</v>
      </c>
      <c r="T6848">
        <v>1.7</v>
      </c>
      <c r="U6848" t="s">
        <v>38</v>
      </c>
      <c r="V6848">
        <v>1</v>
      </c>
      <c r="W6848">
        <v>1.7</v>
      </c>
      <c r="X6848">
        <v>3.39</v>
      </c>
      <c r="Y6848">
        <v>3.39</v>
      </c>
      <c r="Z6848" t="s">
        <v>172</v>
      </c>
      <c r="AA6848">
        <v>0</v>
      </c>
      <c r="AB6848">
        <v>1.7</v>
      </c>
      <c r="AC6848" t="s">
        <v>38</v>
      </c>
      <c r="AD6848">
        <v>0</v>
      </c>
    </row>
    <row r="6849" spans="1:36" x14ac:dyDescent="0.25">
      <c r="A6849" s="3">
        <v>43393.418599536999</v>
      </c>
      <c r="B6849" t="s">
        <v>49</v>
      </c>
      <c r="C6849" t="s">
        <v>12294</v>
      </c>
      <c r="D6849" t="s">
        <v>14242</v>
      </c>
      <c r="E6849" t="s">
        <v>13783</v>
      </c>
      <c r="F6849">
        <v>20158</v>
      </c>
      <c r="G6849" t="s">
        <v>31</v>
      </c>
      <c r="H6849">
        <v>1</v>
      </c>
      <c r="K6849" t="s">
        <v>32</v>
      </c>
      <c r="L6849" s="2" t="s">
        <v>33</v>
      </c>
      <c r="M6849" s="1" t="s">
        <v>677</v>
      </c>
      <c r="N6849" s="1" t="s">
        <v>9900</v>
      </c>
      <c r="O6849" s="1" t="s">
        <v>9901</v>
      </c>
      <c r="P6849" t="s">
        <v>9902</v>
      </c>
      <c r="Q6849" s="18">
        <v>7.99</v>
      </c>
      <c r="R6849">
        <v>7.99</v>
      </c>
      <c r="S6849">
        <v>0.7</v>
      </c>
      <c r="T6849">
        <v>5.59</v>
      </c>
      <c r="U6849" t="s">
        <v>38</v>
      </c>
      <c r="V6849">
        <v>1</v>
      </c>
      <c r="W6849">
        <v>5.59</v>
      </c>
      <c r="X6849">
        <v>7.99</v>
      </c>
      <c r="Y6849">
        <v>7.99</v>
      </c>
      <c r="Z6849" t="s">
        <v>38</v>
      </c>
      <c r="AA6849">
        <v>0</v>
      </c>
      <c r="AB6849">
        <v>5.59</v>
      </c>
      <c r="AC6849" t="s">
        <v>38</v>
      </c>
      <c r="AD6849">
        <v>0</v>
      </c>
    </row>
    <row r="6850" spans="1:36" x14ac:dyDescent="0.25">
      <c r="A6850" s="3">
        <v>43403.189687500002</v>
      </c>
      <c r="B6850" t="s">
        <v>150</v>
      </c>
      <c r="F6850" t="s">
        <v>9903</v>
      </c>
      <c r="G6850" t="s">
        <v>31</v>
      </c>
      <c r="H6850">
        <v>1</v>
      </c>
      <c r="K6850" t="s">
        <v>32</v>
      </c>
      <c r="L6850" s="2" t="s">
        <v>43</v>
      </c>
      <c r="M6850" s="1" t="s">
        <v>890</v>
      </c>
      <c r="N6850" s="1" t="s">
        <v>891</v>
      </c>
      <c r="O6850" s="1" t="s">
        <v>892</v>
      </c>
      <c r="P6850" t="s">
        <v>893</v>
      </c>
      <c r="Q6850" s="18">
        <v>9.34</v>
      </c>
      <c r="R6850">
        <v>9.34</v>
      </c>
      <c r="S6850">
        <v>0.5</v>
      </c>
      <c r="T6850">
        <v>4.67</v>
      </c>
      <c r="U6850" t="s">
        <v>38</v>
      </c>
      <c r="V6850">
        <v>1</v>
      </c>
      <c r="W6850">
        <v>4.67</v>
      </c>
      <c r="X6850">
        <v>9.34</v>
      </c>
      <c r="Y6850">
        <v>9.34</v>
      </c>
      <c r="Z6850" t="s">
        <v>62</v>
      </c>
      <c r="AA6850">
        <v>0</v>
      </c>
      <c r="AB6850">
        <v>4.67</v>
      </c>
      <c r="AC6850" t="s">
        <v>38</v>
      </c>
      <c r="AD6850">
        <v>0</v>
      </c>
    </row>
    <row r="6851" spans="1:36" x14ac:dyDescent="0.25">
      <c r="A6851" s="3">
        <v>43404.880057870403</v>
      </c>
      <c r="B6851" t="s">
        <v>166</v>
      </c>
      <c r="F6851" t="s">
        <v>6396</v>
      </c>
      <c r="G6851" t="s">
        <v>31</v>
      </c>
      <c r="H6851">
        <v>1</v>
      </c>
      <c r="K6851" t="s">
        <v>32</v>
      </c>
      <c r="L6851" s="2" t="s">
        <v>65</v>
      </c>
      <c r="M6851" s="1" t="s">
        <v>426</v>
      </c>
      <c r="N6851" s="1" t="s">
        <v>9904</v>
      </c>
      <c r="O6851" s="1" t="s">
        <v>428</v>
      </c>
      <c r="P6851" t="s">
        <v>9905</v>
      </c>
      <c r="Q6851" s="18">
        <v>10.15</v>
      </c>
      <c r="R6851">
        <v>10.15</v>
      </c>
      <c r="S6851">
        <v>0.5</v>
      </c>
      <c r="T6851">
        <v>5.08</v>
      </c>
      <c r="U6851" t="s">
        <v>38</v>
      </c>
      <c r="V6851">
        <v>1</v>
      </c>
      <c r="W6851">
        <v>5.08</v>
      </c>
      <c r="X6851">
        <v>10.15</v>
      </c>
      <c r="Y6851">
        <v>10.15</v>
      </c>
      <c r="Z6851" t="s">
        <v>172</v>
      </c>
      <c r="AA6851">
        <v>0</v>
      </c>
      <c r="AB6851">
        <v>5.08</v>
      </c>
      <c r="AC6851" t="s">
        <v>38</v>
      </c>
      <c r="AD6851">
        <v>0</v>
      </c>
    </row>
    <row r="6852" spans="1:36" x14ac:dyDescent="0.25">
      <c r="A6852" s="3">
        <v>43386.913460648102</v>
      </c>
      <c r="B6852" t="s">
        <v>49</v>
      </c>
      <c r="C6852" t="s">
        <v>12280</v>
      </c>
      <c r="D6852" t="s">
        <v>12594</v>
      </c>
      <c r="E6852" t="s">
        <v>12354</v>
      </c>
      <c r="F6852">
        <v>95062</v>
      </c>
      <c r="G6852" t="s">
        <v>31</v>
      </c>
      <c r="H6852">
        <v>1</v>
      </c>
      <c r="K6852" t="s">
        <v>138</v>
      </c>
      <c r="L6852" s="2" t="s">
        <v>43</v>
      </c>
      <c r="M6852" s="1" t="s">
        <v>44</v>
      </c>
      <c r="N6852" s="1" t="s">
        <v>45</v>
      </c>
      <c r="O6852" s="1" t="s">
        <v>46</v>
      </c>
      <c r="P6852" t="s">
        <v>47</v>
      </c>
      <c r="Q6852" s="18">
        <v>9.99</v>
      </c>
      <c r="R6852">
        <v>9.99</v>
      </c>
      <c r="S6852">
        <v>0.7</v>
      </c>
      <c r="T6852">
        <v>6.99</v>
      </c>
      <c r="U6852" t="s">
        <v>38</v>
      </c>
      <c r="V6852">
        <v>1</v>
      </c>
      <c r="W6852">
        <v>6.99</v>
      </c>
      <c r="X6852">
        <v>9.99</v>
      </c>
      <c r="Y6852">
        <v>9.99</v>
      </c>
      <c r="Z6852" t="s">
        <v>38</v>
      </c>
      <c r="AA6852">
        <v>0</v>
      </c>
      <c r="AB6852">
        <v>6.99</v>
      </c>
      <c r="AC6852" t="s">
        <v>38</v>
      </c>
      <c r="AD6852">
        <v>0</v>
      </c>
    </row>
    <row r="6853" spans="1:36" x14ac:dyDescent="0.25">
      <c r="A6853" s="3">
        <v>43396.734537037002</v>
      </c>
      <c r="B6853" t="s">
        <v>150</v>
      </c>
      <c r="F6853" t="s">
        <v>9906</v>
      </c>
      <c r="G6853" t="s">
        <v>31</v>
      </c>
      <c r="H6853">
        <v>1</v>
      </c>
      <c r="K6853" t="s">
        <v>32</v>
      </c>
      <c r="L6853" s="2" t="s">
        <v>498</v>
      </c>
      <c r="M6853" s="1" t="s">
        <v>498</v>
      </c>
      <c r="N6853" s="1" t="s">
        <v>6608</v>
      </c>
      <c r="O6853" s="1" t="s">
        <v>6609</v>
      </c>
      <c r="P6853" t="s">
        <v>6610</v>
      </c>
      <c r="Q6853" s="18">
        <v>11.19</v>
      </c>
      <c r="R6853">
        <v>11.19</v>
      </c>
      <c r="S6853">
        <v>0.5</v>
      </c>
      <c r="T6853">
        <v>5.6</v>
      </c>
      <c r="U6853" t="s">
        <v>38</v>
      </c>
      <c r="V6853">
        <v>1</v>
      </c>
      <c r="W6853">
        <v>5.6</v>
      </c>
      <c r="X6853">
        <v>11.19</v>
      </c>
      <c r="Y6853">
        <v>11.19</v>
      </c>
      <c r="Z6853" t="s">
        <v>62</v>
      </c>
      <c r="AA6853">
        <v>0</v>
      </c>
      <c r="AB6853">
        <v>5.6</v>
      </c>
      <c r="AC6853" t="s">
        <v>38</v>
      </c>
      <c r="AD6853">
        <v>0</v>
      </c>
    </row>
    <row r="6854" spans="1:36" x14ac:dyDescent="0.25">
      <c r="A6854" s="3">
        <v>43393.235914351899</v>
      </c>
      <c r="B6854" t="s">
        <v>49</v>
      </c>
      <c r="C6854" t="s">
        <v>12280</v>
      </c>
      <c r="D6854" t="s">
        <v>14243</v>
      </c>
      <c r="E6854" t="s">
        <v>12339</v>
      </c>
      <c r="F6854">
        <v>90232</v>
      </c>
      <c r="G6854" t="s">
        <v>31</v>
      </c>
      <c r="H6854">
        <v>1</v>
      </c>
      <c r="K6854" t="s">
        <v>32</v>
      </c>
      <c r="L6854" s="2" t="s">
        <v>50</v>
      </c>
      <c r="M6854" s="1" t="s">
        <v>50</v>
      </c>
      <c r="N6854" s="1" t="s">
        <v>9907</v>
      </c>
      <c r="O6854" s="1" t="s">
        <v>657</v>
      </c>
      <c r="P6854" t="s">
        <v>9908</v>
      </c>
      <c r="Q6854" s="18">
        <v>9.99</v>
      </c>
      <c r="R6854">
        <v>9.99</v>
      </c>
      <c r="S6854">
        <v>0.7</v>
      </c>
      <c r="T6854">
        <v>6.99</v>
      </c>
      <c r="U6854" t="s">
        <v>38</v>
      </c>
      <c r="V6854">
        <v>1</v>
      </c>
      <c r="W6854">
        <v>6.99</v>
      </c>
      <c r="X6854">
        <v>9.99</v>
      </c>
      <c r="Y6854">
        <v>9.99</v>
      </c>
      <c r="Z6854" t="s">
        <v>38</v>
      </c>
      <c r="AA6854">
        <v>0</v>
      </c>
      <c r="AB6854">
        <v>6.99</v>
      </c>
      <c r="AC6854" t="s">
        <v>38</v>
      </c>
      <c r="AD6854">
        <v>0</v>
      </c>
    </row>
    <row r="6855" spans="1:36" x14ac:dyDescent="0.25">
      <c r="A6855" s="3">
        <v>43380.6969328704</v>
      </c>
      <c r="B6855" t="s">
        <v>49</v>
      </c>
      <c r="C6855" t="s">
        <v>5602</v>
      </c>
      <c r="D6855" t="s">
        <v>14244</v>
      </c>
      <c r="E6855" t="s">
        <v>13494</v>
      </c>
      <c r="F6855">
        <v>72116</v>
      </c>
      <c r="G6855" t="s">
        <v>31</v>
      </c>
      <c r="H6855">
        <v>1</v>
      </c>
      <c r="K6855" t="s">
        <v>32</v>
      </c>
      <c r="L6855" s="2" t="s">
        <v>50</v>
      </c>
      <c r="M6855" s="1" t="s">
        <v>50</v>
      </c>
      <c r="N6855" s="1" t="s">
        <v>447</v>
      </c>
      <c r="O6855" s="1" t="s">
        <v>448</v>
      </c>
      <c r="P6855" t="s">
        <v>449</v>
      </c>
      <c r="Q6855" s="18">
        <v>14.99</v>
      </c>
      <c r="R6855">
        <v>14.99</v>
      </c>
      <c r="S6855">
        <v>0.7</v>
      </c>
      <c r="T6855">
        <v>10.49</v>
      </c>
      <c r="U6855" t="s">
        <v>38</v>
      </c>
      <c r="V6855">
        <v>1</v>
      </c>
      <c r="W6855">
        <v>10.49</v>
      </c>
      <c r="X6855">
        <v>14.99</v>
      </c>
      <c r="Y6855">
        <v>14.99</v>
      </c>
      <c r="Z6855" t="s">
        <v>38</v>
      </c>
      <c r="AA6855">
        <v>0</v>
      </c>
      <c r="AB6855">
        <v>10.49</v>
      </c>
      <c r="AC6855" t="s">
        <v>38</v>
      </c>
      <c r="AD6855">
        <v>1.2699999999999998</v>
      </c>
      <c r="AE6855" t="s">
        <v>12336</v>
      </c>
      <c r="AF6855">
        <v>0.97</v>
      </c>
      <c r="AG6855">
        <v>0.01</v>
      </c>
      <c r="AH6855">
        <v>0.15</v>
      </c>
      <c r="AI6855" t="s">
        <v>12362</v>
      </c>
      <c r="AJ6855">
        <v>0.15</v>
      </c>
    </row>
    <row r="6856" spans="1:36" x14ac:dyDescent="0.25">
      <c r="A6856" s="3">
        <v>43393.827604166698</v>
      </c>
      <c r="B6856" t="s">
        <v>586</v>
      </c>
      <c r="F6856" t="s">
        <v>9909</v>
      </c>
      <c r="G6856" t="s">
        <v>31</v>
      </c>
      <c r="H6856">
        <v>1</v>
      </c>
      <c r="K6856" t="s">
        <v>32</v>
      </c>
      <c r="L6856" s="2" t="s">
        <v>33</v>
      </c>
      <c r="M6856" s="1" t="s">
        <v>33</v>
      </c>
      <c r="N6856" s="1" t="s">
        <v>1828</v>
      </c>
      <c r="O6856" s="1" t="s">
        <v>1624</v>
      </c>
      <c r="P6856" t="s">
        <v>1829</v>
      </c>
      <c r="Q6856" s="18">
        <v>19.59</v>
      </c>
      <c r="R6856">
        <v>19.59</v>
      </c>
      <c r="S6856">
        <v>0.5</v>
      </c>
      <c r="T6856">
        <v>9.8000000000000007</v>
      </c>
      <c r="U6856" t="s">
        <v>38</v>
      </c>
      <c r="V6856">
        <v>1</v>
      </c>
      <c r="W6856">
        <v>9.8000000000000007</v>
      </c>
      <c r="X6856">
        <v>19.59</v>
      </c>
      <c r="Y6856">
        <v>19.59</v>
      </c>
      <c r="Z6856" t="s">
        <v>38</v>
      </c>
      <c r="AA6856">
        <v>0</v>
      </c>
      <c r="AB6856">
        <v>9.8000000000000007</v>
      </c>
      <c r="AC6856" t="s">
        <v>38</v>
      </c>
      <c r="AD6856">
        <v>0</v>
      </c>
    </row>
    <row r="6857" spans="1:36" x14ac:dyDescent="0.25">
      <c r="A6857" s="3">
        <v>43398.768240740697</v>
      </c>
      <c r="B6857" t="s">
        <v>54</v>
      </c>
      <c r="C6857" t="s">
        <v>2068</v>
      </c>
      <c r="F6857" t="s">
        <v>2588</v>
      </c>
      <c r="G6857" t="s">
        <v>31</v>
      </c>
      <c r="H6857">
        <v>1</v>
      </c>
      <c r="K6857" t="s">
        <v>32</v>
      </c>
      <c r="L6857" s="2" t="s">
        <v>65</v>
      </c>
      <c r="M6857" s="1" t="s">
        <v>66</v>
      </c>
      <c r="N6857" s="1" t="s">
        <v>9910</v>
      </c>
      <c r="O6857" s="1" t="s">
        <v>544</v>
      </c>
      <c r="P6857" t="s">
        <v>9911</v>
      </c>
      <c r="Q6857" s="18">
        <v>1.69</v>
      </c>
      <c r="R6857">
        <v>1.69</v>
      </c>
      <c r="S6857">
        <v>0.5</v>
      </c>
      <c r="T6857">
        <v>0.85</v>
      </c>
      <c r="U6857" t="s">
        <v>38</v>
      </c>
      <c r="V6857">
        <v>1</v>
      </c>
      <c r="W6857">
        <v>0.85</v>
      </c>
      <c r="X6857">
        <v>1.69</v>
      </c>
      <c r="Y6857">
        <v>1.69</v>
      </c>
      <c r="Z6857" t="s">
        <v>62</v>
      </c>
      <c r="AA6857">
        <v>0</v>
      </c>
      <c r="AB6857">
        <v>0.85</v>
      </c>
      <c r="AC6857" t="s">
        <v>38</v>
      </c>
      <c r="AD6857">
        <v>0</v>
      </c>
    </row>
    <row r="6858" spans="1:36" x14ac:dyDescent="0.25">
      <c r="A6858" s="3">
        <v>43397.768622685202</v>
      </c>
      <c r="B6858" t="s">
        <v>378</v>
      </c>
      <c r="F6858" t="s">
        <v>9912</v>
      </c>
      <c r="G6858" t="s">
        <v>31</v>
      </c>
      <c r="H6858">
        <v>1</v>
      </c>
      <c r="K6858" t="s">
        <v>32</v>
      </c>
      <c r="L6858" s="2" t="s">
        <v>43</v>
      </c>
      <c r="M6858" s="1" t="s">
        <v>58</v>
      </c>
      <c r="N6858" s="1" t="s">
        <v>103</v>
      </c>
      <c r="O6858" s="1" t="s">
        <v>104</v>
      </c>
      <c r="P6858" t="s">
        <v>105</v>
      </c>
      <c r="Q6858" s="18">
        <v>18.89</v>
      </c>
      <c r="R6858">
        <v>18.89</v>
      </c>
      <c r="S6858">
        <v>0.5</v>
      </c>
      <c r="T6858">
        <v>9.4499999999999993</v>
      </c>
      <c r="U6858" t="s">
        <v>38</v>
      </c>
      <c r="V6858">
        <v>1</v>
      </c>
      <c r="W6858">
        <v>9.4499999999999993</v>
      </c>
      <c r="X6858">
        <v>18.89</v>
      </c>
      <c r="Y6858">
        <v>18.89</v>
      </c>
      <c r="Z6858" t="s">
        <v>62</v>
      </c>
      <c r="AA6858">
        <v>0</v>
      </c>
      <c r="AB6858">
        <v>9.4499999999999993</v>
      </c>
      <c r="AC6858" t="s">
        <v>38</v>
      </c>
      <c r="AD6858">
        <v>0</v>
      </c>
    </row>
    <row r="6859" spans="1:36" x14ac:dyDescent="0.25">
      <c r="A6859" s="3">
        <v>43394.715196759302</v>
      </c>
      <c r="B6859" t="s">
        <v>49</v>
      </c>
      <c r="C6859" t="s">
        <v>12284</v>
      </c>
      <c r="D6859" t="s">
        <v>14236</v>
      </c>
      <c r="E6859" t="s">
        <v>14237</v>
      </c>
      <c r="F6859">
        <v>73566</v>
      </c>
      <c r="G6859" t="s">
        <v>31</v>
      </c>
      <c r="H6859">
        <v>1</v>
      </c>
      <c r="K6859" t="s">
        <v>32</v>
      </c>
      <c r="L6859" s="2" t="s">
        <v>43</v>
      </c>
      <c r="M6859" s="1" t="s">
        <v>44</v>
      </c>
      <c r="N6859" s="1" t="s">
        <v>9913</v>
      </c>
      <c r="O6859" s="1" t="s">
        <v>7027</v>
      </c>
      <c r="P6859" t="s">
        <v>9914</v>
      </c>
      <c r="Q6859" s="18">
        <v>3.99</v>
      </c>
      <c r="R6859">
        <v>3.99</v>
      </c>
      <c r="S6859">
        <v>0.7</v>
      </c>
      <c r="T6859">
        <v>2.79</v>
      </c>
      <c r="U6859" t="s">
        <v>38</v>
      </c>
      <c r="V6859">
        <v>1</v>
      </c>
      <c r="W6859">
        <v>2.79</v>
      </c>
      <c r="X6859">
        <v>3.99</v>
      </c>
      <c r="Y6859">
        <v>3.99</v>
      </c>
      <c r="Z6859" t="s">
        <v>38</v>
      </c>
      <c r="AA6859">
        <v>0</v>
      </c>
      <c r="AB6859">
        <v>2.79</v>
      </c>
      <c r="AC6859" t="s">
        <v>38</v>
      </c>
      <c r="AD6859">
        <v>0</v>
      </c>
    </row>
    <row r="6860" spans="1:36" x14ac:dyDescent="0.25">
      <c r="A6860" s="3">
        <v>43403.921840277799</v>
      </c>
      <c r="B6860" t="s">
        <v>150</v>
      </c>
      <c r="F6860" t="s">
        <v>9915</v>
      </c>
      <c r="G6860" t="s">
        <v>31</v>
      </c>
      <c r="H6860">
        <v>1</v>
      </c>
      <c r="K6860" t="s">
        <v>152</v>
      </c>
      <c r="L6860" s="2" t="s">
        <v>50</v>
      </c>
      <c r="M6860" s="1" t="s">
        <v>2842</v>
      </c>
      <c r="N6860" s="1" t="s">
        <v>9916</v>
      </c>
      <c r="O6860" s="1" t="s">
        <v>9917</v>
      </c>
      <c r="P6860" t="s">
        <v>9918</v>
      </c>
      <c r="Q6860" s="18">
        <v>16.8</v>
      </c>
      <c r="R6860">
        <v>16.8</v>
      </c>
      <c r="S6860">
        <v>0.5</v>
      </c>
      <c r="T6860">
        <v>8.4</v>
      </c>
      <c r="U6860" t="s">
        <v>38</v>
      </c>
      <c r="V6860">
        <v>1</v>
      </c>
      <c r="W6860">
        <v>8.4</v>
      </c>
      <c r="X6860">
        <v>16.8</v>
      </c>
      <c r="Y6860">
        <v>16.8</v>
      </c>
      <c r="Z6860" t="s">
        <v>62</v>
      </c>
      <c r="AA6860">
        <v>0</v>
      </c>
      <c r="AB6860">
        <v>8.4</v>
      </c>
      <c r="AC6860" t="s">
        <v>38</v>
      </c>
      <c r="AD6860">
        <v>0</v>
      </c>
    </row>
    <row r="6861" spans="1:36" x14ac:dyDescent="0.25">
      <c r="A6861" s="3">
        <v>43380.120428240698</v>
      </c>
      <c r="B6861" t="s">
        <v>49</v>
      </c>
      <c r="C6861" t="s">
        <v>12280</v>
      </c>
      <c r="D6861" t="s">
        <v>12875</v>
      </c>
      <c r="E6861" t="s">
        <v>12590</v>
      </c>
      <c r="F6861">
        <v>94541</v>
      </c>
      <c r="G6861" t="s">
        <v>31</v>
      </c>
      <c r="H6861">
        <v>1</v>
      </c>
      <c r="K6861" t="s">
        <v>32</v>
      </c>
      <c r="L6861" s="2" t="s">
        <v>43</v>
      </c>
      <c r="M6861" s="1" t="s">
        <v>58</v>
      </c>
      <c r="N6861" s="1" t="s">
        <v>3530</v>
      </c>
      <c r="O6861" s="1" t="s">
        <v>675</v>
      </c>
      <c r="P6861" t="s">
        <v>3531</v>
      </c>
      <c r="Q6861" s="18">
        <v>2.99</v>
      </c>
      <c r="R6861">
        <v>2.99</v>
      </c>
      <c r="S6861">
        <v>0.7</v>
      </c>
      <c r="T6861">
        <v>2.09</v>
      </c>
      <c r="U6861" t="s">
        <v>38</v>
      </c>
      <c r="V6861">
        <v>1</v>
      </c>
      <c r="W6861">
        <v>2.09</v>
      </c>
      <c r="X6861">
        <v>2.99</v>
      </c>
      <c r="Y6861">
        <v>2.99</v>
      </c>
      <c r="Z6861" t="s">
        <v>38</v>
      </c>
      <c r="AA6861">
        <v>0</v>
      </c>
      <c r="AB6861">
        <v>2.09</v>
      </c>
      <c r="AC6861" t="s">
        <v>38</v>
      </c>
      <c r="AD6861">
        <v>0</v>
      </c>
    </row>
    <row r="6862" spans="1:36" x14ac:dyDescent="0.25">
      <c r="A6862" s="3">
        <v>43381.478587963</v>
      </c>
      <c r="B6862" t="s">
        <v>40</v>
      </c>
      <c r="C6862" t="s">
        <v>109</v>
      </c>
      <c r="F6862" t="s">
        <v>2229</v>
      </c>
      <c r="G6862" t="s">
        <v>31</v>
      </c>
      <c r="H6862">
        <v>1</v>
      </c>
      <c r="K6862" t="s">
        <v>32</v>
      </c>
      <c r="L6862" s="2" t="s">
        <v>65</v>
      </c>
      <c r="M6862" s="1" t="s">
        <v>228</v>
      </c>
      <c r="N6862" s="1" t="s">
        <v>1866</v>
      </c>
      <c r="O6862" s="1" t="s">
        <v>684</v>
      </c>
      <c r="P6862" t="s">
        <v>1867</v>
      </c>
      <c r="Q6862" s="18">
        <v>6.91</v>
      </c>
      <c r="R6862">
        <v>6.91</v>
      </c>
      <c r="S6862">
        <v>0.5</v>
      </c>
      <c r="T6862">
        <v>3.46</v>
      </c>
      <c r="U6862" t="s">
        <v>38</v>
      </c>
      <c r="V6862">
        <v>1</v>
      </c>
      <c r="W6862">
        <v>3.46</v>
      </c>
      <c r="X6862">
        <v>6.91</v>
      </c>
      <c r="Y6862">
        <v>6.91</v>
      </c>
      <c r="Z6862" t="s">
        <v>48</v>
      </c>
      <c r="AA6862">
        <v>0</v>
      </c>
      <c r="AB6862">
        <v>3.46</v>
      </c>
      <c r="AC6862" t="s">
        <v>38</v>
      </c>
      <c r="AD6862">
        <v>0</v>
      </c>
    </row>
    <row r="6863" spans="1:36" x14ac:dyDescent="0.25">
      <c r="A6863" s="3">
        <v>43374.665104166699</v>
      </c>
      <c r="B6863" t="s">
        <v>297</v>
      </c>
      <c r="F6863" t="s">
        <v>8136</v>
      </c>
      <c r="G6863" t="s">
        <v>31</v>
      </c>
      <c r="H6863">
        <v>1</v>
      </c>
      <c r="K6863" t="s">
        <v>32</v>
      </c>
      <c r="L6863" s="2" t="s">
        <v>43</v>
      </c>
      <c r="M6863" s="1" t="s">
        <v>58</v>
      </c>
      <c r="N6863" s="1" t="s">
        <v>1313</v>
      </c>
      <c r="O6863" s="1" t="s">
        <v>60</v>
      </c>
      <c r="P6863" t="s">
        <v>1314</v>
      </c>
      <c r="Q6863" s="18">
        <v>9.34</v>
      </c>
      <c r="R6863">
        <v>9.34</v>
      </c>
      <c r="S6863">
        <v>0.5</v>
      </c>
      <c r="T6863">
        <v>4.67</v>
      </c>
      <c r="U6863" t="s">
        <v>38</v>
      </c>
      <c r="V6863">
        <v>1</v>
      </c>
      <c r="W6863">
        <v>4.67</v>
      </c>
      <c r="X6863">
        <v>9.34</v>
      </c>
      <c r="Y6863">
        <v>9.34</v>
      </c>
      <c r="Z6863" t="s">
        <v>302</v>
      </c>
      <c r="AA6863">
        <v>0</v>
      </c>
      <c r="AB6863">
        <v>4.67</v>
      </c>
      <c r="AC6863" t="s">
        <v>38</v>
      </c>
      <c r="AD6863">
        <v>0</v>
      </c>
    </row>
    <row r="6864" spans="1:36" x14ac:dyDescent="0.25">
      <c r="A6864" s="3">
        <v>43374.732418981497</v>
      </c>
      <c r="B6864" t="s">
        <v>226</v>
      </c>
      <c r="F6864" t="s">
        <v>9919</v>
      </c>
      <c r="G6864" t="s">
        <v>31</v>
      </c>
      <c r="H6864">
        <v>1</v>
      </c>
      <c r="K6864" t="s">
        <v>32</v>
      </c>
      <c r="L6864" s="2" t="s">
        <v>33</v>
      </c>
      <c r="M6864" s="1" t="s">
        <v>33</v>
      </c>
      <c r="N6864" s="1" t="s">
        <v>490</v>
      </c>
      <c r="O6864" s="1" t="s">
        <v>491</v>
      </c>
      <c r="P6864" t="s">
        <v>492</v>
      </c>
      <c r="Q6864" s="18">
        <v>17.489999999999998</v>
      </c>
      <c r="R6864">
        <v>17.489999999999998</v>
      </c>
      <c r="S6864">
        <v>0.5</v>
      </c>
      <c r="T6864">
        <v>8.75</v>
      </c>
      <c r="U6864" t="s">
        <v>38</v>
      </c>
      <c r="V6864">
        <v>1</v>
      </c>
      <c r="W6864">
        <v>8.75</v>
      </c>
      <c r="X6864">
        <v>17.489999999999998</v>
      </c>
      <c r="Y6864">
        <v>17.489999999999998</v>
      </c>
      <c r="Z6864" t="s">
        <v>38</v>
      </c>
      <c r="AA6864">
        <v>0</v>
      </c>
      <c r="AB6864">
        <v>8.75</v>
      </c>
      <c r="AC6864" t="s">
        <v>38</v>
      </c>
      <c r="AD6864">
        <v>0</v>
      </c>
    </row>
    <row r="6865" spans="1:36" x14ac:dyDescent="0.25">
      <c r="A6865" s="3">
        <v>43379.567418981504</v>
      </c>
      <c r="B6865" t="s">
        <v>40</v>
      </c>
      <c r="C6865" t="s">
        <v>98</v>
      </c>
      <c r="F6865" t="s">
        <v>9920</v>
      </c>
      <c r="G6865" t="s">
        <v>31</v>
      </c>
      <c r="H6865">
        <v>1</v>
      </c>
      <c r="K6865" t="s">
        <v>32</v>
      </c>
      <c r="L6865" s="2" t="s">
        <v>33</v>
      </c>
      <c r="M6865" s="1" t="s">
        <v>187</v>
      </c>
      <c r="N6865" s="1" t="s">
        <v>2024</v>
      </c>
      <c r="O6865" s="1" t="s">
        <v>2025</v>
      </c>
      <c r="P6865" t="s">
        <v>2026</v>
      </c>
      <c r="Q6865" s="18">
        <v>1.69</v>
      </c>
      <c r="R6865">
        <v>1.69</v>
      </c>
      <c r="S6865">
        <v>0.5</v>
      </c>
      <c r="T6865">
        <v>0.85</v>
      </c>
      <c r="U6865" t="s">
        <v>38</v>
      </c>
      <c r="V6865">
        <v>1</v>
      </c>
      <c r="W6865">
        <v>0.85</v>
      </c>
      <c r="X6865">
        <v>1.69</v>
      </c>
      <c r="Y6865">
        <v>1.69</v>
      </c>
      <c r="Z6865" t="s">
        <v>48</v>
      </c>
      <c r="AA6865">
        <v>0</v>
      </c>
      <c r="AB6865">
        <v>0.85</v>
      </c>
      <c r="AC6865" t="s">
        <v>38</v>
      </c>
      <c r="AD6865">
        <v>0</v>
      </c>
    </row>
    <row r="6866" spans="1:36" x14ac:dyDescent="0.25">
      <c r="A6866" s="3">
        <v>43392.044062499997</v>
      </c>
      <c r="B6866" t="s">
        <v>40</v>
      </c>
      <c r="C6866" t="s">
        <v>63</v>
      </c>
      <c r="F6866" t="s">
        <v>9804</v>
      </c>
      <c r="G6866" t="s">
        <v>31</v>
      </c>
      <c r="H6866">
        <v>1</v>
      </c>
      <c r="K6866" t="s">
        <v>32</v>
      </c>
      <c r="L6866" s="2" t="s">
        <v>65</v>
      </c>
      <c r="M6866" s="1" t="s">
        <v>279</v>
      </c>
      <c r="N6866" s="1" t="s">
        <v>4020</v>
      </c>
      <c r="O6866" s="1" t="s">
        <v>1903</v>
      </c>
      <c r="P6866" t="s">
        <v>4021</v>
      </c>
      <c r="Q6866" s="18">
        <v>6.91</v>
      </c>
      <c r="R6866">
        <v>6.91</v>
      </c>
      <c r="S6866">
        <v>0.5</v>
      </c>
      <c r="T6866">
        <v>3.46</v>
      </c>
      <c r="U6866" t="s">
        <v>38</v>
      </c>
      <c r="V6866">
        <v>1</v>
      </c>
      <c r="W6866">
        <v>3.46</v>
      </c>
      <c r="X6866">
        <v>6.91</v>
      </c>
      <c r="Y6866">
        <v>6.91</v>
      </c>
      <c r="Z6866" t="s">
        <v>48</v>
      </c>
      <c r="AA6866">
        <v>0</v>
      </c>
      <c r="AB6866">
        <v>3.46</v>
      </c>
      <c r="AC6866" t="s">
        <v>38</v>
      </c>
      <c r="AD6866">
        <v>0</v>
      </c>
    </row>
    <row r="6867" spans="1:36" x14ac:dyDescent="0.25">
      <c r="A6867" s="3">
        <v>43374.530162037001</v>
      </c>
      <c r="B6867" t="s">
        <v>125</v>
      </c>
      <c r="F6867" t="s">
        <v>2715</v>
      </c>
      <c r="G6867" t="s">
        <v>31</v>
      </c>
      <c r="H6867">
        <v>1</v>
      </c>
      <c r="K6867" t="s">
        <v>32</v>
      </c>
      <c r="L6867" s="2" t="s">
        <v>134</v>
      </c>
      <c r="M6867" s="1" t="s">
        <v>134</v>
      </c>
      <c r="N6867" s="1" t="s">
        <v>3273</v>
      </c>
      <c r="O6867" s="1" t="s">
        <v>3274</v>
      </c>
      <c r="P6867" t="s">
        <v>3275</v>
      </c>
      <c r="Q6867" s="18">
        <v>13.29</v>
      </c>
      <c r="R6867">
        <v>13.29</v>
      </c>
      <c r="S6867">
        <v>0.5</v>
      </c>
      <c r="T6867">
        <v>6.65</v>
      </c>
      <c r="U6867" t="s">
        <v>38</v>
      </c>
      <c r="V6867">
        <v>1</v>
      </c>
      <c r="W6867">
        <v>6.65</v>
      </c>
      <c r="X6867">
        <v>13.29</v>
      </c>
      <c r="Y6867">
        <v>13.29</v>
      </c>
      <c r="Z6867" t="s">
        <v>62</v>
      </c>
      <c r="AA6867">
        <v>0</v>
      </c>
      <c r="AB6867">
        <v>6.65</v>
      </c>
      <c r="AC6867" t="s">
        <v>38</v>
      </c>
      <c r="AD6867">
        <v>0</v>
      </c>
    </row>
    <row r="6868" spans="1:36" x14ac:dyDescent="0.25">
      <c r="A6868" s="3">
        <v>43404.912361111099</v>
      </c>
      <c r="B6868" t="s">
        <v>49</v>
      </c>
      <c r="C6868" t="s">
        <v>12289</v>
      </c>
      <c r="D6868" t="s">
        <v>14245</v>
      </c>
      <c r="E6868" t="s">
        <v>12877</v>
      </c>
      <c r="F6868">
        <v>76559</v>
      </c>
      <c r="G6868" t="s">
        <v>31</v>
      </c>
      <c r="H6868">
        <v>1</v>
      </c>
      <c r="K6868" t="s">
        <v>70</v>
      </c>
      <c r="L6868" s="2" t="s">
        <v>43</v>
      </c>
      <c r="M6868" s="1" t="s">
        <v>44</v>
      </c>
      <c r="N6868" s="1" t="s">
        <v>3141</v>
      </c>
      <c r="O6868" s="1" t="s">
        <v>3142</v>
      </c>
      <c r="P6868" t="s">
        <v>3143</v>
      </c>
      <c r="Q6868" s="18">
        <v>3.99</v>
      </c>
      <c r="R6868">
        <v>3.99</v>
      </c>
      <c r="S6868">
        <v>0.7</v>
      </c>
      <c r="T6868">
        <v>2.79</v>
      </c>
      <c r="U6868" t="s">
        <v>38</v>
      </c>
      <c r="V6868">
        <v>1</v>
      </c>
      <c r="W6868">
        <v>2.79</v>
      </c>
      <c r="X6868">
        <v>3.99</v>
      </c>
      <c r="Y6868">
        <v>3.99</v>
      </c>
      <c r="Z6868" t="s">
        <v>38</v>
      </c>
      <c r="AA6868">
        <v>0</v>
      </c>
      <c r="AB6868">
        <v>2.79</v>
      </c>
      <c r="AC6868" t="s">
        <v>38</v>
      </c>
      <c r="AD6868">
        <v>0.33</v>
      </c>
      <c r="AE6868" t="s">
        <v>12388</v>
      </c>
      <c r="AF6868">
        <v>0.25</v>
      </c>
      <c r="AG6868">
        <v>1.4999999999999999E-2</v>
      </c>
      <c r="AH6868">
        <v>0.06</v>
      </c>
      <c r="AI6868" t="s">
        <v>12389</v>
      </c>
      <c r="AJ6868">
        <v>0.02</v>
      </c>
    </row>
    <row r="6869" spans="1:36" x14ac:dyDescent="0.25">
      <c r="A6869" s="3">
        <v>43376.039143518501</v>
      </c>
      <c r="B6869" t="s">
        <v>49</v>
      </c>
      <c r="C6869" t="s">
        <v>3418</v>
      </c>
      <c r="D6869" t="s">
        <v>12661</v>
      </c>
      <c r="E6869" t="s">
        <v>13242</v>
      </c>
      <c r="F6869">
        <v>28105</v>
      </c>
      <c r="G6869" t="s">
        <v>31</v>
      </c>
      <c r="H6869">
        <v>1</v>
      </c>
      <c r="K6869" t="s">
        <v>138</v>
      </c>
      <c r="L6869" s="2" t="s">
        <v>43</v>
      </c>
      <c r="M6869" s="1" t="s">
        <v>44</v>
      </c>
      <c r="N6869" s="1" t="s">
        <v>45</v>
      </c>
      <c r="O6869" s="1" t="s">
        <v>46</v>
      </c>
      <c r="P6869" t="s">
        <v>47</v>
      </c>
      <c r="Q6869" s="18">
        <v>9.99</v>
      </c>
      <c r="R6869">
        <v>9.99</v>
      </c>
      <c r="S6869">
        <v>0.7</v>
      </c>
      <c r="T6869">
        <v>6.99</v>
      </c>
      <c r="U6869" t="s">
        <v>38</v>
      </c>
      <c r="V6869">
        <v>1</v>
      </c>
      <c r="W6869">
        <v>6.99</v>
      </c>
      <c r="X6869">
        <v>9.99</v>
      </c>
      <c r="Y6869">
        <v>9.99</v>
      </c>
      <c r="Z6869" t="s">
        <v>38</v>
      </c>
      <c r="AA6869">
        <v>0</v>
      </c>
      <c r="AB6869">
        <v>6.99</v>
      </c>
      <c r="AC6869" t="s">
        <v>38</v>
      </c>
      <c r="AD6869">
        <v>0.72</v>
      </c>
      <c r="AE6869" t="s">
        <v>12412</v>
      </c>
      <c r="AF6869">
        <v>0.47</v>
      </c>
      <c r="AG6869">
        <v>5.0000000000000001E-3</v>
      </c>
      <c r="AH6869">
        <v>0.05</v>
      </c>
      <c r="AI6869" t="s">
        <v>12409</v>
      </c>
      <c r="AJ6869">
        <v>0.2</v>
      </c>
    </row>
    <row r="6870" spans="1:36" x14ac:dyDescent="0.25">
      <c r="A6870" s="3">
        <v>43384.950324074103</v>
      </c>
      <c r="B6870" t="s">
        <v>28</v>
      </c>
      <c r="C6870" t="s">
        <v>2707</v>
      </c>
      <c r="F6870" t="s">
        <v>2708</v>
      </c>
      <c r="G6870" t="s">
        <v>31</v>
      </c>
      <c r="H6870">
        <v>1</v>
      </c>
      <c r="K6870" t="s">
        <v>32</v>
      </c>
      <c r="L6870" s="2" t="s">
        <v>33</v>
      </c>
      <c r="M6870" s="1" t="s">
        <v>677</v>
      </c>
      <c r="N6870" s="1" t="s">
        <v>9921</v>
      </c>
      <c r="O6870" s="1" t="s">
        <v>3498</v>
      </c>
      <c r="P6870" t="s">
        <v>9922</v>
      </c>
      <c r="Q6870" s="18">
        <v>6.79</v>
      </c>
      <c r="R6870">
        <v>6.79</v>
      </c>
      <c r="S6870">
        <v>0.5</v>
      </c>
      <c r="T6870">
        <v>3.4</v>
      </c>
      <c r="U6870" t="s">
        <v>38</v>
      </c>
      <c r="V6870">
        <v>1</v>
      </c>
      <c r="W6870">
        <v>3.4</v>
      </c>
      <c r="X6870">
        <v>6.79</v>
      </c>
      <c r="Y6870">
        <v>6.79</v>
      </c>
      <c r="Z6870" t="s">
        <v>39</v>
      </c>
      <c r="AA6870">
        <v>0</v>
      </c>
      <c r="AB6870">
        <v>3.4</v>
      </c>
      <c r="AC6870" t="s">
        <v>38</v>
      </c>
      <c r="AD6870">
        <v>0</v>
      </c>
    </row>
    <row r="6871" spans="1:36" x14ac:dyDescent="0.25">
      <c r="A6871" s="3">
        <v>43400.917847222197</v>
      </c>
      <c r="B6871" t="s">
        <v>118</v>
      </c>
      <c r="F6871" t="s">
        <v>9923</v>
      </c>
      <c r="G6871" t="s">
        <v>31</v>
      </c>
      <c r="H6871">
        <v>1</v>
      </c>
      <c r="K6871" t="s">
        <v>32</v>
      </c>
      <c r="L6871" s="2" t="s">
        <v>33</v>
      </c>
      <c r="M6871" s="1" t="s">
        <v>34</v>
      </c>
      <c r="N6871" s="1" t="s">
        <v>3655</v>
      </c>
      <c r="O6871" s="1" t="s">
        <v>3649</v>
      </c>
      <c r="P6871" t="s">
        <v>3656</v>
      </c>
      <c r="Q6871" s="18">
        <v>9.34</v>
      </c>
      <c r="R6871">
        <v>9.34</v>
      </c>
      <c r="S6871">
        <v>0.5</v>
      </c>
      <c r="T6871">
        <v>4.67</v>
      </c>
      <c r="U6871" t="s">
        <v>38</v>
      </c>
      <c r="V6871">
        <v>1</v>
      </c>
      <c r="W6871">
        <v>4.67</v>
      </c>
      <c r="X6871">
        <v>9.34</v>
      </c>
      <c r="Y6871">
        <v>9.34</v>
      </c>
      <c r="Z6871" t="s">
        <v>124</v>
      </c>
      <c r="AA6871">
        <v>0</v>
      </c>
      <c r="AB6871">
        <v>4.67</v>
      </c>
      <c r="AC6871" t="s">
        <v>38</v>
      </c>
      <c r="AD6871">
        <v>0</v>
      </c>
    </row>
    <row r="6872" spans="1:36" x14ac:dyDescent="0.25">
      <c r="A6872" s="3">
        <v>43401.9949305556</v>
      </c>
      <c r="B6872" t="s">
        <v>40</v>
      </c>
      <c r="C6872" t="s">
        <v>109</v>
      </c>
      <c r="F6872" t="s">
        <v>7789</v>
      </c>
      <c r="G6872" t="s">
        <v>31</v>
      </c>
      <c r="H6872">
        <v>1</v>
      </c>
      <c r="K6872" t="s">
        <v>32</v>
      </c>
      <c r="L6872" s="2" t="s">
        <v>65</v>
      </c>
      <c r="M6872" s="1" t="s">
        <v>641</v>
      </c>
      <c r="N6872" s="1" t="s">
        <v>642</v>
      </c>
      <c r="O6872" s="1" t="s">
        <v>643</v>
      </c>
      <c r="P6872" t="s">
        <v>644</v>
      </c>
      <c r="Q6872" s="18">
        <v>1.69</v>
      </c>
      <c r="R6872">
        <v>1.69</v>
      </c>
      <c r="S6872">
        <v>0.5</v>
      </c>
      <c r="T6872">
        <v>0.85</v>
      </c>
      <c r="U6872" t="s">
        <v>38</v>
      </c>
      <c r="V6872">
        <v>1</v>
      </c>
      <c r="W6872">
        <v>0.85</v>
      </c>
      <c r="X6872">
        <v>1.69</v>
      </c>
      <c r="Y6872">
        <v>1.69</v>
      </c>
      <c r="Z6872" t="s">
        <v>48</v>
      </c>
      <c r="AA6872">
        <v>0</v>
      </c>
      <c r="AB6872">
        <v>0.85</v>
      </c>
      <c r="AC6872" t="s">
        <v>38</v>
      </c>
      <c r="AD6872">
        <v>0</v>
      </c>
    </row>
    <row r="6873" spans="1:36" x14ac:dyDescent="0.25">
      <c r="A6873" s="3">
        <v>43403.308287036998</v>
      </c>
      <c r="B6873" t="s">
        <v>125</v>
      </c>
      <c r="F6873" t="s">
        <v>1711</v>
      </c>
      <c r="G6873" t="s">
        <v>31</v>
      </c>
      <c r="H6873">
        <v>1</v>
      </c>
      <c r="K6873" t="s">
        <v>32</v>
      </c>
      <c r="L6873" s="2" t="s">
        <v>530</v>
      </c>
      <c r="M6873" s="1" t="s">
        <v>530</v>
      </c>
      <c r="N6873" s="1" t="s">
        <v>859</v>
      </c>
      <c r="O6873" s="1" t="s">
        <v>860</v>
      </c>
      <c r="P6873" t="s">
        <v>861</v>
      </c>
      <c r="Q6873" s="18">
        <v>10.19</v>
      </c>
      <c r="R6873">
        <v>10.19</v>
      </c>
      <c r="S6873">
        <v>0.5</v>
      </c>
      <c r="T6873">
        <v>5.0999999999999996</v>
      </c>
      <c r="U6873" t="s">
        <v>38</v>
      </c>
      <c r="V6873">
        <v>1</v>
      </c>
      <c r="W6873">
        <v>5.0999999999999996</v>
      </c>
      <c r="X6873">
        <v>10.19</v>
      </c>
      <c r="Y6873">
        <v>10.19</v>
      </c>
      <c r="Z6873" t="s">
        <v>62</v>
      </c>
      <c r="AA6873">
        <v>0</v>
      </c>
      <c r="AB6873">
        <v>5.0999999999999996</v>
      </c>
      <c r="AC6873" t="s">
        <v>38</v>
      </c>
      <c r="AD6873">
        <v>0</v>
      </c>
    </row>
    <row r="6874" spans="1:36" x14ac:dyDescent="0.25">
      <c r="A6874" s="3">
        <v>43375.189456018503</v>
      </c>
      <c r="B6874" t="s">
        <v>49</v>
      </c>
      <c r="C6874" t="s">
        <v>12277</v>
      </c>
      <c r="D6874" t="s">
        <v>13080</v>
      </c>
      <c r="E6874" t="s">
        <v>12364</v>
      </c>
      <c r="F6874">
        <v>11361</v>
      </c>
      <c r="G6874" t="s">
        <v>31</v>
      </c>
      <c r="H6874">
        <v>1</v>
      </c>
      <c r="K6874" t="s">
        <v>32</v>
      </c>
      <c r="L6874" s="2" t="s">
        <v>43</v>
      </c>
      <c r="M6874" s="1" t="s">
        <v>44</v>
      </c>
      <c r="N6874" s="1" t="s">
        <v>1753</v>
      </c>
      <c r="O6874" s="1" t="s">
        <v>700</v>
      </c>
      <c r="P6874" t="s">
        <v>1754</v>
      </c>
      <c r="Q6874" s="18">
        <v>14.99</v>
      </c>
      <c r="R6874">
        <v>14.99</v>
      </c>
      <c r="S6874">
        <v>0.7</v>
      </c>
      <c r="T6874">
        <v>10.49</v>
      </c>
      <c r="U6874" t="s">
        <v>38</v>
      </c>
      <c r="V6874">
        <v>1</v>
      </c>
      <c r="W6874">
        <v>10.49</v>
      </c>
      <c r="X6874">
        <v>14.99</v>
      </c>
      <c r="Y6874">
        <v>14.99</v>
      </c>
      <c r="Z6874" t="s">
        <v>38</v>
      </c>
      <c r="AA6874">
        <v>0</v>
      </c>
      <c r="AB6874">
        <v>10.49</v>
      </c>
      <c r="AC6874" t="s">
        <v>38</v>
      </c>
      <c r="AD6874">
        <v>0</v>
      </c>
    </row>
    <row r="6875" spans="1:36" x14ac:dyDescent="0.25">
      <c r="A6875" s="3">
        <v>43387.811631944402</v>
      </c>
      <c r="B6875" t="s">
        <v>751</v>
      </c>
      <c r="F6875" t="s">
        <v>9924</v>
      </c>
      <c r="G6875" t="s">
        <v>31</v>
      </c>
      <c r="H6875">
        <v>1</v>
      </c>
      <c r="K6875" t="s">
        <v>32</v>
      </c>
      <c r="L6875" s="2" t="s">
        <v>134</v>
      </c>
      <c r="M6875" s="1" t="s">
        <v>134</v>
      </c>
      <c r="N6875" s="1" t="s">
        <v>2764</v>
      </c>
      <c r="O6875" s="1" t="s">
        <v>1603</v>
      </c>
      <c r="P6875" t="s">
        <v>2765</v>
      </c>
      <c r="Q6875" s="18">
        <v>9.34</v>
      </c>
      <c r="R6875">
        <v>9.34</v>
      </c>
      <c r="S6875">
        <v>0.5</v>
      </c>
      <c r="T6875">
        <v>4.67</v>
      </c>
      <c r="U6875" t="s">
        <v>38</v>
      </c>
      <c r="V6875">
        <v>1</v>
      </c>
      <c r="W6875">
        <v>4.67</v>
      </c>
      <c r="X6875">
        <v>9.34</v>
      </c>
      <c r="Y6875">
        <v>9.34</v>
      </c>
      <c r="Z6875" t="s">
        <v>62</v>
      </c>
      <c r="AA6875">
        <v>0</v>
      </c>
      <c r="AB6875">
        <v>4.67</v>
      </c>
      <c r="AC6875" t="s">
        <v>38</v>
      </c>
      <c r="AD6875">
        <v>0</v>
      </c>
    </row>
    <row r="6876" spans="1:36" x14ac:dyDescent="0.25">
      <c r="A6876" s="3">
        <v>43385.574976851902</v>
      </c>
      <c r="B6876" t="s">
        <v>49</v>
      </c>
      <c r="C6876" t="s">
        <v>12280</v>
      </c>
      <c r="D6876" t="s">
        <v>12507</v>
      </c>
      <c r="E6876" t="s">
        <v>12508</v>
      </c>
      <c r="F6876">
        <v>95340</v>
      </c>
      <c r="G6876" t="s">
        <v>31</v>
      </c>
      <c r="H6876">
        <v>1</v>
      </c>
      <c r="K6876" t="s">
        <v>32</v>
      </c>
      <c r="L6876" s="2" t="s">
        <v>33</v>
      </c>
      <c r="M6876" s="1" t="s">
        <v>33</v>
      </c>
      <c r="N6876" s="1" t="s">
        <v>1107</v>
      </c>
      <c r="O6876" s="1" t="s">
        <v>1108</v>
      </c>
      <c r="P6876" t="s">
        <v>1109</v>
      </c>
      <c r="Q6876" s="18">
        <v>14.99</v>
      </c>
      <c r="R6876">
        <v>14.99</v>
      </c>
      <c r="S6876">
        <v>0.7</v>
      </c>
      <c r="T6876">
        <v>10.49</v>
      </c>
      <c r="U6876" t="s">
        <v>38</v>
      </c>
      <c r="V6876">
        <v>1</v>
      </c>
      <c r="W6876">
        <v>10.49</v>
      </c>
      <c r="X6876">
        <v>14.99</v>
      </c>
      <c r="Y6876">
        <v>14.99</v>
      </c>
      <c r="Z6876" t="s">
        <v>38</v>
      </c>
      <c r="AA6876">
        <v>0</v>
      </c>
      <c r="AB6876">
        <v>10.49</v>
      </c>
      <c r="AC6876" t="s">
        <v>38</v>
      </c>
      <c r="AD6876">
        <v>0</v>
      </c>
    </row>
    <row r="6877" spans="1:36" x14ac:dyDescent="0.25">
      <c r="A6877" s="3">
        <v>43377.928692129601</v>
      </c>
      <c r="B6877" t="s">
        <v>49</v>
      </c>
      <c r="C6877" t="s">
        <v>12279</v>
      </c>
      <c r="D6877" t="s">
        <v>13082</v>
      </c>
      <c r="E6877" t="s">
        <v>13083</v>
      </c>
      <c r="F6877">
        <v>98362</v>
      </c>
      <c r="G6877" t="s">
        <v>31</v>
      </c>
      <c r="H6877">
        <v>1</v>
      </c>
      <c r="K6877" t="s">
        <v>32</v>
      </c>
      <c r="L6877" s="2" t="s">
        <v>33</v>
      </c>
      <c r="M6877" s="1" t="s">
        <v>187</v>
      </c>
      <c r="N6877" s="1" t="s">
        <v>3457</v>
      </c>
      <c r="O6877" s="1" t="s">
        <v>667</v>
      </c>
      <c r="P6877" t="s">
        <v>3458</v>
      </c>
      <c r="Q6877" s="18">
        <v>9.99</v>
      </c>
      <c r="R6877">
        <v>9.99</v>
      </c>
      <c r="S6877">
        <v>0.7</v>
      </c>
      <c r="T6877">
        <v>6.99</v>
      </c>
      <c r="U6877" t="s">
        <v>38</v>
      </c>
      <c r="V6877">
        <v>1</v>
      </c>
      <c r="W6877">
        <v>6.99</v>
      </c>
      <c r="X6877">
        <v>9.99</v>
      </c>
      <c r="Y6877">
        <v>9.99</v>
      </c>
      <c r="Z6877" t="s">
        <v>38</v>
      </c>
      <c r="AA6877">
        <v>0</v>
      </c>
      <c r="AB6877">
        <v>6.99</v>
      </c>
      <c r="AC6877" t="s">
        <v>38</v>
      </c>
      <c r="AD6877">
        <v>0.84000000000000008</v>
      </c>
      <c r="AE6877" t="s">
        <v>12336</v>
      </c>
      <c r="AF6877">
        <v>0.65</v>
      </c>
      <c r="AG6877">
        <v>1.9E-2</v>
      </c>
      <c r="AH6877">
        <v>0.19</v>
      </c>
      <c r="AI6877" t="s">
        <v>12337</v>
      </c>
      <c r="AJ6877">
        <v>0</v>
      </c>
    </row>
    <row r="6878" spans="1:36" x14ac:dyDescent="0.25">
      <c r="A6878" s="3">
        <v>43393.073113425897</v>
      </c>
      <c r="B6878" t="s">
        <v>49</v>
      </c>
      <c r="C6878" t="s">
        <v>12288</v>
      </c>
      <c r="D6878" t="s">
        <v>12525</v>
      </c>
      <c r="E6878" t="s">
        <v>12526</v>
      </c>
      <c r="F6878">
        <v>32081</v>
      </c>
      <c r="G6878" t="s">
        <v>31</v>
      </c>
      <c r="H6878">
        <v>1</v>
      </c>
      <c r="K6878" t="s">
        <v>32</v>
      </c>
      <c r="L6878" s="2" t="s">
        <v>33</v>
      </c>
      <c r="M6878" s="1" t="s">
        <v>111</v>
      </c>
      <c r="N6878" s="1" t="s">
        <v>1750</v>
      </c>
      <c r="O6878" s="1" t="s">
        <v>376</v>
      </c>
      <c r="P6878" t="s">
        <v>1751</v>
      </c>
      <c r="Q6878" s="18">
        <v>3.99</v>
      </c>
      <c r="R6878">
        <v>3.99</v>
      </c>
      <c r="S6878">
        <v>0.7</v>
      </c>
      <c r="T6878">
        <v>2.79</v>
      </c>
      <c r="U6878" t="s">
        <v>38</v>
      </c>
      <c r="V6878">
        <v>1</v>
      </c>
      <c r="W6878">
        <v>2.79</v>
      </c>
      <c r="X6878">
        <v>3.99</v>
      </c>
      <c r="Y6878">
        <v>3.99</v>
      </c>
      <c r="Z6878" t="s">
        <v>38</v>
      </c>
      <c r="AA6878">
        <v>0</v>
      </c>
      <c r="AB6878">
        <v>2.79</v>
      </c>
      <c r="AC6878" t="s">
        <v>38</v>
      </c>
      <c r="AD6878">
        <v>0</v>
      </c>
    </row>
    <row r="6879" spans="1:36" x14ac:dyDescent="0.25">
      <c r="A6879" s="3">
        <v>43396.033599536997</v>
      </c>
      <c r="B6879" t="s">
        <v>49</v>
      </c>
      <c r="C6879" t="s">
        <v>12301</v>
      </c>
      <c r="D6879" t="s">
        <v>12664</v>
      </c>
      <c r="E6879" t="s">
        <v>12998</v>
      </c>
      <c r="F6879">
        <v>37027</v>
      </c>
      <c r="G6879" t="s">
        <v>31</v>
      </c>
      <c r="H6879">
        <v>1</v>
      </c>
      <c r="K6879" t="s">
        <v>32</v>
      </c>
      <c r="L6879" s="2" t="s">
        <v>43</v>
      </c>
      <c r="M6879" s="1" t="s">
        <v>58</v>
      </c>
      <c r="N6879" s="1" t="s">
        <v>106</v>
      </c>
      <c r="O6879" s="1" t="s">
        <v>107</v>
      </c>
      <c r="P6879" t="s">
        <v>108</v>
      </c>
      <c r="Q6879" s="18">
        <v>8.99</v>
      </c>
      <c r="R6879">
        <v>8.99</v>
      </c>
      <c r="S6879">
        <v>0.7</v>
      </c>
      <c r="T6879">
        <v>6.29</v>
      </c>
      <c r="U6879" t="s">
        <v>38</v>
      </c>
      <c r="V6879">
        <v>1</v>
      </c>
      <c r="W6879">
        <v>6.29</v>
      </c>
      <c r="X6879">
        <v>8.99</v>
      </c>
      <c r="Y6879">
        <v>8.99</v>
      </c>
      <c r="Z6879" t="s">
        <v>38</v>
      </c>
      <c r="AA6879">
        <v>0</v>
      </c>
      <c r="AB6879">
        <v>6.29</v>
      </c>
      <c r="AC6879" t="s">
        <v>38</v>
      </c>
      <c r="AD6879">
        <v>0.83000000000000007</v>
      </c>
      <c r="AE6879" t="s">
        <v>12425</v>
      </c>
      <c r="AF6879">
        <v>0.63</v>
      </c>
      <c r="AG6879">
        <v>0</v>
      </c>
      <c r="AH6879">
        <v>0</v>
      </c>
      <c r="AI6879" t="s">
        <v>12503</v>
      </c>
      <c r="AJ6879">
        <v>0.2</v>
      </c>
    </row>
    <row r="6880" spans="1:36" x14ac:dyDescent="0.25">
      <c r="A6880" s="3">
        <v>43381.956574074102</v>
      </c>
      <c r="B6880" t="s">
        <v>49</v>
      </c>
      <c r="C6880" t="s">
        <v>12288</v>
      </c>
      <c r="D6880" t="s">
        <v>13864</v>
      </c>
      <c r="E6880" t="s">
        <v>12376</v>
      </c>
      <c r="F6880">
        <v>33626</v>
      </c>
      <c r="G6880" t="s">
        <v>31</v>
      </c>
      <c r="H6880">
        <v>1</v>
      </c>
      <c r="K6880" t="s">
        <v>70</v>
      </c>
      <c r="L6880" s="2" t="s">
        <v>43</v>
      </c>
      <c r="M6880" s="1" t="s">
        <v>58</v>
      </c>
      <c r="N6880" s="1" t="s">
        <v>2446</v>
      </c>
      <c r="O6880" s="1" t="s">
        <v>104</v>
      </c>
      <c r="P6880" t="s">
        <v>2447</v>
      </c>
      <c r="Q6880" s="18">
        <v>2.99</v>
      </c>
      <c r="R6880">
        <v>2.99</v>
      </c>
      <c r="S6880">
        <v>0.7</v>
      </c>
      <c r="T6880">
        <v>2.09</v>
      </c>
      <c r="U6880" t="s">
        <v>38</v>
      </c>
      <c r="V6880">
        <v>1</v>
      </c>
      <c r="W6880">
        <v>2.09</v>
      </c>
      <c r="X6880">
        <v>2.99</v>
      </c>
      <c r="Y6880">
        <v>2.99</v>
      </c>
      <c r="Z6880" t="s">
        <v>38</v>
      </c>
      <c r="AA6880">
        <v>0</v>
      </c>
      <c r="AB6880">
        <v>2.09</v>
      </c>
      <c r="AC6880" t="s">
        <v>38</v>
      </c>
      <c r="AD6880">
        <v>0</v>
      </c>
    </row>
    <row r="6881" spans="1:36" x14ac:dyDescent="0.25">
      <c r="A6881" s="3">
        <v>43387.631111111099</v>
      </c>
      <c r="B6881" t="s">
        <v>49</v>
      </c>
      <c r="C6881" t="s">
        <v>12285</v>
      </c>
      <c r="D6881" t="s">
        <v>12365</v>
      </c>
      <c r="E6881" t="s">
        <v>12366</v>
      </c>
      <c r="F6881">
        <v>97217</v>
      </c>
      <c r="G6881" t="s">
        <v>31</v>
      </c>
      <c r="H6881">
        <v>1</v>
      </c>
      <c r="K6881" t="s">
        <v>32</v>
      </c>
      <c r="L6881" s="2" t="s">
        <v>33</v>
      </c>
      <c r="M6881" s="1" t="s">
        <v>111</v>
      </c>
      <c r="N6881" s="1" t="s">
        <v>452</v>
      </c>
      <c r="O6881" s="1" t="s">
        <v>453</v>
      </c>
      <c r="P6881" t="s">
        <v>454</v>
      </c>
      <c r="Q6881" s="18">
        <v>2.99</v>
      </c>
      <c r="R6881">
        <v>2.99</v>
      </c>
      <c r="S6881">
        <v>0.7</v>
      </c>
      <c r="T6881">
        <v>2.09</v>
      </c>
      <c r="U6881" t="s">
        <v>38</v>
      </c>
      <c r="V6881">
        <v>1</v>
      </c>
      <c r="W6881">
        <v>2.09</v>
      </c>
      <c r="X6881">
        <v>2.99</v>
      </c>
      <c r="Y6881">
        <v>2.99</v>
      </c>
      <c r="Z6881" t="s">
        <v>38</v>
      </c>
      <c r="AA6881">
        <v>0</v>
      </c>
      <c r="AB6881">
        <v>2.09</v>
      </c>
      <c r="AC6881" t="s">
        <v>38</v>
      </c>
      <c r="AD6881">
        <v>0</v>
      </c>
    </row>
    <row r="6882" spans="1:36" x14ac:dyDescent="0.25">
      <c r="A6882" s="3">
        <v>43401.647071759297</v>
      </c>
      <c r="B6882" t="s">
        <v>49</v>
      </c>
      <c r="C6882" t="s">
        <v>12277</v>
      </c>
      <c r="D6882" t="s">
        <v>14246</v>
      </c>
      <c r="E6882" t="s">
        <v>12420</v>
      </c>
      <c r="F6882">
        <v>12047</v>
      </c>
      <c r="G6882" t="s">
        <v>31</v>
      </c>
      <c r="H6882">
        <v>1</v>
      </c>
      <c r="K6882" t="s">
        <v>32</v>
      </c>
      <c r="L6882" s="2" t="s">
        <v>33</v>
      </c>
      <c r="M6882" s="1" t="s">
        <v>33</v>
      </c>
      <c r="N6882" s="1" t="s">
        <v>269</v>
      </c>
      <c r="O6882" s="1" t="s">
        <v>270</v>
      </c>
      <c r="P6882" t="s">
        <v>271</v>
      </c>
      <c r="Q6882" s="18">
        <v>9.99</v>
      </c>
      <c r="R6882">
        <v>9.99</v>
      </c>
      <c r="S6882">
        <v>0.7</v>
      </c>
      <c r="T6882">
        <v>6.99</v>
      </c>
      <c r="U6882" t="s">
        <v>38</v>
      </c>
      <c r="V6882">
        <v>1</v>
      </c>
      <c r="W6882">
        <v>6.99</v>
      </c>
      <c r="X6882">
        <v>9.99</v>
      </c>
      <c r="Y6882">
        <v>9.99</v>
      </c>
      <c r="Z6882" t="s">
        <v>38</v>
      </c>
      <c r="AA6882">
        <v>0</v>
      </c>
      <c r="AB6882">
        <v>6.99</v>
      </c>
      <c r="AC6882" t="s">
        <v>38</v>
      </c>
      <c r="AD6882">
        <v>0</v>
      </c>
    </row>
    <row r="6883" spans="1:36" x14ac:dyDescent="0.25">
      <c r="A6883" s="3">
        <v>43394.847789351901</v>
      </c>
      <c r="B6883" t="s">
        <v>534</v>
      </c>
      <c r="F6883" t="s">
        <v>7664</v>
      </c>
      <c r="G6883" t="s">
        <v>31</v>
      </c>
      <c r="H6883">
        <v>1</v>
      </c>
      <c r="K6883" t="s">
        <v>32</v>
      </c>
      <c r="L6883" s="2" t="s">
        <v>33</v>
      </c>
      <c r="M6883" s="1" t="s">
        <v>111</v>
      </c>
      <c r="N6883" s="1" t="s">
        <v>364</v>
      </c>
      <c r="O6883" s="1" t="s">
        <v>365</v>
      </c>
      <c r="P6883" t="s">
        <v>366</v>
      </c>
      <c r="Q6883" s="18">
        <v>1.69</v>
      </c>
      <c r="R6883">
        <v>1.69</v>
      </c>
      <c r="S6883">
        <v>0.5</v>
      </c>
      <c r="T6883">
        <v>0.85</v>
      </c>
      <c r="U6883" t="s">
        <v>38</v>
      </c>
      <c r="V6883">
        <v>1</v>
      </c>
      <c r="W6883">
        <v>0.85</v>
      </c>
      <c r="X6883">
        <v>1.69</v>
      </c>
      <c r="Y6883">
        <v>1.69</v>
      </c>
      <c r="Z6883" t="s">
        <v>62</v>
      </c>
      <c r="AA6883">
        <v>0</v>
      </c>
      <c r="AB6883">
        <v>0.85</v>
      </c>
      <c r="AC6883" t="s">
        <v>38</v>
      </c>
      <c r="AD6883">
        <v>0</v>
      </c>
    </row>
    <row r="6884" spans="1:36" x14ac:dyDescent="0.25">
      <c r="A6884" s="3">
        <v>43381.071307870399</v>
      </c>
      <c r="B6884" t="s">
        <v>49</v>
      </c>
      <c r="C6884" t="s">
        <v>12280</v>
      </c>
      <c r="D6884" t="s">
        <v>13957</v>
      </c>
      <c r="E6884" t="s">
        <v>12463</v>
      </c>
      <c r="F6884">
        <v>92683</v>
      </c>
      <c r="G6884" t="s">
        <v>31</v>
      </c>
      <c r="H6884">
        <v>1</v>
      </c>
      <c r="K6884" t="s">
        <v>32</v>
      </c>
      <c r="L6884" s="2" t="s">
        <v>43</v>
      </c>
      <c r="M6884" s="1" t="s">
        <v>58</v>
      </c>
      <c r="N6884" s="1" t="s">
        <v>2446</v>
      </c>
      <c r="O6884" s="1" t="s">
        <v>104</v>
      </c>
      <c r="P6884" t="s">
        <v>2447</v>
      </c>
      <c r="Q6884" s="18">
        <v>2.99</v>
      </c>
      <c r="R6884">
        <v>2.99</v>
      </c>
      <c r="S6884">
        <v>0.7</v>
      </c>
      <c r="T6884">
        <v>2.09</v>
      </c>
      <c r="U6884" t="s">
        <v>38</v>
      </c>
      <c r="V6884">
        <v>1</v>
      </c>
      <c r="W6884">
        <v>2.09</v>
      </c>
      <c r="X6884">
        <v>2.99</v>
      </c>
      <c r="Y6884">
        <v>2.99</v>
      </c>
      <c r="Z6884" t="s">
        <v>38</v>
      </c>
      <c r="AA6884">
        <v>0</v>
      </c>
      <c r="AB6884">
        <v>2.09</v>
      </c>
      <c r="AC6884" t="s">
        <v>38</v>
      </c>
      <c r="AD6884">
        <v>0</v>
      </c>
    </row>
    <row r="6885" spans="1:36" x14ac:dyDescent="0.25">
      <c r="A6885" s="3">
        <v>43376.781736111101</v>
      </c>
      <c r="B6885" t="s">
        <v>9925</v>
      </c>
      <c r="F6885" t="s">
        <v>248</v>
      </c>
      <c r="G6885" t="s">
        <v>31</v>
      </c>
      <c r="H6885">
        <v>1</v>
      </c>
      <c r="K6885" t="s">
        <v>70</v>
      </c>
      <c r="L6885" s="2" t="s">
        <v>33</v>
      </c>
      <c r="M6885" s="1" t="s">
        <v>677</v>
      </c>
      <c r="N6885" s="1" t="s">
        <v>3902</v>
      </c>
      <c r="O6885" s="1" t="s">
        <v>3903</v>
      </c>
      <c r="P6885" t="s">
        <v>3904</v>
      </c>
      <c r="Q6885" s="18">
        <v>11.19</v>
      </c>
      <c r="R6885">
        <v>11.19</v>
      </c>
      <c r="S6885">
        <v>0.5</v>
      </c>
      <c r="T6885">
        <v>5.6</v>
      </c>
      <c r="U6885" t="s">
        <v>38</v>
      </c>
      <c r="V6885">
        <v>1</v>
      </c>
      <c r="W6885">
        <v>5.6</v>
      </c>
      <c r="X6885">
        <v>11.19</v>
      </c>
      <c r="Y6885">
        <v>11.19</v>
      </c>
      <c r="Z6885" t="s">
        <v>38</v>
      </c>
      <c r="AA6885">
        <v>0</v>
      </c>
      <c r="AB6885">
        <v>5.6</v>
      </c>
      <c r="AC6885" t="s">
        <v>38</v>
      </c>
      <c r="AD6885">
        <v>0</v>
      </c>
    </row>
    <row r="6886" spans="1:36" x14ac:dyDescent="0.25">
      <c r="A6886" s="3">
        <v>43385.882060185198</v>
      </c>
      <c r="B6886" t="s">
        <v>49</v>
      </c>
      <c r="C6886" t="s">
        <v>12279</v>
      </c>
      <c r="D6886" t="s">
        <v>14247</v>
      </c>
      <c r="E6886" t="s">
        <v>13722</v>
      </c>
      <c r="F6886">
        <v>98569</v>
      </c>
      <c r="G6886" t="s">
        <v>31</v>
      </c>
      <c r="H6886">
        <v>1</v>
      </c>
      <c r="K6886" t="s">
        <v>32</v>
      </c>
      <c r="L6886" s="2" t="s">
        <v>33</v>
      </c>
      <c r="M6886" s="1" t="s">
        <v>187</v>
      </c>
      <c r="N6886" s="1" t="s">
        <v>2394</v>
      </c>
      <c r="O6886" s="1" t="s">
        <v>473</v>
      </c>
      <c r="P6886" t="s">
        <v>2395</v>
      </c>
      <c r="Q6886" s="18">
        <v>7.99</v>
      </c>
      <c r="R6886">
        <v>7.99</v>
      </c>
      <c r="S6886">
        <v>0.7</v>
      </c>
      <c r="T6886">
        <v>5.59</v>
      </c>
      <c r="U6886" t="s">
        <v>38</v>
      </c>
      <c r="V6886">
        <v>1</v>
      </c>
      <c r="W6886">
        <v>5.59</v>
      </c>
      <c r="X6886">
        <v>7.99</v>
      </c>
      <c r="Y6886">
        <v>7.99</v>
      </c>
      <c r="Z6886" t="s">
        <v>38</v>
      </c>
      <c r="AA6886">
        <v>0</v>
      </c>
      <c r="AB6886">
        <v>5.59</v>
      </c>
      <c r="AC6886" t="s">
        <v>38</v>
      </c>
      <c r="AD6886">
        <v>0.7</v>
      </c>
      <c r="AE6886" t="s">
        <v>12336</v>
      </c>
      <c r="AF6886">
        <v>0.52</v>
      </c>
      <c r="AG6886">
        <v>2.3E-2</v>
      </c>
      <c r="AH6886">
        <v>0.18</v>
      </c>
      <c r="AI6886" t="s">
        <v>12337</v>
      </c>
      <c r="AJ6886">
        <v>0</v>
      </c>
    </row>
    <row r="6887" spans="1:36" x14ac:dyDescent="0.25">
      <c r="A6887" s="3">
        <v>43375.801979166703</v>
      </c>
      <c r="B6887" t="s">
        <v>49</v>
      </c>
      <c r="C6887" t="s">
        <v>12283</v>
      </c>
      <c r="D6887" t="s">
        <v>13846</v>
      </c>
      <c r="E6887" t="s">
        <v>12588</v>
      </c>
      <c r="F6887">
        <v>1864</v>
      </c>
      <c r="G6887" t="s">
        <v>31</v>
      </c>
      <c r="H6887">
        <v>1</v>
      </c>
      <c r="K6887" t="s">
        <v>32</v>
      </c>
      <c r="L6887" s="2" t="s">
        <v>43</v>
      </c>
      <c r="M6887" s="1" t="s">
        <v>44</v>
      </c>
      <c r="N6887" s="1" t="s">
        <v>45</v>
      </c>
      <c r="O6887" s="1" t="s">
        <v>46</v>
      </c>
      <c r="P6887" t="s">
        <v>47</v>
      </c>
      <c r="Q6887" s="18">
        <v>9.99</v>
      </c>
      <c r="R6887">
        <v>9.99</v>
      </c>
      <c r="S6887">
        <v>0.7</v>
      </c>
      <c r="T6887">
        <v>6.99</v>
      </c>
      <c r="U6887" t="s">
        <v>38</v>
      </c>
      <c r="V6887">
        <v>1</v>
      </c>
      <c r="W6887">
        <v>6.99</v>
      </c>
      <c r="X6887">
        <v>9.99</v>
      </c>
      <c r="Y6887">
        <v>9.99</v>
      </c>
      <c r="Z6887" t="s">
        <v>38</v>
      </c>
      <c r="AA6887">
        <v>0</v>
      </c>
      <c r="AB6887">
        <v>6.99</v>
      </c>
      <c r="AC6887" t="s">
        <v>38</v>
      </c>
      <c r="AD6887">
        <v>0</v>
      </c>
    </row>
    <row r="6888" spans="1:36" x14ac:dyDescent="0.25">
      <c r="A6888" s="3">
        <v>43375.231435185196</v>
      </c>
      <c r="B6888" t="s">
        <v>49</v>
      </c>
      <c r="C6888" t="s">
        <v>12281</v>
      </c>
      <c r="D6888" t="s">
        <v>13742</v>
      </c>
      <c r="E6888" t="s">
        <v>12893</v>
      </c>
      <c r="F6888">
        <v>18104</v>
      </c>
      <c r="G6888" t="s">
        <v>31</v>
      </c>
      <c r="H6888">
        <v>1</v>
      </c>
      <c r="K6888" t="s">
        <v>32</v>
      </c>
      <c r="L6888" s="2" t="s">
        <v>33</v>
      </c>
      <c r="M6888" s="1" t="s">
        <v>128</v>
      </c>
      <c r="N6888" s="1" t="s">
        <v>9868</v>
      </c>
      <c r="O6888" s="1" t="s">
        <v>3254</v>
      </c>
      <c r="P6888" t="s">
        <v>9869</v>
      </c>
      <c r="Q6888" s="18">
        <v>7.99</v>
      </c>
      <c r="R6888">
        <v>7.99</v>
      </c>
      <c r="S6888">
        <v>0.7</v>
      </c>
      <c r="T6888">
        <v>5.59</v>
      </c>
      <c r="U6888" t="s">
        <v>38</v>
      </c>
      <c r="V6888">
        <v>1</v>
      </c>
      <c r="W6888">
        <v>5.59</v>
      </c>
      <c r="X6888">
        <v>7.99</v>
      </c>
      <c r="Y6888">
        <v>7.99</v>
      </c>
      <c r="Z6888" t="s">
        <v>38</v>
      </c>
      <c r="AA6888">
        <v>0</v>
      </c>
      <c r="AB6888">
        <v>5.59</v>
      </c>
      <c r="AC6888" t="s">
        <v>38</v>
      </c>
      <c r="AD6888">
        <v>0.48</v>
      </c>
      <c r="AE6888" t="s">
        <v>12344</v>
      </c>
      <c r="AF6888">
        <v>0.48</v>
      </c>
      <c r="AG6888">
        <v>0</v>
      </c>
      <c r="AH6888">
        <v>0</v>
      </c>
      <c r="AI6888" t="s">
        <v>1817</v>
      </c>
      <c r="AJ6888">
        <v>0</v>
      </c>
    </row>
    <row r="6889" spans="1:36" x14ac:dyDescent="0.25">
      <c r="A6889" s="3">
        <v>43396.515023148102</v>
      </c>
      <c r="B6889" t="s">
        <v>40</v>
      </c>
      <c r="C6889" t="s">
        <v>98</v>
      </c>
      <c r="F6889" t="s">
        <v>6906</v>
      </c>
      <c r="G6889" t="s">
        <v>31</v>
      </c>
      <c r="H6889">
        <v>1</v>
      </c>
      <c r="K6889" t="s">
        <v>32</v>
      </c>
      <c r="L6889" s="2" t="s">
        <v>33</v>
      </c>
      <c r="M6889" s="1" t="s">
        <v>111</v>
      </c>
      <c r="N6889" s="1" t="s">
        <v>3526</v>
      </c>
      <c r="O6889" s="1" t="s">
        <v>3527</v>
      </c>
      <c r="P6889" t="s">
        <v>3528</v>
      </c>
      <c r="Q6889" s="18">
        <v>3.39</v>
      </c>
      <c r="R6889">
        <v>3.39</v>
      </c>
      <c r="S6889">
        <v>0.5</v>
      </c>
      <c r="T6889">
        <v>1.7</v>
      </c>
      <c r="U6889" t="s">
        <v>38</v>
      </c>
      <c r="V6889">
        <v>1</v>
      </c>
      <c r="W6889">
        <v>1.7</v>
      </c>
      <c r="X6889">
        <v>3.39</v>
      </c>
      <c r="Y6889">
        <v>3.39</v>
      </c>
      <c r="Z6889" t="s">
        <v>48</v>
      </c>
      <c r="AA6889">
        <v>0</v>
      </c>
      <c r="AB6889">
        <v>1.7</v>
      </c>
      <c r="AC6889" t="s">
        <v>38</v>
      </c>
      <c r="AD6889">
        <v>0</v>
      </c>
    </row>
    <row r="6890" spans="1:36" x14ac:dyDescent="0.25">
      <c r="A6890" s="3">
        <v>43398.008645833303</v>
      </c>
      <c r="B6890" t="s">
        <v>297</v>
      </c>
      <c r="F6890" t="s">
        <v>9926</v>
      </c>
      <c r="G6890" t="s">
        <v>31</v>
      </c>
      <c r="H6890">
        <v>1</v>
      </c>
      <c r="K6890" t="s">
        <v>32</v>
      </c>
      <c r="L6890" s="2" t="s">
        <v>43</v>
      </c>
      <c r="M6890" s="1" t="s">
        <v>58</v>
      </c>
      <c r="N6890" s="1" t="s">
        <v>438</v>
      </c>
      <c r="O6890" s="1" t="s">
        <v>60</v>
      </c>
      <c r="P6890" t="s">
        <v>439</v>
      </c>
      <c r="Q6890" s="18">
        <v>8.49</v>
      </c>
      <c r="R6890">
        <v>8.49</v>
      </c>
      <c r="S6890">
        <v>0.5</v>
      </c>
      <c r="T6890">
        <v>4.25</v>
      </c>
      <c r="U6890" t="s">
        <v>38</v>
      </c>
      <c r="V6890">
        <v>1</v>
      </c>
      <c r="W6890">
        <v>4.25</v>
      </c>
      <c r="X6890">
        <v>8.49</v>
      </c>
      <c r="Y6890">
        <v>8.49</v>
      </c>
      <c r="Z6890" t="s">
        <v>302</v>
      </c>
      <c r="AA6890">
        <v>0</v>
      </c>
      <c r="AB6890">
        <v>4.25</v>
      </c>
      <c r="AC6890" t="s">
        <v>38</v>
      </c>
      <c r="AD6890">
        <v>0</v>
      </c>
    </row>
    <row r="6891" spans="1:36" x14ac:dyDescent="0.25">
      <c r="A6891" s="3">
        <v>43394.895578703698</v>
      </c>
      <c r="B6891" t="s">
        <v>49</v>
      </c>
      <c r="C6891" t="s">
        <v>884</v>
      </c>
      <c r="D6891" t="s">
        <v>13295</v>
      </c>
      <c r="E6891" t="s">
        <v>13296</v>
      </c>
      <c r="F6891">
        <v>62035</v>
      </c>
      <c r="G6891" t="s">
        <v>31</v>
      </c>
      <c r="H6891">
        <v>1</v>
      </c>
      <c r="K6891" t="s">
        <v>70</v>
      </c>
      <c r="L6891" s="2" t="s">
        <v>33</v>
      </c>
      <c r="M6891" s="1" t="s">
        <v>33</v>
      </c>
      <c r="N6891" s="1" t="s">
        <v>4605</v>
      </c>
      <c r="O6891" s="1" t="s">
        <v>1791</v>
      </c>
      <c r="P6891" t="s">
        <v>4606</v>
      </c>
      <c r="Q6891" s="18">
        <v>14.99</v>
      </c>
      <c r="R6891">
        <v>14.99</v>
      </c>
      <c r="S6891">
        <v>0.7</v>
      </c>
      <c r="T6891">
        <v>10.49</v>
      </c>
      <c r="U6891" t="s">
        <v>38</v>
      </c>
      <c r="V6891">
        <v>1</v>
      </c>
      <c r="W6891">
        <v>10.49</v>
      </c>
      <c r="X6891">
        <v>14.99</v>
      </c>
      <c r="Y6891">
        <v>14.99</v>
      </c>
      <c r="Z6891" t="s">
        <v>38</v>
      </c>
      <c r="AA6891">
        <v>0</v>
      </c>
      <c r="AB6891">
        <v>10.49</v>
      </c>
      <c r="AC6891" t="s">
        <v>38</v>
      </c>
      <c r="AD6891">
        <v>0</v>
      </c>
    </row>
    <row r="6892" spans="1:36" x14ac:dyDescent="0.25">
      <c r="A6892" s="3">
        <v>43400.8230092593</v>
      </c>
      <c r="B6892" t="s">
        <v>166</v>
      </c>
      <c r="F6892" t="s">
        <v>9927</v>
      </c>
      <c r="G6892" t="s">
        <v>31</v>
      </c>
      <c r="H6892">
        <v>1</v>
      </c>
      <c r="K6892" t="s">
        <v>32</v>
      </c>
      <c r="L6892" s="2" t="s">
        <v>71</v>
      </c>
      <c r="M6892" s="1" t="s">
        <v>71</v>
      </c>
      <c r="N6892" s="1" t="s">
        <v>4257</v>
      </c>
      <c r="O6892" s="1" t="s">
        <v>4258</v>
      </c>
      <c r="P6892" t="s">
        <v>4259</v>
      </c>
      <c r="Q6892" s="18">
        <v>12.6</v>
      </c>
      <c r="R6892">
        <v>12.6</v>
      </c>
      <c r="S6892">
        <v>0.5</v>
      </c>
      <c r="T6892">
        <v>6.3</v>
      </c>
      <c r="U6892" t="s">
        <v>38</v>
      </c>
      <c r="V6892">
        <v>1</v>
      </c>
      <c r="W6892">
        <v>6.3</v>
      </c>
      <c r="X6892">
        <v>12.6</v>
      </c>
      <c r="Y6892">
        <v>12.6</v>
      </c>
      <c r="Z6892" t="s">
        <v>172</v>
      </c>
      <c r="AA6892">
        <v>0</v>
      </c>
      <c r="AB6892">
        <v>6.3</v>
      </c>
      <c r="AC6892" t="s">
        <v>38</v>
      </c>
      <c r="AD6892">
        <v>0</v>
      </c>
    </row>
    <row r="6893" spans="1:36" x14ac:dyDescent="0.25">
      <c r="A6893" s="3">
        <v>43390.840960648202</v>
      </c>
      <c r="B6893" t="s">
        <v>49</v>
      </c>
      <c r="C6893" t="s">
        <v>12294</v>
      </c>
      <c r="D6893" t="s">
        <v>14249</v>
      </c>
      <c r="E6893" t="s">
        <v>14250</v>
      </c>
      <c r="F6893">
        <v>24017</v>
      </c>
      <c r="G6893" t="s">
        <v>31</v>
      </c>
      <c r="H6893">
        <v>1</v>
      </c>
      <c r="K6893" t="s">
        <v>32</v>
      </c>
      <c r="L6893" s="2" t="s">
        <v>43</v>
      </c>
      <c r="M6893" s="1" t="s">
        <v>58</v>
      </c>
      <c r="N6893" s="1" t="s">
        <v>9928</v>
      </c>
      <c r="O6893" s="1" t="s">
        <v>1880</v>
      </c>
      <c r="P6893" t="s">
        <v>9929</v>
      </c>
      <c r="Q6893" s="18">
        <v>5.99</v>
      </c>
      <c r="R6893">
        <v>5.99</v>
      </c>
      <c r="S6893">
        <v>0.7</v>
      </c>
      <c r="T6893">
        <v>4.1900000000000004</v>
      </c>
      <c r="U6893" t="s">
        <v>38</v>
      </c>
      <c r="V6893">
        <v>1</v>
      </c>
      <c r="W6893">
        <v>4.1900000000000004</v>
      </c>
      <c r="X6893">
        <v>5.99</v>
      </c>
      <c r="Y6893">
        <v>5.99</v>
      </c>
      <c r="Z6893" t="s">
        <v>38</v>
      </c>
      <c r="AA6893">
        <v>0</v>
      </c>
      <c r="AB6893">
        <v>4.1900000000000004</v>
      </c>
      <c r="AC6893" t="s">
        <v>38</v>
      </c>
      <c r="AD6893">
        <v>0</v>
      </c>
    </row>
    <row r="6894" spans="1:36" x14ac:dyDescent="0.25">
      <c r="A6894" s="3">
        <v>43402.670185185198</v>
      </c>
      <c r="B6894" t="s">
        <v>49</v>
      </c>
      <c r="C6894" t="s">
        <v>12279</v>
      </c>
      <c r="D6894" t="s">
        <v>12334</v>
      </c>
      <c r="E6894" t="s">
        <v>12335</v>
      </c>
      <c r="F6894">
        <v>98052</v>
      </c>
      <c r="G6894" t="s">
        <v>31</v>
      </c>
      <c r="H6894">
        <v>1</v>
      </c>
      <c r="K6894" t="s">
        <v>32</v>
      </c>
      <c r="L6894" s="2" t="s">
        <v>65</v>
      </c>
      <c r="M6894" s="1" t="s">
        <v>434</v>
      </c>
      <c r="N6894" s="1" t="s">
        <v>9930</v>
      </c>
      <c r="O6894" s="1" t="s">
        <v>606</v>
      </c>
      <c r="P6894" t="s">
        <v>9931</v>
      </c>
      <c r="Q6894" s="18">
        <v>2.99</v>
      </c>
      <c r="R6894">
        <v>2.99</v>
      </c>
      <c r="S6894">
        <v>0.7</v>
      </c>
      <c r="T6894">
        <v>2.09</v>
      </c>
      <c r="U6894" t="s">
        <v>38</v>
      </c>
      <c r="V6894">
        <v>1</v>
      </c>
      <c r="W6894">
        <v>2.09</v>
      </c>
      <c r="X6894">
        <v>2.99</v>
      </c>
      <c r="Y6894">
        <v>2.99</v>
      </c>
      <c r="Z6894" t="s">
        <v>38</v>
      </c>
      <c r="AA6894">
        <v>0</v>
      </c>
      <c r="AB6894">
        <v>2.09</v>
      </c>
      <c r="AC6894" t="s">
        <v>38</v>
      </c>
      <c r="AD6894">
        <v>0.29000000000000004</v>
      </c>
      <c r="AE6894" t="s">
        <v>12336</v>
      </c>
      <c r="AF6894">
        <v>0.19</v>
      </c>
      <c r="AG6894">
        <v>3.5000000000000003E-2</v>
      </c>
      <c r="AH6894">
        <v>0.1</v>
      </c>
      <c r="AI6894" t="s">
        <v>12337</v>
      </c>
      <c r="AJ6894">
        <v>0</v>
      </c>
    </row>
    <row r="6895" spans="1:36" x14ac:dyDescent="0.25">
      <c r="A6895" s="3">
        <v>43389.305787037003</v>
      </c>
      <c r="B6895" t="s">
        <v>49</v>
      </c>
      <c r="C6895" t="s">
        <v>12282</v>
      </c>
      <c r="D6895" t="s">
        <v>12345</v>
      </c>
      <c r="E6895" t="s">
        <v>12346</v>
      </c>
      <c r="F6895">
        <v>20010</v>
      </c>
      <c r="G6895" t="s">
        <v>31</v>
      </c>
      <c r="H6895">
        <v>1</v>
      </c>
      <c r="K6895" t="s">
        <v>32</v>
      </c>
      <c r="L6895" s="2" t="s">
        <v>120</v>
      </c>
      <c r="M6895" s="1" t="s">
        <v>120</v>
      </c>
      <c r="N6895" s="1" t="s">
        <v>9932</v>
      </c>
      <c r="O6895" s="1" t="s">
        <v>9933</v>
      </c>
      <c r="P6895" t="s">
        <v>9934</v>
      </c>
      <c r="Q6895" s="18">
        <v>9.99</v>
      </c>
      <c r="R6895">
        <v>9.99</v>
      </c>
      <c r="S6895">
        <v>0.7</v>
      </c>
      <c r="T6895">
        <v>6.99</v>
      </c>
      <c r="U6895" t="s">
        <v>38</v>
      </c>
      <c r="V6895">
        <v>1</v>
      </c>
      <c r="W6895">
        <v>6.99</v>
      </c>
      <c r="X6895">
        <v>9.99</v>
      </c>
      <c r="Y6895">
        <v>9.99</v>
      </c>
      <c r="Z6895" t="s">
        <v>38</v>
      </c>
      <c r="AA6895">
        <v>0</v>
      </c>
      <c r="AB6895">
        <v>6.99</v>
      </c>
      <c r="AC6895" t="s">
        <v>38</v>
      </c>
      <c r="AD6895">
        <v>0</v>
      </c>
    </row>
    <row r="6896" spans="1:36" x14ac:dyDescent="0.25">
      <c r="A6896" s="3">
        <v>43375.758657407401</v>
      </c>
      <c r="B6896" t="s">
        <v>166</v>
      </c>
      <c r="F6896" t="s">
        <v>9935</v>
      </c>
      <c r="G6896" t="s">
        <v>31</v>
      </c>
      <c r="H6896">
        <v>1</v>
      </c>
      <c r="K6896" t="s">
        <v>32</v>
      </c>
      <c r="L6896" s="2" t="s">
        <v>43</v>
      </c>
      <c r="M6896" s="1" t="s">
        <v>44</v>
      </c>
      <c r="N6896" s="1" t="s">
        <v>45</v>
      </c>
      <c r="O6896" s="1" t="s">
        <v>46</v>
      </c>
      <c r="P6896" t="s">
        <v>47</v>
      </c>
      <c r="Q6896" s="18">
        <v>12.59</v>
      </c>
      <c r="R6896">
        <v>12.59</v>
      </c>
      <c r="S6896">
        <v>0.5</v>
      </c>
      <c r="T6896">
        <v>6.3</v>
      </c>
      <c r="U6896" t="s">
        <v>38</v>
      </c>
      <c r="V6896">
        <v>1</v>
      </c>
      <c r="W6896">
        <v>6.3</v>
      </c>
      <c r="X6896">
        <v>12.59</v>
      </c>
      <c r="Y6896">
        <v>12.59</v>
      </c>
      <c r="Z6896" t="s">
        <v>172</v>
      </c>
      <c r="AA6896">
        <v>0</v>
      </c>
      <c r="AB6896">
        <v>6.3</v>
      </c>
      <c r="AC6896" t="s">
        <v>38</v>
      </c>
      <c r="AD6896">
        <v>0</v>
      </c>
    </row>
    <row r="6897" spans="1:36" x14ac:dyDescent="0.25">
      <c r="A6897" s="3">
        <v>43379.021064814799</v>
      </c>
      <c r="B6897" t="s">
        <v>28</v>
      </c>
      <c r="C6897" t="s">
        <v>1270</v>
      </c>
      <c r="F6897" t="s">
        <v>5509</v>
      </c>
      <c r="G6897" t="s">
        <v>31</v>
      </c>
      <c r="H6897">
        <v>1</v>
      </c>
      <c r="K6897" t="s">
        <v>32</v>
      </c>
      <c r="L6897" s="2" t="s">
        <v>65</v>
      </c>
      <c r="M6897" s="1" t="s">
        <v>228</v>
      </c>
      <c r="N6897" s="1" t="s">
        <v>783</v>
      </c>
      <c r="O6897" s="1" t="s">
        <v>486</v>
      </c>
      <c r="P6897" t="s">
        <v>784</v>
      </c>
      <c r="Q6897" s="18">
        <v>6.91</v>
      </c>
      <c r="R6897">
        <v>6.91</v>
      </c>
      <c r="S6897">
        <v>0.5</v>
      </c>
      <c r="T6897">
        <v>3.46</v>
      </c>
      <c r="U6897" t="s">
        <v>38</v>
      </c>
      <c r="V6897">
        <v>1</v>
      </c>
      <c r="W6897">
        <v>3.46</v>
      </c>
      <c r="X6897">
        <v>6.91</v>
      </c>
      <c r="Y6897">
        <v>6.91</v>
      </c>
      <c r="Z6897" t="s">
        <v>39</v>
      </c>
      <c r="AA6897">
        <v>0</v>
      </c>
      <c r="AB6897">
        <v>3.46</v>
      </c>
      <c r="AC6897" t="s">
        <v>38</v>
      </c>
      <c r="AD6897">
        <v>0</v>
      </c>
    </row>
    <row r="6898" spans="1:36" x14ac:dyDescent="0.25">
      <c r="A6898" s="3">
        <v>43386.7276388889</v>
      </c>
      <c r="B6898" t="s">
        <v>49</v>
      </c>
      <c r="C6898" t="s">
        <v>12281</v>
      </c>
      <c r="D6898" t="s">
        <v>14251</v>
      </c>
      <c r="E6898" t="s">
        <v>12448</v>
      </c>
      <c r="F6898">
        <v>15206</v>
      </c>
      <c r="G6898" t="s">
        <v>31</v>
      </c>
      <c r="H6898">
        <v>1</v>
      </c>
      <c r="K6898" t="s">
        <v>32</v>
      </c>
      <c r="L6898" s="2" t="s">
        <v>43</v>
      </c>
      <c r="M6898" s="1" t="s">
        <v>390</v>
      </c>
      <c r="N6898" s="1" t="s">
        <v>2375</v>
      </c>
      <c r="O6898" s="1" t="s">
        <v>82</v>
      </c>
      <c r="P6898" t="s">
        <v>2376</v>
      </c>
      <c r="Q6898" s="18">
        <v>2.99</v>
      </c>
      <c r="R6898">
        <v>2.99</v>
      </c>
      <c r="S6898">
        <v>0.7</v>
      </c>
      <c r="T6898">
        <v>2.09</v>
      </c>
      <c r="U6898" t="s">
        <v>38</v>
      </c>
      <c r="V6898">
        <v>1</v>
      </c>
      <c r="W6898">
        <v>2.09</v>
      </c>
      <c r="X6898">
        <v>2.99</v>
      </c>
      <c r="Y6898">
        <v>2.99</v>
      </c>
      <c r="Z6898" t="s">
        <v>38</v>
      </c>
      <c r="AA6898">
        <v>0</v>
      </c>
      <c r="AB6898">
        <v>2.09</v>
      </c>
      <c r="AC6898" t="s">
        <v>38</v>
      </c>
      <c r="AD6898">
        <v>0.21</v>
      </c>
      <c r="AE6898" t="s">
        <v>12344</v>
      </c>
      <c r="AF6898">
        <v>0.18</v>
      </c>
      <c r="AG6898">
        <v>0</v>
      </c>
      <c r="AH6898">
        <v>0</v>
      </c>
      <c r="AI6898" t="s">
        <v>12362</v>
      </c>
      <c r="AJ6898">
        <v>0.03</v>
      </c>
    </row>
    <row r="6899" spans="1:36" x14ac:dyDescent="0.25">
      <c r="A6899" s="3">
        <v>43381.686759259297</v>
      </c>
      <c r="B6899" t="s">
        <v>40</v>
      </c>
      <c r="C6899" t="s">
        <v>98</v>
      </c>
      <c r="F6899" t="s">
        <v>9936</v>
      </c>
      <c r="G6899" t="s">
        <v>31</v>
      </c>
      <c r="H6899">
        <v>1</v>
      </c>
      <c r="K6899" t="s">
        <v>32</v>
      </c>
      <c r="L6899" s="2" t="s">
        <v>43</v>
      </c>
      <c r="M6899" s="1" t="s">
        <v>44</v>
      </c>
      <c r="N6899" s="1" t="s">
        <v>45</v>
      </c>
      <c r="O6899" s="1" t="s">
        <v>46</v>
      </c>
      <c r="P6899" t="s">
        <v>47</v>
      </c>
      <c r="Q6899" s="18">
        <v>12.59</v>
      </c>
      <c r="R6899">
        <v>12.59</v>
      </c>
      <c r="S6899">
        <v>0.5</v>
      </c>
      <c r="T6899">
        <v>6.3</v>
      </c>
      <c r="U6899" t="s">
        <v>38</v>
      </c>
      <c r="V6899">
        <v>1</v>
      </c>
      <c r="W6899">
        <v>6.3</v>
      </c>
      <c r="X6899">
        <v>12.59</v>
      </c>
      <c r="Y6899">
        <v>12.59</v>
      </c>
      <c r="Z6899" t="s">
        <v>48</v>
      </c>
      <c r="AA6899">
        <v>0</v>
      </c>
      <c r="AB6899">
        <v>6.3</v>
      </c>
      <c r="AC6899" t="s">
        <v>38</v>
      </c>
      <c r="AD6899">
        <v>0</v>
      </c>
    </row>
    <row r="6900" spans="1:36" x14ac:dyDescent="0.25">
      <c r="A6900" s="3">
        <v>43380.847534722197</v>
      </c>
      <c r="B6900" t="s">
        <v>49</v>
      </c>
      <c r="C6900" t="s">
        <v>12280</v>
      </c>
      <c r="D6900" t="s">
        <v>13766</v>
      </c>
      <c r="E6900" t="s">
        <v>12590</v>
      </c>
      <c r="F6900">
        <v>94566</v>
      </c>
      <c r="G6900" t="s">
        <v>31</v>
      </c>
      <c r="H6900">
        <v>1</v>
      </c>
      <c r="K6900" t="s">
        <v>32</v>
      </c>
      <c r="L6900" s="2" t="s">
        <v>43</v>
      </c>
      <c r="M6900" s="1" t="s">
        <v>58</v>
      </c>
      <c r="N6900" s="1" t="s">
        <v>8437</v>
      </c>
      <c r="O6900" s="1" t="s">
        <v>204</v>
      </c>
      <c r="P6900" t="s">
        <v>8438</v>
      </c>
      <c r="Q6900" s="18">
        <v>7.99</v>
      </c>
      <c r="R6900">
        <v>7.99</v>
      </c>
      <c r="S6900">
        <v>0.7</v>
      </c>
      <c r="T6900">
        <v>5.59</v>
      </c>
      <c r="U6900" t="s">
        <v>38</v>
      </c>
      <c r="V6900">
        <v>1</v>
      </c>
      <c r="W6900">
        <v>5.59</v>
      </c>
      <c r="X6900">
        <v>7.99</v>
      </c>
      <c r="Y6900">
        <v>7.99</v>
      </c>
      <c r="Z6900" t="s">
        <v>38</v>
      </c>
      <c r="AA6900">
        <v>0</v>
      </c>
      <c r="AB6900">
        <v>5.59</v>
      </c>
      <c r="AC6900" t="s">
        <v>38</v>
      </c>
      <c r="AD6900">
        <v>0</v>
      </c>
    </row>
    <row r="6901" spans="1:36" x14ac:dyDescent="0.25">
      <c r="A6901" s="3">
        <v>43386.759606481501</v>
      </c>
      <c r="B6901" t="s">
        <v>49</v>
      </c>
      <c r="C6901" t="s">
        <v>12289</v>
      </c>
      <c r="D6901" t="s">
        <v>12780</v>
      </c>
      <c r="E6901" t="s">
        <v>12781</v>
      </c>
      <c r="F6901">
        <v>75944</v>
      </c>
      <c r="G6901" t="s">
        <v>31</v>
      </c>
      <c r="H6901">
        <v>1</v>
      </c>
      <c r="K6901" t="s">
        <v>32</v>
      </c>
      <c r="L6901" s="2" t="s">
        <v>33</v>
      </c>
      <c r="M6901" s="1" t="s">
        <v>187</v>
      </c>
      <c r="N6901" s="1" t="s">
        <v>5435</v>
      </c>
      <c r="O6901" s="1" t="s">
        <v>322</v>
      </c>
      <c r="P6901" t="s">
        <v>5436</v>
      </c>
      <c r="Q6901" s="18">
        <v>6.49</v>
      </c>
      <c r="R6901">
        <v>6.49</v>
      </c>
      <c r="S6901">
        <v>0.7</v>
      </c>
      <c r="T6901">
        <v>4.54</v>
      </c>
      <c r="U6901" t="s">
        <v>38</v>
      </c>
      <c r="V6901">
        <v>1</v>
      </c>
      <c r="W6901">
        <v>4.54</v>
      </c>
      <c r="X6901">
        <v>6.49</v>
      </c>
      <c r="Y6901">
        <v>6.49</v>
      </c>
      <c r="Z6901" t="s">
        <v>38</v>
      </c>
      <c r="AA6901">
        <v>0</v>
      </c>
      <c r="AB6901">
        <v>4.54</v>
      </c>
      <c r="AC6901" t="s">
        <v>38</v>
      </c>
      <c r="AD6901">
        <v>0.47</v>
      </c>
      <c r="AE6901" t="s">
        <v>12388</v>
      </c>
      <c r="AF6901">
        <v>0.41</v>
      </c>
      <c r="AG6901">
        <v>0.01</v>
      </c>
      <c r="AH6901">
        <v>0.06</v>
      </c>
      <c r="AI6901" t="s">
        <v>1817</v>
      </c>
      <c r="AJ6901">
        <v>0</v>
      </c>
    </row>
    <row r="6902" spans="1:36" x14ac:dyDescent="0.25">
      <c r="A6902" s="3">
        <v>43400.9706365741</v>
      </c>
      <c r="B6902" t="s">
        <v>40</v>
      </c>
      <c r="C6902" t="s">
        <v>63</v>
      </c>
      <c r="F6902" t="s">
        <v>9937</v>
      </c>
      <c r="G6902" t="s">
        <v>31</v>
      </c>
      <c r="H6902">
        <v>1</v>
      </c>
      <c r="K6902" t="s">
        <v>85</v>
      </c>
      <c r="L6902" s="2" t="s">
        <v>65</v>
      </c>
      <c r="M6902" s="1" t="s">
        <v>434</v>
      </c>
      <c r="N6902" s="1" t="s">
        <v>9938</v>
      </c>
      <c r="O6902" s="1" t="s">
        <v>4718</v>
      </c>
      <c r="P6902" t="s">
        <v>9939</v>
      </c>
      <c r="Q6902" s="18">
        <v>5.05</v>
      </c>
      <c r="R6902">
        <v>5.05</v>
      </c>
      <c r="S6902">
        <v>0.5</v>
      </c>
      <c r="T6902">
        <v>2.5299999999999998</v>
      </c>
      <c r="U6902" t="s">
        <v>38</v>
      </c>
      <c r="V6902">
        <v>1</v>
      </c>
      <c r="W6902">
        <v>2.5299999999999998</v>
      </c>
      <c r="X6902">
        <v>5.05</v>
      </c>
      <c r="Y6902">
        <v>5.05</v>
      </c>
      <c r="Z6902" t="s">
        <v>48</v>
      </c>
      <c r="AA6902">
        <v>0</v>
      </c>
      <c r="AB6902">
        <v>2.5299999999999998</v>
      </c>
      <c r="AC6902" t="s">
        <v>38</v>
      </c>
      <c r="AD6902">
        <v>0</v>
      </c>
    </row>
    <row r="6903" spans="1:36" x14ac:dyDescent="0.25">
      <c r="A6903" s="3">
        <v>43389.535127314797</v>
      </c>
      <c r="B6903" t="s">
        <v>166</v>
      </c>
      <c r="F6903" t="s">
        <v>9940</v>
      </c>
      <c r="G6903" t="s">
        <v>31</v>
      </c>
      <c r="H6903">
        <v>1</v>
      </c>
      <c r="K6903" t="s">
        <v>32</v>
      </c>
      <c r="L6903" s="2" t="s">
        <v>43</v>
      </c>
      <c r="M6903" s="1" t="s">
        <v>44</v>
      </c>
      <c r="N6903" s="1" t="s">
        <v>91</v>
      </c>
      <c r="O6903" s="1" t="s">
        <v>46</v>
      </c>
      <c r="P6903" t="s">
        <v>92</v>
      </c>
      <c r="Q6903" s="18">
        <v>3.39</v>
      </c>
      <c r="R6903">
        <v>3.39</v>
      </c>
      <c r="S6903">
        <v>0.5</v>
      </c>
      <c r="T6903">
        <v>1.7</v>
      </c>
      <c r="U6903" t="s">
        <v>38</v>
      </c>
      <c r="V6903">
        <v>1</v>
      </c>
      <c r="W6903">
        <v>1.7</v>
      </c>
      <c r="X6903">
        <v>3.39</v>
      </c>
      <c r="Y6903">
        <v>3.39</v>
      </c>
      <c r="Z6903" t="s">
        <v>172</v>
      </c>
      <c r="AA6903">
        <v>0</v>
      </c>
      <c r="AB6903">
        <v>1.7</v>
      </c>
      <c r="AC6903" t="s">
        <v>38</v>
      </c>
      <c r="AD6903">
        <v>0</v>
      </c>
    </row>
    <row r="6904" spans="1:36" x14ac:dyDescent="0.25">
      <c r="A6904" s="3">
        <v>43403.940706018497</v>
      </c>
      <c r="B6904" t="s">
        <v>54</v>
      </c>
      <c r="C6904" t="s">
        <v>5963</v>
      </c>
      <c r="F6904" t="s">
        <v>9941</v>
      </c>
      <c r="G6904" t="s">
        <v>31</v>
      </c>
      <c r="H6904">
        <v>1</v>
      </c>
      <c r="K6904" t="s">
        <v>57</v>
      </c>
      <c r="L6904" s="2" t="s">
        <v>33</v>
      </c>
      <c r="M6904" s="1" t="s">
        <v>34</v>
      </c>
      <c r="N6904" s="1" t="s">
        <v>9942</v>
      </c>
      <c r="O6904" s="1" t="s">
        <v>9943</v>
      </c>
      <c r="P6904" t="s">
        <v>9944</v>
      </c>
      <c r="Q6904" s="18">
        <v>12.59</v>
      </c>
      <c r="R6904">
        <v>12.59</v>
      </c>
      <c r="S6904">
        <v>0.5</v>
      </c>
      <c r="T6904">
        <v>6.3</v>
      </c>
      <c r="U6904" t="s">
        <v>38</v>
      </c>
      <c r="V6904">
        <v>1</v>
      </c>
      <c r="W6904">
        <v>6.3</v>
      </c>
      <c r="X6904">
        <v>12.59</v>
      </c>
      <c r="Y6904">
        <v>12.59</v>
      </c>
      <c r="Z6904" t="s">
        <v>62</v>
      </c>
      <c r="AA6904">
        <v>0</v>
      </c>
      <c r="AB6904">
        <v>6.3</v>
      </c>
      <c r="AC6904" t="s">
        <v>38</v>
      </c>
      <c r="AD6904">
        <v>0</v>
      </c>
    </row>
    <row r="6905" spans="1:36" x14ac:dyDescent="0.25">
      <c r="A6905" s="3">
        <v>43396.601030092599</v>
      </c>
      <c r="B6905" t="s">
        <v>54</v>
      </c>
      <c r="C6905" t="s">
        <v>2068</v>
      </c>
      <c r="F6905" t="s">
        <v>2588</v>
      </c>
      <c r="G6905" t="s">
        <v>31</v>
      </c>
      <c r="H6905">
        <v>1</v>
      </c>
      <c r="K6905" t="s">
        <v>32</v>
      </c>
      <c r="L6905" s="2" t="s">
        <v>65</v>
      </c>
      <c r="M6905" s="1" t="s">
        <v>279</v>
      </c>
      <c r="N6905" s="1" t="s">
        <v>409</v>
      </c>
      <c r="O6905" s="1" t="s">
        <v>410</v>
      </c>
      <c r="P6905" t="s">
        <v>411</v>
      </c>
      <c r="Q6905" s="18">
        <v>1.69</v>
      </c>
      <c r="R6905">
        <v>1.69</v>
      </c>
      <c r="S6905">
        <v>0.5</v>
      </c>
      <c r="T6905">
        <v>0.85</v>
      </c>
      <c r="U6905" t="s">
        <v>38</v>
      </c>
      <c r="V6905">
        <v>1</v>
      </c>
      <c r="W6905">
        <v>0.85</v>
      </c>
      <c r="X6905">
        <v>1.69</v>
      </c>
      <c r="Y6905">
        <v>1.69</v>
      </c>
      <c r="Z6905" t="s">
        <v>62</v>
      </c>
      <c r="AA6905">
        <v>0</v>
      </c>
      <c r="AB6905">
        <v>0.85</v>
      </c>
      <c r="AC6905" t="s">
        <v>38</v>
      </c>
      <c r="AD6905">
        <v>0</v>
      </c>
    </row>
    <row r="6906" spans="1:36" x14ac:dyDescent="0.25">
      <c r="A6906" s="3">
        <v>43384.847824074102</v>
      </c>
      <c r="B6906" t="s">
        <v>49</v>
      </c>
      <c r="C6906" t="s">
        <v>12276</v>
      </c>
      <c r="D6906" t="s">
        <v>13269</v>
      </c>
      <c r="E6906" t="s">
        <v>12634</v>
      </c>
      <c r="F6906">
        <v>30022</v>
      </c>
      <c r="G6906" t="s">
        <v>31</v>
      </c>
      <c r="H6906">
        <v>1</v>
      </c>
      <c r="K6906" t="s">
        <v>32</v>
      </c>
      <c r="L6906" s="2" t="s">
        <v>134</v>
      </c>
      <c r="M6906" s="1" t="s">
        <v>134</v>
      </c>
      <c r="N6906" s="1" t="s">
        <v>9945</v>
      </c>
      <c r="O6906" s="1" t="s">
        <v>9946</v>
      </c>
      <c r="P6906" t="s">
        <v>9947</v>
      </c>
      <c r="Q6906" s="18">
        <v>4.99</v>
      </c>
      <c r="R6906">
        <v>4.99</v>
      </c>
      <c r="S6906">
        <v>0.7</v>
      </c>
      <c r="T6906">
        <v>3.49</v>
      </c>
      <c r="U6906" t="s">
        <v>38</v>
      </c>
      <c r="V6906">
        <v>1</v>
      </c>
      <c r="W6906">
        <v>3.49</v>
      </c>
      <c r="X6906">
        <v>4.99</v>
      </c>
      <c r="Y6906">
        <v>4.99</v>
      </c>
      <c r="Z6906" t="s">
        <v>38</v>
      </c>
      <c r="AA6906">
        <v>0</v>
      </c>
      <c r="AB6906">
        <v>3.49</v>
      </c>
      <c r="AC6906" t="s">
        <v>38</v>
      </c>
      <c r="AD6906">
        <v>0</v>
      </c>
    </row>
    <row r="6907" spans="1:36" x14ac:dyDescent="0.25">
      <c r="A6907" s="3">
        <v>43381.042650463001</v>
      </c>
      <c r="B6907" t="s">
        <v>49</v>
      </c>
      <c r="C6907" t="s">
        <v>12288</v>
      </c>
      <c r="D6907" t="s">
        <v>13285</v>
      </c>
      <c r="E6907" t="s">
        <v>12813</v>
      </c>
      <c r="F6907">
        <v>32937</v>
      </c>
      <c r="G6907" t="s">
        <v>31</v>
      </c>
      <c r="H6907">
        <v>1</v>
      </c>
      <c r="K6907" t="s">
        <v>32</v>
      </c>
      <c r="L6907" s="2" t="s">
        <v>33</v>
      </c>
      <c r="M6907" s="1" t="s">
        <v>111</v>
      </c>
      <c r="N6907" s="1" t="s">
        <v>4992</v>
      </c>
      <c r="O6907" s="1" t="s">
        <v>1229</v>
      </c>
      <c r="P6907" t="s">
        <v>4993</v>
      </c>
      <c r="Q6907" s="18">
        <v>3.99</v>
      </c>
      <c r="R6907">
        <v>3.99</v>
      </c>
      <c r="S6907">
        <v>0.7</v>
      </c>
      <c r="T6907">
        <v>2.79</v>
      </c>
      <c r="U6907" t="s">
        <v>38</v>
      </c>
      <c r="V6907">
        <v>1</v>
      </c>
      <c r="W6907">
        <v>2.79</v>
      </c>
      <c r="X6907">
        <v>3.99</v>
      </c>
      <c r="Y6907">
        <v>3.99</v>
      </c>
      <c r="Z6907" t="s">
        <v>38</v>
      </c>
      <c r="AA6907">
        <v>0</v>
      </c>
      <c r="AB6907">
        <v>2.79</v>
      </c>
      <c r="AC6907" t="s">
        <v>38</v>
      </c>
      <c r="AD6907">
        <v>0</v>
      </c>
    </row>
    <row r="6908" spans="1:36" x14ac:dyDescent="0.25">
      <c r="A6908" s="3">
        <v>43386.407488425903</v>
      </c>
      <c r="B6908" t="s">
        <v>150</v>
      </c>
      <c r="F6908" t="s">
        <v>9948</v>
      </c>
      <c r="G6908" t="s">
        <v>31</v>
      </c>
      <c r="H6908">
        <v>1</v>
      </c>
      <c r="K6908" t="s">
        <v>152</v>
      </c>
      <c r="L6908" s="2" t="s">
        <v>33</v>
      </c>
      <c r="M6908" s="1" t="s">
        <v>34</v>
      </c>
      <c r="N6908" s="1" t="s">
        <v>9949</v>
      </c>
      <c r="O6908" s="1" t="s">
        <v>9950</v>
      </c>
      <c r="P6908" t="s">
        <v>9951</v>
      </c>
      <c r="Q6908" s="18">
        <v>6.79</v>
      </c>
      <c r="R6908">
        <v>6.79</v>
      </c>
      <c r="S6908">
        <v>0.5</v>
      </c>
      <c r="T6908">
        <v>3.4</v>
      </c>
      <c r="U6908" t="s">
        <v>38</v>
      </c>
      <c r="V6908">
        <v>1</v>
      </c>
      <c r="W6908">
        <v>3.4</v>
      </c>
      <c r="X6908">
        <v>6.79</v>
      </c>
      <c r="Y6908">
        <v>6.79</v>
      </c>
      <c r="Z6908" t="s">
        <v>62</v>
      </c>
      <c r="AA6908">
        <v>0</v>
      </c>
      <c r="AB6908">
        <v>3.4</v>
      </c>
      <c r="AC6908" t="s">
        <v>38</v>
      </c>
      <c r="AD6908">
        <v>0</v>
      </c>
    </row>
    <row r="6909" spans="1:36" x14ac:dyDescent="0.25">
      <c r="A6909" s="3">
        <v>43393.131134259304</v>
      </c>
      <c r="B6909" t="s">
        <v>49</v>
      </c>
      <c r="C6909" t="s">
        <v>12289</v>
      </c>
      <c r="D6909" t="s">
        <v>13705</v>
      </c>
      <c r="E6909" t="s">
        <v>13111</v>
      </c>
      <c r="F6909">
        <v>76131</v>
      </c>
      <c r="G6909" t="s">
        <v>31</v>
      </c>
      <c r="H6909">
        <v>1</v>
      </c>
      <c r="K6909" t="s">
        <v>32</v>
      </c>
      <c r="L6909" s="2" t="s">
        <v>43</v>
      </c>
      <c r="M6909" s="1" t="s">
        <v>58</v>
      </c>
      <c r="N6909" s="1" t="s">
        <v>103</v>
      </c>
      <c r="O6909" s="1" t="s">
        <v>104</v>
      </c>
      <c r="P6909" t="s">
        <v>105</v>
      </c>
      <c r="Q6909" s="18">
        <v>13.99</v>
      </c>
      <c r="R6909">
        <v>13.99</v>
      </c>
      <c r="S6909">
        <v>0.7</v>
      </c>
      <c r="T6909">
        <v>9.7899999999999991</v>
      </c>
      <c r="U6909" t="s">
        <v>38</v>
      </c>
      <c r="V6909">
        <v>1</v>
      </c>
      <c r="W6909">
        <v>9.7899999999999991</v>
      </c>
      <c r="X6909">
        <v>13.99</v>
      </c>
      <c r="Y6909">
        <v>13.99</v>
      </c>
      <c r="Z6909" t="s">
        <v>38</v>
      </c>
      <c r="AA6909">
        <v>0</v>
      </c>
      <c r="AB6909">
        <v>9.7899999999999991</v>
      </c>
      <c r="AC6909" t="s">
        <v>38</v>
      </c>
      <c r="AD6909">
        <v>1.1499999999999999</v>
      </c>
      <c r="AE6909" t="s">
        <v>12388</v>
      </c>
      <c r="AF6909">
        <v>0.87</v>
      </c>
      <c r="AG6909">
        <v>0.02</v>
      </c>
      <c r="AH6909">
        <v>0.28000000000000003</v>
      </c>
      <c r="AI6909" t="s">
        <v>1817</v>
      </c>
      <c r="AJ6909">
        <v>0</v>
      </c>
    </row>
    <row r="6910" spans="1:36" x14ac:dyDescent="0.25">
      <c r="A6910" s="3">
        <v>43375.172106481499</v>
      </c>
      <c r="B6910" t="s">
        <v>534</v>
      </c>
      <c r="F6910" t="s">
        <v>3735</v>
      </c>
      <c r="G6910" t="s">
        <v>31</v>
      </c>
      <c r="H6910">
        <v>1</v>
      </c>
      <c r="K6910" t="s">
        <v>32</v>
      </c>
      <c r="L6910" s="2" t="s">
        <v>43</v>
      </c>
      <c r="M6910" s="1" t="s">
        <v>44</v>
      </c>
      <c r="N6910" s="1" t="s">
        <v>45</v>
      </c>
      <c r="O6910" s="1" t="s">
        <v>46</v>
      </c>
      <c r="P6910" t="s">
        <v>47</v>
      </c>
      <c r="Q6910" s="18">
        <v>12.59</v>
      </c>
      <c r="R6910">
        <v>12.59</v>
      </c>
      <c r="S6910">
        <v>0.5</v>
      </c>
      <c r="T6910">
        <v>6.3</v>
      </c>
      <c r="U6910" t="s">
        <v>38</v>
      </c>
      <c r="V6910">
        <v>1</v>
      </c>
      <c r="W6910">
        <v>6.3</v>
      </c>
      <c r="X6910">
        <v>12.59</v>
      </c>
      <c r="Y6910">
        <v>12.59</v>
      </c>
      <c r="Z6910" t="s">
        <v>62</v>
      </c>
      <c r="AA6910">
        <v>0</v>
      </c>
      <c r="AB6910">
        <v>6.3</v>
      </c>
      <c r="AC6910" t="s">
        <v>38</v>
      </c>
      <c r="AD6910">
        <v>0</v>
      </c>
    </row>
    <row r="6911" spans="1:36" x14ac:dyDescent="0.25">
      <c r="A6911" s="3">
        <v>43377.859120370398</v>
      </c>
      <c r="B6911" t="s">
        <v>150</v>
      </c>
      <c r="F6911" t="s">
        <v>8634</v>
      </c>
      <c r="G6911" t="s">
        <v>31</v>
      </c>
      <c r="H6911">
        <v>1</v>
      </c>
      <c r="K6911" t="s">
        <v>32</v>
      </c>
      <c r="L6911" s="2" t="s">
        <v>43</v>
      </c>
      <c r="M6911" s="1" t="s">
        <v>44</v>
      </c>
      <c r="N6911" s="1" t="s">
        <v>865</v>
      </c>
      <c r="O6911" s="1" t="s">
        <v>46</v>
      </c>
      <c r="P6911" t="s">
        <v>866</v>
      </c>
      <c r="Q6911" s="18">
        <v>11.89</v>
      </c>
      <c r="R6911">
        <v>11.89</v>
      </c>
      <c r="S6911">
        <v>0.5</v>
      </c>
      <c r="T6911">
        <v>5.95</v>
      </c>
      <c r="U6911" t="s">
        <v>38</v>
      </c>
      <c r="V6911">
        <v>1</v>
      </c>
      <c r="W6911">
        <v>5.95</v>
      </c>
      <c r="X6911">
        <v>11.89</v>
      </c>
      <c r="Y6911">
        <v>11.89</v>
      </c>
      <c r="Z6911" t="s">
        <v>62</v>
      </c>
      <c r="AA6911">
        <v>0</v>
      </c>
      <c r="AB6911">
        <v>5.95</v>
      </c>
      <c r="AC6911" t="s">
        <v>38</v>
      </c>
      <c r="AD6911">
        <v>0</v>
      </c>
    </row>
    <row r="6912" spans="1:36" x14ac:dyDescent="0.25">
      <c r="A6912" s="3">
        <v>43398.257986111101</v>
      </c>
      <c r="B6912" t="s">
        <v>40</v>
      </c>
      <c r="C6912" t="s">
        <v>407</v>
      </c>
      <c r="F6912" t="s">
        <v>914</v>
      </c>
      <c r="G6912" t="s">
        <v>31</v>
      </c>
      <c r="H6912">
        <v>1</v>
      </c>
      <c r="K6912" t="s">
        <v>32</v>
      </c>
      <c r="L6912" s="2" t="s">
        <v>33</v>
      </c>
      <c r="M6912" s="1" t="s">
        <v>111</v>
      </c>
      <c r="N6912" s="1" t="s">
        <v>3563</v>
      </c>
      <c r="O6912" s="1" t="s">
        <v>145</v>
      </c>
      <c r="P6912" t="s">
        <v>3564</v>
      </c>
      <c r="Q6912" s="18">
        <v>4.24</v>
      </c>
      <c r="R6912">
        <v>4.24</v>
      </c>
      <c r="S6912">
        <v>0.5</v>
      </c>
      <c r="T6912">
        <v>2.12</v>
      </c>
      <c r="U6912" t="s">
        <v>38</v>
      </c>
      <c r="V6912">
        <v>1</v>
      </c>
      <c r="W6912">
        <v>2.12</v>
      </c>
      <c r="X6912">
        <v>4.24</v>
      </c>
      <c r="Y6912">
        <v>4.24</v>
      </c>
      <c r="Z6912" t="s">
        <v>48</v>
      </c>
      <c r="AA6912">
        <v>0</v>
      </c>
      <c r="AB6912">
        <v>2.12</v>
      </c>
      <c r="AC6912" t="s">
        <v>38</v>
      </c>
      <c r="AD6912">
        <v>0</v>
      </c>
    </row>
    <row r="6913" spans="1:36" x14ac:dyDescent="0.25">
      <c r="A6913" s="3">
        <v>43380.347673611097</v>
      </c>
      <c r="B6913" t="s">
        <v>940</v>
      </c>
      <c r="F6913" t="s">
        <v>8396</v>
      </c>
      <c r="G6913" t="s">
        <v>31</v>
      </c>
      <c r="H6913">
        <v>1</v>
      </c>
      <c r="K6913" t="s">
        <v>32</v>
      </c>
      <c r="L6913" s="2" t="s">
        <v>43</v>
      </c>
      <c r="M6913" s="1" t="s">
        <v>58</v>
      </c>
      <c r="N6913" s="1" t="s">
        <v>5092</v>
      </c>
      <c r="O6913" s="1" t="s">
        <v>1464</v>
      </c>
      <c r="P6913" t="s">
        <v>5093</v>
      </c>
      <c r="Q6913" s="18">
        <v>18.190000000000001</v>
      </c>
      <c r="R6913">
        <v>18.190000000000001</v>
      </c>
      <c r="S6913">
        <v>0.5</v>
      </c>
      <c r="T6913">
        <v>9.1</v>
      </c>
      <c r="U6913" t="s">
        <v>38</v>
      </c>
      <c r="V6913">
        <v>1</v>
      </c>
      <c r="W6913">
        <v>9.1</v>
      </c>
      <c r="X6913">
        <v>18.190000000000001</v>
      </c>
      <c r="Y6913">
        <v>18.190000000000001</v>
      </c>
      <c r="Z6913" t="s">
        <v>62</v>
      </c>
      <c r="AA6913">
        <v>0</v>
      </c>
      <c r="AB6913">
        <v>9.1</v>
      </c>
      <c r="AC6913" t="s">
        <v>38</v>
      </c>
      <c r="AD6913">
        <v>0</v>
      </c>
    </row>
    <row r="6914" spans="1:36" x14ac:dyDescent="0.25">
      <c r="A6914" s="3">
        <v>43396.1168287037</v>
      </c>
      <c r="B6914" t="s">
        <v>49</v>
      </c>
      <c r="C6914" t="s">
        <v>12296</v>
      </c>
      <c r="D6914" t="s">
        <v>13248</v>
      </c>
      <c r="E6914" t="s">
        <v>13249</v>
      </c>
      <c r="F6914">
        <v>63552</v>
      </c>
      <c r="G6914" t="s">
        <v>31</v>
      </c>
      <c r="H6914">
        <v>1</v>
      </c>
      <c r="K6914" t="s">
        <v>32</v>
      </c>
      <c r="L6914" s="2" t="s">
        <v>65</v>
      </c>
      <c r="M6914" s="1" t="s">
        <v>279</v>
      </c>
      <c r="N6914" s="1" t="s">
        <v>409</v>
      </c>
      <c r="O6914" s="1" t="s">
        <v>410</v>
      </c>
      <c r="P6914" t="s">
        <v>411</v>
      </c>
      <c r="Q6914" s="18">
        <v>0.99</v>
      </c>
      <c r="R6914">
        <v>0.99</v>
      </c>
      <c r="S6914">
        <v>0.7</v>
      </c>
      <c r="T6914">
        <v>0.69</v>
      </c>
      <c r="U6914" t="s">
        <v>38</v>
      </c>
      <c r="V6914">
        <v>1</v>
      </c>
      <c r="W6914">
        <v>0.69</v>
      </c>
      <c r="X6914">
        <v>0.99</v>
      </c>
      <c r="Y6914">
        <v>0.99</v>
      </c>
      <c r="Z6914" t="s">
        <v>38</v>
      </c>
      <c r="AA6914">
        <v>0</v>
      </c>
      <c r="AB6914">
        <v>0.69</v>
      </c>
      <c r="AC6914" t="s">
        <v>38</v>
      </c>
      <c r="AD6914">
        <v>0</v>
      </c>
    </row>
    <row r="6915" spans="1:36" x14ac:dyDescent="0.25">
      <c r="A6915" s="3">
        <v>43376.2608680556</v>
      </c>
      <c r="B6915" t="s">
        <v>49</v>
      </c>
      <c r="C6915" t="s">
        <v>12284</v>
      </c>
      <c r="D6915" t="s">
        <v>12908</v>
      </c>
      <c r="E6915" t="s">
        <v>13284</v>
      </c>
      <c r="F6915">
        <v>74020</v>
      </c>
      <c r="G6915" t="s">
        <v>31</v>
      </c>
      <c r="H6915">
        <v>1</v>
      </c>
      <c r="K6915" t="s">
        <v>32</v>
      </c>
      <c r="L6915" s="2" t="s">
        <v>71</v>
      </c>
      <c r="M6915" s="1" t="s">
        <v>1158</v>
      </c>
      <c r="N6915" s="1" t="s">
        <v>9101</v>
      </c>
      <c r="O6915" s="1" t="s">
        <v>1488</v>
      </c>
      <c r="P6915" t="s">
        <v>9102</v>
      </c>
      <c r="Q6915" s="18">
        <v>8.99</v>
      </c>
      <c r="R6915">
        <v>8.99</v>
      </c>
      <c r="S6915">
        <v>0.7</v>
      </c>
      <c r="T6915">
        <v>6.29</v>
      </c>
      <c r="U6915" t="s">
        <v>38</v>
      </c>
      <c r="V6915">
        <v>1</v>
      </c>
      <c r="W6915">
        <v>6.29</v>
      </c>
      <c r="X6915">
        <v>8.99</v>
      </c>
      <c r="Y6915">
        <v>8.99</v>
      </c>
      <c r="Z6915" t="s">
        <v>38</v>
      </c>
      <c r="AA6915">
        <v>0</v>
      </c>
      <c r="AB6915">
        <v>6.29</v>
      </c>
      <c r="AC6915" t="s">
        <v>38</v>
      </c>
      <c r="AD6915">
        <v>0</v>
      </c>
    </row>
    <row r="6916" spans="1:36" x14ac:dyDescent="0.25">
      <c r="A6916" s="3">
        <v>43377.735439814802</v>
      </c>
      <c r="B6916" t="s">
        <v>166</v>
      </c>
      <c r="F6916" t="s">
        <v>8505</v>
      </c>
      <c r="G6916" t="s">
        <v>31</v>
      </c>
      <c r="H6916">
        <v>1</v>
      </c>
      <c r="K6916" t="s">
        <v>32</v>
      </c>
      <c r="L6916" s="2" t="s">
        <v>43</v>
      </c>
      <c r="M6916" s="1" t="s">
        <v>44</v>
      </c>
      <c r="N6916" s="1" t="s">
        <v>865</v>
      </c>
      <c r="O6916" s="1" t="s">
        <v>46</v>
      </c>
      <c r="P6916" t="s">
        <v>866</v>
      </c>
      <c r="Q6916" s="18">
        <v>11.89</v>
      </c>
      <c r="R6916">
        <v>11.89</v>
      </c>
      <c r="S6916">
        <v>0.5</v>
      </c>
      <c r="T6916">
        <v>5.95</v>
      </c>
      <c r="U6916" t="s">
        <v>38</v>
      </c>
      <c r="V6916">
        <v>1</v>
      </c>
      <c r="W6916">
        <v>5.95</v>
      </c>
      <c r="X6916">
        <v>11.89</v>
      </c>
      <c r="Y6916">
        <v>11.89</v>
      </c>
      <c r="Z6916" t="s">
        <v>172</v>
      </c>
      <c r="AA6916">
        <v>0</v>
      </c>
      <c r="AB6916">
        <v>5.95</v>
      </c>
      <c r="AC6916" t="s">
        <v>38</v>
      </c>
      <c r="AD6916">
        <v>0</v>
      </c>
    </row>
    <row r="6917" spans="1:36" x14ac:dyDescent="0.25">
      <c r="A6917" s="3">
        <v>43403.547858796301</v>
      </c>
      <c r="B6917" t="s">
        <v>49</v>
      </c>
      <c r="C6917" t="s">
        <v>12281</v>
      </c>
      <c r="D6917" t="s">
        <v>14252</v>
      </c>
      <c r="E6917" t="s">
        <v>12461</v>
      </c>
      <c r="F6917">
        <v>19081</v>
      </c>
      <c r="G6917" t="s">
        <v>31</v>
      </c>
      <c r="H6917">
        <v>1</v>
      </c>
      <c r="K6917" t="s">
        <v>32</v>
      </c>
      <c r="L6917" s="2" t="s">
        <v>43</v>
      </c>
      <c r="M6917" s="1" t="s">
        <v>44</v>
      </c>
      <c r="N6917" s="1" t="s">
        <v>1367</v>
      </c>
      <c r="O6917" s="1" t="s">
        <v>1095</v>
      </c>
      <c r="P6917" t="s">
        <v>1368</v>
      </c>
      <c r="Q6917" s="18">
        <v>14.99</v>
      </c>
      <c r="R6917">
        <v>14.99</v>
      </c>
      <c r="S6917">
        <v>0.7</v>
      </c>
      <c r="T6917">
        <v>10.49</v>
      </c>
      <c r="U6917" t="s">
        <v>38</v>
      </c>
      <c r="V6917">
        <v>1</v>
      </c>
      <c r="W6917">
        <v>10.49</v>
      </c>
      <c r="X6917">
        <v>14.99</v>
      </c>
      <c r="Y6917">
        <v>14.99</v>
      </c>
      <c r="Z6917" t="s">
        <v>38</v>
      </c>
      <c r="AA6917">
        <v>0</v>
      </c>
      <c r="AB6917">
        <v>10.49</v>
      </c>
      <c r="AC6917" t="s">
        <v>38</v>
      </c>
      <c r="AD6917">
        <v>0.9</v>
      </c>
      <c r="AE6917" t="s">
        <v>12344</v>
      </c>
      <c r="AF6917">
        <v>0.9</v>
      </c>
      <c r="AG6917">
        <v>0</v>
      </c>
      <c r="AH6917">
        <v>0</v>
      </c>
      <c r="AI6917" t="s">
        <v>1817</v>
      </c>
      <c r="AJ6917">
        <v>0</v>
      </c>
    </row>
    <row r="6918" spans="1:36" x14ac:dyDescent="0.25">
      <c r="A6918" s="3">
        <v>43376.934826388897</v>
      </c>
      <c r="B6918" t="s">
        <v>49</v>
      </c>
      <c r="C6918" t="s">
        <v>12277</v>
      </c>
      <c r="D6918" t="s">
        <v>13080</v>
      </c>
      <c r="E6918" t="s">
        <v>12364</v>
      </c>
      <c r="F6918">
        <v>11361</v>
      </c>
      <c r="G6918" t="s">
        <v>31</v>
      </c>
      <c r="H6918">
        <v>1</v>
      </c>
      <c r="K6918" t="s">
        <v>32</v>
      </c>
      <c r="L6918" s="2" t="s">
        <v>43</v>
      </c>
      <c r="M6918" s="1" t="s">
        <v>44</v>
      </c>
      <c r="N6918" s="1" t="s">
        <v>2586</v>
      </c>
      <c r="O6918" s="1" t="s">
        <v>1026</v>
      </c>
      <c r="P6918" t="s">
        <v>2587</v>
      </c>
      <c r="Q6918" s="18">
        <v>9.99</v>
      </c>
      <c r="R6918">
        <v>9.99</v>
      </c>
      <c r="S6918">
        <v>0.7</v>
      </c>
      <c r="T6918">
        <v>6.99</v>
      </c>
      <c r="U6918" t="s">
        <v>38</v>
      </c>
      <c r="V6918">
        <v>1</v>
      </c>
      <c r="W6918">
        <v>6.99</v>
      </c>
      <c r="X6918">
        <v>9.99</v>
      </c>
      <c r="Y6918">
        <v>9.99</v>
      </c>
      <c r="Z6918" t="s">
        <v>38</v>
      </c>
      <c r="AA6918">
        <v>0</v>
      </c>
      <c r="AB6918">
        <v>6.99</v>
      </c>
      <c r="AC6918" t="s">
        <v>38</v>
      </c>
      <c r="AD6918">
        <v>0</v>
      </c>
    </row>
    <row r="6919" spans="1:36" x14ac:dyDescent="0.25">
      <c r="A6919" s="3">
        <v>43389.464502314797</v>
      </c>
      <c r="B6919" t="s">
        <v>226</v>
      </c>
      <c r="F6919" t="s">
        <v>2384</v>
      </c>
      <c r="G6919" t="s">
        <v>31</v>
      </c>
      <c r="H6919">
        <v>1</v>
      </c>
      <c r="K6919" t="s">
        <v>32</v>
      </c>
      <c r="L6919" s="2" t="s">
        <v>33</v>
      </c>
      <c r="M6919" s="1" t="s">
        <v>34</v>
      </c>
      <c r="N6919" s="1" t="s">
        <v>9952</v>
      </c>
      <c r="O6919" s="1" t="s">
        <v>9953</v>
      </c>
      <c r="P6919" t="s">
        <v>9954</v>
      </c>
      <c r="Q6919" s="18">
        <v>12.59</v>
      </c>
      <c r="R6919">
        <v>12.59</v>
      </c>
      <c r="S6919">
        <v>0.5</v>
      </c>
      <c r="T6919">
        <v>6.3</v>
      </c>
      <c r="U6919" t="s">
        <v>38</v>
      </c>
      <c r="V6919">
        <v>1</v>
      </c>
      <c r="W6919">
        <v>6.3</v>
      </c>
      <c r="X6919">
        <v>12.59</v>
      </c>
      <c r="Y6919">
        <v>12.59</v>
      </c>
      <c r="Z6919" t="s">
        <v>38</v>
      </c>
      <c r="AA6919">
        <v>0</v>
      </c>
      <c r="AB6919">
        <v>6.3</v>
      </c>
      <c r="AC6919" t="s">
        <v>38</v>
      </c>
      <c r="AD6919">
        <v>0</v>
      </c>
    </row>
    <row r="6920" spans="1:36" x14ac:dyDescent="0.25">
      <c r="A6920" s="3">
        <v>43390.847962963002</v>
      </c>
      <c r="B6920" t="s">
        <v>49</v>
      </c>
      <c r="C6920" t="s">
        <v>12283</v>
      </c>
      <c r="D6920" t="s">
        <v>13879</v>
      </c>
      <c r="E6920" t="s">
        <v>12399</v>
      </c>
      <c r="F6920">
        <v>2152</v>
      </c>
      <c r="G6920" t="s">
        <v>31</v>
      </c>
      <c r="H6920">
        <v>1</v>
      </c>
      <c r="K6920" t="s">
        <v>32</v>
      </c>
      <c r="L6920" s="2" t="s">
        <v>43</v>
      </c>
      <c r="M6920" s="1" t="s">
        <v>58</v>
      </c>
      <c r="N6920" s="1" t="s">
        <v>3492</v>
      </c>
      <c r="O6920" s="1" t="s">
        <v>60</v>
      </c>
      <c r="P6920" t="s">
        <v>3493</v>
      </c>
      <c r="Q6920" s="18">
        <v>8.99</v>
      </c>
      <c r="R6920">
        <v>8.99</v>
      </c>
      <c r="S6920">
        <v>0.7</v>
      </c>
      <c r="T6920">
        <v>6.29</v>
      </c>
      <c r="U6920" t="s">
        <v>38</v>
      </c>
      <c r="V6920">
        <v>1</v>
      </c>
      <c r="W6920">
        <v>6.29</v>
      </c>
      <c r="X6920">
        <v>8.99</v>
      </c>
      <c r="Y6920">
        <v>8.99</v>
      </c>
      <c r="Z6920" t="s">
        <v>38</v>
      </c>
      <c r="AA6920">
        <v>0</v>
      </c>
      <c r="AB6920">
        <v>6.29</v>
      </c>
      <c r="AC6920" t="s">
        <v>38</v>
      </c>
      <c r="AD6920">
        <v>0</v>
      </c>
    </row>
    <row r="6921" spans="1:36" x14ac:dyDescent="0.25">
      <c r="A6921" s="3">
        <v>43375.801979166703</v>
      </c>
      <c r="B6921" t="s">
        <v>49</v>
      </c>
      <c r="C6921" t="s">
        <v>12283</v>
      </c>
      <c r="D6921" t="s">
        <v>13846</v>
      </c>
      <c r="E6921" t="s">
        <v>12588</v>
      </c>
      <c r="F6921">
        <v>1864</v>
      </c>
      <c r="G6921" t="s">
        <v>31</v>
      </c>
      <c r="H6921">
        <v>1</v>
      </c>
      <c r="K6921" t="s">
        <v>32</v>
      </c>
      <c r="L6921" s="2" t="s">
        <v>43</v>
      </c>
      <c r="M6921" s="1" t="s">
        <v>44</v>
      </c>
      <c r="N6921" s="1" t="s">
        <v>91</v>
      </c>
      <c r="O6921" s="1" t="s">
        <v>46</v>
      </c>
      <c r="P6921" t="s">
        <v>92</v>
      </c>
      <c r="Q6921" s="18">
        <v>3.99</v>
      </c>
      <c r="R6921">
        <v>3.99</v>
      </c>
      <c r="S6921">
        <v>0.7</v>
      </c>
      <c r="T6921">
        <v>2.79</v>
      </c>
      <c r="U6921" t="s">
        <v>38</v>
      </c>
      <c r="V6921">
        <v>1</v>
      </c>
      <c r="W6921">
        <v>2.79</v>
      </c>
      <c r="X6921">
        <v>3.99</v>
      </c>
      <c r="Y6921">
        <v>3.99</v>
      </c>
      <c r="Z6921" t="s">
        <v>38</v>
      </c>
      <c r="AA6921">
        <v>0</v>
      </c>
      <c r="AB6921">
        <v>2.79</v>
      </c>
      <c r="AC6921" t="s">
        <v>38</v>
      </c>
      <c r="AD6921">
        <v>0</v>
      </c>
    </row>
    <row r="6922" spans="1:36" x14ac:dyDescent="0.25">
      <c r="A6922" s="3">
        <v>43398.7905902778</v>
      </c>
      <c r="B6922" t="s">
        <v>49</v>
      </c>
      <c r="C6922" t="s">
        <v>12303</v>
      </c>
      <c r="D6922" t="s">
        <v>13928</v>
      </c>
      <c r="E6922" t="s">
        <v>13929</v>
      </c>
      <c r="F6922">
        <v>4579</v>
      </c>
      <c r="G6922" t="s">
        <v>31</v>
      </c>
      <c r="H6922">
        <v>1</v>
      </c>
      <c r="K6922" t="s">
        <v>32</v>
      </c>
      <c r="L6922" s="2" t="s">
        <v>43</v>
      </c>
      <c r="M6922" s="1" t="s">
        <v>58</v>
      </c>
      <c r="N6922" s="1" t="s">
        <v>2834</v>
      </c>
      <c r="O6922" s="1" t="s">
        <v>1238</v>
      </c>
      <c r="P6922" t="s">
        <v>2835</v>
      </c>
      <c r="Q6922" s="18">
        <v>9.99</v>
      </c>
      <c r="R6922">
        <v>9.99</v>
      </c>
      <c r="S6922">
        <v>0.7</v>
      </c>
      <c r="T6922">
        <v>6.99</v>
      </c>
      <c r="U6922" t="s">
        <v>38</v>
      </c>
      <c r="V6922">
        <v>1</v>
      </c>
      <c r="W6922">
        <v>6.99</v>
      </c>
      <c r="X6922">
        <v>9.99</v>
      </c>
      <c r="Y6922">
        <v>9.99</v>
      </c>
      <c r="Z6922" t="s">
        <v>38</v>
      </c>
      <c r="AA6922">
        <v>0</v>
      </c>
      <c r="AB6922">
        <v>6.99</v>
      </c>
      <c r="AC6922" t="s">
        <v>38</v>
      </c>
      <c r="AD6922">
        <v>0.55000000000000004</v>
      </c>
      <c r="AE6922" t="s">
        <v>12371</v>
      </c>
      <c r="AF6922">
        <v>0.55000000000000004</v>
      </c>
      <c r="AG6922">
        <v>0</v>
      </c>
      <c r="AH6922">
        <v>0</v>
      </c>
      <c r="AI6922" t="s">
        <v>1817</v>
      </c>
      <c r="AJ6922">
        <v>0</v>
      </c>
    </row>
    <row r="6923" spans="1:36" x14ac:dyDescent="0.25">
      <c r="A6923" s="3">
        <v>43385.527789351901</v>
      </c>
      <c r="B6923" t="s">
        <v>166</v>
      </c>
      <c r="F6923" t="s">
        <v>9955</v>
      </c>
      <c r="G6923" t="s">
        <v>31</v>
      </c>
      <c r="H6923">
        <v>1</v>
      </c>
      <c r="K6923" t="s">
        <v>32</v>
      </c>
      <c r="L6923" s="2" t="s">
        <v>33</v>
      </c>
      <c r="M6923" s="1" t="s">
        <v>111</v>
      </c>
      <c r="N6923" s="1" t="s">
        <v>1717</v>
      </c>
      <c r="O6923" s="1" t="s">
        <v>953</v>
      </c>
      <c r="P6923" t="s">
        <v>1718</v>
      </c>
      <c r="Q6923" s="18">
        <v>3.39</v>
      </c>
      <c r="R6923">
        <v>3.39</v>
      </c>
      <c r="S6923">
        <v>0.5</v>
      </c>
      <c r="T6923">
        <v>1.7</v>
      </c>
      <c r="U6923" t="s">
        <v>38</v>
      </c>
      <c r="V6923">
        <v>1</v>
      </c>
      <c r="W6923">
        <v>1.7</v>
      </c>
      <c r="X6923">
        <v>3.39</v>
      </c>
      <c r="Y6923">
        <v>3.39</v>
      </c>
      <c r="Z6923" t="s">
        <v>172</v>
      </c>
      <c r="AA6923">
        <v>0</v>
      </c>
      <c r="AB6923">
        <v>1.7</v>
      </c>
      <c r="AC6923" t="s">
        <v>38</v>
      </c>
      <c r="AD6923">
        <v>0</v>
      </c>
    </row>
    <row r="6924" spans="1:36" x14ac:dyDescent="0.25">
      <c r="A6924" s="3">
        <v>43378.745451388902</v>
      </c>
      <c r="B6924" t="s">
        <v>49</v>
      </c>
      <c r="C6924" t="s">
        <v>12289</v>
      </c>
      <c r="D6924" t="s">
        <v>13303</v>
      </c>
      <c r="E6924" t="s">
        <v>13304</v>
      </c>
      <c r="F6924">
        <v>76801</v>
      </c>
      <c r="G6924" t="s">
        <v>31</v>
      </c>
      <c r="H6924">
        <v>1</v>
      </c>
      <c r="K6924" t="s">
        <v>32</v>
      </c>
      <c r="L6924" s="2" t="s">
        <v>33</v>
      </c>
      <c r="M6924" s="1" t="s">
        <v>128</v>
      </c>
      <c r="N6924" s="1" t="s">
        <v>9956</v>
      </c>
      <c r="O6924" s="1" t="s">
        <v>1663</v>
      </c>
      <c r="P6924" t="s">
        <v>9957</v>
      </c>
      <c r="Q6924" s="18">
        <v>2.99</v>
      </c>
      <c r="R6924">
        <v>2.99</v>
      </c>
      <c r="S6924">
        <v>0.7</v>
      </c>
      <c r="T6924">
        <v>2.09</v>
      </c>
      <c r="U6924" t="s">
        <v>38</v>
      </c>
      <c r="V6924">
        <v>1</v>
      </c>
      <c r="W6924">
        <v>2.09</v>
      </c>
      <c r="X6924">
        <v>2.99</v>
      </c>
      <c r="Y6924">
        <v>2.99</v>
      </c>
      <c r="Z6924" t="s">
        <v>38</v>
      </c>
      <c r="AA6924">
        <v>0</v>
      </c>
      <c r="AB6924">
        <v>2.09</v>
      </c>
      <c r="AC6924" t="s">
        <v>38</v>
      </c>
      <c r="AD6924">
        <v>0.25</v>
      </c>
      <c r="AE6924" t="s">
        <v>12388</v>
      </c>
      <c r="AF6924">
        <v>0.19</v>
      </c>
      <c r="AG6924">
        <v>0.02</v>
      </c>
      <c r="AH6924">
        <v>0.06</v>
      </c>
      <c r="AI6924" t="s">
        <v>1817</v>
      </c>
      <c r="AJ6924">
        <v>0</v>
      </c>
    </row>
    <row r="6925" spans="1:36" x14ac:dyDescent="0.25">
      <c r="A6925" s="3">
        <v>43391.5180555556</v>
      </c>
      <c r="B6925" t="s">
        <v>40</v>
      </c>
      <c r="C6925" t="s">
        <v>41</v>
      </c>
      <c r="F6925" t="s">
        <v>9958</v>
      </c>
      <c r="G6925" t="s">
        <v>31</v>
      </c>
      <c r="H6925">
        <v>1</v>
      </c>
      <c r="K6925" t="s">
        <v>85</v>
      </c>
      <c r="L6925" s="2" t="s">
        <v>33</v>
      </c>
      <c r="M6925" s="1" t="s">
        <v>111</v>
      </c>
      <c r="N6925" s="1" t="s">
        <v>9959</v>
      </c>
      <c r="O6925" s="1" t="s">
        <v>1918</v>
      </c>
      <c r="P6925" t="s">
        <v>9960</v>
      </c>
      <c r="Q6925" s="18">
        <v>3.39</v>
      </c>
      <c r="R6925">
        <v>3.39</v>
      </c>
      <c r="S6925">
        <v>0.5</v>
      </c>
      <c r="T6925">
        <v>1.7</v>
      </c>
      <c r="U6925" t="s">
        <v>38</v>
      </c>
      <c r="V6925">
        <v>1</v>
      </c>
      <c r="W6925">
        <v>1.7</v>
      </c>
      <c r="X6925">
        <v>3.39</v>
      </c>
      <c r="Y6925">
        <v>3.39</v>
      </c>
      <c r="Z6925" t="s">
        <v>48</v>
      </c>
      <c r="AA6925">
        <v>0</v>
      </c>
      <c r="AB6925">
        <v>1.7</v>
      </c>
      <c r="AC6925" t="s">
        <v>38</v>
      </c>
      <c r="AD6925">
        <v>0</v>
      </c>
    </row>
    <row r="6926" spans="1:36" x14ac:dyDescent="0.25">
      <c r="A6926" s="3">
        <v>43392.798333333303</v>
      </c>
      <c r="B6926" t="s">
        <v>283</v>
      </c>
      <c r="F6926" t="s">
        <v>9961</v>
      </c>
      <c r="G6926" t="s">
        <v>31</v>
      </c>
      <c r="H6926">
        <v>1</v>
      </c>
      <c r="K6926" t="s">
        <v>32</v>
      </c>
      <c r="L6926" s="2" t="s">
        <v>43</v>
      </c>
      <c r="M6926" s="1" t="s">
        <v>58</v>
      </c>
      <c r="N6926" s="1" t="s">
        <v>1510</v>
      </c>
      <c r="O6926" s="1" t="s">
        <v>60</v>
      </c>
      <c r="P6926" t="s">
        <v>1511</v>
      </c>
      <c r="Q6926" s="18">
        <v>21.69</v>
      </c>
      <c r="R6926">
        <v>21.69</v>
      </c>
      <c r="S6926">
        <v>0.5</v>
      </c>
      <c r="T6926">
        <v>10.85</v>
      </c>
      <c r="U6926" t="s">
        <v>38</v>
      </c>
      <c r="V6926">
        <v>1</v>
      </c>
      <c r="W6926">
        <v>10.85</v>
      </c>
      <c r="X6926">
        <v>21.69</v>
      </c>
      <c r="Y6926">
        <v>21.69</v>
      </c>
      <c r="Z6926" t="s">
        <v>38</v>
      </c>
      <c r="AA6926">
        <v>0</v>
      </c>
      <c r="AB6926">
        <v>10.85</v>
      </c>
      <c r="AC6926" t="s">
        <v>38</v>
      </c>
      <c r="AD6926">
        <v>0</v>
      </c>
    </row>
    <row r="6927" spans="1:36" x14ac:dyDescent="0.25">
      <c r="A6927" s="3">
        <v>43379.126724537004</v>
      </c>
      <c r="B6927" t="s">
        <v>49</v>
      </c>
      <c r="C6927" t="s">
        <v>12280</v>
      </c>
      <c r="D6927" t="s">
        <v>12392</v>
      </c>
      <c r="E6927" t="s">
        <v>12393</v>
      </c>
      <c r="F6927">
        <v>92129</v>
      </c>
      <c r="G6927" t="s">
        <v>31</v>
      </c>
      <c r="H6927">
        <v>1</v>
      </c>
      <c r="K6927" t="s">
        <v>70</v>
      </c>
      <c r="L6927" s="2" t="s">
        <v>43</v>
      </c>
      <c r="M6927" s="1" t="s">
        <v>58</v>
      </c>
      <c r="N6927" s="1" t="s">
        <v>3921</v>
      </c>
      <c r="O6927" s="1" t="s">
        <v>1238</v>
      </c>
      <c r="P6927" t="s">
        <v>3922</v>
      </c>
      <c r="Q6927" s="18">
        <v>9.99</v>
      </c>
      <c r="R6927">
        <v>9.99</v>
      </c>
      <c r="S6927">
        <v>0.7</v>
      </c>
      <c r="T6927">
        <v>6.99</v>
      </c>
      <c r="U6927" t="s">
        <v>38</v>
      </c>
      <c r="V6927">
        <v>1</v>
      </c>
      <c r="W6927">
        <v>6.99</v>
      </c>
      <c r="X6927">
        <v>9.99</v>
      </c>
      <c r="Y6927">
        <v>9.99</v>
      </c>
      <c r="Z6927" t="s">
        <v>38</v>
      </c>
      <c r="AA6927">
        <v>0</v>
      </c>
      <c r="AB6927">
        <v>6.99</v>
      </c>
      <c r="AC6927" t="s">
        <v>38</v>
      </c>
      <c r="AD6927">
        <v>0</v>
      </c>
    </row>
    <row r="6928" spans="1:36" x14ac:dyDescent="0.25">
      <c r="A6928" s="3">
        <v>43403.519722222198</v>
      </c>
      <c r="B6928" t="s">
        <v>40</v>
      </c>
      <c r="C6928" t="s">
        <v>63</v>
      </c>
      <c r="F6928" t="s">
        <v>9962</v>
      </c>
      <c r="G6928" t="s">
        <v>31</v>
      </c>
      <c r="H6928">
        <v>1</v>
      </c>
      <c r="K6928" t="s">
        <v>32</v>
      </c>
      <c r="L6928" s="2" t="s">
        <v>33</v>
      </c>
      <c r="M6928" s="1" t="s">
        <v>128</v>
      </c>
      <c r="N6928" s="1" t="s">
        <v>444</v>
      </c>
      <c r="O6928" s="1" t="s">
        <v>445</v>
      </c>
      <c r="P6928" t="s">
        <v>446</v>
      </c>
      <c r="Q6928" s="18">
        <v>6.79</v>
      </c>
      <c r="R6928">
        <v>6.79</v>
      </c>
      <c r="S6928">
        <v>0.5</v>
      </c>
      <c r="T6928">
        <v>3.4</v>
      </c>
      <c r="U6928" t="s">
        <v>38</v>
      </c>
      <c r="V6928">
        <v>1</v>
      </c>
      <c r="W6928">
        <v>3.4</v>
      </c>
      <c r="X6928">
        <v>6.79</v>
      </c>
      <c r="Y6928">
        <v>6.79</v>
      </c>
      <c r="Z6928" t="s">
        <v>48</v>
      </c>
      <c r="AA6928">
        <v>0</v>
      </c>
      <c r="AB6928">
        <v>3.4</v>
      </c>
      <c r="AC6928" t="s">
        <v>38</v>
      </c>
      <c r="AD6928">
        <v>0</v>
      </c>
    </row>
    <row r="6929" spans="1:36" x14ac:dyDescent="0.25">
      <c r="A6929" s="3">
        <v>43394.344884259299</v>
      </c>
      <c r="B6929" t="s">
        <v>40</v>
      </c>
      <c r="C6929" t="s">
        <v>63</v>
      </c>
      <c r="F6929" t="s">
        <v>8152</v>
      </c>
      <c r="G6929" t="s">
        <v>31</v>
      </c>
      <c r="H6929">
        <v>1</v>
      </c>
      <c r="K6929" t="s">
        <v>32</v>
      </c>
      <c r="L6929" s="2" t="s">
        <v>43</v>
      </c>
      <c r="M6929" s="1" t="s">
        <v>44</v>
      </c>
      <c r="N6929" s="1" t="s">
        <v>4892</v>
      </c>
      <c r="O6929" s="1" t="s">
        <v>4893</v>
      </c>
      <c r="P6929" t="s">
        <v>4894</v>
      </c>
      <c r="Q6929" s="18">
        <v>3.39</v>
      </c>
      <c r="R6929">
        <v>3.39</v>
      </c>
      <c r="S6929">
        <v>0.5</v>
      </c>
      <c r="T6929">
        <v>1.7</v>
      </c>
      <c r="U6929" t="s">
        <v>38</v>
      </c>
      <c r="V6929">
        <v>1</v>
      </c>
      <c r="W6929">
        <v>1.7</v>
      </c>
      <c r="X6929">
        <v>3.39</v>
      </c>
      <c r="Y6929">
        <v>3.39</v>
      </c>
      <c r="Z6929" t="s">
        <v>48</v>
      </c>
      <c r="AA6929">
        <v>0</v>
      </c>
      <c r="AB6929">
        <v>1.7</v>
      </c>
      <c r="AC6929" t="s">
        <v>38</v>
      </c>
      <c r="AD6929">
        <v>0</v>
      </c>
    </row>
    <row r="6930" spans="1:36" x14ac:dyDescent="0.25">
      <c r="A6930" s="3">
        <v>43379.356886574104</v>
      </c>
      <c r="B6930" t="s">
        <v>150</v>
      </c>
      <c r="F6930" t="s">
        <v>9963</v>
      </c>
      <c r="G6930" t="s">
        <v>31</v>
      </c>
      <c r="H6930">
        <v>1</v>
      </c>
      <c r="K6930" t="s">
        <v>32</v>
      </c>
      <c r="L6930" s="2" t="s">
        <v>134</v>
      </c>
      <c r="M6930" s="1" t="s">
        <v>134</v>
      </c>
      <c r="N6930" s="1" t="s">
        <v>6367</v>
      </c>
      <c r="O6930" s="1" t="s">
        <v>1713</v>
      </c>
      <c r="P6930" t="s">
        <v>6368</v>
      </c>
      <c r="Q6930" s="18">
        <v>12.59</v>
      </c>
      <c r="R6930">
        <v>12.59</v>
      </c>
      <c r="S6930">
        <v>0.5</v>
      </c>
      <c r="T6930">
        <v>6.3</v>
      </c>
      <c r="U6930" t="s">
        <v>38</v>
      </c>
      <c r="V6930">
        <v>1</v>
      </c>
      <c r="W6930">
        <v>6.3</v>
      </c>
      <c r="X6930">
        <v>12.59</v>
      </c>
      <c r="Y6930">
        <v>12.59</v>
      </c>
      <c r="Z6930" t="s">
        <v>62</v>
      </c>
      <c r="AA6930">
        <v>0</v>
      </c>
      <c r="AB6930">
        <v>6.3</v>
      </c>
      <c r="AC6930" t="s">
        <v>38</v>
      </c>
      <c r="AD6930">
        <v>0</v>
      </c>
    </row>
    <row r="6931" spans="1:36" x14ac:dyDescent="0.25">
      <c r="A6931" s="3">
        <v>43387.537291666697</v>
      </c>
      <c r="B6931" t="s">
        <v>49</v>
      </c>
      <c r="C6931" t="s">
        <v>12294</v>
      </c>
      <c r="D6931" t="s">
        <v>13190</v>
      </c>
      <c r="E6931" t="s">
        <v>12368</v>
      </c>
      <c r="F6931">
        <v>24073</v>
      </c>
      <c r="G6931" t="s">
        <v>31</v>
      </c>
      <c r="H6931">
        <v>1</v>
      </c>
      <c r="K6931" t="s">
        <v>32</v>
      </c>
      <c r="L6931" s="2" t="s">
        <v>43</v>
      </c>
      <c r="M6931" s="1" t="s">
        <v>390</v>
      </c>
      <c r="N6931" s="1" t="s">
        <v>2375</v>
      </c>
      <c r="O6931" s="1" t="s">
        <v>82</v>
      </c>
      <c r="P6931" t="s">
        <v>2376</v>
      </c>
      <c r="Q6931" s="18">
        <v>2.99</v>
      </c>
      <c r="R6931">
        <v>2.99</v>
      </c>
      <c r="S6931">
        <v>0.7</v>
      </c>
      <c r="T6931">
        <v>2.09</v>
      </c>
      <c r="U6931" t="s">
        <v>38</v>
      </c>
      <c r="V6931">
        <v>1</v>
      </c>
      <c r="W6931">
        <v>2.09</v>
      </c>
      <c r="X6931">
        <v>2.99</v>
      </c>
      <c r="Y6931">
        <v>2.99</v>
      </c>
      <c r="Z6931" t="s">
        <v>38</v>
      </c>
      <c r="AA6931">
        <v>0</v>
      </c>
      <c r="AB6931">
        <v>2.09</v>
      </c>
      <c r="AC6931" t="s">
        <v>38</v>
      </c>
      <c r="AD6931">
        <v>0</v>
      </c>
    </row>
    <row r="6932" spans="1:36" x14ac:dyDescent="0.25">
      <c r="A6932" s="3">
        <v>43398.120393518497</v>
      </c>
      <c r="B6932" t="s">
        <v>49</v>
      </c>
      <c r="C6932" t="s">
        <v>12281</v>
      </c>
      <c r="D6932" t="s">
        <v>14253</v>
      </c>
      <c r="E6932" t="s">
        <v>12368</v>
      </c>
      <c r="F6932">
        <v>19002</v>
      </c>
      <c r="G6932" t="s">
        <v>31</v>
      </c>
      <c r="H6932">
        <v>1</v>
      </c>
      <c r="K6932" t="s">
        <v>57</v>
      </c>
      <c r="L6932" s="2" t="s">
        <v>71</v>
      </c>
      <c r="M6932" s="1" t="s">
        <v>71</v>
      </c>
      <c r="N6932" s="1" t="s">
        <v>2901</v>
      </c>
      <c r="O6932" s="1" t="s">
        <v>2902</v>
      </c>
      <c r="P6932" t="s">
        <v>2903</v>
      </c>
      <c r="Q6932" s="18">
        <v>9.99</v>
      </c>
      <c r="R6932">
        <v>9.99</v>
      </c>
      <c r="S6932">
        <v>0.7</v>
      </c>
      <c r="T6932">
        <v>6.99</v>
      </c>
      <c r="U6932" t="s">
        <v>38</v>
      </c>
      <c r="V6932">
        <v>1</v>
      </c>
      <c r="W6932">
        <v>6.99</v>
      </c>
      <c r="X6932">
        <v>9.99</v>
      </c>
      <c r="Y6932">
        <v>9.99</v>
      </c>
      <c r="Z6932" t="s">
        <v>38</v>
      </c>
      <c r="AA6932">
        <v>0</v>
      </c>
      <c r="AB6932">
        <v>6.99</v>
      </c>
      <c r="AC6932" t="s">
        <v>38</v>
      </c>
      <c r="AD6932">
        <v>0.6</v>
      </c>
      <c r="AE6932" t="s">
        <v>12344</v>
      </c>
      <c r="AF6932">
        <v>0.6</v>
      </c>
      <c r="AG6932">
        <v>0</v>
      </c>
      <c r="AH6932">
        <v>0</v>
      </c>
      <c r="AI6932" t="s">
        <v>1817</v>
      </c>
      <c r="AJ6932">
        <v>0</v>
      </c>
    </row>
    <row r="6933" spans="1:36" x14ac:dyDescent="0.25">
      <c r="A6933" s="3">
        <v>43377.1727777778</v>
      </c>
      <c r="B6933" t="s">
        <v>49</v>
      </c>
      <c r="C6933" t="s">
        <v>12280</v>
      </c>
      <c r="D6933" t="s">
        <v>12384</v>
      </c>
      <c r="E6933" t="s">
        <v>12385</v>
      </c>
      <c r="F6933">
        <v>94598</v>
      </c>
      <c r="G6933" t="s">
        <v>31</v>
      </c>
      <c r="H6933">
        <v>1</v>
      </c>
      <c r="K6933" t="s">
        <v>70</v>
      </c>
      <c r="L6933" s="2" t="s">
        <v>43</v>
      </c>
      <c r="M6933" s="1" t="s">
        <v>44</v>
      </c>
      <c r="N6933" s="1" t="s">
        <v>45</v>
      </c>
      <c r="O6933" s="1" t="s">
        <v>46</v>
      </c>
      <c r="P6933" t="s">
        <v>47</v>
      </c>
      <c r="Q6933" s="18">
        <v>9.99</v>
      </c>
      <c r="R6933">
        <v>9.99</v>
      </c>
      <c r="S6933">
        <v>0.7</v>
      </c>
      <c r="T6933">
        <v>6.99</v>
      </c>
      <c r="U6933" t="s">
        <v>38</v>
      </c>
      <c r="V6933">
        <v>1</v>
      </c>
      <c r="W6933">
        <v>6.99</v>
      </c>
      <c r="X6933">
        <v>9.99</v>
      </c>
      <c r="Y6933">
        <v>9.99</v>
      </c>
      <c r="Z6933" t="s">
        <v>38</v>
      </c>
      <c r="AA6933">
        <v>0</v>
      </c>
      <c r="AB6933">
        <v>6.99</v>
      </c>
      <c r="AC6933" t="s">
        <v>38</v>
      </c>
      <c r="AD6933">
        <v>0</v>
      </c>
    </row>
    <row r="6934" spans="1:36" x14ac:dyDescent="0.25">
      <c r="A6934" s="3">
        <v>43392.3730208333</v>
      </c>
      <c r="B6934" t="s">
        <v>49</v>
      </c>
      <c r="C6934" t="s">
        <v>12297</v>
      </c>
      <c r="D6934" t="s">
        <v>13072</v>
      </c>
      <c r="E6934" t="s">
        <v>12524</v>
      </c>
      <c r="F6934">
        <v>96734</v>
      </c>
      <c r="G6934" t="s">
        <v>31</v>
      </c>
      <c r="H6934">
        <v>1</v>
      </c>
      <c r="K6934" t="s">
        <v>138</v>
      </c>
      <c r="L6934" s="2" t="s">
        <v>33</v>
      </c>
      <c r="M6934" s="1" t="s">
        <v>187</v>
      </c>
      <c r="N6934" s="1" t="s">
        <v>7591</v>
      </c>
      <c r="O6934" s="1" t="s">
        <v>1761</v>
      </c>
      <c r="P6934" t="s">
        <v>7592</v>
      </c>
      <c r="Q6934" s="18">
        <v>13.99</v>
      </c>
      <c r="R6934">
        <v>13.99</v>
      </c>
      <c r="S6934">
        <v>0.7</v>
      </c>
      <c r="T6934">
        <v>9.7899999999999991</v>
      </c>
      <c r="U6934" t="s">
        <v>38</v>
      </c>
      <c r="V6934">
        <v>1</v>
      </c>
      <c r="W6934">
        <v>9.7899999999999991</v>
      </c>
      <c r="X6934">
        <v>13.99</v>
      </c>
      <c r="Y6934">
        <v>13.99</v>
      </c>
      <c r="Z6934" t="s">
        <v>38</v>
      </c>
      <c r="AA6934">
        <v>0</v>
      </c>
      <c r="AB6934">
        <v>9.7899999999999991</v>
      </c>
      <c r="AC6934" t="s">
        <v>38</v>
      </c>
      <c r="AD6934">
        <v>0.63000000000000012</v>
      </c>
      <c r="AE6934" t="s">
        <v>12457</v>
      </c>
      <c r="AF6934">
        <v>0.56000000000000005</v>
      </c>
      <c r="AG6934">
        <v>0</v>
      </c>
      <c r="AH6934">
        <v>0</v>
      </c>
      <c r="AI6934" t="s">
        <v>12389</v>
      </c>
      <c r="AJ6934">
        <v>7.0000000000000007E-2</v>
      </c>
    </row>
    <row r="6935" spans="1:36" x14ac:dyDescent="0.25">
      <c r="A6935" s="3">
        <v>43398.523240740702</v>
      </c>
      <c r="B6935" t="s">
        <v>40</v>
      </c>
      <c r="C6935" t="s">
        <v>98</v>
      </c>
      <c r="F6935" t="s">
        <v>9964</v>
      </c>
      <c r="G6935" t="s">
        <v>31</v>
      </c>
      <c r="H6935">
        <v>1</v>
      </c>
      <c r="K6935" t="s">
        <v>85</v>
      </c>
      <c r="L6935" s="2" t="s">
        <v>33</v>
      </c>
      <c r="M6935" s="1" t="s">
        <v>33</v>
      </c>
      <c r="N6935" s="1" t="s">
        <v>8762</v>
      </c>
      <c r="O6935" s="1" t="s">
        <v>1403</v>
      </c>
      <c r="P6935" t="s">
        <v>8763</v>
      </c>
      <c r="Q6935" s="18">
        <v>11.89</v>
      </c>
      <c r="R6935">
        <v>11.89</v>
      </c>
      <c r="S6935">
        <v>0.5</v>
      </c>
      <c r="T6935">
        <v>5.95</v>
      </c>
      <c r="U6935" t="s">
        <v>38</v>
      </c>
      <c r="V6935">
        <v>1</v>
      </c>
      <c r="W6935">
        <v>5.95</v>
      </c>
      <c r="X6935">
        <v>11.89</v>
      </c>
      <c r="Y6935">
        <v>11.89</v>
      </c>
      <c r="Z6935" t="s">
        <v>48</v>
      </c>
      <c r="AA6935">
        <v>0</v>
      </c>
      <c r="AB6935">
        <v>5.95</v>
      </c>
      <c r="AC6935" t="s">
        <v>38</v>
      </c>
      <c r="AD6935">
        <v>0</v>
      </c>
    </row>
    <row r="6936" spans="1:36" x14ac:dyDescent="0.25">
      <c r="A6936" s="3">
        <v>43375.801979166703</v>
      </c>
      <c r="B6936" t="s">
        <v>49</v>
      </c>
      <c r="C6936" t="s">
        <v>12283</v>
      </c>
      <c r="D6936" t="s">
        <v>13846</v>
      </c>
      <c r="E6936" t="s">
        <v>12588</v>
      </c>
      <c r="F6936">
        <v>1864</v>
      </c>
      <c r="G6936" t="s">
        <v>31</v>
      </c>
      <c r="H6936">
        <v>1</v>
      </c>
      <c r="K6936" t="s">
        <v>32</v>
      </c>
      <c r="L6936" s="2" t="s">
        <v>43</v>
      </c>
      <c r="M6936" s="1" t="s">
        <v>44</v>
      </c>
      <c r="N6936" s="1" t="s">
        <v>865</v>
      </c>
      <c r="O6936" s="1" t="s">
        <v>46</v>
      </c>
      <c r="P6936" t="s">
        <v>866</v>
      </c>
      <c r="Q6936" s="18">
        <v>9.99</v>
      </c>
      <c r="R6936">
        <v>9.99</v>
      </c>
      <c r="S6936">
        <v>0.7</v>
      </c>
      <c r="T6936">
        <v>6.99</v>
      </c>
      <c r="U6936" t="s">
        <v>38</v>
      </c>
      <c r="V6936">
        <v>1</v>
      </c>
      <c r="W6936">
        <v>6.99</v>
      </c>
      <c r="X6936">
        <v>9.99</v>
      </c>
      <c r="Y6936">
        <v>9.99</v>
      </c>
      <c r="Z6936" t="s">
        <v>38</v>
      </c>
      <c r="AA6936">
        <v>0</v>
      </c>
      <c r="AB6936">
        <v>6.99</v>
      </c>
      <c r="AC6936" t="s">
        <v>38</v>
      </c>
      <c r="AD6936">
        <v>0</v>
      </c>
    </row>
    <row r="6937" spans="1:36" x14ac:dyDescent="0.25">
      <c r="A6937" s="3">
        <v>43378.5695486111</v>
      </c>
      <c r="B6937" t="s">
        <v>40</v>
      </c>
      <c r="C6937" t="s">
        <v>628</v>
      </c>
      <c r="F6937" t="s">
        <v>3739</v>
      </c>
      <c r="G6937" t="s">
        <v>31</v>
      </c>
      <c r="H6937">
        <v>1</v>
      </c>
      <c r="K6937" t="s">
        <v>32</v>
      </c>
      <c r="L6937" s="2" t="s">
        <v>33</v>
      </c>
      <c r="M6937" s="1" t="s">
        <v>128</v>
      </c>
      <c r="N6937" s="1" t="s">
        <v>3836</v>
      </c>
      <c r="O6937" s="1" t="s">
        <v>653</v>
      </c>
      <c r="P6937" t="s">
        <v>3837</v>
      </c>
      <c r="Q6937" s="18">
        <v>2.54</v>
      </c>
      <c r="R6937">
        <v>2.54</v>
      </c>
      <c r="S6937">
        <v>0.5</v>
      </c>
      <c r="T6937">
        <v>1.27</v>
      </c>
      <c r="U6937" t="s">
        <v>38</v>
      </c>
      <c r="V6937">
        <v>1</v>
      </c>
      <c r="W6937">
        <v>1.27</v>
      </c>
      <c r="X6937">
        <v>2.54</v>
      </c>
      <c r="Y6937">
        <v>2.54</v>
      </c>
      <c r="Z6937" t="s">
        <v>48</v>
      </c>
      <c r="AA6937">
        <v>0</v>
      </c>
      <c r="AB6937">
        <v>1.27</v>
      </c>
      <c r="AC6937" t="s">
        <v>38</v>
      </c>
      <c r="AD6937">
        <v>0</v>
      </c>
    </row>
    <row r="6938" spans="1:36" x14ac:dyDescent="0.25">
      <c r="A6938" s="3">
        <v>43404.134039351899</v>
      </c>
      <c r="B6938" t="s">
        <v>49</v>
      </c>
      <c r="C6938" t="s">
        <v>12280</v>
      </c>
      <c r="D6938" t="s">
        <v>12601</v>
      </c>
      <c r="E6938" t="s">
        <v>12339</v>
      </c>
      <c r="F6938">
        <v>90805</v>
      </c>
      <c r="G6938" t="s">
        <v>31</v>
      </c>
      <c r="H6938">
        <v>1</v>
      </c>
      <c r="K6938" t="s">
        <v>138</v>
      </c>
      <c r="L6938" s="2" t="s">
        <v>43</v>
      </c>
      <c r="M6938" s="1" t="s">
        <v>58</v>
      </c>
      <c r="N6938" s="1" t="s">
        <v>9965</v>
      </c>
      <c r="O6938" s="1" t="s">
        <v>2557</v>
      </c>
      <c r="P6938" t="s">
        <v>9966</v>
      </c>
      <c r="Q6938" s="18">
        <v>7.99</v>
      </c>
      <c r="R6938">
        <v>7.99</v>
      </c>
      <c r="S6938">
        <v>0.7</v>
      </c>
      <c r="T6938">
        <v>5.59</v>
      </c>
      <c r="U6938" t="s">
        <v>38</v>
      </c>
      <c r="V6938">
        <v>1</v>
      </c>
      <c r="W6938">
        <v>5.59</v>
      </c>
      <c r="X6938">
        <v>7.99</v>
      </c>
      <c r="Y6938">
        <v>7.99</v>
      </c>
      <c r="Z6938" t="s">
        <v>38</v>
      </c>
      <c r="AA6938">
        <v>0</v>
      </c>
      <c r="AB6938">
        <v>5.59</v>
      </c>
      <c r="AC6938" t="s">
        <v>38</v>
      </c>
      <c r="AD6938">
        <v>0</v>
      </c>
    </row>
    <row r="6939" spans="1:36" x14ac:dyDescent="0.25">
      <c r="A6939" s="3">
        <v>43378.9636342593</v>
      </c>
      <c r="B6939" t="s">
        <v>49</v>
      </c>
      <c r="C6939" t="s">
        <v>12280</v>
      </c>
      <c r="D6939" t="s">
        <v>12493</v>
      </c>
      <c r="E6939" t="s">
        <v>12483</v>
      </c>
      <c r="F6939">
        <v>94089</v>
      </c>
      <c r="G6939" t="s">
        <v>31</v>
      </c>
      <c r="H6939">
        <v>1</v>
      </c>
      <c r="K6939" t="s">
        <v>70</v>
      </c>
      <c r="L6939" s="2" t="s">
        <v>43</v>
      </c>
      <c r="M6939" s="1" t="s">
        <v>44</v>
      </c>
      <c r="N6939" s="1" t="s">
        <v>1895</v>
      </c>
      <c r="O6939" s="1" t="s">
        <v>1095</v>
      </c>
      <c r="P6939" t="s">
        <v>1896</v>
      </c>
      <c r="Q6939" s="18">
        <v>9.99</v>
      </c>
      <c r="R6939">
        <v>9.99</v>
      </c>
      <c r="S6939">
        <v>0.7</v>
      </c>
      <c r="T6939">
        <v>6.99</v>
      </c>
      <c r="U6939" t="s">
        <v>38</v>
      </c>
      <c r="V6939">
        <v>1</v>
      </c>
      <c r="W6939">
        <v>6.99</v>
      </c>
      <c r="X6939">
        <v>9.99</v>
      </c>
      <c r="Y6939">
        <v>9.99</v>
      </c>
      <c r="Z6939" t="s">
        <v>38</v>
      </c>
      <c r="AA6939">
        <v>0</v>
      </c>
      <c r="AB6939">
        <v>6.99</v>
      </c>
      <c r="AC6939" t="s">
        <v>38</v>
      </c>
      <c r="AD6939">
        <v>0</v>
      </c>
    </row>
    <row r="6940" spans="1:36" x14ac:dyDescent="0.25">
      <c r="A6940" s="3">
        <v>43382.651550925897</v>
      </c>
      <c r="B6940" t="s">
        <v>283</v>
      </c>
      <c r="F6940" t="s">
        <v>9967</v>
      </c>
      <c r="G6940" t="s">
        <v>31</v>
      </c>
      <c r="H6940">
        <v>1</v>
      </c>
      <c r="K6940" t="s">
        <v>32</v>
      </c>
      <c r="L6940" s="2" t="s">
        <v>43</v>
      </c>
      <c r="M6940" s="1" t="s">
        <v>58</v>
      </c>
      <c r="N6940" s="1" t="s">
        <v>9968</v>
      </c>
      <c r="O6940" s="1" t="s">
        <v>1001</v>
      </c>
      <c r="P6940" t="s">
        <v>9969</v>
      </c>
      <c r="Q6940" s="18">
        <v>6.79</v>
      </c>
      <c r="R6940">
        <v>6.79</v>
      </c>
      <c r="S6940">
        <v>0.5</v>
      </c>
      <c r="T6940">
        <v>3.4</v>
      </c>
      <c r="U6940" t="s">
        <v>38</v>
      </c>
      <c r="V6940">
        <v>1</v>
      </c>
      <c r="W6940">
        <v>3.4</v>
      </c>
      <c r="X6940">
        <v>6.79</v>
      </c>
      <c r="Y6940">
        <v>6.79</v>
      </c>
      <c r="Z6940" t="s">
        <v>38</v>
      </c>
      <c r="AA6940">
        <v>0</v>
      </c>
      <c r="AB6940">
        <v>3.4</v>
      </c>
      <c r="AC6940" t="s">
        <v>38</v>
      </c>
      <c r="AD6940">
        <v>0</v>
      </c>
    </row>
    <row r="6941" spans="1:36" x14ac:dyDescent="0.25">
      <c r="A6941" s="3">
        <v>43401.704143518502</v>
      </c>
      <c r="B6941" t="s">
        <v>166</v>
      </c>
      <c r="F6941" t="s">
        <v>9970</v>
      </c>
      <c r="G6941" t="s">
        <v>31</v>
      </c>
      <c r="H6941">
        <v>1</v>
      </c>
      <c r="K6941" t="s">
        <v>32</v>
      </c>
      <c r="L6941" s="2" t="s">
        <v>43</v>
      </c>
      <c r="M6941" s="1" t="s">
        <v>44</v>
      </c>
      <c r="N6941" s="1" t="s">
        <v>1248</v>
      </c>
      <c r="O6941" s="1" t="s">
        <v>1249</v>
      </c>
      <c r="P6941" t="s">
        <v>1250</v>
      </c>
      <c r="Q6941" s="18">
        <v>3.39</v>
      </c>
      <c r="R6941">
        <v>3.39</v>
      </c>
      <c r="S6941">
        <v>0.5</v>
      </c>
      <c r="T6941">
        <v>1.7</v>
      </c>
      <c r="U6941" t="s">
        <v>38</v>
      </c>
      <c r="V6941">
        <v>1</v>
      </c>
      <c r="W6941">
        <v>1.7</v>
      </c>
      <c r="X6941">
        <v>3.39</v>
      </c>
      <c r="Y6941">
        <v>3.39</v>
      </c>
      <c r="Z6941" t="s">
        <v>172</v>
      </c>
      <c r="AA6941">
        <v>0</v>
      </c>
      <c r="AB6941">
        <v>1.7</v>
      </c>
      <c r="AC6941" t="s">
        <v>38</v>
      </c>
      <c r="AD6941">
        <v>0</v>
      </c>
    </row>
    <row r="6942" spans="1:36" x14ac:dyDescent="0.25">
      <c r="A6942" s="3">
        <v>43394.384618055599</v>
      </c>
      <c r="B6942" t="s">
        <v>125</v>
      </c>
      <c r="F6942" t="s">
        <v>1334</v>
      </c>
      <c r="G6942" t="s">
        <v>31</v>
      </c>
      <c r="H6942">
        <v>1</v>
      </c>
      <c r="K6942" t="s">
        <v>127</v>
      </c>
      <c r="L6942" s="2" t="s">
        <v>43</v>
      </c>
      <c r="M6942" s="1" t="s">
        <v>58</v>
      </c>
      <c r="N6942" s="1" t="s">
        <v>6215</v>
      </c>
      <c r="O6942" s="1" t="s">
        <v>2182</v>
      </c>
      <c r="P6942" t="s">
        <v>6216</v>
      </c>
      <c r="Q6942" s="18">
        <v>12.59</v>
      </c>
      <c r="R6942">
        <v>12.59</v>
      </c>
      <c r="S6942">
        <v>0.5</v>
      </c>
      <c r="T6942">
        <v>6.3</v>
      </c>
      <c r="U6942" t="s">
        <v>38</v>
      </c>
      <c r="V6942">
        <v>1</v>
      </c>
      <c r="W6942">
        <v>6.3</v>
      </c>
      <c r="X6942">
        <v>12.59</v>
      </c>
      <c r="Y6942">
        <v>12.59</v>
      </c>
      <c r="Z6942" t="s">
        <v>62</v>
      </c>
      <c r="AA6942">
        <v>0</v>
      </c>
      <c r="AB6942">
        <v>6.3</v>
      </c>
      <c r="AC6942" t="s">
        <v>38</v>
      </c>
      <c r="AD6942">
        <v>0</v>
      </c>
    </row>
    <row r="6943" spans="1:36" x14ac:dyDescent="0.25">
      <c r="A6943" s="3">
        <v>43394.522291666697</v>
      </c>
      <c r="B6943" t="s">
        <v>828</v>
      </c>
      <c r="F6943" t="s">
        <v>9971</v>
      </c>
      <c r="G6943" t="s">
        <v>31</v>
      </c>
      <c r="H6943">
        <v>1</v>
      </c>
      <c r="K6943" t="s">
        <v>32</v>
      </c>
      <c r="L6943" s="2" t="s">
        <v>33</v>
      </c>
      <c r="M6943" s="1" t="s">
        <v>111</v>
      </c>
      <c r="N6943" s="1" t="s">
        <v>7181</v>
      </c>
      <c r="O6943" s="1" t="s">
        <v>880</v>
      </c>
      <c r="P6943" t="s">
        <v>7182</v>
      </c>
      <c r="Q6943" s="18">
        <v>19.59</v>
      </c>
      <c r="R6943">
        <v>19.59</v>
      </c>
      <c r="S6943">
        <v>0.5</v>
      </c>
      <c r="T6943">
        <v>9.8000000000000007</v>
      </c>
      <c r="U6943" t="s">
        <v>38</v>
      </c>
      <c r="V6943">
        <v>1</v>
      </c>
      <c r="W6943">
        <v>9.8000000000000007</v>
      </c>
      <c r="X6943">
        <v>19.59</v>
      </c>
      <c r="Y6943">
        <v>19.59</v>
      </c>
      <c r="Z6943" t="s">
        <v>62</v>
      </c>
      <c r="AA6943">
        <v>0</v>
      </c>
      <c r="AB6943">
        <v>9.8000000000000007</v>
      </c>
      <c r="AC6943" t="s">
        <v>38</v>
      </c>
      <c r="AD6943">
        <v>0</v>
      </c>
    </row>
    <row r="6944" spans="1:36" x14ac:dyDescent="0.25">
      <c r="A6944" s="3">
        <v>43383.815451388902</v>
      </c>
      <c r="B6944" t="s">
        <v>166</v>
      </c>
      <c r="F6944" t="s">
        <v>9972</v>
      </c>
      <c r="G6944" t="s">
        <v>31</v>
      </c>
      <c r="H6944">
        <v>1</v>
      </c>
      <c r="K6944" t="s">
        <v>32</v>
      </c>
      <c r="L6944" s="2" t="s">
        <v>43</v>
      </c>
      <c r="M6944" s="1" t="s">
        <v>44</v>
      </c>
      <c r="N6944" s="1" t="s">
        <v>9973</v>
      </c>
      <c r="O6944" s="1" t="s">
        <v>548</v>
      </c>
      <c r="P6944" t="s">
        <v>9974</v>
      </c>
      <c r="Q6944" s="18">
        <v>4.24</v>
      </c>
      <c r="R6944">
        <v>4.24</v>
      </c>
      <c r="S6944">
        <v>0.5</v>
      </c>
      <c r="T6944">
        <v>2.12</v>
      </c>
      <c r="U6944" t="s">
        <v>38</v>
      </c>
      <c r="V6944">
        <v>1</v>
      </c>
      <c r="W6944">
        <v>2.12</v>
      </c>
      <c r="X6944">
        <v>4.24</v>
      </c>
      <c r="Y6944">
        <v>4.24</v>
      </c>
      <c r="Z6944" t="s">
        <v>172</v>
      </c>
      <c r="AA6944">
        <v>0</v>
      </c>
      <c r="AB6944">
        <v>2.12</v>
      </c>
      <c r="AC6944" t="s">
        <v>38</v>
      </c>
      <c r="AD6944">
        <v>0</v>
      </c>
    </row>
    <row r="6945" spans="1:36" x14ac:dyDescent="0.25">
      <c r="A6945" s="3">
        <v>43384.218310185199</v>
      </c>
      <c r="B6945" t="s">
        <v>40</v>
      </c>
      <c r="C6945" t="s">
        <v>63</v>
      </c>
      <c r="F6945" t="s">
        <v>539</v>
      </c>
      <c r="G6945" t="s">
        <v>31</v>
      </c>
      <c r="H6945">
        <v>1</v>
      </c>
      <c r="K6945" t="s">
        <v>143</v>
      </c>
      <c r="L6945" s="2" t="s">
        <v>65</v>
      </c>
      <c r="M6945" s="1" t="s">
        <v>86</v>
      </c>
      <c r="N6945" s="1" t="s">
        <v>4729</v>
      </c>
      <c r="O6945" s="1" t="s">
        <v>541</v>
      </c>
      <c r="P6945" t="s">
        <v>4730</v>
      </c>
      <c r="Q6945" s="18">
        <v>5.05</v>
      </c>
      <c r="R6945">
        <v>5.05</v>
      </c>
      <c r="S6945">
        <v>0.5</v>
      </c>
      <c r="T6945">
        <v>2.5299999999999998</v>
      </c>
      <c r="U6945" t="s">
        <v>38</v>
      </c>
      <c r="V6945">
        <v>1</v>
      </c>
      <c r="W6945">
        <v>2.5299999999999998</v>
      </c>
      <c r="X6945">
        <v>5.05</v>
      </c>
      <c r="Y6945">
        <v>5.05</v>
      </c>
      <c r="Z6945" t="s">
        <v>48</v>
      </c>
      <c r="AA6945">
        <v>0</v>
      </c>
      <c r="AB6945">
        <v>2.5299999999999998</v>
      </c>
      <c r="AC6945" t="s">
        <v>38</v>
      </c>
      <c r="AD6945">
        <v>0</v>
      </c>
    </row>
    <row r="6946" spans="1:36" x14ac:dyDescent="0.25">
      <c r="A6946" s="3">
        <v>43378.260752314804</v>
      </c>
      <c r="B6946" t="s">
        <v>49</v>
      </c>
      <c r="C6946" t="s">
        <v>12276</v>
      </c>
      <c r="D6946" t="s">
        <v>12327</v>
      </c>
      <c r="E6946" t="s">
        <v>12634</v>
      </c>
      <c r="F6946">
        <v>30305</v>
      </c>
      <c r="G6946" t="s">
        <v>31</v>
      </c>
      <c r="H6946">
        <v>1</v>
      </c>
      <c r="K6946" t="s">
        <v>32</v>
      </c>
      <c r="L6946" s="2" t="s">
        <v>43</v>
      </c>
      <c r="M6946" s="1" t="s">
        <v>44</v>
      </c>
      <c r="N6946" s="1" t="s">
        <v>45</v>
      </c>
      <c r="O6946" s="1" t="s">
        <v>46</v>
      </c>
      <c r="P6946" t="s">
        <v>47</v>
      </c>
      <c r="Q6946" s="18">
        <v>9.99</v>
      </c>
      <c r="R6946">
        <v>9.99</v>
      </c>
      <c r="S6946">
        <v>0.7</v>
      </c>
      <c r="T6946">
        <v>6.99</v>
      </c>
      <c r="U6946" t="s">
        <v>38</v>
      </c>
      <c r="V6946">
        <v>1</v>
      </c>
      <c r="W6946">
        <v>6.99</v>
      </c>
      <c r="X6946">
        <v>9.99</v>
      </c>
      <c r="Y6946">
        <v>9.99</v>
      </c>
      <c r="Z6946" t="s">
        <v>38</v>
      </c>
      <c r="AA6946">
        <v>0</v>
      </c>
      <c r="AB6946">
        <v>6.99</v>
      </c>
      <c r="AC6946" t="s">
        <v>38</v>
      </c>
      <c r="AD6946">
        <v>0</v>
      </c>
    </row>
    <row r="6947" spans="1:36" x14ac:dyDescent="0.25">
      <c r="A6947" s="3">
        <v>43380.463032407402</v>
      </c>
      <c r="B6947" t="s">
        <v>49</v>
      </c>
      <c r="C6947" t="s">
        <v>12283</v>
      </c>
      <c r="D6947" t="s">
        <v>14157</v>
      </c>
      <c r="E6947" t="s">
        <v>12588</v>
      </c>
      <c r="F6947">
        <v>2459</v>
      </c>
      <c r="G6947" t="s">
        <v>31</v>
      </c>
      <c r="H6947">
        <v>1</v>
      </c>
      <c r="K6947" t="s">
        <v>32</v>
      </c>
      <c r="L6947" s="2" t="s">
        <v>33</v>
      </c>
      <c r="M6947" s="1" t="s">
        <v>34</v>
      </c>
      <c r="N6947" s="1" t="s">
        <v>9975</v>
      </c>
      <c r="O6947" s="1" t="s">
        <v>653</v>
      </c>
      <c r="P6947" t="s">
        <v>9976</v>
      </c>
      <c r="Q6947" s="18">
        <v>2.99</v>
      </c>
      <c r="R6947">
        <v>2.99</v>
      </c>
      <c r="S6947">
        <v>0.7</v>
      </c>
      <c r="T6947">
        <v>2.09</v>
      </c>
      <c r="U6947" t="s">
        <v>38</v>
      </c>
      <c r="V6947">
        <v>1</v>
      </c>
      <c r="W6947">
        <v>2.09</v>
      </c>
      <c r="X6947">
        <v>2.99</v>
      </c>
      <c r="Y6947">
        <v>2.99</v>
      </c>
      <c r="Z6947" t="s">
        <v>38</v>
      </c>
      <c r="AA6947">
        <v>0</v>
      </c>
      <c r="AB6947">
        <v>2.09</v>
      </c>
      <c r="AC6947" t="s">
        <v>38</v>
      </c>
      <c r="AD6947">
        <v>0</v>
      </c>
    </row>
    <row r="6948" spans="1:36" x14ac:dyDescent="0.25">
      <c r="A6948" s="3">
        <v>43402.2831365741</v>
      </c>
      <c r="B6948" t="s">
        <v>49</v>
      </c>
      <c r="C6948" t="s">
        <v>12280</v>
      </c>
      <c r="D6948" t="s">
        <v>12878</v>
      </c>
      <c r="E6948" t="s">
        <v>12354</v>
      </c>
      <c r="F6948">
        <v>95033</v>
      </c>
      <c r="G6948" t="s">
        <v>31</v>
      </c>
      <c r="H6948">
        <v>1</v>
      </c>
      <c r="K6948" t="s">
        <v>32</v>
      </c>
      <c r="L6948" s="2" t="s">
        <v>43</v>
      </c>
      <c r="M6948" s="1" t="s">
        <v>44</v>
      </c>
      <c r="N6948" s="1" t="s">
        <v>1398</v>
      </c>
      <c r="O6948" s="1" t="s">
        <v>1399</v>
      </c>
      <c r="P6948" t="s">
        <v>1400</v>
      </c>
      <c r="Q6948" s="18">
        <v>3.99</v>
      </c>
      <c r="R6948">
        <v>3.99</v>
      </c>
      <c r="S6948">
        <v>0.7</v>
      </c>
      <c r="T6948">
        <v>2.79</v>
      </c>
      <c r="U6948" t="s">
        <v>38</v>
      </c>
      <c r="V6948">
        <v>1</v>
      </c>
      <c r="W6948">
        <v>2.79</v>
      </c>
      <c r="X6948">
        <v>3.99</v>
      </c>
      <c r="Y6948">
        <v>3.99</v>
      </c>
      <c r="Z6948" t="s">
        <v>38</v>
      </c>
      <c r="AA6948">
        <v>0</v>
      </c>
      <c r="AB6948">
        <v>2.79</v>
      </c>
      <c r="AC6948" t="s">
        <v>38</v>
      </c>
      <c r="AD6948">
        <v>0</v>
      </c>
    </row>
    <row r="6949" spans="1:36" x14ac:dyDescent="0.25">
      <c r="A6949" s="3">
        <v>43381.404305555603</v>
      </c>
      <c r="B6949" t="s">
        <v>226</v>
      </c>
      <c r="F6949" t="s">
        <v>9977</v>
      </c>
      <c r="G6949" t="s">
        <v>31</v>
      </c>
      <c r="H6949">
        <v>1</v>
      </c>
      <c r="K6949" t="s">
        <v>32</v>
      </c>
      <c r="L6949" s="2" t="s">
        <v>65</v>
      </c>
      <c r="M6949" s="1" t="s">
        <v>228</v>
      </c>
      <c r="N6949" s="1" t="s">
        <v>783</v>
      </c>
      <c r="O6949" s="1" t="s">
        <v>486</v>
      </c>
      <c r="P6949" t="s">
        <v>784</v>
      </c>
      <c r="Q6949" s="18">
        <v>6.91</v>
      </c>
      <c r="R6949">
        <v>6.91</v>
      </c>
      <c r="S6949">
        <v>0.5</v>
      </c>
      <c r="T6949">
        <v>3.46</v>
      </c>
      <c r="U6949" t="s">
        <v>38</v>
      </c>
      <c r="V6949">
        <v>1</v>
      </c>
      <c r="W6949">
        <v>3.46</v>
      </c>
      <c r="X6949">
        <v>6.91</v>
      </c>
      <c r="Y6949">
        <v>6.91</v>
      </c>
      <c r="Z6949" t="s">
        <v>38</v>
      </c>
      <c r="AA6949">
        <v>0</v>
      </c>
      <c r="AB6949">
        <v>3.46</v>
      </c>
      <c r="AC6949" t="s">
        <v>38</v>
      </c>
      <c r="AD6949">
        <v>0</v>
      </c>
    </row>
    <row r="6950" spans="1:36" x14ac:dyDescent="0.25">
      <c r="A6950" s="3">
        <v>43389.220254629603</v>
      </c>
      <c r="B6950" t="s">
        <v>49</v>
      </c>
      <c r="C6950" t="s">
        <v>12298</v>
      </c>
      <c r="D6950" t="s">
        <v>13492</v>
      </c>
      <c r="E6950" t="s">
        <v>12584</v>
      </c>
      <c r="F6950">
        <v>3601</v>
      </c>
      <c r="G6950" t="s">
        <v>31</v>
      </c>
      <c r="H6950">
        <v>1</v>
      </c>
      <c r="K6950" t="s">
        <v>32</v>
      </c>
      <c r="L6950" s="2" t="s">
        <v>43</v>
      </c>
      <c r="M6950" s="1" t="s">
        <v>58</v>
      </c>
      <c r="N6950" s="1" t="s">
        <v>103</v>
      </c>
      <c r="O6950" s="1" t="s">
        <v>104</v>
      </c>
      <c r="P6950" t="s">
        <v>105</v>
      </c>
      <c r="Q6950" s="18">
        <v>13.99</v>
      </c>
      <c r="R6950">
        <v>13.99</v>
      </c>
      <c r="S6950">
        <v>0.7</v>
      </c>
      <c r="T6950">
        <v>9.7899999999999991</v>
      </c>
      <c r="U6950" t="s">
        <v>38</v>
      </c>
      <c r="V6950">
        <v>1</v>
      </c>
      <c r="W6950">
        <v>9.7899999999999991</v>
      </c>
      <c r="X6950">
        <v>13.99</v>
      </c>
      <c r="Y6950">
        <v>13.99</v>
      </c>
      <c r="Z6950" t="s">
        <v>38</v>
      </c>
      <c r="AA6950">
        <v>0</v>
      </c>
      <c r="AB6950">
        <v>9.7899999999999991</v>
      </c>
      <c r="AC6950" t="s">
        <v>38</v>
      </c>
      <c r="AD6950">
        <v>0</v>
      </c>
    </row>
    <row r="6951" spans="1:36" x14ac:dyDescent="0.25">
      <c r="A6951" s="3">
        <v>43380.787164351903</v>
      </c>
      <c r="B6951" t="s">
        <v>828</v>
      </c>
      <c r="F6951" t="s">
        <v>9978</v>
      </c>
      <c r="G6951" t="s">
        <v>31</v>
      </c>
      <c r="H6951">
        <v>1</v>
      </c>
      <c r="K6951" t="s">
        <v>32</v>
      </c>
      <c r="L6951" s="2" t="s">
        <v>33</v>
      </c>
      <c r="M6951" s="1" t="s">
        <v>33</v>
      </c>
      <c r="N6951" s="1" t="s">
        <v>9979</v>
      </c>
      <c r="O6951" s="1" t="s">
        <v>182</v>
      </c>
      <c r="P6951" t="s">
        <v>9980</v>
      </c>
      <c r="Q6951" s="18">
        <v>2.54</v>
      </c>
      <c r="R6951">
        <v>2.54</v>
      </c>
      <c r="S6951">
        <v>0.5</v>
      </c>
      <c r="T6951">
        <v>1.27</v>
      </c>
      <c r="U6951" t="s">
        <v>38</v>
      </c>
      <c r="V6951">
        <v>1</v>
      </c>
      <c r="W6951">
        <v>1.27</v>
      </c>
      <c r="X6951">
        <v>2.54</v>
      </c>
      <c r="Y6951">
        <v>2.54</v>
      </c>
      <c r="Z6951" t="s">
        <v>62</v>
      </c>
      <c r="AA6951">
        <v>0</v>
      </c>
      <c r="AB6951">
        <v>1.27</v>
      </c>
      <c r="AC6951" t="s">
        <v>38</v>
      </c>
      <c r="AD6951">
        <v>0</v>
      </c>
    </row>
    <row r="6952" spans="1:36" x14ac:dyDescent="0.25">
      <c r="A6952" s="3">
        <v>43387.101805555598</v>
      </c>
      <c r="B6952" t="s">
        <v>40</v>
      </c>
      <c r="C6952" t="s">
        <v>63</v>
      </c>
      <c r="F6952" t="s">
        <v>9804</v>
      </c>
      <c r="G6952" t="s">
        <v>31</v>
      </c>
      <c r="H6952">
        <v>1</v>
      </c>
      <c r="K6952" t="s">
        <v>32</v>
      </c>
      <c r="L6952" s="2" t="s">
        <v>65</v>
      </c>
      <c r="M6952" s="1" t="s">
        <v>279</v>
      </c>
      <c r="N6952" s="1" t="s">
        <v>9792</v>
      </c>
      <c r="O6952" s="1" t="s">
        <v>1903</v>
      </c>
      <c r="P6952" t="s">
        <v>9793</v>
      </c>
      <c r="Q6952" s="18">
        <v>6.91</v>
      </c>
      <c r="R6952">
        <v>6.91</v>
      </c>
      <c r="S6952">
        <v>0.5</v>
      </c>
      <c r="T6952">
        <v>3.46</v>
      </c>
      <c r="U6952" t="s">
        <v>38</v>
      </c>
      <c r="V6952">
        <v>1</v>
      </c>
      <c r="W6952">
        <v>3.46</v>
      </c>
      <c r="X6952">
        <v>6.91</v>
      </c>
      <c r="Y6952">
        <v>6.91</v>
      </c>
      <c r="Z6952" t="s">
        <v>48</v>
      </c>
      <c r="AA6952">
        <v>0</v>
      </c>
      <c r="AB6952">
        <v>3.46</v>
      </c>
      <c r="AC6952" t="s">
        <v>38</v>
      </c>
      <c r="AD6952">
        <v>0</v>
      </c>
    </row>
    <row r="6953" spans="1:36" x14ac:dyDescent="0.25">
      <c r="A6953" s="3">
        <v>43388.011122685202</v>
      </c>
      <c r="B6953" t="s">
        <v>40</v>
      </c>
      <c r="C6953" t="s">
        <v>5055</v>
      </c>
      <c r="F6953" t="s">
        <v>6344</v>
      </c>
      <c r="G6953" t="s">
        <v>31</v>
      </c>
      <c r="H6953">
        <v>1</v>
      </c>
      <c r="K6953" t="s">
        <v>32</v>
      </c>
      <c r="L6953" s="2" t="s">
        <v>33</v>
      </c>
      <c r="M6953" s="1" t="s">
        <v>677</v>
      </c>
      <c r="N6953" s="1" t="s">
        <v>9981</v>
      </c>
      <c r="O6953" s="1" t="s">
        <v>9982</v>
      </c>
      <c r="P6953" t="s">
        <v>9983</v>
      </c>
      <c r="Q6953" s="18">
        <v>12.59</v>
      </c>
      <c r="R6953">
        <v>12.59</v>
      </c>
      <c r="S6953">
        <v>0.5</v>
      </c>
      <c r="T6953">
        <v>6.3</v>
      </c>
      <c r="U6953" t="s">
        <v>38</v>
      </c>
      <c r="V6953">
        <v>1</v>
      </c>
      <c r="W6953">
        <v>6.3</v>
      </c>
      <c r="X6953">
        <v>12.59</v>
      </c>
      <c r="Y6953">
        <v>12.59</v>
      </c>
      <c r="Z6953" t="s">
        <v>48</v>
      </c>
      <c r="AA6953">
        <v>0</v>
      </c>
      <c r="AB6953">
        <v>6.3</v>
      </c>
      <c r="AC6953" t="s">
        <v>38</v>
      </c>
      <c r="AD6953">
        <v>0</v>
      </c>
    </row>
    <row r="6954" spans="1:36" x14ac:dyDescent="0.25">
      <c r="A6954" s="3">
        <v>43377.606099536999</v>
      </c>
      <c r="B6954" t="s">
        <v>49</v>
      </c>
      <c r="C6954" t="s">
        <v>12289</v>
      </c>
      <c r="D6954" t="s">
        <v>14254</v>
      </c>
      <c r="E6954" t="s">
        <v>13026</v>
      </c>
      <c r="F6954">
        <v>75040</v>
      </c>
      <c r="G6954" t="s">
        <v>31</v>
      </c>
      <c r="H6954">
        <v>1</v>
      </c>
      <c r="K6954" t="s">
        <v>32</v>
      </c>
      <c r="L6954" s="2" t="s">
        <v>33</v>
      </c>
      <c r="M6954" s="1" t="s">
        <v>111</v>
      </c>
      <c r="N6954" s="1" t="s">
        <v>1598</v>
      </c>
      <c r="O6954" s="1" t="s">
        <v>1599</v>
      </c>
      <c r="P6954" t="s">
        <v>1600</v>
      </c>
      <c r="Q6954" s="18">
        <v>1.99</v>
      </c>
      <c r="R6954">
        <v>1.99</v>
      </c>
      <c r="S6954">
        <v>0.7</v>
      </c>
      <c r="T6954">
        <v>1.39</v>
      </c>
      <c r="U6954" t="s">
        <v>38</v>
      </c>
      <c r="V6954">
        <v>1</v>
      </c>
      <c r="W6954">
        <v>1.39</v>
      </c>
      <c r="X6954">
        <v>1.99</v>
      </c>
      <c r="Y6954">
        <v>1.99</v>
      </c>
      <c r="Z6954" t="s">
        <v>38</v>
      </c>
      <c r="AA6954">
        <v>0</v>
      </c>
      <c r="AB6954">
        <v>1.39</v>
      </c>
      <c r="AC6954" t="s">
        <v>38</v>
      </c>
      <c r="AD6954">
        <v>0.16</v>
      </c>
      <c r="AE6954" t="s">
        <v>12388</v>
      </c>
      <c r="AF6954">
        <v>0.12</v>
      </c>
      <c r="AG6954">
        <v>0.02</v>
      </c>
      <c r="AH6954">
        <v>0.04</v>
      </c>
      <c r="AI6954" t="s">
        <v>1817</v>
      </c>
      <c r="AJ6954">
        <v>0</v>
      </c>
    </row>
    <row r="6955" spans="1:36" x14ac:dyDescent="0.25">
      <c r="A6955" s="3">
        <v>43385.147916666698</v>
      </c>
      <c r="B6955" t="s">
        <v>49</v>
      </c>
      <c r="C6955" t="s">
        <v>828</v>
      </c>
      <c r="D6955" t="s">
        <v>13911</v>
      </c>
      <c r="E6955" t="s">
        <v>12962</v>
      </c>
      <c r="F6955">
        <v>19808</v>
      </c>
      <c r="G6955" t="s">
        <v>31</v>
      </c>
      <c r="H6955">
        <v>1</v>
      </c>
      <c r="K6955" t="s">
        <v>70</v>
      </c>
      <c r="L6955" s="2" t="s">
        <v>71</v>
      </c>
      <c r="M6955" s="1" t="s">
        <v>71</v>
      </c>
      <c r="N6955" s="1" t="s">
        <v>72</v>
      </c>
      <c r="O6955" s="1" t="s">
        <v>73</v>
      </c>
      <c r="P6955" t="s">
        <v>74</v>
      </c>
      <c r="Q6955" s="18">
        <v>14.99</v>
      </c>
      <c r="R6955">
        <v>14.99</v>
      </c>
      <c r="S6955">
        <v>0.7</v>
      </c>
      <c r="T6955">
        <v>10.49</v>
      </c>
      <c r="U6955" t="s">
        <v>38</v>
      </c>
      <c r="V6955">
        <v>1</v>
      </c>
      <c r="W6955">
        <v>10.49</v>
      </c>
      <c r="X6955">
        <v>14.99</v>
      </c>
      <c r="Y6955">
        <v>14.99</v>
      </c>
      <c r="Z6955" t="s">
        <v>38</v>
      </c>
      <c r="AA6955">
        <v>0</v>
      </c>
      <c r="AB6955">
        <v>10.49</v>
      </c>
      <c r="AC6955" t="s">
        <v>38</v>
      </c>
      <c r="AD6955">
        <v>0</v>
      </c>
    </row>
    <row r="6956" spans="1:36" x14ac:dyDescent="0.25">
      <c r="A6956" s="3">
        <v>43401.113703703697</v>
      </c>
      <c r="B6956" t="s">
        <v>40</v>
      </c>
      <c r="C6956" t="s">
        <v>63</v>
      </c>
      <c r="F6956" t="s">
        <v>9984</v>
      </c>
      <c r="G6956" t="s">
        <v>31</v>
      </c>
      <c r="H6956">
        <v>1</v>
      </c>
      <c r="K6956" t="s">
        <v>32</v>
      </c>
      <c r="L6956" s="2" t="s">
        <v>33</v>
      </c>
      <c r="M6956" s="1" t="s">
        <v>111</v>
      </c>
      <c r="N6956" s="1" t="s">
        <v>3573</v>
      </c>
      <c r="O6956" s="1" t="s">
        <v>3574</v>
      </c>
      <c r="P6956" t="s">
        <v>3575</v>
      </c>
      <c r="Q6956" s="18">
        <v>2.54</v>
      </c>
      <c r="R6956">
        <v>2.54</v>
      </c>
      <c r="S6956">
        <v>0.5</v>
      </c>
      <c r="T6956">
        <v>1.27</v>
      </c>
      <c r="U6956" t="s">
        <v>38</v>
      </c>
      <c r="V6956">
        <v>1</v>
      </c>
      <c r="W6956">
        <v>1.27</v>
      </c>
      <c r="X6956">
        <v>2.54</v>
      </c>
      <c r="Y6956">
        <v>2.54</v>
      </c>
      <c r="Z6956" t="s">
        <v>48</v>
      </c>
      <c r="AA6956">
        <v>0</v>
      </c>
      <c r="AB6956">
        <v>1.27</v>
      </c>
      <c r="AC6956" t="s">
        <v>38</v>
      </c>
      <c r="AD6956">
        <v>0</v>
      </c>
    </row>
    <row r="6957" spans="1:36" x14ac:dyDescent="0.25">
      <c r="A6957" s="3">
        <v>43395.654652777797</v>
      </c>
      <c r="B6957" t="s">
        <v>49</v>
      </c>
      <c r="C6957" t="s">
        <v>12280</v>
      </c>
      <c r="D6957" t="s">
        <v>13957</v>
      </c>
      <c r="E6957" t="s">
        <v>12463</v>
      </c>
      <c r="F6957">
        <v>92683</v>
      </c>
      <c r="G6957" t="s">
        <v>31</v>
      </c>
      <c r="H6957">
        <v>1</v>
      </c>
      <c r="K6957" t="s">
        <v>32</v>
      </c>
      <c r="L6957" s="2" t="s">
        <v>43</v>
      </c>
      <c r="M6957" s="1" t="s">
        <v>58</v>
      </c>
      <c r="N6957" s="1" t="s">
        <v>9985</v>
      </c>
      <c r="O6957" s="1" t="s">
        <v>9986</v>
      </c>
      <c r="P6957" t="s">
        <v>9987</v>
      </c>
      <c r="Q6957" s="18">
        <v>8.99</v>
      </c>
      <c r="R6957">
        <v>8.99</v>
      </c>
      <c r="S6957">
        <v>0.7</v>
      </c>
      <c r="T6957">
        <v>6.29</v>
      </c>
      <c r="U6957" t="s">
        <v>38</v>
      </c>
      <c r="V6957">
        <v>1</v>
      </c>
      <c r="W6957">
        <v>6.29</v>
      </c>
      <c r="X6957">
        <v>8.99</v>
      </c>
      <c r="Y6957">
        <v>8.99</v>
      </c>
      <c r="Z6957" t="s">
        <v>38</v>
      </c>
      <c r="AA6957">
        <v>0</v>
      </c>
      <c r="AB6957">
        <v>6.29</v>
      </c>
      <c r="AC6957" t="s">
        <v>38</v>
      </c>
      <c r="AD6957">
        <v>0</v>
      </c>
    </row>
    <row r="6958" spans="1:36" x14ac:dyDescent="0.25">
      <c r="A6958" s="3">
        <v>43403.216342592597</v>
      </c>
      <c r="B6958" t="s">
        <v>49</v>
      </c>
      <c r="C6958" t="s">
        <v>12283</v>
      </c>
      <c r="D6958" t="s">
        <v>12398</v>
      </c>
      <c r="E6958" t="s">
        <v>12399</v>
      </c>
      <c r="F6958">
        <v>2120</v>
      </c>
      <c r="G6958" t="s">
        <v>31</v>
      </c>
      <c r="H6958">
        <v>1</v>
      </c>
      <c r="K6958" t="s">
        <v>32</v>
      </c>
      <c r="L6958" s="2" t="s">
        <v>43</v>
      </c>
      <c r="M6958" s="1" t="s">
        <v>390</v>
      </c>
      <c r="N6958" s="1" t="s">
        <v>391</v>
      </c>
      <c r="O6958" s="1" t="s">
        <v>82</v>
      </c>
      <c r="P6958" t="s">
        <v>392</v>
      </c>
      <c r="Q6958" s="18">
        <v>11.99</v>
      </c>
      <c r="R6958">
        <v>11.99</v>
      </c>
      <c r="S6958">
        <v>0.7</v>
      </c>
      <c r="T6958">
        <v>8.39</v>
      </c>
      <c r="U6958" t="s">
        <v>38</v>
      </c>
      <c r="V6958">
        <v>1</v>
      </c>
      <c r="W6958">
        <v>8.39</v>
      </c>
      <c r="X6958">
        <v>11.99</v>
      </c>
      <c r="Y6958">
        <v>11.99</v>
      </c>
      <c r="Z6958" t="s">
        <v>38</v>
      </c>
      <c r="AA6958">
        <v>0</v>
      </c>
      <c r="AB6958">
        <v>8.39</v>
      </c>
      <c r="AC6958" t="s">
        <v>38</v>
      </c>
      <c r="AD6958">
        <v>0</v>
      </c>
    </row>
    <row r="6959" spans="1:36" x14ac:dyDescent="0.25">
      <c r="A6959" s="3">
        <v>43387.6234722222</v>
      </c>
      <c r="B6959" t="s">
        <v>49</v>
      </c>
      <c r="C6959" t="s">
        <v>12280</v>
      </c>
      <c r="D6959" t="s">
        <v>12591</v>
      </c>
      <c r="E6959" t="s">
        <v>12339</v>
      </c>
      <c r="F6959">
        <v>90066</v>
      </c>
      <c r="G6959" t="s">
        <v>31</v>
      </c>
      <c r="H6959">
        <v>1</v>
      </c>
      <c r="K6959" t="s">
        <v>32</v>
      </c>
      <c r="L6959" s="2" t="s">
        <v>33</v>
      </c>
      <c r="M6959" s="1" t="s">
        <v>187</v>
      </c>
      <c r="N6959" s="1" t="s">
        <v>3198</v>
      </c>
      <c r="O6959" s="1" t="s">
        <v>984</v>
      </c>
      <c r="P6959" t="s">
        <v>3199</v>
      </c>
      <c r="Q6959" s="18">
        <v>9.99</v>
      </c>
      <c r="R6959">
        <v>9.99</v>
      </c>
      <c r="S6959">
        <v>0.7</v>
      </c>
      <c r="T6959">
        <v>6.99</v>
      </c>
      <c r="U6959" t="s">
        <v>38</v>
      </c>
      <c r="V6959">
        <v>1</v>
      </c>
      <c r="W6959">
        <v>6.99</v>
      </c>
      <c r="X6959">
        <v>9.99</v>
      </c>
      <c r="Y6959">
        <v>9.99</v>
      </c>
      <c r="Z6959" t="s">
        <v>38</v>
      </c>
      <c r="AA6959">
        <v>0</v>
      </c>
      <c r="AB6959">
        <v>6.99</v>
      </c>
      <c r="AC6959" t="s">
        <v>38</v>
      </c>
      <c r="AD6959">
        <v>0</v>
      </c>
    </row>
    <row r="6960" spans="1:36" x14ac:dyDescent="0.25">
      <c r="A6960" s="3">
        <v>43394.839247685202</v>
      </c>
      <c r="B6960" t="s">
        <v>578</v>
      </c>
      <c r="F6960" t="s">
        <v>579</v>
      </c>
      <c r="G6960" t="s">
        <v>31</v>
      </c>
      <c r="H6960">
        <v>1</v>
      </c>
      <c r="K6960" t="s">
        <v>32</v>
      </c>
      <c r="L6960" s="2" t="s">
        <v>33</v>
      </c>
      <c r="M6960" s="1" t="s">
        <v>33</v>
      </c>
      <c r="N6960" s="1" t="s">
        <v>9988</v>
      </c>
      <c r="O6960" s="1" t="s">
        <v>880</v>
      </c>
      <c r="P6960" t="s">
        <v>9989</v>
      </c>
      <c r="Q6960" s="18">
        <v>6.79</v>
      </c>
      <c r="R6960">
        <v>6.79</v>
      </c>
      <c r="S6960">
        <v>0.5</v>
      </c>
      <c r="T6960">
        <v>3.4</v>
      </c>
      <c r="U6960" t="s">
        <v>38</v>
      </c>
      <c r="V6960">
        <v>1</v>
      </c>
      <c r="W6960">
        <v>3.4</v>
      </c>
      <c r="X6960">
        <v>6.79</v>
      </c>
      <c r="Y6960">
        <v>6.79</v>
      </c>
      <c r="Z6960" t="s">
        <v>38</v>
      </c>
      <c r="AA6960">
        <v>0</v>
      </c>
      <c r="AB6960">
        <v>3.4</v>
      </c>
      <c r="AC6960" t="s">
        <v>38</v>
      </c>
      <c r="AD6960">
        <v>0</v>
      </c>
    </row>
    <row r="6961" spans="1:36" x14ac:dyDescent="0.25">
      <c r="A6961" s="3">
        <v>43376.615358796298</v>
      </c>
      <c r="B6961" t="s">
        <v>166</v>
      </c>
      <c r="F6961" t="s">
        <v>7501</v>
      </c>
      <c r="G6961" t="s">
        <v>31</v>
      </c>
      <c r="H6961">
        <v>1</v>
      </c>
      <c r="K6961" t="s">
        <v>32</v>
      </c>
      <c r="L6961" s="2" t="s">
        <v>43</v>
      </c>
      <c r="M6961" s="1" t="s">
        <v>197</v>
      </c>
      <c r="N6961" s="1" t="s">
        <v>1746</v>
      </c>
      <c r="O6961" s="1" t="s">
        <v>405</v>
      </c>
      <c r="P6961" t="s">
        <v>1747</v>
      </c>
      <c r="Q6961" s="18">
        <v>8.49</v>
      </c>
      <c r="R6961">
        <v>8.49</v>
      </c>
      <c r="S6961">
        <v>0.5</v>
      </c>
      <c r="T6961">
        <v>4.25</v>
      </c>
      <c r="U6961" t="s">
        <v>38</v>
      </c>
      <c r="V6961">
        <v>1</v>
      </c>
      <c r="W6961">
        <v>4.25</v>
      </c>
      <c r="X6961">
        <v>8.49</v>
      </c>
      <c r="Y6961">
        <v>8.49</v>
      </c>
      <c r="Z6961" t="s">
        <v>172</v>
      </c>
      <c r="AA6961">
        <v>0</v>
      </c>
      <c r="AB6961">
        <v>4.25</v>
      </c>
      <c r="AC6961" t="s">
        <v>38</v>
      </c>
      <c r="AD6961">
        <v>0</v>
      </c>
    </row>
    <row r="6962" spans="1:36" x14ac:dyDescent="0.25">
      <c r="A6962" s="3">
        <v>43391.350335648101</v>
      </c>
      <c r="B6962" t="s">
        <v>28</v>
      </c>
      <c r="C6962" t="s">
        <v>29</v>
      </c>
      <c r="F6962" t="s">
        <v>3414</v>
      </c>
      <c r="G6962" t="s">
        <v>31</v>
      </c>
      <c r="H6962">
        <v>1</v>
      </c>
      <c r="K6962" t="s">
        <v>566</v>
      </c>
      <c r="L6962" s="2" t="s">
        <v>33</v>
      </c>
      <c r="M6962" s="1" t="s">
        <v>187</v>
      </c>
      <c r="N6962" s="1" t="s">
        <v>511</v>
      </c>
      <c r="O6962" s="1" t="s">
        <v>401</v>
      </c>
      <c r="P6962" t="s">
        <v>512</v>
      </c>
      <c r="Q6962" s="18">
        <v>17.489999999999998</v>
      </c>
      <c r="R6962">
        <v>17.489999999999998</v>
      </c>
      <c r="S6962">
        <v>0.5</v>
      </c>
      <c r="T6962">
        <v>8.75</v>
      </c>
      <c r="U6962" t="s">
        <v>38</v>
      </c>
      <c r="V6962">
        <v>1</v>
      </c>
      <c r="W6962">
        <v>8.75</v>
      </c>
      <c r="X6962">
        <v>17.489999999999998</v>
      </c>
      <c r="Y6962">
        <v>17.489999999999998</v>
      </c>
      <c r="Z6962" t="s">
        <v>39</v>
      </c>
      <c r="AA6962">
        <v>0</v>
      </c>
      <c r="AB6962">
        <v>8.75</v>
      </c>
      <c r="AC6962" t="s">
        <v>38</v>
      </c>
      <c r="AD6962">
        <v>0</v>
      </c>
    </row>
    <row r="6963" spans="1:36" x14ac:dyDescent="0.25">
      <c r="A6963" s="3">
        <v>43376.895787037</v>
      </c>
      <c r="B6963" t="s">
        <v>49</v>
      </c>
      <c r="C6963" t="s">
        <v>12289</v>
      </c>
      <c r="D6963" t="s">
        <v>13708</v>
      </c>
      <c r="E6963" t="s">
        <v>13709</v>
      </c>
      <c r="F6963">
        <v>78041</v>
      </c>
      <c r="G6963" t="s">
        <v>31</v>
      </c>
      <c r="H6963">
        <v>1</v>
      </c>
      <c r="K6963" t="s">
        <v>32</v>
      </c>
      <c r="L6963" s="2" t="s">
        <v>43</v>
      </c>
      <c r="M6963" s="1" t="s">
        <v>44</v>
      </c>
      <c r="N6963" s="1" t="s">
        <v>4455</v>
      </c>
      <c r="O6963" s="1" t="s">
        <v>4456</v>
      </c>
      <c r="P6963" t="s">
        <v>4457</v>
      </c>
      <c r="Q6963" s="18">
        <v>3.99</v>
      </c>
      <c r="R6963">
        <v>3.99</v>
      </c>
      <c r="S6963">
        <v>0.7</v>
      </c>
      <c r="T6963">
        <v>2.79</v>
      </c>
      <c r="U6963" t="s">
        <v>38</v>
      </c>
      <c r="V6963">
        <v>1</v>
      </c>
      <c r="W6963">
        <v>2.79</v>
      </c>
      <c r="X6963">
        <v>3.99</v>
      </c>
      <c r="Y6963">
        <v>3.99</v>
      </c>
      <c r="Z6963" t="s">
        <v>38</v>
      </c>
      <c r="AA6963">
        <v>0</v>
      </c>
      <c r="AB6963">
        <v>2.79</v>
      </c>
      <c r="AC6963" t="s">
        <v>38</v>
      </c>
      <c r="AD6963">
        <v>0.33</v>
      </c>
      <c r="AE6963" t="s">
        <v>12388</v>
      </c>
      <c r="AF6963">
        <v>0.25</v>
      </c>
      <c r="AG6963">
        <v>1.5000000000000001E-2</v>
      </c>
      <c r="AH6963">
        <v>0.06</v>
      </c>
      <c r="AI6963" t="s">
        <v>12389</v>
      </c>
      <c r="AJ6963">
        <v>0.02</v>
      </c>
    </row>
    <row r="6964" spans="1:36" x14ac:dyDescent="0.25">
      <c r="A6964" s="3">
        <v>43397.542245370401</v>
      </c>
      <c r="B6964" t="s">
        <v>235</v>
      </c>
      <c r="C6964" t="s">
        <v>4518</v>
      </c>
      <c r="F6964" t="s">
        <v>4519</v>
      </c>
      <c r="G6964" t="s">
        <v>31</v>
      </c>
      <c r="H6964">
        <v>1</v>
      </c>
      <c r="K6964" t="s">
        <v>32</v>
      </c>
      <c r="L6964" s="2" t="s">
        <v>43</v>
      </c>
      <c r="M6964" s="1" t="s">
        <v>44</v>
      </c>
      <c r="N6964" s="1" t="s">
        <v>358</v>
      </c>
      <c r="O6964" s="1" t="s">
        <v>46</v>
      </c>
      <c r="P6964" t="s">
        <v>359</v>
      </c>
      <c r="Q6964" s="18">
        <v>12.59</v>
      </c>
      <c r="R6964">
        <v>12.59</v>
      </c>
      <c r="S6964">
        <v>0.5</v>
      </c>
      <c r="T6964">
        <v>6.3</v>
      </c>
      <c r="U6964" t="s">
        <v>38</v>
      </c>
      <c r="V6964">
        <v>1</v>
      </c>
      <c r="W6964">
        <v>6.3</v>
      </c>
      <c r="X6964">
        <v>12.59</v>
      </c>
      <c r="Y6964">
        <v>12.59</v>
      </c>
      <c r="Z6964" t="s">
        <v>38</v>
      </c>
      <c r="AA6964">
        <v>0</v>
      </c>
      <c r="AB6964">
        <v>6.3</v>
      </c>
      <c r="AC6964" t="s">
        <v>38</v>
      </c>
      <c r="AD6964">
        <v>0</v>
      </c>
    </row>
    <row r="6965" spans="1:36" x14ac:dyDescent="0.25">
      <c r="A6965" s="3">
        <v>43374.807615740698</v>
      </c>
      <c r="B6965" t="s">
        <v>534</v>
      </c>
      <c r="F6965" t="s">
        <v>9990</v>
      </c>
      <c r="G6965" t="s">
        <v>31</v>
      </c>
      <c r="H6965">
        <v>1</v>
      </c>
      <c r="K6965" t="s">
        <v>32</v>
      </c>
      <c r="L6965" s="2" t="s">
        <v>43</v>
      </c>
      <c r="M6965" s="1" t="s">
        <v>58</v>
      </c>
      <c r="N6965" s="1" t="s">
        <v>8843</v>
      </c>
      <c r="O6965" s="1" t="s">
        <v>675</v>
      </c>
      <c r="P6965" t="s">
        <v>8844</v>
      </c>
      <c r="Q6965" s="18">
        <v>13.29</v>
      </c>
      <c r="R6965">
        <v>13.29</v>
      </c>
      <c r="S6965">
        <v>0.5</v>
      </c>
      <c r="T6965">
        <v>6.65</v>
      </c>
      <c r="U6965" t="s">
        <v>38</v>
      </c>
      <c r="V6965">
        <v>1</v>
      </c>
      <c r="W6965">
        <v>6.65</v>
      </c>
      <c r="X6965">
        <v>13.29</v>
      </c>
      <c r="Y6965">
        <v>13.29</v>
      </c>
      <c r="Z6965" t="s">
        <v>62</v>
      </c>
      <c r="AA6965">
        <v>0</v>
      </c>
      <c r="AB6965">
        <v>6.65</v>
      </c>
      <c r="AC6965" t="s">
        <v>38</v>
      </c>
      <c r="AD6965">
        <v>0</v>
      </c>
    </row>
    <row r="6966" spans="1:36" x14ac:dyDescent="0.25">
      <c r="A6966" s="3">
        <v>43403.449039351901</v>
      </c>
      <c r="B6966" t="s">
        <v>40</v>
      </c>
      <c r="C6966" t="s">
        <v>109</v>
      </c>
      <c r="F6966" t="s">
        <v>2436</v>
      </c>
      <c r="G6966" t="s">
        <v>31</v>
      </c>
      <c r="H6966">
        <v>1</v>
      </c>
      <c r="K6966" t="s">
        <v>32</v>
      </c>
      <c r="L6966" s="2" t="s">
        <v>65</v>
      </c>
      <c r="M6966" s="1" t="s">
        <v>228</v>
      </c>
      <c r="N6966" s="1" t="s">
        <v>2364</v>
      </c>
      <c r="O6966" s="1" t="s">
        <v>684</v>
      </c>
      <c r="P6966" t="s">
        <v>2365</v>
      </c>
      <c r="Q6966" s="18">
        <v>6.91</v>
      </c>
      <c r="R6966">
        <v>6.91</v>
      </c>
      <c r="S6966">
        <v>0.5</v>
      </c>
      <c r="T6966">
        <v>3.46</v>
      </c>
      <c r="U6966" t="s">
        <v>38</v>
      </c>
      <c r="V6966">
        <v>1</v>
      </c>
      <c r="W6966">
        <v>3.46</v>
      </c>
      <c r="X6966">
        <v>6.91</v>
      </c>
      <c r="Y6966">
        <v>6.91</v>
      </c>
      <c r="Z6966" t="s">
        <v>48</v>
      </c>
      <c r="AA6966">
        <v>0</v>
      </c>
      <c r="AB6966">
        <v>3.46</v>
      </c>
      <c r="AC6966" t="s">
        <v>38</v>
      </c>
      <c r="AD6966">
        <v>0</v>
      </c>
    </row>
    <row r="6967" spans="1:36" x14ac:dyDescent="0.25">
      <c r="A6967" s="3">
        <v>43402.568101851903</v>
      </c>
      <c r="B6967" t="s">
        <v>166</v>
      </c>
      <c r="F6967" t="s">
        <v>9991</v>
      </c>
      <c r="G6967" t="s">
        <v>31</v>
      </c>
      <c r="H6967">
        <v>1</v>
      </c>
      <c r="K6967" t="s">
        <v>32</v>
      </c>
      <c r="L6967" s="2" t="s">
        <v>65</v>
      </c>
      <c r="M6967" s="1" t="s">
        <v>484</v>
      </c>
      <c r="N6967" s="1" t="s">
        <v>9992</v>
      </c>
      <c r="O6967" s="1" t="s">
        <v>9993</v>
      </c>
      <c r="P6967" t="s">
        <v>9994</v>
      </c>
      <c r="Q6967" s="18">
        <v>1.69</v>
      </c>
      <c r="R6967">
        <v>1.69</v>
      </c>
      <c r="S6967">
        <v>0.5</v>
      </c>
      <c r="T6967">
        <v>0.85</v>
      </c>
      <c r="U6967" t="s">
        <v>38</v>
      </c>
      <c r="V6967">
        <v>1</v>
      </c>
      <c r="W6967">
        <v>0.85</v>
      </c>
      <c r="X6967">
        <v>1.69</v>
      </c>
      <c r="Y6967">
        <v>1.69</v>
      </c>
      <c r="Z6967" t="s">
        <v>172</v>
      </c>
      <c r="AA6967">
        <v>0</v>
      </c>
      <c r="AB6967">
        <v>0.85</v>
      </c>
      <c r="AC6967" t="s">
        <v>38</v>
      </c>
      <c r="AD6967">
        <v>0</v>
      </c>
    </row>
    <row r="6968" spans="1:36" x14ac:dyDescent="0.25">
      <c r="A6968" s="3">
        <v>43397.2589351852</v>
      </c>
      <c r="B6968" t="s">
        <v>150</v>
      </c>
      <c r="F6968" t="s">
        <v>9995</v>
      </c>
      <c r="G6968" t="s">
        <v>31</v>
      </c>
      <c r="H6968">
        <v>1</v>
      </c>
      <c r="K6968" t="s">
        <v>32</v>
      </c>
      <c r="L6968" s="2" t="s">
        <v>71</v>
      </c>
      <c r="M6968" s="1" t="s">
        <v>71</v>
      </c>
      <c r="N6968" s="1" t="s">
        <v>9996</v>
      </c>
      <c r="O6968" s="1" t="s">
        <v>9997</v>
      </c>
      <c r="P6968" t="s">
        <v>9998</v>
      </c>
      <c r="Q6968" s="18">
        <v>11.2</v>
      </c>
      <c r="R6968">
        <v>11.2</v>
      </c>
      <c r="S6968">
        <v>0.5</v>
      </c>
      <c r="T6968">
        <v>5.6</v>
      </c>
      <c r="U6968" t="s">
        <v>38</v>
      </c>
      <c r="V6968">
        <v>1</v>
      </c>
      <c r="W6968">
        <v>5.6</v>
      </c>
      <c r="X6968">
        <v>11.2</v>
      </c>
      <c r="Y6968">
        <v>11.2</v>
      </c>
      <c r="Z6968" t="s">
        <v>62</v>
      </c>
      <c r="AA6968">
        <v>0</v>
      </c>
      <c r="AB6968">
        <v>5.6</v>
      </c>
      <c r="AC6968" t="s">
        <v>38</v>
      </c>
      <c r="AD6968">
        <v>0</v>
      </c>
    </row>
    <row r="6969" spans="1:36" x14ac:dyDescent="0.25">
      <c r="A6969" s="3">
        <v>43390.372592592597</v>
      </c>
      <c r="B6969" t="s">
        <v>751</v>
      </c>
      <c r="F6969" t="s">
        <v>9999</v>
      </c>
      <c r="G6969" t="s">
        <v>31</v>
      </c>
      <c r="H6969">
        <v>1</v>
      </c>
      <c r="K6969" t="s">
        <v>32</v>
      </c>
      <c r="L6969" s="2" t="s">
        <v>43</v>
      </c>
      <c r="M6969" s="1" t="s">
        <v>58</v>
      </c>
      <c r="N6969" s="1" t="s">
        <v>195</v>
      </c>
      <c r="O6969" s="1" t="s">
        <v>60</v>
      </c>
      <c r="P6969" t="s">
        <v>196</v>
      </c>
      <c r="Q6969" s="18">
        <v>12.59</v>
      </c>
      <c r="R6969">
        <v>12.59</v>
      </c>
      <c r="S6969">
        <v>0.5</v>
      </c>
      <c r="T6969">
        <v>6.3</v>
      </c>
      <c r="U6969" t="s">
        <v>38</v>
      </c>
      <c r="V6969">
        <v>1</v>
      </c>
      <c r="W6969">
        <v>6.3</v>
      </c>
      <c r="X6969">
        <v>12.59</v>
      </c>
      <c r="Y6969">
        <v>12.59</v>
      </c>
      <c r="Z6969" t="s">
        <v>62</v>
      </c>
      <c r="AA6969">
        <v>0</v>
      </c>
      <c r="AB6969">
        <v>6.3</v>
      </c>
      <c r="AC6969" t="s">
        <v>38</v>
      </c>
      <c r="AD6969">
        <v>0</v>
      </c>
    </row>
    <row r="6970" spans="1:36" x14ac:dyDescent="0.25">
      <c r="A6970" s="3">
        <v>43390.685057870403</v>
      </c>
      <c r="B6970" t="s">
        <v>49</v>
      </c>
      <c r="C6970" t="s">
        <v>12277</v>
      </c>
      <c r="D6970" t="s">
        <v>12485</v>
      </c>
      <c r="E6970" t="s">
        <v>12364</v>
      </c>
      <c r="F6970">
        <v>11105</v>
      </c>
      <c r="G6970" t="s">
        <v>31</v>
      </c>
      <c r="H6970">
        <v>1</v>
      </c>
      <c r="K6970" t="s">
        <v>70</v>
      </c>
      <c r="L6970" s="2" t="s">
        <v>43</v>
      </c>
      <c r="M6970" s="1" t="s">
        <v>58</v>
      </c>
      <c r="N6970" s="1" t="s">
        <v>7722</v>
      </c>
      <c r="O6970" s="1" t="s">
        <v>104</v>
      </c>
      <c r="P6970" t="s">
        <v>7723</v>
      </c>
      <c r="Q6970" s="18">
        <v>13.99</v>
      </c>
      <c r="R6970">
        <v>13.99</v>
      </c>
      <c r="S6970">
        <v>0.7</v>
      </c>
      <c r="T6970">
        <v>9.7899999999999991</v>
      </c>
      <c r="U6970" t="s">
        <v>38</v>
      </c>
      <c r="V6970">
        <v>1</v>
      </c>
      <c r="W6970">
        <v>9.7899999999999991</v>
      </c>
      <c r="X6970">
        <v>13.99</v>
      </c>
      <c r="Y6970">
        <v>13.99</v>
      </c>
      <c r="Z6970" t="s">
        <v>38</v>
      </c>
      <c r="AA6970">
        <v>0</v>
      </c>
      <c r="AB6970">
        <v>9.7899999999999991</v>
      </c>
      <c r="AC6970" t="s">
        <v>38</v>
      </c>
      <c r="AD6970">
        <v>0</v>
      </c>
    </row>
    <row r="6971" spans="1:36" x14ac:dyDescent="0.25">
      <c r="A6971" s="3">
        <v>43398.660949074103</v>
      </c>
      <c r="B6971" t="s">
        <v>125</v>
      </c>
      <c r="F6971" t="s">
        <v>10000</v>
      </c>
      <c r="G6971" t="s">
        <v>31</v>
      </c>
      <c r="H6971">
        <v>1</v>
      </c>
      <c r="K6971" t="s">
        <v>127</v>
      </c>
      <c r="L6971" s="2" t="s">
        <v>43</v>
      </c>
      <c r="M6971" s="1" t="s">
        <v>58</v>
      </c>
      <c r="N6971" s="1" t="s">
        <v>8736</v>
      </c>
      <c r="O6971" s="1" t="s">
        <v>8737</v>
      </c>
      <c r="P6971" t="s">
        <v>8738</v>
      </c>
      <c r="Q6971" s="18">
        <v>6.79</v>
      </c>
      <c r="R6971">
        <v>6.79</v>
      </c>
      <c r="S6971">
        <v>0.5</v>
      </c>
      <c r="T6971">
        <v>3.4</v>
      </c>
      <c r="U6971" t="s">
        <v>38</v>
      </c>
      <c r="V6971">
        <v>1</v>
      </c>
      <c r="W6971">
        <v>3.4</v>
      </c>
      <c r="X6971">
        <v>6.79</v>
      </c>
      <c r="Y6971">
        <v>6.79</v>
      </c>
      <c r="Z6971" t="s">
        <v>62</v>
      </c>
      <c r="AA6971">
        <v>0</v>
      </c>
      <c r="AB6971">
        <v>3.4</v>
      </c>
      <c r="AC6971" t="s">
        <v>38</v>
      </c>
      <c r="AD6971">
        <v>0</v>
      </c>
    </row>
    <row r="6972" spans="1:36" x14ac:dyDescent="0.25">
      <c r="A6972" s="3">
        <v>43402.933472222197</v>
      </c>
      <c r="B6972" t="s">
        <v>125</v>
      </c>
      <c r="F6972" t="s">
        <v>2947</v>
      </c>
      <c r="G6972" t="s">
        <v>31</v>
      </c>
      <c r="H6972">
        <v>1</v>
      </c>
      <c r="K6972" t="s">
        <v>32</v>
      </c>
      <c r="L6972" s="2" t="s">
        <v>33</v>
      </c>
      <c r="M6972" s="1" t="s">
        <v>128</v>
      </c>
      <c r="N6972" s="1" t="s">
        <v>10001</v>
      </c>
      <c r="O6972" s="1" t="s">
        <v>1932</v>
      </c>
      <c r="P6972" t="s">
        <v>10002</v>
      </c>
      <c r="Q6972" s="18">
        <v>6.79</v>
      </c>
      <c r="R6972">
        <v>6.79</v>
      </c>
      <c r="S6972">
        <v>0.5</v>
      </c>
      <c r="T6972">
        <v>3.4</v>
      </c>
      <c r="U6972" t="s">
        <v>38</v>
      </c>
      <c r="V6972">
        <v>1</v>
      </c>
      <c r="W6972">
        <v>3.4</v>
      </c>
      <c r="X6972">
        <v>6.79</v>
      </c>
      <c r="Y6972">
        <v>6.79</v>
      </c>
      <c r="Z6972" t="s">
        <v>62</v>
      </c>
      <c r="AA6972">
        <v>0</v>
      </c>
      <c r="AB6972">
        <v>3.4</v>
      </c>
      <c r="AC6972" t="s">
        <v>38</v>
      </c>
      <c r="AD6972">
        <v>0</v>
      </c>
    </row>
    <row r="6973" spans="1:36" x14ac:dyDescent="0.25">
      <c r="A6973" s="3">
        <v>43382.390439814801</v>
      </c>
      <c r="B6973" t="s">
        <v>49</v>
      </c>
      <c r="C6973" t="s">
        <v>12280</v>
      </c>
      <c r="D6973" t="s">
        <v>12597</v>
      </c>
      <c r="E6973" t="s">
        <v>12463</v>
      </c>
      <c r="F6973">
        <v>92606</v>
      </c>
      <c r="G6973" t="s">
        <v>31</v>
      </c>
      <c r="H6973">
        <v>1</v>
      </c>
      <c r="K6973" t="s">
        <v>32</v>
      </c>
      <c r="L6973" s="2" t="s">
        <v>43</v>
      </c>
      <c r="M6973" s="1" t="s">
        <v>58</v>
      </c>
      <c r="N6973" s="1" t="s">
        <v>5327</v>
      </c>
      <c r="O6973" s="1" t="s">
        <v>388</v>
      </c>
      <c r="P6973" t="s">
        <v>5328</v>
      </c>
      <c r="Q6973" s="18">
        <v>9.99</v>
      </c>
      <c r="R6973">
        <v>9.99</v>
      </c>
      <c r="S6973">
        <v>0.7</v>
      </c>
      <c r="T6973">
        <v>6.99</v>
      </c>
      <c r="U6973" t="s">
        <v>38</v>
      </c>
      <c r="V6973">
        <v>1</v>
      </c>
      <c r="W6973">
        <v>6.99</v>
      </c>
      <c r="X6973">
        <v>9.99</v>
      </c>
      <c r="Y6973">
        <v>9.99</v>
      </c>
      <c r="Z6973" t="s">
        <v>38</v>
      </c>
      <c r="AA6973">
        <v>0</v>
      </c>
      <c r="AB6973">
        <v>6.99</v>
      </c>
      <c r="AC6973" t="s">
        <v>38</v>
      </c>
      <c r="AD6973">
        <v>0</v>
      </c>
    </row>
    <row r="6974" spans="1:36" x14ac:dyDescent="0.25">
      <c r="A6974" s="3">
        <v>43389.378287036998</v>
      </c>
      <c r="B6974" t="s">
        <v>49</v>
      </c>
      <c r="C6974" t="s">
        <v>12308</v>
      </c>
      <c r="D6974" t="s">
        <v>13590</v>
      </c>
      <c r="E6974" t="s">
        <v>13591</v>
      </c>
      <c r="F6974">
        <v>42726</v>
      </c>
      <c r="G6974" t="s">
        <v>31</v>
      </c>
      <c r="H6974">
        <v>1</v>
      </c>
      <c r="K6974" t="s">
        <v>32</v>
      </c>
      <c r="L6974" s="2" t="s">
        <v>33</v>
      </c>
      <c r="M6974" s="1" t="s">
        <v>187</v>
      </c>
      <c r="N6974" s="1" t="s">
        <v>6736</v>
      </c>
      <c r="O6974" s="1" t="s">
        <v>6737</v>
      </c>
      <c r="P6974" t="s">
        <v>6738</v>
      </c>
      <c r="Q6974" s="18">
        <v>11.99</v>
      </c>
      <c r="R6974">
        <v>11.99</v>
      </c>
      <c r="S6974">
        <v>0.7</v>
      </c>
      <c r="T6974">
        <v>8.39</v>
      </c>
      <c r="U6974" t="s">
        <v>38</v>
      </c>
      <c r="V6974">
        <v>1</v>
      </c>
      <c r="W6974">
        <v>8.39</v>
      </c>
      <c r="X6974">
        <v>11.99</v>
      </c>
      <c r="Y6974">
        <v>11.99</v>
      </c>
      <c r="Z6974" t="s">
        <v>38</v>
      </c>
      <c r="AA6974">
        <v>0</v>
      </c>
      <c r="AB6974">
        <v>8.39</v>
      </c>
      <c r="AC6974" t="s">
        <v>38</v>
      </c>
      <c r="AD6974">
        <v>0.72</v>
      </c>
      <c r="AE6974" t="s">
        <v>12344</v>
      </c>
      <c r="AF6974">
        <v>0.72</v>
      </c>
      <c r="AG6974">
        <v>0</v>
      </c>
      <c r="AH6974">
        <v>0</v>
      </c>
      <c r="AI6974" t="s">
        <v>1817</v>
      </c>
      <c r="AJ6974">
        <v>0</v>
      </c>
    </row>
    <row r="6975" spans="1:36" x14ac:dyDescent="0.25">
      <c r="A6975" s="3">
        <v>43403.521805555603</v>
      </c>
      <c r="B6975" t="s">
        <v>40</v>
      </c>
      <c r="C6975" t="s">
        <v>98</v>
      </c>
      <c r="F6975" t="s">
        <v>1994</v>
      </c>
      <c r="G6975" t="s">
        <v>31</v>
      </c>
      <c r="H6975">
        <v>1</v>
      </c>
      <c r="K6975" t="s">
        <v>85</v>
      </c>
      <c r="L6975" s="2" t="s">
        <v>33</v>
      </c>
      <c r="M6975" s="1" t="s">
        <v>128</v>
      </c>
      <c r="N6975" s="1" t="s">
        <v>3240</v>
      </c>
      <c r="O6975" s="1" t="s">
        <v>465</v>
      </c>
      <c r="P6975" t="s">
        <v>3241</v>
      </c>
      <c r="Q6975" s="18">
        <v>3.39</v>
      </c>
      <c r="R6975">
        <v>3.39</v>
      </c>
      <c r="S6975">
        <v>0.5</v>
      </c>
      <c r="T6975">
        <v>1.7</v>
      </c>
      <c r="U6975" t="s">
        <v>38</v>
      </c>
      <c r="V6975">
        <v>1</v>
      </c>
      <c r="W6975">
        <v>1.7</v>
      </c>
      <c r="X6975">
        <v>3.39</v>
      </c>
      <c r="Y6975">
        <v>3.39</v>
      </c>
      <c r="Z6975" t="s">
        <v>48</v>
      </c>
      <c r="AA6975">
        <v>0</v>
      </c>
      <c r="AB6975">
        <v>1.7</v>
      </c>
      <c r="AC6975" t="s">
        <v>38</v>
      </c>
      <c r="AD6975">
        <v>0</v>
      </c>
    </row>
    <row r="6976" spans="1:36" x14ac:dyDescent="0.25">
      <c r="A6976" s="3">
        <v>43390.139340277798</v>
      </c>
      <c r="B6976" t="s">
        <v>49</v>
      </c>
      <c r="C6976" t="s">
        <v>12295</v>
      </c>
      <c r="D6976" t="s">
        <v>12472</v>
      </c>
      <c r="E6976" t="s">
        <v>12437</v>
      </c>
      <c r="F6976">
        <v>85064</v>
      </c>
      <c r="G6976" t="s">
        <v>31</v>
      </c>
      <c r="H6976">
        <v>1</v>
      </c>
      <c r="K6976" t="s">
        <v>138</v>
      </c>
      <c r="L6976" s="2" t="s">
        <v>71</v>
      </c>
      <c r="M6976" s="1" t="s">
        <v>852</v>
      </c>
      <c r="N6976" s="1" t="s">
        <v>853</v>
      </c>
      <c r="O6976" s="1" t="s">
        <v>854</v>
      </c>
      <c r="P6976" t="s">
        <v>855</v>
      </c>
      <c r="Q6976" s="18">
        <v>9.99</v>
      </c>
      <c r="R6976">
        <v>9.99</v>
      </c>
      <c r="S6976">
        <v>0.7</v>
      </c>
      <c r="T6976">
        <v>6.99</v>
      </c>
      <c r="U6976" t="s">
        <v>38</v>
      </c>
      <c r="V6976">
        <v>1</v>
      </c>
      <c r="W6976">
        <v>6.99</v>
      </c>
      <c r="X6976">
        <v>9.99</v>
      </c>
      <c r="Y6976">
        <v>9.99</v>
      </c>
      <c r="Z6976" t="s">
        <v>38</v>
      </c>
      <c r="AA6976">
        <v>0</v>
      </c>
      <c r="AB6976">
        <v>6.99</v>
      </c>
      <c r="AC6976" t="s">
        <v>38</v>
      </c>
      <c r="AD6976">
        <v>0.8600000000000001</v>
      </c>
      <c r="AE6976" t="s">
        <v>12438</v>
      </c>
      <c r="AF6976">
        <v>0.56000000000000005</v>
      </c>
      <c r="AG6976">
        <v>2.3E-2</v>
      </c>
      <c r="AH6976">
        <v>0.23</v>
      </c>
      <c r="AI6976" t="s">
        <v>12439</v>
      </c>
      <c r="AJ6976">
        <v>7.0000000000000007E-2</v>
      </c>
    </row>
    <row r="6977" spans="1:36" x14ac:dyDescent="0.25">
      <c r="A6977" s="3">
        <v>43384.605821759302</v>
      </c>
      <c r="B6977" t="s">
        <v>49</v>
      </c>
      <c r="C6977" t="s">
        <v>12288</v>
      </c>
      <c r="D6977" t="s">
        <v>14152</v>
      </c>
      <c r="E6977" t="s">
        <v>14153</v>
      </c>
      <c r="F6977">
        <v>34238</v>
      </c>
      <c r="G6977" t="s">
        <v>31</v>
      </c>
      <c r="H6977">
        <v>1</v>
      </c>
      <c r="K6977" t="s">
        <v>70</v>
      </c>
      <c r="L6977" s="2" t="s">
        <v>1032</v>
      </c>
      <c r="M6977" s="1" t="s">
        <v>1032</v>
      </c>
      <c r="N6977" s="1" t="s">
        <v>2318</v>
      </c>
      <c r="O6977" s="1" t="s">
        <v>1709</v>
      </c>
      <c r="P6977" t="s">
        <v>2319</v>
      </c>
      <c r="Q6977" s="18">
        <v>5.99</v>
      </c>
      <c r="R6977">
        <v>5.99</v>
      </c>
      <c r="S6977">
        <v>0.7</v>
      </c>
      <c r="T6977">
        <v>4.1900000000000004</v>
      </c>
      <c r="U6977" t="s">
        <v>38</v>
      </c>
      <c r="V6977">
        <v>1</v>
      </c>
      <c r="W6977">
        <v>4.1900000000000004</v>
      </c>
      <c r="X6977">
        <v>5.99</v>
      </c>
      <c r="Y6977">
        <v>5.99</v>
      </c>
      <c r="Z6977" t="s">
        <v>38</v>
      </c>
      <c r="AA6977">
        <v>0</v>
      </c>
      <c r="AB6977">
        <v>4.1900000000000004</v>
      </c>
      <c r="AC6977" t="s">
        <v>38</v>
      </c>
      <c r="AD6977">
        <v>0</v>
      </c>
    </row>
    <row r="6978" spans="1:36" x14ac:dyDescent="0.25">
      <c r="A6978" s="3">
        <v>43394.763831018499</v>
      </c>
      <c r="B6978" t="s">
        <v>49</v>
      </c>
      <c r="C6978" t="s">
        <v>12280</v>
      </c>
      <c r="D6978" t="s">
        <v>12392</v>
      </c>
      <c r="E6978" t="s">
        <v>12393</v>
      </c>
      <c r="F6978">
        <v>92117</v>
      </c>
      <c r="G6978" t="s">
        <v>31</v>
      </c>
      <c r="H6978">
        <v>1</v>
      </c>
      <c r="K6978" t="s">
        <v>138</v>
      </c>
      <c r="L6978" s="2" t="s">
        <v>43</v>
      </c>
      <c r="M6978" s="1" t="s">
        <v>58</v>
      </c>
      <c r="N6978" s="1" t="s">
        <v>103</v>
      </c>
      <c r="O6978" s="1" t="s">
        <v>104</v>
      </c>
      <c r="P6978" t="s">
        <v>105</v>
      </c>
      <c r="Q6978" s="18">
        <v>13.99</v>
      </c>
      <c r="R6978">
        <v>13.99</v>
      </c>
      <c r="S6978">
        <v>0.7</v>
      </c>
      <c r="T6978">
        <v>9.7899999999999991</v>
      </c>
      <c r="U6978" t="s">
        <v>38</v>
      </c>
      <c r="V6978">
        <v>1</v>
      </c>
      <c r="W6978">
        <v>9.7899999999999991</v>
      </c>
      <c r="X6978">
        <v>13.99</v>
      </c>
      <c r="Y6978">
        <v>13.99</v>
      </c>
      <c r="Z6978" t="s">
        <v>38</v>
      </c>
      <c r="AA6978">
        <v>0</v>
      </c>
      <c r="AB6978">
        <v>9.7899999999999991</v>
      </c>
      <c r="AC6978" t="s">
        <v>38</v>
      </c>
      <c r="AD6978">
        <v>0</v>
      </c>
    </row>
    <row r="6979" spans="1:36" x14ac:dyDescent="0.25">
      <c r="A6979" s="3">
        <v>43382.555127314801</v>
      </c>
      <c r="B6979" t="s">
        <v>49</v>
      </c>
      <c r="C6979" t="s">
        <v>12278</v>
      </c>
      <c r="D6979" t="s">
        <v>12413</v>
      </c>
      <c r="E6979" t="s">
        <v>12414</v>
      </c>
      <c r="F6979">
        <v>80250</v>
      </c>
      <c r="G6979" t="s">
        <v>31</v>
      </c>
      <c r="H6979">
        <v>1</v>
      </c>
      <c r="K6979" t="s">
        <v>32</v>
      </c>
      <c r="L6979" s="2" t="s">
        <v>1032</v>
      </c>
      <c r="M6979" s="1" t="s">
        <v>1032</v>
      </c>
      <c r="N6979" s="1" t="s">
        <v>10003</v>
      </c>
      <c r="O6979" s="1" t="s">
        <v>1709</v>
      </c>
      <c r="P6979" t="s">
        <v>10004</v>
      </c>
      <c r="Q6979" s="18">
        <v>2.99</v>
      </c>
      <c r="R6979">
        <v>2.99</v>
      </c>
      <c r="S6979">
        <v>0.7</v>
      </c>
      <c r="T6979">
        <v>2.09</v>
      </c>
      <c r="U6979" t="s">
        <v>38</v>
      </c>
      <c r="V6979">
        <v>1</v>
      </c>
      <c r="W6979">
        <v>2.09</v>
      </c>
      <c r="X6979">
        <v>2.99</v>
      </c>
      <c r="Y6979">
        <v>2.99</v>
      </c>
      <c r="Z6979" t="s">
        <v>38</v>
      </c>
      <c r="AA6979">
        <v>0</v>
      </c>
      <c r="AB6979">
        <v>2.09</v>
      </c>
      <c r="AC6979" t="s">
        <v>38</v>
      </c>
      <c r="AD6979">
        <v>0.23</v>
      </c>
      <c r="AE6979" t="s">
        <v>12333</v>
      </c>
      <c r="AF6979">
        <v>0.09</v>
      </c>
      <c r="AG6979">
        <v>4.7500000000000001E-2</v>
      </c>
      <c r="AH6979">
        <v>0.14000000000000001</v>
      </c>
      <c r="AI6979" t="s">
        <v>1817</v>
      </c>
      <c r="AJ6979">
        <v>0</v>
      </c>
    </row>
    <row r="6980" spans="1:36" x14ac:dyDescent="0.25">
      <c r="A6980" s="3">
        <v>43399.805243055598</v>
      </c>
      <c r="B6980" t="s">
        <v>49</v>
      </c>
      <c r="C6980" t="s">
        <v>12283</v>
      </c>
      <c r="D6980" t="s">
        <v>13846</v>
      </c>
      <c r="E6980" t="s">
        <v>12588</v>
      </c>
      <c r="F6980">
        <v>1864</v>
      </c>
      <c r="G6980" t="s">
        <v>31</v>
      </c>
      <c r="H6980">
        <v>1</v>
      </c>
      <c r="K6980" t="s">
        <v>32</v>
      </c>
      <c r="L6980" s="2" t="s">
        <v>65</v>
      </c>
      <c r="M6980" s="1" t="s">
        <v>484</v>
      </c>
      <c r="N6980" s="1" t="s">
        <v>10005</v>
      </c>
      <c r="O6980" s="1" t="s">
        <v>745</v>
      </c>
      <c r="P6980" t="s">
        <v>10006</v>
      </c>
      <c r="Q6980" s="18">
        <v>3.99</v>
      </c>
      <c r="R6980">
        <v>3.99</v>
      </c>
      <c r="S6980">
        <v>0.7</v>
      </c>
      <c r="T6980">
        <v>2.79</v>
      </c>
      <c r="U6980" t="s">
        <v>38</v>
      </c>
      <c r="V6980">
        <v>1</v>
      </c>
      <c r="W6980">
        <v>2.79</v>
      </c>
      <c r="X6980">
        <v>3.99</v>
      </c>
      <c r="Y6980">
        <v>3.99</v>
      </c>
      <c r="Z6980" t="s">
        <v>38</v>
      </c>
      <c r="AA6980">
        <v>0</v>
      </c>
      <c r="AB6980">
        <v>2.79</v>
      </c>
      <c r="AC6980" t="s">
        <v>38</v>
      </c>
      <c r="AD6980">
        <v>0</v>
      </c>
    </row>
    <row r="6981" spans="1:36" x14ac:dyDescent="0.25">
      <c r="A6981" s="3">
        <v>43374.667280092603</v>
      </c>
      <c r="B6981" t="s">
        <v>118</v>
      </c>
      <c r="F6981" t="s">
        <v>10007</v>
      </c>
      <c r="G6981" t="s">
        <v>31</v>
      </c>
      <c r="H6981">
        <v>1</v>
      </c>
      <c r="K6981" t="s">
        <v>32</v>
      </c>
      <c r="L6981" s="2" t="s">
        <v>65</v>
      </c>
      <c r="M6981" s="1" t="s">
        <v>434</v>
      </c>
      <c r="N6981" s="1" t="s">
        <v>10008</v>
      </c>
      <c r="O6981" s="1" t="s">
        <v>10009</v>
      </c>
      <c r="P6981" t="s">
        <v>10010</v>
      </c>
      <c r="Q6981" s="18">
        <v>5.05</v>
      </c>
      <c r="R6981">
        <v>5.05</v>
      </c>
      <c r="S6981">
        <v>0.5</v>
      </c>
      <c r="T6981">
        <v>2.5299999999999998</v>
      </c>
      <c r="U6981" t="s">
        <v>38</v>
      </c>
      <c r="V6981">
        <v>1</v>
      </c>
      <c r="W6981">
        <v>2.5299999999999998</v>
      </c>
      <c r="X6981">
        <v>5.05</v>
      </c>
      <c r="Y6981">
        <v>5.05</v>
      </c>
      <c r="Z6981" t="s">
        <v>124</v>
      </c>
      <c r="AA6981">
        <v>0</v>
      </c>
      <c r="AB6981">
        <v>2.5299999999999998</v>
      </c>
      <c r="AC6981" t="s">
        <v>38</v>
      </c>
      <c r="AD6981">
        <v>0</v>
      </c>
    </row>
    <row r="6982" spans="1:36" x14ac:dyDescent="0.25">
      <c r="A6982" s="3">
        <v>43375.298020833303</v>
      </c>
      <c r="B6982" t="s">
        <v>49</v>
      </c>
      <c r="C6982" t="s">
        <v>12281</v>
      </c>
      <c r="D6982" t="s">
        <v>14255</v>
      </c>
      <c r="E6982" t="s">
        <v>13004</v>
      </c>
      <c r="F6982">
        <v>17022</v>
      </c>
      <c r="G6982" t="s">
        <v>31</v>
      </c>
      <c r="H6982">
        <v>1</v>
      </c>
      <c r="K6982" t="s">
        <v>32</v>
      </c>
      <c r="L6982" s="2" t="s">
        <v>33</v>
      </c>
      <c r="M6982" s="1" t="s">
        <v>34</v>
      </c>
      <c r="N6982" s="1" t="s">
        <v>1145</v>
      </c>
      <c r="O6982" s="1" t="s">
        <v>1146</v>
      </c>
      <c r="P6982" t="s">
        <v>1147</v>
      </c>
      <c r="Q6982" s="18">
        <v>9.99</v>
      </c>
      <c r="R6982">
        <v>9.99</v>
      </c>
      <c r="S6982">
        <v>0.7</v>
      </c>
      <c r="T6982">
        <v>6.99</v>
      </c>
      <c r="U6982" t="s">
        <v>38</v>
      </c>
      <c r="V6982">
        <v>1</v>
      </c>
      <c r="W6982">
        <v>6.99</v>
      </c>
      <c r="X6982">
        <v>9.99</v>
      </c>
      <c r="Y6982">
        <v>9.99</v>
      </c>
      <c r="Z6982" t="s">
        <v>38</v>
      </c>
      <c r="AA6982">
        <v>0</v>
      </c>
      <c r="AB6982">
        <v>6.99</v>
      </c>
      <c r="AC6982" t="s">
        <v>38</v>
      </c>
      <c r="AD6982">
        <v>0.6</v>
      </c>
      <c r="AE6982" t="s">
        <v>12344</v>
      </c>
      <c r="AF6982">
        <v>0.6</v>
      </c>
      <c r="AG6982">
        <v>0</v>
      </c>
      <c r="AH6982">
        <v>0</v>
      </c>
      <c r="AI6982" t="s">
        <v>1817</v>
      </c>
      <c r="AJ6982">
        <v>0</v>
      </c>
    </row>
    <row r="6983" spans="1:36" x14ac:dyDescent="0.25">
      <c r="A6983" s="3">
        <v>43377.077071759297</v>
      </c>
      <c r="B6983" t="s">
        <v>347</v>
      </c>
      <c r="C6983" t="s">
        <v>1775</v>
      </c>
      <c r="F6983" t="s">
        <v>1776</v>
      </c>
      <c r="G6983" t="s">
        <v>31</v>
      </c>
      <c r="H6983">
        <v>1</v>
      </c>
      <c r="K6983" t="s">
        <v>32</v>
      </c>
      <c r="L6983" s="2" t="s">
        <v>65</v>
      </c>
      <c r="M6983" s="1" t="s">
        <v>279</v>
      </c>
      <c r="N6983" s="1" t="s">
        <v>1963</v>
      </c>
      <c r="O6983" s="1" t="s">
        <v>581</v>
      </c>
      <c r="P6983" t="s">
        <v>1964</v>
      </c>
      <c r="Q6983" s="18">
        <v>6.91</v>
      </c>
      <c r="R6983">
        <v>6.91</v>
      </c>
      <c r="S6983">
        <v>0.5</v>
      </c>
      <c r="T6983">
        <v>3.46</v>
      </c>
      <c r="U6983" t="s">
        <v>38</v>
      </c>
      <c r="V6983">
        <v>1</v>
      </c>
      <c r="W6983">
        <v>3.46</v>
      </c>
      <c r="X6983">
        <v>6.91</v>
      </c>
      <c r="Y6983">
        <v>6.91</v>
      </c>
      <c r="Z6983" t="s">
        <v>353</v>
      </c>
      <c r="AA6983">
        <v>0</v>
      </c>
      <c r="AB6983">
        <v>3.46</v>
      </c>
      <c r="AC6983" t="s">
        <v>38</v>
      </c>
      <c r="AD6983">
        <v>0</v>
      </c>
    </row>
    <row r="6984" spans="1:36" x14ac:dyDescent="0.25">
      <c r="A6984" s="3">
        <v>43383.904155092598</v>
      </c>
      <c r="B6984" t="s">
        <v>49</v>
      </c>
      <c r="C6984" t="s">
        <v>12280</v>
      </c>
      <c r="D6984" t="s">
        <v>12482</v>
      </c>
      <c r="E6984" t="s">
        <v>12483</v>
      </c>
      <c r="F6984">
        <v>95127</v>
      </c>
      <c r="G6984" t="s">
        <v>31</v>
      </c>
      <c r="H6984">
        <v>1</v>
      </c>
      <c r="K6984" t="s">
        <v>32</v>
      </c>
      <c r="L6984" s="2" t="s">
        <v>71</v>
      </c>
      <c r="M6984" s="1" t="s">
        <v>852</v>
      </c>
      <c r="N6984" s="1" t="s">
        <v>10011</v>
      </c>
      <c r="O6984" s="1" t="s">
        <v>10012</v>
      </c>
      <c r="P6984" t="s">
        <v>10013</v>
      </c>
      <c r="Q6984" s="18">
        <v>9.99</v>
      </c>
      <c r="R6984">
        <v>9.99</v>
      </c>
      <c r="S6984">
        <v>0.7</v>
      </c>
      <c r="T6984">
        <v>6.99</v>
      </c>
      <c r="U6984" t="s">
        <v>38</v>
      </c>
      <c r="V6984">
        <v>1</v>
      </c>
      <c r="W6984">
        <v>6.99</v>
      </c>
      <c r="X6984">
        <v>9.99</v>
      </c>
      <c r="Y6984">
        <v>9.99</v>
      </c>
      <c r="Z6984" t="s">
        <v>38</v>
      </c>
      <c r="AA6984">
        <v>0</v>
      </c>
      <c r="AB6984">
        <v>6.99</v>
      </c>
      <c r="AC6984" t="s">
        <v>38</v>
      </c>
      <c r="AD6984">
        <v>0</v>
      </c>
    </row>
    <row r="6985" spans="1:36" x14ac:dyDescent="0.25">
      <c r="A6985" s="3">
        <v>43392.573310185202</v>
      </c>
      <c r="B6985" t="s">
        <v>940</v>
      </c>
      <c r="F6985" t="s">
        <v>10014</v>
      </c>
      <c r="G6985" t="s">
        <v>31</v>
      </c>
      <c r="H6985">
        <v>1</v>
      </c>
      <c r="K6985" t="s">
        <v>32</v>
      </c>
      <c r="L6985" s="2" t="s">
        <v>43</v>
      </c>
      <c r="M6985" s="1" t="s">
        <v>44</v>
      </c>
      <c r="N6985" s="1" t="s">
        <v>45</v>
      </c>
      <c r="O6985" s="1" t="s">
        <v>46</v>
      </c>
      <c r="P6985" t="s">
        <v>47</v>
      </c>
      <c r="Q6985" s="18">
        <v>12.59</v>
      </c>
      <c r="R6985">
        <v>12.59</v>
      </c>
      <c r="S6985">
        <v>0.5</v>
      </c>
      <c r="T6985">
        <v>6.3</v>
      </c>
      <c r="U6985" t="s">
        <v>38</v>
      </c>
      <c r="V6985">
        <v>1</v>
      </c>
      <c r="W6985">
        <v>6.3</v>
      </c>
      <c r="X6985">
        <v>12.59</v>
      </c>
      <c r="Y6985">
        <v>12.59</v>
      </c>
      <c r="Z6985" t="s">
        <v>62</v>
      </c>
      <c r="AA6985">
        <v>0</v>
      </c>
      <c r="AB6985">
        <v>6.3</v>
      </c>
      <c r="AC6985" t="s">
        <v>38</v>
      </c>
      <c r="AD6985">
        <v>0</v>
      </c>
    </row>
    <row r="6986" spans="1:36" x14ac:dyDescent="0.25">
      <c r="A6986" s="3">
        <v>43388.459224537</v>
      </c>
      <c r="B6986" t="s">
        <v>40</v>
      </c>
      <c r="C6986" t="s">
        <v>63</v>
      </c>
      <c r="F6986" t="s">
        <v>8815</v>
      </c>
      <c r="G6986" t="s">
        <v>31</v>
      </c>
      <c r="H6986">
        <v>1</v>
      </c>
      <c r="K6986" t="s">
        <v>32</v>
      </c>
      <c r="L6986" s="2" t="s">
        <v>33</v>
      </c>
      <c r="M6986" s="1" t="s">
        <v>187</v>
      </c>
      <c r="N6986" s="1" t="s">
        <v>3129</v>
      </c>
      <c r="O6986" s="1" t="s">
        <v>774</v>
      </c>
      <c r="P6986" t="s">
        <v>3130</v>
      </c>
      <c r="Q6986" s="18">
        <v>18.89</v>
      </c>
      <c r="R6986">
        <v>18.89</v>
      </c>
      <c r="S6986">
        <v>0.5</v>
      </c>
      <c r="T6986">
        <v>9.4499999999999993</v>
      </c>
      <c r="U6986" t="s">
        <v>38</v>
      </c>
      <c r="V6986">
        <v>1</v>
      </c>
      <c r="W6986">
        <v>9.4499999999999993</v>
      </c>
      <c r="X6986">
        <v>18.89</v>
      </c>
      <c r="Y6986">
        <v>18.89</v>
      </c>
      <c r="Z6986" t="s">
        <v>48</v>
      </c>
      <c r="AA6986">
        <v>0</v>
      </c>
      <c r="AB6986">
        <v>9.4499999999999993</v>
      </c>
      <c r="AC6986" t="s">
        <v>38</v>
      </c>
      <c r="AD6986">
        <v>0</v>
      </c>
    </row>
    <row r="6987" spans="1:36" x14ac:dyDescent="0.25">
      <c r="A6987" s="3">
        <v>43399.378611111097</v>
      </c>
      <c r="B6987" t="s">
        <v>49</v>
      </c>
      <c r="C6987" t="s">
        <v>12280</v>
      </c>
      <c r="D6987" t="s">
        <v>13393</v>
      </c>
      <c r="E6987" t="s">
        <v>12339</v>
      </c>
      <c r="F6987">
        <v>91024</v>
      </c>
      <c r="G6987" t="s">
        <v>31</v>
      </c>
      <c r="H6987">
        <v>1</v>
      </c>
      <c r="K6987" t="s">
        <v>138</v>
      </c>
      <c r="L6987" s="2" t="s">
        <v>43</v>
      </c>
      <c r="M6987" s="1" t="s">
        <v>58</v>
      </c>
      <c r="N6987" s="1" t="s">
        <v>6576</v>
      </c>
      <c r="O6987" s="1" t="s">
        <v>2011</v>
      </c>
      <c r="P6987" t="s">
        <v>6577</v>
      </c>
      <c r="Q6987" s="18">
        <v>9.99</v>
      </c>
      <c r="R6987">
        <v>9.99</v>
      </c>
      <c r="S6987">
        <v>0.7</v>
      </c>
      <c r="T6987">
        <v>6.99</v>
      </c>
      <c r="U6987" t="s">
        <v>38</v>
      </c>
      <c r="V6987">
        <v>1</v>
      </c>
      <c r="W6987">
        <v>6.99</v>
      </c>
      <c r="X6987">
        <v>9.99</v>
      </c>
      <c r="Y6987">
        <v>9.99</v>
      </c>
      <c r="Z6987" t="s">
        <v>38</v>
      </c>
      <c r="AA6987">
        <v>0</v>
      </c>
      <c r="AB6987">
        <v>6.99</v>
      </c>
      <c r="AC6987" t="s">
        <v>38</v>
      </c>
      <c r="AD6987">
        <v>0</v>
      </c>
    </row>
    <row r="6988" spans="1:36" x14ac:dyDescent="0.25">
      <c r="A6988" s="3">
        <v>43403.658483796302</v>
      </c>
      <c r="B6988" t="s">
        <v>378</v>
      </c>
      <c r="F6988" t="s">
        <v>10015</v>
      </c>
      <c r="G6988" t="s">
        <v>31</v>
      </c>
      <c r="H6988">
        <v>1</v>
      </c>
      <c r="K6988" t="s">
        <v>32</v>
      </c>
      <c r="L6988" s="2" t="s">
        <v>33</v>
      </c>
      <c r="M6988" s="1" t="s">
        <v>677</v>
      </c>
      <c r="N6988" s="1" t="s">
        <v>10016</v>
      </c>
      <c r="O6988" s="1" t="s">
        <v>10017</v>
      </c>
      <c r="P6988" t="s">
        <v>10018</v>
      </c>
      <c r="Q6988" s="18">
        <v>6.79</v>
      </c>
      <c r="R6988">
        <v>6.79</v>
      </c>
      <c r="S6988">
        <v>0.5</v>
      </c>
      <c r="T6988">
        <v>3.4</v>
      </c>
      <c r="U6988" t="s">
        <v>38</v>
      </c>
      <c r="V6988">
        <v>1</v>
      </c>
      <c r="W6988">
        <v>3.4</v>
      </c>
      <c r="X6988">
        <v>6.79</v>
      </c>
      <c r="Y6988">
        <v>6.79</v>
      </c>
      <c r="Z6988" t="s">
        <v>62</v>
      </c>
      <c r="AA6988">
        <v>0</v>
      </c>
      <c r="AB6988">
        <v>3.4</v>
      </c>
      <c r="AC6988" t="s">
        <v>38</v>
      </c>
      <c r="AD6988">
        <v>0</v>
      </c>
    </row>
    <row r="6989" spans="1:36" x14ac:dyDescent="0.25">
      <c r="A6989" s="3">
        <v>43377.610034722202</v>
      </c>
      <c r="B6989" t="s">
        <v>125</v>
      </c>
      <c r="F6989" t="s">
        <v>9345</v>
      </c>
      <c r="G6989" t="s">
        <v>31</v>
      </c>
      <c r="H6989">
        <v>1</v>
      </c>
      <c r="K6989" t="s">
        <v>127</v>
      </c>
      <c r="L6989" s="2" t="s">
        <v>65</v>
      </c>
      <c r="M6989" s="1" t="s">
        <v>99</v>
      </c>
      <c r="N6989" s="1" t="s">
        <v>2373</v>
      </c>
      <c r="O6989" s="1" t="s">
        <v>414</v>
      </c>
      <c r="P6989" t="s">
        <v>2374</v>
      </c>
      <c r="Q6989" s="18">
        <v>1.69</v>
      </c>
      <c r="R6989">
        <v>1.69</v>
      </c>
      <c r="S6989">
        <v>0.5</v>
      </c>
      <c r="T6989">
        <v>0.85</v>
      </c>
      <c r="U6989" t="s">
        <v>38</v>
      </c>
      <c r="V6989">
        <v>1</v>
      </c>
      <c r="W6989">
        <v>0.85</v>
      </c>
      <c r="X6989">
        <v>1.69</v>
      </c>
      <c r="Y6989">
        <v>1.69</v>
      </c>
      <c r="Z6989" t="s">
        <v>62</v>
      </c>
      <c r="AA6989">
        <v>0</v>
      </c>
      <c r="AB6989">
        <v>0.85</v>
      </c>
      <c r="AC6989" t="s">
        <v>38</v>
      </c>
      <c r="AD6989">
        <v>0</v>
      </c>
    </row>
    <row r="6990" spans="1:36" x14ac:dyDescent="0.25">
      <c r="A6990" s="3">
        <v>43404.828229166698</v>
      </c>
      <c r="B6990" t="s">
        <v>578</v>
      </c>
      <c r="F6990" t="s">
        <v>4655</v>
      </c>
      <c r="G6990" t="s">
        <v>31</v>
      </c>
      <c r="H6990">
        <v>1</v>
      </c>
      <c r="K6990" t="s">
        <v>32</v>
      </c>
      <c r="L6990" s="2" t="s">
        <v>33</v>
      </c>
      <c r="M6990" s="1" t="s">
        <v>128</v>
      </c>
      <c r="N6990" s="1" t="s">
        <v>3671</v>
      </c>
      <c r="O6990" s="1" t="s">
        <v>130</v>
      </c>
      <c r="P6990" t="s">
        <v>3672</v>
      </c>
      <c r="Q6990" s="18">
        <v>14.69</v>
      </c>
      <c r="R6990">
        <v>14.69</v>
      </c>
      <c r="S6990">
        <v>0.5</v>
      </c>
      <c r="T6990">
        <v>7.35</v>
      </c>
      <c r="U6990" t="s">
        <v>38</v>
      </c>
      <c r="V6990">
        <v>1</v>
      </c>
      <c r="W6990">
        <v>7.35</v>
      </c>
      <c r="X6990">
        <v>14.69</v>
      </c>
      <c r="Y6990">
        <v>14.69</v>
      </c>
      <c r="Z6990" t="s">
        <v>38</v>
      </c>
      <c r="AA6990">
        <v>0</v>
      </c>
      <c r="AB6990">
        <v>7.35</v>
      </c>
      <c r="AC6990" t="s">
        <v>38</v>
      </c>
      <c r="AD6990">
        <v>0</v>
      </c>
    </row>
    <row r="6991" spans="1:36" x14ac:dyDescent="0.25">
      <c r="A6991" s="3">
        <v>43401.744375000002</v>
      </c>
      <c r="B6991" t="s">
        <v>49</v>
      </c>
      <c r="C6991" t="s">
        <v>12279</v>
      </c>
      <c r="D6991" t="s">
        <v>12359</v>
      </c>
      <c r="E6991" t="s">
        <v>12335</v>
      </c>
      <c r="F6991">
        <v>98119</v>
      </c>
      <c r="G6991" t="s">
        <v>31</v>
      </c>
      <c r="H6991">
        <v>1</v>
      </c>
      <c r="K6991" t="s">
        <v>32</v>
      </c>
      <c r="L6991" s="2" t="s">
        <v>43</v>
      </c>
      <c r="M6991" s="1" t="s">
        <v>58</v>
      </c>
      <c r="N6991" s="1" t="s">
        <v>1094</v>
      </c>
      <c r="O6991" s="1" t="s">
        <v>1095</v>
      </c>
      <c r="P6991" t="s">
        <v>1096</v>
      </c>
      <c r="Q6991" s="18">
        <v>2.99</v>
      </c>
      <c r="R6991">
        <v>2.99</v>
      </c>
      <c r="S6991">
        <v>0.7</v>
      </c>
      <c r="T6991">
        <v>2.09</v>
      </c>
      <c r="U6991" t="s">
        <v>38</v>
      </c>
      <c r="V6991">
        <v>1</v>
      </c>
      <c r="W6991">
        <v>2.09</v>
      </c>
      <c r="X6991">
        <v>2.99</v>
      </c>
      <c r="Y6991">
        <v>2.99</v>
      </c>
      <c r="Z6991" t="s">
        <v>38</v>
      </c>
      <c r="AA6991">
        <v>0</v>
      </c>
      <c r="AB6991">
        <v>2.09</v>
      </c>
      <c r="AC6991" t="s">
        <v>38</v>
      </c>
      <c r="AD6991">
        <v>0.3</v>
      </c>
      <c r="AE6991" t="s">
        <v>12336</v>
      </c>
      <c r="AF6991">
        <v>0.19</v>
      </c>
      <c r="AG6991">
        <v>3.5999999999999997E-2</v>
      </c>
      <c r="AH6991">
        <v>0.11</v>
      </c>
      <c r="AI6991" t="s">
        <v>12337</v>
      </c>
      <c r="AJ6991">
        <v>0</v>
      </c>
    </row>
    <row r="6992" spans="1:36" x14ac:dyDescent="0.25">
      <c r="A6992" s="3">
        <v>43386.460092592599</v>
      </c>
      <c r="B6992" t="s">
        <v>166</v>
      </c>
      <c r="F6992" t="s">
        <v>10019</v>
      </c>
      <c r="G6992" t="s">
        <v>31</v>
      </c>
      <c r="H6992">
        <v>1</v>
      </c>
      <c r="K6992" t="s">
        <v>32</v>
      </c>
      <c r="L6992" s="2" t="s">
        <v>33</v>
      </c>
      <c r="M6992" s="1" t="s">
        <v>33</v>
      </c>
      <c r="N6992" s="1" t="s">
        <v>1402</v>
      </c>
      <c r="O6992" s="1" t="s">
        <v>1403</v>
      </c>
      <c r="P6992" t="s">
        <v>1404</v>
      </c>
      <c r="Q6992" s="18">
        <v>16.100000000000001</v>
      </c>
      <c r="R6992">
        <v>16.100000000000001</v>
      </c>
      <c r="S6992">
        <v>0.5</v>
      </c>
      <c r="T6992">
        <v>8.0500000000000007</v>
      </c>
      <c r="U6992" t="s">
        <v>38</v>
      </c>
      <c r="V6992">
        <v>1</v>
      </c>
      <c r="W6992">
        <v>8.0500000000000007</v>
      </c>
      <c r="X6992">
        <v>16.100000000000001</v>
      </c>
      <c r="Y6992">
        <v>16.100000000000001</v>
      </c>
      <c r="Z6992" t="s">
        <v>172</v>
      </c>
      <c r="AA6992">
        <v>0</v>
      </c>
      <c r="AB6992">
        <v>8.0500000000000007</v>
      </c>
      <c r="AC6992" t="s">
        <v>38</v>
      </c>
      <c r="AD6992">
        <v>0</v>
      </c>
    </row>
    <row r="6993" spans="1:36" x14ac:dyDescent="0.25">
      <c r="A6993" s="3">
        <v>43396.251678240696</v>
      </c>
      <c r="B6993" t="s">
        <v>49</v>
      </c>
      <c r="C6993" t="s">
        <v>12289</v>
      </c>
      <c r="D6993" t="s">
        <v>13073</v>
      </c>
      <c r="E6993" t="s">
        <v>13026</v>
      </c>
      <c r="F6993">
        <v>75077</v>
      </c>
      <c r="G6993" t="s">
        <v>31</v>
      </c>
      <c r="H6993">
        <v>1</v>
      </c>
      <c r="K6993" t="s">
        <v>32</v>
      </c>
      <c r="L6993" s="2" t="s">
        <v>43</v>
      </c>
      <c r="M6993" s="1" t="s">
        <v>44</v>
      </c>
      <c r="N6993" s="1" t="s">
        <v>45</v>
      </c>
      <c r="O6993" s="1" t="s">
        <v>46</v>
      </c>
      <c r="P6993" t="s">
        <v>47</v>
      </c>
      <c r="Q6993" s="18">
        <v>9.99</v>
      </c>
      <c r="R6993">
        <v>9.99</v>
      </c>
      <c r="S6993">
        <v>0.7</v>
      </c>
      <c r="T6993">
        <v>6.99</v>
      </c>
      <c r="U6993" t="s">
        <v>38</v>
      </c>
      <c r="V6993">
        <v>1</v>
      </c>
      <c r="W6993">
        <v>6.99</v>
      </c>
      <c r="X6993">
        <v>9.99</v>
      </c>
      <c r="Y6993">
        <v>9.99</v>
      </c>
      <c r="Z6993" t="s">
        <v>38</v>
      </c>
      <c r="AA6993">
        <v>0</v>
      </c>
      <c r="AB6993">
        <v>6.99</v>
      </c>
      <c r="AC6993" t="s">
        <v>38</v>
      </c>
      <c r="AD6993">
        <v>0.82000000000000006</v>
      </c>
      <c r="AE6993" t="s">
        <v>12388</v>
      </c>
      <c r="AF6993">
        <v>0.62</v>
      </c>
      <c r="AG6993">
        <v>0.02</v>
      </c>
      <c r="AH6993">
        <v>0.2</v>
      </c>
      <c r="AI6993" t="s">
        <v>1817</v>
      </c>
      <c r="AJ6993">
        <v>0</v>
      </c>
    </row>
    <row r="6994" spans="1:36" x14ac:dyDescent="0.25">
      <c r="A6994" s="3">
        <v>43396.390925925902</v>
      </c>
      <c r="B6994" t="s">
        <v>751</v>
      </c>
      <c r="F6994" t="s">
        <v>191</v>
      </c>
      <c r="G6994" t="s">
        <v>31</v>
      </c>
      <c r="H6994">
        <v>1</v>
      </c>
      <c r="K6994" t="s">
        <v>32</v>
      </c>
      <c r="L6994" s="2" t="s">
        <v>43</v>
      </c>
      <c r="M6994" s="1" t="s">
        <v>890</v>
      </c>
      <c r="N6994" s="1" t="s">
        <v>5850</v>
      </c>
      <c r="O6994" s="1" t="s">
        <v>5834</v>
      </c>
      <c r="P6994" t="s">
        <v>5851</v>
      </c>
      <c r="Q6994" s="18">
        <v>8.49</v>
      </c>
      <c r="R6994">
        <v>8.49</v>
      </c>
      <c r="S6994">
        <v>0.5</v>
      </c>
      <c r="T6994">
        <v>4.25</v>
      </c>
      <c r="U6994" t="s">
        <v>38</v>
      </c>
      <c r="V6994">
        <v>1</v>
      </c>
      <c r="W6994">
        <v>4.25</v>
      </c>
      <c r="X6994">
        <v>8.49</v>
      </c>
      <c r="Y6994">
        <v>8.49</v>
      </c>
      <c r="Z6994" t="s">
        <v>62</v>
      </c>
      <c r="AA6994">
        <v>0</v>
      </c>
      <c r="AB6994">
        <v>4.25</v>
      </c>
      <c r="AC6994" t="s">
        <v>38</v>
      </c>
      <c r="AD6994">
        <v>0</v>
      </c>
    </row>
    <row r="6995" spans="1:36" x14ac:dyDescent="0.25">
      <c r="A6995" s="3">
        <v>43384.746898148202</v>
      </c>
      <c r="B6995" t="s">
        <v>378</v>
      </c>
      <c r="F6995" t="s">
        <v>3212</v>
      </c>
      <c r="G6995" t="s">
        <v>31</v>
      </c>
      <c r="H6995">
        <v>1</v>
      </c>
      <c r="K6995" t="s">
        <v>152</v>
      </c>
      <c r="L6995" s="2" t="s">
        <v>43</v>
      </c>
      <c r="M6995" s="1" t="s">
        <v>44</v>
      </c>
      <c r="N6995" s="1" t="s">
        <v>91</v>
      </c>
      <c r="O6995" s="1" t="s">
        <v>46</v>
      </c>
      <c r="P6995" t="s">
        <v>92</v>
      </c>
      <c r="Q6995" s="18">
        <v>3.39</v>
      </c>
      <c r="R6995">
        <v>3.39</v>
      </c>
      <c r="S6995">
        <v>0.5</v>
      </c>
      <c r="T6995">
        <v>1.7</v>
      </c>
      <c r="U6995" t="s">
        <v>38</v>
      </c>
      <c r="V6995">
        <v>1</v>
      </c>
      <c r="W6995">
        <v>1.7</v>
      </c>
      <c r="X6995">
        <v>3.39</v>
      </c>
      <c r="Y6995">
        <v>3.39</v>
      </c>
      <c r="Z6995" t="s">
        <v>62</v>
      </c>
      <c r="AA6995">
        <v>0</v>
      </c>
      <c r="AB6995">
        <v>1.7</v>
      </c>
      <c r="AC6995" t="s">
        <v>38</v>
      </c>
      <c r="AD6995">
        <v>0</v>
      </c>
    </row>
    <row r="6996" spans="1:36" x14ac:dyDescent="0.25">
      <c r="A6996" s="3">
        <v>43404.182754629597</v>
      </c>
      <c r="B6996" t="s">
        <v>49</v>
      </c>
      <c r="C6996" t="s">
        <v>12280</v>
      </c>
      <c r="D6996" t="s">
        <v>13480</v>
      </c>
      <c r="E6996" t="s">
        <v>12339</v>
      </c>
      <c r="F6996">
        <v>90503</v>
      </c>
      <c r="G6996" t="s">
        <v>31</v>
      </c>
      <c r="H6996">
        <v>1</v>
      </c>
      <c r="K6996" t="s">
        <v>32</v>
      </c>
      <c r="L6996" s="2" t="s">
        <v>50</v>
      </c>
      <c r="M6996" s="1" t="s">
        <v>50</v>
      </c>
      <c r="N6996" s="1" t="s">
        <v>10020</v>
      </c>
      <c r="O6996" s="1" t="s">
        <v>10021</v>
      </c>
      <c r="P6996" t="s">
        <v>10022</v>
      </c>
      <c r="Q6996" s="18">
        <v>9.99</v>
      </c>
      <c r="R6996">
        <v>9.99</v>
      </c>
      <c r="S6996">
        <v>0.7</v>
      </c>
      <c r="T6996">
        <v>6.99</v>
      </c>
      <c r="U6996" t="s">
        <v>38</v>
      </c>
      <c r="V6996">
        <v>1</v>
      </c>
      <c r="W6996">
        <v>6.99</v>
      </c>
      <c r="X6996">
        <v>9.99</v>
      </c>
      <c r="Y6996">
        <v>9.99</v>
      </c>
      <c r="Z6996" t="s">
        <v>38</v>
      </c>
      <c r="AA6996">
        <v>0</v>
      </c>
      <c r="AB6996">
        <v>6.99</v>
      </c>
      <c r="AC6996" t="s">
        <v>38</v>
      </c>
      <c r="AD6996">
        <v>0</v>
      </c>
    </row>
    <row r="6997" spans="1:36" x14ac:dyDescent="0.25">
      <c r="A6997" s="3">
        <v>43378.306527777801</v>
      </c>
      <c r="B6997" t="s">
        <v>166</v>
      </c>
      <c r="F6997" t="s">
        <v>10023</v>
      </c>
      <c r="G6997" t="s">
        <v>31</v>
      </c>
      <c r="H6997">
        <v>1</v>
      </c>
      <c r="K6997" t="s">
        <v>32</v>
      </c>
      <c r="L6997" s="2" t="s">
        <v>65</v>
      </c>
      <c r="M6997" s="1" t="s">
        <v>641</v>
      </c>
      <c r="N6997" s="1" t="s">
        <v>3653</v>
      </c>
      <c r="O6997" s="1" t="s">
        <v>606</v>
      </c>
      <c r="P6997" t="s">
        <v>3654</v>
      </c>
      <c r="Q6997" s="18">
        <v>5.05</v>
      </c>
      <c r="R6997">
        <v>5.05</v>
      </c>
      <c r="S6997">
        <v>0.5</v>
      </c>
      <c r="T6997">
        <v>2.5299999999999998</v>
      </c>
      <c r="U6997" t="s">
        <v>38</v>
      </c>
      <c r="V6997">
        <v>1</v>
      </c>
      <c r="W6997">
        <v>2.5299999999999998</v>
      </c>
      <c r="X6997">
        <v>5.05</v>
      </c>
      <c r="Y6997">
        <v>5.05</v>
      </c>
      <c r="Z6997" t="s">
        <v>172</v>
      </c>
      <c r="AA6997">
        <v>0</v>
      </c>
      <c r="AB6997">
        <v>2.5299999999999998</v>
      </c>
      <c r="AC6997" t="s">
        <v>38</v>
      </c>
      <c r="AD6997">
        <v>0</v>
      </c>
    </row>
    <row r="6998" spans="1:36" x14ac:dyDescent="0.25">
      <c r="A6998" s="3">
        <v>43403.273275462998</v>
      </c>
      <c r="B6998" t="s">
        <v>40</v>
      </c>
      <c r="C6998" t="s">
        <v>109</v>
      </c>
      <c r="F6998" t="s">
        <v>2906</v>
      </c>
      <c r="G6998" t="s">
        <v>31</v>
      </c>
      <c r="H6998">
        <v>1</v>
      </c>
      <c r="K6998" t="s">
        <v>32</v>
      </c>
      <c r="L6998" s="2" t="s">
        <v>33</v>
      </c>
      <c r="M6998" s="1" t="s">
        <v>128</v>
      </c>
      <c r="N6998" s="1" t="s">
        <v>3906</v>
      </c>
      <c r="O6998" s="1" t="s">
        <v>3907</v>
      </c>
      <c r="P6998" t="s">
        <v>3908</v>
      </c>
      <c r="Q6998" s="18">
        <v>6.79</v>
      </c>
      <c r="R6998">
        <v>6.79</v>
      </c>
      <c r="S6998">
        <v>0.5</v>
      </c>
      <c r="T6998">
        <v>3.4</v>
      </c>
      <c r="U6998" t="s">
        <v>38</v>
      </c>
      <c r="V6998">
        <v>1</v>
      </c>
      <c r="W6998">
        <v>3.4</v>
      </c>
      <c r="X6998">
        <v>6.79</v>
      </c>
      <c r="Y6998">
        <v>6.79</v>
      </c>
      <c r="Z6998" t="s">
        <v>48</v>
      </c>
      <c r="AA6998">
        <v>0</v>
      </c>
      <c r="AB6998">
        <v>3.4</v>
      </c>
      <c r="AC6998" t="s">
        <v>38</v>
      </c>
      <c r="AD6998">
        <v>0</v>
      </c>
    </row>
    <row r="6999" spans="1:36" x14ac:dyDescent="0.25">
      <c r="A6999" s="3">
        <v>43378.405254629601</v>
      </c>
      <c r="B6999" t="s">
        <v>118</v>
      </c>
      <c r="F6999" t="s">
        <v>10024</v>
      </c>
      <c r="G6999" t="s">
        <v>31</v>
      </c>
      <c r="H6999">
        <v>1</v>
      </c>
      <c r="K6999" t="s">
        <v>32</v>
      </c>
      <c r="L6999" s="2" t="s">
        <v>33</v>
      </c>
      <c r="M6999" s="1" t="s">
        <v>128</v>
      </c>
      <c r="N6999" s="1" t="s">
        <v>10025</v>
      </c>
      <c r="O6999" s="1" t="s">
        <v>4346</v>
      </c>
      <c r="P6999" t="s">
        <v>10026</v>
      </c>
      <c r="Q6999" s="18">
        <v>1.69</v>
      </c>
      <c r="R6999">
        <v>1.69</v>
      </c>
      <c r="S6999">
        <v>0.5</v>
      </c>
      <c r="T6999">
        <v>0.85</v>
      </c>
      <c r="U6999" t="s">
        <v>38</v>
      </c>
      <c r="V6999">
        <v>1</v>
      </c>
      <c r="W6999">
        <v>0.85</v>
      </c>
      <c r="X6999">
        <v>1.69</v>
      </c>
      <c r="Y6999">
        <v>1.69</v>
      </c>
      <c r="Z6999" t="s">
        <v>124</v>
      </c>
      <c r="AA6999">
        <v>0</v>
      </c>
      <c r="AB6999">
        <v>0.85</v>
      </c>
      <c r="AC6999" t="s">
        <v>38</v>
      </c>
      <c r="AD6999">
        <v>0</v>
      </c>
    </row>
    <row r="7000" spans="1:36" x14ac:dyDescent="0.25">
      <c r="A7000" s="3">
        <v>43380.871504629598</v>
      </c>
      <c r="B7000" t="s">
        <v>150</v>
      </c>
      <c r="F7000" t="s">
        <v>10027</v>
      </c>
      <c r="G7000" t="s">
        <v>31</v>
      </c>
      <c r="H7000">
        <v>1</v>
      </c>
      <c r="K7000" t="s">
        <v>32</v>
      </c>
      <c r="L7000" s="2" t="s">
        <v>33</v>
      </c>
      <c r="M7000" s="1" t="s">
        <v>33</v>
      </c>
      <c r="N7000" s="1" t="s">
        <v>7581</v>
      </c>
      <c r="O7000" s="1" t="s">
        <v>267</v>
      </c>
      <c r="P7000" t="s">
        <v>7582</v>
      </c>
      <c r="Q7000" s="18">
        <v>6.79</v>
      </c>
      <c r="R7000">
        <v>6.79</v>
      </c>
      <c r="S7000">
        <v>0.5</v>
      </c>
      <c r="T7000">
        <v>3.4</v>
      </c>
      <c r="U7000" t="s">
        <v>38</v>
      </c>
      <c r="V7000">
        <v>1</v>
      </c>
      <c r="W7000">
        <v>3.4</v>
      </c>
      <c r="X7000">
        <v>6.79</v>
      </c>
      <c r="Y7000">
        <v>6.79</v>
      </c>
      <c r="Z7000" t="s">
        <v>62</v>
      </c>
      <c r="AA7000">
        <v>0</v>
      </c>
      <c r="AB7000">
        <v>3.4</v>
      </c>
      <c r="AC7000" t="s">
        <v>38</v>
      </c>
      <c r="AD7000">
        <v>0</v>
      </c>
    </row>
    <row r="7001" spans="1:36" x14ac:dyDescent="0.25">
      <c r="A7001" s="3">
        <v>43391.096435185202</v>
      </c>
      <c r="B7001" t="s">
        <v>49</v>
      </c>
      <c r="C7001" t="s">
        <v>12281</v>
      </c>
      <c r="D7001" t="s">
        <v>14089</v>
      </c>
      <c r="E7001" t="s">
        <v>12811</v>
      </c>
      <c r="F7001">
        <v>19054</v>
      </c>
      <c r="G7001" t="s">
        <v>31</v>
      </c>
      <c r="H7001">
        <v>1</v>
      </c>
      <c r="K7001" t="s">
        <v>32</v>
      </c>
      <c r="L7001" s="2" t="s">
        <v>71</v>
      </c>
      <c r="M7001" s="1" t="s">
        <v>71</v>
      </c>
      <c r="N7001" s="1" t="s">
        <v>72</v>
      </c>
      <c r="O7001" s="1" t="s">
        <v>73</v>
      </c>
      <c r="P7001" t="s">
        <v>74</v>
      </c>
      <c r="Q7001" s="18">
        <v>14.99</v>
      </c>
      <c r="R7001">
        <v>14.99</v>
      </c>
      <c r="S7001">
        <v>0.7</v>
      </c>
      <c r="T7001">
        <v>10.49</v>
      </c>
      <c r="U7001" t="s">
        <v>38</v>
      </c>
      <c r="V7001">
        <v>1</v>
      </c>
      <c r="W7001">
        <v>10.49</v>
      </c>
      <c r="X7001">
        <v>14.99</v>
      </c>
      <c r="Y7001">
        <v>14.99</v>
      </c>
      <c r="Z7001" t="s">
        <v>38</v>
      </c>
      <c r="AA7001">
        <v>0</v>
      </c>
      <c r="AB7001">
        <v>10.49</v>
      </c>
      <c r="AC7001" t="s">
        <v>38</v>
      </c>
      <c r="AD7001">
        <v>0.9</v>
      </c>
      <c r="AE7001" t="s">
        <v>12344</v>
      </c>
      <c r="AF7001">
        <v>0.9</v>
      </c>
      <c r="AG7001">
        <v>0</v>
      </c>
      <c r="AH7001">
        <v>0</v>
      </c>
      <c r="AI7001" t="s">
        <v>1817</v>
      </c>
      <c r="AJ7001">
        <v>0</v>
      </c>
    </row>
    <row r="7002" spans="1:36" x14ac:dyDescent="0.25">
      <c r="A7002" s="3">
        <v>43402.167685185203</v>
      </c>
      <c r="B7002" t="s">
        <v>247</v>
      </c>
      <c r="F7002" t="s">
        <v>7852</v>
      </c>
      <c r="G7002" t="s">
        <v>31</v>
      </c>
      <c r="H7002">
        <v>1</v>
      </c>
      <c r="K7002" t="s">
        <v>32</v>
      </c>
      <c r="L7002" s="2" t="s">
        <v>65</v>
      </c>
      <c r="M7002" s="1" t="s">
        <v>228</v>
      </c>
      <c r="N7002" s="1" t="s">
        <v>2364</v>
      </c>
      <c r="O7002" s="1" t="s">
        <v>684</v>
      </c>
      <c r="P7002" t="s">
        <v>4178</v>
      </c>
      <c r="Q7002" s="18">
        <v>6.91</v>
      </c>
      <c r="R7002">
        <v>6.91</v>
      </c>
      <c r="S7002">
        <v>0.5</v>
      </c>
      <c r="T7002">
        <v>3.46</v>
      </c>
      <c r="U7002" t="s">
        <v>38</v>
      </c>
      <c r="V7002">
        <v>1</v>
      </c>
      <c r="W7002">
        <v>3.46</v>
      </c>
      <c r="X7002">
        <v>6.91</v>
      </c>
      <c r="Y7002">
        <v>6.91</v>
      </c>
      <c r="Z7002" t="s">
        <v>38</v>
      </c>
      <c r="AA7002">
        <v>0</v>
      </c>
      <c r="AB7002">
        <v>3.46</v>
      </c>
      <c r="AC7002" t="s">
        <v>38</v>
      </c>
      <c r="AD7002">
        <v>0</v>
      </c>
    </row>
    <row r="7003" spans="1:36" x14ac:dyDescent="0.25">
      <c r="A7003" s="3">
        <v>43385.410057870402</v>
      </c>
      <c r="B7003" t="s">
        <v>40</v>
      </c>
      <c r="C7003" t="s">
        <v>407</v>
      </c>
      <c r="F7003" t="s">
        <v>5033</v>
      </c>
      <c r="G7003" t="s">
        <v>31</v>
      </c>
      <c r="H7003">
        <v>1</v>
      </c>
      <c r="K7003" t="s">
        <v>32</v>
      </c>
      <c r="L7003" s="2" t="s">
        <v>33</v>
      </c>
      <c r="M7003" s="1" t="s">
        <v>128</v>
      </c>
      <c r="N7003" s="1" t="s">
        <v>8698</v>
      </c>
      <c r="O7003" s="1" t="s">
        <v>4193</v>
      </c>
      <c r="P7003" t="s">
        <v>8699</v>
      </c>
      <c r="Q7003" s="18">
        <v>4.24</v>
      </c>
      <c r="R7003">
        <v>4.24</v>
      </c>
      <c r="S7003">
        <v>0.5</v>
      </c>
      <c r="T7003">
        <v>2.12</v>
      </c>
      <c r="U7003" t="s">
        <v>38</v>
      </c>
      <c r="V7003">
        <v>1</v>
      </c>
      <c r="W7003">
        <v>2.12</v>
      </c>
      <c r="X7003">
        <v>4.24</v>
      </c>
      <c r="Y7003">
        <v>4.24</v>
      </c>
      <c r="Z7003" t="s">
        <v>48</v>
      </c>
      <c r="AA7003">
        <v>0</v>
      </c>
      <c r="AB7003">
        <v>2.12</v>
      </c>
      <c r="AC7003" t="s">
        <v>38</v>
      </c>
      <c r="AD7003">
        <v>0</v>
      </c>
    </row>
    <row r="7004" spans="1:36" x14ac:dyDescent="0.25">
      <c r="A7004" s="3">
        <v>43401.9506944444</v>
      </c>
      <c r="B7004" t="s">
        <v>49</v>
      </c>
      <c r="C7004" t="s">
        <v>931</v>
      </c>
      <c r="D7004" t="s">
        <v>13020</v>
      </c>
      <c r="E7004" t="s">
        <v>13021</v>
      </c>
      <c r="F7004">
        <v>54403</v>
      </c>
      <c r="G7004" t="s">
        <v>31</v>
      </c>
      <c r="H7004">
        <v>1</v>
      </c>
      <c r="K7004" t="s">
        <v>32</v>
      </c>
      <c r="L7004" s="2" t="s">
        <v>43</v>
      </c>
      <c r="M7004" s="1" t="s">
        <v>44</v>
      </c>
      <c r="N7004" s="1" t="s">
        <v>358</v>
      </c>
      <c r="O7004" s="1" t="s">
        <v>46</v>
      </c>
      <c r="P7004" t="s">
        <v>359</v>
      </c>
      <c r="Q7004" s="18">
        <v>9.99</v>
      </c>
      <c r="R7004">
        <v>9.99</v>
      </c>
      <c r="S7004">
        <v>0.7</v>
      </c>
      <c r="T7004">
        <v>6.99</v>
      </c>
      <c r="U7004" t="s">
        <v>38</v>
      </c>
      <c r="V7004">
        <v>1</v>
      </c>
      <c r="W7004">
        <v>6.99</v>
      </c>
      <c r="X7004">
        <v>9.99</v>
      </c>
      <c r="Y7004">
        <v>9.99</v>
      </c>
      <c r="Z7004" t="s">
        <v>38</v>
      </c>
      <c r="AA7004">
        <v>0</v>
      </c>
      <c r="AB7004">
        <v>6.99</v>
      </c>
      <c r="AC7004" t="s">
        <v>38</v>
      </c>
      <c r="AD7004">
        <v>0.55000000000000004</v>
      </c>
      <c r="AE7004" t="s">
        <v>12867</v>
      </c>
      <c r="AF7004">
        <v>0.5</v>
      </c>
      <c r="AG7004">
        <v>0</v>
      </c>
      <c r="AH7004">
        <v>0</v>
      </c>
      <c r="AI7004" t="s">
        <v>12389</v>
      </c>
      <c r="AJ7004">
        <v>0.05</v>
      </c>
    </row>
    <row r="7005" spans="1:36" x14ac:dyDescent="0.25">
      <c r="A7005" s="3">
        <v>43402.553078703699</v>
      </c>
      <c r="B7005" t="s">
        <v>49</v>
      </c>
      <c r="C7005" t="s">
        <v>12283</v>
      </c>
      <c r="D7005" t="s">
        <v>12669</v>
      </c>
      <c r="E7005" t="s">
        <v>12588</v>
      </c>
      <c r="F7005">
        <v>2139</v>
      </c>
      <c r="G7005" t="s">
        <v>31</v>
      </c>
      <c r="H7005">
        <v>1</v>
      </c>
      <c r="K7005" t="s">
        <v>32</v>
      </c>
      <c r="L7005" s="2" t="s">
        <v>71</v>
      </c>
      <c r="M7005" s="1" t="s">
        <v>852</v>
      </c>
      <c r="N7005" s="1" t="s">
        <v>2155</v>
      </c>
      <c r="O7005" s="1" t="s">
        <v>2156</v>
      </c>
      <c r="P7005" t="s">
        <v>2157</v>
      </c>
      <c r="Q7005" s="18">
        <v>2.99</v>
      </c>
      <c r="R7005">
        <v>2.99</v>
      </c>
      <c r="S7005">
        <v>0.7</v>
      </c>
      <c r="T7005">
        <v>2.09</v>
      </c>
      <c r="U7005" t="s">
        <v>38</v>
      </c>
      <c r="V7005">
        <v>1</v>
      </c>
      <c r="W7005">
        <v>2.09</v>
      </c>
      <c r="X7005">
        <v>2.99</v>
      </c>
      <c r="Y7005">
        <v>2.99</v>
      </c>
      <c r="Z7005" t="s">
        <v>38</v>
      </c>
      <c r="AA7005">
        <v>0</v>
      </c>
      <c r="AB7005">
        <v>2.09</v>
      </c>
      <c r="AC7005" t="s">
        <v>38</v>
      </c>
      <c r="AD7005">
        <v>0</v>
      </c>
    </row>
    <row r="7006" spans="1:36" x14ac:dyDescent="0.25">
      <c r="A7006" s="3">
        <v>43384.667974536998</v>
      </c>
      <c r="B7006" t="s">
        <v>49</v>
      </c>
      <c r="C7006" t="s">
        <v>12282</v>
      </c>
      <c r="D7006" t="s">
        <v>12345</v>
      </c>
      <c r="E7006" t="s">
        <v>12346</v>
      </c>
      <c r="F7006">
        <v>20002</v>
      </c>
      <c r="G7006" t="s">
        <v>31</v>
      </c>
      <c r="H7006">
        <v>1</v>
      </c>
      <c r="K7006" t="s">
        <v>70</v>
      </c>
      <c r="L7006" s="2" t="s">
        <v>33</v>
      </c>
      <c r="M7006" s="1" t="s">
        <v>187</v>
      </c>
      <c r="N7006" s="1" t="s">
        <v>10028</v>
      </c>
      <c r="O7006" s="1" t="s">
        <v>10029</v>
      </c>
      <c r="P7006" t="s">
        <v>10030</v>
      </c>
      <c r="Q7006" s="18">
        <v>9.99</v>
      </c>
      <c r="R7006">
        <v>9.99</v>
      </c>
      <c r="S7006">
        <v>0.7</v>
      </c>
      <c r="T7006">
        <v>6.99</v>
      </c>
      <c r="U7006" t="s">
        <v>38</v>
      </c>
      <c r="V7006">
        <v>1</v>
      </c>
      <c r="W7006">
        <v>6.99</v>
      </c>
      <c r="X7006">
        <v>9.99</v>
      </c>
      <c r="Y7006">
        <v>9.99</v>
      </c>
      <c r="Z7006" t="s">
        <v>38</v>
      </c>
      <c r="AA7006">
        <v>0</v>
      </c>
      <c r="AB7006">
        <v>6.99</v>
      </c>
      <c r="AC7006" t="s">
        <v>38</v>
      </c>
      <c r="AD7006">
        <v>0</v>
      </c>
    </row>
    <row r="7007" spans="1:36" x14ac:dyDescent="0.25">
      <c r="A7007" s="3">
        <v>43395.960567129601</v>
      </c>
      <c r="B7007" t="s">
        <v>40</v>
      </c>
      <c r="C7007" t="s">
        <v>407</v>
      </c>
      <c r="F7007" t="s">
        <v>408</v>
      </c>
      <c r="G7007" t="s">
        <v>31</v>
      </c>
      <c r="H7007">
        <v>1</v>
      </c>
      <c r="K7007" t="s">
        <v>32</v>
      </c>
      <c r="L7007" s="2" t="s">
        <v>65</v>
      </c>
      <c r="M7007" s="1" t="s">
        <v>279</v>
      </c>
      <c r="N7007" s="1" t="s">
        <v>5225</v>
      </c>
      <c r="O7007" s="1" t="s">
        <v>410</v>
      </c>
      <c r="P7007" t="s">
        <v>5226</v>
      </c>
      <c r="Q7007" s="18">
        <v>5.05</v>
      </c>
      <c r="R7007">
        <v>5.05</v>
      </c>
      <c r="S7007">
        <v>0.5</v>
      </c>
      <c r="T7007">
        <v>2.5299999999999998</v>
      </c>
      <c r="U7007" t="s">
        <v>38</v>
      </c>
      <c r="V7007">
        <v>1</v>
      </c>
      <c r="W7007">
        <v>2.5299999999999998</v>
      </c>
      <c r="X7007">
        <v>5.05</v>
      </c>
      <c r="Y7007">
        <v>5.05</v>
      </c>
      <c r="Z7007" t="s">
        <v>48</v>
      </c>
      <c r="AA7007">
        <v>0</v>
      </c>
      <c r="AB7007">
        <v>2.5299999999999998</v>
      </c>
      <c r="AC7007" t="s">
        <v>38</v>
      </c>
      <c r="AD7007">
        <v>0</v>
      </c>
    </row>
    <row r="7008" spans="1:36" x14ac:dyDescent="0.25">
      <c r="A7008" s="3">
        <v>43393.366550925901</v>
      </c>
      <c r="B7008" t="s">
        <v>40</v>
      </c>
      <c r="C7008" t="s">
        <v>407</v>
      </c>
      <c r="F7008" t="s">
        <v>2852</v>
      </c>
      <c r="G7008" t="s">
        <v>31</v>
      </c>
      <c r="H7008">
        <v>1</v>
      </c>
      <c r="K7008" t="s">
        <v>32</v>
      </c>
      <c r="L7008" s="2" t="s">
        <v>65</v>
      </c>
      <c r="M7008" s="1" t="s">
        <v>3168</v>
      </c>
      <c r="N7008" s="1" t="s">
        <v>10031</v>
      </c>
      <c r="O7008" s="1" t="s">
        <v>2854</v>
      </c>
      <c r="P7008" t="s">
        <v>10032</v>
      </c>
      <c r="Q7008" s="18">
        <v>5.05</v>
      </c>
      <c r="R7008">
        <v>5.05</v>
      </c>
      <c r="S7008">
        <v>0.5</v>
      </c>
      <c r="T7008">
        <v>2.5299999999999998</v>
      </c>
      <c r="U7008" t="s">
        <v>38</v>
      </c>
      <c r="V7008">
        <v>1</v>
      </c>
      <c r="W7008">
        <v>2.5299999999999998</v>
      </c>
      <c r="X7008">
        <v>5.05</v>
      </c>
      <c r="Y7008">
        <v>5.05</v>
      </c>
      <c r="Z7008" t="s">
        <v>48</v>
      </c>
      <c r="AA7008">
        <v>0</v>
      </c>
      <c r="AB7008">
        <v>2.5299999999999998</v>
      </c>
      <c r="AC7008" t="s">
        <v>38</v>
      </c>
      <c r="AD7008">
        <v>0</v>
      </c>
    </row>
    <row r="7009" spans="1:36" x14ac:dyDescent="0.25">
      <c r="A7009" s="3">
        <v>43401.739166666703</v>
      </c>
      <c r="B7009" t="s">
        <v>49</v>
      </c>
      <c r="C7009" t="s">
        <v>12283</v>
      </c>
      <c r="D7009" t="s">
        <v>13211</v>
      </c>
      <c r="E7009" t="s">
        <v>12588</v>
      </c>
      <c r="F7009">
        <v>2478</v>
      </c>
      <c r="G7009" t="s">
        <v>31</v>
      </c>
      <c r="H7009">
        <v>1</v>
      </c>
      <c r="K7009" t="s">
        <v>32</v>
      </c>
      <c r="L7009" s="2" t="s">
        <v>43</v>
      </c>
      <c r="M7009" s="1" t="s">
        <v>58</v>
      </c>
      <c r="N7009" s="1" t="s">
        <v>6576</v>
      </c>
      <c r="O7009" s="1" t="s">
        <v>2011</v>
      </c>
      <c r="P7009" t="s">
        <v>6577</v>
      </c>
      <c r="Q7009" s="18">
        <v>9.99</v>
      </c>
      <c r="R7009">
        <v>9.99</v>
      </c>
      <c r="S7009">
        <v>0.7</v>
      </c>
      <c r="T7009">
        <v>6.99</v>
      </c>
      <c r="U7009" t="s">
        <v>38</v>
      </c>
      <c r="V7009">
        <v>1</v>
      </c>
      <c r="W7009">
        <v>6.99</v>
      </c>
      <c r="X7009">
        <v>9.99</v>
      </c>
      <c r="Y7009">
        <v>9.99</v>
      </c>
      <c r="Z7009" t="s">
        <v>38</v>
      </c>
      <c r="AA7009">
        <v>0</v>
      </c>
      <c r="AB7009">
        <v>6.99</v>
      </c>
      <c r="AC7009" t="s">
        <v>38</v>
      </c>
      <c r="AD7009">
        <v>0</v>
      </c>
    </row>
    <row r="7010" spans="1:36" x14ac:dyDescent="0.25">
      <c r="A7010" s="3">
        <v>43378.904861111099</v>
      </c>
      <c r="B7010" t="s">
        <v>28</v>
      </c>
      <c r="C7010" t="s">
        <v>29</v>
      </c>
      <c r="F7010" t="s">
        <v>4382</v>
      </c>
      <c r="G7010" t="s">
        <v>31</v>
      </c>
      <c r="H7010">
        <v>1</v>
      </c>
      <c r="K7010" t="s">
        <v>32</v>
      </c>
      <c r="L7010" s="2" t="s">
        <v>43</v>
      </c>
      <c r="M7010" s="1" t="s">
        <v>44</v>
      </c>
      <c r="N7010" s="1" t="s">
        <v>45</v>
      </c>
      <c r="O7010" s="1" t="s">
        <v>46</v>
      </c>
      <c r="P7010" t="s">
        <v>47</v>
      </c>
      <c r="Q7010" s="18">
        <v>12.59</v>
      </c>
      <c r="R7010">
        <v>12.59</v>
      </c>
      <c r="S7010">
        <v>0.5</v>
      </c>
      <c r="T7010">
        <v>6.3</v>
      </c>
      <c r="U7010" t="s">
        <v>38</v>
      </c>
      <c r="V7010">
        <v>1</v>
      </c>
      <c r="W7010">
        <v>6.3</v>
      </c>
      <c r="X7010">
        <v>12.59</v>
      </c>
      <c r="Y7010">
        <v>12.59</v>
      </c>
      <c r="Z7010" t="s">
        <v>39</v>
      </c>
      <c r="AA7010">
        <v>0</v>
      </c>
      <c r="AB7010">
        <v>6.3</v>
      </c>
      <c r="AC7010" t="s">
        <v>38</v>
      </c>
      <c r="AD7010">
        <v>0</v>
      </c>
    </row>
    <row r="7011" spans="1:36" x14ac:dyDescent="0.25">
      <c r="A7011" s="3">
        <v>43394.508877314802</v>
      </c>
      <c r="B7011" t="s">
        <v>7389</v>
      </c>
      <c r="C7011" t="s">
        <v>7497</v>
      </c>
      <c r="F7011" t="s">
        <v>10033</v>
      </c>
      <c r="G7011" t="s">
        <v>31</v>
      </c>
      <c r="H7011">
        <v>1</v>
      </c>
      <c r="K7011" t="s">
        <v>10034</v>
      </c>
      <c r="L7011" s="2" t="s">
        <v>71</v>
      </c>
      <c r="M7011" s="1" t="s">
        <v>71</v>
      </c>
      <c r="N7011" s="1" t="s">
        <v>4550</v>
      </c>
      <c r="O7011" s="1" t="s">
        <v>4551</v>
      </c>
      <c r="P7011" t="s">
        <v>4552</v>
      </c>
      <c r="Q7011" s="18">
        <v>12.59</v>
      </c>
      <c r="R7011">
        <v>12.59</v>
      </c>
      <c r="S7011">
        <v>0.5</v>
      </c>
      <c r="T7011">
        <v>6.3</v>
      </c>
      <c r="U7011" t="s">
        <v>38</v>
      </c>
      <c r="V7011">
        <v>1</v>
      </c>
      <c r="W7011">
        <v>6.3</v>
      </c>
      <c r="X7011">
        <v>12.59</v>
      </c>
      <c r="Y7011">
        <v>12.59</v>
      </c>
      <c r="Z7011" t="s">
        <v>7395</v>
      </c>
      <c r="AA7011">
        <v>0</v>
      </c>
      <c r="AB7011">
        <v>6.3</v>
      </c>
      <c r="AC7011" t="s">
        <v>38</v>
      </c>
      <c r="AD7011">
        <v>0</v>
      </c>
    </row>
    <row r="7012" spans="1:36" x14ac:dyDescent="0.25">
      <c r="A7012" s="3">
        <v>43393.400196759299</v>
      </c>
      <c r="B7012" t="s">
        <v>157</v>
      </c>
      <c r="F7012" t="s">
        <v>6309</v>
      </c>
      <c r="G7012" t="s">
        <v>31</v>
      </c>
      <c r="H7012">
        <v>1</v>
      </c>
      <c r="K7012" t="s">
        <v>32</v>
      </c>
      <c r="L7012" s="2" t="s">
        <v>65</v>
      </c>
      <c r="M7012" s="1" t="s">
        <v>562</v>
      </c>
      <c r="N7012" s="1" t="s">
        <v>10035</v>
      </c>
      <c r="O7012" s="1" t="s">
        <v>486</v>
      </c>
      <c r="P7012" t="s">
        <v>10036</v>
      </c>
      <c r="Q7012" s="18">
        <v>6.91</v>
      </c>
      <c r="R7012">
        <v>6.91</v>
      </c>
      <c r="S7012">
        <v>0.5</v>
      </c>
      <c r="T7012">
        <v>3.46</v>
      </c>
      <c r="U7012" t="s">
        <v>38</v>
      </c>
      <c r="V7012">
        <v>1</v>
      </c>
      <c r="W7012">
        <v>3.46</v>
      </c>
      <c r="X7012">
        <v>6.91</v>
      </c>
      <c r="Y7012">
        <v>6.91</v>
      </c>
      <c r="Z7012" t="s">
        <v>162</v>
      </c>
      <c r="AA7012">
        <v>0</v>
      </c>
      <c r="AB7012">
        <v>3.46</v>
      </c>
      <c r="AC7012" t="s">
        <v>38</v>
      </c>
      <c r="AD7012">
        <v>0</v>
      </c>
    </row>
    <row r="7013" spans="1:36" x14ac:dyDescent="0.25">
      <c r="A7013" s="3">
        <v>43386.592962962997</v>
      </c>
      <c r="B7013" t="s">
        <v>378</v>
      </c>
      <c r="F7013" t="s">
        <v>1813</v>
      </c>
      <c r="G7013" t="s">
        <v>31</v>
      </c>
      <c r="H7013">
        <v>1</v>
      </c>
      <c r="K7013" t="s">
        <v>127</v>
      </c>
      <c r="L7013" s="2" t="s">
        <v>134</v>
      </c>
      <c r="M7013" s="1" t="s">
        <v>134</v>
      </c>
      <c r="N7013" s="1" t="s">
        <v>10037</v>
      </c>
      <c r="O7013" s="1" t="s">
        <v>10038</v>
      </c>
      <c r="P7013" t="s">
        <v>10039</v>
      </c>
      <c r="Q7013" s="18">
        <v>8.49</v>
      </c>
      <c r="R7013">
        <v>8.49</v>
      </c>
      <c r="S7013">
        <v>0.5</v>
      </c>
      <c r="T7013">
        <v>4.25</v>
      </c>
      <c r="U7013" t="s">
        <v>38</v>
      </c>
      <c r="V7013">
        <v>1</v>
      </c>
      <c r="W7013">
        <v>4.25</v>
      </c>
      <c r="X7013">
        <v>8.49</v>
      </c>
      <c r="Y7013">
        <v>8.49</v>
      </c>
      <c r="Z7013" t="s">
        <v>62</v>
      </c>
      <c r="AA7013">
        <v>0</v>
      </c>
      <c r="AB7013">
        <v>4.25</v>
      </c>
      <c r="AC7013" t="s">
        <v>38</v>
      </c>
      <c r="AD7013">
        <v>0</v>
      </c>
    </row>
    <row r="7014" spans="1:36" x14ac:dyDescent="0.25">
      <c r="A7014" s="3">
        <v>43402.454560185201</v>
      </c>
      <c r="B7014" t="s">
        <v>40</v>
      </c>
      <c r="C7014" t="s">
        <v>407</v>
      </c>
      <c r="F7014" t="s">
        <v>10040</v>
      </c>
      <c r="G7014" t="s">
        <v>31</v>
      </c>
      <c r="H7014">
        <v>1</v>
      </c>
      <c r="K7014" t="s">
        <v>32</v>
      </c>
      <c r="L7014" s="2" t="s">
        <v>43</v>
      </c>
      <c r="M7014" s="1" t="s">
        <v>58</v>
      </c>
      <c r="N7014" s="1" t="s">
        <v>1355</v>
      </c>
      <c r="O7014" s="1" t="s">
        <v>176</v>
      </c>
      <c r="P7014" t="s">
        <v>1356</v>
      </c>
      <c r="Q7014" s="18">
        <v>8.49</v>
      </c>
      <c r="R7014">
        <v>8.49</v>
      </c>
      <c r="S7014">
        <v>0.5</v>
      </c>
      <c r="T7014">
        <v>4.25</v>
      </c>
      <c r="U7014" t="s">
        <v>38</v>
      </c>
      <c r="V7014">
        <v>1</v>
      </c>
      <c r="W7014">
        <v>4.25</v>
      </c>
      <c r="X7014">
        <v>8.49</v>
      </c>
      <c r="Y7014">
        <v>8.49</v>
      </c>
      <c r="Z7014" t="s">
        <v>48</v>
      </c>
      <c r="AA7014">
        <v>0</v>
      </c>
      <c r="AB7014">
        <v>4.25</v>
      </c>
      <c r="AC7014" t="s">
        <v>38</v>
      </c>
      <c r="AD7014">
        <v>0</v>
      </c>
    </row>
    <row r="7015" spans="1:36" x14ac:dyDescent="0.25">
      <c r="A7015" s="3">
        <v>43382.556041666699</v>
      </c>
      <c r="B7015" t="s">
        <v>49</v>
      </c>
      <c r="C7015" t="s">
        <v>12281</v>
      </c>
      <c r="D7015" t="s">
        <v>12806</v>
      </c>
      <c r="E7015" t="s">
        <v>12571</v>
      </c>
      <c r="F7015">
        <v>17315</v>
      </c>
      <c r="G7015" t="s">
        <v>31</v>
      </c>
      <c r="H7015">
        <v>1</v>
      </c>
      <c r="K7015" t="s">
        <v>32</v>
      </c>
      <c r="L7015" s="2" t="s">
        <v>65</v>
      </c>
      <c r="M7015" s="1" t="s">
        <v>430</v>
      </c>
      <c r="N7015" s="1" t="s">
        <v>4285</v>
      </c>
      <c r="O7015" s="1" t="s">
        <v>4286</v>
      </c>
      <c r="P7015" t="s">
        <v>4287</v>
      </c>
      <c r="Q7015" s="18">
        <v>0.99</v>
      </c>
      <c r="R7015">
        <v>0.99</v>
      </c>
      <c r="S7015">
        <v>0.7</v>
      </c>
      <c r="T7015">
        <v>0.69</v>
      </c>
      <c r="U7015" t="s">
        <v>38</v>
      </c>
      <c r="V7015">
        <v>1</v>
      </c>
      <c r="W7015">
        <v>0.69</v>
      </c>
      <c r="X7015">
        <v>0.99</v>
      </c>
      <c r="Y7015">
        <v>0.99</v>
      </c>
      <c r="Z7015" t="s">
        <v>38</v>
      </c>
      <c r="AA7015">
        <v>0</v>
      </c>
      <c r="AB7015">
        <v>0.69</v>
      </c>
      <c r="AC7015" t="s">
        <v>38</v>
      </c>
      <c r="AD7015">
        <v>0.06</v>
      </c>
      <c r="AE7015" t="s">
        <v>12344</v>
      </c>
      <c r="AF7015">
        <v>0.06</v>
      </c>
      <c r="AG7015">
        <v>0</v>
      </c>
      <c r="AH7015">
        <v>0</v>
      </c>
      <c r="AI7015" t="s">
        <v>1817</v>
      </c>
      <c r="AJ7015">
        <v>0</v>
      </c>
    </row>
    <row r="7016" spans="1:36" x14ac:dyDescent="0.25">
      <c r="A7016" s="3">
        <v>43394.999560185199</v>
      </c>
      <c r="B7016" t="s">
        <v>49</v>
      </c>
      <c r="C7016" t="s">
        <v>12304</v>
      </c>
      <c r="D7016" t="s">
        <v>14256</v>
      </c>
      <c r="E7016" t="s">
        <v>12701</v>
      </c>
      <c r="F7016">
        <v>44613</v>
      </c>
      <c r="G7016" t="s">
        <v>31</v>
      </c>
      <c r="H7016">
        <v>1</v>
      </c>
      <c r="K7016" t="s">
        <v>32</v>
      </c>
      <c r="L7016" s="2" t="s">
        <v>33</v>
      </c>
      <c r="M7016" s="1" t="s">
        <v>33</v>
      </c>
      <c r="N7016" s="1" t="s">
        <v>368</v>
      </c>
      <c r="O7016" s="1" t="s">
        <v>369</v>
      </c>
      <c r="P7016" t="s">
        <v>370</v>
      </c>
      <c r="Q7016" s="18">
        <v>9.99</v>
      </c>
      <c r="R7016">
        <v>9.99</v>
      </c>
      <c r="S7016">
        <v>0.7</v>
      </c>
      <c r="T7016">
        <v>6.99</v>
      </c>
      <c r="U7016" t="s">
        <v>38</v>
      </c>
      <c r="V7016">
        <v>1</v>
      </c>
      <c r="W7016">
        <v>6.99</v>
      </c>
      <c r="X7016">
        <v>9.99</v>
      </c>
      <c r="Y7016">
        <v>9.99</v>
      </c>
      <c r="Z7016" t="s">
        <v>38</v>
      </c>
      <c r="AA7016">
        <v>0</v>
      </c>
      <c r="AB7016">
        <v>6.99</v>
      </c>
      <c r="AC7016" t="s">
        <v>38</v>
      </c>
      <c r="AD7016">
        <v>0.6399999999999999</v>
      </c>
      <c r="AE7016" t="s">
        <v>12624</v>
      </c>
      <c r="AF7016">
        <v>0.56999999999999995</v>
      </c>
      <c r="AG7016">
        <v>0</v>
      </c>
      <c r="AH7016">
        <v>0</v>
      </c>
      <c r="AI7016" t="s">
        <v>12702</v>
      </c>
      <c r="AJ7016">
        <v>7.0000000000000007E-2</v>
      </c>
    </row>
    <row r="7017" spans="1:36" x14ac:dyDescent="0.25">
      <c r="A7017" s="3">
        <v>43388.416087963</v>
      </c>
      <c r="B7017" t="s">
        <v>40</v>
      </c>
      <c r="C7017" t="s">
        <v>98</v>
      </c>
      <c r="F7017" t="s">
        <v>596</v>
      </c>
      <c r="G7017" t="s">
        <v>31</v>
      </c>
      <c r="H7017">
        <v>1</v>
      </c>
      <c r="K7017" t="s">
        <v>32</v>
      </c>
      <c r="L7017" s="2" t="s">
        <v>65</v>
      </c>
      <c r="M7017" s="1" t="s">
        <v>426</v>
      </c>
      <c r="N7017" s="1" t="s">
        <v>7845</v>
      </c>
      <c r="O7017" s="1" t="s">
        <v>598</v>
      </c>
      <c r="P7017" t="s">
        <v>7846</v>
      </c>
      <c r="Q7017" s="18">
        <v>6.91</v>
      </c>
      <c r="R7017">
        <v>6.91</v>
      </c>
      <c r="S7017">
        <v>0.5</v>
      </c>
      <c r="T7017">
        <v>3.46</v>
      </c>
      <c r="U7017" t="s">
        <v>38</v>
      </c>
      <c r="V7017">
        <v>1</v>
      </c>
      <c r="W7017">
        <v>3.46</v>
      </c>
      <c r="X7017">
        <v>6.91</v>
      </c>
      <c r="Y7017">
        <v>6.91</v>
      </c>
      <c r="Z7017" t="s">
        <v>48</v>
      </c>
      <c r="AA7017">
        <v>0</v>
      </c>
      <c r="AB7017">
        <v>3.46</v>
      </c>
      <c r="AC7017" t="s">
        <v>38</v>
      </c>
      <c r="AD7017">
        <v>0</v>
      </c>
    </row>
    <row r="7018" spans="1:36" x14ac:dyDescent="0.25">
      <c r="A7018" s="3">
        <v>43386.625983796301</v>
      </c>
      <c r="B7018" t="s">
        <v>49</v>
      </c>
      <c r="C7018" t="s">
        <v>12294</v>
      </c>
      <c r="D7018" t="s">
        <v>12668</v>
      </c>
      <c r="E7018" t="s">
        <v>12435</v>
      </c>
      <c r="F7018">
        <v>20194</v>
      </c>
      <c r="G7018" t="s">
        <v>31</v>
      </c>
      <c r="H7018">
        <v>1</v>
      </c>
      <c r="K7018" t="s">
        <v>32</v>
      </c>
      <c r="L7018" s="2" t="s">
        <v>33</v>
      </c>
      <c r="M7018" s="1" t="s">
        <v>187</v>
      </c>
      <c r="N7018" s="1" t="s">
        <v>5108</v>
      </c>
      <c r="O7018" s="1" t="s">
        <v>809</v>
      </c>
      <c r="P7018" t="s">
        <v>5109</v>
      </c>
      <c r="Q7018" s="18">
        <v>13.99</v>
      </c>
      <c r="R7018">
        <v>13.99</v>
      </c>
      <c r="S7018">
        <v>0.7</v>
      </c>
      <c r="T7018">
        <v>9.7899999999999991</v>
      </c>
      <c r="U7018" t="s">
        <v>38</v>
      </c>
      <c r="V7018">
        <v>1</v>
      </c>
      <c r="W7018">
        <v>9.7899999999999991</v>
      </c>
      <c r="X7018">
        <v>13.99</v>
      </c>
      <c r="Y7018">
        <v>13.99</v>
      </c>
      <c r="Z7018" t="s">
        <v>38</v>
      </c>
      <c r="AA7018">
        <v>0</v>
      </c>
      <c r="AB7018">
        <v>9.7899999999999991</v>
      </c>
      <c r="AC7018" t="s">
        <v>38</v>
      </c>
      <c r="AD7018">
        <v>0</v>
      </c>
    </row>
    <row r="7019" spans="1:36" x14ac:dyDescent="0.25">
      <c r="A7019" s="3">
        <v>43390.018298611103</v>
      </c>
      <c r="B7019" t="s">
        <v>49</v>
      </c>
      <c r="C7019" t="s">
        <v>12291</v>
      </c>
      <c r="D7019" t="s">
        <v>13476</v>
      </c>
      <c r="E7019" t="s">
        <v>12734</v>
      </c>
      <c r="F7019">
        <v>49509</v>
      </c>
      <c r="G7019" t="s">
        <v>31</v>
      </c>
      <c r="H7019">
        <v>1</v>
      </c>
      <c r="K7019" t="s">
        <v>70</v>
      </c>
      <c r="L7019" s="2" t="s">
        <v>33</v>
      </c>
      <c r="M7019" s="1" t="s">
        <v>187</v>
      </c>
      <c r="N7019" s="1" t="s">
        <v>511</v>
      </c>
      <c r="O7019" s="1" t="s">
        <v>401</v>
      </c>
      <c r="P7019" t="s">
        <v>512</v>
      </c>
      <c r="Q7019" s="18">
        <v>11.99</v>
      </c>
      <c r="R7019">
        <v>11.99</v>
      </c>
      <c r="S7019">
        <v>0.7</v>
      </c>
      <c r="T7019">
        <v>8.39</v>
      </c>
      <c r="U7019" t="s">
        <v>38</v>
      </c>
      <c r="V7019">
        <v>1</v>
      </c>
      <c r="W7019">
        <v>8.39</v>
      </c>
      <c r="X7019">
        <v>11.99</v>
      </c>
      <c r="Y7019">
        <v>11.99</v>
      </c>
      <c r="Z7019" t="s">
        <v>38</v>
      </c>
      <c r="AA7019">
        <v>0</v>
      </c>
      <c r="AB7019">
        <v>8.39</v>
      </c>
      <c r="AC7019" t="s">
        <v>38</v>
      </c>
      <c r="AD7019">
        <v>0</v>
      </c>
    </row>
    <row r="7020" spans="1:36" x14ac:dyDescent="0.25">
      <c r="A7020" s="3">
        <v>43403.064097222203</v>
      </c>
      <c r="B7020" t="s">
        <v>49</v>
      </c>
      <c r="C7020" t="s">
        <v>12289</v>
      </c>
      <c r="D7020" t="s">
        <v>14257</v>
      </c>
      <c r="E7020" t="s">
        <v>13026</v>
      </c>
      <c r="F7020">
        <v>75052</v>
      </c>
      <c r="G7020" t="s">
        <v>31</v>
      </c>
      <c r="H7020">
        <v>1</v>
      </c>
      <c r="K7020" t="s">
        <v>32</v>
      </c>
      <c r="L7020" s="2" t="s">
        <v>1338</v>
      </c>
      <c r="M7020" s="1" t="s">
        <v>1338</v>
      </c>
      <c r="N7020" s="1" t="s">
        <v>9498</v>
      </c>
      <c r="O7020" s="1" t="s">
        <v>9499</v>
      </c>
      <c r="P7020" t="s">
        <v>9500</v>
      </c>
      <c r="Q7020" s="18">
        <v>9.99</v>
      </c>
      <c r="R7020">
        <v>9.99</v>
      </c>
      <c r="S7020">
        <v>0.7</v>
      </c>
      <c r="T7020">
        <v>6.99</v>
      </c>
      <c r="U7020" t="s">
        <v>38</v>
      </c>
      <c r="V7020">
        <v>1</v>
      </c>
      <c r="W7020">
        <v>6.99</v>
      </c>
      <c r="X7020">
        <v>9.99</v>
      </c>
      <c r="Y7020">
        <v>9.99</v>
      </c>
      <c r="Z7020" t="s">
        <v>38</v>
      </c>
      <c r="AA7020">
        <v>0</v>
      </c>
      <c r="AB7020">
        <v>6.99</v>
      </c>
      <c r="AC7020" t="s">
        <v>38</v>
      </c>
      <c r="AD7020">
        <v>0.82000000000000006</v>
      </c>
      <c r="AE7020" t="s">
        <v>12388</v>
      </c>
      <c r="AF7020">
        <v>0.62</v>
      </c>
      <c r="AG7020">
        <v>0.02</v>
      </c>
      <c r="AH7020">
        <v>0.2</v>
      </c>
      <c r="AI7020" t="s">
        <v>1817</v>
      </c>
      <c r="AJ7020">
        <v>0</v>
      </c>
    </row>
    <row r="7021" spans="1:36" x14ac:dyDescent="0.25">
      <c r="A7021" s="3">
        <v>43383.860821759299</v>
      </c>
      <c r="B7021" t="s">
        <v>49</v>
      </c>
      <c r="C7021" t="s">
        <v>3455</v>
      </c>
      <c r="D7021" t="s">
        <v>14258</v>
      </c>
      <c r="E7021" t="s">
        <v>12339</v>
      </c>
      <c r="F7021">
        <v>90210</v>
      </c>
      <c r="G7021" t="s">
        <v>31</v>
      </c>
      <c r="H7021">
        <v>1</v>
      </c>
      <c r="K7021" t="s">
        <v>32</v>
      </c>
      <c r="L7021" s="2" t="s">
        <v>43</v>
      </c>
      <c r="M7021" s="1" t="s">
        <v>58</v>
      </c>
      <c r="N7021" s="1" t="s">
        <v>10041</v>
      </c>
      <c r="O7021" s="1" t="s">
        <v>96</v>
      </c>
      <c r="P7021" t="s">
        <v>10042</v>
      </c>
      <c r="Q7021" s="18">
        <v>7.99</v>
      </c>
      <c r="R7021">
        <v>7.99</v>
      </c>
      <c r="S7021">
        <v>0.7</v>
      </c>
      <c r="T7021">
        <v>5.59</v>
      </c>
      <c r="U7021" t="s">
        <v>38</v>
      </c>
      <c r="V7021">
        <v>1</v>
      </c>
      <c r="W7021">
        <v>5.59</v>
      </c>
      <c r="X7021">
        <v>7.99</v>
      </c>
      <c r="Y7021">
        <v>7.99</v>
      </c>
      <c r="Z7021" t="s">
        <v>38</v>
      </c>
      <c r="AA7021">
        <v>0</v>
      </c>
      <c r="AB7021">
        <v>5.59</v>
      </c>
      <c r="AC7021" t="s">
        <v>38</v>
      </c>
      <c r="AD7021">
        <v>0</v>
      </c>
    </row>
    <row r="7022" spans="1:36" x14ac:dyDescent="0.25">
      <c r="A7022" s="3">
        <v>43392.300405092603</v>
      </c>
      <c r="B7022" t="s">
        <v>40</v>
      </c>
      <c r="C7022" t="s">
        <v>109</v>
      </c>
      <c r="F7022" t="s">
        <v>10043</v>
      </c>
      <c r="G7022" t="s">
        <v>31</v>
      </c>
      <c r="H7022">
        <v>1</v>
      </c>
      <c r="K7022" t="s">
        <v>32</v>
      </c>
      <c r="L7022" s="2" t="s">
        <v>33</v>
      </c>
      <c r="M7022" s="1" t="s">
        <v>111</v>
      </c>
      <c r="N7022" s="1" t="s">
        <v>7461</v>
      </c>
      <c r="O7022" s="1" t="s">
        <v>2469</v>
      </c>
      <c r="P7022" t="s">
        <v>7462</v>
      </c>
      <c r="Q7022" s="18">
        <v>2.54</v>
      </c>
      <c r="R7022">
        <v>2.54</v>
      </c>
      <c r="S7022">
        <v>0.5</v>
      </c>
      <c r="T7022">
        <v>1.27</v>
      </c>
      <c r="U7022" t="s">
        <v>38</v>
      </c>
      <c r="V7022">
        <v>1</v>
      </c>
      <c r="W7022">
        <v>1.27</v>
      </c>
      <c r="X7022">
        <v>2.54</v>
      </c>
      <c r="Y7022">
        <v>2.54</v>
      </c>
      <c r="Z7022" t="s">
        <v>48</v>
      </c>
      <c r="AA7022">
        <v>0</v>
      </c>
      <c r="AB7022">
        <v>1.27</v>
      </c>
      <c r="AC7022" t="s">
        <v>38</v>
      </c>
      <c r="AD7022">
        <v>0</v>
      </c>
    </row>
    <row r="7023" spans="1:36" x14ac:dyDescent="0.25">
      <c r="A7023" s="3">
        <v>43385.827800925901</v>
      </c>
      <c r="B7023" t="s">
        <v>125</v>
      </c>
      <c r="F7023" t="s">
        <v>178</v>
      </c>
      <c r="G7023" t="s">
        <v>31</v>
      </c>
      <c r="H7023">
        <v>1</v>
      </c>
      <c r="K7023" t="s">
        <v>127</v>
      </c>
      <c r="L7023" s="2" t="s">
        <v>43</v>
      </c>
      <c r="M7023" s="1" t="s">
        <v>44</v>
      </c>
      <c r="N7023" s="1" t="s">
        <v>1398</v>
      </c>
      <c r="O7023" s="1" t="s">
        <v>1399</v>
      </c>
      <c r="P7023" t="s">
        <v>1400</v>
      </c>
      <c r="Q7023" s="18">
        <v>3.39</v>
      </c>
      <c r="R7023">
        <v>3.39</v>
      </c>
      <c r="S7023">
        <v>0.5</v>
      </c>
      <c r="T7023">
        <v>1.7</v>
      </c>
      <c r="U7023" t="s">
        <v>38</v>
      </c>
      <c r="V7023">
        <v>1</v>
      </c>
      <c r="W7023">
        <v>1.7</v>
      </c>
      <c r="X7023">
        <v>3.39</v>
      </c>
      <c r="Y7023">
        <v>3.39</v>
      </c>
      <c r="Z7023" t="s">
        <v>62</v>
      </c>
      <c r="AA7023">
        <v>0</v>
      </c>
      <c r="AB7023">
        <v>1.7</v>
      </c>
      <c r="AC7023" t="s">
        <v>38</v>
      </c>
      <c r="AD7023">
        <v>0</v>
      </c>
    </row>
    <row r="7024" spans="1:36" x14ac:dyDescent="0.25">
      <c r="A7024" s="3">
        <v>43402.787164351903</v>
      </c>
      <c r="B7024" t="s">
        <v>49</v>
      </c>
      <c r="C7024" t="s">
        <v>586</v>
      </c>
      <c r="D7024" t="s">
        <v>14259</v>
      </c>
      <c r="E7024" t="s">
        <v>14260</v>
      </c>
      <c r="F7024">
        <v>83843</v>
      </c>
      <c r="G7024" t="s">
        <v>31</v>
      </c>
      <c r="H7024">
        <v>1</v>
      </c>
      <c r="K7024" t="s">
        <v>32</v>
      </c>
      <c r="L7024" s="2" t="s">
        <v>530</v>
      </c>
      <c r="M7024" s="1" t="s">
        <v>530</v>
      </c>
      <c r="N7024" s="1" t="s">
        <v>575</v>
      </c>
      <c r="O7024" s="1" t="s">
        <v>576</v>
      </c>
      <c r="P7024" t="s">
        <v>577</v>
      </c>
      <c r="Q7024" s="18">
        <v>14.99</v>
      </c>
      <c r="R7024">
        <v>14.99</v>
      </c>
      <c r="S7024">
        <v>0.7</v>
      </c>
      <c r="T7024">
        <v>10.49</v>
      </c>
      <c r="U7024" t="s">
        <v>38</v>
      </c>
      <c r="V7024">
        <v>1</v>
      </c>
      <c r="W7024">
        <v>10.49</v>
      </c>
      <c r="X7024">
        <v>14.99</v>
      </c>
      <c r="Y7024">
        <v>14.99</v>
      </c>
      <c r="Z7024" t="s">
        <v>38</v>
      </c>
      <c r="AA7024">
        <v>0</v>
      </c>
      <c r="AB7024">
        <v>10.49</v>
      </c>
      <c r="AC7024" t="s">
        <v>38</v>
      </c>
      <c r="AD7024">
        <v>0</v>
      </c>
    </row>
    <row r="7025" spans="1:36" x14ac:dyDescent="0.25">
      <c r="A7025" s="3">
        <v>43403.196643518502</v>
      </c>
      <c r="B7025" t="s">
        <v>125</v>
      </c>
      <c r="F7025" t="s">
        <v>3878</v>
      </c>
      <c r="G7025" t="s">
        <v>31</v>
      </c>
      <c r="H7025">
        <v>1</v>
      </c>
      <c r="K7025" t="s">
        <v>127</v>
      </c>
      <c r="L7025" s="2" t="s">
        <v>43</v>
      </c>
      <c r="M7025" s="1" t="s">
        <v>890</v>
      </c>
      <c r="N7025" s="1" t="s">
        <v>891</v>
      </c>
      <c r="O7025" s="1" t="s">
        <v>892</v>
      </c>
      <c r="P7025" t="s">
        <v>893</v>
      </c>
      <c r="Q7025" s="18">
        <v>9.34</v>
      </c>
      <c r="R7025">
        <v>9.34</v>
      </c>
      <c r="S7025">
        <v>0.5</v>
      </c>
      <c r="T7025">
        <v>4.67</v>
      </c>
      <c r="U7025" t="s">
        <v>38</v>
      </c>
      <c r="V7025">
        <v>1</v>
      </c>
      <c r="W7025">
        <v>4.67</v>
      </c>
      <c r="X7025">
        <v>9.34</v>
      </c>
      <c r="Y7025">
        <v>9.34</v>
      </c>
      <c r="Z7025" t="s">
        <v>62</v>
      </c>
      <c r="AA7025">
        <v>0</v>
      </c>
      <c r="AB7025">
        <v>4.67</v>
      </c>
      <c r="AC7025" t="s">
        <v>38</v>
      </c>
      <c r="AD7025">
        <v>0</v>
      </c>
    </row>
    <row r="7026" spans="1:36" x14ac:dyDescent="0.25">
      <c r="A7026" s="3">
        <v>43404.477916666699</v>
      </c>
      <c r="B7026" t="s">
        <v>49</v>
      </c>
      <c r="C7026" t="s">
        <v>12288</v>
      </c>
      <c r="D7026" t="s">
        <v>14261</v>
      </c>
      <c r="E7026" t="s">
        <v>14262</v>
      </c>
      <c r="F7026">
        <v>32533</v>
      </c>
      <c r="G7026" t="s">
        <v>31</v>
      </c>
      <c r="H7026">
        <v>1</v>
      </c>
      <c r="K7026" t="s">
        <v>32</v>
      </c>
      <c r="L7026" s="2" t="s">
        <v>33</v>
      </c>
      <c r="M7026" s="1" t="s">
        <v>128</v>
      </c>
      <c r="N7026" s="1" t="s">
        <v>806</v>
      </c>
      <c r="O7026" s="1" t="s">
        <v>465</v>
      </c>
      <c r="P7026" t="s">
        <v>807</v>
      </c>
      <c r="Q7026" s="18">
        <v>7.99</v>
      </c>
      <c r="R7026">
        <v>7.99</v>
      </c>
      <c r="S7026">
        <v>0.7</v>
      </c>
      <c r="T7026">
        <v>5.59</v>
      </c>
      <c r="U7026" t="s">
        <v>38</v>
      </c>
      <c r="V7026">
        <v>1</v>
      </c>
      <c r="W7026">
        <v>5.59</v>
      </c>
      <c r="X7026">
        <v>7.99</v>
      </c>
      <c r="Y7026">
        <v>7.99</v>
      </c>
      <c r="Z7026" t="s">
        <v>38</v>
      </c>
      <c r="AA7026">
        <v>0</v>
      </c>
      <c r="AB7026">
        <v>5.59</v>
      </c>
      <c r="AC7026" t="s">
        <v>38</v>
      </c>
      <c r="AD7026">
        <v>0</v>
      </c>
    </row>
    <row r="7027" spans="1:36" x14ac:dyDescent="0.25">
      <c r="A7027" s="3">
        <v>43404.789699074099</v>
      </c>
      <c r="B7027" t="s">
        <v>49</v>
      </c>
      <c r="C7027" t="s">
        <v>12291</v>
      </c>
      <c r="D7027" t="s">
        <v>12585</v>
      </c>
      <c r="E7027" t="s">
        <v>12586</v>
      </c>
      <c r="F7027">
        <v>48044</v>
      </c>
      <c r="G7027" t="s">
        <v>31</v>
      </c>
      <c r="H7027">
        <v>1</v>
      </c>
      <c r="K7027" t="s">
        <v>32</v>
      </c>
      <c r="L7027" s="2" t="s">
        <v>71</v>
      </c>
      <c r="M7027" s="1" t="s">
        <v>1158</v>
      </c>
      <c r="N7027" s="1" t="s">
        <v>4435</v>
      </c>
      <c r="O7027" s="1" t="s">
        <v>1488</v>
      </c>
      <c r="P7027" t="s">
        <v>4436</v>
      </c>
      <c r="Q7027" s="18">
        <v>8.99</v>
      </c>
      <c r="R7027">
        <v>8.99</v>
      </c>
      <c r="S7027">
        <v>0.7</v>
      </c>
      <c r="T7027">
        <v>6.29</v>
      </c>
      <c r="U7027" t="s">
        <v>38</v>
      </c>
      <c r="V7027">
        <v>1</v>
      </c>
      <c r="W7027">
        <v>6.29</v>
      </c>
      <c r="X7027">
        <v>8.99</v>
      </c>
      <c r="Y7027">
        <v>8.99</v>
      </c>
      <c r="Z7027" t="s">
        <v>38</v>
      </c>
      <c r="AA7027">
        <v>0</v>
      </c>
      <c r="AB7027">
        <v>6.29</v>
      </c>
      <c r="AC7027" t="s">
        <v>38</v>
      </c>
      <c r="AD7027">
        <v>0</v>
      </c>
    </row>
    <row r="7028" spans="1:36" x14ac:dyDescent="0.25">
      <c r="A7028" s="3">
        <v>43395.059050925898</v>
      </c>
      <c r="B7028" t="s">
        <v>1009</v>
      </c>
      <c r="F7028" t="s">
        <v>10044</v>
      </c>
      <c r="G7028" t="s">
        <v>31</v>
      </c>
      <c r="H7028">
        <v>1</v>
      </c>
      <c r="K7028" t="s">
        <v>32</v>
      </c>
      <c r="L7028" s="2" t="s">
        <v>50</v>
      </c>
      <c r="M7028" s="1" t="s">
        <v>285</v>
      </c>
      <c r="N7028" s="1" t="s">
        <v>1068</v>
      </c>
      <c r="O7028" s="1" t="s">
        <v>287</v>
      </c>
      <c r="P7028" t="s">
        <v>1069</v>
      </c>
      <c r="Q7028" s="18">
        <v>11.9</v>
      </c>
      <c r="R7028">
        <v>11.9</v>
      </c>
      <c r="S7028">
        <v>0.5</v>
      </c>
      <c r="T7028">
        <v>5.95</v>
      </c>
      <c r="U7028" t="s">
        <v>38</v>
      </c>
      <c r="V7028">
        <v>1</v>
      </c>
      <c r="W7028">
        <v>5.95</v>
      </c>
      <c r="X7028">
        <v>11.9</v>
      </c>
      <c r="Y7028">
        <v>11.9</v>
      </c>
      <c r="Z7028" t="s">
        <v>62</v>
      </c>
      <c r="AA7028">
        <v>0</v>
      </c>
      <c r="AB7028">
        <v>5.95</v>
      </c>
      <c r="AC7028" t="s">
        <v>38</v>
      </c>
      <c r="AD7028">
        <v>0</v>
      </c>
    </row>
    <row r="7029" spans="1:36" x14ac:dyDescent="0.25">
      <c r="A7029" s="3">
        <v>43387.2941782407</v>
      </c>
      <c r="B7029" t="s">
        <v>166</v>
      </c>
      <c r="F7029" t="s">
        <v>8530</v>
      </c>
      <c r="G7029" t="s">
        <v>31</v>
      </c>
      <c r="H7029">
        <v>1</v>
      </c>
      <c r="K7029" t="s">
        <v>32</v>
      </c>
      <c r="L7029" s="2" t="s">
        <v>43</v>
      </c>
      <c r="M7029" s="1" t="s">
        <v>44</v>
      </c>
      <c r="N7029" s="1" t="s">
        <v>1025</v>
      </c>
      <c r="O7029" s="1" t="s">
        <v>1026</v>
      </c>
      <c r="P7029" t="s">
        <v>1027</v>
      </c>
      <c r="Q7029" s="18">
        <v>12.74</v>
      </c>
      <c r="R7029">
        <v>12.74</v>
      </c>
      <c r="S7029">
        <v>0.5</v>
      </c>
      <c r="T7029">
        <v>6.37</v>
      </c>
      <c r="U7029" t="s">
        <v>38</v>
      </c>
      <c r="V7029">
        <v>1</v>
      </c>
      <c r="W7029">
        <v>6.37</v>
      </c>
      <c r="X7029">
        <v>12.74</v>
      </c>
      <c r="Y7029">
        <v>12.74</v>
      </c>
      <c r="Z7029" t="s">
        <v>172</v>
      </c>
      <c r="AA7029">
        <v>0</v>
      </c>
      <c r="AB7029">
        <v>6.37</v>
      </c>
      <c r="AC7029" t="s">
        <v>38</v>
      </c>
      <c r="AD7029">
        <v>0</v>
      </c>
    </row>
    <row r="7030" spans="1:36" x14ac:dyDescent="0.25">
      <c r="A7030" s="3">
        <v>43399.571446759299</v>
      </c>
      <c r="B7030" t="s">
        <v>49</v>
      </c>
      <c r="C7030" t="s">
        <v>12276</v>
      </c>
      <c r="D7030" t="s">
        <v>12705</v>
      </c>
      <c r="E7030" t="s">
        <v>12706</v>
      </c>
      <c r="F7030">
        <v>30230</v>
      </c>
      <c r="G7030" t="s">
        <v>31</v>
      </c>
      <c r="H7030">
        <v>1</v>
      </c>
      <c r="K7030" t="s">
        <v>32</v>
      </c>
      <c r="L7030" s="2" t="s">
        <v>33</v>
      </c>
      <c r="M7030" s="1" t="s">
        <v>33</v>
      </c>
      <c r="N7030" s="1" t="s">
        <v>1317</v>
      </c>
      <c r="O7030" s="1" t="s">
        <v>1318</v>
      </c>
      <c r="P7030" t="s">
        <v>1319</v>
      </c>
      <c r="Q7030" s="18">
        <v>2.99</v>
      </c>
      <c r="R7030">
        <v>2.99</v>
      </c>
      <c r="S7030">
        <v>0.7</v>
      </c>
      <c r="T7030">
        <v>2.09</v>
      </c>
      <c r="U7030" t="s">
        <v>38</v>
      </c>
      <c r="V7030">
        <v>1</v>
      </c>
      <c r="W7030">
        <v>2.09</v>
      </c>
      <c r="X7030">
        <v>2.99</v>
      </c>
      <c r="Y7030">
        <v>2.99</v>
      </c>
      <c r="Z7030" t="s">
        <v>38</v>
      </c>
      <c r="AA7030">
        <v>0</v>
      </c>
      <c r="AB7030">
        <v>2.09</v>
      </c>
      <c r="AC7030" t="s">
        <v>38</v>
      </c>
      <c r="AD7030">
        <v>0</v>
      </c>
    </row>
    <row r="7031" spans="1:36" x14ac:dyDescent="0.25">
      <c r="A7031" s="3">
        <v>43390.933923611097</v>
      </c>
      <c r="B7031" t="s">
        <v>49</v>
      </c>
      <c r="C7031" t="s">
        <v>12276</v>
      </c>
      <c r="D7031" t="s">
        <v>13993</v>
      </c>
      <c r="E7031" t="s">
        <v>12906</v>
      </c>
      <c r="F7031">
        <v>31808</v>
      </c>
      <c r="G7031" t="s">
        <v>31</v>
      </c>
      <c r="H7031">
        <v>1</v>
      </c>
      <c r="K7031" t="s">
        <v>32</v>
      </c>
      <c r="L7031" s="2" t="s">
        <v>65</v>
      </c>
      <c r="M7031" s="1" t="s">
        <v>279</v>
      </c>
      <c r="N7031" s="1" t="s">
        <v>6691</v>
      </c>
      <c r="O7031" s="1" t="s">
        <v>6692</v>
      </c>
      <c r="P7031" t="s">
        <v>6693</v>
      </c>
      <c r="Q7031" s="18">
        <v>3.99</v>
      </c>
      <c r="R7031">
        <v>3.99</v>
      </c>
      <c r="S7031">
        <v>0.7</v>
      </c>
      <c r="T7031">
        <v>2.79</v>
      </c>
      <c r="U7031" t="s">
        <v>38</v>
      </c>
      <c r="V7031">
        <v>1</v>
      </c>
      <c r="W7031">
        <v>2.79</v>
      </c>
      <c r="X7031">
        <v>3.99</v>
      </c>
      <c r="Y7031">
        <v>3.99</v>
      </c>
      <c r="Z7031" t="s">
        <v>38</v>
      </c>
      <c r="AA7031">
        <v>0</v>
      </c>
      <c r="AB7031">
        <v>2.79</v>
      </c>
      <c r="AC7031" t="s">
        <v>38</v>
      </c>
      <c r="AD7031">
        <v>0</v>
      </c>
    </row>
    <row r="7032" spans="1:36" x14ac:dyDescent="0.25">
      <c r="A7032" s="3">
        <v>43375.296539351897</v>
      </c>
      <c r="B7032" t="s">
        <v>40</v>
      </c>
      <c r="C7032" t="s">
        <v>63</v>
      </c>
      <c r="F7032" t="s">
        <v>4165</v>
      </c>
      <c r="G7032" t="s">
        <v>31</v>
      </c>
      <c r="H7032">
        <v>1</v>
      </c>
      <c r="K7032" t="s">
        <v>32</v>
      </c>
      <c r="L7032" s="2" t="s">
        <v>43</v>
      </c>
      <c r="M7032" s="1" t="s">
        <v>44</v>
      </c>
      <c r="N7032" s="1" t="s">
        <v>45</v>
      </c>
      <c r="O7032" s="1" t="s">
        <v>46</v>
      </c>
      <c r="P7032" t="s">
        <v>47</v>
      </c>
      <c r="Q7032" s="18">
        <v>12.59</v>
      </c>
      <c r="R7032">
        <v>12.59</v>
      </c>
      <c r="S7032">
        <v>0.5</v>
      </c>
      <c r="T7032">
        <v>6.3</v>
      </c>
      <c r="U7032" t="s">
        <v>38</v>
      </c>
      <c r="V7032">
        <v>1</v>
      </c>
      <c r="W7032">
        <v>6.3</v>
      </c>
      <c r="X7032">
        <v>12.59</v>
      </c>
      <c r="Y7032">
        <v>12.59</v>
      </c>
      <c r="Z7032" t="s">
        <v>48</v>
      </c>
      <c r="AA7032">
        <v>0</v>
      </c>
      <c r="AB7032">
        <v>6.3</v>
      </c>
      <c r="AC7032" t="s">
        <v>38</v>
      </c>
      <c r="AD7032">
        <v>0</v>
      </c>
    </row>
    <row r="7033" spans="1:36" x14ac:dyDescent="0.25">
      <c r="A7033" s="3">
        <v>43383.597638888903</v>
      </c>
      <c r="B7033" t="s">
        <v>49</v>
      </c>
      <c r="C7033" t="s">
        <v>12281</v>
      </c>
      <c r="D7033" t="s">
        <v>14263</v>
      </c>
      <c r="E7033" t="s">
        <v>14264</v>
      </c>
      <c r="F7033">
        <v>15636</v>
      </c>
      <c r="G7033" t="s">
        <v>31</v>
      </c>
      <c r="H7033">
        <v>1</v>
      </c>
      <c r="K7033" t="s">
        <v>70</v>
      </c>
      <c r="L7033" s="2" t="s">
        <v>43</v>
      </c>
      <c r="M7033" s="1" t="s">
        <v>197</v>
      </c>
      <c r="N7033" s="1" t="s">
        <v>8344</v>
      </c>
      <c r="O7033" s="1" t="s">
        <v>8345</v>
      </c>
      <c r="P7033" t="s">
        <v>8346</v>
      </c>
      <c r="Q7033" s="18">
        <v>2.99</v>
      </c>
      <c r="R7033">
        <v>2.99</v>
      </c>
      <c r="S7033">
        <v>0.7</v>
      </c>
      <c r="T7033">
        <v>2.09</v>
      </c>
      <c r="U7033" t="s">
        <v>38</v>
      </c>
      <c r="V7033">
        <v>1</v>
      </c>
      <c r="W7033">
        <v>2.09</v>
      </c>
      <c r="X7033">
        <v>2.99</v>
      </c>
      <c r="Y7033">
        <v>2.99</v>
      </c>
      <c r="Z7033" t="s">
        <v>38</v>
      </c>
      <c r="AA7033">
        <v>0</v>
      </c>
      <c r="AB7033">
        <v>2.09</v>
      </c>
      <c r="AC7033" t="s">
        <v>38</v>
      </c>
      <c r="AD7033">
        <v>0.18</v>
      </c>
      <c r="AE7033" t="s">
        <v>12344</v>
      </c>
      <c r="AF7033">
        <v>0.18</v>
      </c>
      <c r="AG7033">
        <v>0</v>
      </c>
      <c r="AH7033">
        <v>0</v>
      </c>
      <c r="AI7033" t="s">
        <v>1817</v>
      </c>
      <c r="AJ7033">
        <v>0</v>
      </c>
    </row>
    <row r="7034" spans="1:36" x14ac:dyDescent="0.25">
      <c r="A7034" s="3">
        <v>43402.475682870398</v>
      </c>
      <c r="B7034" t="s">
        <v>40</v>
      </c>
      <c r="C7034" t="s">
        <v>628</v>
      </c>
      <c r="F7034" t="s">
        <v>922</v>
      </c>
      <c r="G7034" t="s">
        <v>31</v>
      </c>
      <c r="H7034">
        <v>1</v>
      </c>
      <c r="K7034" t="s">
        <v>85</v>
      </c>
      <c r="L7034" s="2" t="s">
        <v>33</v>
      </c>
      <c r="M7034" s="1" t="s">
        <v>128</v>
      </c>
      <c r="N7034" s="1" t="s">
        <v>2709</v>
      </c>
      <c r="O7034" s="1" t="s">
        <v>465</v>
      </c>
      <c r="P7034" t="s">
        <v>2710</v>
      </c>
      <c r="Q7034" s="18">
        <v>6.79</v>
      </c>
      <c r="R7034">
        <v>6.79</v>
      </c>
      <c r="S7034">
        <v>0.5</v>
      </c>
      <c r="T7034">
        <v>3.4</v>
      </c>
      <c r="U7034" t="s">
        <v>38</v>
      </c>
      <c r="V7034">
        <v>1</v>
      </c>
      <c r="W7034">
        <v>3.4</v>
      </c>
      <c r="X7034">
        <v>6.79</v>
      </c>
      <c r="Y7034">
        <v>6.79</v>
      </c>
      <c r="Z7034" t="s">
        <v>48</v>
      </c>
      <c r="AA7034">
        <v>0</v>
      </c>
      <c r="AB7034">
        <v>3.4</v>
      </c>
      <c r="AC7034" t="s">
        <v>38</v>
      </c>
      <c r="AD7034">
        <v>0</v>
      </c>
    </row>
    <row r="7035" spans="1:36" x14ac:dyDescent="0.25">
      <c r="A7035" s="3">
        <v>43386.054062499999</v>
      </c>
      <c r="B7035" t="s">
        <v>49</v>
      </c>
      <c r="C7035" t="s">
        <v>12292</v>
      </c>
      <c r="D7035" t="s">
        <v>14265</v>
      </c>
      <c r="E7035" t="s">
        <v>14266</v>
      </c>
      <c r="F7035">
        <v>56220</v>
      </c>
      <c r="G7035" t="s">
        <v>31</v>
      </c>
      <c r="H7035">
        <v>1</v>
      </c>
      <c r="K7035" t="s">
        <v>32</v>
      </c>
      <c r="L7035" s="2" t="s">
        <v>71</v>
      </c>
      <c r="M7035" s="1" t="s">
        <v>71</v>
      </c>
      <c r="N7035" s="1" t="s">
        <v>72</v>
      </c>
      <c r="O7035" s="1" t="s">
        <v>73</v>
      </c>
      <c r="P7035" t="s">
        <v>74</v>
      </c>
      <c r="Q7035" s="18">
        <v>14.99</v>
      </c>
      <c r="R7035">
        <v>14.99</v>
      </c>
      <c r="S7035">
        <v>0.7</v>
      </c>
      <c r="T7035">
        <v>10.49</v>
      </c>
      <c r="U7035" t="s">
        <v>38</v>
      </c>
      <c r="V7035">
        <v>1</v>
      </c>
      <c r="W7035">
        <v>10.49</v>
      </c>
      <c r="X7035">
        <v>14.99</v>
      </c>
      <c r="Y7035">
        <v>14.99</v>
      </c>
      <c r="Z7035" t="s">
        <v>38</v>
      </c>
      <c r="AA7035">
        <v>0</v>
      </c>
      <c r="AB7035">
        <v>10.49</v>
      </c>
      <c r="AC7035" t="s">
        <v>38</v>
      </c>
      <c r="AD7035">
        <v>1.03</v>
      </c>
      <c r="AE7035" t="s">
        <v>12417</v>
      </c>
      <c r="AF7035">
        <v>1.03</v>
      </c>
      <c r="AG7035">
        <v>0</v>
      </c>
      <c r="AH7035">
        <v>0</v>
      </c>
      <c r="AI7035" t="s">
        <v>1817</v>
      </c>
      <c r="AJ7035">
        <v>0</v>
      </c>
    </row>
    <row r="7036" spans="1:36" x14ac:dyDescent="0.25">
      <c r="A7036" s="3">
        <v>43404.499363425901</v>
      </c>
      <c r="B7036" t="s">
        <v>49</v>
      </c>
      <c r="C7036" t="s">
        <v>3418</v>
      </c>
      <c r="D7036" t="s">
        <v>13650</v>
      </c>
      <c r="E7036" t="s">
        <v>13448</v>
      </c>
      <c r="F7036">
        <v>27502</v>
      </c>
      <c r="G7036" t="s">
        <v>31</v>
      </c>
      <c r="H7036">
        <v>1</v>
      </c>
      <c r="K7036" t="s">
        <v>32</v>
      </c>
      <c r="L7036" s="2" t="s">
        <v>33</v>
      </c>
      <c r="M7036" s="1" t="s">
        <v>187</v>
      </c>
      <c r="N7036" s="1" t="s">
        <v>8902</v>
      </c>
      <c r="O7036" s="1" t="s">
        <v>8903</v>
      </c>
      <c r="P7036" t="s">
        <v>8904</v>
      </c>
      <c r="Q7036" s="18">
        <v>9.99</v>
      </c>
      <c r="R7036">
        <v>9.99</v>
      </c>
      <c r="S7036">
        <v>0.7</v>
      </c>
      <c r="T7036">
        <v>6.99</v>
      </c>
      <c r="U7036" t="s">
        <v>38</v>
      </c>
      <c r="V7036">
        <v>1</v>
      </c>
      <c r="W7036">
        <v>6.99</v>
      </c>
      <c r="X7036">
        <v>9.99</v>
      </c>
      <c r="Y7036">
        <v>9.99</v>
      </c>
      <c r="Z7036" t="s">
        <v>38</v>
      </c>
      <c r="AA7036">
        <v>0</v>
      </c>
      <c r="AB7036">
        <v>6.99</v>
      </c>
      <c r="AC7036" t="s">
        <v>38</v>
      </c>
      <c r="AD7036">
        <v>0.72</v>
      </c>
      <c r="AE7036" t="s">
        <v>12412</v>
      </c>
      <c r="AF7036">
        <v>0.47</v>
      </c>
      <c r="AG7036">
        <v>5.0000000000000001E-3</v>
      </c>
      <c r="AH7036">
        <v>0.05</v>
      </c>
      <c r="AI7036" t="s">
        <v>12409</v>
      </c>
      <c r="AJ7036">
        <v>0.2</v>
      </c>
    </row>
    <row r="7037" spans="1:36" x14ac:dyDescent="0.25">
      <c r="A7037" s="3">
        <v>43400.8590625</v>
      </c>
      <c r="B7037" t="s">
        <v>118</v>
      </c>
      <c r="F7037" t="s">
        <v>10045</v>
      </c>
      <c r="G7037" t="s">
        <v>31</v>
      </c>
      <c r="H7037">
        <v>1</v>
      </c>
      <c r="K7037" t="s">
        <v>32</v>
      </c>
      <c r="L7037" s="2" t="s">
        <v>33</v>
      </c>
      <c r="M7037" s="1" t="s">
        <v>677</v>
      </c>
      <c r="N7037" s="1" t="s">
        <v>10046</v>
      </c>
      <c r="O7037" s="1" t="s">
        <v>10047</v>
      </c>
      <c r="P7037" t="s">
        <v>10048</v>
      </c>
      <c r="Q7037" s="18">
        <v>13.29</v>
      </c>
      <c r="R7037">
        <v>13.29</v>
      </c>
      <c r="S7037">
        <v>0.5</v>
      </c>
      <c r="T7037">
        <v>6.65</v>
      </c>
      <c r="U7037" t="s">
        <v>38</v>
      </c>
      <c r="V7037">
        <v>1</v>
      </c>
      <c r="W7037">
        <v>6.65</v>
      </c>
      <c r="X7037">
        <v>13.29</v>
      </c>
      <c r="Y7037">
        <v>13.29</v>
      </c>
      <c r="Z7037" t="s">
        <v>124</v>
      </c>
      <c r="AA7037">
        <v>0</v>
      </c>
      <c r="AB7037">
        <v>6.65</v>
      </c>
      <c r="AC7037" t="s">
        <v>38</v>
      </c>
      <c r="AD7037">
        <v>0</v>
      </c>
    </row>
    <row r="7038" spans="1:36" x14ac:dyDescent="0.25">
      <c r="A7038" s="3">
        <v>43403.378425925897</v>
      </c>
      <c r="B7038" t="s">
        <v>49</v>
      </c>
      <c r="C7038" t="s">
        <v>3418</v>
      </c>
      <c r="D7038" t="s">
        <v>14168</v>
      </c>
      <c r="E7038" t="s">
        <v>14169</v>
      </c>
      <c r="F7038">
        <v>28791</v>
      </c>
      <c r="G7038" t="s">
        <v>31</v>
      </c>
      <c r="H7038">
        <v>1</v>
      </c>
      <c r="K7038" t="s">
        <v>32</v>
      </c>
      <c r="L7038" s="2" t="s">
        <v>43</v>
      </c>
      <c r="M7038" s="1" t="s">
        <v>58</v>
      </c>
      <c r="N7038" s="1" t="s">
        <v>1343</v>
      </c>
      <c r="O7038" s="1" t="s">
        <v>60</v>
      </c>
      <c r="P7038" t="s">
        <v>1344</v>
      </c>
      <c r="Q7038" s="18">
        <v>2.99</v>
      </c>
      <c r="R7038">
        <v>2.99</v>
      </c>
      <c r="S7038">
        <v>0.7</v>
      </c>
      <c r="T7038">
        <v>2.09</v>
      </c>
      <c r="U7038" t="s">
        <v>38</v>
      </c>
      <c r="V7038">
        <v>1</v>
      </c>
      <c r="W7038">
        <v>2.09</v>
      </c>
      <c r="X7038">
        <v>2.99</v>
      </c>
      <c r="Y7038">
        <v>2.99</v>
      </c>
      <c r="Z7038" t="s">
        <v>38</v>
      </c>
      <c r="AA7038">
        <v>0</v>
      </c>
      <c r="AB7038">
        <v>2.09</v>
      </c>
      <c r="AC7038" t="s">
        <v>38</v>
      </c>
      <c r="AD7038">
        <v>0.2</v>
      </c>
      <c r="AE7038" t="s">
        <v>12412</v>
      </c>
      <c r="AF7038">
        <v>0.14000000000000001</v>
      </c>
      <c r="AG7038">
        <v>0</v>
      </c>
      <c r="AH7038">
        <v>0</v>
      </c>
      <c r="AI7038" t="s">
        <v>12409</v>
      </c>
      <c r="AJ7038">
        <v>0.06</v>
      </c>
    </row>
    <row r="7039" spans="1:36" x14ac:dyDescent="0.25">
      <c r="A7039" s="3">
        <v>43397.955937500003</v>
      </c>
      <c r="B7039" t="s">
        <v>49</v>
      </c>
      <c r="C7039" t="s">
        <v>884</v>
      </c>
      <c r="D7039" t="s">
        <v>14267</v>
      </c>
      <c r="E7039" t="s">
        <v>12779</v>
      </c>
      <c r="F7039">
        <v>60462</v>
      </c>
      <c r="G7039" t="s">
        <v>31</v>
      </c>
      <c r="H7039">
        <v>1</v>
      </c>
      <c r="K7039" t="s">
        <v>32</v>
      </c>
      <c r="L7039" s="2" t="s">
        <v>33</v>
      </c>
      <c r="M7039" s="1" t="s">
        <v>33</v>
      </c>
      <c r="N7039" s="1" t="s">
        <v>1107</v>
      </c>
      <c r="O7039" s="1" t="s">
        <v>1108</v>
      </c>
      <c r="P7039" t="s">
        <v>1109</v>
      </c>
      <c r="Q7039" s="18">
        <v>14.99</v>
      </c>
      <c r="R7039">
        <v>14.99</v>
      </c>
      <c r="S7039">
        <v>0.7</v>
      </c>
      <c r="T7039">
        <v>10.49</v>
      </c>
      <c r="U7039" t="s">
        <v>38</v>
      </c>
      <c r="V7039">
        <v>1</v>
      </c>
      <c r="W7039">
        <v>10.49</v>
      </c>
      <c r="X7039">
        <v>14.99</v>
      </c>
      <c r="Y7039">
        <v>14.99</v>
      </c>
      <c r="Z7039" t="s">
        <v>38</v>
      </c>
      <c r="AA7039">
        <v>0</v>
      </c>
      <c r="AB7039">
        <v>10.49</v>
      </c>
      <c r="AC7039" t="s">
        <v>38</v>
      </c>
      <c r="AD7039">
        <v>0</v>
      </c>
    </row>
    <row r="7040" spans="1:36" x14ac:dyDescent="0.25">
      <c r="A7040" s="3">
        <v>43379.902673611097</v>
      </c>
      <c r="B7040" t="s">
        <v>125</v>
      </c>
      <c r="F7040" t="s">
        <v>10049</v>
      </c>
      <c r="G7040" t="s">
        <v>31</v>
      </c>
      <c r="H7040">
        <v>1</v>
      </c>
      <c r="K7040" t="s">
        <v>32</v>
      </c>
      <c r="L7040" s="2" t="s">
        <v>43</v>
      </c>
      <c r="M7040" s="1" t="s">
        <v>58</v>
      </c>
      <c r="N7040" s="1" t="s">
        <v>59</v>
      </c>
      <c r="O7040" s="1" t="s">
        <v>60</v>
      </c>
      <c r="P7040" t="s">
        <v>61</v>
      </c>
      <c r="Q7040" s="18">
        <v>12.59</v>
      </c>
      <c r="R7040">
        <v>12.59</v>
      </c>
      <c r="S7040">
        <v>0.5</v>
      </c>
      <c r="T7040">
        <v>6.3</v>
      </c>
      <c r="U7040" t="s">
        <v>38</v>
      </c>
      <c r="V7040">
        <v>1</v>
      </c>
      <c r="W7040">
        <v>6.3</v>
      </c>
      <c r="X7040">
        <v>12.59</v>
      </c>
      <c r="Y7040">
        <v>12.59</v>
      </c>
      <c r="Z7040" t="s">
        <v>62</v>
      </c>
      <c r="AA7040">
        <v>0</v>
      </c>
      <c r="AB7040">
        <v>6.3</v>
      </c>
      <c r="AC7040" t="s">
        <v>38</v>
      </c>
      <c r="AD7040">
        <v>0</v>
      </c>
    </row>
    <row r="7041" spans="1:36" x14ac:dyDescent="0.25">
      <c r="A7041" s="3">
        <v>43376.448784722197</v>
      </c>
      <c r="B7041" t="s">
        <v>226</v>
      </c>
      <c r="F7041" t="s">
        <v>10050</v>
      </c>
      <c r="G7041" t="s">
        <v>31</v>
      </c>
      <c r="H7041">
        <v>1</v>
      </c>
      <c r="K7041" t="s">
        <v>32</v>
      </c>
      <c r="L7041" s="2" t="s">
        <v>33</v>
      </c>
      <c r="M7041" s="1" t="s">
        <v>111</v>
      </c>
      <c r="N7041" s="1" t="s">
        <v>1598</v>
      </c>
      <c r="O7041" s="1" t="s">
        <v>1599</v>
      </c>
      <c r="P7041" t="s">
        <v>1600</v>
      </c>
      <c r="Q7041" s="18">
        <v>3.39</v>
      </c>
      <c r="R7041">
        <v>3.39</v>
      </c>
      <c r="S7041">
        <v>0.5</v>
      </c>
      <c r="T7041">
        <v>1.7</v>
      </c>
      <c r="U7041" t="s">
        <v>38</v>
      </c>
      <c r="V7041">
        <v>1</v>
      </c>
      <c r="W7041">
        <v>1.7</v>
      </c>
      <c r="X7041">
        <v>3.39</v>
      </c>
      <c r="Y7041">
        <v>3.39</v>
      </c>
      <c r="Z7041" t="s">
        <v>38</v>
      </c>
      <c r="AA7041">
        <v>0</v>
      </c>
      <c r="AB7041">
        <v>1.7</v>
      </c>
      <c r="AC7041" t="s">
        <v>38</v>
      </c>
      <c r="AD7041">
        <v>0</v>
      </c>
    </row>
    <row r="7042" spans="1:36" x14ac:dyDescent="0.25">
      <c r="A7042" s="3">
        <v>43396.736608796302</v>
      </c>
      <c r="B7042" t="s">
        <v>297</v>
      </c>
      <c r="F7042" t="s">
        <v>4120</v>
      </c>
      <c r="G7042" t="s">
        <v>31</v>
      </c>
      <c r="H7042">
        <v>1</v>
      </c>
      <c r="K7042" t="s">
        <v>32</v>
      </c>
      <c r="L7042" s="2" t="s">
        <v>33</v>
      </c>
      <c r="M7042" s="1" t="s">
        <v>128</v>
      </c>
      <c r="N7042" s="1" t="s">
        <v>5685</v>
      </c>
      <c r="O7042" s="1" t="s">
        <v>322</v>
      </c>
      <c r="P7042" t="s">
        <v>5686</v>
      </c>
      <c r="Q7042" s="18">
        <v>6.79</v>
      </c>
      <c r="R7042">
        <v>6.79</v>
      </c>
      <c r="S7042">
        <v>0.5</v>
      </c>
      <c r="T7042">
        <v>3.4</v>
      </c>
      <c r="U7042" t="s">
        <v>38</v>
      </c>
      <c r="V7042">
        <v>1</v>
      </c>
      <c r="W7042">
        <v>3.4</v>
      </c>
      <c r="X7042">
        <v>6.79</v>
      </c>
      <c r="Y7042">
        <v>6.79</v>
      </c>
      <c r="Z7042" t="s">
        <v>302</v>
      </c>
      <c r="AA7042">
        <v>0</v>
      </c>
      <c r="AB7042">
        <v>3.4</v>
      </c>
      <c r="AC7042" t="s">
        <v>38</v>
      </c>
      <c r="AD7042">
        <v>0</v>
      </c>
    </row>
    <row r="7043" spans="1:36" x14ac:dyDescent="0.25">
      <c r="A7043" s="3">
        <v>43397.445960648103</v>
      </c>
      <c r="B7043" t="s">
        <v>166</v>
      </c>
      <c r="F7043" t="s">
        <v>10051</v>
      </c>
      <c r="G7043" t="s">
        <v>31</v>
      </c>
      <c r="H7043">
        <v>1</v>
      </c>
      <c r="K7043" t="s">
        <v>32</v>
      </c>
      <c r="L7043" s="2" t="s">
        <v>65</v>
      </c>
      <c r="M7043" s="1" t="s">
        <v>279</v>
      </c>
      <c r="N7043" s="1" t="s">
        <v>8167</v>
      </c>
      <c r="O7043" s="1" t="s">
        <v>1903</v>
      </c>
      <c r="P7043" t="s">
        <v>8168</v>
      </c>
      <c r="Q7043" s="18">
        <v>6.91</v>
      </c>
      <c r="R7043">
        <v>6.91</v>
      </c>
      <c r="S7043">
        <v>0.5</v>
      </c>
      <c r="T7043">
        <v>3.46</v>
      </c>
      <c r="U7043" t="s">
        <v>38</v>
      </c>
      <c r="V7043">
        <v>1</v>
      </c>
      <c r="W7043">
        <v>3.46</v>
      </c>
      <c r="X7043">
        <v>6.91</v>
      </c>
      <c r="Y7043">
        <v>6.91</v>
      </c>
      <c r="Z7043" t="s">
        <v>172</v>
      </c>
      <c r="AA7043">
        <v>0</v>
      </c>
      <c r="AB7043">
        <v>3.46</v>
      </c>
      <c r="AC7043" t="s">
        <v>38</v>
      </c>
      <c r="AD7043">
        <v>0</v>
      </c>
    </row>
    <row r="7044" spans="1:36" x14ac:dyDescent="0.25">
      <c r="A7044" s="3">
        <v>43401.210613425901</v>
      </c>
      <c r="B7044" t="s">
        <v>40</v>
      </c>
      <c r="C7044" t="s">
        <v>109</v>
      </c>
      <c r="F7044" t="s">
        <v>996</v>
      </c>
      <c r="G7044" t="s">
        <v>31</v>
      </c>
      <c r="H7044">
        <v>1</v>
      </c>
      <c r="K7044" t="s">
        <v>32</v>
      </c>
      <c r="L7044" s="2" t="s">
        <v>33</v>
      </c>
      <c r="M7044" s="1" t="s">
        <v>111</v>
      </c>
      <c r="N7044" s="1" t="s">
        <v>10052</v>
      </c>
      <c r="O7044" s="1" t="s">
        <v>998</v>
      </c>
      <c r="P7044" t="s">
        <v>10053</v>
      </c>
      <c r="Q7044" s="18">
        <v>3.39</v>
      </c>
      <c r="R7044">
        <v>3.39</v>
      </c>
      <c r="S7044">
        <v>0.5</v>
      </c>
      <c r="T7044">
        <v>1.7</v>
      </c>
      <c r="U7044" t="s">
        <v>38</v>
      </c>
      <c r="V7044">
        <v>1</v>
      </c>
      <c r="W7044">
        <v>1.7</v>
      </c>
      <c r="X7044">
        <v>3.39</v>
      </c>
      <c r="Y7044">
        <v>3.39</v>
      </c>
      <c r="Z7044" t="s">
        <v>48</v>
      </c>
      <c r="AA7044">
        <v>0</v>
      </c>
      <c r="AB7044">
        <v>1.7</v>
      </c>
      <c r="AC7044" t="s">
        <v>38</v>
      </c>
      <c r="AD7044">
        <v>0</v>
      </c>
    </row>
    <row r="7045" spans="1:36" x14ac:dyDescent="0.25">
      <c r="A7045" s="3">
        <v>43386.042962963002</v>
      </c>
      <c r="B7045" t="s">
        <v>49</v>
      </c>
      <c r="C7045" t="s">
        <v>12289</v>
      </c>
      <c r="D7045" t="s">
        <v>14268</v>
      </c>
      <c r="E7045" t="s">
        <v>12784</v>
      </c>
      <c r="F7045">
        <v>78004</v>
      </c>
      <c r="G7045" t="s">
        <v>31</v>
      </c>
      <c r="H7045">
        <v>1</v>
      </c>
      <c r="K7045" t="s">
        <v>32</v>
      </c>
      <c r="L7045" s="2" t="s">
        <v>71</v>
      </c>
      <c r="M7045" s="1" t="s">
        <v>71</v>
      </c>
      <c r="N7045" s="1" t="s">
        <v>72</v>
      </c>
      <c r="O7045" s="1" t="s">
        <v>73</v>
      </c>
      <c r="P7045" t="s">
        <v>74</v>
      </c>
      <c r="Q7045" s="18">
        <v>14.99</v>
      </c>
      <c r="R7045">
        <v>14.99</v>
      </c>
      <c r="S7045">
        <v>0.7</v>
      </c>
      <c r="T7045">
        <v>10.49</v>
      </c>
      <c r="U7045" t="s">
        <v>38</v>
      </c>
      <c r="V7045">
        <v>1</v>
      </c>
      <c r="W7045">
        <v>10.49</v>
      </c>
      <c r="X7045">
        <v>14.99</v>
      </c>
      <c r="Y7045">
        <v>14.99</v>
      </c>
      <c r="Z7045" t="s">
        <v>38</v>
      </c>
      <c r="AA7045">
        <v>0</v>
      </c>
      <c r="AB7045">
        <v>10.49</v>
      </c>
      <c r="AC7045" t="s">
        <v>38</v>
      </c>
      <c r="AD7045">
        <v>1.01</v>
      </c>
      <c r="AE7045" t="s">
        <v>12388</v>
      </c>
      <c r="AF7045">
        <v>0.94</v>
      </c>
      <c r="AG7045">
        <v>0</v>
      </c>
      <c r="AH7045">
        <v>0</v>
      </c>
      <c r="AI7045" t="s">
        <v>12389</v>
      </c>
      <c r="AJ7045">
        <v>7.0000000000000007E-2</v>
      </c>
    </row>
    <row r="7046" spans="1:36" x14ac:dyDescent="0.25">
      <c r="A7046" s="3">
        <v>43400.566319444399</v>
      </c>
      <c r="B7046" t="s">
        <v>40</v>
      </c>
      <c r="C7046" t="s">
        <v>98</v>
      </c>
      <c r="F7046" t="s">
        <v>6906</v>
      </c>
      <c r="G7046" t="s">
        <v>31</v>
      </c>
      <c r="H7046">
        <v>1</v>
      </c>
      <c r="K7046" t="s">
        <v>143</v>
      </c>
      <c r="L7046" s="2" t="s">
        <v>33</v>
      </c>
      <c r="M7046" s="1" t="s">
        <v>187</v>
      </c>
      <c r="N7046" s="1" t="s">
        <v>4727</v>
      </c>
      <c r="O7046" s="1" t="s">
        <v>774</v>
      </c>
      <c r="P7046" t="s">
        <v>4728</v>
      </c>
      <c r="Q7046" s="18">
        <v>1.69</v>
      </c>
      <c r="R7046">
        <v>1.69</v>
      </c>
      <c r="S7046">
        <v>0.5</v>
      </c>
      <c r="T7046">
        <v>0.85</v>
      </c>
      <c r="U7046" t="s">
        <v>38</v>
      </c>
      <c r="V7046">
        <v>1</v>
      </c>
      <c r="W7046">
        <v>0.85</v>
      </c>
      <c r="X7046">
        <v>1.69</v>
      </c>
      <c r="Y7046">
        <v>1.69</v>
      </c>
      <c r="Z7046" t="s">
        <v>48</v>
      </c>
      <c r="AA7046">
        <v>0</v>
      </c>
      <c r="AB7046">
        <v>0.85</v>
      </c>
      <c r="AC7046" t="s">
        <v>38</v>
      </c>
      <c r="AD7046">
        <v>0</v>
      </c>
    </row>
    <row r="7047" spans="1:36" x14ac:dyDescent="0.25">
      <c r="A7047" s="3">
        <v>43399.936122685198</v>
      </c>
      <c r="B7047" t="s">
        <v>40</v>
      </c>
      <c r="C7047" t="s">
        <v>41</v>
      </c>
      <c r="F7047" t="s">
        <v>2247</v>
      </c>
      <c r="G7047" t="s">
        <v>31</v>
      </c>
      <c r="H7047">
        <v>1</v>
      </c>
      <c r="K7047" t="s">
        <v>32</v>
      </c>
      <c r="L7047" s="2" t="s">
        <v>33</v>
      </c>
      <c r="M7047" s="1" t="s">
        <v>111</v>
      </c>
      <c r="N7047" s="1" t="s">
        <v>9327</v>
      </c>
      <c r="O7047" s="1" t="s">
        <v>2593</v>
      </c>
      <c r="P7047" t="s">
        <v>9328</v>
      </c>
      <c r="Q7047" s="18">
        <v>2.54</v>
      </c>
      <c r="R7047">
        <v>2.54</v>
      </c>
      <c r="S7047">
        <v>0.5</v>
      </c>
      <c r="T7047">
        <v>1.27</v>
      </c>
      <c r="U7047" t="s">
        <v>38</v>
      </c>
      <c r="V7047">
        <v>1</v>
      </c>
      <c r="W7047">
        <v>1.27</v>
      </c>
      <c r="X7047">
        <v>2.54</v>
      </c>
      <c r="Y7047">
        <v>2.54</v>
      </c>
      <c r="Z7047" t="s">
        <v>48</v>
      </c>
      <c r="AA7047">
        <v>0</v>
      </c>
      <c r="AB7047">
        <v>1.27</v>
      </c>
      <c r="AC7047" t="s">
        <v>38</v>
      </c>
      <c r="AD7047">
        <v>0</v>
      </c>
    </row>
    <row r="7048" spans="1:36" x14ac:dyDescent="0.25">
      <c r="A7048" s="3">
        <v>43380.303749999999</v>
      </c>
      <c r="B7048" t="s">
        <v>40</v>
      </c>
      <c r="C7048" t="s">
        <v>109</v>
      </c>
      <c r="F7048" t="s">
        <v>4166</v>
      </c>
      <c r="G7048" t="s">
        <v>31</v>
      </c>
      <c r="H7048">
        <v>1</v>
      </c>
      <c r="K7048" t="s">
        <v>143</v>
      </c>
      <c r="L7048" s="2" t="s">
        <v>33</v>
      </c>
      <c r="M7048" s="1" t="s">
        <v>128</v>
      </c>
      <c r="N7048" s="1" t="s">
        <v>8730</v>
      </c>
      <c r="O7048" s="1" t="s">
        <v>5004</v>
      </c>
      <c r="P7048" t="s">
        <v>8731</v>
      </c>
      <c r="Q7048" s="18">
        <v>6.79</v>
      </c>
      <c r="R7048">
        <v>6.79</v>
      </c>
      <c r="S7048">
        <v>0.5</v>
      </c>
      <c r="T7048">
        <v>3.4</v>
      </c>
      <c r="U7048" t="s">
        <v>38</v>
      </c>
      <c r="V7048">
        <v>1</v>
      </c>
      <c r="W7048">
        <v>3.4</v>
      </c>
      <c r="X7048">
        <v>6.79</v>
      </c>
      <c r="Y7048">
        <v>6.79</v>
      </c>
      <c r="Z7048" t="s">
        <v>48</v>
      </c>
      <c r="AA7048">
        <v>0</v>
      </c>
      <c r="AB7048">
        <v>3.4</v>
      </c>
      <c r="AC7048" t="s">
        <v>38</v>
      </c>
      <c r="AD7048">
        <v>0</v>
      </c>
    </row>
    <row r="7049" spans="1:36" x14ac:dyDescent="0.25">
      <c r="A7049" s="3">
        <v>43394.080925925897</v>
      </c>
      <c r="B7049" t="s">
        <v>40</v>
      </c>
      <c r="C7049" t="s">
        <v>10054</v>
      </c>
      <c r="F7049" t="s">
        <v>10055</v>
      </c>
      <c r="G7049" t="s">
        <v>31</v>
      </c>
      <c r="H7049">
        <v>1</v>
      </c>
      <c r="K7049" t="s">
        <v>32</v>
      </c>
      <c r="L7049" s="2" t="s">
        <v>670</v>
      </c>
      <c r="M7049" s="1" t="s">
        <v>134</v>
      </c>
      <c r="N7049" s="1" t="s">
        <v>2133</v>
      </c>
      <c r="O7049" s="1" t="s">
        <v>2134</v>
      </c>
      <c r="P7049" t="s">
        <v>2135</v>
      </c>
      <c r="Q7049" s="18">
        <v>11.89</v>
      </c>
      <c r="R7049">
        <v>11.89</v>
      </c>
      <c r="S7049">
        <v>0.5</v>
      </c>
      <c r="T7049">
        <v>5.95</v>
      </c>
      <c r="U7049" t="s">
        <v>38</v>
      </c>
      <c r="V7049">
        <v>1</v>
      </c>
      <c r="W7049">
        <v>5.95</v>
      </c>
      <c r="X7049">
        <v>11.89</v>
      </c>
      <c r="Y7049">
        <v>11.89</v>
      </c>
      <c r="Z7049" t="s">
        <v>48</v>
      </c>
      <c r="AA7049">
        <v>0</v>
      </c>
      <c r="AB7049">
        <v>5.95</v>
      </c>
      <c r="AC7049" t="s">
        <v>38</v>
      </c>
      <c r="AD7049">
        <v>0</v>
      </c>
    </row>
    <row r="7050" spans="1:36" x14ac:dyDescent="0.25">
      <c r="A7050" s="3">
        <v>43381.051608796297</v>
      </c>
      <c r="B7050" t="s">
        <v>49</v>
      </c>
      <c r="C7050" t="s">
        <v>12288</v>
      </c>
      <c r="D7050" t="s">
        <v>13961</v>
      </c>
      <c r="E7050" t="s">
        <v>12350</v>
      </c>
      <c r="F7050">
        <v>33956</v>
      </c>
      <c r="G7050" t="s">
        <v>31</v>
      </c>
      <c r="H7050">
        <v>1</v>
      </c>
      <c r="K7050" t="s">
        <v>32</v>
      </c>
      <c r="L7050" s="2" t="s">
        <v>71</v>
      </c>
      <c r="M7050" s="1" t="s">
        <v>1158</v>
      </c>
      <c r="N7050" s="1" t="s">
        <v>1733</v>
      </c>
      <c r="O7050" s="1" t="s">
        <v>1488</v>
      </c>
      <c r="P7050" t="s">
        <v>1734</v>
      </c>
      <c r="Q7050" s="18">
        <v>2.99</v>
      </c>
      <c r="R7050">
        <v>2.99</v>
      </c>
      <c r="S7050">
        <v>0.7</v>
      </c>
      <c r="T7050">
        <v>2.09</v>
      </c>
      <c r="U7050" t="s">
        <v>38</v>
      </c>
      <c r="V7050">
        <v>1</v>
      </c>
      <c r="W7050">
        <v>2.09</v>
      </c>
      <c r="X7050">
        <v>2.99</v>
      </c>
      <c r="Y7050">
        <v>2.99</v>
      </c>
      <c r="Z7050" t="s">
        <v>38</v>
      </c>
      <c r="AA7050">
        <v>0</v>
      </c>
      <c r="AB7050">
        <v>2.09</v>
      </c>
      <c r="AC7050" t="s">
        <v>38</v>
      </c>
      <c r="AD7050">
        <v>0</v>
      </c>
    </row>
    <row r="7051" spans="1:36" x14ac:dyDescent="0.25">
      <c r="A7051" s="3">
        <v>43376.020046296297</v>
      </c>
      <c r="B7051" t="s">
        <v>40</v>
      </c>
      <c r="C7051" t="s">
        <v>407</v>
      </c>
      <c r="F7051" t="s">
        <v>6022</v>
      </c>
      <c r="G7051" t="s">
        <v>31</v>
      </c>
      <c r="H7051">
        <v>1</v>
      </c>
      <c r="K7051" t="s">
        <v>32</v>
      </c>
      <c r="L7051" s="2" t="s">
        <v>33</v>
      </c>
      <c r="M7051" s="1" t="s">
        <v>34</v>
      </c>
      <c r="N7051" s="1" t="s">
        <v>4567</v>
      </c>
      <c r="O7051" s="1" t="s">
        <v>1504</v>
      </c>
      <c r="P7051" t="s">
        <v>4568</v>
      </c>
      <c r="Q7051" s="18">
        <v>3.39</v>
      </c>
      <c r="R7051">
        <v>3.39</v>
      </c>
      <c r="S7051">
        <v>0.5</v>
      </c>
      <c r="T7051">
        <v>1.7</v>
      </c>
      <c r="U7051" t="s">
        <v>38</v>
      </c>
      <c r="V7051">
        <v>1</v>
      </c>
      <c r="W7051">
        <v>1.7</v>
      </c>
      <c r="X7051">
        <v>3.39</v>
      </c>
      <c r="Y7051">
        <v>3.39</v>
      </c>
      <c r="Z7051" t="s">
        <v>48</v>
      </c>
      <c r="AA7051">
        <v>0</v>
      </c>
      <c r="AB7051">
        <v>1.7</v>
      </c>
      <c r="AC7051" t="s">
        <v>38</v>
      </c>
      <c r="AD7051">
        <v>0</v>
      </c>
    </row>
    <row r="7052" spans="1:36" x14ac:dyDescent="0.25">
      <c r="A7052" s="3">
        <v>43378.087280092601</v>
      </c>
      <c r="B7052" t="s">
        <v>49</v>
      </c>
      <c r="C7052" t="s">
        <v>12279</v>
      </c>
      <c r="D7052" t="s">
        <v>12935</v>
      </c>
      <c r="E7052" t="s">
        <v>12341</v>
      </c>
      <c r="F7052">
        <v>98012</v>
      </c>
      <c r="G7052" t="s">
        <v>31</v>
      </c>
      <c r="H7052">
        <v>1</v>
      </c>
      <c r="K7052" t="s">
        <v>32</v>
      </c>
      <c r="L7052" s="2" t="s">
        <v>134</v>
      </c>
      <c r="M7052" s="1" t="s">
        <v>134</v>
      </c>
      <c r="N7052" s="1" t="s">
        <v>5374</v>
      </c>
      <c r="O7052" s="1" t="s">
        <v>1874</v>
      </c>
      <c r="P7052" t="s">
        <v>5375</v>
      </c>
      <c r="Q7052" s="18">
        <v>9.99</v>
      </c>
      <c r="R7052">
        <v>9.99</v>
      </c>
      <c r="S7052">
        <v>0.7</v>
      </c>
      <c r="T7052">
        <v>6.99</v>
      </c>
      <c r="U7052" t="s">
        <v>38</v>
      </c>
      <c r="V7052">
        <v>1</v>
      </c>
      <c r="W7052">
        <v>6.99</v>
      </c>
      <c r="X7052">
        <v>9.99</v>
      </c>
      <c r="Y7052">
        <v>9.99</v>
      </c>
      <c r="Z7052" t="s">
        <v>38</v>
      </c>
      <c r="AA7052">
        <v>0</v>
      </c>
      <c r="AB7052">
        <v>6.99</v>
      </c>
      <c r="AC7052" t="s">
        <v>38</v>
      </c>
      <c r="AD7052">
        <v>1.04</v>
      </c>
      <c r="AE7052" t="s">
        <v>12336</v>
      </c>
      <c r="AF7052">
        <v>0.65</v>
      </c>
      <c r="AG7052">
        <v>3.9E-2</v>
      </c>
      <c r="AH7052">
        <v>0.39</v>
      </c>
      <c r="AI7052" t="s">
        <v>12337</v>
      </c>
      <c r="AJ7052">
        <v>0</v>
      </c>
    </row>
    <row r="7053" spans="1:36" x14ac:dyDescent="0.25">
      <c r="A7053" s="3">
        <v>43379.503541666701</v>
      </c>
      <c r="B7053" t="s">
        <v>150</v>
      </c>
      <c r="F7053" t="s">
        <v>10056</v>
      </c>
      <c r="G7053" t="s">
        <v>31</v>
      </c>
      <c r="H7053">
        <v>1</v>
      </c>
      <c r="K7053" t="s">
        <v>152</v>
      </c>
      <c r="L7053" s="2" t="s">
        <v>1032</v>
      </c>
      <c r="M7053" s="1" t="s">
        <v>1032</v>
      </c>
      <c r="N7053" s="1" t="s">
        <v>4871</v>
      </c>
      <c r="O7053" s="1" t="s">
        <v>1709</v>
      </c>
      <c r="P7053" t="s">
        <v>4872</v>
      </c>
      <c r="Q7053" s="18">
        <v>9.34</v>
      </c>
      <c r="R7053">
        <v>9.34</v>
      </c>
      <c r="S7053">
        <v>0.5</v>
      </c>
      <c r="T7053">
        <v>4.67</v>
      </c>
      <c r="U7053" t="s">
        <v>38</v>
      </c>
      <c r="V7053">
        <v>1</v>
      </c>
      <c r="W7053">
        <v>4.67</v>
      </c>
      <c r="X7053">
        <v>9.34</v>
      </c>
      <c r="Y7053">
        <v>9.34</v>
      </c>
      <c r="Z7053" t="s">
        <v>62</v>
      </c>
      <c r="AA7053">
        <v>0</v>
      </c>
      <c r="AB7053">
        <v>4.67</v>
      </c>
      <c r="AC7053" t="s">
        <v>38</v>
      </c>
      <c r="AD7053">
        <v>0</v>
      </c>
    </row>
    <row r="7054" spans="1:36" x14ac:dyDescent="0.25">
      <c r="A7054" s="3">
        <v>43377.6889814815</v>
      </c>
      <c r="B7054" t="s">
        <v>283</v>
      </c>
      <c r="F7054" t="s">
        <v>5513</v>
      </c>
      <c r="G7054" t="s">
        <v>31</v>
      </c>
      <c r="H7054">
        <v>1</v>
      </c>
      <c r="K7054" t="s">
        <v>32</v>
      </c>
      <c r="L7054" s="2" t="s">
        <v>43</v>
      </c>
      <c r="M7054" s="1" t="s">
        <v>44</v>
      </c>
      <c r="N7054" s="1" t="s">
        <v>5040</v>
      </c>
      <c r="O7054" s="1" t="s">
        <v>1043</v>
      </c>
      <c r="P7054" t="s">
        <v>5041</v>
      </c>
      <c r="Q7054" s="18">
        <v>11.19</v>
      </c>
      <c r="R7054">
        <v>11.19</v>
      </c>
      <c r="S7054">
        <v>0.5</v>
      </c>
      <c r="T7054">
        <v>5.6</v>
      </c>
      <c r="U7054" t="s">
        <v>38</v>
      </c>
      <c r="V7054">
        <v>1</v>
      </c>
      <c r="W7054">
        <v>5.6</v>
      </c>
      <c r="X7054">
        <v>11.19</v>
      </c>
      <c r="Y7054">
        <v>11.19</v>
      </c>
      <c r="Z7054" t="s">
        <v>38</v>
      </c>
      <c r="AA7054">
        <v>0</v>
      </c>
      <c r="AB7054">
        <v>5.6</v>
      </c>
      <c r="AC7054" t="s">
        <v>38</v>
      </c>
      <c r="AD7054">
        <v>0</v>
      </c>
    </row>
    <row r="7055" spans="1:36" x14ac:dyDescent="0.25">
      <c r="A7055" s="3">
        <v>43391.098194444399</v>
      </c>
      <c r="B7055" t="s">
        <v>49</v>
      </c>
      <c r="C7055" t="s">
        <v>12280</v>
      </c>
      <c r="D7055" t="s">
        <v>13686</v>
      </c>
      <c r="E7055" t="s">
        <v>12339</v>
      </c>
      <c r="F7055">
        <v>91803</v>
      </c>
      <c r="G7055" t="s">
        <v>31</v>
      </c>
      <c r="H7055">
        <v>1</v>
      </c>
      <c r="K7055" t="s">
        <v>138</v>
      </c>
      <c r="L7055" s="2" t="s">
        <v>43</v>
      </c>
      <c r="M7055" s="1" t="s">
        <v>58</v>
      </c>
      <c r="N7055" s="1" t="s">
        <v>2143</v>
      </c>
      <c r="O7055" s="1" t="s">
        <v>104</v>
      </c>
      <c r="P7055" t="s">
        <v>2144</v>
      </c>
      <c r="Q7055" s="18">
        <v>9.99</v>
      </c>
      <c r="R7055">
        <v>9.99</v>
      </c>
      <c r="S7055">
        <v>0.7</v>
      </c>
      <c r="T7055">
        <v>6.99</v>
      </c>
      <c r="U7055" t="s">
        <v>38</v>
      </c>
      <c r="V7055">
        <v>1</v>
      </c>
      <c r="W7055">
        <v>6.99</v>
      </c>
      <c r="X7055">
        <v>9.99</v>
      </c>
      <c r="Y7055">
        <v>9.99</v>
      </c>
      <c r="Z7055" t="s">
        <v>38</v>
      </c>
      <c r="AA7055">
        <v>0</v>
      </c>
      <c r="AB7055">
        <v>6.99</v>
      </c>
      <c r="AC7055" t="s">
        <v>38</v>
      </c>
      <c r="AD7055">
        <v>0</v>
      </c>
    </row>
    <row r="7056" spans="1:36" x14ac:dyDescent="0.25">
      <c r="A7056" s="3">
        <v>43387.724340277797</v>
      </c>
      <c r="B7056" t="s">
        <v>49</v>
      </c>
      <c r="C7056" t="s">
        <v>12276</v>
      </c>
      <c r="D7056" t="s">
        <v>12705</v>
      </c>
      <c r="E7056" t="s">
        <v>12706</v>
      </c>
      <c r="F7056">
        <v>30220</v>
      </c>
      <c r="G7056" t="s">
        <v>31</v>
      </c>
      <c r="H7056">
        <v>1</v>
      </c>
      <c r="K7056" t="s">
        <v>32</v>
      </c>
      <c r="L7056" s="2" t="s">
        <v>43</v>
      </c>
      <c r="M7056" s="1" t="s">
        <v>58</v>
      </c>
      <c r="N7056" s="1" t="s">
        <v>1137</v>
      </c>
      <c r="O7056" s="1" t="s">
        <v>182</v>
      </c>
      <c r="P7056" t="s">
        <v>1138</v>
      </c>
      <c r="Q7056" s="18">
        <v>8.99</v>
      </c>
      <c r="R7056">
        <v>8.99</v>
      </c>
      <c r="S7056">
        <v>0.7</v>
      </c>
      <c r="T7056">
        <v>6.29</v>
      </c>
      <c r="U7056" t="s">
        <v>38</v>
      </c>
      <c r="V7056">
        <v>1</v>
      </c>
      <c r="W7056">
        <v>6.29</v>
      </c>
      <c r="X7056">
        <v>8.99</v>
      </c>
      <c r="Y7056">
        <v>8.99</v>
      </c>
      <c r="Z7056" t="s">
        <v>38</v>
      </c>
      <c r="AA7056">
        <v>0</v>
      </c>
      <c r="AB7056">
        <v>6.29</v>
      </c>
      <c r="AC7056" t="s">
        <v>38</v>
      </c>
      <c r="AD7056">
        <v>0</v>
      </c>
    </row>
    <row r="7057" spans="1:36" x14ac:dyDescent="0.25">
      <c r="A7057" s="3">
        <v>43385.042222222197</v>
      </c>
      <c r="B7057" t="s">
        <v>49</v>
      </c>
      <c r="C7057" t="s">
        <v>12283</v>
      </c>
      <c r="D7057" t="s">
        <v>12989</v>
      </c>
      <c r="E7057" t="s">
        <v>12348</v>
      </c>
      <c r="F7057">
        <v>1119</v>
      </c>
      <c r="G7057" t="s">
        <v>31</v>
      </c>
      <c r="H7057">
        <v>1</v>
      </c>
      <c r="K7057" t="s">
        <v>32</v>
      </c>
      <c r="L7057" s="2" t="s">
        <v>43</v>
      </c>
      <c r="M7057" s="1" t="s">
        <v>58</v>
      </c>
      <c r="N7057" s="1" t="s">
        <v>10057</v>
      </c>
      <c r="O7057" s="1" t="s">
        <v>9519</v>
      </c>
      <c r="P7057" t="s">
        <v>10058</v>
      </c>
      <c r="Q7057" s="18">
        <v>7.99</v>
      </c>
      <c r="R7057">
        <v>7.99</v>
      </c>
      <c r="S7057">
        <v>0.7</v>
      </c>
      <c r="T7057">
        <v>5.59</v>
      </c>
      <c r="U7057" t="s">
        <v>38</v>
      </c>
      <c r="V7057">
        <v>1</v>
      </c>
      <c r="W7057">
        <v>5.59</v>
      </c>
      <c r="X7057">
        <v>7.99</v>
      </c>
      <c r="Y7057">
        <v>7.99</v>
      </c>
      <c r="Z7057" t="s">
        <v>38</v>
      </c>
      <c r="AA7057">
        <v>0</v>
      </c>
      <c r="AB7057">
        <v>5.59</v>
      </c>
      <c r="AC7057" t="s">
        <v>38</v>
      </c>
      <c r="AD7057">
        <v>0</v>
      </c>
    </row>
    <row r="7058" spans="1:36" x14ac:dyDescent="0.25">
      <c r="A7058" s="3">
        <v>43380.466932870397</v>
      </c>
      <c r="B7058" t="s">
        <v>150</v>
      </c>
      <c r="F7058" t="s">
        <v>8855</v>
      </c>
      <c r="G7058" t="s">
        <v>31</v>
      </c>
      <c r="H7058">
        <v>1</v>
      </c>
      <c r="K7058" t="s">
        <v>32</v>
      </c>
      <c r="L7058" s="2" t="s">
        <v>43</v>
      </c>
      <c r="M7058" s="1" t="s">
        <v>197</v>
      </c>
      <c r="N7058" s="1" t="s">
        <v>10059</v>
      </c>
      <c r="O7058" s="1" t="s">
        <v>8271</v>
      </c>
      <c r="P7058" t="s">
        <v>10060</v>
      </c>
      <c r="Q7058" s="18">
        <v>6.79</v>
      </c>
      <c r="R7058">
        <v>6.79</v>
      </c>
      <c r="S7058">
        <v>0.5</v>
      </c>
      <c r="T7058">
        <v>3.4</v>
      </c>
      <c r="U7058" t="s">
        <v>38</v>
      </c>
      <c r="V7058">
        <v>1</v>
      </c>
      <c r="W7058">
        <v>3.4</v>
      </c>
      <c r="X7058">
        <v>6.79</v>
      </c>
      <c r="Y7058">
        <v>6.79</v>
      </c>
      <c r="Z7058" t="s">
        <v>62</v>
      </c>
      <c r="AA7058">
        <v>0</v>
      </c>
      <c r="AB7058">
        <v>3.4</v>
      </c>
      <c r="AC7058" t="s">
        <v>38</v>
      </c>
      <c r="AD7058">
        <v>0</v>
      </c>
    </row>
    <row r="7059" spans="1:36" x14ac:dyDescent="0.25">
      <c r="A7059" s="3">
        <v>43382.049965277802</v>
      </c>
      <c r="B7059" t="s">
        <v>49</v>
      </c>
      <c r="C7059" t="s">
        <v>12288</v>
      </c>
      <c r="D7059" t="s">
        <v>14062</v>
      </c>
      <c r="E7059" t="s">
        <v>13268</v>
      </c>
      <c r="F7059">
        <v>32413</v>
      </c>
      <c r="G7059" t="s">
        <v>31</v>
      </c>
      <c r="H7059">
        <v>1</v>
      </c>
      <c r="K7059" t="s">
        <v>32</v>
      </c>
      <c r="L7059" s="2" t="s">
        <v>33</v>
      </c>
      <c r="M7059" s="1" t="s">
        <v>128</v>
      </c>
      <c r="N7059" s="1" t="s">
        <v>10061</v>
      </c>
      <c r="O7059" s="1" t="s">
        <v>182</v>
      </c>
      <c r="P7059" t="s">
        <v>10062</v>
      </c>
      <c r="Q7059" s="18">
        <v>7.99</v>
      </c>
      <c r="R7059">
        <v>7.99</v>
      </c>
      <c r="S7059">
        <v>0.7</v>
      </c>
      <c r="T7059">
        <v>5.59</v>
      </c>
      <c r="U7059" t="s">
        <v>38</v>
      </c>
      <c r="V7059">
        <v>1</v>
      </c>
      <c r="W7059">
        <v>5.59</v>
      </c>
      <c r="X7059">
        <v>7.99</v>
      </c>
      <c r="Y7059">
        <v>7.99</v>
      </c>
      <c r="Z7059" t="s">
        <v>38</v>
      </c>
      <c r="AA7059">
        <v>0</v>
      </c>
      <c r="AB7059">
        <v>5.59</v>
      </c>
      <c r="AC7059" t="s">
        <v>38</v>
      </c>
      <c r="AD7059">
        <v>0</v>
      </c>
    </row>
    <row r="7060" spans="1:36" x14ac:dyDescent="0.25">
      <c r="A7060" s="3">
        <v>43375.380717592598</v>
      </c>
      <c r="B7060" t="s">
        <v>247</v>
      </c>
      <c r="F7060" t="s">
        <v>10063</v>
      </c>
      <c r="G7060" t="s">
        <v>31</v>
      </c>
      <c r="H7060">
        <v>1</v>
      </c>
      <c r="K7060" t="s">
        <v>32</v>
      </c>
      <c r="L7060" s="2" t="s">
        <v>65</v>
      </c>
      <c r="M7060" s="1" t="s">
        <v>99</v>
      </c>
      <c r="N7060" s="1" t="s">
        <v>6262</v>
      </c>
      <c r="O7060" s="1" t="s">
        <v>509</v>
      </c>
      <c r="P7060" t="s">
        <v>6263</v>
      </c>
      <c r="Q7060" s="18">
        <v>1.69</v>
      </c>
      <c r="R7060">
        <v>1.69</v>
      </c>
      <c r="S7060">
        <v>0.5</v>
      </c>
      <c r="T7060">
        <v>0.85</v>
      </c>
      <c r="U7060" t="s">
        <v>38</v>
      </c>
      <c r="V7060">
        <v>1</v>
      </c>
      <c r="W7060">
        <v>0.85</v>
      </c>
      <c r="X7060">
        <v>1.69</v>
      </c>
      <c r="Y7060">
        <v>1.69</v>
      </c>
      <c r="Z7060" t="s">
        <v>38</v>
      </c>
      <c r="AA7060">
        <v>0</v>
      </c>
      <c r="AB7060">
        <v>0.85</v>
      </c>
      <c r="AC7060" t="s">
        <v>38</v>
      </c>
      <c r="AD7060">
        <v>0</v>
      </c>
    </row>
    <row r="7061" spans="1:36" x14ac:dyDescent="0.25">
      <c r="A7061" s="3">
        <v>43386.495300925897</v>
      </c>
      <c r="B7061" t="s">
        <v>226</v>
      </c>
      <c r="F7061" t="s">
        <v>7308</v>
      </c>
      <c r="G7061" t="s">
        <v>31</v>
      </c>
      <c r="H7061">
        <v>1</v>
      </c>
      <c r="K7061" t="s">
        <v>32</v>
      </c>
      <c r="L7061" s="2" t="s">
        <v>33</v>
      </c>
      <c r="M7061" s="1" t="s">
        <v>128</v>
      </c>
      <c r="N7061" s="1" t="s">
        <v>8698</v>
      </c>
      <c r="O7061" s="1" t="s">
        <v>4193</v>
      </c>
      <c r="P7061" t="s">
        <v>8699</v>
      </c>
      <c r="Q7061" s="18">
        <v>4.24</v>
      </c>
      <c r="R7061">
        <v>4.24</v>
      </c>
      <c r="S7061">
        <v>0.5</v>
      </c>
      <c r="T7061">
        <v>2.12</v>
      </c>
      <c r="U7061" t="s">
        <v>38</v>
      </c>
      <c r="V7061">
        <v>1</v>
      </c>
      <c r="W7061">
        <v>2.12</v>
      </c>
      <c r="X7061">
        <v>4.24</v>
      </c>
      <c r="Y7061">
        <v>4.24</v>
      </c>
      <c r="Z7061" t="s">
        <v>38</v>
      </c>
      <c r="AA7061">
        <v>0</v>
      </c>
      <c r="AB7061">
        <v>2.12</v>
      </c>
      <c r="AC7061" t="s">
        <v>38</v>
      </c>
      <c r="AD7061">
        <v>0</v>
      </c>
    </row>
    <row r="7062" spans="1:36" x14ac:dyDescent="0.25">
      <c r="A7062" s="3">
        <v>43387.428055555603</v>
      </c>
      <c r="B7062" t="s">
        <v>40</v>
      </c>
      <c r="C7062" t="s">
        <v>407</v>
      </c>
      <c r="F7062" t="s">
        <v>686</v>
      </c>
      <c r="G7062" t="s">
        <v>31</v>
      </c>
      <c r="H7062">
        <v>1</v>
      </c>
      <c r="K7062" t="s">
        <v>143</v>
      </c>
      <c r="L7062" s="2" t="s">
        <v>33</v>
      </c>
      <c r="M7062" s="1" t="s">
        <v>128</v>
      </c>
      <c r="N7062" s="1" t="s">
        <v>3300</v>
      </c>
      <c r="O7062" s="1" t="s">
        <v>688</v>
      </c>
      <c r="P7062" t="s">
        <v>3301</v>
      </c>
      <c r="Q7062" s="18">
        <v>6.79</v>
      </c>
      <c r="R7062">
        <v>6.79</v>
      </c>
      <c r="S7062">
        <v>0.5</v>
      </c>
      <c r="T7062">
        <v>3.4</v>
      </c>
      <c r="U7062" t="s">
        <v>38</v>
      </c>
      <c r="V7062">
        <v>1</v>
      </c>
      <c r="W7062">
        <v>3.4</v>
      </c>
      <c r="X7062">
        <v>6.79</v>
      </c>
      <c r="Y7062">
        <v>6.79</v>
      </c>
      <c r="Z7062" t="s">
        <v>48</v>
      </c>
      <c r="AA7062">
        <v>0</v>
      </c>
      <c r="AB7062">
        <v>3.4</v>
      </c>
      <c r="AC7062" t="s">
        <v>38</v>
      </c>
      <c r="AD7062">
        <v>0</v>
      </c>
    </row>
    <row r="7063" spans="1:36" x14ac:dyDescent="0.25">
      <c r="A7063" s="3">
        <v>43395.360833333303</v>
      </c>
      <c r="B7063" t="s">
        <v>828</v>
      </c>
      <c r="F7063" t="s">
        <v>10064</v>
      </c>
      <c r="G7063" t="s">
        <v>31</v>
      </c>
      <c r="H7063">
        <v>1</v>
      </c>
      <c r="K7063" t="s">
        <v>32</v>
      </c>
      <c r="L7063" s="2" t="s">
        <v>43</v>
      </c>
      <c r="M7063" s="1" t="s">
        <v>58</v>
      </c>
      <c r="N7063" s="1" t="s">
        <v>3161</v>
      </c>
      <c r="O7063" s="1" t="s">
        <v>3162</v>
      </c>
      <c r="P7063" t="s">
        <v>3163</v>
      </c>
      <c r="Q7063" s="18">
        <v>27.99</v>
      </c>
      <c r="R7063">
        <v>27.99</v>
      </c>
      <c r="S7063">
        <v>0.5</v>
      </c>
      <c r="T7063">
        <v>14</v>
      </c>
      <c r="U7063" t="s">
        <v>38</v>
      </c>
      <c r="V7063">
        <v>1</v>
      </c>
      <c r="W7063">
        <v>14</v>
      </c>
      <c r="X7063">
        <v>27.99</v>
      </c>
      <c r="Y7063">
        <v>27.99</v>
      </c>
      <c r="Z7063" t="s">
        <v>62</v>
      </c>
      <c r="AA7063">
        <v>0</v>
      </c>
      <c r="AB7063">
        <v>14</v>
      </c>
      <c r="AC7063" t="s">
        <v>38</v>
      </c>
      <c r="AD7063">
        <v>0</v>
      </c>
    </row>
    <row r="7064" spans="1:36" x14ac:dyDescent="0.25">
      <c r="A7064" s="3">
        <v>43379.617361111101</v>
      </c>
      <c r="B7064" t="s">
        <v>40</v>
      </c>
      <c r="C7064" t="s">
        <v>98</v>
      </c>
      <c r="F7064" t="s">
        <v>10065</v>
      </c>
      <c r="G7064" t="s">
        <v>31</v>
      </c>
      <c r="H7064">
        <v>1</v>
      </c>
      <c r="K7064" t="s">
        <v>85</v>
      </c>
      <c r="L7064" s="2" t="s">
        <v>33</v>
      </c>
      <c r="M7064" s="1" t="s">
        <v>187</v>
      </c>
      <c r="N7064" s="1" t="s">
        <v>2024</v>
      </c>
      <c r="O7064" s="1" t="s">
        <v>2025</v>
      </c>
      <c r="P7064" t="s">
        <v>2026</v>
      </c>
      <c r="Q7064" s="18">
        <v>1.69</v>
      </c>
      <c r="R7064">
        <v>1.69</v>
      </c>
      <c r="S7064">
        <v>0.5</v>
      </c>
      <c r="T7064">
        <v>0.85</v>
      </c>
      <c r="U7064" t="s">
        <v>38</v>
      </c>
      <c r="V7064">
        <v>1</v>
      </c>
      <c r="W7064">
        <v>0.85</v>
      </c>
      <c r="X7064">
        <v>1.69</v>
      </c>
      <c r="Y7064">
        <v>1.69</v>
      </c>
      <c r="Z7064" t="s">
        <v>48</v>
      </c>
      <c r="AA7064">
        <v>0</v>
      </c>
      <c r="AB7064">
        <v>0.85</v>
      </c>
      <c r="AC7064" t="s">
        <v>38</v>
      </c>
      <c r="AD7064">
        <v>0</v>
      </c>
    </row>
    <row r="7065" spans="1:36" x14ac:dyDescent="0.25">
      <c r="A7065" s="3">
        <v>43400.327638888899</v>
      </c>
      <c r="B7065" t="s">
        <v>166</v>
      </c>
      <c r="F7065" t="s">
        <v>1512</v>
      </c>
      <c r="G7065" t="s">
        <v>31</v>
      </c>
      <c r="H7065">
        <v>1</v>
      </c>
      <c r="K7065" t="s">
        <v>32</v>
      </c>
      <c r="L7065" s="2" t="s">
        <v>43</v>
      </c>
      <c r="M7065" s="1" t="s">
        <v>44</v>
      </c>
      <c r="N7065" s="1" t="s">
        <v>865</v>
      </c>
      <c r="O7065" s="1" t="s">
        <v>46</v>
      </c>
      <c r="P7065" t="s">
        <v>866</v>
      </c>
      <c r="Q7065" s="18">
        <v>11.89</v>
      </c>
      <c r="R7065">
        <v>11.89</v>
      </c>
      <c r="S7065">
        <v>0.5</v>
      </c>
      <c r="T7065">
        <v>5.95</v>
      </c>
      <c r="U7065" t="s">
        <v>38</v>
      </c>
      <c r="V7065">
        <v>1</v>
      </c>
      <c r="W7065">
        <v>5.95</v>
      </c>
      <c r="X7065">
        <v>11.89</v>
      </c>
      <c r="Y7065">
        <v>11.89</v>
      </c>
      <c r="Z7065" t="s">
        <v>172</v>
      </c>
      <c r="AA7065">
        <v>0</v>
      </c>
      <c r="AB7065">
        <v>5.95</v>
      </c>
      <c r="AC7065" t="s">
        <v>38</v>
      </c>
      <c r="AD7065">
        <v>0</v>
      </c>
    </row>
    <row r="7066" spans="1:36" x14ac:dyDescent="0.25">
      <c r="A7066" s="3">
        <v>43386.593541666698</v>
      </c>
      <c r="B7066" t="s">
        <v>125</v>
      </c>
      <c r="F7066" t="s">
        <v>10066</v>
      </c>
      <c r="G7066" t="s">
        <v>31</v>
      </c>
      <c r="H7066">
        <v>1</v>
      </c>
      <c r="K7066" t="s">
        <v>127</v>
      </c>
      <c r="L7066" s="2" t="s">
        <v>33</v>
      </c>
      <c r="M7066" s="1" t="s">
        <v>128</v>
      </c>
      <c r="N7066" s="1" t="s">
        <v>3070</v>
      </c>
      <c r="O7066" s="1" t="s">
        <v>164</v>
      </c>
      <c r="P7066" t="s">
        <v>3071</v>
      </c>
      <c r="Q7066" s="18">
        <v>4.24</v>
      </c>
      <c r="R7066">
        <v>4.24</v>
      </c>
      <c r="S7066">
        <v>0.5</v>
      </c>
      <c r="T7066">
        <v>2.12</v>
      </c>
      <c r="U7066" t="s">
        <v>38</v>
      </c>
      <c r="V7066">
        <v>1</v>
      </c>
      <c r="W7066">
        <v>2.12</v>
      </c>
      <c r="X7066">
        <v>4.24</v>
      </c>
      <c r="Y7066">
        <v>4.24</v>
      </c>
      <c r="Z7066" t="s">
        <v>62</v>
      </c>
      <c r="AA7066">
        <v>0</v>
      </c>
      <c r="AB7066">
        <v>2.12</v>
      </c>
      <c r="AC7066" t="s">
        <v>38</v>
      </c>
      <c r="AD7066">
        <v>0</v>
      </c>
    </row>
    <row r="7067" spans="1:36" x14ac:dyDescent="0.25">
      <c r="A7067" s="3">
        <v>43396.916562500002</v>
      </c>
      <c r="B7067" t="s">
        <v>49</v>
      </c>
      <c r="C7067" t="s">
        <v>12304</v>
      </c>
      <c r="D7067" t="s">
        <v>12908</v>
      </c>
      <c r="E7067" t="s">
        <v>12825</v>
      </c>
      <c r="F7067">
        <v>44120</v>
      </c>
      <c r="G7067" t="s">
        <v>31</v>
      </c>
      <c r="H7067">
        <v>1</v>
      </c>
      <c r="K7067" t="s">
        <v>32</v>
      </c>
      <c r="L7067" s="2" t="s">
        <v>670</v>
      </c>
      <c r="M7067" s="1" t="s">
        <v>498</v>
      </c>
      <c r="N7067" s="1" t="s">
        <v>5289</v>
      </c>
      <c r="O7067" s="1" t="s">
        <v>5290</v>
      </c>
      <c r="P7067" t="s">
        <v>5291</v>
      </c>
      <c r="Q7067" s="18">
        <v>9.99</v>
      </c>
      <c r="R7067">
        <v>9.99</v>
      </c>
      <c r="S7067">
        <v>0.7</v>
      </c>
      <c r="T7067">
        <v>6.99</v>
      </c>
      <c r="U7067" t="s">
        <v>38</v>
      </c>
      <c r="V7067">
        <v>1</v>
      </c>
      <c r="W7067">
        <v>6.99</v>
      </c>
      <c r="X7067">
        <v>9.99</v>
      </c>
      <c r="Y7067">
        <v>9.99</v>
      </c>
      <c r="Z7067" t="s">
        <v>38</v>
      </c>
      <c r="AA7067">
        <v>0</v>
      </c>
      <c r="AB7067">
        <v>6.99</v>
      </c>
      <c r="AC7067" t="s">
        <v>38</v>
      </c>
      <c r="AD7067">
        <v>0.78999999999999992</v>
      </c>
      <c r="AE7067" t="s">
        <v>12624</v>
      </c>
      <c r="AF7067">
        <v>0.56999999999999995</v>
      </c>
      <c r="AG7067">
        <v>0</v>
      </c>
      <c r="AH7067">
        <v>0</v>
      </c>
      <c r="AI7067" t="s">
        <v>12503</v>
      </c>
      <c r="AJ7067">
        <v>0.22</v>
      </c>
    </row>
    <row r="7068" spans="1:36" x14ac:dyDescent="0.25">
      <c r="A7068" s="3">
        <v>43399.860671296301</v>
      </c>
      <c r="B7068" t="s">
        <v>125</v>
      </c>
      <c r="F7068" t="s">
        <v>1357</v>
      </c>
      <c r="G7068" t="s">
        <v>31</v>
      </c>
      <c r="H7068">
        <v>1</v>
      </c>
      <c r="K7068" t="s">
        <v>127</v>
      </c>
      <c r="L7068" s="2" t="s">
        <v>50</v>
      </c>
      <c r="M7068" s="1" t="s">
        <v>50</v>
      </c>
      <c r="N7068" s="1" t="s">
        <v>10067</v>
      </c>
      <c r="O7068" s="1" t="s">
        <v>10068</v>
      </c>
      <c r="P7068" t="s">
        <v>10069</v>
      </c>
      <c r="Q7068" s="18">
        <v>6.79</v>
      </c>
      <c r="R7068">
        <v>6.79</v>
      </c>
      <c r="S7068">
        <v>0.5</v>
      </c>
      <c r="T7068">
        <v>3.4</v>
      </c>
      <c r="U7068" t="s">
        <v>38</v>
      </c>
      <c r="V7068">
        <v>1</v>
      </c>
      <c r="W7068">
        <v>3.4</v>
      </c>
      <c r="X7068">
        <v>6.79</v>
      </c>
      <c r="Y7068">
        <v>6.79</v>
      </c>
      <c r="Z7068" t="s">
        <v>62</v>
      </c>
      <c r="AA7068">
        <v>0</v>
      </c>
      <c r="AB7068">
        <v>3.4</v>
      </c>
      <c r="AC7068" t="s">
        <v>38</v>
      </c>
      <c r="AD7068">
        <v>0</v>
      </c>
    </row>
    <row r="7069" spans="1:36" x14ac:dyDescent="0.25">
      <c r="A7069" s="3">
        <v>43399.836851851898</v>
      </c>
      <c r="B7069" t="s">
        <v>150</v>
      </c>
      <c r="F7069" t="s">
        <v>9199</v>
      </c>
      <c r="G7069" t="s">
        <v>31</v>
      </c>
      <c r="H7069">
        <v>1</v>
      </c>
      <c r="K7069" t="s">
        <v>152</v>
      </c>
      <c r="L7069" s="2" t="s">
        <v>33</v>
      </c>
      <c r="M7069" s="1" t="s">
        <v>187</v>
      </c>
      <c r="N7069" s="1" t="s">
        <v>8320</v>
      </c>
      <c r="O7069" s="1" t="s">
        <v>1761</v>
      </c>
      <c r="P7069" t="s">
        <v>8321</v>
      </c>
      <c r="Q7069" s="18">
        <v>1.69</v>
      </c>
      <c r="R7069">
        <v>1.69</v>
      </c>
      <c r="S7069">
        <v>0.5</v>
      </c>
      <c r="T7069">
        <v>0.85</v>
      </c>
      <c r="U7069" t="s">
        <v>38</v>
      </c>
      <c r="V7069">
        <v>1</v>
      </c>
      <c r="W7069">
        <v>0.85</v>
      </c>
      <c r="X7069">
        <v>1.69</v>
      </c>
      <c r="Y7069">
        <v>1.69</v>
      </c>
      <c r="Z7069" t="s">
        <v>62</v>
      </c>
      <c r="AA7069">
        <v>0</v>
      </c>
      <c r="AB7069">
        <v>0.85</v>
      </c>
      <c r="AC7069" t="s">
        <v>38</v>
      </c>
      <c r="AD7069">
        <v>0</v>
      </c>
    </row>
    <row r="7070" spans="1:36" x14ac:dyDescent="0.25">
      <c r="A7070" s="3">
        <v>43401.639733796299</v>
      </c>
      <c r="B7070" t="s">
        <v>150</v>
      </c>
      <c r="F7070" t="s">
        <v>2682</v>
      </c>
      <c r="G7070" t="s">
        <v>31</v>
      </c>
      <c r="H7070">
        <v>1</v>
      </c>
      <c r="K7070" t="s">
        <v>70</v>
      </c>
      <c r="L7070" s="2" t="s">
        <v>33</v>
      </c>
      <c r="M7070" s="1" t="s">
        <v>33</v>
      </c>
      <c r="N7070" s="1" t="s">
        <v>2535</v>
      </c>
      <c r="O7070" s="1" t="s">
        <v>1969</v>
      </c>
      <c r="P7070" t="s">
        <v>2536</v>
      </c>
      <c r="Q7070" s="18">
        <v>20.29</v>
      </c>
      <c r="R7070">
        <v>20.29</v>
      </c>
      <c r="S7070">
        <v>0.5</v>
      </c>
      <c r="T7070">
        <v>10.15</v>
      </c>
      <c r="U7070" t="s">
        <v>38</v>
      </c>
      <c r="V7070">
        <v>1</v>
      </c>
      <c r="W7070">
        <v>10.15</v>
      </c>
      <c r="X7070">
        <v>20.29</v>
      </c>
      <c r="Y7070">
        <v>20.29</v>
      </c>
      <c r="Z7070" t="s">
        <v>62</v>
      </c>
      <c r="AA7070">
        <v>0</v>
      </c>
      <c r="AB7070">
        <v>10.15</v>
      </c>
      <c r="AC7070" t="s">
        <v>38</v>
      </c>
      <c r="AD7070">
        <v>0</v>
      </c>
    </row>
    <row r="7071" spans="1:36" x14ac:dyDescent="0.25">
      <c r="A7071" s="3">
        <v>43389.744826388902</v>
      </c>
      <c r="B7071" t="s">
        <v>49</v>
      </c>
      <c r="C7071" t="s">
        <v>12300</v>
      </c>
      <c r="D7071" t="s">
        <v>14269</v>
      </c>
      <c r="E7071" t="s">
        <v>14270</v>
      </c>
      <c r="F7071">
        <v>52803</v>
      </c>
      <c r="G7071" t="s">
        <v>31</v>
      </c>
      <c r="H7071">
        <v>1</v>
      </c>
      <c r="K7071" t="s">
        <v>32</v>
      </c>
      <c r="L7071" s="2" t="s">
        <v>33</v>
      </c>
      <c r="M7071" s="1" t="s">
        <v>677</v>
      </c>
      <c r="N7071" s="1" t="s">
        <v>10070</v>
      </c>
      <c r="O7071" s="1" t="s">
        <v>10071</v>
      </c>
      <c r="P7071" t="s">
        <v>10072</v>
      </c>
      <c r="Q7071" s="18">
        <v>13.99</v>
      </c>
      <c r="R7071">
        <v>13.99</v>
      </c>
      <c r="S7071">
        <v>0.7</v>
      </c>
      <c r="T7071">
        <v>9.7899999999999991</v>
      </c>
      <c r="U7071" t="s">
        <v>38</v>
      </c>
      <c r="V7071">
        <v>1</v>
      </c>
      <c r="W7071">
        <v>9.7899999999999991</v>
      </c>
      <c r="X7071">
        <v>13.99</v>
      </c>
      <c r="Y7071">
        <v>13.99</v>
      </c>
      <c r="Z7071" t="s">
        <v>38</v>
      </c>
      <c r="AA7071">
        <v>0</v>
      </c>
      <c r="AB7071">
        <v>9.7899999999999991</v>
      </c>
      <c r="AC7071" t="s">
        <v>38</v>
      </c>
      <c r="AD7071">
        <v>0</v>
      </c>
    </row>
    <row r="7072" spans="1:36" x14ac:dyDescent="0.25">
      <c r="A7072" s="3">
        <v>43401.5906944444</v>
      </c>
      <c r="B7072" t="s">
        <v>166</v>
      </c>
      <c r="F7072" t="s">
        <v>3828</v>
      </c>
      <c r="G7072" t="s">
        <v>31</v>
      </c>
      <c r="H7072">
        <v>1</v>
      </c>
      <c r="K7072" t="s">
        <v>32</v>
      </c>
      <c r="L7072" s="2" t="s">
        <v>65</v>
      </c>
      <c r="M7072" s="1" t="s">
        <v>99</v>
      </c>
      <c r="N7072" s="1" t="s">
        <v>5000</v>
      </c>
      <c r="O7072" s="1" t="s">
        <v>509</v>
      </c>
      <c r="P7072" t="s">
        <v>5001</v>
      </c>
      <c r="Q7072" s="18">
        <v>1.69</v>
      </c>
      <c r="R7072">
        <v>1.69</v>
      </c>
      <c r="S7072">
        <v>0.5</v>
      </c>
      <c r="T7072">
        <v>0.85</v>
      </c>
      <c r="U7072" t="s">
        <v>38</v>
      </c>
      <c r="V7072">
        <v>1</v>
      </c>
      <c r="W7072">
        <v>0.85</v>
      </c>
      <c r="X7072">
        <v>1.69</v>
      </c>
      <c r="Y7072">
        <v>1.69</v>
      </c>
      <c r="Z7072" t="s">
        <v>172</v>
      </c>
      <c r="AA7072">
        <v>0</v>
      </c>
      <c r="AB7072">
        <v>0.85</v>
      </c>
      <c r="AC7072" t="s">
        <v>38</v>
      </c>
      <c r="AD7072">
        <v>0</v>
      </c>
    </row>
    <row r="7073" spans="1:36" x14ac:dyDescent="0.25">
      <c r="A7073" s="3">
        <v>43395.310393518499</v>
      </c>
      <c r="B7073" t="s">
        <v>28</v>
      </c>
      <c r="C7073" t="s">
        <v>29</v>
      </c>
      <c r="F7073" t="s">
        <v>10073</v>
      </c>
      <c r="G7073" t="s">
        <v>31</v>
      </c>
      <c r="H7073">
        <v>1</v>
      </c>
      <c r="K7073" t="s">
        <v>32</v>
      </c>
      <c r="L7073" s="2" t="s">
        <v>33</v>
      </c>
      <c r="M7073" s="1" t="s">
        <v>34</v>
      </c>
      <c r="N7073" s="1" t="s">
        <v>10074</v>
      </c>
      <c r="O7073" s="1" t="s">
        <v>10075</v>
      </c>
      <c r="P7073" t="s">
        <v>10076</v>
      </c>
      <c r="Q7073" s="18">
        <v>6.79</v>
      </c>
      <c r="R7073">
        <v>6.79</v>
      </c>
      <c r="S7073">
        <v>0.5</v>
      </c>
      <c r="T7073">
        <v>3.4</v>
      </c>
      <c r="U7073" t="s">
        <v>38</v>
      </c>
      <c r="V7073">
        <v>1</v>
      </c>
      <c r="W7073">
        <v>3.4</v>
      </c>
      <c r="X7073">
        <v>6.79</v>
      </c>
      <c r="Y7073">
        <v>6.79</v>
      </c>
      <c r="Z7073" t="s">
        <v>39</v>
      </c>
      <c r="AA7073">
        <v>0</v>
      </c>
      <c r="AB7073">
        <v>3.4</v>
      </c>
      <c r="AC7073" t="s">
        <v>38</v>
      </c>
      <c r="AD7073">
        <v>0</v>
      </c>
    </row>
    <row r="7074" spans="1:36" x14ac:dyDescent="0.25">
      <c r="A7074" s="3">
        <v>43380.848761574103</v>
      </c>
      <c r="B7074" t="s">
        <v>40</v>
      </c>
      <c r="C7074" t="s">
        <v>407</v>
      </c>
      <c r="F7074" t="s">
        <v>6471</v>
      </c>
      <c r="G7074" t="s">
        <v>31</v>
      </c>
      <c r="H7074">
        <v>1</v>
      </c>
      <c r="K7074" t="s">
        <v>32</v>
      </c>
      <c r="L7074" s="2" t="s">
        <v>43</v>
      </c>
      <c r="M7074" s="1" t="s">
        <v>58</v>
      </c>
      <c r="N7074" s="1" t="s">
        <v>10077</v>
      </c>
      <c r="O7074" s="1" t="s">
        <v>2149</v>
      </c>
      <c r="P7074" t="s">
        <v>10078</v>
      </c>
      <c r="Q7074" s="18">
        <v>6.79</v>
      </c>
      <c r="R7074">
        <v>6.79</v>
      </c>
      <c r="S7074">
        <v>0.5</v>
      </c>
      <c r="T7074">
        <v>3.4</v>
      </c>
      <c r="U7074" t="s">
        <v>38</v>
      </c>
      <c r="V7074">
        <v>1</v>
      </c>
      <c r="W7074">
        <v>3.4</v>
      </c>
      <c r="X7074">
        <v>6.79</v>
      </c>
      <c r="Y7074">
        <v>6.79</v>
      </c>
      <c r="Z7074" t="s">
        <v>48</v>
      </c>
      <c r="AA7074">
        <v>0</v>
      </c>
      <c r="AB7074">
        <v>3.4</v>
      </c>
      <c r="AC7074" t="s">
        <v>38</v>
      </c>
      <c r="AD7074">
        <v>0</v>
      </c>
    </row>
    <row r="7075" spans="1:36" x14ac:dyDescent="0.25">
      <c r="A7075" s="3">
        <v>43380.108935185199</v>
      </c>
      <c r="B7075" t="s">
        <v>49</v>
      </c>
      <c r="C7075" t="s">
        <v>12277</v>
      </c>
      <c r="D7075" t="s">
        <v>12363</v>
      </c>
      <c r="E7075" t="s">
        <v>12364</v>
      </c>
      <c r="F7075">
        <v>11377</v>
      </c>
      <c r="G7075" t="s">
        <v>31</v>
      </c>
      <c r="H7075">
        <v>1</v>
      </c>
      <c r="K7075" t="s">
        <v>32</v>
      </c>
      <c r="L7075" s="2" t="s">
        <v>1032</v>
      </c>
      <c r="M7075" s="1" t="s">
        <v>1032</v>
      </c>
      <c r="N7075" s="1" t="s">
        <v>6793</v>
      </c>
      <c r="O7075" s="1" t="s">
        <v>2433</v>
      </c>
      <c r="P7075" t="s">
        <v>6794</v>
      </c>
      <c r="Q7075" s="18">
        <v>7.8</v>
      </c>
      <c r="R7075">
        <v>7.8</v>
      </c>
      <c r="S7075">
        <v>0.7</v>
      </c>
      <c r="T7075">
        <v>5.46</v>
      </c>
      <c r="U7075" t="s">
        <v>38</v>
      </c>
      <c r="V7075">
        <v>1</v>
      </c>
      <c r="W7075">
        <v>5.46</v>
      </c>
      <c r="X7075">
        <v>7.8</v>
      </c>
      <c r="Y7075">
        <v>7.8</v>
      </c>
      <c r="Z7075" t="s">
        <v>38</v>
      </c>
      <c r="AA7075">
        <v>0</v>
      </c>
      <c r="AB7075">
        <v>5.46</v>
      </c>
      <c r="AC7075" t="s">
        <v>38</v>
      </c>
      <c r="AD7075">
        <v>0</v>
      </c>
    </row>
    <row r="7076" spans="1:36" x14ac:dyDescent="0.25">
      <c r="A7076" s="3">
        <v>43384.835868055598</v>
      </c>
      <c r="B7076" t="s">
        <v>150</v>
      </c>
      <c r="F7076" t="s">
        <v>10079</v>
      </c>
      <c r="G7076" t="s">
        <v>31</v>
      </c>
      <c r="H7076">
        <v>1</v>
      </c>
      <c r="K7076" t="s">
        <v>152</v>
      </c>
      <c r="L7076" s="2" t="s">
        <v>65</v>
      </c>
      <c r="M7076" s="1" t="s">
        <v>430</v>
      </c>
      <c r="N7076" s="1" t="s">
        <v>4928</v>
      </c>
      <c r="O7076" s="1" t="s">
        <v>1773</v>
      </c>
      <c r="P7076" t="s">
        <v>4929</v>
      </c>
      <c r="Q7076" s="18">
        <v>5.05</v>
      </c>
      <c r="R7076">
        <v>5.05</v>
      </c>
      <c r="S7076">
        <v>0.5</v>
      </c>
      <c r="T7076">
        <v>2.5299999999999998</v>
      </c>
      <c r="U7076" t="s">
        <v>38</v>
      </c>
      <c r="V7076">
        <v>1</v>
      </c>
      <c r="W7076">
        <v>2.5299999999999998</v>
      </c>
      <c r="X7076">
        <v>5.05</v>
      </c>
      <c r="Y7076">
        <v>5.05</v>
      </c>
      <c r="Z7076" t="s">
        <v>62</v>
      </c>
      <c r="AA7076">
        <v>0</v>
      </c>
      <c r="AB7076">
        <v>2.5299999999999998</v>
      </c>
      <c r="AC7076" t="s">
        <v>38</v>
      </c>
      <c r="AD7076">
        <v>0</v>
      </c>
    </row>
    <row r="7077" spans="1:36" x14ac:dyDescent="0.25">
      <c r="A7077" s="3">
        <v>43395.654097222199</v>
      </c>
      <c r="B7077" t="s">
        <v>289</v>
      </c>
      <c r="F7077" t="s">
        <v>9751</v>
      </c>
      <c r="G7077" t="s">
        <v>31</v>
      </c>
      <c r="H7077">
        <v>1</v>
      </c>
      <c r="K7077" t="s">
        <v>32</v>
      </c>
      <c r="L7077" s="2" t="s">
        <v>65</v>
      </c>
      <c r="M7077" s="1" t="s">
        <v>1177</v>
      </c>
      <c r="N7077" s="1" t="s">
        <v>7135</v>
      </c>
      <c r="O7077" s="1" t="s">
        <v>3081</v>
      </c>
      <c r="P7077" t="s">
        <v>7136</v>
      </c>
      <c r="Q7077" s="18">
        <v>6.91</v>
      </c>
      <c r="R7077">
        <v>6.91</v>
      </c>
      <c r="S7077">
        <v>0.5</v>
      </c>
      <c r="T7077">
        <v>3.46</v>
      </c>
      <c r="U7077" t="s">
        <v>38</v>
      </c>
      <c r="V7077">
        <v>1</v>
      </c>
      <c r="W7077">
        <v>3.46</v>
      </c>
      <c r="X7077">
        <v>6.91</v>
      </c>
      <c r="Y7077">
        <v>6.91</v>
      </c>
      <c r="Z7077" t="s">
        <v>38</v>
      </c>
      <c r="AA7077">
        <v>0</v>
      </c>
      <c r="AB7077">
        <v>3.46</v>
      </c>
      <c r="AC7077" t="s">
        <v>38</v>
      </c>
      <c r="AD7077">
        <v>0</v>
      </c>
    </row>
    <row r="7078" spans="1:36" x14ac:dyDescent="0.25">
      <c r="A7078" s="3">
        <v>43395.755405092597</v>
      </c>
      <c r="B7078" t="s">
        <v>49</v>
      </c>
      <c r="C7078" t="s">
        <v>3455</v>
      </c>
      <c r="D7078" t="s">
        <v>13633</v>
      </c>
      <c r="E7078" t="s">
        <v>13388</v>
      </c>
      <c r="F7078">
        <v>35490</v>
      </c>
      <c r="G7078" t="s">
        <v>31</v>
      </c>
      <c r="H7078">
        <v>1</v>
      </c>
      <c r="K7078" t="s">
        <v>32</v>
      </c>
      <c r="L7078" s="2" t="s">
        <v>134</v>
      </c>
      <c r="M7078" s="1" t="s">
        <v>134</v>
      </c>
      <c r="N7078" s="1" t="s">
        <v>3773</v>
      </c>
      <c r="O7078" s="1" t="s">
        <v>1874</v>
      </c>
      <c r="P7078" t="s">
        <v>3774</v>
      </c>
      <c r="Q7078" s="18">
        <v>7.8</v>
      </c>
      <c r="R7078">
        <v>7.8</v>
      </c>
      <c r="S7078">
        <v>0.7</v>
      </c>
      <c r="T7078">
        <v>5.46</v>
      </c>
      <c r="U7078" t="s">
        <v>38</v>
      </c>
      <c r="V7078">
        <v>1</v>
      </c>
      <c r="W7078">
        <v>5.46</v>
      </c>
      <c r="X7078">
        <v>7.8</v>
      </c>
      <c r="Y7078">
        <v>7.8</v>
      </c>
      <c r="Z7078" t="s">
        <v>38</v>
      </c>
      <c r="AA7078">
        <v>0</v>
      </c>
      <c r="AB7078">
        <v>5.46</v>
      </c>
      <c r="AC7078" t="s">
        <v>38</v>
      </c>
      <c r="AD7078">
        <v>0</v>
      </c>
    </row>
    <row r="7079" spans="1:36" x14ac:dyDescent="0.25">
      <c r="A7079" s="3">
        <v>43402.572337963</v>
      </c>
      <c r="B7079" t="s">
        <v>49</v>
      </c>
      <c r="C7079" t="s">
        <v>3455</v>
      </c>
      <c r="D7079" t="s">
        <v>13434</v>
      </c>
      <c r="E7079" t="s">
        <v>12556</v>
      </c>
      <c r="F7079">
        <v>36852</v>
      </c>
      <c r="G7079" t="s">
        <v>31</v>
      </c>
      <c r="H7079">
        <v>1</v>
      </c>
      <c r="K7079" t="s">
        <v>32</v>
      </c>
      <c r="L7079" s="2" t="s">
        <v>33</v>
      </c>
      <c r="M7079" s="1" t="s">
        <v>33</v>
      </c>
      <c r="N7079" s="1" t="s">
        <v>10080</v>
      </c>
      <c r="O7079" s="1" t="s">
        <v>1969</v>
      </c>
      <c r="P7079" t="s">
        <v>10081</v>
      </c>
      <c r="Q7079" s="18">
        <v>9.99</v>
      </c>
      <c r="R7079">
        <v>9.99</v>
      </c>
      <c r="S7079">
        <v>0.7</v>
      </c>
      <c r="T7079">
        <v>6.99</v>
      </c>
      <c r="U7079" t="s">
        <v>38</v>
      </c>
      <c r="V7079">
        <v>1</v>
      </c>
      <c r="W7079">
        <v>6.99</v>
      </c>
      <c r="X7079">
        <v>9.99</v>
      </c>
      <c r="Y7079">
        <v>9.99</v>
      </c>
      <c r="Z7079" t="s">
        <v>38</v>
      </c>
      <c r="AA7079">
        <v>0</v>
      </c>
      <c r="AB7079">
        <v>6.99</v>
      </c>
      <c r="AC7079" t="s">
        <v>38</v>
      </c>
      <c r="AD7079">
        <v>0</v>
      </c>
    </row>
    <row r="7080" spans="1:36" x14ac:dyDescent="0.25">
      <c r="A7080" s="3">
        <v>43391.813599537003</v>
      </c>
      <c r="B7080" t="s">
        <v>49</v>
      </c>
      <c r="C7080" t="s">
        <v>12291</v>
      </c>
      <c r="D7080" t="s">
        <v>13456</v>
      </c>
      <c r="E7080" t="s">
        <v>12845</v>
      </c>
      <c r="F7080">
        <v>48906</v>
      </c>
      <c r="G7080" t="s">
        <v>31</v>
      </c>
      <c r="H7080">
        <v>1</v>
      </c>
      <c r="K7080" t="s">
        <v>32</v>
      </c>
      <c r="L7080" s="2" t="s">
        <v>33</v>
      </c>
      <c r="M7080" s="1" t="s">
        <v>33</v>
      </c>
      <c r="N7080" s="1" t="s">
        <v>10082</v>
      </c>
      <c r="O7080" s="1" t="s">
        <v>10083</v>
      </c>
      <c r="P7080" t="s">
        <v>10084</v>
      </c>
      <c r="Q7080" s="18">
        <v>13.99</v>
      </c>
      <c r="R7080">
        <v>13.99</v>
      </c>
      <c r="S7080">
        <v>0.7</v>
      </c>
      <c r="T7080">
        <v>9.7899999999999991</v>
      </c>
      <c r="U7080" t="s">
        <v>38</v>
      </c>
      <c r="V7080">
        <v>1</v>
      </c>
      <c r="W7080">
        <v>9.7899999999999991</v>
      </c>
      <c r="X7080">
        <v>13.99</v>
      </c>
      <c r="Y7080">
        <v>13.99</v>
      </c>
      <c r="Z7080" t="s">
        <v>38</v>
      </c>
      <c r="AA7080">
        <v>0</v>
      </c>
      <c r="AB7080">
        <v>9.7899999999999991</v>
      </c>
      <c r="AC7080" t="s">
        <v>38</v>
      </c>
      <c r="AD7080">
        <v>0</v>
      </c>
    </row>
    <row r="7081" spans="1:36" x14ac:dyDescent="0.25">
      <c r="A7081" s="3">
        <v>43383.960243055597</v>
      </c>
      <c r="B7081" t="s">
        <v>49</v>
      </c>
      <c r="C7081" t="s">
        <v>12281</v>
      </c>
      <c r="D7081" t="s">
        <v>12408</v>
      </c>
      <c r="E7081" t="s">
        <v>12440</v>
      </c>
      <c r="F7081">
        <v>19107</v>
      </c>
      <c r="G7081" t="s">
        <v>31</v>
      </c>
      <c r="H7081">
        <v>1</v>
      </c>
      <c r="K7081" t="s">
        <v>152</v>
      </c>
      <c r="L7081" s="2" t="s">
        <v>43</v>
      </c>
      <c r="M7081" s="1" t="s">
        <v>58</v>
      </c>
      <c r="N7081" s="1" t="s">
        <v>536</v>
      </c>
      <c r="O7081" s="1" t="s">
        <v>537</v>
      </c>
      <c r="P7081" t="s">
        <v>538</v>
      </c>
      <c r="Q7081" s="18">
        <v>9.99</v>
      </c>
      <c r="R7081">
        <v>9.99</v>
      </c>
      <c r="S7081">
        <v>0.7</v>
      </c>
      <c r="T7081">
        <v>6.99</v>
      </c>
      <c r="U7081" t="s">
        <v>38</v>
      </c>
      <c r="V7081">
        <v>1</v>
      </c>
      <c r="W7081">
        <v>6.99</v>
      </c>
      <c r="X7081">
        <v>9.99</v>
      </c>
      <c r="Y7081">
        <v>9.99</v>
      </c>
      <c r="Z7081" t="s">
        <v>38</v>
      </c>
      <c r="AA7081">
        <v>0</v>
      </c>
      <c r="AB7081">
        <v>6.99</v>
      </c>
      <c r="AC7081" t="s">
        <v>38</v>
      </c>
      <c r="AD7081">
        <v>0.8</v>
      </c>
      <c r="AE7081" t="s">
        <v>12344</v>
      </c>
      <c r="AF7081">
        <v>0.6</v>
      </c>
      <c r="AG7081">
        <v>0</v>
      </c>
      <c r="AH7081">
        <v>0</v>
      </c>
      <c r="AI7081" t="s">
        <v>12409</v>
      </c>
      <c r="AJ7081">
        <v>0.2</v>
      </c>
    </row>
    <row r="7082" spans="1:36" x14ac:dyDescent="0.25">
      <c r="A7082" s="3">
        <v>43393.897210648101</v>
      </c>
      <c r="B7082" t="s">
        <v>150</v>
      </c>
      <c r="F7082" t="s">
        <v>6201</v>
      </c>
      <c r="G7082" t="s">
        <v>31</v>
      </c>
      <c r="H7082">
        <v>1</v>
      </c>
      <c r="K7082" t="s">
        <v>32</v>
      </c>
      <c r="L7082" s="2" t="s">
        <v>43</v>
      </c>
      <c r="M7082" s="1" t="s">
        <v>390</v>
      </c>
      <c r="N7082" s="1" t="s">
        <v>10085</v>
      </c>
      <c r="O7082" s="1" t="s">
        <v>6024</v>
      </c>
      <c r="P7082" t="s">
        <v>10086</v>
      </c>
      <c r="Q7082" s="18">
        <v>6.79</v>
      </c>
      <c r="R7082">
        <v>6.79</v>
      </c>
      <c r="S7082">
        <v>0.5</v>
      </c>
      <c r="T7082">
        <v>3.4</v>
      </c>
      <c r="U7082" t="s">
        <v>38</v>
      </c>
      <c r="V7082">
        <v>1</v>
      </c>
      <c r="W7082">
        <v>3.4</v>
      </c>
      <c r="X7082">
        <v>6.79</v>
      </c>
      <c r="Y7082">
        <v>6.79</v>
      </c>
      <c r="Z7082" t="s">
        <v>62</v>
      </c>
      <c r="AA7082">
        <v>0</v>
      </c>
      <c r="AB7082">
        <v>3.4</v>
      </c>
      <c r="AC7082" t="s">
        <v>38</v>
      </c>
      <c r="AD7082">
        <v>0</v>
      </c>
    </row>
    <row r="7083" spans="1:36" x14ac:dyDescent="0.25">
      <c r="A7083" s="3">
        <v>43399.743483796301</v>
      </c>
      <c r="B7083" t="s">
        <v>40</v>
      </c>
      <c r="C7083" t="s">
        <v>613</v>
      </c>
      <c r="F7083" t="s">
        <v>2792</v>
      </c>
      <c r="G7083" t="s">
        <v>31</v>
      </c>
      <c r="H7083">
        <v>1</v>
      </c>
      <c r="K7083" t="s">
        <v>32</v>
      </c>
      <c r="L7083" s="2" t="s">
        <v>65</v>
      </c>
      <c r="M7083" s="1" t="s">
        <v>228</v>
      </c>
      <c r="N7083" s="1" t="s">
        <v>2863</v>
      </c>
      <c r="O7083" s="1" t="s">
        <v>812</v>
      </c>
      <c r="P7083" t="s">
        <v>2864</v>
      </c>
      <c r="Q7083" s="18">
        <v>6.91</v>
      </c>
      <c r="R7083">
        <v>6.91</v>
      </c>
      <c r="S7083">
        <v>0.5</v>
      </c>
      <c r="T7083">
        <v>3.46</v>
      </c>
      <c r="U7083" t="s">
        <v>38</v>
      </c>
      <c r="V7083">
        <v>1</v>
      </c>
      <c r="W7083">
        <v>3.46</v>
      </c>
      <c r="X7083">
        <v>6.91</v>
      </c>
      <c r="Y7083">
        <v>6.91</v>
      </c>
      <c r="Z7083" t="s">
        <v>48</v>
      </c>
      <c r="AA7083">
        <v>0</v>
      </c>
      <c r="AB7083">
        <v>3.46</v>
      </c>
      <c r="AC7083" t="s">
        <v>38</v>
      </c>
      <c r="AD7083">
        <v>0</v>
      </c>
    </row>
    <row r="7084" spans="1:36" x14ac:dyDescent="0.25">
      <c r="A7084" s="3">
        <v>43388.667442129597</v>
      </c>
      <c r="B7084" t="s">
        <v>828</v>
      </c>
      <c r="F7084" t="s">
        <v>6717</v>
      </c>
      <c r="G7084" t="s">
        <v>31</v>
      </c>
      <c r="H7084">
        <v>1</v>
      </c>
      <c r="K7084" t="s">
        <v>32</v>
      </c>
      <c r="L7084" s="2" t="s">
        <v>33</v>
      </c>
      <c r="M7084" s="1" t="s">
        <v>187</v>
      </c>
      <c r="N7084" s="1" t="s">
        <v>10087</v>
      </c>
      <c r="O7084" s="1" t="s">
        <v>616</v>
      </c>
      <c r="P7084" t="s">
        <v>10088</v>
      </c>
      <c r="Q7084" s="18">
        <v>13.99</v>
      </c>
      <c r="R7084">
        <v>13.99</v>
      </c>
      <c r="S7084">
        <v>0.5</v>
      </c>
      <c r="T7084">
        <v>7</v>
      </c>
      <c r="U7084" t="s">
        <v>38</v>
      </c>
      <c r="V7084">
        <v>1</v>
      </c>
      <c r="W7084">
        <v>7</v>
      </c>
      <c r="X7084">
        <v>13.99</v>
      </c>
      <c r="Y7084">
        <v>13.99</v>
      </c>
      <c r="Z7084" t="s">
        <v>62</v>
      </c>
      <c r="AA7084">
        <v>0</v>
      </c>
      <c r="AB7084">
        <v>7</v>
      </c>
      <c r="AC7084" t="s">
        <v>38</v>
      </c>
      <c r="AD7084">
        <v>0</v>
      </c>
    </row>
    <row r="7085" spans="1:36" x14ac:dyDescent="0.25">
      <c r="A7085" s="3">
        <v>43398.632627314801</v>
      </c>
      <c r="B7085" t="s">
        <v>828</v>
      </c>
      <c r="F7085" t="s">
        <v>10089</v>
      </c>
      <c r="G7085" t="s">
        <v>31</v>
      </c>
      <c r="H7085">
        <v>1</v>
      </c>
      <c r="K7085" t="s">
        <v>32</v>
      </c>
      <c r="L7085" s="2" t="s">
        <v>43</v>
      </c>
      <c r="M7085" s="1" t="s">
        <v>58</v>
      </c>
      <c r="N7085" s="1" t="s">
        <v>10090</v>
      </c>
      <c r="O7085" s="1" t="s">
        <v>1655</v>
      </c>
      <c r="P7085" t="s">
        <v>10091</v>
      </c>
      <c r="Q7085" s="18">
        <v>25.19</v>
      </c>
      <c r="R7085">
        <v>25.19</v>
      </c>
      <c r="S7085">
        <v>0.5</v>
      </c>
      <c r="T7085">
        <v>12.6</v>
      </c>
      <c r="U7085" t="s">
        <v>38</v>
      </c>
      <c r="V7085">
        <v>1</v>
      </c>
      <c r="W7085">
        <v>12.6</v>
      </c>
      <c r="X7085">
        <v>25.19</v>
      </c>
      <c r="Y7085">
        <v>25.19</v>
      </c>
      <c r="Z7085" t="s">
        <v>62</v>
      </c>
      <c r="AA7085">
        <v>0</v>
      </c>
      <c r="AB7085">
        <v>12.6</v>
      </c>
      <c r="AC7085" t="s">
        <v>38</v>
      </c>
      <c r="AD7085">
        <v>0</v>
      </c>
    </row>
    <row r="7086" spans="1:36" x14ac:dyDescent="0.25">
      <c r="A7086" s="3">
        <v>43394.715196759302</v>
      </c>
      <c r="B7086" t="s">
        <v>49</v>
      </c>
      <c r="C7086" t="s">
        <v>12284</v>
      </c>
      <c r="D7086" t="s">
        <v>14236</v>
      </c>
      <c r="E7086" t="s">
        <v>14237</v>
      </c>
      <c r="F7086">
        <v>73566</v>
      </c>
      <c r="G7086" t="s">
        <v>31</v>
      </c>
      <c r="H7086">
        <v>1</v>
      </c>
      <c r="K7086" t="s">
        <v>32</v>
      </c>
      <c r="L7086" s="2" t="s">
        <v>134</v>
      </c>
      <c r="M7086" s="1" t="s">
        <v>2282</v>
      </c>
      <c r="N7086" s="1" t="s">
        <v>6504</v>
      </c>
      <c r="O7086" s="1" t="s">
        <v>6505</v>
      </c>
      <c r="P7086" t="s">
        <v>6506</v>
      </c>
      <c r="Q7086" s="18">
        <v>7.8</v>
      </c>
      <c r="R7086">
        <v>7.8</v>
      </c>
      <c r="S7086">
        <v>0.7</v>
      </c>
      <c r="T7086">
        <v>5.46</v>
      </c>
      <c r="U7086" t="s">
        <v>38</v>
      </c>
      <c r="V7086">
        <v>1</v>
      </c>
      <c r="W7086">
        <v>5.46</v>
      </c>
      <c r="X7086">
        <v>7.8</v>
      </c>
      <c r="Y7086">
        <v>7.8</v>
      </c>
      <c r="Z7086" t="s">
        <v>38</v>
      </c>
      <c r="AA7086">
        <v>0</v>
      </c>
      <c r="AB7086">
        <v>5.46</v>
      </c>
      <c r="AC7086" t="s">
        <v>38</v>
      </c>
      <c r="AD7086">
        <v>0</v>
      </c>
    </row>
    <row r="7087" spans="1:36" x14ac:dyDescent="0.25">
      <c r="A7087" s="3">
        <v>43382.334849537001</v>
      </c>
      <c r="B7087" t="s">
        <v>125</v>
      </c>
      <c r="F7087" t="s">
        <v>10092</v>
      </c>
      <c r="G7087" t="s">
        <v>31</v>
      </c>
      <c r="H7087">
        <v>1</v>
      </c>
      <c r="K7087" t="s">
        <v>127</v>
      </c>
      <c r="L7087" s="2" t="s">
        <v>43</v>
      </c>
      <c r="M7087" s="1" t="s">
        <v>44</v>
      </c>
      <c r="N7087" s="1" t="s">
        <v>3083</v>
      </c>
      <c r="O7087" s="1" t="s">
        <v>525</v>
      </c>
      <c r="P7087" t="s">
        <v>3084</v>
      </c>
      <c r="Q7087" s="18">
        <v>12.59</v>
      </c>
      <c r="R7087">
        <v>12.59</v>
      </c>
      <c r="S7087">
        <v>0.5</v>
      </c>
      <c r="T7087">
        <v>6.3</v>
      </c>
      <c r="U7087" t="s">
        <v>38</v>
      </c>
      <c r="V7087">
        <v>1</v>
      </c>
      <c r="W7087">
        <v>6.3</v>
      </c>
      <c r="X7087">
        <v>12.59</v>
      </c>
      <c r="Y7087">
        <v>12.59</v>
      </c>
      <c r="Z7087" t="s">
        <v>62</v>
      </c>
      <c r="AA7087">
        <v>0</v>
      </c>
      <c r="AB7087">
        <v>6.3</v>
      </c>
      <c r="AC7087" t="s">
        <v>38</v>
      </c>
      <c r="AD7087">
        <v>0</v>
      </c>
    </row>
    <row r="7088" spans="1:36" x14ac:dyDescent="0.25">
      <c r="A7088" s="3">
        <v>43399.960810185199</v>
      </c>
      <c r="B7088" t="s">
        <v>49</v>
      </c>
      <c r="C7088" t="s">
        <v>12294</v>
      </c>
      <c r="D7088" t="s">
        <v>13604</v>
      </c>
      <c r="E7088" t="s">
        <v>14271</v>
      </c>
      <c r="F7088">
        <v>22901</v>
      </c>
      <c r="G7088" t="s">
        <v>31</v>
      </c>
      <c r="H7088">
        <v>1</v>
      </c>
      <c r="K7088" t="s">
        <v>32</v>
      </c>
      <c r="L7088" s="2" t="s">
        <v>33</v>
      </c>
      <c r="M7088" s="1" t="s">
        <v>33</v>
      </c>
      <c r="N7088" s="1" t="s">
        <v>266</v>
      </c>
      <c r="O7088" s="1" t="s">
        <v>267</v>
      </c>
      <c r="P7088" t="s">
        <v>268</v>
      </c>
      <c r="Q7088" s="18">
        <v>14.99</v>
      </c>
      <c r="R7088">
        <v>14.99</v>
      </c>
      <c r="S7088">
        <v>0.7</v>
      </c>
      <c r="T7088">
        <v>10.49</v>
      </c>
      <c r="U7088" t="s">
        <v>38</v>
      </c>
      <c r="V7088">
        <v>1</v>
      </c>
      <c r="W7088">
        <v>10.49</v>
      </c>
      <c r="X7088">
        <v>14.99</v>
      </c>
      <c r="Y7088">
        <v>14.99</v>
      </c>
      <c r="Z7088" t="s">
        <v>38</v>
      </c>
      <c r="AA7088">
        <v>0</v>
      </c>
      <c r="AB7088">
        <v>10.49</v>
      </c>
      <c r="AC7088" t="s">
        <v>38</v>
      </c>
      <c r="AD7088">
        <v>0</v>
      </c>
    </row>
    <row r="7089" spans="1:36" x14ac:dyDescent="0.25">
      <c r="A7089" s="3">
        <v>43377.811793981498</v>
      </c>
      <c r="B7089" t="s">
        <v>118</v>
      </c>
      <c r="F7089" t="s">
        <v>10093</v>
      </c>
      <c r="G7089" t="s">
        <v>31</v>
      </c>
      <c r="H7089">
        <v>1</v>
      </c>
      <c r="K7089" t="s">
        <v>32</v>
      </c>
      <c r="L7089" s="2" t="s">
        <v>1032</v>
      </c>
      <c r="M7089" s="1" t="s">
        <v>1032</v>
      </c>
      <c r="N7089" s="1" t="s">
        <v>2318</v>
      </c>
      <c r="O7089" s="1" t="s">
        <v>1709</v>
      </c>
      <c r="P7089" t="s">
        <v>2319</v>
      </c>
      <c r="Q7089" s="18">
        <v>9.34</v>
      </c>
      <c r="R7089">
        <v>9.34</v>
      </c>
      <c r="S7089">
        <v>0.5</v>
      </c>
      <c r="T7089">
        <v>4.67</v>
      </c>
      <c r="U7089" t="s">
        <v>38</v>
      </c>
      <c r="V7089">
        <v>1</v>
      </c>
      <c r="W7089">
        <v>4.67</v>
      </c>
      <c r="X7089">
        <v>9.34</v>
      </c>
      <c r="Y7089">
        <v>9.34</v>
      </c>
      <c r="Z7089" t="s">
        <v>124</v>
      </c>
      <c r="AA7089">
        <v>0</v>
      </c>
      <c r="AB7089">
        <v>4.67</v>
      </c>
      <c r="AC7089" t="s">
        <v>38</v>
      </c>
      <c r="AD7089">
        <v>0</v>
      </c>
    </row>
    <row r="7090" spans="1:36" x14ac:dyDescent="0.25">
      <c r="A7090" s="3">
        <v>43386.214513888903</v>
      </c>
      <c r="B7090" t="s">
        <v>49</v>
      </c>
      <c r="C7090" t="s">
        <v>12280</v>
      </c>
      <c r="D7090" t="s">
        <v>12507</v>
      </c>
      <c r="E7090" t="s">
        <v>12508</v>
      </c>
      <c r="F7090">
        <v>95340</v>
      </c>
      <c r="G7090" t="s">
        <v>31</v>
      </c>
      <c r="H7090">
        <v>1</v>
      </c>
      <c r="K7090" t="s">
        <v>32</v>
      </c>
      <c r="L7090" s="2" t="s">
        <v>65</v>
      </c>
      <c r="M7090" s="1" t="s">
        <v>484</v>
      </c>
      <c r="N7090" s="1" t="s">
        <v>10094</v>
      </c>
      <c r="O7090" s="1" t="s">
        <v>2695</v>
      </c>
      <c r="P7090" t="s">
        <v>10095</v>
      </c>
      <c r="Q7090" s="18">
        <v>0.99</v>
      </c>
      <c r="R7090">
        <v>0.99</v>
      </c>
      <c r="S7090">
        <v>0.7</v>
      </c>
      <c r="T7090">
        <v>0.69</v>
      </c>
      <c r="U7090" t="s">
        <v>38</v>
      </c>
      <c r="V7090">
        <v>1</v>
      </c>
      <c r="W7090">
        <v>0.69</v>
      </c>
      <c r="X7090">
        <v>0.99</v>
      </c>
      <c r="Y7090">
        <v>0.99</v>
      </c>
      <c r="Z7090" t="s">
        <v>38</v>
      </c>
      <c r="AA7090">
        <v>0</v>
      </c>
      <c r="AB7090">
        <v>0.69</v>
      </c>
      <c r="AC7090" t="s">
        <v>38</v>
      </c>
      <c r="AD7090">
        <v>0</v>
      </c>
    </row>
    <row r="7091" spans="1:36" x14ac:dyDescent="0.25">
      <c r="A7091" s="3">
        <v>43380.108935185199</v>
      </c>
      <c r="B7091" t="s">
        <v>49</v>
      </c>
      <c r="C7091" t="s">
        <v>12277</v>
      </c>
      <c r="D7091" t="s">
        <v>12363</v>
      </c>
      <c r="E7091" t="s">
        <v>12364</v>
      </c>
      <c r="F7091">
        <v>11377</v>
      </c>
      <c r="G7091" t="s">
        <v>31</v>
      </c>
      <c r="H7091">
        <v>1</v>
      </c>
      <c r="K7091" t="s">
        <v>32</v>
      </c>
      <c r="L7091" s="2" t="s">
        <v>43</v>
      </c>
      <c r="M7091" s="1" t="s">
        <v>1685</v>
      </c>
      <c r="N7091" s="1" t="s">
        <v>5089</v>
      </c>
      <c r="O7091" s="1" t="s">
        <v>233</v>
      </c>
      <c r="P7091" t="s">
        <v>5090</v>
      </c>
      <c r="Q7091" s="18">
        <v>7.99</v>
      </c>
      <c r="R7091">
        <v>7.99</v>
      </c>
      <c r="S7091">
        <v>0.7</v>
      </c>
      <c r="T7091">
        <v>5.59</v>
      </c>
      <c r="U7091" t="s">
        <v>38</v>
      </c>
      <c r="V7091">
        <v>1</v>
      </c>
      <c r="W7091">
        <v>5.59</v>
      </c>
      <c r="X7091">
        <v>7.99</v>
      </c>
      <c r="Y7091">
        <v>7.99</v>
      </c>
      <c r="Z7091" t="s">
        <v>38</v>
      </c>
      <c r="AA7091">
        <v>0</v>
      </c>
      <c r="AB7091">
        <v>5.59</v>
      </c>
      <c r="AC7091" t="s">
        <v>38</v>
      </c>
      <c r="AD7091">
        <v>0</v>
      </c>
    </row>
    <row r="7092" spans="1:36" x14ac:dyDescent="0.25">
      <c r="A7092" s="3">
        <v>43387.797048611101</v>
      </c>
      <c r="B7092" t="s">
        <v>150</v>
      </c>
      <c r="F7092" t="s">
        <v>10096</v>
      </c>
      <c r="G7092" t="s">
        <v>31</v>
      </c>
      <c r="H7092">
        <v>1</v>
      </c>
      <c r="K7092" t="s">
        <v>32</v>
      </c>
      <c r="L7092" s="2" t="s">
        <v>848</v>
      </c>
      <c r="M7092" s="1" t="s">
        <v>848</v>
      </c>
      <c r="N7092" s="1" t="s">
        <v>1658</v>
      </c>
      <c r="O7092" s="1" t="s">
        <v>657</v>
      </c>
      <c r="P7092" t="s">
        <v>1659</v>
      </c>
      <c r="Q7092" s="18">
        <v>6.79</v>
      </c>
      <c r="R7092">
        <v>6.79</v>
      </c>
      <c r="S7092">
        <v>0.5</v>
      </c>
      <c r="T7092">
        <v>3.4</v>
      </c>
      <c r="U7092" t="s">
        <v>38</v>
      </c>
      <c r="V7092">
        <v>1</v>
      </c>
      <c r="W7092">
        <v>3.4</v>
      </c>
      <c r="X7092">
        <v>6.79</v>
      </c>
      <c r="Y7092">
        <v>6.79</v>
      </c>
      <c r="Z7092" t="s">
        <v>62</v>
      </c>
      <c r="AA7092">
        <v>0</v>
      </c>
      <c r="AB7092">
        <v>3.4</v>
      </c>
      <c r="AC7092" t="s">
        <v>38</v>
      </c>
      <c r="AD7092">
        <v>0</v>
      </c>
    </row>
    <row r="7093" spans="1:36" x14ac:dyDescent="0.25">
      <c r="A7093" s="3">
        <v>43385.006446759297</v>
      </c>
      <c r="B7093" t="s">
        <v>49</v>
      </c>
      <c r="C7093" t="s">
        <v>12289</v>
      </c>
      <c r="D7093" t="s">
        <v>12905</v>
      </c>
      <c r="E7093" t="s">
        <v>12906</v>
      </c>
      <c r="F7093">
        <v>77014</v>
      </c>
      <c r="G7093" t="s">
        <v>31</v>
      </c>
      <c r="H7093">
        <v>1</v>
      </c>
      <c r="K7093" t="s">
        <v>32</v>
      </c>
      <c r="L7093" s="2" t="s">
        <v>43</v>
      </c>
      <c r="M7093" s="1" t="s">
        <v>44</v>
      </c>
      <c r="N7093" s="1" t="s">
        <v>45</v>
      </c>
      <c r="O7093" s="1" t="s">
        <v>46</v>
      </c>
      <c r="P7093" t="s">
        <v>47</v>
      </c>
      <c r="Q7093" s="18">
        <v>9.99</v>
      </c>
      <c r="R7093">
        <v>9.99</v>
      </c>
      <c r="S7093">
        <v>0.7</v>
      </c>
      <c r="T7093">
        <v>6.99</v>
      </c>
      <c r="U7093" t="s">
        <v>38</v>
      </c>
      <c r="V7093">
        <v>1</v>
      </c>
      <c r="W7093">
        <v>6.99</v>
      </c>
      <c r="X7093">
        <v>9.99</v>
      </c>
      <c r="Y7093">
        <v>9.99</v>
      </c>
      <c r="Z7093" t="s">
        <v>38</v>
      </c>
      <c r="AA7093">
        <v>0</v>
      </c>
      <c r="AB7093">
        <v>6.99</v>
      </c>
      <c r="AC7093" t="s">
        <v>38</v>
      </c>
      <c r="AD7093">
        <v>0.82000000000000006</v>
      </c>
      <c r="AE7093" t="s">
        <v>12388</v>
      </c>
      <c r="AF7093">
        <v>0.62</v>
      </c>
      <c r="AG7093">
        <v>0.02</v>
      </c>
      <c r="AH7093">
        <v>0.2</v>
      </c>
      <c r="AI7093" t="s">
        <v>1817</v>
      </c>
      <c r="AJ7093">
        <v>0</v>
      </c>
    </row>
    <row r="7094" spans="1:36" x14ac:dyDescent="0.25">
      <c r="A7094" s="3">
        <v>43382.4617939815</v>
      </c>
      <c r="B7094" t="s">
        <v>40</v>
      </c>
      <c r="C7094" t="s">
        <v>63</v>
      </c>
      <c r="F7094" t="s">
        <v>513</v>
      </c>
      <c r="G7094" t="s">
        <v>31</v>
      </c>
      <c r="H7094">
        <v>1</v>
      </c>
      <c r="K7094" t="s">
        <v>32</v>
      </c>
      <c r="L7094" s="2" t="s">
        <v>65</v>
      </c>
      <c r="M7094" s="1" t="s">
        <v>430</v>
      </c>
      <c r="N7094" s="1" t="s">
        <v>10097</v>
      </c>
      <c r="O7094" s="1" t="s">
        <v>4170</v>
      </c>
      <c r="P7094" t="s">
        <v>10098</v>
      </c>
      <c r="Q7094" s="18">
        <v>5.05</v>
      </c>
      <c r="R7094">
        <v>5.05</v>
      </c>
      <c r="S7094">
        <v>0.5</v>
      </c>
      <c r="T7094">
        <v>2.5299999999999998</v>
      </c>
      <c r="U7094" t="s">
        <v>38</v>
      </c>
      <c r="V7094">
        <v>1</v>
      </c>
      <c r="W7094">
        <v>2.5299999999999998</v>
      </c>
      <c r="X7094">
        <v>5.05</v>
      </c>
      <c r="Y7094">
        <v>5.05</v>
      </c>
      <c r="Z7094" t="s">
        <v>48</v>
      </c>
      <c r="AA7094">
        <v>0</v>
      </c>
      <c r="AB7094">
        <v>2.5299999999999998</v>
      </c>
      <c r="AC7094" t="s">
        <v>38</v>
      </c>
      <c r="AD7094">
        <v>0</v>
      </c>
    </row>
    <row r="7095" spans="1:36" x14ac:dyDescent="0.25">
      <c r="A7095" s="3">
        <v>43383.466909722199</v>
      </c>
      <c r="B7095" t="s">
        <v>157</v>
      </c>
      <c r="F7095" t="s">
        <v>10099</v>
      </c>
      <c r="G7095" t="s">
        <v>31</v>
      </c>
      <c r="H7095">
        <v>1</v>
      </c>
      <c r="K7095" t="s">
        <v>9225</v>
      </c>
      <c r="L7095" s="2" t="s">
        <v>71</v>
      </c>
      <c r="M7095" s="1" t="s">
        <v>852</v>
      </c>
      <c r="N7095" s="1" t="s">
        <v>5330</v>
      </c>
      <c r="O7095" s="1" t="s">
        <v>854</v>
      </c>
      <c r="P7095" t="s">
        <v>5331</v>
      </c>
      <c r="Q7095" s="18">
        <v>11.9</v>
      </c>
      <c r="R7095">
        <v>11.9</v>
      </c>
      <c r="S7095">
        <v>0.5</v>
      </c>
      <c r="T7095">
        <v>5.95</v>
      </c>
      <c r="U7095" t="s">
        <v>38</v>
      </c>
      <c r="V7095">
        <v>1</v>
      </c>
      <c r="W7095">
        <v>5.95</v>
      </c>
      <c r="X7095">
        <v>11.9</v>
      </c>
      <c r="Y7095">
        <v>11.9</v>
      </c>
      <c r="Z7095" t="s">
        <v>162</v>
      </c>
      <c r="AA7095">
        <v>0</v>
      </c>
      <c r="AB7095">
        <v>5.95</v>
      </c>
      <c r="AC7095" t="s">
        <v>38</v>
      </c>
      <c r="AD7095">
        <v>0</v>
      </c>
    </row>
    <row r="7096" spans="1:36" x14ac:dyDescent="0.25">
      <c r="A7096" s="3">
        <v>43404.110532407401</v>
      </c>
      <c r="B7096" t="s">
        <v>49</v>
      </c>
      <c r="C7096" t="s">
        <v>12313</v>
      </c>
      <c r="D7096" t="s">
        <v>12979</v>
      </c>
      <c r="E7096" t="s">
        <v>12734</v>
      </c>
      <c r="F7096">
        <v>2818</v>
      </c>
      <c r="G7096" t="s">
        <v>31</v>
      </c>
      <c r="H7096">
        <v>1</v>
      </c>
      <c r="K7096" t="s">
        <v>32</v>
      </c>
      <c r="L7096" s="2" t="s">
        <v>43</v>
      </c>
      <c r="M7096" s="1" t="s">
        <v>58</v>
      </c>
      <c r="N7096" s="1" t="s">
        <v>195</v>
      </c>
      <c r="O7096" s="1" t="s">
        <v>60</v>
      </c>
      <c r="P7096" t="s">
        <v>196</v>
      </c>
      <c r="Q7096" s="18">
        <v>2.99</v>
      </c>
      <c r="R7096">
        <v>2.99</v>
      </c>
      <c r="S7096">
        <v>0.7</v>
      </c>
      <c r="T7096">
        <v>2.09</v>
      </c>
      <c r="U7096" t="s">
        <v>38</v>
      </c>
      <c r="V7096">
        <v>1</v>
      </c>
      <c r="W7096">
        <v>2.09</v>
      </c>
      <c r="X7096">
        <v>2.99</v>
      </c>
      <c r="Y7096">
        <v>2.99</v>
      </c>
      <c r="Z7096" t="s">
        <v>38</v>
      </c>
      <c r="AA7096">
        <v>0</v>
      </c>
      <c r="AB7096">
        <v>2.09</v>
      </c>
      <c r="AC7096" t="s">
        <v>38</v>
      </c>
      <c r="AD7096">
        <v>0</v>
      </c>
    </row>
    <row r="7097" spans="1:36" x14ac:dyDescent="0.25">
      <c r="A7097" s="3">
        <v>43380.108935185199</v>
      </c>
      <c r="B7097" t="s">
        <v>49</v>
      </c>
      <c r="C7097" t="s">
        <v>12277</v>
      </c>
      <c r="D7097" t="s">
        <v>12363</v>
      </c>
      <c r="E7097" t="s">
        <v>12364</v>
      </c>
      <c r="F7097">
        <v>11377</v>
      </c>
      <c r="G7097" t="s">
        <v>31</v>
      </c>
      <c r="H7097">
        <v>1</v>
      </c>
      <c r="K7097" t="s">
        <v>32</v>
      </c>
      <c r="L7097" s="2" t="s">
        <v>43</v>
      </c>
      <c r="M7097" s="1" t="s">
        <v>58</v>
      </c>
      <c r="N7097" s="1" t="s">
        <v>7247</v>
      </c>
      <c r="O7097" s="1" t="s">
        <v>233</v>
      </c>
      <c r="P7097" t="s">
        <v>7248</v>
      </c>
      <c r="Q7097" s="18">
        <v>7.99</v>
      </c>
      <c r="R7097">
        <v>7.99</v>
      </c>
      <c r="S7097">
        <v>0.7</v>
      </c>
      <c r="T7097">
        <v>5.59</v>
      </c>
      <c r="U7097" t="s">
        <v>38</v>
      </c>
      <c r="V7097">
        <v>1</v>
      </c>
      <c r="W7097">
        <v>5.59</v>
      </c>
      <c r="X7097">
        <v>7.99</v>
      </c>
      <c r="Y7097">
        <v>7.99</v>
      </c>
      <c r="Z7097" t="s">
        <v>38</v>
      </c>
      <c r="AA7097">
        <v>0</v>
      </c>
      <c r="AB7097">
        <v>5.59</v>
      </c>
      <c r="AC7097" t="s">
        <v>38</v>
      </c>
      <c r="AD7097">
        <v>0</v>
      </c>
    </row>
    <row r="7098" spans="1:36" x14ac:dyDescent="0.25">
      <c r="A7098" s="3">
        <v>43387.613125000003</v>
      </c>
      <c r="B7098" t="s">
        <v>49</v>
      </c>
      <c r="C7098" t="s">
        <v>12298</v>
      </c>
      <c r="D7098" t="s">
        <v>12664</v>
      </c>
      <c r="E7098" t="s">
        <v>12665</v>
      </c>
      <c r="F7098">
        <v>3833</v>
      </c>
      <c r="G7098" t="s">
        <v>31</v>
      </c>
      <c r="H7098">
        <v>1</v>
      </c>
      <c r="K7098" t="s">
        <v>138</v>
      </c>
      <c r="L7098" s="2" t="s">
        <v>1338</v>
      </c>
      <c r="M7098" s="1" t="s">
        <v>1338</v>
      </c>
      <c r="N7098" s="1" t="s">
        <v>10100</v>
      </c>
      <c r="O7098" s="1" t="s">
        <v>2288</v>
      </c>
      <c r="P7098" t="s">
        <v>10101</v>
      </c>
      <c r="Q7098" s="18">
        <v>24.84</v>
      </c>
      <c r="R7098">
        <v>24.84</v>
      </c>
      <c r="S7098">
        <v>0.7</v>
      </c>
      <c r="T7098">
        <v>17.39</v>
      </c>
      <c r="U7098" t="s">
        <v>38</v>
      </c>
      <c r="V7098">
        <v>1</v>
      </c>
      <c r="W7098">
        <v>17.39</v>
      </c>
      <c r="X7098">
        <v>24.84</v>
      </c>
      <c r="Y7098">
        <v>24.84</v>
      </c>
      <c r="Z7098" t="s">
        <v>38</v>
      </c>
      <c r="AA7098">
        <v>0</v>
      </c>
      <c r="AB7098">
        <v>17.39</v>
      </c>
      <c r="AC7098" t="s">
        <v>38</v>
      </c>
      <c r="AD7098">
        <v>0</v>
      </c>
    </row>
    <row r="7099" spans="1:36" x14ac:dyDescent="0.25">
      <c r="A7099" s="3">
        <v>43387.614224536999</v>
      </c>
      <c r="B7099" t="s">
        <v>49</v>
      </c>
      <c r="C7099" t="s">
        <v>12280</v>
      </c>
      <c r="D7099" t="s">
        <v>12522</v>
      </c>
      <c r="E7099" t="s">
        <v>12463</v>
      </c>
      <c r="F7099">
        <v>95610</v>
      </c>
      <c r="G7099" t="s">
        <v>31</v>
      </c>
      <c r="H7099">
        <v>1</v>
      </c>
      <c r="K7099" t="s">
        <v>32</v>
      </c>
      <c r="L7099" s="2" t="s">
        <v>43</v>
      </c>
      <c r="M7099" s="1" t="s">
        <v>390</v>
      </c>
      <c r="N7099" s="1" t="s">
        <v>2375</v>
      </c>
      <c r="O7099" s="1" t="s">
        <v>82</v>
      </c>
      <c r="P7099" t="s">
        <v>2376</v>
      </c>
      <c r="Q7099" s="18">
        <v>2.99</v>
      </c>
      <c r="R7099">
        <v>2.99</v>
      </c>
      <c r="S7099">
        <v>0.7</v>
      </c>
      <c r="T7099">
        <v>2.09</v>
      </c>
      <c r="U7099" t="s">
        <v>38</v>
      </c>
      <c r="V7099">
        <v>1</v>
      </c>
      <c r="W7099">
        <v>2.09</v>
      </c>
      <c r="X7099">
        <v>2.99</v>
      </c>
      <c r="Y7099">
        <v>2.99</v>
      </c>
      <c r="Z7099" t="s">
        <v>38</v>
      </c>
      <c r="AA7099">
        <v>0</v>
      </c>
      <c r="AB7099">
        <v>2.09</v>
      </c>
      <c r="AC7099" t="s">
        <v>38</v>
      </c>
      <c r="AD7099">
        <v>0</v>
      </c>
    </row>
    <row r="7100" spans="1:36" x14ac:dyDescent="0.25">
      <c r="A7100" s="3">
        <v>43383.913460648102</v>
      </c>
      <c r="B7100" t="s">
        <v>49</v>
      </c>
      <c r="C7100" t="s">
        <v>3418</v>
      </c>
      <c r="D7100" t="s">
        <v>12814</v>
      </c>
      <c r="E7100" t="s">
        <v>12815</v>
      </c>
      <c r="F7100">
        <v>28806</v>
      </c>
      <c r="G7100" t="s">
        <v>31</v>
      </c>
      <c r="H7100">
        <v>1</v>
      </c>
      <c r="K7100" t="s">
        <v>32</v>
      </c>
      <c r="L7100" s="2" t="s">
        <v>43</v>
      </c>
      <c r="M7100" s="1" t="s">
        <v>58</v>
      </c>
      <c r="N7100" s="1" t="s">
        <v>1343</v>
      </c>
      <c r="O7100" s="1" t="s">
        <v>60</v>
      </c>
      <c r="P7100" t="s">
        <v>1344</v>
      </c>
      <c r="Q7100" s="18">
        <v>9.99</v>
      </c>
      <c r="R7100">
        <v>9.99</v>
      </c>
      <c r="S7100">
        <v>0.7</v>
      </c>
      <c r="T7100">
        <v>6.99</v>
      </c>
      <c r="U7100" t="s">
        <v>38</v>
      </c>
      <c r="V7100">
        <v>1</v>
      </c>
      <c r="W7100">
        <v>6.99</v>
      </c>
      <c r="X7100">
        <v>9.99</v>
      </c>
      <c r="Y7100">
        <v>9.99</v>
      </c>
      <c r="Z7100" t="s">
        <v>38</v>
      </c>
      <c r="AA7100">
        <v>0</v>
      </c>
      <c r="AB7100">
        <v>6.99</v>
      </c>
      <c r="AC7100" t="s">
        <v>38</v>
      </c>
      <c r="AD7100">
        <v>0.69</v>
      </c>
      <c r="AE7100" t="s">
        <v>12412</v>
      </c>
      <c r="AF7100">
        <v>0.47</v>
      </c>
      <c r="AG7100">
        <v>0</v>
      </c>
      <c r="AH7100">
        <v>0</v>
      </c>
      <c r="AI7100" t="s">
        <v>12503</v>
      </c>
      <c r="AJ7100">
        <v>0.22</v>
      </c>
    </row>
    <row r="7101" spans="1:36" x14ac:dyDescent="0.25">
      <c r="A7101" s="3">
        <v>43374.943506944401</v>
      </c>
      <c r="B7101" t="s">
        <v>49</v>
      </c>
      <c r="C7101" t="s">
        <v>12281</v>
      </c>
      <c r="D7101" t="s">
        <v>14272</v>
      </c>
      <c r="E7101" t="s">
        <v>12788</v>
      </c>
      <c r="F7101">
        <v>16441</v>
      </c>
      <c r="G7101" t="s">
        <v>31</v>
      </c>
      <c r="H7101">
        <v>1</v>
      </c>
      <c r="K7101" t="s">
        <v>32</v>
      </c>
      <c r="L7101" s="2" t="s">
        <v>71</v>
      </c>
      <c r="M7101" s="1" t="s">
        <v>71</v>
      </c>
      <c r="N7101" s="1" t="s">
        <v>4448</v>
      </c>
      <c r="O7101" s="1" t="s">
        <v>1488</v>
      </c>
      <c r="P7101" t="s">
        <v>4449</v>
      </c>
      <c r="Q7101" s="18">
        <v>22.92</v>
      </c>
      <c r="R7101">
        <v>22.92</v>
      </c>
      <c r="S7101">
        <v>0.7</v>
      </c>
      <c r="T7101">
        <v>16.04</v>
      </c>
      <c r="U7101" t="s">
        <v>38</v>
      </c>
      <c r="V7101">
        <v>1</v>
      </c>
      <c r="W7101">
        <v>16.04</v>
      </c>
      <c r="X7101">
        <v>22.92</v>
      </c>
      <c r="Y7101">
        <v>22.92</v>
      </c>
      <c r="Z7101" t="s">
        <v>38</v>
      </c>
      <c r="AA7101">
        <v>0</v>
      </c>
      <c r="AB7101">
        <v>16.04</v>
      </c>
      <c r="AC7101" t="s">
        <v>38</v>
      </c>
      <c r="AD7101">
        <v>1.38</v>
      </c>
      <c r="AE7101" t="s">
        <v>12344</v>
      </c>
      <c r="AF7101">
        <v>1.38</v>
      </c>
      <c r="AG7101">
        <v>0</v>
      </c>
      <c r="AH7101">
        <v>0</v>
      </c>
      <c r="AI7101" t="s">
        <v>1817</v>
      </c>
      <c r="AJ7101">
        <v>0</v>
      </c>
    </row>
    <row r="7102" spans="1:36" x14ac:dyDescent="0.25">
      <c r="A7102" s="3">
        <v>43391.485266203701</v>
      </c>
      <c r="B7102" t="s">
        <v>40</v>
      </c>
      <c r="C7102" t="s">
        <v>41</v>
      </c>
      <c r="F7102" t="s">
        <v>1737</v>
      </c>
      <c r="G7102" t="s">
        <v>31</v>
      </c>
      <c r="H7102">
        <v>1</v>
      </c>
      <c r="K7102" t="s">
        <v>32</v>
      </c>
      <c r="L7102" s="2" t="s">
        <v>33</v>
      </c>
      <c r="M7102" s="1" t="s">
        <v>128</v>
      </c>
      <c r="N7102" s="1" t="s">
        <v>10102</v>
      </c>
      <c r="O7102" s="1" t="s">
        <v>1663</v>
      </c>
      <c r="P7102" t="s">
        <v>10103</v>
      </c>
      <c r="Q7102" s="18">
        <v>2.54</v>
      </c>
      <c r="R7102">
        <v>2.54</v>
      </c>
      <c r="S7102">
        <v>0.5</v>
      </c>
      <c r="T7102">
        <v>1.27</v>
      </c>
      <c r="U7102" t="s">
        <v>38</v>
      </c>
      <c r="V7102">
        <v>1</v>
      </c>
      <c r="W7102">
        <v>1.27</v>
      </c>
      <c r="X7102">
        <v>2.54</v>
      </c>
      <c r="Y7102">
        <v>2.54</v>
      </c>
      <c r="Z7102" t="s">
        <v>48</v>
      </c>
      <c r="AA7102">
        <v>0</v>
      </c>
      <c r="AB7102">
        <v>1.27</v>
      </c>
      <c r="AC7102" t="s">
        <v>38</v>
      </c>
      <c r="AD7102">
        <v>0</v>
      </c>
    </row>
    <row r="7103" spans="1:36" x14ac:dyDescent="0.25">
      <c r="A7103" s="3">
        <v>43386.6801851852</v>
      </c>
      <c r="B7103" t="s">
        <v>49</v>
      </c>
      <c r="C7103" t="s">
        <v>12288</v>
      </c>
      <c r="D7103" t="s">
        <v>14273</v>
      </c>
      <c r="E7103" t="s">
        <v>12350</v>
      </c>
      <c r="F7103">
        <v>33957</v>
      </c>
      <c r="G7103" t="s">
        <v>31</v>
      </c>
      <c r="H7103">
        <v>1</v>
      </c>
      <c r="K7103" t="s">
        <v>32</v>
      </c>
      <c r="L7103" s="2" t="s">
        <v>134</v>
      </c>
      <c r="M7103" s="1" t="s">
        <v>134</v>
      </c>
      <c r="N7103" s="1" t="s">
        <v>10104</v>
      </c>
      <c r="O7103" s="1" t="s">
        <v>10105</v>
      </c>
      <c r="P7103" t="s">
        <v>10106</v>
      </c>
      <c r="Q7103" s="18">
        <v>2.99</v>
      </c>
      <c r="R7103">
        <v>2.99</v>
      </c>
      <c r="S7103">
        <v>0.7</v>
      </c>
      <c r="T7103">
        <v>2.09</v>
      </c>
      <c r="U7103" t="s">
        <v>38</v>
      </c>
      <c r="V7103">
        <v>1</v>
      </c>
      <c r="W7103">
        <v>2.09</v>
      </c>
      <c r="X7103">
        <v>2.99</v>
      </c>
      <c r="Y7103">
        <v>2.99</v>
      </c>
      <c r="Z7103" t="s">
        <v>38</v>
      </c>
      <c r="AA7103">
        <v>0</v>
      </c>
      <c r="AB7103">
        <v>2.09</v>
      </c>
      <c r="AC7103" t="s">
        <v>38</v>
      </c>
      <c r="AD7103">
        <v>0</v>
      </c>
    </row>
    <row r="7104" spans="1:36" x14ac:dyDescent="0.25">
      <c r="A7104" s="3">
        <v>43393.516134259298</v>
      </c>
      <c r="B7104" t="s">
        <v>1036</v>
      </c>
      <c r="F7104" t="s">
        <v>10107</v>
      </c>
      <c r="G7104" t="s">
        <v>31</v>
      </c>
      <c r="H7104">
        <v>1</v>
      </c>
      <c r="K7104" t="s">
        <v>32</v>
      </c>
      <c r="L7104" s="2" t="s">
        <v>43</v>
      </c>
      <c r="M7104" s="1" t="s">
        <v>58</v>
      </c>
      <c r="N7104" s="1" t="s">
        <v>10108</v>
      </c>
      <c r="O7104" s="1" t="s">
        <v>8883</v>
      </c>
      <c r="P7104" t="s">
        <v>10109</v>
      </c>
      <c r="Q7104" s="18">
        <v>8.49</v>
      </c>
      <c r="R7104">
        <v>8.49</v>
      </c>
      <c r="S7104">
        <v>0.5</v>
      </c>
      <c r="T7104">
        <v>4.25</v>
      </c>
      <c r="U7104" t="s">
        <v>38</v>
      </c>
      <c r="V7104">
        <v>1</v>
      </c>
      <c r="W7104">
        <v>4.25</v>
      </c>
      <c r="X7104">
        <v>8.49</v>
      </c>
      <c r="Y7104">
        <v>8.49</v>
      </c>
      <c r="Z7104" t="s">
        <v>1040</v>
      </c>
      <c r="AA7104">
        <v>0</v>
      </c>
      <c r="AB7104">
        <v>4.25</v>
      </c>
      <c r="AC7104" t="s">
        <v>38</v>
      </c>
      <c r="AD7104">
        <v>0</v>
      </c>
    </row>
    <row r="7105" spans="1:36" x14ac:dyDescent="0.25">
      <c r="A7105" s="3">
        <v>43381.118055555598</v>
      </c>
      <c r="B7105" t="s">
        <v>40</v>
      </c>
      <c r="C7105" t="s">
        <v>63</v>
      </c>
      <c r="F7105" t="s">
        <v>7656</v>
      </c>
      <c r="G7105" t="s">
        <v>31</v>
      </c>
      <c r="H7105">
        <v>1</v>
      </c>
      <c r="K7105" t="s">
        <v>32</v>
      </c>
      <c r="L7105" s="2" t="s">
        <v>65</v>
      </c>
      <c r="M7105" s="1" t="s">
        <v>279</v>
      </c>
      <c r="N7105" s="1" t="s">
        <v>1777</v>
      </c>
      <c r="O7105" s="1" t="s">
        <v>581</v>
      </c>
      <c r="P7105" t="s">
        <v>1778</v>
      </c>
      <c r="Q7105" s="18">
        <v>6.91</v>
      </c>
      <c r="R7105">
        <v>6.91</v>
      </c>
      <c r="S7105">
        <v>0.5</v>
      </c>
      <c r="T7105">
        <v>3.46</v>
      </c>
      <c r="U7105" t="s">
        <v>38</v>
      </c>
      <c r="V7105">
        <v>1</v>
      </c>
      <c r="W7105">
        <v>3.46</v>
      </c>
      <c r="X7105">
        <v>6.91</v>
      </c>
      <c r="Y7105">
        <v>6.91</v>
      </c>
      <c r="Z7105" t="s">
        <v>48</v>
      </c>
      <c r="AA7105">
        <v>0</v>
      </c>
      <c r="AB7105">
        <v>3.46</v>
      </c>
      <c r="AC7105" t="s">
        <v>38</v>
      </c>
      <c r="AD7105">
        <v>0</v>
      </c>
    </row>
    <row r="7106" spans="1:36" x14ac:dyDescent="0.25">
      <c r="A7106" s="3">
        <v>43375.339386574102</v>
      </c>
      <c r="B7106" t="s">
        <v>49</v>
      </c>
      <c r="C7106" t="s">
        <v>5602</v>
      </c>
      <c r="D7106" t="s">
        <v>13511</v>
      </c>
      <c r="E7106" t="s">
        <v>13728</v>
      </c>
      <c r="F7106">
        <v>72401</v>
      </c>
      <c r="G7106" t="s">
        <v>31</v>
      </c>
      <c r="H7106">
        <v>1</v>
      </c>
      <c r="K7106" t="s">
        <v>32</v>
      </c>
      <c r="L7106" s="2" t="s">
        <v>33</v>
      </c>
      <c r="M7106" s="1" t="s">
        <v>33</v>
      </c>
      <c r="N7106" s="1" t="s">
        <v>1126</v>
      </c>
      <c r="O7106" s="1" t="s">
        <v>1127</v>
      </c>
      <c r="P7106" t="s">
        <v>1128</v>
      </c>
      <c r="Q7106" s="18">
        <v>14.99</v>
      </c>
      <c r="R7106">
        <v>14.99</v>
      </c>
      <c r="S7106">
        <v>0.7</v>
      </c>
      <c r="T7106">
        <v>10.49</v>
      </c>
      <c r="U7106" t="s">
        <v>38</v>
      </c>
      <c r="V7106">
        <v>1</v>
      </c>
      <c r="W7106">
        <v>10.49</v>
      </c>
      <c r="X7106">
        <v>14.99</v>
      </c>
      <c r="Y7106">
        <v>14.99</v>
      </c>
      <c r="Z7106" t="s">
        <v>38</v>
      </c>
      <c r="AA7106">
        <v>0</v>
      </c>
      <c r="AB7106">
        <v>10.49</v>
      </c>
      <c r="AC7106" t="s">
        <v>38</v>
      </c>
      <c r="AD7106">
        <v>1.2699999999999998</v>
      </c>
      <c r="AE7106" t="s">
        <v>12336</v>
      </c>
      <c r="AF7106">
        <v>0.97</v>
      </c>
      <c r="AG7106">
        <v>0.01</v>
      </c>
      <c r="AH7106">
        <v>0.15</v>
      </c>
      <c r="AI7106" t="s">
        <v>12362</v>
      </c>
      <c r="AJ7106">
        <v>0.15</v>
      </c>
    </row>
    <row r="7107" spans="1:36" x14ac:dyDescent="0.25">
      <c r="A7107" s="3">
        <v>43377.964097222197</v>
      </c>
      <c r="B7107" t="s">
        <v>49</v>
      </c>
      <c r="C7107" t="s">
        <v>12294</v>
      </c>
      <c r="D7107" t="s">
        <v>12668</v>
      </c>
      <c r="E7107" t="s">
        <v>12435</v>
      </c>
      <c r="F7107">
        <v>20171</v>
      </c>
      <c r="G7107" t="s">
        <v>31</v>
      </c>
      <c r="H7107">
        <v>1</v>
      </c>
      <c r="K7107" t="s">
        <v>32</v>
      </c>
      <c r="L7107" s="2" t="s">
        <v>43</v>
      </c>
      <c r="M7107" s="1" t="s">
        <v>44</v>
      </c>
      <c r="N7107" s="1" t="s">
        <v>358</v>
      </c>
      <c r="O7107" s="1" t="s">
        <v>46</v>
      </c>
      <c r="P7107" t="s">
        <v>359</v>
      </c>
      <c r="Q7107" s="18">
        <v>9.99</v>
      </c>
      <c r="R7107">
        <v>9.99</v>
      </c>
      <c r="S7107">
        <v>0.7</v>
      </c>
      <c r="T7107">
        <v>6.99</v>
      </c>
      <c r="U7107" t="s">
        <v>38</v>
      </c>
      <c r="V7107">
        <v>1</v>
      </c>
      <c r="W7107">
        <v>6.99</v>
      </c>
      <c r="X7107">
        <v>9.99</v>
      </c>
      <c r="Y7107">
        <v>9.99</v>
      </c>
      <c r="Z7107" t="s">
        <v>38</v>
      </c>
      <c r="AA7107">
        <v>0</v>
      </c>
      <c r="AB7107">
        <v>6.99</v>
      </c>
      <c r="AC7107" t="s">
        <v>38</v>
      </c>
      <c r="AD7107">
        <v>0</v>
      </c>
    </row>
    <row r="7108" spans="1:36" x14ac:dyDescent="0.25">
      <c r="A7108" s="3">
        <v>43375.345567129603</v>
      </c>
      <c r="B7108" t="s">
        <v>940</v>
      </c>
      <c r="F7108" t="s">
        <v>10110</v>
      </c>
      <c r="G7108" t="s">
        <v>31</v>
      </c>
      <c r="H7108">
        <v>1</v>
      </c>
      <c r="K7108" t="s">
        <v>32</v>
      </c>
      <c r="L7108" s="2" t="s">
        <v>43</v>
      </c>
      <c r="M7108" s="1" t="s">
        <v>44</v>
      </c>
      <c r="N7108" s="1" t="s">
        <v>45</v>
      </c>
      <c r="O7108" s="1" t="s">
        <v>46</v>
      </c>
      <c r="P7108" t="s">
        <v>47</v>
      </c>
      <c r="Q7108" s="18">
        <v>12.59</v>
      </c>
      <c r="R7108">
        <v>12.59</v>
      </c>
      <c r="S7108">
        <v>0.5</v>
      </c>
      <c r="T7108">
        <v>6.3</v>
      </c>
      <c r="U7108" t="s">
        <v>38</v>
      </c>
      <c r="V7108">
        <v>1</v>
      </c>
      <c r="W7108">
        <v>6.3</v>
      </c>
      <c r="X7108">
        <v>12.59</v>
      </c>
      <c r="Y7108">
        <v>12.59</v>
      </c>
      <c r="Z7108" t="s">
        <v>62</v>
      </c>
      <c r="AA7108">
        <v>0</v>
      </c>
      <c r="AB7108">
        <v>6.3</v>
      </c>
      <c r="AC7108" t="s">
        <v>38</v>
      </c>
      <c r="AD7108">
        <v>0</v>
      </c>
    </row>
    <row r="7109" spans="1:36" x14ac:dyDescent="0.25">
      <c r="A7109" s="3">
        <v>43386.274861111102</v>
      </c>
      <c r="B7109" t="s">
        <v>450</v>
      </c>
      <c r="F7109" t="s">
        <v>10111</v>
      </c>
      <c r="G7109" t="s">
        <v>31</v>
      </c>
      <c r="H7109">
        <v>1</v>
      </c>
      <c r="K7109" t="s">
        <v>32</v>
      </c>
      <c r="L7109" s="2" t="s">
        <v>65</v>
      </c>
      <c r="M7109" s="1" t="s">
        <v>520</v>
      </c>
      <c r="N7109" s="1" t="s">
        <v>8695</v>
      </c>
      <c r="O7109" s="1" t="s">
        <v>522</v>
      </c>
      <c r="P7109" t="s">
        <v>8696</v>
      </c>
      <c r="Q7109" s="18">
        <v>6.91</v>
      </c>
      <c r="R7109">
        <v>6.91</v>
      </c>
      <c r="S7109">
        <v>0.5</v>
      </c>
      <c r="T7109">
        <v>3.46</v>
      </c>
      <c r="U7109" t="s">
        <v>38</v>
      </c>
      <c r="V7109">
        <v>1</v>
      </c>
      <c r="W7109">
        <v>3.46</v>
      </c>
      <c r="X7109">
        <v>6.91</v>
      </c>
      <c r="Y7109">
        <v>6.91</v>
      </c>
      <c r="Z7109" t="s">
        <v>38</v>
      </c>
      <c r="AA7109">
        <v>0</v>
      </c>
      <c r="AB7109">
        <v>3.46</v>
      </c>
      <c r="AC7109" t="s">
        <v>38</v>
      </c>
      <c r="AD7109">
        <v>0</v>
      </c>
    </row>
    <row r="7110" spans="1:36" x14ac:dyDescent="0.25">
      <c r="A7110" s="3">
        <v>43392.733136574097</v>
      </c>
      <c r="B7110" t="s">
        <v>49</v>
      </c>
      <c r="C7110" t="s">
        <v>884</v>
      </c>
      <c r="D7110" t="s">
        <v>14274</v>
      </c>
      <c r="E7110" t="s">
        <v>12779</v>
      </c>
      <c r="F7110">
        <v>60025</v>
      </c>
      <c r="G7110" t="s">
        <v>31</v>
      </c>
      <c r="H7110">
        <v>1</v>
      </c>
      <c r="K7110" t="s">
        <v>32</v>
      </c>
      <c r="L7110" s="2" t="s">
        <v>33</v>
      </c>
      <c r="M7110" s="1" t="s">
        <v>33</v>
      </c>
      <c r="N7110" s="1" t="s">
        <v>2951</v>
      </c>
      <c r="O7110" s="1" t="s">
        <v>332</v>
      </c>
      <c r="P7110" t="s">
        <v>2952</v>
      </c>
      <c r="Q7110" s="18">
        <v>1.99</v>
      </c>
      <c r="R7110">
        <v>1.99</v>
      </c>
      <c r="S7110">
        <v>0.7</v>
      </c>
      <c r="T7110">
        <v>1.39</v>
      </c>
      <c r="U7110" t="s">
        <v>38</v>
      </c>
      <c r="V7110">
        <v>1</v>
      </c>
      <c r="W7110">
        <v>1.39</v>
      </c>
      <c r="X7110">
        <v>1.99</v>
      </c>
      <c r="Y7110">
        <v>1.99</v>
      </c>
      <c r="Z7110" t="s">
        <v>38</v>
      </c>
      <c r="AA7110">
        <v>0</v>
      </c>
      <c r="AB7110">
        <v>1.39</v>
      </c>
      <c r="AC7110" t="s">
        <v>38</v>
      </c>
      <c r="AD7110">
        <v>0</v>
      </c>
    </row>
    <row r="7111" spans="1:36" x14ac:dyDescent="0.25">
      <c r="A7111" s="3">
        <v>43377.132199074098</v>
      </c>
      <c r="B7111" t="s">
        <v>751</v>
      </c>
      <c r="F7111" t="s">
        <v>10112</v>
      </c>
      <c r="G7111" t="s">
        <v>31</v>
      </c>
      <c r="H7111">
        <v>1</v>
      </c>
      <c r="K7111" t="s">
        <v>32</v>
      </c>
      <c r="L7111" s="2" t="s">
        <v>33</v>
      </c>
      <c r="M7111" s="1" t="s">
        <v>187</v>
      </c>
      <c r="N7111" s="1" t="s">
        <v>7343</v>
      </c>
      <c r="O7111" s="1" t="s">
        <v>6496</v>
      </c>
      <c r="P7111" t="s">
        <v>7344</v>
      </c>
      <c r="Q7111" s="18">
        <v>6.79</v>
      </c>
      <c r="R7111">
        <v>6.79</v>
      </c>
      <c r="S7111">
        <v>0.5</v>
      </c>
      <c r="T7111">
        <v>3.4</v>
      </c>
      <c r="U7111" t="s">
        <v>38</v>
      </c>
      <c r="V7111">
        <v>1</v>
      </c>
      <c r="W7111">
        <v>3.4</v>
      </c>
      <c r="X7111">
        <v>6.79</v>
      </c>
      <c r="Y7111">
        <v>6.79</v>
      </c>
      <c r="Z7111" t="s">
        <v>62</v>
      </c>
      <c r="AA7111">
        <v>0</v>
      </c>
      <c r="AB7111">
        <v>3.4</v>
      </c>
      <c r="AC7111" t="s">
        <v>38</v>
      </c>
      <c r="AD7111">
        <v>0</v>
      </c>
    </row>
    <row r="7112" spans="1:36" x14ac:dyDescent="0.25">
      <c r="A7112" s="3">
        <v>43387.607268518499</v>
      </c>
      <c r="B7112" t="s">
        <v>166</v>
      </c>
      <c r="F7112" t="s">
        <v>704</v>
      </c>
      <c r="G7112" t="s">
        <v>31</v>
      </c>
      <c r="H7112">
        <v>1</v>
      </c>
      <c r="K7112" t="s">
        <v>32</v>
      </c>
      <c r="L7112" s="2" t="s">
        <v>65</v>
      </c>
      <c r="M7112" s="1" t="s">
        <v>86</v>
      </c>
      <c r="N7112" s="1" t="s">
        <v>10113</v>
      </c>
      <c r="O7112" s="1" t="s">
        <v>541</v>
      </c>
      <c r="P7112" t="s">
        <v>10114</v>
      </c>
      <c r="Q7112" s="18">
        <v>5.05</v>
      </c>
      <c r="R7112">
        <v>5.05</v>
      </c>
      <c r="S7112">
        <v>0.5</v>
      </c>
      <c r="T7112">
        <v>2.5299999999999998</v>
      </c>
      <c r="U7112" t="s">
        <v>38</v>
      </c>
      <c r="V7112">
        <v>1</v>
      </c>
      <c r="W7112">
        <v>2.5299999999999998</v>
      </c>
      <c r="X7112">
        <v>5.05</v>
      </c>
      <c r="Y7112">
        <v>5.05</v>
      </c>
      <c r="Z7112" t="s">
        <v>172</v>
      </c>
      <c r="AA7112">
        <v>0</v>
      </c>
      <c r="AB7112">
        <v>2.5299999999999998</v>
      </c>
      <c r="AC7112" t="s">
        <v>38</v>
      </c>
      <c r="AD7112">
        <v>0</v>
      </c>
    </row>
    <row r="7113" spans="1:36" x14ac:dyDescent="0.25">
      <c r="A7113" s="3">
        <v>43389.040023148104</v>
      </c>
      <c r="B7113" t="s">
        <v>49</v>
      </c>
      <c r="C7113" t="s">
        <v>3455</v>
      </c>
      <c r="D7113" t="s">
        <v>12936</v>
      </c>
      <c r="E7113" t="s">
        <v>12611</v>
      </c>
      <c r="F7113">
        <v>35213</v>
      </c>
      <c r="G7113" t="s">
        <v>31</v>
      </c>
      <c r="H7113">
        <v>1</v>
      </c>
      <c r="K7113" t="s">
        <v>32</v>
      </c>
      <c r="L7113" s="2" t="s">
        <v>65</v>
      </c>
      <c r="M7113" s="1" t="s">
        <v>434</v>
      </c>
      <c r="N7113" s="1" t="s">
        <v>435</v>
      </c>
      <c r="O7113" s="1" t="s">
        <v>436</v>
      </c>
      <c r="P7113" t="s">
        <v>437</v>
      </c>
      <c r="Q7113" s="18">
        <v>0.99</v>
      </c>
      <c r="R7113">
        <v>0.99</v>
      </c>
      <c r="S7113">
        <v>0.7</v>
      </c>
      <c r="T7113">
        <v>0.69</v>
      </c>
      <c r="U7113" t="s">
        <v>38</v>
      </c>
      <c r="V7113">
        <v>1</v>
      </c>
      <c r="W7113">
        <v>0.69</v>
      </c>
      <c r="X7113">
        <v>0.99</v>
      </c>
      <c r="Y7113">
        <v>0.99</v>
      </c>
      <c r="Z7113" t="s">
        <v>38</v>
      </c>
      <c r="AA7113">
        <v>0</v>
      </c>
      <c r="AB7113">
        <v>0.69</v>
      </c>
      <c r="AC7113" t="s">
        <v>38</v>
      </c>
      <c r="AD7113">
        <v>0</v>
      </c>
    </row>
    <row r="7114" spans="1:36" x14ac:dyDescent="0.25">
      <c r="A7114" s="3">
        <v>43395.092141203699</v>
      </c>
      <c r="B7114" t="s">
        <v>49</v>
      </c>
      <c r="C7114" t="s">
        <v>12279</v>
      </c>
      <c r="D7114" t="s">
        <v>14275</v>
      </c>
      <c r="E7114" t="s">
        <v>13824</v>
      </c>
      <c r="F7114">
        <v>98273</v>
      </c>
      <c r="G7114" t="s">
        <v>31</v>
      </c>
      <c r="H7114">
        <v>1</v>
      </c>
      <c r="K7114" t="s">
        <v>32</v>
      </c>
      <c r="L7114" s="2" t="s">
        <v>1032</v>
      </c>
      <c r="M7114" s="1" t="s">
        <v>1032</v>
      </c>
      <c r="N7114" s="1" t="s">
        <v>4547</v>
      </c>
      <c r="O7114" s="1" t="s">
        <v>2433</v>
      </c>
      <c r="P7114" t="s">
        <v>4548</v>
      </c>
      <c r="Q7114" s="18">
        <v>7.8</v>
      </c>
      <c r="R7114">
        <v>7.8</v>
      </c>
      <c r="S7114">
        <v>0.7</v>
      </c>
      <c r="T7114">
        <v>5.46</v>
      </c>
      <c r="U7114" t="s">
        <v>38</v>
      </c>
      <c r="V7114">
        <v>1</v>
      </c>
      <c r="W7114">
        <v>5.46</v>
      </c>
      <c r="X7114">
        <v>7.8</v>
      </c>
      <c r="Y7114">
        <v>7.8</v>
      </c>
      <c r="Z7114" t="s">
        <v>38</v>
      </c>
      <c r="AA7114">
        <v>0</v>
      </c>
      <c r="AB7114">
        <v>5.46</v>
      </c>
      <c r="AC7114" t="s">
        <v>38</v>
      </c>
      <c r="AD7114">
        <v>0.68</v>
      </c>
      <c r="AE7114" t="s">
        <v>12336</v>
      </c>
      <c r="AF7114">
        <v>0.51</v>
      </c>
      <c r="AG7114">
        <v>2.1999999999999999E-2</v>
      </c>
      <c r="AH7114">
        <v>0.17</v>
      </c>
      <c r="AI7114" t="s">
        <v>12337</v>
      </c>
      <c r="AJ7114">
        <v>0</v>
      </c>
    </row>
    <row r="7115" spans="1:36" x14ac:dyDescent="0.25">
      <c r="A7115" s="3">
        <v>43390.605601851901</v>
      </c>
      <c r="B7115" t="s">
        <v>125</v>
      </c>
      <c r="F7115" t="s">
        <v>10115</v>
      </c>
      <c r="G7115" t="s">
        <v>31</v>
      </c>
      <c r="H7115">
        <v>1</v>
      </c>
      <c r="K7115" t="s">
        <v>32</v>
      </c>
      <c r="L7115" s="2" t="s">
        <v>50</v>
      </c>
      <c r="M7115" s="1" t="s">
        <v>50</v>
      </c>
      <c r="N7115" s="1" t="s">
        <v>10116</v>
      </c>
      <c r="O7115" s="1" t="s">
        <v>10117</v>
      </c>
      <c r="P7115" t="s">
        <v>10118</v>
      </c>
      <c r="Q7115" s="18">
        <v>11.9</v>
      </c>
      <c r="R7115">
        <v>11.9</v>
      </c>
      <c r="S7115">
        <v>0.5</v>
      </c>
      <c r="T7115">
        <v>5.95</v>
      </c>
      <c r="U7115" t="s">
        <v>38</v>
      </c>
      <c r="V7115">
        <v>1</v>
      </c>
      <c r="W7115">
        <v>5.95</v>
      </c>
      <c r="X7115">
        <v>11.9</v>
      </c>
      <c r="Y7115">
        <v>11.9</v>
      </c>
      <c r="Z7115" t="s">
        <v>62</v>
      </c>
      <c r="AA7115">
        <v>0</v>
      </c>
      <c r="AB7115">
        <v>5.95</v>
      </c>
      <c r="AC7115" t="s">
        <v>38</v>
      </c>
      <c r="AD7115">
        <v>0</v>
      </c>
    </row>
    <row r="7116" spans="1:36" x14ac:dyDescent="0.25">
      <c r="A7116" s="3">
        <v>43401.3586574074</v>
      </c>
      <c r="B7116" t="s">
        <v>150</v>
      </c>
      <c r="F7116" t="s">
        <v>10119</v>
      </c>
      <c r="G7116" t="s">
        <v>31</v>
      </c>
      <c r="H7116">
        <v>1</v>
      </c>
      <c r="K7116" t="s">
        <v>152</v>
      </c>
      <c r="L7116" s="2" t="s">
        <v>43</v>
      </c>
      <c r="M7116" s="1" t="s">
        <v>58</v>
      </c>
      <c r="N7116" s="1" t="s">
        <v>3138</v>
      </c>
      <c r="O7116" s="1" t="s">
        <v>981</v>
      </c>
      <c r="P7116" t="s">
        <v>3139</v>
      </c>
      <c r="Q7116" s="18">
        <v>83.99</v>
      </c>
      <c r="R7116">
        <v>83.99</v>
      </c>
      <c r="S7116">
        <v>0.5</v>
      </c>
      <c r="T7116">
        <v>42</v>
      </c>
      <c r="U7116" t="s">
        <v>38</v>
      </c>
      <c r="V7116">
        <v>1</v>
      </c>
      <c r="W7116">
        <v>42</v>
      </c>
      <c r="X7116">
        <v>83.99</v>
      </c>
      <c r="Y7116">
        <v>83.99</v>
      </c>
      <c r="Z7116" t="s">
        <v>62</v>
      </c>
      <c r="AA7116">
        <v>0</v>
      </c>
      <c r="AB7116">
        <v>42</v>
      </c>
      <c r="AC7116" t="s">
        <v>38</v>
      </c>
      <c r="AD7116">
        <v>0</v>
      </c>
    </row>
    <row r="7117" spans="1:36" x14ac:dyDescent="0.25">
      <c r="A7117" s="3">
        <v>43379.306689814803</v>
      </c>
      <c r="B7117" t="s">
        <v>150</v>
      </c>
      <c r="F7117" t="s">
        <v>9505</v>
      </c>
      <c r="G7117" t="s">
        <v>31</v>
      </c>
      <c r="H7117">
        <v>1</v>
      </c>
      <c r="K7117" t="s">
        <v>152</v>
      </c>
      <c r="L7117" s="2" t="s">
        <v>71</v>
      </c>
      <c r="M7117" s="1" t="s">
        <v>1158</v>
      </c>
      <c r="N7117" s="1" t="s">
        <v>5255</v>
      </c>
      <c r="O7117" s="1" t="s">
        <v>1488</v>
      </c>
      <c r="P7117" t="s">
        <v>5256</v>
      </c>
      <c r="Q7117" s="18">
        <v>7.64</v>
      </c>
      <c r="R7117">
        <v>7.64</v>
      </c>
      <c r="S7117">
        <v>0.5</v>
      </c>
      <c r="T7117">
        <v>3.82</v>
      </c>
      <c r="U7117" t="s">
        <v>38</v>
      </c>
      <c r="V7117">
        <v>1</v>
      </c>
      <c r="W7117">
        <v>3.82</v>
      </c>
      <c r="X7117">
        <v>7.64</v>
      </c>
      <c r="Y7117">
        <v>7.64</v>
      </c>
      <c r="Z7117" t="s">
        <v>62</v>
      </c>
      <c r="AA7117">
        <v>0</v>
      </c>
      <c r="AB7117">
        <v>3.82</v>
      </c>
      <c r="AC7117" t="s">
        <v>38</v>
      </c>
      <c r="AD7117">
        <v>0</v>
      </c>
    </row>
    <row r="7118" spans="1:36" x14ac:dyDescent="0.25">
      <c r="A7118" s="3">
        <v>43376.944166666697</v>
      </c>
      <c r="B7118" t="s">
        <v>742</v>
      </c>
      <c r="F7118" t="s">
        <v>248</v>
      </c>
      <c r="G7118" t="s">
        <v>31</v>
      </c>
      <c r="H7118">
        <v>1</v>
      </c>
      <c r="K7118" t="s">
        <v>32</v>
      </c>
      <c r="L7118" s="2" t="s">
        <v>43</v>
      </c>
      <c r="M7118" s="1" t="s">
        <v>44</v>
      </c>
      <c r="N7118" s="1" t="s">
        <v>45</v>
      </c>
      <c r="O7118" s="1" t="s">
        <v>46</v>
      </c>
      <c r="P7118" t="s">
        <v>47</v>
      </c>
      <c r="Q7118" s="18">
        <v>12.59</v>
      </c>
      <c r="R7118">
        <v>12.59</v>
      </c>
      <c r="S7118">
        <v>0.5</v>
      </c>
      <c r="T7118">
        <v>6.3</v>
      </c>
      <c r="U7118" t="s">
        <v>38</v>
      </c>
      <c r="V7118">
        <v>1</v>
      </c>
      <c r="W7118">
        <v>6.3</v>
      </c>
      <c r="X7118">
        <v>12.59</v>
      </c>
      <c r="Y7118">
        <v>12.59</v>
      </c>
      <c r="Z7118" t="s">
        <v>62</v>
      </c>
      <c r="AA7118">
        <v>0</v>
      </c>
      <c r="AB7118">
        <v>6.3</v>
      </c>
      <c r="AC7118" t="s">
        <v>38</v>
      </c>
      <c r="AD7118">
        <v>0</v>
      </c>
    </row>
    <row r="7119" spans="1:36" x14ac:dyDescent="0.25">
      <c r="A7119" s="3">
        <v>43396.814710648097</v>
      </c>
      <c r="B7119" t="s">
        <v>49</v>
      </c>
      <c r="C7119" t="s">
        <v>884</v>
      </c>
      <c r="D7119" t="s">
        <v>13137</v>
      </c>
      <c r="E7119" t="s">
        <v>13138</v>
      </c>
      <c r="F7119">
        <v>62075</v>
      </c>
      <c r="G7119" t="s">
        <v>31</v>
      </c>
      <c r="H7119">
        <v>1</v>
      </c>
      <c r="K7119" t="s">
        <v>32</v>
      </c>
      <c r="L7119" s="2" t="s">
        <v>33</v>
      </c>
      <c r="M7119" s="1" t="s">
        <v>34</v>
      </c>
      <c r="N7119" s="1" t="s">
        <v>1503</v>
      </c>
      <c r="O7119" s="1" t="s">
        <v>1504</v>
      </c>
      <c r="P7119" t="s">
        <v>1505</v>
      </c>
      <c r="Q7119" s="18">
        <v>4.99</v>
      </c>
      <c r="R7119">
        <v>4.99</v>
      </c>
      <c r="S7119">
        <v>0.7</v>
      </c>
      <c r="T7119">
        <v>3.49</v>
      </c>
      <c r="U7119" t="s">
        <v>38</v>
      </c>
      <c r="V7119">
        <v>1</v>
      </c>
      <c r="W7119">
        <v>3.49</v>
      </c>
      <c r="X7119">
        <v>4.99</v>
      </c>
      <c r="Y7119">
        <v>4.99</v>
      </c>
      <c r="Z7119" t="s">
        <v>38</v>
      </c>
      <c r="AA7119">
        <v>0</v>
      </c>
      <c r="AB7119">
        <v>3.49</v>
      </c>
      <c r="AC7119" t="s">
        <v>38</v>
      </c>
      <c r="AD7119">
        <v>0</v>
      </c>
    </row>
    <row r="7120" spans="1:36" x14ac:dyDescent="0.25">
      <c r="A7120" s="3">
        <v>43400.277499999997</v>
      </c>
      <c r="B7120" t="s">
        <v>40</v>
      </c>
      <c r="C7120" t="s">
        <v>628</v>
      </c>
      <c r="F7120" t="s">
        <v>5286</v>
      </c>
      <c r="G7120" t="s">
        <v>31</v>
      </c>
      <c r="H7120">
        <v>1</v>
      </c>
      <c r="K7120" t="s">
        <v>143</v>
      </c>
      <c r="L7120" s="2" t="s">
        <v>65</v>
      </c>
      <c r="M7120" s="1" t="s">
        <v>86</v>
      </c>
      <c r="N7120" s="1" t="s">
        <v>1279</v>
      </c>
      <c r="O7120" s="1" t="s">
        <v>336</v>
      </c>
      <c r="P7120" t="s">
        <v>1280</v>
      </c>
      <c r="Q7120" s="18">
        <v>5.05</v>
      </c>
      <c r="R7120">
        <v>5.05</v>
      </c>
      <c r="S7120">
        <v>0.5</v>
      </c>
      <c r="T7120">
        <v>2.5299999999999998</v>
      </c>
      <c r="U7120" t="s">
        <v>38</v>
      </c>
      <c r="V7120">
        <v>1</v>
      </c>
      <c r="W7120">
        <v>2.5299999999999998</v>
      </c>
      <c r="X7120">
        <v>5.05</v>
      </c>
      <c r="Y7120">
        <v>5.05</v>
      </c>
      <c r="Z7120" t="s">
        <v>48</v>
      </c>
      <c r="AA7120">
        <v>0</v>
      </c>
      <c r="AB7120">
        <v>2.5299999999999998</v>
      </c>
      <c r="AC7120" t="s">
        <v>38</v>
      </c>
      <c r="AD7120">
        <v>0</v>
      </c>
    </row>
    <row r="7121" spans="1:36" x14ac:dyDescent="0.25">
      <c r="A7121" s="3">
        <v>43386.828009259298</v>
      </c>
      <c r="B7121" t="s">
        <v>49</v>
      </c>
      <c r="C7121" t="s">
        <v>12280</v>
      </c>
      <c r="D7121" t="s">
        <v>12562</v>
      </c>
      <c r="E7121" t="s">
        <v>12339</v>
      </c>
      <c r="F7121">
        <v>91745</v>
      </c>
      <c r="G7121" t="s">
        <v>31</v>
      </c>
      <c r="H7121">
        <v>1</v>
      </c>
      <c r="K7121" t="s">
        <v>32</v>
      </c>
      <c r="L7121" s="2" t="s">
        <v>530</v>
      </c>
      <c r="M7121" s="1" t="s">
        <v>530</v>
      </c>
      <c r="N7121" s="1" t="s">
        <v>3859</v>
      </c>
      <c r="O7121" s="1" t="s">
        <v>1631</v>
      </c>
      <c r="P7121" t="s">
        <v>3860</v>
      </c>
      <c r="Q7121" s="18">
        <v>14.99</v>
      </c>
      <c r="R7121">
        <v>14.99</v>
      </c>
      <c r="S7121">
        <v>0.7</v>
      </c>
      <c r="T7121">
        <v>10.49</v>
      </c>
      <c r="U7121" t="s">
        <v>38</v>
      </c>
      <c r="V7121">
        <v>1</v>
      </c>
      <c r="W7121">
        <v>10.49</v>
      </c>
      <c r="X7121">
        <v>14.99</v>
      </c>
      <c r="Y7121">
        <v>14.99</v>
      </c>
      <c r="Z7121" t="s">
        <v>38</v>
      </c>
      <c r="AA7121">
        <v>0</v>
      </c>
      <c r="AB7121">
        <v>10.49</v>
      </c>
      <c r="AC7121" t="s">
        <v>38</v>
      </c>
      <c r="AD7121">
        <v>0</v>
      </c>
    </row>
    <row r="7122" spans="1:36" x14ac:dyDescent="0.25">
      <c r="A7122" s="3">
        <v>43387.975509259297</v>
      </c>
      <c r="B7122" t="s">
        <v>49</v>
      </c>
      <c r="C7122" t="s">
        <v>12315</v>
      </c>
      <c r="D7122" t="s">
        <v>14278</v>
      </c>
      <c r="E7122" t="s">
        <v>14279</v>
      </c>
      <c r="F7122">
        <v>99801</v>
      </c>
      <c r="G7122" t="s">
        <v>31</v>
      </c>
      <c r="H7122">
        <v>1</v>
      </c>
      <c r="K7122" t="s">
        <v>32</v>
      </c>
      <c r="L7122" s="2" t="s">
        <v>43</v>
      </c>
      <c r="M7122" s="1" t="s">
        <v>44</v>
      </c>
      <c r="N7122" s="1" t="s">
        <v>10120</v>
      </c>
      <c r="O7122" s="1" t="s">
        <v>7276</v>
      </c>
      <c r="P7122" t="s">
        <v>10121</v>
      </c>
      <c r="Q7122" s="18">
        <v>3.99</v>
      </c>
      <c r="R7122">
        <v>3.99</v>
      </c>
      <c r="S7122">
        <v>0.7</v>
      </c>
      <c r="T7122">
        <v>2.79</v>
      </c>
      <c r="U7122" t="s">
        <v>38</v>
      </c>
      <c r="V7122">
        <v>1</v>
      </c>
      <c r="W7122">
        <v>2.79</v>
      </c>
      <c r="X7122">
        <v>3.99</v>
      </c>
      <c r="Y7122">
        <v>3.99</v>
      </c>
      <c r="Z7122" t="s">
        <v>38</v>
      </c>
      <c r="AA7122">
        <v>0</v>
      </c>
      <c r="AB7122">
        <v>2.79</v>
      </c>
      <c r="AC7122" t="s">
        <v>38</v>
      </c>
      <c r="AD7122">
        <v>0</v>
      </c>
    </row>
    <row r="7123" spans="1:36" x14ac:dyDescent="0.25">
      <c r="A7123" s="3">
        <v>43375.273275462998</v>
      </c>
      <c r="B7123" t="s">
        <v>40</v>
      </c>
      <c r="C7123" t="s">
        <v>407</v>
      </c>
      <c r="F7123" t="s">
        <v>10122</v>
      </c>
      <c r="G7123" t="s">
        <v>31</v>
      </c>
      <c r="H7123">
        <v>1</v>
      </c>
      <c r="K7123" t="s">
        <v>32</v>
      </c>
      <c r="L7123" s="2" t="s">
        <v>43</v>
      </c>
      <c r="M7123" s="1" t="s">
        <v>44</v>
      </c>
      <c r="N7123" s="1" t="s">
        <v>45</v>
      </c>
      <c r="O7123" s="1" t="s">
        <v>46</v>
      </c>
      <c r="P7123" t="s">
        <v>47</v>
      </c>
      <c r="Q7123" s="18">
        <v>12.59</v>
      </c>
      <c r="R7123">
        <v>12.59</v>
      </c>
      <c r="S7123">
        <v>0.5</v>
      </c>
      <c r="T7123">
        <v>6.3</v>
      </c>
      <c r="U7123" t="s">
        <v>38</v>
      </c>
      <c r="V7123">
        <v>1</v>
      </c>
      <c r="W7123">
        <v>6.3</v>
      </c>
      <c r="X7123">
        <v>12.59</v>
      </c>
      <c r="Y7123">
        <v>12.59</v>
      </c>
      <c r="Z7123" t="s">
        <v>48</v>
      </c>
      <c r="AA7123">
        <v>0</v>
      </c>
      <c r="AB7123">
        <v>6.3</v>
      </c>
      <c r="AC7123" t="s">
        <v>38</v>
      </c>
      <c r="AD7123">
        <v>0</v>
      </c>
    </row>
    <row r="7124" spans="1:36" x14ac:dyDescent="0.25">
      <c r="A7124" s="3">
        <v>43389.597337963001</v>
      </c>
      <c r="B7124" t="s">
        <v>586</v>
      </c>
      <c r="F7124" t="s">
        <v>8360</v>
      </c>
      <c r="G7124" t="s">
        <v>31</v>
      </c>
      <c r="H7124">
        <v>1</v>
      </c>
      <c r="K7124" t="s">
        <v>32</v>
      </c>
      <c r="L7124" s="2" t="s">
        <v>33</v>
      </c>
      <c r="M7124" s="1" t="s">
        <v>33</v>
      </c>
      <c r="N7124" s="1" t="s">
        <v>2369</v>
      </c>
      <c r="O7124" s="1" t="s">
        <v>332</v>
      </c>
      <c r="P7124" t="s">
        <v>2370</v>
      </c>
      <c r="Q7124" s="18">
        <v>8.49</v>
      </c>
      <c r="R7124">
        <v>8.49</v>
      </c>
      <c r="S7124">
        <v>0.5</v>
      </c>
      <c r="T7124">
        <v>4.25</v>
      </c>
      <c r="U7124" t="s">
        <v>38</v>
      </c>
      <c r="V7124">
        <v>1</v>
      </c>
      <c r="W7124">
        <v>4.25</v>
      </c>
      <c r="X7124">
        <v>8.49</v>
      </c>
      <c r="Y7124">
        <v>8.49</v>
      </c>
      <c r="Z7124" t="s">
        <v>38</v>
      </c>
      <c r="AA7124">
        <v>0</v>
      </c>
      <c r="AB7124">
        <v>4.25</v>
      </c>
      <c r="AC7124" t="s">
        <v>38</v>
      </c>
      <c r="AD7124">
        <v>0</v>
      </c>
    </row>
    <row r="7125" spans="1:36" x14ac:dyDescent="0.25">
      <c r="A7125" s="3">
        <v>43384.0531134259</v>
      </c>
      <c r="B7125" t="s">
        <v>40</v>
      </c>
      <c r="C7125" t="s">
        <v>109</v>
      </c>
      <c r="F7125" t="s">
        <v>2797</v>
      </c>
      <c r="G7125" t="s">
        <v>31</v>
      </c>
      <c r="H7125">
        <v>1</v>
      </c>
      <c r="K7125" t="s">
        <v>32</v>
      </c>
      <c r="L7125" s="2" t="s">
        <v>33</v>
      </c>
      <c r="M7125" s="1" t="s">
        <v>187</v>
      </c>
      <c r="N7125" s="1" t="s">
        <v>10123</v>
      </c>
      <c r="O7125" s="1" t="s">
        <v>2799</v>
      </c>
      <c r="P7125" t="s">
        <v>10124</v>
      </c>
      <c r="Q7125" s="18">
        <v>11.89</v>
      </c>
      <c r="R7125">
        <v>11.89</v>
      </c>
      <c r="S7125">
        <v>0.5</v>
      </c>
      <c r="T7125">
        <v>5.95</v>
      </c>
      <c r="U7125" t="s">
        <v>38</v>
      </c>
      <c r="V7125">
        <v>1</v>
      </c>
      <c r="W7125">
        <v>5.95</v>
      </c>
      <c r="X7125">
        <v>11.89</v>
      </c>
      <c r="Y7125">
        <v>11.89</v>
      </c>
      <c r="Z7125" t="s">
        <v>48</v>
      </c>
      <c r="AA7125">
        <v>0</v>
      </c>
      <c r="AB7125">
        <v>5.95</v>
      </c>
      <c r="AC7125" t="s">
        <v>38</v>
      </c>
      <c r="AD7125">
        <v>0</v>
      </c>
    </row>
    <row r="7126" spans="1:36" x14ac:dyDescent="0.25">
      <c r="A7126" s="3">
        <v>43374.898819444403</v>
      </c>
      <c r="B7126" t="s">
        <v>28</v>
      </c>
      <c r="C7126" t="s">
        <v>1270</v>
      </c>
      <c r="F7126" t="s">
        <v>4558</v>
      </c>
      <c r="G7126" t="s">
        <v>31</v>
      </c>
      <c r="H7126">
        <v>1</v>
      </c>
      <c r="K7126" t="s">
        <v>32</v>
      </c>
      <c r="L7126" s="2" t="s">
        <v>33</v>
      </c>
      <c r="M7126" s="1" t="s">
        <v>128</v>
      </c>
      <c r="N7126" s="1" t="s">
        <v>6791</v>
      </c>
      <c r="O7126" s="1" t="s">
        <v>6756</v>
      </c>
      <c r="P7126" t="s">
        <v>6792</v>
      </c>
      <c r="Q7126" s="18">
        <v>0.99</v>
      </c>
      <c r="R7126">
        <v>0.99</v>
      </c>
      <c r="S7126">
        <v>0.5</v>
      </c>
      <c r="T7126">
        <v>0.5</v>
      </c>
      <c r="U7126" t="s">
        <v>38</v>
      </c>
      <c r="V7126">
        <v>1</v>
      </c>
      <c r="W7126">
        <v>0.5</v>
      </c>
      <c r="X7126">
        <v>0.99</v>
      </c>
      <c r="Y7126">
        <v>0.99</v>
      </c>
      <c r="Z7126" t="s">
        <v>39</v>
      </c>
      <c r="AA7126">
        <v>0</v>
      </c>
      <c r="AB7126">
        <v>0.5</v>
      </c>
      <c r="AC7126" t="s">
        <v>38</v>
      </c>
      <c r="AD7126">
        <v>0</v>
      </c>
    </row>
    <row r="7127" spans="1:36" x14ac:dyDescent="0.25">
      <c r="A7127" s="3">
        <v>43379.032592592601</v>
      </c>
      <c r="B7127" t="s">
        <v>166</v>
      </c>
      <c r="F7127" t="s">
        <v>10125</v>
      </c>
      <c r="G7127" t="s">
        <v>31</v>
      </c>
      <c r="H7127">
        <v>1</v>
      </c>
      <c r="K7127" t="s">
        <v>32</v>
      </c>
      <c r="L7127" s="2" t="s">
        <v>43</v>
      </c>
      <c r="M7127" s="1" t="s">
        <v>44</v>
      </c>
      <c r="N7127" s="1" t="s">
        <v>91</v>
      </c>
      <c r="O7127" s="1" t="s">
        <v>46</v>
      </c>
      <c r="P7127" t="s">
        <v>92</v>
      </c>
      <c r="Q7127" s="18">
        <v>3.39</v>
      </c>
      <c r="R7127">
        <v>3.39</v>
      </c>
      <c r="S7127">
        <v>0.5</v>
      </c>
      <c r="T7127">
        <v>1.7</v>
      </c>
      <c r="U7127" t="s">
        <v>38</v>
      </c>
      <c r="V7127">
        <v>1</v>
      </c>
      <c r="W7127">
        <v>1.7</v>
      </c>
      <c r="X7127">
        <v>3.39</v>
      </c>
      <c r="Y7127">
        <v>3.39</v>
      </c>
      <c r="Z7127" t="s">
        <v>172</v>
      </c>
      <c r="AA7127">
        <v>0</v>
      </c>
      <c r="AB7127">
        <v>1.7</v>
      </c>
      <c r="AC7127" t="s">
        <v>38</v>
      </c>
      <c r="AD7127">
        <v>0</v>
      </c>
    </row>
    <row r="7128" spans="1:36" x14ac:dyDescent="0.25">
      <c r="A7128" s="3">
        <v>43386.213402777801</v>
      </c>
      <c r="B7128" t="s">
        <v>40</v>
      </c>
      <c r="C7128" t="s">
        <v>41</v>
      </c>
      <c r="F7128" t="s">
        <v>9266</v>
      </c>
      <c r="G7128" t="s">
        <v>31</v>
      </c>
      <c r="H7128">
        <v>1</v>
      </c>
      <c r="K7128" t="s">
        <v>32</v>
      </c>
      <c r="L7128" s="2" t="s">
        <v>65</v>
      </c>
      <c r="M7128" s="1" t="s">
        <v>430</v>
      </c>
      <c r="N7128" s="1" t="s">
        <v>3532</v>
      </c>
      <c r="O7128" s="1" t="s">
        <v>1773</v>
      </c>
      <c r="P7128" t="s">
        <v>3533</v>
      </c>
      <c r="Q7128" s="18">
        <v>5.05</v>
      </c>
      <c r="R7128">
        <v>5.05</v>
      </c>
      <c r="S7128">
        <v>0.5</v>
      </c>
      <c r="T7128">
        <v>2.5299999999999998</v>
      </c>
      <c r="U7128" t="s">
        <v>38</v>
      </c>
      <c r="V7128">
        <v>1</v>
      </c>
      <c r="W7128">
        <v>2.5299999999999998</v>
      </c>
      <c r="X7128">
        <v>5.05</v>
      </c>
      <c r="Y7128">
        <v>5.05</v>
      </c>
      <c r="Z7128" t="s">
        <v>48</v>
      </c>
      <c r="AA7128">
        <v>0</v>
      </c>
      <c r="AB7128">
        <v>2.5299999999999998</v>
      </c>
      <c r="AC7128" t="s">
        <v>38</v>
      </c>
      <c r="AD7128">
        <v>0</v>
      </c>
    </row>
    <row r="7129" spans="1:36" x14ac:dyDescent="0.25">
      <c r="A7129" s="3">
        <v>43399.826400462996</v>
      </c>
      <c r="B7129" t="s">
        <v>6511</v>
      </c>
      <c r="F7129" t="s">
        <v>2900</v>
      </c>
      <c r="G7129" t="s">
        <v>31</v>
      </c>
      <c r="H7129">
        <v>1</v>
      </c>
      <c r="K7129" t="s">
        <v>32</v>
      </c>
      <c r="L7129" s="2" t="s">
        <v>33</v>
      </c>
      <c r="M7129" s="1" t="s">
        <v>111</v>
      </c>
      <c r="N7129" s="1" t="s">
        <v>6524</v>
      </c>
      <c r="O7129" s="1" t="s">
        <v>6525</v>
      </c>
      <c r="P7129" t="s">
        <v>6526</v>
      </c>
      <c r="Q7129" s="18">
        <v>3.39</v>
      </c>
      <c r="R7129">
        <v>3.39</v>
      </c>
      <c r="S7129">
        <v>0.5</v>
      </c>
      <c r="T7129">
        <v>1.7</v>
      </c>
      <c r="U7129" t="s">
        <v>38</v>
      </c>
      <c r="V7129">
        <v>1</v>
      </c>
      <c r="W7129">
        <v>1.7</v>
      </c>
      <c r="X7129">
        <v>3.39</v>
      </c>
      <c r="Y7129">
        <v>3.39</v>
      </c>
      <c r="Z7129" t="s">
        <v>38</v>
      </c>
      <c r="AA7129">
        <v>0</v>
      </c>
      <c r="AB7129">
        <v>1.7</v>
      </c>
      <c r="AC7129" t="s">
        <v>38</v>
      </c>
      <c r="AD7129">
        <v>0</v>
      </c>
    </row>
    <row r="7130" spans="1:36" x14ac:dyDescent="0.25">
      <c r="A7130" s="3">
        <v>43400.856655092597</v>
      </c>
      <c r="B7130" t="s">
        <v>150</v>
      </c>
      <c r="F7130" t="s">
        <v>6467</v>
      </c>
      <c r="G7130" t="s">
        <v>31</v>
      </c>
      <c r="H7130">
        <v>1</v>
      </c>
      <c r="K7130" t="s">
        <v>152</v>
      </c>
      <c r="L7130" s="2" t="s">
        <v>65</v>
      </c>
      <c r="M7130" s="1" t="s">
        <v>430</v>
      </c>
      <c r="N7130" s="1" t="s">
        <v>2074</v>
      </c>
      <c r="O7130" s="1" t="s">
        <v>2075</v>
      </c>
      <c r="P7130" t="s">
        <v>2076</v>
      </c>
      <c r="Q7130" s="18">
        <v>6.91</v>
      </c>
      <c r="R7130">
        <v>6.91</v>
      </c>
      <c r="S7130">
        <v>0.5</v>
      </c>
      <c r="T7130">
        <v>3.46</v>
      </c>
      <c r="U7130" t="s">
        <v>38</v>
      </c>
      <c r="V7130">
        <v>1</v>
      </c>
      <c r="W7130">
        <v>3.46</v>
      </c>
      <c r="X7130">
        <v>6.91</v>
      </c>
      <c r="Y7130">
        <v>6.91</v>
      </c>
      <c r="Z7130" t="s">
        <v>62</v>
      </c>
      <c r="AA7130">
        <v>0</v>
      </c>
      <c r="AB7130">
        <v>3.46</v>
      </c>
      <c r="AC7130" t="s">
        <v>38</v>
      </c>
      <c r="AD7130">
        <v>0</v>
      </c>
    </row>
    <row r="7131" spans="1:36" x14ac:dyDescent="0.25">
      <c r="A7131" s="3">
        <v>43395.717789351896</v>
      </c>
      <c r="B7131" t="s">
        <v>49</v>
      </c>
      <c r="C7131" t="s">
        <v>12277</v>
      </c>
      <c r="D7131" t="s">
        <v>14280</v>
      </c>
      <c r="E7131" t="s">
        <v>12330</v>
      </c>
      <c r="F7131">
        <v>10560</v>
      </c>
      <c r="G7131" t="s">
        <v>31</v>
      </c>
      <c r="H7131">
        <v>1</v>
      </c>
      <c r="K7131" t="s">
        <v>138</v>
      </c>
      <c r="L7131" s="2" t="s">
        <v>50</v>
      </c>
      <c r="M7131" s="1" t="s">
        <v>50</v>
      </c>
      <c r="N7131" s="1" t="s">
        <v>769</v>
      </c>
      <c r="O7131" s="1" t="s">
        <v>770</v>
      </c>
      <c r="P7131" t="s">
        <v>771</v>
      </c>
      <c r="Q7131" s="18">
        <v>13.99</v>
      </c>
      <c r="R7131">
        <v>13.99</v>
      </c>
      <c r="S7131">
        <v>0.7</v>
      </c>
      <c r="T7131">
        <v>9.7899999999999991</v>
      </c>
      <c r="U7131" t="s">
        <v>38</v>
      </c>
      <c r="V7131">
        <v>1</v>
      </c>
      <c r="W7131">
        <v>9.7899999999999991</v>
      </c>
      <c r="X7131">
        <v>13.99</v>
      </c>
      <c r="Y7131">
        <v>13.99</v>
      </c>
      <c r="Z7131" t="s">
        <v>38</v>
      </c>
      <c r="AA7131">
        <v>0</v>
      </c>
      <c r="AB7131">
        <v>9.7899999999999991</v>
      </c>
      <c r="AC7131" t="s">
        <v>38</v>
      </c>
      <c r="AD7131">
        <v>0</v>
      </c>
    </row>
    <row r="7132" spans="1:36" x14ac:dyDescent="0.25">
      <c r="A7132" s="3">
        <v>43383.218877314801</v>
      </c>
      <c r="B7132" t="s">
        <v>49</v>
      </c>
      <c r="C7132" t="s">
        <v>12279</v>
      </c>
      <c r="D7132" t="s">
        <v>12359</v>
      </c>
      <c r="E7132" t="s">
        <v>12335</v>
      </c>
      <c r="F7132">
        <v>98144</v>
      </c>
      <c r="G7132" t="s">
        <v>31</v>
      </c>
      <c r="H7132">
        <v>1</v>
      </c>
      <c r="K7132" t="s">
        <v>138</v>
      </c>
      <c r="L7132" s="2" t="s">
        <v>50</v>
      </c>
      <c r="M7132" s="1" t="s">
        <v>50</v>
      </c>
      <c r="N7132" s="1" t="s">
        <v>10126</v>
      </c>
      <c r="O7132" s="1" t="s">
        <v>10127</v>
      </c>
      <c r="P7132" t="s">
        <v>10128</v>
      </c>
      <c r="Q7132" s="18">
        <v>9.99</v>
      </c>
      <c r="R7132">
        <v>9.99</v>
      </c>
      <c r="S7132">
        <v>0.7</v>
      </c>
      <c r="T7132">
        <v>6.99</v>
      </c>
      <c r="U7132" t="s">
        <v>38</v>
      </c>
      <c r="V7132">
        <v>1</v>
      </c>
      <c r="W7132">
        <v>6.99</v>
      </c>
      <c r="X7132">
        <v>9.99</v>
      </c>
      <c r="Y7132">
        <v>9.99</v>
      </c>
      <c r="Z7132" t="s">
        <v>38</v>
      </c>
      <c r="AA7132">
        <v>0</v>
      </c>
      <c r="AB7132">
        <v>6.99</v>
      </c>
      <c r="AC7132" t="s">
        <v>38</v>
      </c>
      <c r="AD7132">
        <v>1.01</v>
      </c>
      <c r="AE7132" t="s">
        <v>12336</v>
      </c>
      <c r="AF7132">
        <v>0.65</v>
      </c>
      <c r="AG7132">
        <v>3.5999999999999997E-2</v>
      </c>
      <c r="AH7132">
        <v>0.36</v>
      </c>
      <c r="AI7132" t="s">
        <v>12337</v>
      </c>
      <c r="AJ7132">
        <v>0</v>
      </c>
    </row>
    <row r="7133" spans="1:36" x14ac:dyDescent="0.25">
      <c r="A7133" s="3">
        <v>43375.168090277803</v>
      </c>
      <c r="B7133" t="s">
        <v>49</v>
      </c>
      <c r="C7133" t="s">
        <v>828</v>
      </c>
      <c r="D7133" t="s">
        <v>14281</v>
      </c>
      <c r="E7133" t="s">
        <v>14282</v>
      </c>
      <c r="F7133">
        <v>19958</v>
      </c>
      <c r="G7133" t="s">
        <v>31</v>
      </c>
      <c r="H7133">
        <v>1</v>
      </c>
      <c r="K7133" t="s">
        <v>32</v>
      </c>
      <c r="L7133" s="2" t="s">
        <v>33</v>
      </c>
      <c r="M7133" s="1" t="s">
        <v>33</v>
      </c>
      <c r="N7133" s="1" t="s">
        <v>1126</v>
      </c>
      <c r="O7133" s="1" t="s">
        <v>1127</v>
      </c>
      <c r="P7133" t="s">
        <v>1128</v>
      </c>
      <c r="Q7133" s="18">
        <v>14.99</v>
      </c>
      <c r="R7133">
        <v>14.99</v>
      </c>
      <c r="S7133">
        <v>0.7</v>
      </c>
      <c r="T7133">
        <v>10.49</v>
      </c>
      <c r="U7133" t="s">
        <v>38</v>
      </c>
      <c r="V7133">
        <v>1</v>
      </c>
      <c r="W7133">
        <v>10.49</v>
      </c>
      <c r="X7133">
        <v>14.99</v>
      </c>
      <c r="Y7133">
        <v>14.99</v>
      </c>
      <c r="Z7133" t="s">
        <v>38</v>
      </c>
      <c r="AA7133">
        <v>0</v>
      </c>
      <c r="AB7133">
        <v>10.49</v>
      </c>
      <c r="AC7133" t="s">
        <v>38</v>
      </c>
      <c r="AD7133">
        <v>0</v>
      </c>
    </row>
    <row r="7134" spans="1:36" x14ac:dyDescent="0.25">
      <c r="A7134" s="3">
        <v>43380.848761574103</v>
      </c>
      <c r="B7134" t="s">
        <v>40</v>
      </c>
      <c r="C7134" t="s">
        <v>407</v>
      </c>
      <c r="F7134" t="s">
        <v>6471</v>
      </c>
      <c r="G7134" t="s">
        <v>31</v>
      </c>
      <c r="H7134">
        <v>1</v>
      </c>
      <c r="K7134" t="s">
        <v>32</v>
      </c>
      <c r="L7134" s="2" t="s">
        <v>43</v>
      </c>
      <c r="M7134" s="1" t="s">
        <v>58</v>
      </c>
      <c r="N7134" s="1" t="s">
        <v>10129</v>
      </c>
      <c r="O7134" s="1" t="s">
        <v>2149</v>
      </c>
      <c r="P7134" t="s">
        <v>10130</v>
      </c>
      <c r="Q7134" s="18">
        <v>6.79</v>
      </c>
      <c r="R7134">
        <v>6.79</v>
      </c>
      <c r="S7134">
        <v>0.5</v>
      </c>
      <c r="T7134">
        <v>3.4</v>
      </c>
      <c r="U7134" t="s">
        <v>38</v>
      </c>
      <c r="V7134">
        <v>1</v>
      </c>
      <c r="W7134">
        <v>3.4</v>
      </c>
      <c r="X7134">
        <v>6.79</v>
      </c>
      <c r="Y7134">
        <v>6.79</v>
      </c>
      <c r="Z7134" t="s">
        <v>48</v>
      </c>
      <c r="AA7134">
        <v>0</v>
      </c>
      <c r="AB7134">
        <v>3.4</v>
      </c>
      <c r="AC7134" t="s">
        <v>38</v>
      </c>
      <c r="AD7134">
        <v>0</v>
      </c>
    </row>
    <row r="7135" spans="1:36" x14ac:dyDescent="0.25">
      <c r="A7135" s="3">
        <v>43381.7992592593</v>
      </c>
      <c r="B7135" t="s">
        <v>49</v>
      </c>
      <c r="C7135" t="s">
        <v>12292</v>
      </c>
      <c r="D7135" t="s">
        <v>12841</v>
      </c>
      <c r="E7135" t="s">
        <v>12842</v>
      </c>
      <c r="F7135">
        <v>56093</v>
      </c>
      <c r="G7135" t="s">
        <v>31</v>
      </c>
      <c r="H7135">
        <v>1</v>
      </c>
      <c r="K7135" t="s">
        <v>138</v>
      </c>
      <c r="L7135" s="2" t="s">
        <v>50</v>
      </c>
      <c r="M7135" s="1" t="s">
        <v>50</v>
      </c>
      <c r="N7135" s="1" t="s">
        <v>291</v>
      </c>
      <c r="O7135" s="1" t="s">
        <v>292</v>
      </c>
      <c r="P7135" t="s">
        <v>293</v>
      </c>
      <c r="Q7135" s="18">
        <v>2.99</v>
      </c>
      <c r="R7135">
        <v>2.99</v>
      </c>
      <c r="S7135">
        <v>0.7</v>
      </c>
      <c r="T7135">
        <v>2.09</v>
      </c>
      <c r="U7135" t="s">
        <v>38</v>
      </c>
      <c r="V7135">
        <v>1</v>
      </c>
      <c r="W7135">
        <v>2.09</v>
      </c>
      <c r="X7135">
        <v>2.99</v>
      </c>
      <c r="Y7135">
        <v>2.99</v>
      </c>
      <c r="Z7135" t="s">
        <v>38</v>
      </c>
      <c r="AA7135">
        <v>0</v>
      </c>
      <c r="AB7135">
        <v>2.09</v>
      </c>
      <c r="AC7135" t="s">
        <v>38</v>
      </c>
      <c r="AD7135">
        <v>0.21</v>
      </c>
      <c r="AE7135" t="s">
        <v>12417</v>
      </c>
      <c r="AF7135">
        <v>0.21</v>
      </c>
      <c r="AG7135">
        <v>0</v>
      </c>
      <c r="AH7135">
        <v>0</v>
      </c>
      <c r="AI7135" t="s">
        <v>1817</v>
      </c>
      <c r="AJ7135">
        <v>0</v>
      </c>
    </row>
    <row r="7136" spans="1:36" x14ac:dyDescent="0.25">
      <c r="A7136" s="3">
        <v>43398.601620370398</v>
      </c>
      <c r="B7136" t="s">
        <v>40</v>
      </c>
      <c r="C7136" t="s">
        <v>98</v>
      </c>
      <c r="F7136" t="s">
        <v>5843</v>
      </c>
      <c r="G7136" t="s">
        <v>31</v>
      </c>
      <c r="H7136">
        <v>1</v>
      </c>
      <c r="K7136" t="s">
        <v>32</v>
      </c>
      <c r="L7136" s="2" t="s">
        <v>43</v>
      </c>
      <c r="M7136" s="1" t="s">
        <v>44</v>
      </c>
      <c r="N7136" s="1" t="s">
        <v>1065</v>
      </c>
      <c r="O7136" s="1" t="s">
        <v>1066</v>
      </c>
      <c r="P7136" t="s">
        <v>1067</v>
      </c>
      <c r="Q7136" s="18">
        <v>3.39</v>
      </c>
      <c r="R7136">
        <v>3.39</v>
      </c>
      <c r="S7136">
        <v>0.5</v>
      </c>
      <c r="T7136">
        <v>1.7</v>
      </c>
      <c r="U7136" t="s">
        <v>38</v>
      </c>
      <c r="V7136">
        <v>1</v>
      </c>
      <c r="W7136">
        <v>1.7</v>
      </c>
      <c r="X7136">
        <v>3.39</v>
      </c>
      <c r="Y7136">
        <v>3.39</v>
      </c>
      <c r="Z7136" t="s">
        <v>48</v>
      </c>
      <c r="AA7136">
        <v>0</v>
      </c>
      <c r="AB7136">
        <v>1.7</v>
      </c>
      <c r="AC7136" t="s">
        <v>38</v>
      </c>
      <c r="AD7136">
        <v>0</v>
      </c>
    </row>
    <row r="7137" spans="1:36" x14ac:dyDescent="0.25">
      <c r="A7137" s="3">
        <v>43387.609942129602</v>
      </c>
      <c r="B7137" t="s">
        <v>49</v>
      </c>
      <c r="C7137" t="s">
        <v>3418</v>
      </c>
      <c r="D7137" t="s">
        <v>12814</v>
      </c>
      <c r="E7137" t="s">
        <v>12815</v>
      </c>
      <c r="F7137">
        <v>28804</v>
      </c>
      <c r="G7137" t="s">
        <v>31</v>
      </c>
      <c r="H7137">
        <v>1</v>
      </c>
      <c r="K7137" t="s">
        <v>32</v>
      </c>
      <c r="L7137" s="2" t="s">
        <v>33</v>
      </c>
      <c r="M7137" s="1" t="s">
        <v>187</v>
      </c>
      <c r="N7137" s="1" t="s">
        <v>4538</v>
      </c>
      <c r="O7137" s="1" t="s">
        <v>667</v>
      </c>
      <c r="P7137" t="s">
        <v>4539</v>
      </c>
      <c r="Q7137" s="18">
        <v>2.99</v>
      </c>
      <c r="R7137">
        <v>2.99</v>
      </c>
      <c r="S7137">
        <v>0.7</v>
      </c>
      <c r="T7137">
        <v>2.09</v>
      </c>
      <c r="U7137" t="s">
        <v>38</v>
      </c>
      <c r="V7137">
        <v>1</v>
      </c>
      <c r="W7137">
        <v>2.09</v>
      </c>
      <c r="X7137">
        <v>2.99</v>
      </c>
      <c r="Y7137">
        <v>2.99</v>
      </c>
      <c r="Z7137" t="s">
        <v>38</v>
      </c>
      <c r="AA7137">
        <v>0</v>
      </c>
      <c r="AB7137">
        <v>2.09</v>
      </c>
      <c r="AC7137" t="s">
        <v>38</v>
      </c>
      <c r="AD7137">
        <v>0.21000000000000002</v>
      </c>
      <c r="AE7137" t="s">
        <v>12412</v>
      </c>
      <c r="AF7137">
        <v>0.14000000000000001</v>
      </c>
      <c r="AG7137">
        <v>0</v>
      </c>
      <c r="AH7137">
        <v>0</v>
      </c>
      <c r="AI7137" t="s">
        <v>12503</v>
      </c>
      <c r="AJ7137">
        <v>7.0000000000000007E-2</v>
      </c>
    </row>
    <row r="7138" spans="1:36" x14ac:dyDescent="0.25">
      <c r="A7138" s="3">
        <v>43375.8140740741</v>
      </c>
      <c r="B7138" t="s">
        <v>166</v>
      </c>
      <c r="F7138" t="s">
        <v>1174</v>
      </c>
      <c r="G7138" t="s">
        <v>31</v>
      </c>
      <c r="H7138">
        <v>1</v>
      </c>
      <c r="K7138" t="s">
        <v>32</v>
      </c>
      <c r="L7138" s="2" t="s">
        <v>43</v>
      </c>
      <c r="M7138" s="1" t="s">
        <v>44</v>
      </c>
      <c r="N7138" s="1" t="s">
        <v>865</v>
      </c>
      <c r="O7138" s="1" t="s">
        <v>46</v>
      </c>
      <c r="P7138" t="s">
        <v>866</v>
      </c>
      <c r="Q7138" s="18">
        <v>11.89</v>
      </c>
      <c r="R7138">
        <v>11.89</v>
      </c>
      <c r="S7138">
        <v>0.5</v>
      </c>
      <c r="T7138">
        <v>5.95</v>
      </c>
      <c r="U7138" t="s">
        <v>38</v>
      </c>
      <c r="V7138">
        <v>1</v>
      </c>
      <c r="W7138">
        <v>5.95</v>
      </c>
      <c r="X7138">
        <v>11.89</v>
      </c>
      <c r="Y7138">
        <v>11.89</v>
      </c>
      <c r="Z7138" t="s">
        <v>172</v>
      </c>
      <c r="AA7138">
        <v>0</v>
      </c>
      <c r="AB7138">
        <v>5.95</v>
      </c>
      <c r="AC7138" t="s">
        <v>38</v>
      </c>
      <c r="AD7138">
        <v>0</v>
      </c>
    </row>
    <row r="7139" spans="1:36" x14ac:dyDescent="0.25">
      <c r="A7139" s="3">
        <v>43403.378425925897</v>
      </c>
      <c r="B7139" t="s">
        <v>49</v>
      </c>
      <c r="C7139" t="s">
        <v>3418</v>
      </c>
      <c r="D7139" t="s">
        <v>14168</v>
      </c>
      <c r="E7139" t="s">
        <v>14169</v>
      </c>
      <c r="F7139">
        <v>28791</v>
      </c>
      <c r="G7139" t="s">
        <v>31</v>
      </c>
      <c r="H7139">
        <v>1</v>
      </c>
      <c r="K7139" t="s">
        <v>32</v>
      </c>
      <c r="L7139" s="2" t="s">
        <v>43</v>
      </c>
      <c r="M7139" s="1" t="s">
        <v>58</v>
      </c>
      <c r="N7139" s="1" t="s">
        <v>702</v>
      </c>
      <c r="O7139" s="1" t="s">
        <v>60</v>
      </c>
      <c r="P7139" t="s">
        <v>703</v>
      </c>
      <c r="Q7139" s="18">
        <v>2.99</v>
      </c>
      <c r="R7139">
        <v>2.99</v>
      </c>
      <c r="S7139">
        <v>0.7</v>
      </c>
      <c r="T7139">
        <v>2.09</v>
      </c>
      <c r="U7139" t="s">
        <v>38</v>
      </c>
      <c r="V7139">
        <v>1</v>
      </c>
      <c r="W7139">
        <v>2.09</v>
      </c>
      <c r="X7139">
        <v>2.99</v>
      </c>
      <c r="Y7139">
        <v>2.99</v>
      </c>
      <c r="Z7139" t="s">
        <v>38</v>
      </c>
      <c r="AA7139">
        <v>0</v>
      </c>
      <c r="AB7139">
        <v>2.09</v>
      </c>
      <c r="AC7139" t="s">
        <v>38</v>
      </c>
      <c r="AD7139">
        <v>0.2</v>
      </c>
      <c r="AE7139" t="s">
        <v>12412</v>
      </c>
      <c r="AF7139">
        <v>0.14000000000000001</v>
      </c>
      <c r="AG7139">
        <v>0</v>
      </c>
      <c r="AH7139">
        <v>0</v>
      </c>
      <c r="AI7139" t="s">
        <v>12409</v>
      </c>
      <c r="AJ7139">
        <v>0.06</v>
      </c>
    </row>
    <row r="7140" spans="1:36" x14ac:dyDescent="0.25">
      <c r="A7140" s="3">
        <v>43386.541863425897</v>
      </c>
      <c r="B7140" t="s">
        <v>297</v>
      </c>
      <c r="F7140" t="s">
        <v>4120</v>
      </c>
      <c r="G7140" t="s">
        <v>31</v>
      </c>
      <c r="H7140">
        <v>1</v>
      </c>
      <c r="K7140" t="s">
        <v>32</v>
      </c>
      <c r="L7140" s="2" t="s">
        <v>33</v>
      </c>
      <c r="M7140" s="1" t="s">
        <v>128</v>
      </c>
      <c r="N7140" s="1" t="s">
        <v>467</v>
      </c>
      <c r="O7140" s="1" t="s">
        <v>322</v>
      </c>
      <c r="P7140" t="s">
        <v>468</v>
      </c>
      <c r="Q7140" s="18">
        <v>6.79</v>
      </c>
      <c r="R7140">
        <v>6.79</v>
      </c>
      <c r="S7140">
        <v>0.5</v>
      </c>
      <c r="T7140">
        <v>3.4</v>
      </c>
      <c r="U7140" t="s">
        <v>38</v>
      </c>
      <c r="V7140">
        <v>1</v>
      </c>
      <c r="W7140">
        <v>3.4</v>
      </c>
      <c r="X7140">
        <v>6.79</v>
      </c>
      <c r="Y7140">
        <v>6.79</v>
      </c>
      <c r="Z7140" t="s">
        <v>302</v>
      </c>
      <c r="AA7140">
        <v>0</v>
      </c>
      <c r="AB7140">
        <v>3.4</v>
      </c>
      <c r="AC7140" t="s">
        <v>38</v>
      </c>
      <c r="AD7140">
        <v>0</v>
      </c>
    </row>
    <row r="7141" spans="1:36" x14ac:dyDescent="0.25">
      <c r="A7141" s="3">
        <v>43382.4617939815</v>
      </c>
      <c r="B7141" t="s">
        <v>40</v>
      </c>
      <c r="C7141" t="s">
        <v>63</v>
      </c>
      <c r="F7141" t="s">
        <v>513</v>
      </c>
      <c r="G7141" t="s">
        <v>31</v>
      </c>
      <c r="H7141">
        <v>1</v>
      </c>
      <c r="K7141" t="s">
        <v>32</v>
      </c>
      <c r="L7141" s="2" t="s">
        <v>65</v>
      </c>
      <c r="M7141" s="1" t="s">
        <v>430</v>
      </c>
      <c r="N7141" s="1" t="s">
        <v>10131</v>
      </c>
      <c r="O7141" s="1" t="s">
        <v>4170</v>
      </c>
      <c r="P7141" t="s">
        <v>10132</v>
      </c>
      <c r="Q7141" s="18">
        <v>5.05</v>
      </c>
      <c r="R7141">
        <v>5.05</v>
      </c>
      <c r="S7141">
        <v>0.5</v>
      </c>
      <c r="T7141">
        <v>2.5299999999999998</v>
      </c>
      <c r="U7141" t="s">
        <v>38</v>
      </c>
      <c r="V7141">
        <v>1</v>
      </c>
      <c r="W7141">
        <v>2.5299999999999998</v>
      </c>
      <c r="X7141">
        <v>5.05</v>
      </c>
      <c r="Y7141">
        <v>5.05</v>
      </c>
      <c r="Z7141" t="s">
        <v>48</v>
      </c>
      <c r="AA7141">
        <v>0</v>
      </c>
      <c r="AB7141">
        <v>2.5299999999999998</v>
      </c>
      <c r="AC7141" t="s">
        <v>38</v>
      </c>
      <c r="AD7141">
        <v>0</v>
      </c>
    </row>
    <row r="7142" spans="1:36" x14ac:dyDescent="0.25">
      <c r="A7142" s="3">
        <v>43374.5612847222</v>
      </c>
      <c r="B7142" t="s">
        <v>49</v>
      </c>
      <c r="C7142" t="s">
        <v>12281</v>
      </c>
      <c r="D7142" t="s">
        <v>13087</v>
      </c>
      <c r="E7142" t="s">
        <v>12811</v>
      </c>
      <c r="F7142">
        <v>19440</v>
      </c>
      <c r="G7142" t="s">
        <v>31</v>
      </c>
      <c r="H7142">
        <v>1</v>
      </c>
      <c r="K7142" t="s">
        <v>32</v>
      </c>
      <c r="L7142" s="2" t="s">
        <v>33</v>
      </c>
      <c r="M7142" s="1" t="s">
        <v>111</v>
      </c>
      <c r="N7142" s="1" t="s">
        <v>10133</v>
      </c>
      <c r="O7142" s="1" t="s">
        <v>10134</v>
      </c>
      <c r="P7142" t="s">
        <v>10135</v>
      </c>
      <c r="Q7142" s="18">
        <v>1.99</v>
      </c>
      <c r="R7142">
        <v>1.99</v>
      </c>
      <c r="S7142">
        <v>0.7</v>
      </c>
      <c r="T7142">
        <v>1.39</v>
      </c>
      <c r="U7142" t="s">
        <v>38</v>
      </c>
      <c r="V7142">
        <v>1</v>
      </c>
      <c r="W7142">
        <v>1.39</v>
      </c>
      <c r="X7142">
        <v>1.99</v>
      </c>
      <c r="Y7142">
        <v>1.99</v>
      </c>
      <c r="Z7142" t="s">
        <v>38</v>
      </c>
      <c r="AA7142">
        <v>0</v>
      </c>
      <c r="AB7142">
        <v>1.39</v>
      </c>
      <c r="AC7142" t="s">
        <v>38</v>
      </c>
      <c r="AD7142">
        <v>0.12</v>
      </c>
      <c r="AE7142" t="s">
        <v>12344</v>
      </c>
      <c r="AF7142">
        <v>0.12</v>
      </c>
      <c r="AG7142">
        <v>0</v>
      </c>
      <c r="AH7142">
        <v>0</v>
      </c>
      <c r="AI7142" t="s">
        <v>1817</v>
      </c>
      <c r="AJ7142">
        <v>0</v>
      </c>
    </row>
    <row r="7143" spans="1:36" x14ac:dyDescent="0.25">
      <c r="A7143" s="3">
        <v>43388.961921296301</v>
      </c>
      <c r="B7143" t="s">
        <v>49</v>
      </c>
      <c r="C7143" t="s">
        <v>12279</v>
      </c>
      <c r="D7143" t="s">
        <v>12359</v>
      </c>
      <c r="E7143" t="s">
        <v>12335</v>
      </c>
      <c r="F7143">
        <v>98101</v>
      </c>
      <c r="G7143" t="s">
        <v>31</v>
      </c>
      <c r="H7143">
        <v>1</v>
      </c>
      <c r="K7143" t="s">
        <v>32</v>
      </c>
      <c r="L7143" s="2" t="s">
        <v>848</v>
      </c>
      <c r="M7143" s="1" t="s">
        <v>848</v>
      </c>
      <c r="N7143" s="1" t="s">
        <v>10136</v>
      </c>
      <c r="O7143" s="1" t="s">
        <v>10137</v>
      </c>
      <c r="P7143" t="s">
        <v>10138</v>
      </c>
      <c r="Q7143" s="18">
        <v>9.99</v>
      </c>
      <c r="R7143">
        <v>9.99</v>
      </c>
      <c r="S7143">
        <v>0.7</v>
      </c>
      <c r="T7143">
        <v>6.99</v>
      </c>
      <c r="U7143" t="s">
        <v>38</v>
      </c>
      <c r="V7143">
        <v>1</v>
      </c>
      <c r="W7143">
        <v>6.99</v>
      </c>
      <c r="X7143">
        <v>9.99</v>
      </c>
      <c r="Y7143">
        <v>9.99</v>
      </c>
      <c r="Z7143" t="s">
        <v>38</v>
      </c>
      <c r="AA7143">
        <v>0</v>
      </c>
      <c r="AB7143">
        <v>6.99</v>
      </c>
      <c r="AC7143" t="s">
        <v>38</v>
      </c>
      <c r="AD7143">
        <v>1.01</v>
      </c>
      <c r="AE7143" t="s">
        <v>12336</v>
      </c>
      <c r="AF7143">
        <v>0.65</v>
      </c>
      <c r="AG7143">
        <v>3.5999999999999997E-2</v>
      </c>
      <c r="AH7143">
        <v>0.36</v>
      </c>
      <c r="AI7143" t="s">
        <v>12337</v>
      </c>
      <c r="AJ7143">
        <v>0</v>
      </c>
    </row>
    <row r="7144" spans="1:36" x14ac:dyDescent="0.25">
      <c r="A7144" s="3">
        <v>43379.369351851798</v>
      </c>
      <c r="B7144" t="s">
        <v>40</v>
      </c>
      <c r="C7144" t="s">
        <v>98</v>
      </c>
      <c r="F7144" t="s">
        <v>1380</v>
      </c>
      <c r="G7144" t="s">
        <v>31</v>
      </c>
      <c r="H7144">
        <v>1</v>
      </c>
      <c r="K7144" t="s">
        <v>85</v>
      </c>
      <c r="L7144" s="2" t="s">
        <v>33</v>
      </c>
      <c r="M7144" s="1" t="s">
        <v>111</v>
      </c>
      <c r="N7144" s="1" t="s">
        <v>1838</v>
      </c>
      <c r="O7144" s="1" t="s">
        <v>164</v>
      </c>
      <c r="P7144" t="s">
        <v>1839</v>
      </c>
      <c r="Q7144" s="18">
        <v>2.54</v>
      </c>
      <c r="R7144">
        <v>2.54</v>
      </c>
      <c r="S7144">
        <v>0.5</v>
      </c>
      <c r="T7144">
        <v>1.27</v>
      </c>
      <c r="U7144" t="s">
        <v>38</v>
      </c>
      <c r="V7144">
        <v>1</v>
      </c>
      <c r="W7144">
        <v>1.27</v>
      </c>
      <c r="X7144">
        <v>2.54</v>
      </c>
      <c r="Y7144">
        <v>2.54</v>
      </c>
      <c r="Z7144" t="s">
        <v>48</v>
      </c>
      <c r="AA7144">
        <v>0</v>
      </c>
      <c r="AB7144">
        <v>1.27</v>
      </c>
      <c r="AC7144" t="s">
        <v>38</v>
      </c>
      <c r="AD7144">
        <v>0</v>
      </c>
    </row>
    <row r="7145" spans="1:36" x14ac:dyDescent="0.25">
      <c r="A7145" s="3">
        <v>43392.299768518496</v>
      </c>
      <c r="B7145" t="s">
        <v>49</v>
      </c>
      <c r="C7145" t="s">
        <v>12280</v>
      </c>
      <c r="D7145" t="s">
        <v>12638</v>
      </c>
      <c r="E7145" t="s">
        <v>12483</v>
      </c>
      <c r="F7145">
        <v>95037</v>
      </c>
      <c r="G7145" t="s">
        <v>31</v>
      </c>
      <c r="H7145">
        <v>1</v>
      </c>
      <c r="K7145" t="s">
        <v>70</v>
      </c>
      <c r="L7145" s="2" t="s">
        <v>43</v>
      </c>
      <c r="M7145" s="1" t="s">
        <v>197</v>
      </c>
      <c r="N7145" s="1" t="s">
        <v>6106</v>
      </c>
      <c r="O7145" s="1" t="s">
        <v>405</v>
      </c>
      <c r="P7145" t="s">
        <v>6107</v>
      </c>
      <c r="Q7145" s="18">
        <v>9.99</v>
      </c>
      <c r="R7145">
        <v>9.99</v>
      </c>
      <c r="S7145">
        <v>0.7</v>
      </c>
      <c r="T7145">
        <v>6.99</v>
      </c>
      <c r="U7145" t="s">
        <v>38</v>
      </c>
      <c r="V7145">
        <v>1</v>
      </c>
      <c r="W7145">
        <v>6.99</v>
      </c>
      <c r="X7145">
        <v>9.99</v>
      </c>
      <c r="Y7145">
        <v>9.99</v>
      </c>
      <c r="Z7145" t="s">
        <v>38</v>
      </c>
      <c r="AA7145">
        <v>0</v>
      </c>
      <c r="AB7145">
        <v>6.99</v>
      </c>
      <c r="AC7145" t="s">
        <v>38</v>
      </c>
      <c r="AD7145">
        <v>0</v>
      </c>
    </row>
    <row r="7146" spans="1:36" x14ac:dyDescent="0.25">
      <c r="A7146" s="3">
        <v>43377.3496759259</v>
      </c>
      <c r="B7146" t="s">
        <v>157</v>
      </c>
      <c r="F7146" t="s">
        <v>10139</v>
      </c>
      <c r="G7146" t="s">
        <v>31</v>
      </c>
      <c r="H7146">
        <v>1</v>
      </c>
      <c r="K7146" t="s">
        <v>32</v>
      </c>
      <c r="L7146" s="2" t="s">
        <v>43</v>
      </c>
      <c r="M7146" s="1" t="s">
        <v>58</v>
      </c>
      <c r="N7146" s="1" t="s">
        <v>10140</v>
      </c>
      <c r="O7146" s="1" t="s">
        <v>4107</v>
      </c>
      <c r="P7146" t="s">
        <v>10141</v>
      </c>
      <c r="Q7146" s="18">
        <v>6.79</v>
      </c>
      <c r="R7146">
        <v>6.79</v>
      </c>
      <c r="S7146">
        <v>0.5</v>
      </c>
      <c r="T7146">
        <v>3.4</v>
      </c>
      <c r="U7146" t="s">
        <v>38</v>
      </c>
      <c r="V7146">
        <v>1</v>
      </c>
      <c r="W7146">
        <v>3.4</v>
      </c>
      <c r="X7146">
        <v>6.79</v>
      </c>
      <c r="Y7146">
        <v>6.79</v>
      </c>
      <c r="Z7146" t="s">
        <v>162</v>
      </c>
      <c r="AA7146">
        <v>0</v>
      </c>
      <c r="AB7146">
        <v>3.4</v>
      </c>
      <c r="AC7146" t="s">
        <v>38</v>
      </c>
      <c r="AD7146">
        <v>0</v>
      </c>
    </row>
    <row r="7147" spans="1:36" x14ac:dyDescent="0.25">
      <c r="A7147" s="3">
        <v>43391.794849537</v>
      </c>
      <c r="B7147" t="s">
        <v>49</v>
      </c>
      <c r="C7147" t="s">
        <v>12283</v>
      </c>
      <c r="D7147" t="s">
        <v>12669</v>
      </c>
      <c r="E7147" t="s">
        <v>12588</v>
      </c>
      <c r="F7147">
        <v>2139</v>
      </c>
      <c r="G7147" t="s">
        <v>31</v>
      </c>
      <c r="H7147">
        <v>1</v>
      </c>
      <c r="K7147" t="s">
        <v>32</v>
      </c>
      <c r="L7147" s="2" t="s">
        <v>50</v>
      </c>
      <c r="M7147" s="1" t="s">
        <v>1200</v>
      </c>
      <c r="N7147" s="1" t="s">
        <v>5067</v>
      </c>
      <c r="O7147" s="1" t="s">
        <v>5068</v>
      </c>
      <c r="P7147" t="s">
        <v>5069</v>
      </c>
      <c r="Q7147" s="18">
        <v>9.99</v>
      </c>
      <c r="R7147">
        <v>9.99</v>
      </c>
      <c r="S7147">
        <v>0.7</v>
      </c>
      <c r="T7147">
        <v>6.99</v>
      </c>
      <c r="U7147" t="s">
        <v>38</v>
      </c>
      <c r="V7147">
        <v>1</v>
      </c>
      <c r="W7147">
        <v>6.99</v>
      </c>
      <c r="X7147">
        <v>9.99</v>
      </c>
      <c r="Y7147">
        <v>9.99</v>
      </c>
      <c r="Z7147" t="s">
        <v>38</v>
      </c>
      <c r="AA7147">
        <v>0</v>
      </c>
      <c r="AB7147">
        <v>6.99</v>
      </c>
      <c r="AC7147" t="s">
        <v>38</v>
      </c>
      <c r="AD7147">
        <v>0</v>
      </c>
    </row>
    <row r="7148" spans="1:36" x14ac:dyDescent="0.25">
      <c r="A7148" s="3">
        <v>43382.272743055597</v>
      </c>
      <c r="B7148" t="s">
        <v>828</v>
      </c>
      <c r="F7148" t="s">
        <v>10142</v>
      </c>
      <c r="G7148" t="s">
        <v>31</v>
      </c>
      <c r="H7148">
        <v>1</v>
      </c>
      <c r="K7148" t="s">
        <v>32</v>
      </c>
      <c r="L7148" s="2" t="s">
        <v>33</v>
      </c>
      <c r="M7148" s="1" t="s">
        <v>128</v>
      </c>
      <c r="N7148" s="1" t="s">
        <v>10143</v>
      </c>
      <c r="O7148" s="1" t="s">
        <v>4360</v>
      </c>
      <c r="P7148" t="s">
        <v>10144</v>
      </c>
      <c r="Q7148" s="18">
        <v>1.69</v>
      </c>
      <c r="R7148">
        <v>1.69</v>
      </c>
      <c r="S7148">
        <v>0.5</v>
      </c>
      <c r="T7148">
        <v>0.85</v>
      </c>
      <c r="U7148" t="s">
        <v>38</v>
      </c>
      <c r="V7148">
        <v>1</v>
      </c>
      <c r="W7148">
        <v>0.85</v>
      </c>
      <c r="X7148">
        <v>1.69</v>
      </c>
      <c r="Y7148">
        <v>1.69</v>
      </c>
      <c r="Z7148" t="s">
        <v>62</v>
      </c>
      <c r="AA7148">
        <v>0</v>
      </c>
      <c r="AB7148">
        <v>0.85</v>
      </c>
      <c r="AC7148" t="s">
        <v>38</v>
      </c>
      <c r="AD7148">
        <v>0</v>
      </c>
    </row>
    <row r="7149" spans="1:36" x14ac:dyDescent="0.25">
      <c r="A7149" s="3">
        <v>43389.219768518502</v>
      </c>
      <c r="B7149" t="s">
        <v>40</v>
      </c>
      <c r="C7149" t="s">
        <v>407</v>
      </c>
      <c r="F7149" t="s">
        <v>10145</v>
      </c>
      <c r="G7149" t="s">
        <v>31</v>
      </c>
      <c r="H7149">
        <v>1</v>
      </c>
      <c r="K7149" t="s">
        <v>85</v>
      </c>
      <c r="L7149" s="2" t="s">
        <v>33</v>
      </c>
      <c r="M7149" s="1" t="s">
        <v>187</v>
      </c>
      <c r="N7149" s="1" t="s">
        <v>671</v>
      </c>
      <c r="O7149" s="1" t="s">
        <v>616</v>
      </c>
      <c r="P7149" t="s">
        <v>672</v>
      </c>
      <c r="Q7149" s="18">
        <v>17.489999999999998</v>
      </c>
      <c r="R7149">
        <v>17.489999999999998</v>
      </c>
      <c r="S7149">
        <v>0.5</v>
      </c>
      <c r="T7149">
        <v>8.75</v>
      </c>
      <c r="U7149" t="s">
        <v>38</v>
      </c>
      <c r="V7149">
        <v>1</v>
      </c>
      <c r="W7149">
        <v>8.75</v>
      </c>
      <c r="X7149">
        <v>17.489999999999998</v>
      </c>
      <c r="Y7149">
        <v>17.489999999999998</v>
      </c>
      <c r="Z7149" t="s">
        <v>48</v>
      </c>
      <c r="AA7149">
        <v>0</v>
      </c>
      <c r="AB7149">
        <v>8.75</v>
      </c>
      <c r="AC7149" t="s">
        <v>38</v>
      </c>
      <c r="AD7149">
        <v>0</v>
      </c>
    </row>
    <row r="7150" spans="1:36" x14ac:dyDescent="0.25">
      <c r="A7150" s="3">
        <v>43392.140324074098</v>
      </c>
      <c r="B7150" t="s">
        <v>49</v>
      </c>
      <c r="C7150" t="s">
        <v>12289</v>
      </c>
      <c r="D7150" t="s">
        <v>14283</v>
      </c>
      <c r="E7150" t="s">
        <v>12856</v>
      </c>
      <c r="F7150">
        <v>77550</v>
      </c>
      <c r="G7150" t="s">
        <v>31</v>
      </c>
      <c r="H7150">
        <v>1</v>
      </c>
      <c r="K7150" t="s">
        <v>32</v>
      </c>
      <c r="L7150" s="2" t="s">
        <v>33</v>
      </c>
      <c r="M7150" s="1" t="s">
        <v>187</v>
      </c>
      <c r="N7150" s="1" t="s">
        <v>7897</v>
      </c>
      <c r="O7150" s="1" t="s">
        <v>667</v>
      </c>
      <c r="P7150" t="s">
        <v>7898</v>
      </c>
      <c r="Q7150" s="18">
        <v>9.99</v>
      </c>
      <c r="R7150">
        <v>9.99</v>
      </c>
      <c r="S7150">
        <v>0.7</v>
      </c>
      <c r="T7150">
        <v>6.99</v>
      </c>
      <c r="U7150" t="s">
        <v>38</v>
      </c>
      <c r="V7150">
        <v>1</v>
      </c>
      <c r="W7150">
        <v>6.99</v>
      </c>
      <c r="X7150">
        <v>9.99</v>
      </c>
      <c r="Y7150">
        <v>9.99</v>
      </c>
      <c r="Z7150" t="s">
        <v>38</v>
      </c>
      <c r="AA7150">
        <v>0</v>
      </c>
      <c r="AB7150">
        <v>6.99</v>
      </c>
      <c r="AC7150" t="s">
        <v>38</v>
      </c>
      <c r="AD7150">
        <v>0.82000000000000006</v>
      </c>
      <c r="AE7150" t="s">
        <v>12388</v>
      </c>
      <c r="AF7150">
        <v>0.62</v>
      </c>
      <c r="AG7150">
        <v>0.02</v>
      </c>
      <c r="AH7150">
        <v>0.2</v>
      </c>
      <c r="AI7150" t="s">
        <v>1817</v>
      </c>
      <c r="AJ7150">
        <v>0</v>
      </c>
    </row>
    <row r="7151" spans="1:36" x14ac:dyDescent="0.25">
      <c r="A7151" s="3">
        <v>43385.956412036998</v>
      </c>
      <c r="B7151" t="s">
        <v>150</v>
      </c>
      <c r="F7151" t="s">
        <v>2451</v>
      </c>
      <c r="G7151" t="s">
        <v>31</v>
      </c>
      <c r="H7151">
        <v>1</v>
      </c>
      <c r="K7151" t="s">
        <v>152</v>
      </c>
      <c r="L7151" s="2" t="s">
        <v>33</v>
      </c>
      <c r="M7151" s="1" t="s">
        <v>128</v>
      </c>
      <c r="N7151" s="1" t="s">
        <v>1410</v>
      </c>
      <c r="O7151" s="1" t="s">
        <v>465</v>
      </c>
      <c r="P7151" t="s">
        <v>1411</v>
      </c>
      <c r="Q7151" s="18">
        <v>6.79</v>
      </c>
      <c r="R7151">
        <v>6.79</v>
      </c>
      <c r="S7151">
        <v>0.5</v>
      </c>
      <c r="T7151">
        <v>3.4</v>
      </c>
      <c r="U7151" t="s">
        <v>38</v>
      </c>
      <c r="V7151">
        <v>1</v>
      </c>
      <c r="W7151">
        <v>3.4</v>
      </c>
      <c r="X7151">
        <v>6.79</v>
      </c>
      <c r="Y7151">
        <v>6.79</v>
      </c>
      <c r="Z7151" t="s">
        <v>62</v>
      </c>
      <c r="AA7151">
        <v>0</v>
      </c>
      <c r="AB7151">
        <v>3.4</v>
      </c>
      <c r="AC7151" t="s">
        <v>38</v>
      </c>
      <c r="AD7151">
        <v>0</v>
      </c>
    </row>
    <row r="7152" spans="1:36" x14ac:dyDescent="0.25">
      <c r="A7152" s="3">
        <v>43388.134756944397</v>
      </c>
      <c r="B7152" t="s">
        <v>40</v>
      </c>
      <c r="C7152" t="s">
        <v>41</v>
      </c>
      <c r="F7152" t="s">
        <v>254</v>
      </c>
      <c r="G7152" t="s">
        <v>31</v>
      </c>
      <c r="H7152">
        <v>1</v>
      </c>
      <c r="K7152" t="s">
        <v>32</v>
      </c>
      <c r="L7152" s="2" t="s">
        <v>65</v>
      </c>
      <c r="M7152" s="1" t="s">
        <v>255</v>
      </c>
      <c r="N7152" s="1" t="s">
        <v>10146</v>
      </c>
      <c r="O7152" s="1" t="s">
        <v>257</v>
      </c>
      <c r="P7152" t="s">
        <v>10147</v>
      </c>
      <c r="Q7152" s="18">
        <v>5.05</v>
      </c>
      <c r="R7152">
        <v>5.05</v>
      </c>
      <c r="S7152">
        <v>0.5</v>
      </c>
      <c r="T7152">
        <v>2.5299999999999998</v>
      </c>
      <c r="U7152" t="s">
        <v>38</v>
      </c>
      <c r="V7152">
        <v>1</v>
      </c>
      <c r="W7152">
        <v>2.5299999999999998</v>
      </c>
      <c r="X7152">
        <v>5.05</v>
      </c>
      <c r="Y7152">
        <v>5.05</v>
      </c>
      <c r="Z7152" t="s">
        <v>48</v>
      </c>
      <c r="AA7152">
        <v>0</v>
      </c>
      <c r="AB7152">
        <v>2.5299999999999998</v>
      </c>
      <c r="AC7152" t="s">
        <v>38</v>
      </c>
      <c r="AD7152">
        <v>0</v>
      </c>
    </row>
    <row r="7153" spans="1:36" x14ac:dyDescent="0.25">
      <c r="A7153" s="3">
        <v>43376.895787037</v>
      </c>
      <c r="B7153" t="s">
        <v>49</v>
      </c>
      <c r="C7153" t="s">
        <v>12289</v>
      </c>
      <c r="D7153" t="s">
        <v>13708</v>
      </c>
      <c r="E7153" t="s">
        <v>13709</v>
      </c>
      <c r="F7153">
        <v>78041</v>
      </c>
      <c r="G7153" t="s">
        <v>31</v>
      </c>
      <c r="H7153">
        <v>1</v>
      </c>
      <c r="K7153" t="s">
        <v>32</v>
      </c>
      <c r="L7153" s="2" t="s">
        <v>43</v>
      </c>
      <c r="M7153" s="1" t="s">
        <v>44</v>
      </c>
      <c r="N7153" s="1" t="s">
        <v>45</v>
      </c>
      <c r="O7153" s="1" t="s">
        <v>46</v>
      </c>
      <c r="P7153" t="s">
        <v>47</v>
      </c>
      <c r="Q7153" s="18">
        <v>9.99</v>
      </c>
      <c r="R7153">
        <v>9.99</v>
      </c>
      <c r="S7153">
        <v>0.7</v>
      </c>
      <c r="T7153">
        <v>6.99</v>
      </c>
      <c r="U7153" t="s">
        <v>38</v>
      </c>
      <c r="V7153">
        <v>1</v>
      </c>
      <c r="W7153">
        <v>6.99</v>
      </c>
      <c r="X7153">
        <v>9.99</v>
      </c>
      <c r="Y7153">
        <v>9.99</v>
      </c>
      <c r="Z7153" t="s">
        <v>38</v>
      </c>
      <c r="AA7153">
        <v>0</v>
      </c>
      <c r="AB7153">
        <v>6.99</v>
      </c>
      <c r="AC7153" t="s">
        <v>38</v>
      </c>
      <c r="AD7153">
        <v>0.82000000000000006</v>
      </c>
      <c r="AE7153" t="s">
        <v>12388</v>
      </c>
      <c r="AF7153">
        <v>0.62</v>
      </c>
      <c r="AG7153">
        <v>1.5000000000000001E-2</v>
      </c>
      <c r="AH7153">
        <v>0.15</v>
      </c>
      <c r="AI7153" t="s">
        <v>12389</v>
      </c>
      <c r="AJ7153">
        <v>0.05</v>
      </c>
    </row>
    <row r="7154" spans="1:36" x14ac:dyDescent="0.25">
      <c r="A7154" s="3">
        <v>43376.720810185201</v>
      </c>
      <c r="B7154" t="s">
        <v>118</v>
      </c>
      <c r="F7154" t="s">
        <v>6566</v>
      </c>
      <c r="G7154" t="s">
        <v>31</v>
      </c>
      <c r="H7154">
        <v>1</v>
      </c>
      <c r="K7154" t="s">
        <v>32</v>
      </c>
      <c r="L7154" s="2" t="s">
        <v>71</v>
      </c>
      <c r="M7154" s="1" t="s">
        <v>71</v>
      </c>
      <c r="N7154" s="1" t="s">
        <v>10148</v>
      </c>
      <c r="O7154" s="1" t="s">
        <v>3094</v>
      </c>
      <c r="P7154" t="s">
        <v>10149</v>
      </c>
      <c r="Q7154" s="18">
        <v>6.79</v>
      </c>
      <c r="R7154">
        <v>6.79</v>
      </c>
      <c r="S7154">
        <v>0.5</v>
      </c>
      <c r="T7154">
        <v>3.4</v>
      </c>
      <c r="U7154" t="s">
        <v>38</v>
      </c>
      <c r="V7154">
        <v>1</v>
      </c>
      <c r="W7154">
        <v>3.4</v>
      </c>
      <c r="X7154">
        <v>6.79</v>
      </c>
      <c r="Y7154">
        <v>6.79</v>
      </c>
      <c r="Z7154" t="s">
        <v>124</v>
      </c>
      <c r="AA7154">
        <v>0</v>
      </c>
      <c r="AB7154">
        <v>3.4</v>
      </c>
      <c r="AC7154" t="s">
        <v>38</v>
      </c>
      <c r="AD7154">
        <v>0</v>
      </c>
    </row>
    <row r="7155" spans="1:36" x14ac:dyDescent="0.25">
      <c r="A7155" s="3">
        <v>43401.098321759302</v>
      </c>
      <c r="B7155" t="s">
        <v>28</v>
      </c>
      <c r="C7155" t="s">
        <v>173</v>
      </c>
      <c r="F7155" t="s">
        <v>397</v>
      </c>
      <c r="G7155" t="s">
        <v>31</v>
      </c>
      <c r="H7155">
        <v>1</v>
      </c>
      <c r="K7155" t="s">
        <v>32</v>
      </c>
      <c r="L7155" s="2" t="s">
        <v>43</v>
      </c>
      <c r="M7155" s="1" t="s">
        <v>44</v>
      </c>
      <c r="N7155" s="1" t="s">
        <v>5070</v>
      </c>
      <c r="O7155" s="1" t="s">
        <v>700</v>
      </c>
      <c r="P7155" t="s">
        <v>5071</v>
      </c>
      <c r="Q7155" s="18">
        <v>11.19</v>
      </c>
      <c r="R7155">
        <v>11.19</v>
      </c>
      <c r="S7155">
        <v>0.5</v>
      </c>
      <c r="T7155">
        <v>5.6</v>
      </c>
      <c r="U7155" t="s">
        <v>38</v>
      </c>
      <c r="V7155">
        <v>1</v>
      </c>
      <c r="W7155">
        <v>5.6</v>
      </c>
      <c r="X7155">
        <v>11.19</v>
      </c>
      <c r="Y7155">
        <v>11.19</v>
      </c>
      <c r="Z7155" t="s">
        <v>39</v>
      </c>
      <c r="AA7155">
        <v>0</v>
      </c>
      <c r="AB7155">
        <v>5.6</v>
      </c>
      <c r="AC7155" t="s">
        <v>38</v>
      </c>
      <c r="AD7155">
        <v>0</v>
      </c>
    </row>
    <row r="7156" spans="1:36" x14ac:dyDescent="0.25">
      <c r="A7156" s="3">
        <v>43382.424594907403</v>
      </c>
      <c r="B7156" t="s">
        <v>40</v>
      </c>
      <c r="C7156" t="s">
        <v>407</v>
      </c>
      <c r="F7156" t="s">
        <v>3374</v>
      </c>
      <c r="G7156" t="s">
        <v>31</v>
      </c>
      <c r="H7156">
        <v>1</v>
      </c>
      <c r="K7156" t="s">
        <v>85</v>
      </c>
      <c r="L7156" s="2" t="s">
        <v>65</v>
      </c>
      <c r="M7156" s="1" t="s">
        <v>255</v>
      </c>
      <c r="N7156" s="1" t="s">
        <v>7145</v>
      </c>
      <c r="O7156" s="1" t="s">
        <v>1855</v>
      </c>
      <c r="P7156" t="s">
        <v>7146</v>
      </c>
      <c r="Q7156" s="18">
        <v>5.05</v>
      </c>
      <c r="R7156">
        <v>5.05</v>
      </c>
      <c r="S7156">
        <v>0.5</v>
      </c>
      <c r="T7156">
        <v>2.5299999999999998</v>
      </c>
      <c r="U7156" t="s">
        <v>38</v>
      </c>
      <c r="V7156">
        <v>1</v>
      </c>
      <c r="W7156">
        <v>2.5299999999999998</v>
      </c>
      <c r="X7156">
        <v>5.05</v>
      </c>
      <c r="Y7156">
        <v>5.05</v>
      </c>
      <c r="Z7156" t="s">
        <v>48</v>
      </c>
      <c r="AA7156">
        <v>0</v>
      </c>
      <c r="AB7156">
        <v>2.5299999999999998</v>
      </c>
      <c r="AC7156" t="s">
        <v>38</v>
      </c>
      <c r="AD7156">
        <v>0</v>
      </c>
    </row>
    <row r="7157" spans="1:36" x14ac:dyDescent="0.25">
      <c r="A7157" s="3">
        <v>43385.927650463003</v>
      </c>
      <c r="B7157" t="s">
        <v>49</v>
      </c>
      <c r="C7157" t="s">
        <v>12280</v>
      </c>
      <c r="D7157" t="s">
        <v>12392</v>
      </c>
      <c r="E7157" t="s">
        <v>12393</v>
      </c>
      <c r="F7157">
        <v>92126</v>
      </c>
      <c r="G7157" t="s">
        <v>31</v>
      </c>
      <c r="H7157">
        <v>1</v>
      </c>
      <c r="K7157" t="s">
        <v>32</v>
      </c>
      <c r="L7157" s="2" t="s">
        <v>71</v>
      </c>
      <c r="M7157" s="1" t="s">
        <v>71</v>
      </c>
      <c r="N7157" s="1" t="s">
        <v>10150</v>
      </c>
      <c r="O7157" s="1" t="s">
        <v>10151</v>
      </c>
      <c r="P7157" t="s">
        <v>10152</v>
      </c>
      <c r="Q7157" s="18">
        <v>7.49</v>
      </c>
      <c r="R7157">
        <v>7.49</v>
      </c>
      <c r="S7157">
        <v>0.7</v>
      </c>
      <c r="T7157">
        <v>5.24</v>
      </c>
      <c r="U7157" t="s">
        <v>38</v>
      </c>
      <c r="V7157">
        <v>1</v>
      </c>
      <c r="W7157">
        <v>5.24</v>
      </c>
      <c r="X7157">
        <v>7.49</v>
      </c>
      <c r="Y7157">
        <v>7.49</v>
      </c>
      <c r="Z7157" t="s">
        <v>38</v>
      </c>
      <c r="AA7157">
        <v>0</v>
      </c>
      <c r="AB7157">
        <v>5.24</v>
      </c>
      <c r="AC7157" t="s">
        <v>38</v>
      </c>
      <c r="AD7157">
        <v>0</v>
      </c>
    </row>
    <row r="7158" spans="1:36" x14ac:dyDescent="0.25">
      <c r="A7158" s="3">
        <v>43379.691539351901</v>
      </c>
      <c r="B7158" t="s">
        <v>49</v>
      </c>
      <c r="C7158" t="s">
        <v>12280</v>
      </c>
      <c r="D7158" t="s">
        <v>13505</v>
      </c>
      <c r="E7158" t="s">
        <v>13506</v>
      </c>
      <c r="F7158">
        <v>95762</v>
      </c>
      <c r="G7158" t="s">
        <v>31</v>
      </c>
      <c r="H7158">
        <v>1</v>
      </c>
      <c r="K7158" t="s">
        <v>32</v>
      </c>
      <c r="L7158" s="2" t="s">
        <v>50</v>
      </c>
      <c r="M7158" s="1" t="s">
        <v>50</v>
      </c>
      <c r="N7158" s="1" t="s">
        <v>291</v>
      </c>
      <c r="O7158" s="1" t="s">
        <v>292</v>
      </c>
      <c r="P7158" t="s">
        <v>293</v>
      </c>
      <c r="Q7158" s="18">
        <v>2.99</v>
      </c>
      <c r="R7158">
        <v>2.99</v>
      </c>
      <c r="S7158">
        <v>0.7</v>
      </c>
      <c r="T7158">
        <v>2.09</v>
      </c>
      <c r="U7158" t="s">
        <v>38</v>
      </c>
      <c r="V7158">
        <v>1</v>
      </c>
      <c r="W7158">
        <v>2.09</v>
      </c>
      <c r="X7158">
        <v>2.99</v>
      </c>
      <c r="Y7158">
        <v>2.99</v>
      </c>
      <c r="Z7158" t="s">
        <v>38</v>
      </c>
      <c r="AA7158">
        <v>0</v>
      </c>
      <c r="AB7158">
        <v>2.09</v>
      </c>
      <c r="AC7158" t="s">
        <v>38</v>
      </c>
      <c r="AD7158">
        <v>0</v>
      </c>
    </row>
    <row r="7159" spans="1:36" x14ac:dyDescent="0.25">
      <c r="A7159" s="3">
        <v>43381.5784837963</v>
      </c>
      <c r="B7159" t="s">
        <v>150</v>
      </c>
      <c r="F7159" t="s">
        <v>5477</v>
      </c>
      <c r="G7159" t="s">
        <v>31</v>
      </c>
      <c r="H7159">
        <v>1</v>
      </c>
      <c r="K7159" t="s">
        <v>32</v>
      </c>
      <c r="L7159" s="2" t="s">
        <v>43</v>
      </c>
      <c r="M7159" s="1" t="s">
        <v>58</v>
      </c>
      <c r="N7159" s="1" t="s">
        <v>275</v>
      </c>
      <c r="O7159" s="1" t="s">
        <v>276</v>
      </c>
      <c r="P7159" t="s">
        <v>277</v>
      </c>
      <c r="Q7159" s="18">
        <v>18.89</v>
      </c>
      <c r="R7159">
        <v>18.89</v>
      </c>
      <c r="S7159">
        <v>0.5</v>
      </c>
      <c r="T7159">
        <v>9.4499999999999993</v>
      </c>
      <c r="U7159" t="s">
        <v>38</v>
      </c>
      <c r="V7159">
        <v>1</v>
      </c>
      <c r="W7159">
        <v>9.4499999999999993</v>
      </c>
      <c r="X7159">
        <v>18.89</v>
      </c>
      <c r="Y7159">
        <v>18.89</v>
      </c>
      <c r="Z7159" t="s">
        <v>62</v>
      </c>
      <c r="AA7159">
        <v>0</v>
      </c>
      <c r="AB7159">
        <v>9.4499999999999993</v>
      </c>
      <c r="AC7159" t="s">
        <v>38</v>
      </c>
      <c r="AD7159">
        <v>0</v>
      </c>
    </row>
    <row r="7160" spans="1:36" x14ac:dyDescent="0.25">
      <c r="A7160" s="3">
        <v>43383.399664351899</v>
      </c>
      <c r="B7160" t="s">
        <v>378</v>
      </c>
      <c r="F7160" t="s">
        <v>3799</v>
      </c>
      <c r="G7160" t="s">
        <v>31</v>
      </c>
      <c r="H7160">
        <v>1</v>
      </c>
      <c r="K7160" t="s">
        <v>127</v>
      </c>
      <c r="L7160" s="2" t="s">
        <v>50</v>
      </c>
      <c r="M7160" s="1" t="s">
        <v>50</v>
      </c>
      <c r="N7160" s="1" t="s">
        <v>10153</v>
      </c>
      <c r="O7160" s="1" t="s">
        <v>292</v>
      </c>
      <c r="P7160" t="s">
        <v>10154</v>
      </c>
      <c r="Q7160" s="18">
        <v>6.79</v>
      </c>
      <c r="R7160">
        <v>6.79</v>
      </c>
      <c r="S7160">
        <v>0.5</v>
      </c>
      <c r="T7160">
        <v>3.4</v>
      </c>
      <c r="U7160" t="s">
        <v>38</v>
      </c>
      <c r="V7160">
        <v>1</v>
      </c>
      <c r="W7160">
        <v>3.4</v>
      </c>
      <c r="X7160">
        <v>6.79</v>
      </c>
      <c r="Y7160">
        <v>6.79</v>
      </c>
      <c r="Z7160" t="s">
        <v>62</v>
      </c>
      <c r="AA7160">
        <v>0</v>
      </c>
      <c r="AB7160">
        <v>3.4</v>
      </c>
      <c r="AC7160" t="s">
        <v>38</v>
      </c>
      <c r="AD7160">
        <v>0</v>
      </c>
    </row>
    <row r="7161" spans="1:36" x14ac:dyDescent="0.25">
      <c r="A7161" s="3">
        <v>43398.876689814802</v>
      </c>
      <c r="B7161" t="s">
        <v>49</v>
      </c>
      <c r="C7161" t="s">
        <v>12276</v>
      </c>
      <c r="D7161" t="s">
        <v>13495</v>
      </c>
      <c r="E7161" t="s">
        <v>12459</v>
      </c>
      <c r="F7161">
        <v>30096</v>
      </c>
      <c r="G7161" t="s">
        <v>31</v>
      </c>
      <c r="H7161">
        <v>1</v>
      </c>
      <c r="K7161" t="s">
        <v>32</v>
      </c>
      <c r="L7161" s="2" t="s">
        <v>848</v>
      </c>
      <c r="M7161" s="1" t="s">
        <v>848</v>
      </c>
      <c r="N7161" s="1" t="s">
        <v>10155</v>
      </c>
      <c r="O7161" s="1" t="s">
        <v>10156</v>
      </c>
      <c r="P7161" t="s">
        <v>10157</v>
      </c>
      <c r="Q7161" s="18">
        <v>2.99</v>
      </c>
      <c r="R7161">
        <v>2.99</v>
      </c>
      <c r="S7161">
        <v>0.7</v>
      </c>
      <c r="T7161">
        <v>2.09</v>
      </c>
      <c r="U7161" t="s">
        <v>38</v>
      </c>
      <c r="V7161">
        <v>1</v>
      </c>
      <c r="W7161">
        <v>2.09</v>
      </c>
      <c r="X7161">
        <v>2.99</v>
      </c>
      <c r="Y7161">
        <v>2.99</v>
      </c>
      <c r="Z7161" t="s">
        <v>38</v>
      </c>
      <c r="AA7161">
        <v>0</v>
      </c>
      <c r="AB7161">
        <v>2.09</v>
      </c>
      <c r="AC7161" t="s">
        <v>38</v>
      </c>
      <c r="AD7161">
        <v>0</v>
      </c>
    </row>
    <row r="7162" spans="1:36" x14ac:dyDescent="0.25">
      <c r="A7162" s="3">
        <v>43379.612418981502</v>
      </c>
      <c r="B7162" t="s">
        <v>49</v>
      </c>
      <c r="C7162" t="s">
        <v>12280</v>
      </c>
      <c r="D7162" t="s">
        <v>14286</v>
      </c>
      <c r="E7162" t="s">
        <v>12508</v>
      </c>
      <c r="F7162">
        <v>95380</v>
      </c>
      <c r="G7162" t="s">
        <v>31</v>
      </c>
      <c r="H7162">
        <v>1</v>
      </c>
      <c r="K7162" t="s">
        <v>32</v>
      </c>
      <c r="L7162" s="2" t="s">
        <v>530</v>
      </c>
      <c r="M7162" s="1" t="s">
        <v>530</v>
      </c>
      <c r="N7162" s="1" t="s">
        <v>10158</v>
      </c>
      <c r="O7162" s="1" t="s">
        <v>10159</v>
      </c>
      <c r="P7162" t="s">
        <v>10160</v>
      </c>
      <c r="Q7162" s="18">
        <v>9.99</v>
      </c>
      <c r="R7162">
        <v>9.99</v>
      </c>
      <c r="S7162">
        <v>0.7</v>
      </c>
      <c r="T7162">
        <v>6.99</v>
      </c>
      <c r="U7162" t="s">
        <v>38</v>
      </c>
      <c r="V7162">
        <v>1</v>
      </c>
      <c r="W7162">
        <v>6.99</v>
      </c>
      <c r="X7162">
        <v>9.99</v>
      </c>
      <c r="Y7162">
        <v>9.99</v>
      </c>
      <c r="Z7162" t="s">
        <v>38</v>
      </c>
      <c r="AA7162">
        <v>0</v>
      </c>
      <c r="AB7162">
        <v>6.99</v>
      </c>
      <c r="AC7162" t="s">
        <v>38</v>
      </c>
      <c r="AD7162">
        <v>0</v>
      </c>
    </row>
    <row r="7163" spans="1:36" x14ac:dyDescent="0.25">
      <c r="A7163" s="3">
        <v>43377.976319444402</v>
      </c>
      <c r="B7163" t="s">
        <v>49</v>
      </c>
      <c r="C7163" t="s">
        <v>3455</v>
      </c>
      <c r="D7163" t="s">
        <v>12936</v>
      </c>
      <c r="E7163" t="s">
        <v>12611</v>
      </c>
      <c r="F7163">
        <v>35213</v>
      </c>
      <c r="G7163" t="s">
        <v>31</v>
      </c>
      <c r="H7163">
        <v>1</v>
      </c>
      <c r="K7163" t="s">
        <v>32</v>
      </c>
      <c r="L7163" s="2" t="s">
        <v>65</v>
      </c>
      <c r="M7163" s="1" t="s">
        <v>430</v>
      </c>
      <c r="N7163" s="1" t="s">
        <v>543</v>
      </c>
      <c r="O7163" s="1" t="s">
        <v>544</v>
      </c>
      <c r="P7163" t="s">
        <v>545</v>
      </c>
      <c r="Q7163" s="18">
        <v>0.99</v>
      </c>
      <c r="R7163">
        <v>0.99</v>
      </c>
      <c r="S7163">
        <v>0.7</v>
      </c>
      <c r="T7163">
        <v>0.69</v>
      </c>
      <c r="U7163" t="s">
        <v>38</v>
      </c>
      <c r="V7163">
        <v>1</v>
      </c>
      <c r="W7163">
        <v>0.69</v>
      </c>
      <c r="X7163">
        <v>0.99</v>
      </c>
      <c r="Y7163">
        <v>0.99</v>
      </c>
      <c r="Z7163" t="s">
        <v>38</v>
      </c>
      <c r="AA7163">
        <v>0</v>
      </c>
      <c r="AB7163">
        <v>0.69</v>
      </c>
      <c r="AC7163" t="s">
        <v>38</v>
      </c>
      <c r="AD7163">
        <v>0</v>
      </c>
    </row>
    <row r="7164" spans="1:36" x14ac:dyDescent="0.25">
      <c r="A7164" s="3">
        <v>43402.003888888903</v>
      </c>
      <c r="B7164" t="s">
        <v>49</v>
      </c>
      <c r="C7164" t="s">
        <v>12277</v>
      </c>
      <c r="D7164" t="s">
        <v>13065</v>
      </c>
      <c r="E7164" t="s">
        <v>12840</v>
      </c>
      <c r="F7164">
        <v>12541</v>
      </c>
      <c r="G7164" t="s">
        <v>31</v>
      </c>
      <c r="H7164">
        <v>1</v>
      </c>
      <c r="K7164" t="s">
        <v>32</v>
      </c>
      <c r="L7164" s="2" t="s">
        <v>71</v>
      </c>
      <c r="M7164" s="1" t="s">
        <v>1158</v>
      </c>
      <c r="N7164" s="1" t="s">
        <v>10161</v>
      </c>
      <c r="O7164" s="1" t="s">
        <v>10162</v>
      </c>
      <c r="P7164" t="s">
        <v>10163</v>
      </c>
      <c r="Q7164" s="18">
        <v>9.99</v>
      </c>
      <c r="R7164">
        <v>9.99</v>
      </c>
      <c r="S7164">
        <v>0.7</v>
      </c>
      <c r="T7164">
        <v>6.99</v>
      </c>
      <c r="U7164" t="s">
        <v>38</v>
      </c>
      <c r="V7164">
        <v>1</v>
      </c>
      <c r="W7164">
        <v>6.99</v>
      </c>
      <c r="X7164">
        <v>9.99</v>
      </c>
      <c r="Y7164">
        <v>9.99</v>
      </c>
      <c r="Z7164" t="s">
        <v>38</v>
      </c>
      <c r="AA7164">
        <v>0</v>
      </c>
      <c r="AB7164">
        <v>6.99</v>
      </c>
      <c r="AC7164" t="s">
        <v>38</v>
      </c>
      <c r="AD7164">
        <v>0</v>
      </c>
    </row>
    <row r="7165" spans="1:36" x14ac:dyDescent="0.25">
      <c r="A7165" s="3">
        <v>43403.053900462997</v>
      </c>
      <c r="B7165" t="s">
        <v>49</v>
      </c>
      <c r="C7165" t="s">
        <v>12289</v>
      </c>
      <c r="D7165" t="s">
        <v>14287</v>
      </c>
      <c r="E7165" t="s">
        <v>14288</v>
      </c>
      <c r="F7165">
        <v>76692</v>
      </c>
      <c r="G7165" t="s">
        <v>31</v>
      </c>
      <c r="H7165">
        <v>1</v>
      </c>
      <c r="K7165" t="s">
        <v>32</v>
      </c>
      <c r="L7165" s="2" t="s">
        <v>33</v>
      </c>
      <c r="M7165" s="1" t="s">
        <v>33</v>
      </c>
      <c r="N7165" s="1" t="s">
        <v>8889</v>
      </c>
      <c r="O7165" s="1" t="s">
        <v>459</v>
      </c>
      <c r="P7165" t="s">
        <v>8890</v>
      </c>
      <c r="Q7165" s="18">
        <v>8.99</v>
      </c>
      <c r="R7165">
        <v>8.99</v>
      </c>
      <c r="S7165">
        <v>0.7</v>
      </c>
      <c r="T7165">
        <v>6.29</v>
      </c>
      <c r="U7165" t="s">
        <v>38</v>
      </c>
      <c r="V7165">
        <v>1</v>
      </c>
      <c r="W7165">
        <v>6.29</v>
      </c>
      <c r="X7165">
        <v>8.99</v>
      </c>
      <c r="Y7165">
        <v>8.99</v>
      </c>
      <c r="Z7165" t="s">
        <v>38</v>
      </c>
      <c r="AA7165">
        <v>0</v>
      </c>
      <c r="AB7165">
        <v>6.29</v>
      </c>
      <c r="AC7165" t="s">
        <v>38</v>
      </c>
      <c r="AD7165">
        <v>0.69000000000000006</v>
      </c>
      <c r="AE7165" t="s">
        <v>12388</v>
      </c>
      <c r="AF7165">
        <v>0.56000000000000005</v>
      </c>
      <c r="AG7165">
        <v>0.01</v>
      </c>
      <c r="AH7165">
        <v>0.09</v>
      </c>
      <c r="AI7165" t="s">
        <v>12389</v>
      </c>
      <c r="AJ7165">
        <v>0.04</v>
      </c>
    </row>
    <row r="7166" spans="1:36" x14ac:dyDescent="0.25">
      <c r="A7166" s="3">
        <v>43389.036296296297</v>
      </c>
      <c r="B7166" t="s">
        <v>49</v>
      </c>
      <c r="C7166" t="s">
        <v>12282</v>
      </c>
      <c r="D7166" t="s">
        <v>12345</v>
      </c>
      <c r="E7166" t="s">
        <v>12346</v>
      </c>
      <c r="F7166">
        <v>20015</v>
      </c>
      <c r="G7166" t="s">
        <v>31</v>
      </c>
      <c r="H7166">
        <v>1</v>
      </c>
      <c r="K7166" t="s">
        <v>32</v>
      </c>
      <c r="L7166" s="2" t="s">
        <v>65</v>
      </c>
      <c r="M7166" s="1" t="s">
        <v>430</v>
      </c>
      <c r="N7166" s="1" t="s">
        <v>6765</v>
      </c>
      <c r="O7166" s="1" t="s">
        <v>509</v>
      </c>
      <c r="P7166" t="s">
        <v>6766</v>
      </c>
      <c r="Q7166" s="18">
        <v>2.99</v>
      </c>
      <c r="R7166">
        <v>2.99</v>
      </c>
      <c r="S7166">
        <v>0.7</v>
      </c>
      <c r="T7166">
        <v>2.09</v>
      </c>
      <c r="U7166" t="s">
        <v>38</v>
      </c>
      <c r="V7166">
        <v>1</v>
      </c>
      <c r="W7166">
        <v>2.09</v>
      </c>
      <c r="X7166">
        <v>2.99</v>
      </c>
      <c r="Y7166">
        <v>2.99</v>
      </c>
      <c r="Z7166" t="s">
        <v>38</v>
      </c>
      <c r="AA7166">
        <v>0</v>
      </c>
      <c r="AB7166">
        <v>2.09</v>
      </c>
      <c r="AC7166" t="s">
        <v>38</v>
      </c>
      <c r="AD7166">
        <v>0</v>
      </c>
    </row>
    <row r="7167" spans="1:36" x14ac:dyDescent="0.25">
      <c r="A7167" s="3">
        <v>43403.9125347222</v>
      </c>
      <c r="B7167" t="s">
        <v>40</v>
      </c>
      <c r="C7167" t="s">
        <v>407</v>
      </c>
      <c r="F7167" t="s">
        <v>2852</v>
      </c>
      <c r="G7167" t="s">
        <v>31</v>
      </c>
      <c r="H7167">
        <v>1</v>
      </c>
      <c r="K7167" t="s">
        <v>32</v>
      </c>
      <c r="L7167" s="2" t="s">
        <v>65</v>
      </c>
      <c r="M7167" s="1" t="s">
        <v>430</v>
      </c>
      <c r="N7167" s="1" t="s">
        <v>3460</v>
      </c>
      <c r="O7167" s="1" t="s">
        <v>1773</v>
      </c>
      <c r="P7167" t="s">
        <v>3461</v>
      </c>
      <c r="Q7167" s="18">
        <v>6.91</v>
      </c>
      <c r="R7167">
        <v>6.91</v>
      </c>
      <c r="S7167">
        <v>0.5</v>
      </c>
      <c r="T7167">
        <v>3.46</v>
      </c>
      <c r="U7167" t="s">
        <v>38</v>
      </c>
      <c r="V7167">
        <v>1</v>
      </c>
      <c r="W7167">
        <v>3.46</v>
      </c>
      <c r="X7167">
        <v>6.91</v>
      </c>
      <c r="Y7167">
        <v>6.91</v>
      </c>
      <c r="Z7167" t="s">
        <v>48</v>
      </c>
      <c r="AA7167">
        <v>0</v>
      </c>
      <c r="AB7167">
        <v>3.46</v>
      </c>
      <c r="AC7167" t="s">
        <v>38</v>
      </c>
      <c r="AD7167">
        <v>0</v>
      </c>
    </row>
    <row r="7168" spans="1:36" x14ac:dyDescent="0.25">
      <c r="A7168" s="3">
        <v>43402.815428240698</v>
      </c>
      <c r="B7168" t="s">
        <v>49</v>
      </c>
      <c r="C7168" t="s">
        <v>12308</v>
      </c>
      <c r="D7168" t="s">
        <v>12828</v>
      </c>
      <c r="E7168" t="s">
        <v>12611</v>
      </c>
      <c r="F7168">
        <v>40217</v>
      </c>
      <c r="G7168" t="s">
        <v>31</v>
      </c>
      <c r="H7168">
        <v>1</v>
      </c>
      <c r="K7168" t="s">
        <v>32</v>
      </c>
      <c r="L7168" s="2" t="s">
        <v>848</v>
      </c>
      <c r="M7168" s="1" t="s">
        <v>848</v>
      </c>
      <c r="N7168" s="1" t="s">
        <v>10164</v>
      </c>
      <c r="O7168" s="1" t="s">
        <v>10165</v>
      </c>
      <c r="P7168" t="s">
        <v>10166</v>
      </c>
      <c r="Q7168" s="18">
        <v>7.99</v>
      </c>
      <c r="R7168">
        <v>7.99</v>
      </c>
      <c r="S7168">
        <v>0.7</v>
      </c>
      <c r="T7168">
        <v>5.59</v>
      </c>
      <c r="U7168" t="s">
        <v>38</v>
      </c>
      <c r="V7168">
        <v>1</v>
      </c>
      <c r="W7168">
        <v>5.59</v>
      </c>
      <c r="X7168">
        <v>7.99</v>
      </c>
      <c r="Y7168">
        <v>7.99</v>
      </c>
      <c r="Z7168" t="s">
        <v>38</v>
      </c>
      <c r="AA7168">
        <v>0</v>
      </c>
      <c r="AB7168">
        <v>5.59</v>
      </c>
      <c r="AC7168" t="s">
        <v>38</v>
      </c>
      <c r="AD7168">
        <v>0.48</v>
      </c>
      <c r="AE7168" t="s">
        <v>12344</v>
      </c>
      <c r="AF7168">
        <v>0.48</v>
      </c>
      <c r="AG7168">
        <v>0</v>
      </c>
      <c r="AH7168">
        <v>0</v>
      </c>
      <c r="AI7168" t="s">
        <v>1817</v>
      </c>
      <c r="AJ7168">
        <v>0</v>
      </c>
    </row>
    <row r="7169" spans="1:36" x14ac:dyDescent="0.25">
      <c r="A7169" s="3">
        <v>43375.279895833301</v>
      </c>
      <c r="B7169" t="s">
        <v>28</v>
      </c>
      <c r="C7169" t="s">
        <v>2922</v>
      </c>
      <c r="F7169" t="s">
        <v>5700</v>
      </c>
      <c r="G7169" t="s">
        <v>31</v>
      </c>
      <c r="H7169">
        <v>1</v>
      </c>
      <c r="K7169" t="s">
        <v>566</v>
      </c>
      <c r="L7169" s="2" t="s">
        <v>43</v>
      </c>
      <c r="M7169" s="1" t="s">
        <v>44</v>
      </c>
      <c r="N7169" s="1" t="s">
        <v>45</v>
      </c>
      <c r="O7169" s="1" t="s">
        <v>46</v>
      </c>
      <c r="P7169" t="s">
        <v>47</v>
      </c>
      <c r="Q7169" s="18">
        <v>12.59</v>
      </c>
      <c r="R7169">
        <v>12.59</v>
      </c>
      <c r="S7169">
        <v>0.5</v>
      </c>
      <c r="T7169">
        <v>6.3</v>
      </c>
      <c r="U7169" t="s">
        <v>38</v>
      </c>
      <c r="V7169">
        <v>1</v>
      </c>
      <c r="W7169">
        <v>6.3</v>
      </c>
      <c r="X7169">
        <v>12.59</v>
      </c>
      <c r="Y7169">
        <v>12.59</v>
      </c>
      <c r="Z7169" t="s">
        <v>39</v>
      </c>
      <c r="AA7169">
        <v>0</v>
      </c>
      <c r="AB7169">
        <v>6.3</v>
      </c>
      <c r="AC7169" t="s">
        <v>38</v>
      </c>
      <c r="AD7169">
        <v>0</v>
      </c>
    </row>
    <row r="7170" spans="1:36" x14ac:dyDescent="0.25">
      <c r="A7170" s="3">
        <v>43394.850694444402</v>
      </c>
      <c r="B7170" t="s">
        <v>150</v>
      </c>
      <c r="F7170" t="s">
        <v>10167</v>
      </c>
      <c r="G7170" t="s">
        <v>31</v>
      </c>
      <c r="H7170">
        <v>1</v>
      </c>
      <c r="K7170" t="s">
        <v>152</v>
      </c>
      <c r="L7170" s="2" t="s">
        <v>33</v>
      </c>
      <c r="M7170" s="1" t="s">
        <v>677</v>
      </c>
      <c r="N7170" s="1" t="s">
        <v>6958</v>
      </c>
      <c r="O7170" s="1" t="s">
        <v>6959</v>
      </c>
      <c r="P7170" t="s">
        <v>6960</v>
      </c>
      <c r="Q7170" s="18">
        <v>6.79</v>
      </c>
      <c r="R7170">
        <v>6.79</v>
      </c>
      <c r="S7170">
        <v>0.5</v>
      </c>
      <c r="T7170">
        <v>3.4</v>
      </c>
      <c r="U7170" t="s">
        <v>38</v>
      </c>
      <c r="V7170">
        <v>1</v>
      </c>
      <c r="W7170">
        <v>3.4</v>
      </c>
      <c r="X7170">
        <v>6.79</v>
      </c>
      <c r="Y7170">
        <v>6.79</v>
      </c>
      <c r="Z7170" t="s">
        <v>62</v>
      </c>
      <c r="AA7170">
        <v>0</v>
      </c>
      <c r="AB7170">
        <v>3.4</v>
      </c>
      <c r="AC7170" t="s">
        <v>38</v>
      </c>
      <c r="AD7170">
        <v>0</v>
      </c>
    </row>
    <row r="7171" spans="1:36" x14ac:dyDescent="0.25">
      <c r="A7171" s="3">
        <v>43389.252314814803</v>
      </c>
      <c r="B7171" t="s">
        <v>49</v>
      </c>
      <c r="C7171" t="s">
        <v>12286</v>
      </c>
      <c r="D7171" t="s">
        <v>12750</v>
      </c>
      <c r="E7171" t="s">
        <v>12605</v>
      </c>
      <c r="F7171">
        <v>21131</v>
      </c>
      <c r="G7171" t="s">
        <v>31</v>
      </c>
      <c r="H7171">
        <v>1</v>
      </c>
      <c r="K7171" t="s">
        <v>32</v>
      </c>
      <c r="L7171" s="2" t="s">
        <v>43</v>
      </c>
      <c r="M7171" s="1" t="s">
        <v>58</v>
      </c>
      <c r="N7171" s="1" t="s">
        <v>103</v>
      </c>
      <c r="O7171" s="1" t="s">
        <v>104</v>
      </c>
      <c r="P7171" t="s">
        <v>105</v>
      </c>
      <c r="Q7171" s="18">
        <v>13.99</v>
      </c>
      <c r="R7171">
        <v>13.99</v>
      </c>
      <c r="S7171">
        <v>0.7</v>
      </c>
      <c r="T7171">
        <v>9.7899999999999991</v>
      </c>
      <c r="U7171" t="s">
        <v>38</v>
      </c>
      <c r="V7171">
        <v>1</v>
      </c>
      <c r="W7171">
        <v>9.7899999999999991</v>
      </c>
      <c r="X7171">
        <v>13.99</v>
      </c>
      <c r="Y7171">
        <v>13.99</v>
      </c>
      <c r="Z7171" t="s">
        <v>38</v>
      </c>
      <c r="AA7171">
        <v>0</v>
      </c>
      <c r="AB7171">
        <v>9.7899999999999991</v>
      </c>
      <c r="AC7171" t="s">
        <v>38</v>
      </c>
      <c r="AD7171">
        <v>0</v>
      </c>
    </row>
    <row r="7172" spans="1:36" x14ac:dyDescent="0.25">
      <c r="A7172" s="3">
        <v>43384.090613425898</v>
      </c>
      <c r="B7172" t="s">
        <v>49</v>
      </c>
      <c r="C7172" t="s">
        <v>12277</v>
      </c>
      <c r="D7172" t="s">
        <v>12432</v>
      </c>
      <c r="E7172" t="s">
        <v>12433</v>
      </c>
      <c r="F7172">
        <v>13501</v>
      </c>
      <c r="G7172" t="s">
        <v>31</v>
      </c>
      <c r="H7172">
        <v>1</v>
      </c>
      <c r="K7172" t="s">
        <v>32</v>
      </c>
      <c r="L7172" s="2" t="s">
        <v>33</v>
      </c>
      <c r="M7172" s="1" t="s">
        <v>128</v>
      </c>
      <c r="N7172" s="1" t="s">
        <v>7546</v>
      </c>
      <c r="O7172" s="1" t="s">
        <v>465</v>
      </c>
      <c r="P7172" t="s">
        <v>7547</v>
      </c>
      <c r="Q7172" s="18">
        <v>7.99</v>
      </c>
      <c r="R7172">
        <v>7.99</v>
      </c>
      <c r="S7172">
        <v>0.7</v>
      </c>
      <c r="T7172">
        <v>5.59</v>
      </c>
      <c r="U7172" t="s">
        <v>38</v>
      </c>
      <c r="V7172">
        <v>1</v>
      </c>
      <c r="W7172">
        <v>5.59</v>
      </c>
      <c r="X7172">
        <v>7.99</v>
      </c>
      <c r="Y7172">
        <v>7.99</v>
      </c>
      <c r="Z7172" t="s">
        <v>38</v>
      </c>
      <c r="AA7172">
        <v>0</v>
      </c>
      <c r="AB7172">
        <v>5.59</v>
      </c>
      <c r="AC7172" t="s">
        <v>38</v>
      </c>
      <c r="AD7172">
        <v>0</v>
      </c>
    </row>
    <row r="7173" spans="1:36" x14ac:dyDescent="0.25">
      <c r="A7173" s="3">
        <v>43378.675462963001</v>
      </c>
      <c r="B7173" t="s">
        <v>49</v>
      </c>
      <c r="C7173" t="s">
        <v>12308</v>
      </c>
      <c r="D7173" t="s">
        <v>12828</v>
      </c>
      <c r="E7173" t="s">
        <v>12611</v>
      </c>
      <c r="F7173">
        <v>40206</v>
      </c>
      <c r="G7173" t="s">
        <v>31</v>
      </c>
      <c r="H7173">
        <v>1</v>
      </c>
      <c r="K7173" t="s">
        <v>32</v>
      </c>
      <c r="L7173" s="2" t="s">
        <v>33</v>
      </c>
      <c r="M7173" s="1" t="s">
        <v>111</v>
      </c>
      <c r="N7173" s="1" t="s">
        <v>1717</v>
      </c>
      <c r="O7173" s="1" t="s">
        <v>953</v>
      </c>
      <c r="P7173" t="s">
        <v>1718</v>
      </c>
      <c r="Q7173" s="18">
        <v>1.99</v>
      </c>
      <c r="R7173">
        <v>1.99</v>
      </c>
      <c r="S7173">
        <v>0.7</v>
      </c>
      <c r="T7173">
        <v>1.39</v>
      </c>
      <c r="U7173" t="s">
        <v>38</v>
      </c>
      <c r="V7173">
        <v>1</v>
      </c>
      <c r="W7173">
        <v>1.39</v>
      </c>
      <c r="X7173">
        <v>1.99</v>
      </c>
      <c r="Y7173">
        <v>1.99</v>
      </c>
      <c r="Z7173" t="s">
        <v>38</v>
      </c>
      <c r="AA7173">
        <v>0</v>
      </c>
      <c r="AB7173">
        <v>1.39</v>
      </c>
      <c r="AC7173" t="s">
        <v>38</v>
      </c>
      <c r="AD7173">
        <v>0.12</v>
      </c>
      <c r="AE7173" t="s">
        <v>12344</v>
      </c>
      <c r="AF7173">
        <v>0.12</v>
      </c>
      <c r="AG7173">
        <v>0</v>
      </c>
      <c r="AH7173">
        <v>0</v>
      </c>
      <c r="AI7173" t="s">
        <v>1817</v>
      </c>
      <c r="AJ7173">
        <v>0</v>
      </c>
    </row>
    <row r="7174" spans="1:36" x14ac:dyDescent="0.25">
      <c r="A7174" s="3">
        <v>43390.079467592601</v>
      </c>
      <c r="B7174" t="s">
        <v>49</v>
      </c>
      <c r="C7174" t="s">
        <v>12276</v>
      </c>
      <c r="D7174" t="s">
        <v>12327</v>
      </c>
      <c r="E7174" t="s">
        <v>13350</v>
      </c>
      <c r="F7174">
        <v>30339</v>
      </c>
      <c r="G7174" t="s">
        <v>31</v>
      </c>
      <c r="H7174">
        <v>1</v>
      </c>
      <c r="K7174" t="s">
        <v>32</v>
      </c>
      <c r="L7174" s="2" t="s">
        <v>33</v>
      </c>
      <c r="M7174" s="1" t="s">
        <v>128</v>
      </c>
      <c r="N7174" s="1" t="s">
        <v>8975</v>
      </c>
      <c r="O7174" s="1" t="s">
        <v>5704</v>
      </c>
      <c r="P7174" t="s">
        <v>8976</v>
      </c>
      <c r="Q7174" s="18">
        <v>7.99</v>
      </c>
      <c r="R7174">
        <v>7.99</v>
      </c>
      <c r="S7174">
        <v>0.7</v>
      </c>
      <c r="T7174">
        <v>5.59</v>
      </c>
      <c r="U7174" t="s">
        <v>38</v>
      </c>
      <c r="V7174">
        <v>1</v>
      </c>
      <c r="W7174">
        <v>5.59</v>
      </c>
      <c r="X7174">
        <v>7.99</v>
      </c>
      <c r="Y7174">
        <v>7.99</v>
      </c>
      <c r="Z7174" t="s">
        <v>38</v>
      </c>
      <c r="AA7174">
        <v>0</v>
      </c>
      <c r="AB7174">
        <v>5.59</v>
      </c>
      <c r="AC7174" t="s">
        <v>38</v>
      </c>
      <c r="AD7174">
        <v>0</v>
      </c>
    </row>
    <row r="7175" spans="1:36" x14ac:dyDescent="0.25">
      <c r="A7175" s="3">
        <v>43381.020844907398</v>
      </c>
      <c r="B7175" t="s">
        <v>40</v>
      </c>
      <c r="C7175" t="s">
        <v>98</v>
      </c>
      <c r="F7175" t="s">
        <v>5080</v>
      </c>
      <c r="G7175" t="s">
        <v>31</v>
      </c>
      <c r="H7175">
        <v>1</v>
      </c>
      <c r="K7175" t="s">
        <v>32</v>
      </c>
      <c r="L7175" s="2" t="s">
        <v>65</v>
      </c>
      <c r="M7175" s="1" t="s">
        <v>562</v>
      </c>
      <c r="N7175" s="1" t="s">
        <v>10168</v>
      </c>
      <c r="O7175" s="1" t="s">
        <v>2931</v>
      </c>
      <c r="P7175" t="s">
        <v>10169</v>
      </c>
      <c r="Q7175" s="18">
        <v>6.91</v>
      </c>
      <c r="R7175">
        <v>6.91</v>
      </c>
      <c r="S7175">
        <v>0.5</v>
      </c>
      <c r="T7175">
        <v>3.46</v>
      </c>
      <c r="U7175" t="s">
        <v>38</v>
      </c>
      <c r="V7175">
        <v>1</v>
      </c>
      <c r="W7175">
        <v>3.46</v>
      </c>
      <c r="X7175">
        <v>6.91</v>
      </c>
      <c r="Y7175">
        <v>6.91</v>
      </c>
      <c r="Z7175" t="s">
        <v>48</v>
      </c>
      <c r="AA7175">
        <v>0</v>
      </c>
      <c r="AB7175">
        <v>3.46</v>
      </c>
      <c r="AC7175" t="s">
        <v>38</v>
      </c>
      <c r="AD7175">
        <v>0</v>
      </c>
    </row>
    <row r="7176" spans="1:36" x14ac:dyDescent="0.25">
      <c r="A7176" s="3">
        <v>43379.470937500002</v>
      </c>
      <c r="B7176" t="s">
        <v>150</v>
      </c>
      <c r="F7176" t="s">
        <v>10170</v>
      </c>
      <c r="G7176" t="s">
        <v>31</v>
      </c>
      <c r="H7176">
        <v>1</v>
      </c>
      <c r="K7176" t="s">
        <v>32</v>
      </c>
      <c r="L7176" s="2" t="s">
        <v>43</v>
      </c>
      <c r="M7176" s="1" t="s">
        <v>58</v>
      </c>
      <c r="N7176" s="1" t="s">
        <v>4902</v>
      </c>
      <c r="O7176" s="1" t="s">
        <v>60</v>
      </c>
      <c r="P7176" t="s">
        <v>4903</v>
      </c>
      <c r="Q7176" s="18">
        <v>7.64</v>
      </c>
      <c r="R7176">
        <v>7.64</v>
      </c>
      <c r="S7176">
        <v>0.5</v>
      </c>
      <c r="T7176">
        <v>3.82</v>
      </c>
      <c r="U7176" t="s">
        <v>38</v>
      </c>
      <c r="V7176">
        <v>1</v>
      </c>
      <c r="W7176">
        <v>3.82</v>
      </c>
      <c r="X7176">
        <v>7.64</v>
      </c>
      <c r="Y7176">
        <v>7.64</v>
      </c>
      <c r="Z7176" t="s">
        <v>62</v>
      </c>
      <c r="AA7176">
        <v>0</v>
      </c>
      <c r="AB7176">
        <v>3.82</v>
      </c>
      <c r="AC7176" t="s">
        <v>38</v>
      </c>
      <c r="AD7176">
        <v>0</v>
      </c>
    </row>
    <row r="7177" spans="1:36" x14ac:dyDescent="0.25">
      <c r="A7177" s="3">
        <v>43381.807013888902</v>
      </c>
      <c r="B7177" t="s">
        <v>150</v>
      </c>
      <c r="F7177" t="s">
        <v>10171</v>
      </c>
      <c r="G7177" t="s">
        <v>31</v>
      </c>
      <c r="H7177">
        <v>1</v>
      </c>
      <c r="K7177" t="s">
        <v>32</v>
      </c>
      <c r="L7177" s="2" t="s">
        <v>43</v>
      </c>
      <c r="M7177" s="1" t="s">
        <v>58</v>
      </c>
      <c r="N7177" s="1" t="s">
        <v>1343</v>
      </c>
      <c r="O7177" s="1" t="s">
        <v>60</v>
      </c>
      <c r="P7177" t="s">
        <v>1344</v>
      </c>
      <c r="Q7177" s="18">
        <v>8.49</v>
      </c>
      <c r="R7177">
        <v>8.49</v>
      </c>
      <c r="S7177">
        <v>0.5</v>
      </c>
      <c r="T7177">
        <v>4.25</v>
      </c>
      <c r="U7177" t="s">
        <v>38</v>
      </c>
      <c r="V7177">
        <v>1</v>
      </c>
      <c r="W7177">
        <v>4.25</v>
      </c>
      <c r="X7177">
        <v>8.49</v>
      </c>
      <c r="Y7177">
        <v>8.49</v>
      </c>
      <c r="Z7177" t="s">
        <v>62</v>
      </c>
      <c r="AA7177">
        <v>0</v>
      </c>
      <c r="AB7177">
        <v>4.25</v>
      </c>
      <c r="AC7177" t="s">
        <v>38</v>
      </c>
      <c r="AD7177">
        <v>0</v>
      </c>
    </row>
    <row r="7178" spans="1:36" x14ac:dyDescent="0.25">
      <c r="A7178" s="3">
        <v>43393.719097222202</v>
      </c>
      <c r="B7178" t="s">
        <v>828</v>
      </c>
      <c r="F7178" t="s">
        <v>2147</v>
      </c>
      <c r="G7178" t="s">
        <v>31</v>
      </c>
      <c r="H7178">
        <v>1</v>
      </c>
      <c r="K7178" t="s">
        <v>32</v>
      </c>
      <c r="L7178" s="2" t="s">
        <v>43</v>
      </c>
      <c r="M7178" s="1" t="s">
        <v>58</v>
      </c>
      <c r="N7178" s="1" t="s">
        <v>4353</v>
      </c>
      <c r="O7178" s="1" t="s">
        <v>548</v>
      </c>
      <c r="P7178" t="s">
        <v>4354</v>
      </c>
      <c r="Q7178" s="18">
        <v>3.39</v>
      </c>
      <c r="R7178">
        <v>3.39</v>
      </c>
      <c r="S7178">
        <v>0.5</v>
      </c>
      <c r="T7178">
        <v>1.7</v>
      </c>
      <c r="U7178" t="s">
        <v>38</v>
      </c>
      <c r="V7178">
        <v>1</v>
      </c>
      <c r="W7178">
        <v>1.7</v>
      </c>
      <c r="X7178">
        <v>3.39</v>
      </c>
      <c r="Y7178">
        <v>3.39</v>
      </c>
      <c r="Z7178" t="s">
        <v>62</v>
      </c>
      <c r="AA7178">
        <v>0</v>
      </c>
      <c r="AB7178">
        <v>1.7</v>
      </c>
      <c r="AC7178" t="s">
        <v>38</v>
      </c>
      <c r="AD7178">
        <v>0</v>
      </c>
    </row>
    <row r="7179" spans="1:36" x14ac:dyDescent="0.25">
      <c r="A7179" s="3">
        <v>43399.877928240698</v>
      </c>
      <c r="B7179" t="s">
        <v>49</v>
      </c>
      <c r="C7179" t="s">
        <v>12285</v>
      </c>
      <c r="D7179" t="s">
        <v>12891</v>
      </c>
      <c r="E7179" t="s">
        <v>12424</v>
      </c>
      <c r="F7179">
        <v>97503</v>
      </c>
      <c r="G7179" t="s">
        <v>31</v>
      </c>
      <c r="H7179">
        <v>1</v>
      </c>
      <c r="K7179" t="s">
        <v>32</v>
      </c>
      <c r="L7179" s="2" t="s">
        <v>33</v>
      </c>
      <c r="M7179" s="1" t="s">
        <v>128</v>
      </c>
      <c r="N7179" s="1" t="s">
        <v>10172</v>
      </c>
      <c r="O7179" s="1" t="s">
        <v>2190</v>
      </c>
      <c r="P7179" t="s">
        <v>10173</v>
      </c>
      <c r="Q7179" s="18">
        <v>8.99</v>
      </c>
      <c r="R7179">
        <v>8.99</v>
      </c>
      <c r="S7179">
        <v>0.7</v>
      </c>
      <c r="T7179">
        <v>6.29</v>
      </c>
      <c r="U7179" t="s">
        <v>38</v>
      </c>
      <c r="V7179">
        <v>1</v>
      </c>
      <c r="W7179">
        <v>6.29</v>
      </c>
      <c r="X7179">
        <v>8.99</v>
      </c>
      <c r="Y7179">
        <v>8.99</v>
      </c>
      <c r="Z7179" t="s">
        <v>38</v>
      </c>
      <c r="AA7179">
        <v>0</v>
      </c>
      <c r="AB7179">
        <v>6.29</v>
      </c>
      <c r="AC7179" t="s">
        <v>38</v>
      </c>
      <c r="AD7179">
        <v>0</v>
      </c>
    </row>
    <row r="7180" spans="1:36" x14ac:dyDescent="0.25">
      <c r="A7180" s="3">
        <v>43387.708229166703</v>
      </c>
      <c r="B7180" t="s">
        <v>3358</v>
      </c>
      <c r="F7180" t="s">
        <v>10174</v>
      </c>
      <c r="G7180" t="s">
        <v>31</v>
      </c>
      <c r="H7180">
        <v>1</v>
      </c>
      <c r="K7180" t="s">
        <v>32</v>
      </c>
      <c r="L7180" s="2" t="s">
        <v>71</v>
      </c>
      <c r="M7180" s="1" t="s">
        <v>71</v>
      </c>
      <c r="N7180" s="1" t="s">
        <v>3944</v>
      </c>
      <c r="O7180" s="1" t="s">
        <v>3945</v>
      </c>
      <c r="P7180" t="s">
        <v>3946</v>
      </c>
      <c r="Q7180" s="18">
        <v>6.79</v>
      </c>
      <c r="R7180">
        <v>6.79</v>
      </c>
      <c r="S7180">
        <v>0.5</v>
      </c>
      <c r="T7180">
        <v>3.4</v>
      </c>
      <c r="U7180" t="s">
        <v>38</v>
      </c>
      <c r="V7180">
        <v>1</v>
      </c>
      <c r="W7180">
        <v>3.4</v>
      </c>
      <c r="X7180">
        <v>6.79</v>
      </c>
      <c r="Y7180">
        <v>6.79</v>
      </c>
      <c r="Z7180" t="s">
        <v>38</v>
      </c>
      <c r="AA7180">
        <v>0</v>
      </c>
      <c r="AB7180">
        <v>3.4</v>
      </c>
      <c r="AC7180" t="s">
        <v>38</v>
      </c>
      <c r="AD7180">
        <v>0</v>
      </c>
    </row>
    <row r="7181" spans="1:36" x14ac:dyDescent="0.25">
      <c r="A7181" s="3">
        <v>43398.979942129597</v>
      </c>
      <c r="B7181" t="s">
        <v>49</v>
      </c>
      <c r="C7181" t="s">
        <v>12299</v>
      </c>
      <c r="D7181" t="s">
        <v>12612</v>
      </c>
      <c r="E7181" t="s">
        <v>12613</v>
      </c>
      <c r="F7181">
        <v>87114</v>
      </c>
      <c r="G7181" t="s">
        <v>31</v>
      </c>
      <c r="H7181">
        <v>1</v>
      </c>
      <c r="K7181" t="s">
        <v>32</v>
      </c>
      <c r="L7181" s="2" t="s">
        <v>33</v>
      </c>
      <c r="M7181" s="1" t="s">
        <v>128</v>
      </c>
      <c r="N7181" s="1" t="s">
        <v>7427</v>
      </c>
      <c r="O7181" s="1" t="s">
        <v>7428</v>
      </c>
      <c r="P7181" t="s">
        <v>7429</v>
      </c>
      <c r="Q7181" s="18">
        <v>9.99</v>
      </c>
      <c r="R7181">
        <v>9.99</v>
      </c>
      <c r="S7181">
        <v>0.7</v>
      </c>
      <c r="T7181">
        <v>6.99</v>
      </c>
      <c r="U7181" t="s">
        <v>38</v>
      </c>
      <c r="V7181">
        <v>1</v>
      </c>
      <c r="W7181">
        <v>6.99</v>
      </c>
      <c r="X7181">
        <v>9.99</v>
      </c>
      <c r="Y7181">
        <v>9.99</v>
      </c>
      <c r="Z7181" t="s">
        <v>38</v>
      </c>
      <c r="AA7181">
        <v>0</v>
      </c>
      <c r="AB7181">
        <v>6.99</v>
      </c>
      <c r="AC7181" t="s">
        <v>38</v>
      </c>
      <c r="AD7181">
        <v>0.75</v>
      </c>
      <c r="AE7181" t="s">
        <v>12490</v>
      </c>
      <c r="AF7181">
        <v>0.51</v>
      </c>
      <c r="AG7181">
        <v>2.375E-2</v>
      </c>
      <c r="AH7181">
        <v>0.24</v>
      </c>
      <c r="AI7181" t="s">
        <v>12337</v>
      </c>
      <c r="AJ7181">
        <v>0</v>
      </c>
    </row>
    <row r="7182" spans="1:36" x14ac:dyDescent="0.25">
      <c r="A7182" s="3">
        <v>43401.201400462996</v>
      </c>
      <c r="B7182" t="s">
        <v>49</v>
      </c>
      <c r="C7182" t="s">
        <v>12277</v>
      </c>
      <c r="D7182" t="s">
        <v>13199</v>
      </c>
      <c r="E7182" t="s">
        <v>12541</v>
      </c>
      <c r="F7182">
        <v>14607</v>
      </c>
      <c r="G7182" t="s">
        <v>31</v>
      </c>
      <c r="H7182">
        <v>1</v>
      </c>
      <c r="K7182" t="s">
        <v>32</v>
      </c>
      <c r="L7182" s="2" t="s">
        <v>43</v>
      </c>
      <c r="M7182" s="1" t="s">
        <v>94</v>
      </c>
      <c r="N7182" s="1" t="s">
        <v>95</v>
      </c>
      <c r="O7182" s="1" t="s">
        <v>96</v>
      </c>
      <c r="P7182" t="s">
        <v>97</v>
      </c>
      <c r="Q7182" s="18">
        <v>9.99</v>
      </c>
      <c r="R7182">
        <v>9.99</v>
      </c>
      <c r="S7182">
        <v>0.7</v>
      </c>
      <c r="T7182">
        <v>6.99</v>
      </c>
      <c r="U7182" t="s">
        <v>38</v>
      </c>
      <c r="V7182">
        <v>1</v>
      </c>
      <c r="W7182">
        <v>6.99</v>
      </c>
      <c r="X7182">
        <v>9.99</v>
      </c>
      <c r="Y7182">
        <v>9.99</v>
      </c>
      <c r="Z7182" t="s">
        <v>38</v>
      </c>
      <c r="AA7182">
        <v>0</v>
      </c>
      <c r="AB7182">
        <v>6.99</v>
      </c>
      <c r="AC7182" t="s">
        <v>38</v>
      </c>
      <c r="AD7182">
        <v>0</v>
      </c>
    </row>
    <row r="7183" spans="1:36" x14ac:dyDescent="0.25">
      <c r="A7183" s="3">
        <v>43404.913171296299</v>
      </c>
      <c r="B7183" t="s">
        <v>828</v>
      </c>
      <c r="F7183" t="s">
        <v>2147</v>
      </c>
      <c r="G7183" t="s">
        <v>31</v>
      </c>
      <c r="H7183">
        <v>1</v>
      </c>
      <c r="K7183" t="s">
        <v>32</v>
      </c>
      <c r="L7183" s="2" t="s">
        <v>43</v>
      </c>
      <c r="M7183" s="1" t="s">
        <v>58</v>
      </c>
      <c r="N7183" s="1" t="s">
        <v>3940</v>
      </c>
      <c r="O7183" s="1" t="s">
        <v>548</v>
      </c>
      <c r="P7183" t="s">
        <v>3941</v>
      </c>
      <c r="Q7183" s="18">
        <v>4.24</v>
      </c>
      <c r="R7183">
        <v>4.24</v>
      </c>
      <c r="S7183">
        <v>0.5</v>
      </c>
      <c r="T7183">
        <v>2.12</v>
      </c>
      <c r="U7183" t="s">
        <v>38</v>
      </c>
      <c r="V7183">
        <v>1</v>
      </c>
      <c r="W7183">
        <v>2.12</v>
      </c>
      <c r="X7183">
        <v>4.24</v>
      </c>
      <c r="Y7183">
        <v>4.24</v>
      </c>
      <c r="Z7183" t="s">
        <v>62</v>
      </c>
      <c r="AA7183">
        <v>0</v>
      </c>
      <c r="AB7183">
        <v>2.12</v>
      </c>
      <c r="AC7183" t="s">
        <v>38</v>
      </c>
      <c r="AD7183">
        <v>0</v>
      </c>
    </row>
    <row r="7184" spans="1:36" x14ac:dyDescent="0.25">
      <c r="A7184" s="3">
        <v>43383.673553240696</v>
      </c>
      <c r="B7184" t="s">
        <v>49</v>
      </c>
      <c r="C7184" t="s">
        <v>12276</v>
      </c>
      <c r="D7184" t="s">
        <v>12839</v>
      </c>
      <c r="E7184" t="s">
        <v>12840</v>
      </c>
      <c r="F7184">
        <v>30907</v>
      </c>
      <c r="G7184" t="s">
        <v>31</v>
      </c>
      <c r="H7184">
        <v>1</v>
      </c>
      <c r="K7184" t="s">
        <v>70</v>
      </c>
      <c r="L7184" s="2" t="s">
        <v>530</v>
      </c>
      <c r="M7184" s="1" t="s">
        <v>530</v>
      </c>
      <c r="N7184" s="1" t="s">
        <v>10175</v>
      </c>
      <c r="O7184" s="1" t="s">
        <v>10176</v>
      </c>
      <c r="P7184" t="s">
        <v>10177</v>
      </c>
      <c r="Q7184" s="18">
        <v>13.99</v>
      </c>
      <c r="R7184">
        <v>13.99</v>
      </c>
      <c r="S7184">
        <v>0.7</v>
      </c>
      <c r="T7184">
        <v>9.7899999999999991</v>
      </c>
      <c r="U7184" t="s">
        <v>38</v>
      </c>
      <c r="V7184">
        <v>1</v>
      </c>
      <c r="W7184">
        <v>9.7899999999999991</v>
      </c>
      <c r="X7184">
        <v>13.99</v>
      </c>
      <c r="Y7184">
        <v>13.99</v>
      </c>
      <c r="Z7184" t="s">
        <v>38</v>
      </c>
      <c r="AA7184">
        <v>0</v>
      </c>
      <c r="AB7184">
        <v>9.7899999999999991</v>
      </c>
      <c r="AC7184" t="s">
        <v>38</v>
      </c>
      <c r="AD7184">
        <v>0</v>
      </c>
    </row>
    <row r="7185" spans="1:36" x14ac:dyDescent="0.25">
      <c r="A7185" s="3">
        <v>43402.100543981498</v>
      </c>
      <c r="B7185" t="s">
        <v>150</v>
      </c>
      <c r="F7185" t="s">
        <v>10178</v>
      </c>
      <c r="G7185" t="s">
        <v>31</v>
      </c>
      <c r="H7185">
        <v>1</v>
      </c>
      <c r="K7185" t="s">
        <v>32</v>
      </c>
      <c r="L7185" s="2" t="s">
        <v>33</v>
      </c>
      <c r="M7185" s="1" t="s">
        <v>33</v>
      </c>
      <c r="N7185" s="1" t="s">
        <v>10179</v>
      </c>
      <c r="O7185" s="1" t="s">
        <v>10180</v>
      </c>
      <c r="P7185" t="s">
        <v>10181</v>
      </c>
      <c r="Q7185" s="18">
        <v>11.19</v>
      </c>
      <c r="R7185">
        <v>11.19</v>
      </c>
      <c r="S7185">
        <v>0.5</v>
      </c>
      <c r="T7185">
        <v>5.6</v>
      </c>
      <c r="U7185" t="s">
        <v>38</v>
      </c>
      <c r="V7185">
        <v>1</v>
      </c>
      <c r="W7185">
        <v>5.6</v>
      </c>
      <c r="X7185">
        <v>11.19</v>
      </c>
      <c r="Y7185">
        <v>11.19</v>
      </c>
      <c r="Z7185" t="s">
        <v>62</v>
      </c>
      <c r="AA7185">
        <v>0</v>
      </c>
      <c r="AB7185">
        <v>5.6</v>
      </c>
      <c r="AC7185" t="s">
        <v>38</v>
      </c>
      <c r="AD7185">
        <v>0</v>
      </c>
    </row>
    <row r="7186" spans="1:36" x14ac:dyDescent="0.25">
      <c r="A7186" s="3">
        <v>43375.838877314804</v>
      </c>
      <c r="B7186" t="s">
        <v>79</v>
      </c>
      <c r="F7186" t="s">
        <v>10182</v>
      </c>
      <c r="G7186" t="s">
        <v>31</v>
      </c>
      <c r="H7186">
        <v>1</v>
      </c>
      <c r="K7186" t="s">
        <v>32</v>
      </c>
      <c r="L7186" s="2" t="s">
        <v>530</v>
      </c>
      <c r="M7186" s="1" t="s">
        <v>530</v>
      </c>
      <c r="N7186" s="1" t="s">
        <v>7925</v>
      </c>
      <c r="O7186" s="1" t="s">
        <v>5174</v>
      </c>
      <c r="P7186" t="s">
        <v>7926</v>
      </c>
      <c r="Q7186" s="18">
        <v>8.49</v>
      </c>
      <c r="R7186">
        <v>8.49</v>
      </c>
      <c r="S7186">
        <v>0.5</v>
      </c>
      <c r="T7186">
        <v>4.25</v>
      </c>
      <c r="U7186" t="s">
        <v>38</v>
      </c>
      <c r="V7186">
        <v>1</v>
      </c>
      <c r="W7186">
        <v>4.25</v>
      </c>
      <c r="X7186">
        <v>8.49</v>
      </c>
      <c r="Y7186">
        <v>8.49</v>
      </c>
      <c r="Z7186" t="s">
        <v>38</v>
      </c>
      <c r="AA7186">
        <v>0</v>
      </c>
      <c r="AB7186">
        <v>4.25</v>
      </c>
      <c r="AC7186" t="s">
        <v>38</v>
      </c>
      <c r="AD7186">
        <v>0</v>
      </c>
    </row>
    <row r="7187" spans="1:36" x14ac:dyDescent="0.25">
      <c r="A7187" s="3">
        <v>43400.4639930556</v>
      </c>
      <c r="B7187" t="s">
        <v>125</v>
      </c>
      <c r="F7187" t="s">
        <v>3555</v>
      </c>
      <c r="G7187" t="s">
        <v>31</v>
      </c>
      <c r="H7187">
        <v>1</v>
      </c>
      <c r="K7187" t="s">
        <v>127</v>
      </c>
      <c r="L7187" s="2" t="s">
        <v>43</v>
      </c>
      <c r="M7187" s="1" t="s">
        <v>58</v>
      </c>
      <c r="N7187" s="1" t="s">
        <v>1152</v>
      </c>
      <c r="O7187" s="1" t="s">
        <v>60</v>
      </c>
      <c r="P7187" t="s">
        <v>1153</v>
      </c>
      <c r="Q7187" s="18">
        <v>7.64</v>
      </c>
      <c r="R7187">
        <v>7.64</v>
      </c>
      <c r="S7187">
        <v>0.5</v>
      </c>
      <c r="T7187">
        <v>3.82</v>
      </c>
      <c r="U7187" t="s">
        <v>38</v>
      </c>
      <c r="V7187">
        <v>1</v>
      </c>
      <c r="W7187">
        <v>3.82</v>
      </c>
      <c r="X7187">
        <v>7.64</v>
      </c>
      <c r="Y7187">
        <v>7.64</v>
      </c>
      <c r="Z7187" t="s">
        <v>62</v>
      </c>
      <c r="AA7187">
        <v>0</v>
      </c>
      <c r="AB7187">
        <v>3.82</v>
      </c>
      <c r="AC7187" t="s">
        <v>38</v>
      </c>
      <c r="AD7187">
        <v>0</v>
      </c>
    </row>
    <row r="7188" spans="1:36" x14ac:dyDescent="0.25">
      <c r="A7188" s="3">
        <v>43376.952604166698</v>
      </c>
      <c r="B7188" t="s">
        <v>49</v>
      </c>
      <c r="C7188" t="s">
        <v>12275</v>
      </c>
      <c r="D7188" t="s">
        <v>12506</v>
      </c>
      <c r="E7188" t="s">
        <v>12326</v>
      </c>
      <c r="F7188">
        <v>8801</v>
      </c>
      <c r="G7188" t="s">
        <v>31</v>
      </c>
      <c r="H7188">
        <v>1</v>
      </c>
      <c r="K7188" t="s">
        <v>70</v>
      </c>
      <c r="L7188" s="2" t="s">
        <v>50</v>
      </c>
      <c r="M7188" s="1" t="s">
        <v>50</v>
      </c>
      <c r="N7188" s="1" t="s">
        <v>10183</v>
      </c>
      <c r="O7188" s="1" t="s">
        <v>10184</v>
      </c>
      <c r="P7188" t="s">
        <v>10185</v>
      </c>
      <c r="Q7188" s="18">
        <v>19.989999999999998</v>
      </c>
      <c r="R7188">
        <v>19.989999999999998</v>
      </c>
      <c r="S7188">
        <v>0.7</v>
      </c>
      <c r="T7188">
        <v>13.99</v>
      </c>
      <c r="U7188" t="s">
        <v>38</v>
      </c>
      <c r="V7188">
        <v>1</v>
      </c>
      <c r="W7188">
        <v>13.99</v>
      </c>
      <c r="X7188">
        <v>19.989999999999998</v>
      </c>
      <c r="Y7188">
        <v>19.989999999999998</v>
      </c>
      <c r="Z7188" t="s">
        <v>38</v>
      </c>
      <c r="AA7188">
        <v>0</v>
      </c>
      <c r="AB7188">
        <v>13.99</v>
      </c>
      <c r="AC7188" t="s">
        <v>38</v>
      </c>
      <c r="AD7188">
        <v>1.32</v>
      </c>
      <c r="AE7188">
        <v>6.6250000000000003E-2</v>
      </c>
      <c r="AF7188">
        <v>1.32</v>
      </c>
      <c r="AG7188">
        <v>0</v>
      </c>
      <c r="AH7188">
        <v>0</v>
      </c>
      <c r="AI7188" t="s">
        <v>1817</v>
      </c>
      <c r="AJ7188">
        <v>0</v>
      </c>
    </row>
    <row r="7189" spans="1:36" x14ac:dyDescent="0.25">
      <c r="A7189" s="3">
        <v>43398.613576388903</v>
      </c>
      <c r="B7189" t="s">
        <v>166</v>
      </c>
      <c r="F7189" t="s">
        <v>4168</v>
      </c>
      <c r="G7189" t="s">
        <v>31</v>
      </c>
      <c r="H7189">
        <v>1</v>
      </c>
      <c r="K7189" t="s">
        <v>32</v>
      </c>
      <c r="L7189" s="2" t="s">
        <v>65</v>
      </c>
      <c r="M7189" s="1" t="s">
        <v>430</v>
      </c>
      <c r="N7189" s="1" t="s">
        <v>10186</v>
      </c>
      <c r="O7189" s="1" t="s">
        <v>1870</v>
      </c>
      <c r="P7189" t="s">
        <v>10187</v>
      </c>
      <c r="Q7189" s="18">
        <v>5.05</v>
      </c>
      <c r="R7189">
        <v>5.05</v>
      </c>
      <c r="S7189">
        <v>0.5</v>
      </c>
      <c r="T7189">
        <v>2.5299999999999998</v>
      </c>
      <c r="U7189" t="s">
        <v>38</v>
      </c>
      <c r="V7189">
        <v>1</v>
      </c>
      <c r="W7189">
        <v>2.5299999999999998</v>
      </c>
      <c r="X7189">
        <v>5.05</v>
      </c>
      <c r="Y7189">
        <v>5.05</v>
      </c>
      <c r="Z7189" t="s">
        <v>172</v>
      </c>
      <c r="AA7189">
        <v>0</v>
      </c>
      <c r="AB7189">
        <v>2.5299999999999998</v>
      </c>
      <c r="AC7189" t="s">
        <v>38</v>
      </c>
      <c r="AD7189">
        <v>0</v>
      </c>
    </row>
    <row r="7190" spans="1:36" x14ac:dyDescent="0.25">
      <c r="A7190" s="3">
        <v>43380.107314814799</v>
      </c>
      <c r="B7190" t="s">
        <v>49</v>
      </c>
      <c r="C7190" t="s">
        <v>12294</v>
      </c>
      <c r="D7190" t="s">
        <v>13190</v>
      </c>
      <c r="E7190" t="s">
        <v>12368</v>
      </c>
      <c r="F7190">
        <v>24073</v>
      </c>
      <c r="G7190" t="s">
        <v>31</v>
      </c>
      <c r="H7190">
        <v>1</v>
      </c>
      <c r="K7190" t="s">
        <v>32</v>
      </c>
      <c r="L7190" s="2" t="s">
        <v>43</v>
      </c>
      <c r="M7190" s="1" t="s">
        <v>58</v>
      </c>
      <c r="N7190" s="1" t="s">
        <v>3530</v>
      </c>
      <c r="O7190" s="1" t="s">
        <v>675</v>
      </c>
      <c r="P7190" t="s">
        <v>3531</v>
      </c>
      <c r="Q7190" s="18">
        <v>2.99</v>
      </c>
      <c r="R7190">
        <v>2.99</v>
      </c>
      <c r="S7190">
        <v>0.7</v>
      </c>
      <c r="T7190">
        <v>2.09</v>
      </c>
      <c r="U7190" t="s">
        <v>38</v>
      </c>
      <c r="V7190">
        <v>1</v>
      </c>
      <c r="W7190">
        <v>2.09</v>
      </c>
      <c r="X7190">
        <v>2.99</v>
      </c>
      <c r="Y7190">
        <v>2.99</v>
      </c>
      <c r="Z7190" t="s">
        <v>38</v>
      </c>
      <c r="AA7190">
        <v>0</v>
      </c>
      <c r="AB7190">
        <v>2.09</v>
      </c>
      <c r="AC7190" t="s">
        <v>38</v>
      </c>
      <c r="AD7190">
        <v>0</v>
      </c>
    </row>
    <row r="7191" spans="1:36" x14ac:dyDescent="0.25">
      <c r="A7191" s="3">
        <v>43375.1805902778</v>
      </c>
      <c r="B7191" t="s">
        <v>40</v>
      </c>
      <c r="C7191" t="s">
        <v>41</v>
      </c>
      <c r="F7191" t="s">
        <v>1162</v>
      </c>
      <c r="G7191" t="s">
        <v>31</v>
      </c>
      <c r="H7191">
        <v>1</v>
      </c>
      <c r="K7191" t="s">
        <v>85</v>
      </c>
      <c r="L7191" s="2" t="s">
        <v>43</v>
      </c>
      <c r="M7191" s="1" t="s">
        <v>44</v>
      </c>
      <c r="N7191" s="1" t="s">
        <v>45</v>
      </c>
      <c r="O7191" s="1" t="s">
        <v>46</v>
      </c>
      <c r="P7191" t="s">
        <v>47</v>
      </c>
      <c r="Q7191" s="18">
        <v>12.59</v>
      </c>
      <c r="R7191">
        <v>12.59</v>
      </c>
      <c r="S7191">
        <v>0.5</v>
      </c>
      <c r="T7191">
        <v>6.3</v>
      </c>
      <c r="U7191" t="s">
        <v>38</v>
      </c>
      <c r="V7191">
        <v>1</v>
      </c>
      <c r="W7191">
        <v>6.3</v>
      </c>
      <c r="X7191">
        <v>12.59</v>
      </c>
      <c r="Y7191">
        <v>12.59</v>
      </c>
      <c r="Z7191" t="s">
        <v>48</v>
      </c>
      <c r="AA7191">
        <v>0</v>
      </c>
      <c r="AB7191">
        <v>6.3</v>
      </c>
      <c r="AC7191" t="s">
        <v>38</v>
      </c>
      <c r="AD7191">
        <v>0</v>
      </c>
    </row>
    <row r="7192" spans="1:36" x14ac:dyDescent="0.25">
      <c r="A7192" s="3">
        <v>43375.272048611099</v>
      </c>
      <c r="B7192" t="s">
        <v>378</v>
      </c>
      <c r="F7192" t="s">
        <v>10188</v>
      </c>
      <c r="G7192" t="s">
        <v>31</v>
      </c>
      <c r="H7192">
        <v>1</v>
      </c>
      <c r="K7192" t="s">
        <v>32</v>
      </c>
      <c r="L7192" s="2" t="s">
        <v>71</v>
      </c>
      <c r="M7192" s="1" t="s">
        <v>1158</v>
      </c>
      <c r="N7192" s="1" t="s">
        <v>1370</v>
      </c>
      <c r="O7192" s="1" t="s">
        <v>1371</v>
      </c>
      <c r="P7192" t="s">
        <v>1372</v>
      </c>
      <c r="Q7192" s="18">
        <v>15.39</v>
      </c>
      <c r="R7192">
        <v>15.39</v>
      </c>
      <c r="S7192">
        <v>0.5</v>
      </c>
      <c r="T7192">
        <v>7.7</v>
      </c>
      <c r="U7192" t="s">
        <v>38</v>
      </c>
      <c r="V7192">
        <v>1</v>
      </c>
      <c r="W7192">
        <v>7.7</v>
      </c>
      <c r="X7192">
        <v>15.39</v>
      </c>
      <c r="Y7192">
        <v>15.39</v>
      </c>
      <c r="Z7192" t="s">
        <v>62</v>
      </c>
      <c r="AA7192">
        <v>0</v>
      </c>
      <c r="AB7192">
        <v>7.7</v>
      </c>
      <c r="AC7192" t="s">
        <v>38</v>
      </c>
      <c r="AD7192">
        <v>0</v>
      </c>
    </row>
    <row r="7193" spans="1:36" x14ac:dyDescent="0.25">
      <c r="A7193" s="3">
        <v>43404.146331018499</v>
      </c>
      <c r="B7193" t="s">
        <v>49</v>
      </c>
      <c r="C7193" t="s">
        <v>3418</v>
      </c>
      <c r="D7193" t="s">
        <v>12977</v>
      </c>
      <c r="E7193" t="s">
        <v>12978</v>
      </c>
      <c r="F7193">
        <v>27106</v>
      </c>
      <c r="G7193" t="s">
        <v>31</v>
      </c>
      <c r="H7193">
        <v>1</v>
      </c>
      <c r="K7193" t="s">
        <v>32</v>
      </c>
      <c r="L7193" s="2" t="s">
        <v>65</v>
      </c>
      <c r="M7193" s="1" t="s">
        <v>562</v>
      </c>
      <c r="N7193" s="1" t="s">
        <v>2396</v>
      </c>
      <c r="O7193" s="1" t="s">
        <v>2397</v>
      </c>
      <c r="P7193" t="s">
        <v>2398</v>
      </c>
      <c r="Q7193" s="18">
        <v>0.99</v>
      </c>
      <c r="R7193">
        <v>0.99</v>
      </c>
      <c r="S7193">
        <v>0.7</v>
      </c>
      <c r="T7193">
        <v>0.69</v>
      </c>
      <c r="U7193" t="s">
        <v>38</v>
      </c>
      <c r="V7193">
        <v>1</v>
      </c>
      <c r="W7193">
        <v>0.69</v>
      </c>
      <c r="X7193">
        <v>0.99</v>
      </c>
      <c r="Y7193">
        <v>0.99</v>
      </c>
      <c r="Z7193" t="s">
        <v>38</v>
      </c>
      <c r="AA7193">
        <v>0</v>
      </c>
      <c r="AB7193">
        <v>0.69</v>
      </c>
      <c r="AC7193" t="s">
        <v>38</v>
      </c>
      <c r="AD7193">
        <v>7.0000000000000007E-2</v>
      </c>
      <c r="AE7193" t="s">
        <v>12412</v>
      </c>
      <c r="AF7193">
        <v>0.05</v>
      </c>
      <c r="AG7193">
        <v>0</v>
      </c>
      <c r="AH7193">
        <v>0</v>
      </c>
      <c r="AI7193" t="s">
        <v>12409</v>
      </c>
      <c r="AJ7193">
        <v>0.02</v>
      </c>
    </row>
    <row r="7194" spans="1:36" x14ac:dyDescent="0.25">
      <c r="A7194" s="3">
        <v>43396.502256944397</v>
      </c>
      <c r="B7194" t="s">
        <v>54</v>
      </c>
      <c r="C7194" t="s">
        <v>55</v>
      </c>
      <c r="F7194" t="s">
        <v>7620</v>
      </c>
      <c r="G7194" t="s">
        <v>31</v>
      </c>
      <c r="H7194">
        <v>1</v>
      </c>
      <c r="K7194" t="s">
        <v>32</v>
      </c>
      <c r="L7194" s="2" t="s">
        <v>43</v>
      </c>
      <c r="M7194" s="1" t="s">
        <v>58</v>
      </c>
      <c r="N7194" s="1" t="s">
        <v>380</v>
      </c>
      <c r="O7194" s="1" t="s">
        <v>60</v>
      </c>
      <c r="P7194" t="s">
        <v>381</v>
      </c>
      <c r="Q7194" s="18">
        <v>7.64</v>
      </c>
      <c r="R7194">
        <v>7.64</v>
      </c>
      <c r="S7194">
        <v>0.5</v>
      </c>
      <c r="T7194">
        <v>3.82</v>
      </c>
      <c r="U7194" t="s">
        <v>38</v>
      </c>
      <c r="V7194">
        <v>1</v>
      </c>
      <c r="W7194">
        <v>3.82</v>
      </c>
      <c r="X7194">
        <v>7.64</v>
      </c>
      <c r="Y7194">
        <v>7.64</v>
      </c>
      <c r="Z7194" t="s">
        <v>62</v>
      </c>
      <c r="AA7194">
        <v>0</v>
      </c>
      <c r="AB7194">
        <v>3.82</v>
      </c>
      <c r="AC7194" t="s">
        <v>38</v>
      </c>
      <c r="AD7194">
        <v>0</v>
      </c>
    </row>
    <row r="7195" spans="1:36" x14ac:dyDescent="0.25">
      <c r="A7195" s="3">
        <v>43374.932627314804</v>
      </c>
      <c r="B7195" t="s">
        <v>49</v>
      </c>
      <c r="C7195" t="s">
        <v>12307</v>
      </c>
      <c r="D7195" t="s">
        <v>14289</v>
      </c>
      <c r="E7195" t="s">
        <v>14290</v>
      </c>
      <c r="F7195">
        <v>5680</v>
      </c>
      <c r="G7195" t="s">
        <v>31</v>
      </c>
      <c r="H7195">
        <v>1</v>
      </c>
      <c r="K7195" t="s">
        <v>32</v>
      </c>
      <c r="L7195" s="2" t="s">
        <v>43</v>
      </c>
      <c r="M7195" s="1" t="s">
        <v>58</v>
      </c>
      <c r="N7195" s="1" t="s">
        <v>5615</v>
      </c>
      <c r="O7195" s="1" t="s">
        <v>1282</v>
      </c>
      <c r="P7195" t="s">
        <v>5616</v>
      </c>
      <c r="Q7195" s="18">
        <v>9.99</v>
      </c>
      <c r="R7195">
        <v>9.99</v>
      </c>
      <c r="S7195">
        <v>0.7</v>
      </c>
      <c r="T7195">
        <v>6.99</v>
      </c>
      <c r="U7195" t="s">
        <v>38</v>
      </c>
      <c r="V7195">
        <v>1</v>
      </c>
      <c r="W7195">
        <v>6.99</v>
      </c>
      <c r="X7195">
        <v>9.99</v>
      </c>
      <c r="Y7195">
        <v>9.99</v>
      </c>
      <c r="Z7195" t="s">
        <v>38</v>
      </c>
      <c r="AA7195">
        <v>0</v>
      </c>
      <c r="AB7195">
        <v>6.99</v>
      </c>
      <c r="AC7195" t="s">
        <v>38</v>
      </c>
      <c r="AD7195">
        <v>0.6</v>
      </c>
      <c r="AE7195" t="s">
        <v>12344</v>
      </c>
      <c r="AF7195">
        <v>0.6</v>
      </c>
      <c r="AG7195">
        <v>0</v>
      </c>
      <c r="AH7195">
        <v>0</v>
      </c>
      <c r="AI7195" t="s">
        <v>1817</v>
      </c>
      <c r="AJ7195">
        <v>0</v>
      </c>
    </row>
    <row r="7196" spans="1:36" x14ac:dyDescent="0.25">
      <c r="A7196" s="3">
        <v>43392.717164351903</v>
      </c>
      <c r="B7196" t="s">
        <v>49</v>
      </c>
      <c r="C7196" t="s">
        <v>12277</v>
      </c>
      <c r="D7196" t="s">
        <v>12627</v>
      </c>
      <c r="E7196" t="s">
        <v>12628</v>
      </c>
      <c r="F7196">
        <v>10025</v>
      </c>
      <c r="G7196" t="s">
        <v>31</v>
      </c>
      <c r="H7196">
        <v>1</v>
      </c>
      <c r="K7196" t="s">
        <v>32</v>
      </c>
      <c r="L7196" s="2" t="s">
        <v>71</v>
      </c>
      <c r="M7196" s="1" t="s">
        <v>71</v>
      </c>
      <c r="N7196" s="1" t="s">
        <v>3804</v>
      </c>
      <c r="O7196" s="1" t="s">
        <v>3805</v>
      </c>
      <c r="P7196" t="s">
        <v>3806</v>
      </c>
      <c r="Q7196" s="18">
        <v>2.99</v>
      </c>
      <c r="R7196">
        <v>2.99</v>
      </c>
      <c r="S7196">
        <v>0.7</v>
      </c>
      <c r="T7196">
        <v>2.09</v>
      </c>
      <c r="U7196" t="s">
        <v>38</v>
      </c>
      <c r="V7196">
        <v>1</v>
      </c>
      <c r="W7196">
        <v>2.09</v>
      </c>
      <c r="X7196">
        <v>2.99</v>
      </c>
      <c r="Y7196">
        <v>2.99</v>
      </c>
      <c r="Z7196" t="s">
        <v>38</v>
      </c>
      <c r="AA7196">
        <v>0</v>
      </c>
      <c r="AB7196">
        <v>2.09</v>
      </c>
      <c r="AC7196" t="s">
        <v>38</v>
      </c>
      <c r="AD7196">
        <v>0</v>
      </c>
    </row>
    <row r="7197" spans="1:36" x14ac:dyDescent="0.25">
      <c r="A7197" s="3">
        <v>43381.669884259303</v>
      </c>
      <c r="B7197" t="s">
        <v>49</v>
      </c>
      <c r="C7197" t="s">
        <v>12288</v>
      </c>
      <c r="D7197" t="s">
        <v>12803</v>
      </c>
      <c r="E7197" t="s">
        <v>12804</v>
      </c>
      <c r="F7197">
        <v>33433</v>
      </c>
      <c r="G7197" t="s">
        <v>31</v>
      </c>
      <c r="H7197">
        <v>1</v>
      </c>
      <c r="K7197" t="s">
        <v>32</v>
      </c>
      <c r="L7197" s="2" t="s">
        <v>50</v>
      </c>
      <c r="M7197" s="1" t="s">
        <v>50</v>
      </c>
      <c r="N7197" s="1" t="s">
        <v>291</v>
      </c>
      <c r="O7197" s="1" t="s">
        <v>292</v>
      </c>
      <c r="P7197" t="s">
        <v>293</v>
      </c>
      <c r="Q7197" s="18">
        <v>2.99</v>
      </c>
      <c r="R7197">
        <v>2.99</v>
      </c>
      <c r="S7197">
        <v>0.7</v>
      </c>
      <c r="T7197">
        <v>2.09</v>
      </c>
      <c r="U7197" t="s">
        <v>38</v>
      </c>
      <c r="V7197">
        <v>1</v>
      </c>
      <c r="W7197">
        <v>2.09</v>
      </c>
      <c r="X7197">
        <v>2.99</v>
      </c>
      <c r="Y7197">
        <v>2.99</v>
      </c>
      <c r="Z7197" t="s">
        <v>38</v>
      </c>
      <c r="AA7197">
        <v>0</v>
      </c>
      <c r="AB7197">
        <v>2.09</v>
      </c>
      <c r="AC7197" t="s">
        <v>38</v>
      </c>
      <c r="AD7197">
        <v>0</v>
      </c>
    </row>
    <row r="7198" spans="1:36" x14ac:dyDescent="0.25">
      <c r="A7198" s="3">
        <v>43375.659953703696</v>
      </c>
      <c r="B7198" t="s">
        <v>940</v>
      </c>
      <c r="F7198" t="s">
        <v>3554</v>
      </c>
      <c r="G7198" t="s">
        <v>31</v>
      </c>
      <c r="H7198">
        <v>1</v>
      </c>
      <c r="K7198" t="s">
        <v>32</v>
      </c>
      <c r="L7198" s="2" t="s">
        <v>33</v>
      </c>
      <c r="M7198" s="1" t="s">
        <v>34</v>
      </c>
      <c r="N7198" s="1" t="s">
        <v>2749</v>
      </c>
      <c r="O7198" s="1" t="s">
        <v>639</v>
      </c>
      <c r="P7198" t="s">
        <v>2750</v>
      </c>
      <c r="Q7198" s="18">
        <v>2.54</v>
      </c>
      <c r="R7198">
        <v>2.54</v>
      </c>
      <c r="S7198">
        <v>0.5</v>
      </c>
      <c r="T7198">
        <v>1.27</v>
      </c>
      <c r="U7198" t="s">
        <v>38</v>
      </c>
      <c r="V7198">
        <v>1</v>
      </c>
      <c r="W7198">
        <v>1.27</v>
      </c>
      <c r="X7198">
        <v>2.54</v>
      </c>
      <c r="Y7198">
        <v>2.54</v>
      </c>
      <c r="Z7198" t="s">
        <v>62</v>
      </c>
      <c r="AA7198">
        <v>0</v>
      </c>
      <c r="AB7198">
        <v>1.27</v>
      </c>
      <c r="AC7198" t="s">
        <v>38</v>
      </c>
      <c r="AD7198">
        <v>0</v>
      </c>
    </row>
    <row r="7199" spans="1:36" x14ac:dyDescent="0.25">
      <c r="A7199" s="3">
        <v>43380.108935185199</v>
      </c>
      <c r="B7199" t="s">
        <v>49</v>
      </c>
      <c r="C7199" t="s">
        <v>12277</v>
      </c>
      <c r="D7199" t="s">
        <v>12363</v>
      </c>
      <c r="E7199" t="s">
        <v>12364</v>
      </c>
      <c r="F7199">
        <v>11377</v>
      </c>
      <c r="G7199" t="s">
        <v>31</v>
      </c>
      <c r="H7199">
        <v>1</v>
      </c>
      <c r="K7199" t="s">
        <v>32</v>
      </c>
      <c r="L7199" s="2" t="s">
        <v>43</v>
      </c>
      <c r="M7199" s="1" t="s">
        <v>58</v>
      </c>
      <c r="N7199" s="1" t="s">
        <v>7306</v>
      </c>
      <c r="O7199" s="1" t="s">
        <v>233</v>
      </c>
      <c r="P7199" t="s">
        <v>7307</v>
      </c>
      <c r="Q7199" s="18">
        <v>7.99</v>
      </c>
      <c r="R7199">
        <v>7.99</v>
      </c>
      <c r="S7199">
        <v>0.7</v>
      </c>
      <c r="T7199">
        <v>5.59</v>
      </c>
      <c r="U7199" t="s">
        <v>38</v>
      </c>
      <c r="V7199">
        <v>1</v>
      </c>
      <c r="W7199">
        <v>5.59</v>
      </c>
      <c r="X7199">
        <v>7.99</v>
      </c>
      <c r="Y7199">
        <v>7.99</v>
      </c>
      <c r="Z7199" t="s">
        <v>38</v>
      </c>
      <c r="AA7199">
        <v>0</v>
      </c>
      <c r="AB7199">
        <v>5.59</v>
      </c>
      <c r="AC7199" t="s">
        <v>38</v>
      </c>
      <c r="AD7199">
        <v>0</v>
      </c>
    </row>
    <row r="7200" spans="1:36" x14ac:dyDescent="0.25">
      <c r="A7200" s="3">
        <v>43376.650486111103</v>
      </c>
      <c r="B7200" t="s">
        <v>4200</v>
      </c>
      <c r="F7200" t="s">
        <v>10189</v>
      </c>
      <c r="G7200" t="s">
        <v>31</v>
      </c>
      <c r="H7200">
        <v>1</v>
      </c>
      <c r="K7200" t="s">
        <v>32</v>
      </c>
      <c r="L7200" s="2" t="s">
        <v>33</v>
      </c>
      <c r="M7200" s="1" t="s">
        <v>33</v>
      </c>
      <c r="N7200" s="1" t="s">
        <v>368</v>
      </c>
      <c r="O7200" s="1" t="s">
        <v>369</v>
      </c>
      <c r="P7200" t="s">
        <v>370</v>
      </c>
      <c r="Q7200" s="18">
        <v>7.64</v>
      </c>
      <c r="R7200">
        <v>7.64</v>
      </c>
      <c r="S7200">
        <v>0.5</v>
      </c>
      <c r="T7200">
        <v>3.82</v>
      </c>
      <c r="U7200" t="s">
        <v>38</v>
      </c>
      <c r="V7200">
        <v>1</v>
      </c>
      <c r="W7200">
        <v>3.82</v>
      </c>
      <c r="X7200">
        <v>7.64</v>
      </c>
      <c r="Y7200">
        <v>7.64</v>
      </c>
      <c r="Z7200" t="s">
        <v>38</v>
      </c>
      <c r="AA7200">
        <v>0</v>
      </c>
      <c r="AB7200">
        <v>3.82</v>
      </c>
      <c r="AC7200" t="s">
        <v>38</v>
      </c>
      <c r="AD7200">
        <v>0</v>
      </c>
    </row>
    <row r="7201" spans="1:36" x14ac:dyDescent="0.25">
      <c r="A7201" s="3">
        <v>43400.640868055598</v>
      </c>
      <c r="B7201" t="s">
        <v>49</v>
      </c>
      <c r="C7201" t="s">
        <v>12280</v>
      </c>
      <c r="D7201" t="s">
        <v>14291</v>
      </c>
      <c r="E7201" t="s">
        <v>14292</v>
      </c>
      <c r="F7201">
        <v>93446</v>
      </c>
      <c r="G7201" t="s">
        <v>31</v>
      </c>
      <c r="H7201">
        <v>1</v>
      </c>
      <c r="K7201" t="s">
        <v>70</v>
      </c>
      <c r="L7201" s="2" t="s">
        <v>33</v>
      </c>
      <c r="M7201" s="1" t="s">
        <v>33</v>
      </c>
      <c r="N7201" s="1" t="s">
        <v>2629</v>
      </c>
      <c r="O7201" s="1" t="s">
        <v>1108</v>
      </c>
      <c r="P7201" t="s">
        <v>2630</v>
      </c>
      <c r="Q7201" s="18">
        <v>8.99</v>
      </c>
      <c r="R7201">
        <v>8.99</v>
      </c>
      <c r="S7201">
        <v>0.7</v>
      </c>
      <c r="T7201">
        <v>6.29</v>
      </c>
      <c r="U7201" t="s">
        <v>38</v>
      </c>
      <c r="V7201">
        <v>1</v>
      </c>
      <c r="W7201">
        <v>6.29</v>
      </c>
      <c r="X7201">
        <v>8.99</v>
      </c>
      <c r="Y7201">
        <v>8.99</v>
      </c>
      <c r="Z7201" t="s">
        <v>38</v>
      </c>
      <c r="AA7201">
        <v>0</v>
      </c>
      <c r="AB7201">
        <v>6.29</v>
      </c>
      <c r="AC7201" t="s">
        <v>38</v>
      </c>
      <c r="AD7201">
        <v>0</v>
      </c>
    </row>
    <row r="7202" spans="1:36" x14ac:dyDescent="0.25">
      <c r="A7202" s="3">
        <v>43382.556041666699</v>
      </c>
      <c r="B7202" t="s">
        <v>49</v>
      </c>
      <c r="C7202" t="s">
        <v>12281</v>
      </c>
      <c r="D7202" t="s">
        <v>12806</v>
      </c>
      <c r="E7202" t="s">
        <v>12571</v>
      </c>
      <c r="F7202">
        <v>17315</v>
      </c>
      <c r="G7202" t="s">
        <v>31</v>
      </c>
      <c r="H7202">
        <v>1</v>
      </c>
      <c r="K7202" t="s">
        <v>32</v>
      </c>
      <c r="L7202" s="2" t="s">
        <v>65</v>
      </c>
      <c r="M7202" s="1" t="s">
        <v>430</v>
      </c>
      <c r="N7202" s="1" t="s">
        <v>10190</v>
      </c>
      <c r="O7202" s="1" t="s">
        <v>1870</v>
      </c>
      <c r="P7202" t="s">
        <v>10191</v>
      </c>
      <c r="Q7202" s="18">
        <v>2.99</v>
      </c>
      <c r="R7202">
        <v>2.99</v>
      </c>
      <c r="S7202">
        <v>0.7</v>
      </c>
      <c r="T7202">
        <v>2.09</v>
      </c>
      <c r="U7202" t="s">
        <v>38</v>
      </c>
      <c r="V7202">
        <v>1</v>
      </c>
      <c r="W7202">
        <v>2.09</v>
      </c>
      <c r="X7202">
        <v>2.99</v>
      </c>
      <c r="Y7202">
        <v>2.99</v>
      </c>
      <c r="Z7202" t="s">
        <v>38</v>
      </c>
      <c r="AA7202">
        <v>0</v>
      </c>
      <c r="AB7202">
        <v>2.09</v>
      </c>
      <c r="AC7202" t="s">
        <v>38</v>
      </c>
      <c r="AD7202">
        <v>0.18</v>
      </c>
      <c r="AE7202" t="s">
        <v>12344</v>
      </c>
      <c r="AF7202">
        <v>0.18</v>
      </c>
      <c r="AG7202">
        <v>0</v>
      </c>
      <c r="AH7202">
        <v>0</v>
      </c>
      <c r="AI7202" t="s">
        <v>1817</v>
      </c>
      <c r="AJ7202">
        <v>0</v>
      </c>
    </row>
    <row r="7203" spans="1:36" x14ac:dyDescent="0.25">
      <c r="A7203" s="3">
        <v>43375.449166666702</v>
      </c>
      <c r="B7203" t="s">
        <v>40</v>
      </c>
      <c r="C7203" t="s">
        <v>109</v>
      </c>
      <c r="F7203" t="s">
        <v>2271</v>
      </c>
      <c r="G7203" t="s">
        <v>31</v>
      </c>
      <c r="H7203">
        <v>1</v>
      </c>
      <c r="K7203" t="s">
        <v>32</v>
      </c>
      <c r="L7203" s="2" t="s">
        <v>33</v>
      </c>
      <c r="M7203" s="1" t="s">
        <v>111</v>
      </c>
      <c r="N7203" s="1" t="s">
        <v>6926</v>
      </c>
      <c r="O7203" s="1" t="s">
        <v>6927</v>
      </c>
      <c r="P7203" t="s">
        <v>6928</v>
      </c>
      <c r="Q7203" s="18">
        <v>3.39</v>
      </c>
      <c r="R7203">
        <v>3.39</v>
      </c>
      <c r="S7203">
        <v>0.5</v>
      </c>
      <c r="T7203">
        <v>1.7</v>
      </c>
      <c r="U7203" t="s">
        <v>38</v>
      </c>
      <c r="V7203">
        <v>1</v>
      </c>
      <c r="W7203">
        <v>1.7</v>
      </c>
      <c r="X7203">
        <v>3.39</v>
      </c>
      <c r="Y7203">
        <v>3.39</v>
      </c>
      <c r="Z7203" t="s">
        <v>48</v>
      </c>
      <c r="AA7203">
        <v>0</v>
      </c>
      <c r="AB7203">
        <v>1.7</v>
      </c>
      <c r="AC7203" t="s">
        <v>38</v>
      </c>
      <c r="AD7203">
        <v>0</v>
      </c>
    </row>
    <row r="7204" spans="1:36" x14ac:dyDescent="0.25">
      <c r="A7204" s="3">
        <v>43380.120428240698</v>
      </c>
      <c r="B7204" t="s">
        <v>49</v>
      </c>
      <c r="C7204" t="s">
        <v>12280</v>
      </c>
      <c r="D7204" t="s">
        <v>12875</v>
      </c>
      <c r="E7204" t="s">
        <v>12590</v>
      </c>
      <c r="F7204">
        <v>94541</v>
      </c>
      <c r="G7204" t="s">
        <v>31</v>
      </c>
      <c r="H7204">
        <v>1</v>
      </c>
      <c r="K7204" t="s">
        <v>32</v>
      </c>
      <c r="L7204" s="2" t="s">
        <v>43</v>
      </c>
      <c r="M7204" s="1" t="s">
        <v>58</v>
      </c>
      <c r="N7204" s="1" t="s">
        <v>2089</v>
      </c>
      <c r="O7204" s="1" t="s">
        <v>2090</v>
      </c>
      <c r="P7204" t="s">
        <v>2091</v>
      </c>
      <c r="Q7204" s="18">
        <v>2.99</v>
      </c>
      <c r="R7204">
        <v>2.99</v>
      </c>
      <c r="S7204">
        <v>0.7</v>
      </c>
      <c r="T7204">
        <v>2.09</v>
      </c>
      <c r="U7204" t="s">
        <v>38</v>
      </c>
      <c r="V7204">
        <v>1</v>
      </c>
      <c r="W7204">
        <v>2.09</v>
      </c>
      <c r="X7204">
        <v>2.99</v>
      </c>
      <c r="Y7204">
        <v>2.99</v>
      </c>
      <c r="Z7204" t="s">
        <v>38</v>
      </c>
      <c r="AA7204">
        <v>0</v>
      </c>
      <c r="AB7204">
        <v>2.09</v>
      </c>
      <c r="AC7204" t="s">
        <v>38</v>
      </c>
      <c r="AD7204">
        <v>0</v>
      </c>
    </row>
    <row r="7205" spans="1:36" x14ac:dyDescent="0.25">
      <c r="A7205" s="3">
        <v>43378.304479166698</v>
      </c>
      <c r="B7205" t="s">
        <v>28</v>
      </c>
      <c r="C7205" t="s">
        <v>3615</v>
      </c>
      <c r="F7205" t="s">
        <v>3616</v>
      </c>
      <c r="G7205" t="s">
        <v>31</v>
      </c>
      <c r="H7205">
        <v>1</v>
      </c>
      <c r="K7205" t="s">
        <v>32</v>
      </c>
      <c r="L7205" s="2" t="s">
        <v>43</v>
      </c>
      <c r="M7205" s="1" t="s">
        <v>58</v>
      </c>
      <c r="N7205" s="1" t="s">
        <v>10192</v>
      </c>
      <c r="O7205" s="1" t="s">
        <v>2256</v>
      </c>
      <c r="P7205" t="s">
        <v>10193</v>
      </c>
      <c r="Q7205" s="18">
        <v>6.79</v>
      </c>
      <c r="R7205">
        <v>6.79</v>
      </c>
      <c r="S7205">
        <v>0.5</v>
      </c>
      <c r="T7205">
        <v>3.4</v>
      </c>
      <c r="U7205" t="s">
        <v>38</v>
      </c>
      <c r="V7205">
        <v>1</v>
      </c>
      <c r="W7205">
        <v>3.4</v>
      </c>
      <c r="X7205">
        <v>6.79</v>
      </c>
      <c r="Y7205">
        <v>6.79</v>
      </c>
      <c r="Z7205" t="s">
        <v>39</v>
      </c>
      <c r="AA7205">
        <v>0</v>
      </c>
      <c r="AB7205">
        <v>3.4</v>
      </c>
      <c r="AC7205" t="s">
        <v>38</v>
      </c>
      <c r="AD7205">
        <v>0</v>
      </c>
    </row>
    <row r="7206" spans="1:36" x14ac:dyDescent="0.25">
      <c r="A7206" s="3">
        <v>43386.746655092596</v>
      </c>
      <c r="B7206" t="s">
        <v>166</v>
      </c>
      <c r="F7206" t="s">
        <v>10194</v>
      </c>
      <c r="G7206" t="s">
        <v>31</v>
      </c>
      <c r="H7206">
        <v>1</v>
      </c>
      <c r="K7206" t="s">
        <v>32</v>
      </c>
      <c r="L7206" s="2" t="s">
        <v>43</v>
      </c>
      <c r="M7206" s="1" t="s">
        <v>44</v>
      </c>
      <c r="N7206" s="1" t="s">
        <v>91</v>
      </c>
      <c r="O7206" s="1" t="s">
        <v>46</v>
      </c>
      <c r="P7206" t="s">
        <v>92</v>
      </c>
      <c r="Q7206" s="18">
        <v>3.39</v>
      </c>
      <c r="R7206">
        <v>3.39</v>
      </c>
      <c r="S7206">
        <v>0.5</v>
      </c>
      <c r="T7206">
        <v>1.7</v>
      </c>
      <c r="U7206" t="s">
        <v>38</v>
      </c>
      <c r="V7206">
        <v>1</v>
      </c>
      <c r="W7206">
        <v>1.7</v>
      </c>
      <c r="X7206">
        <v>3.39</v>
      </c>
      <c r="Y7206">
        <v>3.39</v>
      </c>
      <c r="Z7206" t="s">
        <v>172</v>
      </c>
      <c r="AA7206">
        <v>0</v>
      </c>
      <c r="AB7206">
        <v>1.7</v>
      </c>
      <c r="AC7206" t="s">
        <v>38</v>
      </c>
      <c r="AD7206">
        <v>0</v>
      </c>
    </row>
    <row r="7207" spans="1:36" x14ac:dyDescent="0.25">
      <c r="A7207" s="3">
        <v>43380.5293634259</v>
      </c>
      <c r="B7207" t="s">
        <v>40</v>
      </c>
      <c r="C7207" t="s">
        <v>407</v>
      </c>
      <c r="F7207" t="s">
        <v>507</v>
      </c>
      <c r="G7207" t="s">
        <v>31</v>
      </c>
      <c r="H7207">
        <v>1</v>
      </c>
      <c r="K7207" t="s">
        <v>32</v>
      </c>
      <c r="L7207" s="2" t="s">
        <v>33</v>
      </c>
      <c r="M7207" s="1" t="s">
        <v>111</v>
      </c>
      <c r="N7207" s="1" t="s">
        <v>375</v>
      </c>
      <c r="O7207" s="1" t="s">
        <v>376</v>
      </c>
      <c r="P7207" t="s">
        <v>377</v>
      </c>
      <c r="Q7207" s="18">
        <v>3.39</v>
      </c>
      <c r="R7207">
        <v>3.39</v>
      </c>
      <c r="S7207">
        <v>0.5</v>
      </c>
      <c r="T7207">
        <v>1.7</v>
      </c>
      <c r="U7207" t="s">
        <v>38</v>
      </c>
      <c r="V7207">
        <v>1</v>
      </c>
      <c r="W7207">
        <v>1.7</v>
      </c>
      <c r="X7207">
        <v>3.39</v>
      </c>
      <c r="Y7207">
        <v>3.39</v>
      </c>
      <c r="Z7207" t="s">
        <v>48</v>
      </c>
      <c r="AA7207">
        <v>0</v>
      </c>
      <c r="AB7207">
        <v>1.7</v>
      </c>
      <c r="AC7207" t="s">
        <v>38</v>
      </c>
      <c r="AD7207">
        <v>0</v>
      </c>
    </row>
    <row r="7208" spans="1:36" x14ac:dyDescent="0.25">
      <c r="A7208" s="3">
        <v>43395.441655092603</v>
      </c>
      <c r="B7208" t="s">
        <v>49</v>
      </c>
      <c r="C7208" t="s">
        <v>5602</v>
      </c>
      <c r="D7208" t="s">
        <v>13097</v>
      </c>
      <c r="E7208" t="s">
        <v>12626</v>
      </c>
      <c r="F7208">
        <v>72712</v>
      </c>
      <c r="G7208" t="s">
        <v>31</v>
      </c>
      <c r="H7208">
        <v>1</v>
      </c>
      <c r="K7208" t="s">
        <v>32</v>
      </c>
      <c r="L7208" s="2" t="s">
        <v>33</v>
      </c>
      <c r="M7208" s="1" t="s">
        <v>33</v>
      </c>
      <c r="N7208" s="1" t="s">
        <v>3053</v>
      </c>
      <c r="O7208" s="1" t="s">
        <v>3054</v>
      </c>
      <c r="P7208" t="s">
        <v>3055</v>
      </c>
      <c r="Q7208" s="18">
        <v>14.99</v>
      </c>
      <c r="R7208">
        <v>14.99</v>
      </c>
      <c r="S7208">
        <v>0.7</v>
      </c>
      <c r="T7208">
        <v>10.49</v>
      </c>
      <c r="U7208" t="s">
        <v>38</v>
      </c>
      <c r="V7208">
        <v>1</v>
      </c>
      <c r="W7208">
        <v>10.49</v>
      </c>
      <c r="X7208">
        <v>14.99</v>
      </c>
      <c r="Y7208">
        <v>14.99</v>
      </c>
      <c r="Z7208" t="s">
        <v>38</v>
      </c>
      <c r="AA7208">
        <v>0</v>
      </c>
      <c r="AB7208">
        <v>10.49</v>
      </c>
      <c r="AC7208" t="s">
        <v>38</v>
      </c>
      <c r="AD7208">
        <v>1.42</v>
      </c>
      <c r="AE7208" t="s">
        <v>12336</v>
      </c>
      <c r="AF7208">
        <v>0.97</v>
      </c>
      <c r="AG7208">
        <v>0.02</v>
      </c>
      <c r="AH7208">
        <v>0.3</v>
      </c>
      <c r="AI7208" t="s">
        <v>12362</v>
      </c>
      <c r="AJ7208">
        <v>0.15</v>
      </c>
    </row>
    <row r="7209" spans="1:36" x14ac:dyDescent="0.25">
      <c r="A7209" s="3">
        <v>43384.860868055599</v>
      </c>
      <c r="B7209" t="s">
        <v>54</v>
      </c>
      <c r="C7209" t="s">
        <v>55</v>
      </c>
      <c r="F7209" t="s">
        <v>10195</v>
      </c>
      <c r="G7209" t="s">
        <v>31</v>
      </c>
      <c r="H7209">
        <v>1</v>
      </c>
      <c r="K7209" t="s">
        <v>32</v>
      </c>
      <c r="L7209" s="2" t="s">
        <v>50</v>
      </c>
      <c r="M7209" s="1" t="s">
        <v>50</v>
      </c>
      <c r="N7209" s="1" t="s">
        <v>7967</v>
      </c>
      <c r="O7209" s="1" t="s">
        <v>7968</v>
      </c>
      <c r="P7209" t="s">
        <v>7969</v>
      </c>
      <c r="Q7209" s="18">
        <v>11.9</v>
      </c>
      <c r="R7209">
        <v>11.9</v>
      </c>
      <c r="S7209">
        <v>0.5</v>
      </c>
      <c r="T7209">
        <v>5.95</v>
      </c>
      <c r="U7209" t="s">
        <v>38</v>
      </c>
      <c r="V7209">
        <v>1</v>
      </c>
      <c r="W7209">
        <v>5.95</v>
      </c>
      <c r="X7209">
        <v>11.9</v>
      </c>
      <c r="Y7209">
        <v>11.9</v>
      </c>
      <c r="Z7209" t="s">
        <v>62</v>
      </c>
      <c r="AA7209">
        <v>0</v>
      </c>
      <c r="AB7209">
        <v>5.95</v>
      </c>
      <c r="AC7209" t="s">
        <v>38</v>
      </c>
      <c r="AD7209">
        <v>0</v>
      </c>
    </row>
    <row r="7210" spans="1:36" x14ac:dyDescent="0.25">
      <c r="A7210" s="3">
        <v>43380.638599537</v>
      </c>
      <c r="B7210" t="s">
        <v>150</v>
      </c>
      <c r="F7210" t="s">
        <v>334</v>
      </c>
      <c r="G7210" t="s">
        <v>31</v>
      </c>
      <c r="H7210">
        <v>1</v>
      </c>
      <c r="K7210" t="s">
        <v>152</v>
      </c>
      <c r="L7210" s="2" t="s">
        <v>65</v>
      </c>
      <c r="M7210" s="1" t="s">
        <v>1177</v>
      </c>
      <c r="N7210" s="1" t="s">
        <v>10196</v>
      </c>
      <c r="O7210" s="1" t="s">
        <v>1773</v>
      </c>
      <c r="P7210" t="s">
        <v>10197</v>
      </c>
      <c r="Q7210" s="18">
        <v>6.91</v>
      </c>
      <c r="R7210">
        <v>6.91</v>
      </c>
      <c r="S7210">
        <v>0.5</v>
      </c>
      <c r="T7210">
        <v>3.46</v>
      </c>
      <c r="U7210" t="s">
        <v>38</v>
      </c>
      <c r="V7210">
        <v>1</v>
      </c>
      <c r="W7210">
        <v>3.46</v>
      </c>
      <c r="X7210">
        <v>6.91</v>
      </c>
      <c r="Y7210">
        <v>6.91</v>
      </c>
      <c r="Z7210" t="s">
        <v>62</v>
      </c>
      <c r="AA7210">
        <v>0</v>
      </c>
      <c r="AB7210">
        <v>3.46</v>
      </c>
      <c r="AC7210" t="s">
        <v>38</v>
      </c>
      <c r="AD7210">
        <v>0</v>
      </c>
    </row>
    <row r="7211" spans="1:36" x14ac:dyDescent="0.25">
      <c r="A7211" s="3">
        <v>43393.128206018497</v>
      </c>
      <c r="B7211" t="s">
        <v>49</v>
      </c>
      <c r="C7211" t="s">
        <v>12277</v>
      </c>
      <c r="D7211" t="s">
        <v>14293</v>
      </c>
      <c r="E7211" t="s">
        <v>12399</v>
      </c>
      <c r="F7211">
        <v>11777</v>
      </c>
      <c r="G7211" t="s">
        <v>31</v>
      </c>
      <c r="H7211">
        <v>1</v>
      </c>
      <c r="K7211" t="s">
        <v>138</v>
      </c>
      <c r="L7211" s="2" t="s">
        <v>1032</v>
      </c>
      <c r="M7211" s="1" t="s">
        <v>1032</v>
      </c>
      <c r="N7211" s="1" t="s">
        <v>10198</v>
      </c>
      <c r="O7211" s="1" t="s">
        <v>2245</v>
      </c>
      <c r="P7211" t="s">
        <v>10199</v>
      </c>
      <c r="Q7211" s="18">
        <v>5.67</v>
      </c>
      <c r="R7211">
        <v>5.67</v>
      </c>
      <c r="S7211">
        <v>0.7</v>
      </c>
      <c r="T7211">
        <v>3.97</v>
      </c>
      <c r="U7211" t="s">
        <v>38</v>
      </c>
      <c r="V7211">
        <v>1</v>
      </c>
      <c r="W7211">
        <v>3.97</v>
      </c>
      <c r="X7211">
        <v>5.67</v>
      </c>
      <c r="Y7211">
        <v>5.67</v>
      </c>
      <c r="Z7211" t="s">
        <v>38</v>
      </c>
      <c r="AA7211">
        <v>0</v>
      </c>
      <c r="AB7211">
        <v>3.97</v>
      </c>
      <c r="AC7211" t="s">
        <v>38</v>
      </c>
      <c r="AD7211">
        <v>0</v>
      </c>
    </row>
    <row r="7212" spans="1:36" x14ac:dyDescent="0.25">
      <c r="A7212" s="3">
        <v>43391.629791666703</v>
      </c>
      <c r="B7212" t="s">
        <v>49</v>
      </c>
      <c r="C7212" t="s">
        <v>12292</v>
      </c>
      <c r="D7212" t="s">
        <v>13050</v>
      </c>
      <c r="E7212" t="s">
        <v>13051</v>
      </c>
      <c r="F7212">
        <v>55108</v>
      </c>
      <c r="G7212" t="s">
        <v>31</v>
      </c>
      <c r="H7212">
        <v>1</v>
      </c>
      <c r="K7212" t="s">
        <v>70</v>
      </c>
      <c r="L7212" s="2" t="s">
        <v>33</v>
      </c>
      <c r="M7212" s="1" t="s">
        <v>34</v>
      </c>
      <c r="N7212" s="1" t="s">
        <v>4951</v>
      </c>
      <c r="O7212" s="1" t="s">
        <v>1504</v>
      </c>
      <c r="P7212" t="s">
        <v>4952</v>
      </c>
      <c r="Q7212" s="18">
        <v>4.99</v>
      </c>
      <c r="R7212">
        <v>4.99</v>
      </c>
      <c r="S7212">
        <v>0.7</v>
      </c>
      <c r="T7212">
        <v>3.49</v>
      </c>
      <c r="U7212" t="s">
        <v>38</v>
      </c>
      <c r="V7212">
        <v>1</v>
      </c>
      <c r="W7212">
        <v>3.49</v>
      </c>
      <c r="X7212">
        <v>4.99</v>
      </c>
      <c r="Y7212">
        <v>4.99</v>
      </c>
      <c r="Z7212" t="s">
        <v>38</v>
      </c>
      <c r="AA7212">
        <v>0</v>
      </c>
      <c r="AB7212">
        <v>3.49</v>
      </c>
      <c r="AC7212" t="s">
        <v>38</v>
      </c>
      <c r="AD7212">
        <v>0.38</v>
      </c>
      <c r="AE7212" t="s">
        <v>12417</v>
      </c>
      <c r="AF7212">
        <v>0.34</v>
      </c>
      <c r="AG7212">
        <v>7.4999999999999997E-3</v>
      </c>
      <c r="AH7212">
        <v>0.04</v>
      </c>
      <c r="AI7212" t="s">
        <v>1817</v>
      </c>
      <c r="AJ7212">
        <v>0</v>
      </c>
    </row>
    <row r="7213" spans="1:36" x14ac:dyDescent="0.25">
      <c r="A7213" s="3">
        <v>43398.261481481502</v>
      </c>
      <c r="B7213" t="s">
        <v>150</v>
      </c>
      <c r="F7213" t="s">
        <v>10200</v>
      </c>
      <c r="G7213" t="s">
        <v>31</v>
      </c>
      <c r="H7213">
        <v>1</v>
      </c>
      <c r="K7213" t="s">
        <v>32</v>
      </c>
      <c r="L7213" s="2" t="s">
        <v>50</v>
      </c>
      <c r="M7213" s="1" t="s">
        <v>50</v>
      </c>
      <c r="N7213" s="1" t="s">
        <v>1140</v>
      </c>
      <c r="O7213" s="1" t="s">
        <v>1141</v>
      </c>
      <c r="P7213" t="s">
        <v>1142</v>
      </c>
      <c r="Q7213" s="18">
        <v>11.2</v>
      </c>
      <c r="R7213">
        <v>11.2</v>
      </c>
      <c r="S7213">
        <v>0.5</v>
      </c>
      <c r="T7213">
        <v>5.6</v>
      </c>
      <c r="U7213" t="s">
        <v>38</v>
      </c>
      <c r="V7213">
        <v>1</v>
      </c>
      <c r="W7213">
        <v>5.6</v>
      </c>
      <c r="X7213">
        <v>11.2</v>
      </c>
      <c r="Y7213">
        <v>11.2</v>
      </c>
      <c r="Z7213" t="s">
        <v>62</v>
      </c>
      <c r="AA7213">
        <v>0</v>
      </c>
      <c r="AB7213">
        <v>5.6</v>
      </c>
      <c r="AC7213" t="s">
        <v>38</v>
      </c>
      <c r="AD7213">
        <v>0</v>
      </c>
    </row>
    <row r="7214" spans="1:36" x14ac:dyDescent="0.25">
      <c r="A7214" s="3">
        <v>43399.5457986111</v>
      </c>
      <c r="B7214" t="s">
        <v>40</v>
      </c>
      <c r="C7214" t="s">
        <v>109</v>
      </c>
      <c r="F7214" t="s">
        <v>6494</v>
      </c>
      <c r="G7214" t="s">
        <v>31</v>
      </c>
      <c r="H7214">
        <v>1</v>
      </c>
      <c r="K7214" t="s">
        <v>32</v>
      </c>
      <c r="L7214" s="2" t="s">
        <v>43</v>
      </c>
      <c r="M7214" s="1" t="s">
        <v>44</v>
      </c>
      <c r="N7214" s="1" t="s">
        <v>10201</v>
      </c>
      <c r="O7214" s="1" t="s">
        <v>10202</v>
      </c>
      <c r="P7214" t="s">
        <v>10203</v>
      </c>
      <c r="Q7214" s="18">
        <v>3.39</v>
      </c>
      <c r="R7214">
        <v>3.39</v>
      </c>
      <c r="S7214">
        <v>0.5</v>
      </c>
      <c r="T7214">
        <v>1.7</v>
      </c>
      <c r="U7214" t="s">
        <v>38</v>
      </c>
      <c r="V7214">
        <v>1</v>
      </c>
      <c r="W7214">
        <v>1.7</v>
      </c>
      <c r="X7214">
        <v>3.39</v>
      </c>
      <c r="Y7214">
        <v>3.39</v>
      </c>
      <c r="Z7214" t="s">
        <v>48</v>
      </c>
      <c r="AA7214">
        <v>0</v>
      </c>
      <c r="AB7214">
        <v>1.7</v>
      </c>
      <c r="AC7214" t="s">
        <v>38</v>
      </c>
      <c r="AD7214">
        <v>0</v>
      </c>
    </row>
    <row r="7215" spans="1:36" x14ac:dyDescent="0.25">
      <c r="A7215" s="3">
        <v>43380.485555555599</v>
      </c>
      <c r="B7215" t="s">
        <v>828</v>
      </c>
      <c r="F7215" t="s">
        <v>10204</v>
      </c>
      <c r="G7215" t="s">
        <v>31</v>
      </c>
      <c r="H7215">
        <v>1</v>
      </c>
      <c r="K7215" t="s">
        <v>32</v>
      </c>
      <c r="L7215" s="2" t="s">
        <v>43</v>
      </c>
      <c r="M7215" s="1" t="s">
        <v>58</v>
      </c>
      <c r="N7215" s="1" t="s">
        <v>2010</v>
      </c>
      <c r="O7215" s="1" t="s">
        <v>2011</v>
      </c>
      <c r="P7215" t="s">
        <v>2012</v>
      </c>
      <c r="Q7215" s="18">
        <v>11.89</v>
      </c>
      <c r="R7215">
        <v>11.89</v>
      </c>
      <c r="S7215">
        <v>0.5</v>
      </c>
      <c r="T7215">
        <v>5.95</v>
      </c>
      <c r="U7215" t="s">
        <v>38</v>
      </c>
      <c r="V7215">
        <v>1</v>
      </c>
      <c r="W7215">
        <v>5.95</v>
      </c>
      <c r="X7215">
        <v>11.89</v>
      </c>
      <c r="Y7215">
        <v>11.89</v>
      </c>
      <c r="Z7215" t="s">
        <v>62</v>
      </c>
      <c r="AA7215">
        <v>0</v>
      </c>
      <c r="AB7215">
        <v>5.95</v>
      </c>
      <c r="AC7215" t="s">
        <v>38</v>
      </c>
      <c r="AD7215">
        <v>0</v>
      </c>
    </row>
    <row r="7216" spans="1:36" x14ac:dyDescent="0.25">
      <c r="A7216" s="3">
        <v>43394.082847222198</v>
      </c>
      <c r="B7216" t="s">
        <v>49</v>
      </c>
      <c r="C7216" t="s">
        <v>884</v>
      </c>
      <c r="D7216" t="s">
        <v>13377</v>
      </c>
      <c r="E7216" t="s">
        <v>12779</v>
      </c>
      <c r="F7216">
        <v>60423</v>
      </c>
      <c r="G7216" t="s">
        <v>31</v>
      </c>
      <c r="H7216">
        <v>1</v>
      </c>
      <c r="K7216" t="s">
        <v>32</v>
      </c>
      <c r="L7216" s="2" t="s">
        <v>33</v>
      </c>
      <c r="M7216" s="1" t="s">
        <v>33</v>
      </c>
      <c r="N7216" s="1" t="s">
        <v>10205</v>
      </c>
      <c r="O7216" s="1" t="s">
        <v>1791</v>
      </c>
      <c r="P7216" t="s">
        <v>10206</v>
      </c>
      <c r="Q7216" s="18">
        <v>14.99</v>
      </c>
      <c r="R7216">
        <v>14.99</v>
      </c>
      <c r="S7216">
        <v>0.7</v>
      </c>
      <c r="T7216">
        <v>10.49</v>
      </c>
      <c r="U7216" t="s">
        <v>38</v>
      </c>
      <c r="V7216">
        <v>1</v>
      </c>
      <c r="W7216">
        <v>10.49</v>
      </c>
      <c r="X7216">
        <v>14.99</v>
      </c>
      <c r="Y7216">
        <v>14.99</v>
      </c>
      <c r="Z7216" t="s">
        <v>38</v>
      </c>
      <c r="AA7216">
        <v>0</v>
      </c>
      <c r="AB7216">
        <v>10.49</v>
      </c>
      <c r="AC7216" t="s">
        <v>38</v>
      </c>
      <c r="AD7216">
        <v>0</v>
      </c>
    </row>
    <row r="7217" spans="1:36" x14ac:dyDescent="0.25">
      <c r="A7217" s="3">
        <v>43389.317800925899</v>
      </c>
      <c r="B7217" t="s">
        <v>297</v>
      </c>
      <c r="F7217" t="s">
        <v>10207</v>
      </c>
      <c r="G7217" t="s">
        <v>31</v>
      </c>
      <c r="H7217">
        <v>1</v>
      </c>
      <c r="K7217" t="s">
        <v>32</v>
      </c>
      <c r="L7217" s="2" t="s">
        <v>65</v>
      </c>
      <c r="M7217" s="1" t="s">
        <v>1177</v>
      </c>
      <c r="N7217" s="1" t="s">
        <v>5889</v>
      </c>
      <c r="O7217" s="1" t="s">
        <v>5542</v>
      </c>
      <c r="P7217" t="s">
        <v>5890</v>
      </c>
      <c r="Q7217" s="18">
        <v>6.91</v>
      </c>
      <c r="R7217">
        <v>6.91</v>
      </c>
      <c r="S7217">
        <v>0.5</v>
      </c>
      <c r="T7217">
        <v>3.46</v>
      </c>
      <c r="U7217" t="s">
        <v>38</v>
      </c>
      <c r="V7217">
        <v>1</v>
      </c>
      <c r="W7217">
        <v>3.46</v>
      </c>
      <c r="X7217">
        <v>6.91</v>
      </c>
      <c r="Y7217">
        <v>6.91</v>
      </c>
      <c r="Z7217" t="s">
        <v>302</v>
      </c>
      <c r="AA7217">
        <v>0</v>
      </c>
      <c r="AB7217">
        <v>3.46</v>
      </c>
      <c r="AC7217" t="s">
        <v>38</v>
      </c>
      <c r="AD7217">
        <v>0</v>
      </c>
    </row>
    <row r="7218" spans="1:36" x14ac:dyDescent="0.25">
      <c r="A7218" s="3">
        <v>43400.885960648098</v>
      </c>
      <c r="B7218" t="s">
        <v>49</v>
      </c>
      <c r="C7218" t="s">
        <v>12298</v>
      </c>
      <c r="D7218" t="s">
        <v>14294</v>
      </c>
      <c r="E7218" t="s">
        <v>12665</v>
      </c>
      <c r="F7218">
        <v>3840</v>
      </c>
      <c r="G7218" t="s">
        <v>31</v>
      </c>
      <c r="H7218">
        <v>1</v>
      </c>
      <c r="K7218" t="s">
        <v>32</v>
      </c>
      <c r="L7218" s="2" t="s">
        <v>43</v>
      </c>
      <c r="M7218" s="1" t="s">
        <v>58</v>
      </c>
      <c r="N7218" s="1" t="s">
        <v>2834</v>
      </c>
      <c r="O7218" s="1" t="s">
        <v>1238</v>
      </c>
      <c r="P7218" t="s">
        <v>2835</v>
      </c>
      <c r="Q7218" s="18">
        <v>9.99</v>
      </c>
      <c r="R7218">
        <v>9.99</v>
      </c>
      <c r="S7218">
        <v>0.7</v>
      </c>
      <c r="T7218">
        <v>6.99</v>
      </c>
      <c r="U7218" t="s">
        <v>38</v>
      </c>
      <c r="V7218">
        <v>1</v>
      </c>
      <c r="W7218">
        <v>6.99</v>
      </c>
      <c r="X7218">
        <v>9.99</v>
      </c>
      <c r="Y7218">
        <v>9.99</v>
      </c>
      <c r="Z7218" t="s">
        <v>38</v>
      </c>
      <c r="AA7218">
        <v>0</v>
      </c>
      <c r="AB7218">
        <v>6.99</v>
      </c>
      <c r="AC7218" t="s">
        <v>38</v>
      </c>
      <c r="AD7218">
        <v>0</v>
      </c>
    </row>
    <row r="7219" spans="1:36" x14ac:dyDescent="0.25">
      <c r="A7219" s="3">
        <v>43401.868877314802</v>
      </c>
      <c r="B7219" t="s">
        <v>49</v>
      </c>
      <c r="C7219" t="s">
        <v>12280</v>
      </c>
      <c r="D7219" t="s">
        <v>14295</v>
      </c>
      <c r="E7219" t="s">
        <v>12385</v>
      </c>
      <c r="F7219">
        <v>94575</v>
      </c>
      <c r="G7219" t="s">
        <v>31</v>
      </c>
      <c r="H7219">
        <v>1</v>
      </c>
      <c r="K7219" t="s">
        <v>32</v>
      </c>
      <c r="L7219" s="2" t="s">
        <v>50</v>
      </c>
      <c r="M7219" s="1" t="s">
        <v>440</v>
      </c>
      <c r="N7219" s="1" t="s">
        <v>441</v>
      </c>
      <c r="O7219" s="1" t="s">
        <v>442</v>
      </c>
      <c r="P7219" t="s">
        <v>443</v>
      </c>
      <c r="Q7219" s="18">
        <v>16.989999999999998</v>
      </c>
      <c r="R7219">
        <v>16.989999999999998</v>
      </c>
      <c r="S7219">
        <v>0.7</v>
      </c>
      <c r="T7219">
        <v>11.89</v>
      </c>
      <c r="U7219" t="s">
        <v>38</v>
      </c>
      <c r="V7219">
        <v>1</v>
      </c>
      <c r="W7219">
        <v>11.89</v>
      </c>
      <c r="X7219">
        <v>16.989999999999998</v>
      </c>
      <c r="Y7219">
        <v>16.989999999999998</v>
      </c>
      <c r="Z7219" t="s">
        <v>38</v>
      </c>
      <c r="AA7219">
        <v>0</v>
      </c>
      <c r="AB7219">
        <v>11.89</v>
      </c>
      <c r="AC7219" t="s">
        <v>38</v>
      </c>
      <c r="AD7219">
        <v>0</v>
      </c>
    </row>
    <row r="7220" spans="1:36" x14ac:dyDescent="0.25">
      <c r="A7220" s="3">
        <v>43396.821354166699</v>
      </c>
      <c r="B7220" t="s">
        <v>49</v>
      </c>
      <c r="C7220" t="s">
        <v>12275</v>
      </c>
      <c r="D7220" t="s">
        <v>14296</v>
      </c>
      <c r="E7220" t="s">
        <v>12821</v>
      </c>
      <c r="F7220">
        <v>7417</v>
      </c>
      <c r="G7220" t="s">
        <v>31</v>
      </c>
      <c r="H7220">
        <v>1</v>
      </c>
      <c r="K7220" t="s">
        <v>32</v>
      </c>
      <c r="L7220" s="2" t="s">
        <v>50</v>
      </c>
      <c r="M7220" s="1" t="s">
        <v>50</v>
      </c>
      <c r="N7220" s="1" t="s">
        <v>10208</v>
      </c>
      <c r="O7220" s="1" t="s">
        <v>10209</v>
      </c>
      <c r="P7220" t="s">
        <v>10210</v>
      </c>
      <c r="Q7220" s="18">
        <v>7.99</v>
      </c>
      <c r="R7220">
        <v>7.99</v>
      </c>
      <c r="S7220">
        <v>0.7</v>
      </c>
      <c r="T7220">
        <v>5.59</v>
      </c>
      <c r="U7220" t="s">
        <v>38</v>
      </c>
      <c r="V7220">
        <v>1</v>
      </c>
      <c r="W7220">
        <v>5.59</v>
      </c>
      <c r="X7220">
        <v>7.99</v>
      </c>
      <c r="Y7220">
        <v>7.99</v>
      </c>
      <c r="Z7220" t="s">
        <v>38</v>
      </c>
      <c r="AA7220">
        <v>0</v>
      </c>
      <c r="AB7220">
        <v>5.59</v>
      </c>
      <c r="AC7220" t="s">
        <v>38</v>
      </c>
      <c r="AD7220">
        <v>0.53</v>
      </c>
      <c r="AE7220">
        <v>6.6250000000000003E-2</v>
      </c>
      <c r="AF7220">
        <v>0.53</v>
      </c>
      <c r="AG7220">
        <v>0</v>
      </c>
      <c r="AH7220">
        <v>0</v>
      </c>
      <c r="AI7220" t="s">
        <v>1817</v>
      </c>
      <c r="AJ7220">
        <v>0</v>
      </c>
    </row>
    <row r="7221" spans="1:36" x14ac:dyDescent="0.25">
      <c r="A7221" s="3">
        <v>43400.493611111102</v>
      </c>
      <c r="B7221" t="s">
        <v>49</v>
      </c>
      <c r="C7221" t="s">
        <v>12288</v>
      </c>
      <c r="D7221" t="s">
        <v>12959</v>
      </c>
      <c r="E7221" t="s">
        <v>12516</v>
      </c>
      <c r="F7221">
        <v>33172</v>
      </c>
      <c r="G7221" t="s">
        <v>31</v>
      </c>
      <c r="H7221">
        <v>1</v>
      </c>
      <c r="K7221" t="s">
        <v>70</v>
      </c>
      <c r="L7221" s="2" t="s">
        <v>33</v>
      </c>
      <c r="M7221" s="1" t="s">
        <v>111</v>
      </c>
      <c r="N7221" s="1" t="s">
        <v>3986</v>
      </c>
      <c r="O7221" s="1" t="s">
        <v>1645</v>
      </c>
      <c r="P7221" t="s">
        <v>3987</v>
      </c>
      <c r="Q7221" s="18">
        <v>3.99</v>
      </c>
      <c r="R7221">
        <v>3.99</v>
      </c>
      <c r="S7221">
        <v>0.7</v>
      </c>
      <c r="T7221">
        <v>2.79</v>
      </c>
      <c r="U7221" t="s">
        <v>38</v>
      </c>
      <c r="V7221">
        <v>1</v>
      </c>
      <c r="W7221">
        <v>2.79</v>
      </c>
      <c r="X7221">
        <v>3.99</v>
      </c>
      <c r="Y7221">
        <v>3.99</v>
      </c>
      <c r="Z7221" t="s">
        <v>38</v>
      </c>
      <c r="AA7221">
        <v>0</v>
      </c>
      <c r="AB7221">
        <v>2.79</v>
      </c>
      <c r="AC7221" t="s">
        <v>38</v>
      </c>
      <c r="AD7221">
        <v>0</v>
      </c>
    </row>
    <row r="7222" spans="1:36" x14ac:dyDescent="0.25">
      <c r="A7222" s="3">
        <v>43392.629780092597</v>
      </c>
      <c r="B7222" t="s">
        <v>150</v>
      </c>
      <c r="F7222" t="s">
        <v>10211</v>
      </c>
      <c r="G7222" t="s">
        <v>31</v>
      </c>
      <c r="H7222">
        <v>1</v>
      </c>
      <c r="K7222" t="s">
        <v>152</v>
      </c>
      <c r="L7222" s="2" t="s">
        <v>33</v>
      </c>
      <c r="M7222" s="1" t="s">
        <v>33</v>
      </c>
      <c r="N7222" s="1" t="s">
        <v>260</v>
      </c>
      <c r="O7222" s="1" t="s">
        <v>261</v>
      </c>
      <c r="P7222" t="s">
        <v>262</v>
      </c>
      <c r="Q7222" s="18">
        <v>19.59</v>
      </c>
      <c r="R7222">
        <v>19.59</v>
      </c>
      <c r="S7222">
        <v>0.5</v>
      </c>
      <c r="T7222">
        <v>9.8000000000000007</v>
      </c>
      <c r="U7222" t="s">
        <v>38</v>
      </c>
      <c r="V7222">
        <v>1</v>
      </c>
      <c r="W7222">
        <v>9.8000000000000007</v>
      </c>
      <c r="X7222">
        <v>19.59</v>
      </c>
      <c r="Y7222">
        <v>19.59</v>
      </c>
      <c r="Z7222" t="s">
        <v>62</v>
      </c>
      <c r="AA7222">
        <v>0</v>
      </c>
      <c r="AB7222">
        <v>9.8000000000000007</v>
      </c>
      <c r="AC7222" t="s">
        <v>38</v>
      </c>
      <c r="AD7222">
        <v>0</v>
      </c>
    </row>
    <row r="7223" spans="1:36" x14ac:dyDescent="0.25">
      <c r="A7223" s="3">
        <v>43387.895069444399</v>
      </c>
      <c r="B7223" t="s">
        <v>828</v>
      </c>
      <c r="F7223" t="s">
        <v>10212</v>
      </c>
      <c r="G7223" t="s">
        <v>31</v>
      </c>
      <c r="H7223">
        <v>1</v>
      </c>
      <c r="K7223" t="s">
        <v>32</v>
      </c>
      <c r="L7223" s="2" t="s">
        <v>65</v>
      </c>
      <c r="M7223" s="1" t="s">
        <v>255</v>
      </c>
      <c r="N7223" s="1" t="s">
        <v>10213</v>
      </c>
      <c r="O7223" s="1" t="s">
        <v>2983</v>
      </c>
      <c r="P7223" t="s">
        <v>4850</v>
      </c>
      <c r="Q7223" s="18">
        <v>5.05</v>
      </c>
      <c r="R7223">
        <v>5.05</v>
      </c>
      <c r="S7223">
        <v>0.5</v>
      </c>
      <c r="T7223">
        <v>2.5299999999999998</v>
      </c>
      <c r="U7223" t="s">
        <v>38</v>
      </c>
      <c r="V7223">
        <v>1</v>
      </c>
      <c r="W7223">
        <v>2.5299999999999998</v>
      </c>
      <c r="X7223">
        <v>5.05</v>
      </c>
      <c r="Y7223">
        <v>5.05</v>
      </c>
      <c r="Z7223" t="s">
        <v>62</v>
      </c>
      <c r="AA7223">
        <v>0</v>
      </c>
      <c r="AB7223">
        <v>2.5299999999999998</v>
      </c>
      <c r="AC7223" t="s">
        <v>38</v>
      </c>
      <c r="AD7223">
        <v>0</v>
      </c>
    </row>
    <row r="7224" spans="1:36" x14ac:dyDescent="0.25">
      <c r="A7224" s="3">
        <v>43402.565879629597</v>
      </c>
      <c r="B7224" t="s">
        <v>226</v>
      </c>
      <c r="F7224" t="s">
        <v>7575</v>
      </c>
      <c r="G7224" t="s">
        <v>31</v>
      </c>
      <c r="H7224">
        <v>1</v>
      </c>
      <c r="K7224" t="s">
        <v>32</v>
      </c>
      <c r="L7224" s="2" t="s">
        <v>65</v>
      </c>
      <c r="M7224" s="1" t="s">
        <v>641</v>
      </c>
      <c r="N7224" s="1" t="s">
        <v>642</v>
      </c>
      <c r="O7224" s="1" t="s">
        <v>643</v>
      </c>
      <c r="P7224" t="s">
        <v>644</v>
      </c>
      <c r="Q7224" s="18">
        <v>1.69</v>
      </c>
      <c r="R7224">
        <v>1.69</v>
      </c>
      <c r="S7224">
        <v>0.5</v>
      </c>
      <c r="T7224">
        <v>0.85</v>
      </c>
      <c r="U7224" t="s">
        <v>38</v>
      </c>
      <c r="V7224">
        <v>1</v>
      </c>
      <c r="W7224">
        <v>0.85</v>
      </c>
      <c r="X7224">
        <v>1.69</v>
      </c>
      <c r="Y7224">
        <v>1.69</v>
      </c>
      <c r="Z7224" t="s">
        <v>38</v>
      </c>
      <c r="AA7224">
        <v>0</v>
      </c>
      <c r="AB7224">
        <v>0.85</v>
      </c>
      <c r="AC7224" t="s">
        <v>38</v>
      </c>
      <c r="AD7224">
        <v>0</v>
      </c>
    </row>
    <row r="7225" spans="1:36" x14ac:dyDescent="0.25">
      <c r="A7225" s="3">
        <v>43393.7551157407</v>
      </c>
      <c r="B7225" t="s">
        <v>283</v>
      </c>
      <c r="F7225" t="s">
        <v>10214</v>
      </c>
      <c r="G7225" t="s">
        <v>31</v>
      </c>
      <c r="H7225">
        <v>1</v>
      </c>
      <c r="K7225" t="s">
        <v>32</v>
      </c>
      <c r="L7225" s="2" t="s">
        <v>50</v>
      </c>
      <c r="M7225" s="1" t="s">
        <v>50</v>
      </c>
      <c r="N7225" s="1" t="s">
        <v>6796</v>
      </c>
      <c r="O7225" s="1" t="s">
        <v>6797</v>
      </c>
      <c r="P7225" t="s">
        <v>6798</v>
      </c>
      <c r="Q7225" s="18">
        <v>11.2</v>
      </c>
      <c r="R7225">
        <v>11.2</v>
      </c>
      <c r="S7225">
        <v>0.5</v>
      </c>
      <c r="T7225">
        <v>5.6</v>
      </c>
      <c r="U7225" t="s">
        <v>38</v>
      </c>
      <c r="V7225">
        <v>1</v>
      </c>
      <c r="W7225">
        <v>5.6</v>
      </c>
      <c r="X7225">
        <v>11.2</v>
      </c>
      <c r="Y7225">
        <v>11.2</v>
      </c>
      <c r="Z7225" t="s">
        <v>38</v>
      </c>
      <c r="AA7225">
        <v>0</v>
      </c>
      <c r="AB7225">
        <v>5.6</v>
      </c>
      <c r="AC7225" t="s">
        <v>38</v>
      </c>
      <c r="AD7225">
        <v>0</v>
      </c>
    </row>
    <row r="7226" spans="1:36" x14ac:dyDescent="0.25">
      <c r="A7226" s="3">
        <v>43388.940578703703</v>
      </c>
      <c r="B7226" t="s">
        <v>166</v>
      </c>
      <c r="F7226" t="s">
        <v>10215</v>
      </c>
      <c r="G7226" t="s">
        <v>31</v>
      </c>
      <c r="H7226">
        <v>1</v>
      </c>
      <c r="K7226" t="s">
        <v>32</v>
      </c>
      <c r="L7226" s="2" t="s">
        <v>65</v>
      </c>
      <c r="M7226" s="1" t="s">
        <v>434</v>
      </c>
      <c r="N7226" s="1" t="s">
        <v>10008</v>
      </c>
      <c r="O7226" s="1" t="s">
        <v>10009</v>
      </c>
      <c r="P7226" t="s">
        <v>10010</v>
      </c>
      <c r="Q7226" s="18">
        <v>5.05</v>
      </c>
      <c r="R7226">
        <v>5.05</v>
      </c>
      <c r="S7226">
        <v>0.5</v>
      </c>
      <c r="T7226">
        <v>2.5299999999999998</v>
      </c>
      <c r="U7226" t="s">
        <v>38</v>
      </c>
      <c r="V7226">
        <v>1</v>
      </c>
      <c r="W7226">
        <v>2.5299999999999998</v>
      </c>
      <c r="X7226">
        <v>5.05</v>
      </c>
      <c r="Y7226">
        <v>5.05</v>
      </c>
      <c r="Z7226" t="s">
        <v>172</v>
      </c>
      <c r="AA7226">
        <v>0</v>
      </c>
      <c r="AB7226">
        <v>2.5299999999999998</v>
      </c>
      <c r="AC7226" t="s">
        <v>38</v>
      </c>
      <c r="AD7226">
        <v>0</v>
      </c>
    </row>
    <row r="7227" spans="1:36" x14ac:dyDescent="0.25">
      <c r="A7227" s="3">
        <v>43377.306111111102</v>
      </c>
      <c r="B7227" t="s">
        <v>49</v>
      </c>
      <c r="C7227" t="s">
        <v>12289</v>
      </c>
      <c r="D7227" t="s">
        <v>12920</v>
      </c>
      <c r="E7227" t="s">
        <v>13881</v>
      </c>
      <c r="F7227">
        <v>77450</v>
      </c>
      <c r="G7227" t="s">
        <v>31</v>
      </c>
      <c r="H7227">
        <v>1</v>
      </c>
      <c r="K7227" t="s">
        <v>32</v>
      </c>
      <c r="L7227" s="2" t="s">
        <v>33</v>
      </c>
      <c r="M7227" s="1" t="s">
        <v>33</v>
      </c>
      <c r="N7227" s="1" t="s">
        <v>1126</v>
      </c>
      <c r="O7227" s="1" t="s">
        <v>1127</v>
      </c>
      <c r="P7227" t="s">
        <v>1128</v>
      </c>
      <c r="Q7227" s="18">
        <v>14.99</v>
      </c>
      <c r="R7227">
        <v>14.99</v>
      </c>
      <c r="S7227">
        <v>0.7</v>
      </c>
      <c r="T7227">
        <v>10.49</v>
      </c>
      <c r="U7227" t="s">
        <v>38</v>
      </c>
      <c r="V7227">
        <v>1</v>
      </c>
      <c r="W7227">
        <v>10.49</v>
      </c>
      <c r="X7227">
        <v>14.99</v>
      </c>
      <c r="Y7227">
        <v>14.99</v>
      </c>
      <c r="Z7227" t="s">
        <v>38</v>
      </c>
      <c r="AA7227">
        <v>0</v>
      </c>
      <c r="AB7227">
        <v>10.49</v>
      </c>
      <c r="AC7227" t="s">
        <v>38</v>
      </c>
      <c r="AD7227">
        <v>1.24</v>
      </c>
      <c r="AE7227" t="s">
        <v>12388</v>
      </c>
      <c r="AF7227">
        <v>0.94</v>
      </c>
      <c r="AG7227">
        <v>0.02</v>
      </c>
      <c r="AH7227">
        <v>0.3</v>
      </c>
      <c r="AI7227" t="s">
        <v>1817</v>
      </c>
      <c r="AJ7227">
        <v>0</v>
      </c>
    </row>
    <row r="7228" spans="1:36" x14ac:dyDescent="0.25">
      <c r="A7228" s="3">
        <v>43379.840891203698</v>
      </c>
      <c r="B7228" t="s">
        <v>49</v>
      </c>
      <c r="C7228" t="s">
        <v>884</v>
      </c>
      <c r="D7228" t="s">
        <v>13204</v>
      </c>
      <c r="E7228" t="s">
        <v>13205</v>
      </c>
      <c r="F7228">
        <v>61604</v>
      </c>
      <c r="G7228" t="s">
        <v>31</v>
      </c>
      <c r="H7228">
        <v>1</v>
      </c>
      <c r="K7228" t="s">
        <v>32</v>
      </c>
      <c r="L7228" s="2" t="s">
        <v>530</v>
      </c>
      <c r="M7228" s="1" t="s">
        <v>530</v>
      </c>
      <c r="N7228" s="1" t="s">
        <v>1605</v>
      </c>
      <c r="O7228" s="1" t="s">
        <v>1606</v>
      </c>
      <c r="P7228" t="s">
        <v>1607</v>
      </c>
      <c r="Q7228" s="18">
        <v>2.99</v>
      </c>
      <c r="R7228">
        <v>2.99</v>
      </c>
      <c r="S7228">
        <v>0.7</v>
      </c>
      <c r="T7228">
        <v>2.09</v>
      </c>
      <c r="U7228" t="s">
        <v>38</v>
      </c>
      <c r="V7228">
        <v>1</v>
      </c>
      <c r="W7228">
        <v>2.09</v>
      </c>
      <c r="X7228">
        <v>2.99</v>
      </c>
      <c r="Y7228">
        <v>2.99</v>
      </c>
      <c r="Z7228" t="s">
        <v>38</v>
      </c>
      <c r="AA7228">
        <v>0</v>
      </c>
      <c r="AB7228">
        <v>2.09</v>
      </c>
      <c r="AC7228" t="s">
        <v>38</v>
      </c>
      <c r="AD7228">
        <v>0</v>
      </c>
    </row>
    <row r="7229" spans="1:36" x14ac:dyDescent="0.25">
      <c r="A7229" s="3">
        <v>43380.108935185199</v>
      </c>
      <c r="B7229" t="s">
        <v>49</v>
      </c>
      <c r="C7229" t="s">
        <v>12277</v>
      </c>
      <c r="D7229" t="s">
        <v>12363</v>
      </c>
      <c r="E7229" t="s">
        <v>12364</v>
      </c>
      <c r="F7229">
        <v>11377</v>
      </c>
      <c r="G7229" t="s">
        <v>31</v>
      </c>
      <c r="H7229">
        <v>1</v>
      </c>
      <c r="K7229" t="s">
        <v>32</v>
      </c>
      <c r="L7229" s="2" t="s">
        <v>33</v>
      </c>
      <c r="M7229" s="1" t="s">
        <v>33</v>
      </c>
      <c r="N7229" s="1" t="s">
        <v>9778</v>
      </c>
      <c r="O7229" s="1" t="s">
        <v>9779</v>
      </c>
      <c r="P7229" t="s">
        <v>9780</v>
      </c>
      <c r="Q7229" s="18">
        <v>8.99</v>
      </c>
      <c r="R7229">
        <v>8.99</v>
      </c>
      <c r="S7229">
        <v>0.7</v>
      </c>
      <c r="T7229">
        <v>6.29</v>
      </c>
      <c r="U7229" t="s">
        <v>38</v>
      </c>
      <c r="V7229">
        <v>1</v>
      </c>
      <c r="W7229">
        <v>6.29</v>
      </c>
      <c r="X7229">
        <v>8.99</v>
      </c>
      <c r="Y7229">
        <v>8.99</v>
      </c>
      <c r="Z7229" t="s">
        <v>38</v>
      </c>
      <c r="AA7229">
        <v>0</v>
      </c>
      <c r="AB7229">
        <v>6.29</v>
      </c>
      <c r="AC7229" t="s">
        <v>38</v>
      </c>
      <c r="AD7229">
        <v>0</v>
      </c>
    </row>
    <row r="7230" spans="1:36" x14ac:dyDescent="0.25">
      <c r="A7230" s="3">
        <v>43380.184004629598</v>
      </c>
      <c r="B7230" t="s">
        <v>28</v>
      </c>
      <c r="C7230" t="s">
        <v>1054</v>
      </c>
      <c r="F7230" t="s">
        <v>10216</v>
      </c>
      <c r="G7230" t="s">
        <v>31</v>
      </c>
      <c r="H7230">
        <v>1</v>
      </c>
      <c r="K7230" t="s">
        <v>32</v>
      </c>
      <c r="L7230" s="2" t="s">
        <v>71</v>
      </c>
      <c r="M7230" s="1" t="s">
        <v>71</v>
      </c>
      <c r="N7230" s="1" t="s">
        <v>10217</v>
      </c>
      <c r="O7230" s="1" t="s">
        <v>6383</v>
      </c>
      <c r="P7230" t="s">
        <v>10218</v>
      </c>
      <c r="Q7230" s="18">
        <v>41.29</v>
      </c>
      <c r="R7230">
        <v>41.29</v>
      </c>
      <c r="S7230">
        <v>0.5</v>
      </c>
      <c r="T7230">
        <v>20.65</v>
      </c>
      <c r="U7230" t="s">
        <v>38</v>
      </c>
      <c r="V7230">
        <v>1</v>
      </c>
      <c r="W7230">
        <v>20.65</v>
      </c>
      <c r="X7230">
        <v>41.29</v>
      </c>
      <c r="Y7230">
        <v>41.29</v>
      </c>
      <c r="Z7230" t="s">
        <v>39</v>
      </c>
      <c r="AA7230">
        <v>0</v>
      </c>
      <c r="AB7230">
        <v>20.65</v>
      </c>
      <c r="AC7230" t="s">
        <v>38</v>
      </c>
      <c r="AD7230">
        <v>0</v>
      </c>
    </row>
    <row r="7231" spans="1:36" x14ac:dyDescent="0.25">
      <c r="A7231" s="3">
        <v>43395.920462962997</v>
      </c>
      <c r="B7231" t="s">
        <v>40</v>
      </c>
      <c r="C7231" t="s">
        <v>109</v>
      </c>
      <c r="F7231" t="s">
        <v>2777</v>
      </c>
      <c r="G7231" t="s">
        <v>31</v>
      </c>
      <c r="H7231">
        <v>1</v>
      </c>
      <c r="K7231" t="s">
        <v>85</v>
      </c>
      <c r="L7231" s="2" t="s">
        <v>65</v>
      </c>
      <c r="M7231" s="1" t="s">
        <v>228</v>
      </c>
      <c r="N7231" s="1" t="s">
        <v>1959</v>
      </c>
      <c r="O7231" s="1" t="s">
        <v>1960</v>
      </c>
      <c r="P7231" t="s">
        <v>1961</v>
      </c>
      <c r="Q7231" s="18">
        <v>1.69</v>
      </c>
      <c r="R7231">
        <v>1.69</v>
      </c>
      <c r="S7231">
        <v>0.5</v>
      </c>
      <c r="T7231">
        <v>0.85</v>
      </c>
      <c r="U7231" t="s">
        <v>38</v>
      </c>
      <c r="V7231">
        <v>1</v>
      </c>
      <c r="W7231">
        <v>0.85</v>
      </c>
      <c r="X7231">
        <v>1.69</v>
      </c>
      <c r="Y7231">
        <v>1.69</v>
      </c>
      <c r="Z7231" t="s">
        <v>48</v>
      </c>
      <c r="AA7231">
        <v>0</v>
      </c>
      <c r="AB7231">
        <v>0.85</v>
      </c>
      <c r="AC7231" t="s">
        <v>38</v>
      </c>
      <c r="AD7231">
        <v>0</v>
      </c>
    </row>
    <row r="7232" spans="1:36" x14ac:dyDescent="0.25">
      <c r="A7232" s="3">
        <v>43402.176412036999</v>
      </c>
      <c r="B7232" t="s">
        <v>40</v>
      </c>
      <c r="C7232" t="s">
        <v>109</v>
      </c>
      <c r="F7232" t="s">
        <v>10219</v>
      </c>
      <c r="G7232" t="s">
        <v>31</v>
      </c>
      <c r="H7232">
        <v>1</v>
      </c>
      <c r="K7232" t="s">
        <v>32</v>
      </c>
      <c r="L7232" s="2" t="s">
        <v>71</v>
      </c>
      <c r="M7232" s="1" t="s">
        <v>852</v>
      </c>
      <c r="N7232" s="1" t="s">
        <v>10220</v>
      </c>
      <c r="O7232" s="1" t="s">
        <v>10221</v>
      </c>
      <c r="P7232" t="s">
        <v>10222</v>
      </c>
      <c r="Q7232" s="18">
        <v>6.79</v>
      </c>
      <c r="R7232">
        <v>6.79</v>
      </c>
      <c r="S7232">
        <v>0.5</v>
      </c>
      <c r="T7232">
        <v>3.4</v>
      </c>
      <c r="U7232" t="s">
        <v>38</v>
      </c>
      <c r="V7232">
        <v>1</v>
      </c>
      <c r="W7232">
        <v>3.4</v>
      </c>
      <c r="X7232">
        <v>6.79</v>
      </c>
      <c r="Y7232">
        <v>6.79</v>
      </c>
      <c r="Z7232" t="s">
        <v>48</v>
      </c>
      <c r="AA7232">
        <v>0</v>
      </c>
      <c r="AB7232">
        <v>3.4</v>
      </c>
      <c r="AC7232" t="s">
        <v>38</v>
      </c>
      <c r="AD7232">
        <v>0</v>
      </c>
    </row>
    <row r="7233" spans="1:36" x14ac:dyDescent="0.25">
      <c r="A7233" s="3">
        <v>43377.670185185198</v>
      </c>
      <c r="B7233" t="s">
        <v>49</v>
      </c>
      <c r="C7233" t="s">
        <v>12280</v>
      </c>
      <c r="D7233" t="s">
        <v>14297</v>
      </c>
      <c r="E7233" t="s">
        <v>14298</v>
      </c>
      <c r="F7233">
        <v>95695</v>
      </c>
      <c r="G7233" t="s">
        <v>31</v>
      </c>
      <c r="H7233">
        <v>1</v>
      </c>
      <c r="K7233" t="s">
        <v>32</v>
      </c>
      <c r="L7233" s="2" t="s">
        <v>33</v>
      </c>
      <c r="M7233" s="1" t="s">
        <v>128</v>
      </c>
      <c r="N7233" s="1" t="s">
        <v>4473</v>
      </c>
      <c r="O7233" s="1" t="s">
        <v>503</v>
      </c>
      <c r="P7233" t="s">
        <v>4474</v>
      </c>
      <c r="Q7233" s="18">
        <v>1.99</v>
      </c>
      <c r="R7233">
        <v>1.99</v>
      </c>
      <c r="S7233">
        <v>0.7</v>
      </c>
      <c r="T7233">
        <v>1.39</v>
      </c>
      <c r="U7233" t="s">
        <v>38</v>
      </c>
      <c r="V7233">
        <v>1</v>
      </c>
      <c r="W7233">
        <v>1.39</v>
      </c>
      <c r="X7233">
        <v>1.99</v>
      </c>
      <c r="Y7233">
        <v>1.99</v>
      </c>
      <c r="Z7233" t="s">
        <v>38</v>
      </c>
      <c r="AA7233">
        <v>0</v>
      </c>
      <c r="AB7233">
        <v>1.39</v>
      </c>
      <c r="AC7233" t="s">
        <v>38</v>
      </c>
      <c r="AD7233">
        <v>0</v>
      </c>
    </row>
    <row r="7234" spans="1:36" x14ac:dyDescent="0.25">
      <c r="A7234" s="3">
        <v>43377.9203472222</v>
      </c>
      <c r="B7234" t="s">
        <v>166</v>
      </c>
      <c r="F7234" t="s">
        <v>10223</v>
      </c>
      <c r="G7234" t="s">
        <v>31</v>
      </c>
      <c r="H7234">
        <v>1</v>
      </c>
      <c r="K7234" t="s">
        <v>32</v>
      </c>
      <c r="L7234" s="2" t="s">
        <v>33</v>
      </c>
      <c r="M7234" s="1" t="s">
        <v>33</v>
      </c>
      <c r="N7234" s="1" t="s">
        <v>7719</v>
      </c>
      <c r="O7234" s="1" t="s">
        <v>7720</v>
      </c>
      <c r="P7234" t="s">
        <v>7721</v>
      </c>
      <c r="Q7234" s="18">
        <v>13.29</v>
      </c>
      <c r="R7234">
        <v>13.29</v>
      </c>
      <c r="S7234">
        <v>0.5</v>
      </c>
      <c r="T7234">
        <v>6.65</v>
      </c>
      <c r="U7234" t="s">
        <v>38</v>
      </c>
      <c r="V7234">
        <v>1</v>
      </c>
      <c r="W7234">
        <v>6.65</v>
      </c>
      <c r="X7234">
        <v>13.29</v>
      </c>
      <c r="Y7234">
        <v>13.29</v>
      </c>
      <c r="Z7234" t="s">
        <v>172</v>
      </c>
      <c r="AA7234">
        <v>0</v>
      </c>
      <c r="AB7234">
        <v>6.65</v>
      </c>
      <c r="AC7234" t="s">
        <v>38</v>
      </c>
      <c r="AD7234">
        <v>0</v>
      </c>
    </row>
    <row r="7235" spans="1:36" x14ac:dyDescent="0.25">
      <c r="A7235" s="3">
        <v>43383.113912036999</v>
      </c>
      <c r="B7235" t="s">
        <v>49</v>
      </c>
      <c r="C7235" t="s">
        <v>12288</v>
      </c>
      <c r="D7235" t="s">
        <v>12750</v>
      </c>
      <c r="E7235" t="s">
        <v>13939</v>
      </c>
      <c r="F7235">
        <v>32258</v>
      </c>
      <c r="G7235" t="s">
        <v>31</v>
      </c>
      <c r="H7235">
        <v>1</v>
      </c>
      <c r="K7235" t="s">
        <v>32</v>
      </c>
      <c r="L7235" s="2" t="s">
        <v>71</v>
      </c>
      <c r="M7235" s="1" t="s">
        <v>1158</v>
      </c>
      <c r="N7235" s="1" t="s">
        <v>1733</v>
      </c>
      <c r="O7235" s="1" t="s">
        <v>1488</v>
      </c>
      <c r="P7235" t="s">
        <v>1734</v>
      </c>
      <c r="Q7235" s="18">
        <v>2.99</v>
      </c>
      <c r="R7235">
        <v>2.99</v>
      </c>
      <c r="S7235">
        <v>0.7</v>
      </c>
      <c r="T7235">
        <v>2.09</v>
      </c>
      <c r="U7235" t="s">
        <v>38</v>
      </c>
      <c r="V7235">
        <v>1</v>
      </c>
      <c r="W7235">
        <v>2.09</v>
      </c>
      <c r="X7235">
        <v>2.99</v>
      </c>
      <c r="Y7235">
        <v>2.99</v>
      </c>
      <c r="Z7235" t="s">
        <v>38</v>
      </c>
      <c r="AA7235">
        <v>0</v>
      </c>
      <c r="AB7235">
        <v>2.09</v>
      </c>
      <c r="AC7235" t="s">
        <v>38</v>
      </c>
      <c r="AD7235">
        <v>0</v>
      </c>
    </row>
    <row r="7236" spans="1:36" x14ac:dyDescent="0.25">
      <c r="A7236" s="3">
        <v>43399.486817129597</v>
      </c>
      <c r="B7236" t="s">
        <v>534</v>
      </c>
      <c r="F7236" t="s">
        <v>9666</v>
      </c>
      <c r="G7236" t="s">
        <v>31</v>
      </c>
      <c r="H7236">
        <v>1</v>
      </c>
      <c r="K7236" t="s">
        <v>32</v>
      </c>
      <c r="L7236" s="2" t="s">
        <v>43</v>
      </c>
      <c r="M7236" s="1" t="s">
        <v>44</v>
      </c>
      <c r="N7236" s="1" t="s">
        <v>1431</v>
      </c>
      <c r="O7236" s="1" t="s">
        <v>1399</v>
      </c>
      <c r="P7236" t="s">
        <v>1432</v>
      </c>
      <c r="Q7236" s="18">
        <v>3.39</v>
      </c>
      <c r="R7236">
        <v>3.39</v>
      </c>
      <c r="S7236">
        <v>0.5</v>
      </c>
      <c r="T7236">
        <v>1.7</v>
      </c>
      <c r="U7236" t="s">
        <v>38</v>
      </c>
      <c r="V7236">
        <v>1</v>
      </c>
      <c r="W7236">
        <v>1.7</v>
      </c>
      <c r="X7236">
        <v>3.39</v>
      </c>
      <c r="Y7236">
        <v>3.39</v>
      </c>
      <c r="Z7236" t="s">
        <v>62</v>
      </c>
      <c r="AA7236">
        <v>0</v>
      </c>
      <c r="AB7236">
        <v>1.7</v>
      </c>
      <c r="AC7236" t="s">
        <v>38</v>
      </c>
      <c r="AD7236">
        <v>0</v>
      </c>
    </row>
    <row r="7237" spans="1:36" x14ac:dyDescent="0.25">
      <c r="A7237" s="3">
        <v>43378.138287037</v>
      </c>
      <c r="B7237" t="s">
        <v>40</v>
      </c>
      <c r="C7237" t="s">
        <v>98</v>
      </c>
      <c r="F7237" t="s">
        <v>1380</v>
      </c>
      <c r="G7237" t="s">
        <v>31</v>
      </c>
      <c r="H7237">
        <v>1</v>
      </c>
      <c r="K7237" t="s">
        <v>85</v>
      </c>
      <c r="L7237" s="2" t="s">
        <v>33</v>
      </c>
      <c r="M7237" s="1" t="s">
        <v>111</v>
      </c>
      <c r="N7237" s="1" t="s">
        <v>2230</v>
      </c>
      <c r="O7237" s="1" t="s">
        <v>164</v>
      </c>
      <c r="P7237" t="s">
        <v>2231</v>
      </c>
      <c r="Q7237" s="18">
        <v>4.24</v>
      </c>
      <c r="R7237">
        <v>4.24</v>
      </c>
      <c r="S7237">
        <v>0.5</v>
      </c>
      <c r="T7237">
        <v>2.12</v>
      </c>
      <c r="U7237" t="s">
        <v>38</v>
      </c>
      <c r="V7237">
        <v>1</v>
      </c>
      <c r="W7237">
        <v>2.12</v>
      </c>
      <c r="X7237">
        <v>4.24</v>
      </c>
      <c r="Y7237">
        <v>4.24</v>
      </c>
      <c r="Z7237" t="s">
        <v>48</v>
      </c>
      <c r="AA7237">
        <v>0</v>
      </c>
      <c r="AB7237">
        <v>2.12</v>
      </c>
      <c r="AC7237" t="s">
        <v>38</v>
      </c>
      <c r="AD7237">
        <v>0</v>
      </c>
    </row>
    <row r="7238" spans="1:36" x14ac:dyDescent="0.25">
      <c r="A7238" s="3">
        <v>43380.275046296301</v>
      </c>
      <c r="B7238" t="s">
        <v>40</v>
      </c>
      <c r="C7238" t="s">
        <v>63</v>
      </c>
      <c r="F7238" t="s">
        <v>2768</v>
      </c>
      <c r="G7238" t="s">
        <v>31</v>
      </c>
      <c r="H7238">
        <v>1</v>
      </c>
      <c r="K7238" t="s">
        <v>32</v>
      </c>
      <c r="L7238" s="2" t="s">
        <v>65</v>
      </c>
      <c r="M7238" s="1" t="s">
        <v>562</v>
      </c>
      <c r="N7238" s="1" t="s">
        <v>10224</v>
      </c>
      <c r="O7238" s="1" t="s">
        <v>486</v>
      </c>
      <c r="P7238" t="s">
        <v>10225</v>
      </c>
      <c r="Q7238" s="18">
        <v>6.91</v>
      </c>
      <c r="R7238">
        <v>6.91</v>
      </c>
      <c r="S7238">
        <v>0.5</v>
      </c>
      <c r="T7238">
        <v>3.46</v>
      </c>
      <c r="U7238" t="s">
        <v>38</v>
      </c>
      <c r="V7238">
        <v>1</v>
      </c>
      <c r="W7238">
        <v>3.46</v>
      </c>
      <c r="X7238">
        <v>6.91</v>
      </c>
      <c r="Y7238">
        <v>6.91</v>
      </c>
      <c r="Z7238" t="s">
        <v>48</v>
      </c>
      <c r="AA7238">
        <v>0</v>
      </c>
      <c r="AB7238">
        <v>3.46</v>
      </c>
      <c r="AC7238" t="s">
        <v>38</v>
      </c>
      <c r="AD7238">
        <v>0</v>
      </c>
    </row>
    <row r="7239" spans="1:36" x14ac:dyDescent="0.25">
      <c r="A7239" s="3">
        <v>43385.8429861111</v>
      </c>
      <c r="B7239" t="s">
        <v>49</v>
      </c>
      <c r="C7239" t="s">
        <v>12278</v>
      </c>
      <c r="D7239" t="s">
        <v>12413</v>
      </c>
      <c r="E7239" t="s">
        <v>12869</v>
      </c>
      <c r="F7239">
        <v>80233</v>
      </c>
      <c r="G7239" t="s">
        <v>31</v>
      </c>
      <c r="H7239">
        <v>1</v>
      </c>
      <c r="K7239" t="s">
        <v>32</v>
      </c>
      <c r="L7239" s="2" t="s">
        <v>43</v>
      </c>
      <c r="M7239" s="1" t="s">
        <v>44</v>
      </c>
      <c r="N7239" s="1" t="s">
        <v>45</v>
      </c>
      <c r="O7239" s="1" t="s">
        <v>46</v>
      </c>
      <c r="P7239" t="s">
        <v>47</v>
      </c>
      <c r="Q7239" s="18">
        <v>9.99</v>
      </c>
      <c r="R7239">
        <v>9.99</v>
      </c>
      <c r="S7239">
        <v>0.7</v>
      </c>
      <c r="T7239">
        <v>6.99</v>
      </c>
      <c r="U7239" t="s">
        <v>38</v>
      </c>
      <c r="V7239">
        <v>1</v>
      </c>
      <c r="W7239">
        <v>6.99</v>
      </c>
      <c r="X7239">
        <v>9.99</v>
      </c>
      <c r="Y7239">
        <v>9.99</v>
      </c>
      <c r="Z7239" t="s">
        <v>38</v>
      </c>
      <c r="AA7239">
        <v>0</v>
      </c>
      <c r="AB7239">
        <v>6.99</v>
      </c>
      <c r="AC7239" t="s">
        <v>38</v>
      </c>
      <c r="AD7239">
        <v>0.87000000000000011</v>
      </c>
      <c r="AE7239" t="s">
        <v>12333</v>
      </c>
      <c r="AF7239">
        <v>0.28999999999999998</v>
      </c>
      <c r="AG7239">
        <v>5.1000000000000004E-2</v>
      </c>
      <c r="AH7239">
        <v>0.51</v>
      </c>
      <c r="AI7239" t="s">
        <v>12702</v>
      </c>
      <c r="AJ7239">
        <v>7.0000000000000007E-2</v>
      </c>
    </row>
    <row r="7240" spans="1:36" x14ac:dyDescent="0.25">
      <c r="A7240" s="3">
        <v>43402.0864814815</v>
      </c>
      <c r="B7240" t="s">
        <v>49</v>
      </c>
      <c r="C7240" t="s">
        <v>12300</v>
      </c>
      <c r="D7240" t="s">
        <v>14299</v>
      </c>
      <c r="E7240" t="s">
        <v>13026</v>
      </c>
      <c r="F7240">
        <v>50111</v>
      </c>
      <c r="G7240" t="s">
        <v>31</v>
      </c>
      <c r="H7240">
        <v>1</v>
      </c>
      <c r="K7240" t="s">
        <v>70</v>
      </c>
      <c r="L7240" s="2" t="s">
        <v>33</v>
      </c>
      <c r="M7240" s="1" t="s">
        <v>187</v>
      </c>
      <c r="N7240" s="1" t="s">
        <v>10226</v>
      </c>
      <c r="O7240" s="1" t="s">
        <v>8391</v>
      </c>
      <c r="P7240" t="s">
        <v>10227</v>
      </c>
      <c r="Q7240" s="18">
        <v>7.99</v>
      </c>
      <c r="R7240">
        <v>7.99</v>
      </c>
      <c r="S7240">
        <v>0.7</v>
      </c>
      <c r="T7240">
        <v>5.59</v>
      </c>
      <c r="U7240" t="s">
        <v>38</v>
      </c>
      <c r="V7240">
        <v>1</v>
      </c>
      <c r="W7240">
        <v>5.59</v>
      </c>
      <c r="X7240">
        <v>7.99</v>
      </c>
      <c r="Y7240">
        <v>7.99</v>
      </c>
      <c r="Z7240" t="s">
        <v>38</v>
      </c>
      <c r="AA7240">
        <v>0</v>
      </c>
      <c r="AB7240">
        <v>5.59</v>
      </c>
      <c r="AC7240" t="s">
        <v>38</v>
      </c>
      <c r="AD7240">
        <v>0</v>
      </c>
    </row>
    <row r="7241" spans="1:36" x14ac:dyDescent="0.25">
      <c r="A7241" s="3">
        <v>43378.299050925903</v>
      </c>
      <c r="B7241" t="s">
        <v>28</v>
      </c>
      <c r="C7241" t="s">
        <v>1270</v>
      </c>
      <c r="F7241" t="s">
        <v>5460</v>
      </c>
      <c r="G7241" t="s">
        <v>31</v>
      </c>
      <c r="H7241">
        <v>1</v>
      </c>
      <c r="K7241" t="s">
        <v>32</v>
      </c>
      <c r="L7241" s="2" t="s">
        <v>33</v>
      </c>
      <c r="M7241" s="1" t="s">
        <v>128</v>
      </c>
      <c r="N7241" s="1" t="s">
        <v>9436</v>
      </c>
      <c r="O7241" s="1" t="s">
        <v>653</v>
      </c>
      <c r="P7241" t="s">
        <v>9437</v>
      </c>
      <c r="Q7241" s="18">
        <v>6.79</v>
      </c>
      <c r="R7241">
        <v>6.79</v>
      </c>
      <c r="S7241">
        <v>0.5</v>
      </c>
      <c r="T7241">
        <v>3.4</v>
      </c>
      <c r="U7241" t="s">
        <v>38</v>
      </c>
      <c r="V7241">
        <v>1</v>
      </c>
      <c r="W7241">
        <v>3.4</v>
      </c>
      <c r="X7241">
        <v>6.79</v>
      </c>
      <c r="Y7241">
        <v>6.79</v>
      </c>
      <c r="Z7241" t="s">
        <v>39</v>
      </c>
      <c r="AA7241">
        <v>0</v>
      </c>
      <c r="AB7241">
        <v>3.4</v>
      </c>
      <c r="AC7241" t="s">
        <v>38</v>
      </c>
      <c r="AD7241">
        <v>0</v>
      </c>
    </row>
    <row r="7242" spans="1:36" x14ac:dyDescent="0.25">
      <c r="A7242" s="3">
        <v>43400.644155092603</v>
      </c>
      <c r="B7242" t="s">
        <v>49</v>
      </c>
      <c r="C7242" t="s">
        <v>12295</v>
      </c>
      <c r="D7242" t="s">
        <v>13193</v>
      </c>
      <c r="E7242" t="s">
        <v>13175</v>
      </c>
      <c r="F7242">
        <v>85194</v>
      </c>
      <c r="G7242" t="s">
        <v>31</v>
      </c>
      <c r="H7242">
        <v>1</v>
      </c>
      <c r="K7242" t="s">
        <v>70</v>
      </c>
      <c r="L7242" s="2" t="s">
        <v>50</v>
      </c>
      <c r="M7242" s="1" t="s">
        <v>50</v>
      </c>
      <c r="N7242" s="1" t="s">
        <v>240</v>
      </c>
      <c r="O7242" s="1" t="s">
        <v>241</v>
      </c>
      <c r="P7242" t="s">
        <v>242</v>
      </c>
      <c r="Q7242" s="18">
        <v>2.99</v>
      </c>
      <c r="R7242">
        <v>2.99</v>
      </c>
      <c r="S7242">
        <v>0.7</v>
      </c>
      <c r="T7242">
        <v>2.09</v>
      </c>
      <c r="U7242" t="s">
        <v>38</v>
      </c>
      <c r="V7242">
        <v>1</v>
      </c>
      <c r="W7242">
        <v>2.09</v>
      </c>
      <c r="X7242">
        <v>2.99</v>
      </c>
      <c r="Y7242">
        <v>2.99</v>
      </c>
      <c r="Z7242" t="s">
        <v>38</v>
      </c>
      <c r="AA7242">
        <v>0</v>
      </c>
      <c r="AB7242">
        <v>2.09</v>
      </c>
      <c r="AC7242" t="s">
        <v>38</v>
      </c>
      <c r="AD7242">
        <v>0.2</v>
      </c>
      <c r="AE7242" t="s">
        <v>12438</v>
      </c>
      <c r="AF7242">
        <v>0.17</v>
      </c>
      <c r="AG7242">
        <v>0</v>
      </c>
      <c r="AH7242">
        <v>0</v>
      </c>
      <c r="AI7242" t="s">
        <v>13176</v>
      </c>
      <c r="AJ7242">
        <v>0.03</v>
      </c>
    </row>
    <row r="7243" spans="1:36" x14ac:dyDescent="0.25">
      <c r="A7243" s="3">
        <v>43378.824062500003</v>
      </c>
      <c r="B7243" t="s">
        <v>49</v>
      </c>
      <c r="C7243" t="s">
        <v>12290</v>
      </c>
      <c r="D7243" t="s">
        <v>12396</v>
      </c>
      <c r="E7243" t="s">
        <v>12397</v>
      </c>
      <c r="F7243">
        <v>71449</v>
      </c>
      <c r="G7243" t="s">
        <v>31</v>
      </c>
      <c r="H7243">
        <v>1</v>
      </c>
      <c r="K7243" t="s">
        <v>32</v>
      </c>
      <c r="L7243" s="2" t="s">
        <v>65</v>
      </c>
      <c r="M7243" s="1" t="s">
        <v>430</v>
      </c>
      <c r="N7243" s="1" t="s">
        <v>10228</v>
      </c>
      <c r="O7243" s="1" t="s">
        <v>4085</v>
      </c>
      <c r="P7243" t="s">
        <v>10229</v>
      </c>
      <c r="Q7243" s="18">
        <v>3.99</v>
      </c>
      <c r="R7243">
        <v>3.99</v>
      </c>
      <c r="S7243">
        <v>0.7</v>
      </c>
      <c r="T7243">
        <v>2.79</v>
      </c>
      <c r="U7243" t="s">
        <v>38</v>
      </c>
      <c r="V7243">
        <v>1</v>
      </c>
      <c r="W7243">
        <v>2.79</v>
      </c>
      <c r="X7243">
        <v>3.99</v>
      </c>
      <c r="Y7243">
        <v>3.99</v>
      </c>
      <c r="Z7243" t="s">
        <v>38</v>
      </c>
      <c r="AA7243">
        <v>0</v>
      </c>
      <c r="AB7243">
        <v>2.79</v>
      </c>
      <c r="AC7243" t="s">
        <v>38</v>
      </c>
      <c r="AD7243">
        <v>0</v>
      </c>
    </row>
    <row r="7244" spans="1:36" x14ac:dyDescent="0.25">
      <c r="A7244" s="3">
        <v>43386.410601851901</v>
      </c>
      <c r="B7244" t="s">
        <v>166</v>
      </c>
      <c r="F7244" t="s">
        <v>1538</v>
      </c>
      <c r="G7244" t="s">
        <v>31</v>
      </c>
      <c r="H7244">
        <v>1</v>
      </c>
      <c r="K7244" t="s">
        <v>32</v>
      </c>
      <c r="L7244" s="2" t="s">
        <v>33</v>
      </c>
      <c r="M7244" s="1" t="s">
        <v>128</v>
      </c>
      <c r="N7244" s="1" t="s">
        <v>10230</v>
      </c>
      <c r="O7244" s="1" t="s">
        <v>10231</v>
      </c>
      <c r="P7244" t="s">
        <v>10232</v>
      </c>
      <c r="Q7244" s="18">
        <v>6.79</v>
      </c>
      <c r="R7244">
        <v>6.79</v>
      </c>
      <c r="S7244">
        <v>0.5</v>
      </c>
      <c r="T7244">
        <v>3.4</v>
      </c>
      <c r="U7244" t="s">
        <v>38</v>
      </c>
      <c r="V7244">
        <v>1</v>
      </c>
      <c r="W7244">
        <v>3.4</v>
      </c>
      <c r="X7244">
        <v>6.79</v>
      </c>
      <c r="Y7244">
        <v>6.79</v>
      </c>
      <c r="Z7244" t="s">
        <v>172</v>
      </c>
      <c r="AA7244">
        <v>0</v>
      </c>
      <c r="AB7244">
        <v>3.4</v>
      </c>
      <c r="AC7244" t="s">
        <v>38</v>
      </c>
      <c r="AD7244">
        <v>0</v>
      </c>
    </row>
    <row r="7245" spans="1:36" x14ac:dyDescent="0.25">
      <c r="A7245" s="3">
        <v>43388.816608796304</v>
      </c>
      <c r="B7245" t="s">
        <v>49</v>
      </c>
      <c r="C7245" t="s">
        <v>12283</v>
      </c>
      <c r="D7245" t="s">
        <v>12398</v>
      </c>
      <c r="E7245" t="s">
        <v>12399</v>
      </c>
      <c r="F7245">
        <v>2130</v>
      </c>
      <c r="G7245" t="s">
        <v>31</v>
      </c>
      <c r="H7245">
        <v>1</v>
      </c>
      <c r="K7245" t="s">
        <v>32</v>
      </c>
      <c r="L7245" s="2" t="s">
        <v>134</v>
      </c>
      <c r="M7245" s="1" t="s">
        <v>2282</v>
      </c>
      <c r="N7245" s="1" t="s">
        <v>10233</v>
      </c>
      <c r="O7245" s="1" t="s">
        <v>10234</v>
      </c>
      <c r="P7245" t="s">
        <v>10235</v>
      </c>
      <c r="Q7245" s="18">
        <v>4.99</v>
      </c>
      <c r="R7245">
        <v>4.99</v>
      </c>
      <c r="S7245">
        <v>0.7</v>
      </c>
      <c r="T7245">
        <v>3.49</v>
      </c>
      <c r="U7245" t="s">
        <v>38</v>
      </c>
      <c r="V7245">
        <v>1</v>
      </c>
      <c r="W7245">
        <v>3.49</v>
      </c>
      <c r="X7245">
        <v>4.99</v>
      </c>
      <c r="Y7245">
        <v>4.99</v>
      </c>
      <c r="Z7245" t="s">
        <v>38</v>
      </c>
      <c r="AA7245">
        <v>0</v>
      </c>
      <c r="AB7245">
        <v>3.49</v>
      </c>
      <c r="AC7245" t="s">
        <v>38</v>
      </c>
      <c r="AD7245">
        <v>0</v>
      </c>
    </row>
    <row r="7246" spans="1:36" x14ac:dyDescent="0.25">
      <c r="A7246" s="3">
        <v>43384.278043981503</v>
      </c>
      <c r="B7246" t="s">
        <v>49</v>
      </c>
      <c r="C7246" t="s">
        <v>12280</v>
      </c>
      <c r="D7246" t="s">
        <v>12390</v>
      </c>
      <c r="E7246" t="s">
        <v>12391</v>
      </c>
      <c r="F7246">
        <v>94109</v>
      </c>
      <c r="G7246" t="s">
        <v>31</v>
      </c>
      <c r="H7246">
        <v>1</v>
      </c>
      <c r="K7246" t="s">
        <v>32</v>
      </c>
      <c r="L7246" s="2" t="s">
        <v>43</v>
      </c>
      <c r="M7246" s="1" t="s">
        <v>58</v>
      </c>
      <c r="N7246" s="1" t="s">
        <v>6576</v>
      </c>
      <c r="O7246" s="1" t="s">
        <v>2011</v>
      </c>
      <c r="P7246" t="s">
        <v>6577</v>
      </c>
      <c r="Q7246" s="18">
        <v>9.99</v>
      </c>
      <c r="R7246">
        <v>9.99</v>
      </c>
      <c r="S7246">
        <v>0.7</v>
      </c>
      <c r="T7246">
        <v>6.99</v>
      </c>
      <c r="U7246" t="s">
        <v>38</v>
      </c>
      <c r="V7246">
        <v>1</v>
      </c>
      <c r="W7246">
        <v>6.99</v>
      </c>
      <c r="X7246">
        <v>9.99</v>
      </c>
      <c r="Y7246">
        <v>9.99</v>
      </c>
      <c r="Z7246" t="s">
        <v>38</v>
      </c>
      <c r="AA7246">
        <v>0</v>
      </c>
      <c r="AB7246">
        <v>6.99</v>
      </c>
      <c r="AC7246" t="s">
        <v>38</v>
      </c>
      <c r="AD7246">
        <v>0</v>
      </c>
    </row>
    <row r="7247" spans="1:36" x14ac:dyDescent="0.25">
      <c r="A7247" s="3">
        <v>43387.747789351903</v>
      </c>
      <c r="B7247" t="s">
        <v>150</v>
      </c>
      <c r="F7247" t="s">
        <v>8855</v>
      </c>
      <c r="G7247" t="s">
        <v>31</v>
      </c>
      <c r="H7247">
        <v>1</v>
      </c>
      <c r="K7247" t="s">
        <v>32</v>
      </c>
      <c r="L7247" s="2" t="s">
        <v>43</v>
      </c>
      <c r="M7247" s="1" t="s">
        <v>197</v>
      </c>
      <c r="N7247" s="1" t="s">
        <v>10236</v>
      </c>
      <c r="O7247" s="1" t="s">
        <v>8271</v>
      </c>
      <c r="P7247" t="s">
        <v>10237</v>
      </c>
      <c r="Q7247" s="18">
        <v>6.79</v>
      </c>
      <c r="R7247">
        <v>6.79</v>
      </c>
      <c r="S7247">
        <v>0.5</v>
      </c>
      <c r="T7247">
        <v>3.4</v>
      </c>
      <c r="U7247" t="s">
        <v>38</v>
      </c>
      <c r="V7247">
        <v>1</v>
      </c>
      <c r="W7247">
        <v>3.4</v>
      </c>
      <c r="X7247">
        <v>6.79</v>
      </c>
      <c r="Y7247">
        <v>6.79</v>
      </c>
      <c r="Z7247" t="s">
        <v>62</v>
      </c>
      <c r="AA7247">
        <v>0</v>
      </c>
      <c r="AB7247">
        <v>3.4</v>
      </c>
      <c r="AC7247" t="s">
        <v>38</v>
      </c>
      <c r="AD7247">
        <v>0</v>
      </c>
    </row>
    <row r="7248" spans="1:36" x14ac:dyDescent="0.25">
      <c r="A7248" s="3">
        <v>43385.668009259301</v>
      </c>
      <c r="B7248" t="s">
        <v>49</v>
      </c>
      <c r="C7248" t="s">
        <v>12278</v>
      </c>
      <c r="D7248" t="s">
        <v>13638</v>
      </c>
      <c r="E7248" t="s">
        <v>12332</v>
      </c>
      <c r="F7248">
        <v>80112</v>
      </c>
      <c r="G7248" t="s">
        <v>31</v>
      </c>
      <c r="H7248">
        <v>1</v>
      </c>
      <c r="K7248" t="s">
        <v>70</v>
      </c>
      <c r="L7248" s="2" t="s">
        <v>71</v>
      </c>
      <c r="M7248" s="1" t="s">
        <v>71</v>
      </c>
      <c r="N7248" s="1" t="s">
        <v>649</v>
      </c>
      <c r="O7248" s="1" t="s">
        <v>650</v>
      </c>
      <c r="P7248" t="s">
        <v>651</v>
      </c>
      <c r="Q7248" s="18">
        <v>2.99</v>
      </c>
      <c r="R7248">
        <v>2.99</v>
      </c>
      <c r="S7248">
        <v>0.7</v>
      </c>
      <c r="T7248">
        <v>2.09</v>
      </c>
      <c r="U7248" t="s">
        <v>38</v>
      </c>
      <c r="V7248">
        <v>1</v>
      </c>
      <c r="W7248">
        <v>2.09</v>
      </c>
      <c r="X7248">
        <v>2.99</v>
      </c>
      <c r="Y7248">
        <v>2.99</v>
      </c>
      <c r="Z7248" t="s">
        <v>38</v>
      </c>
      <c r="AA7248">
        <v>0</v>
      </c>
      <c r="AB7248">
        <v>2.09</v>
      </c>
      <c r="AC7248" t="s">
        <v>38</v>
      </c>
      <c r="AD7248">
        <v>0.21000000000000002</v>
      </c>
      <c r="AE7248" t="s">
        <v>12333</v>
      </c>
      <c r="AF7248">
        <v>0.09</v>
      </c>
      <c r="AG7248">
        <v>3.6000000000000004E-2</v>
      </c>
      <c r="AH7248">
        <v>0.11</v>
      </c>
      <c r="AI7248" t="s">
        <v>12763</v>
      </c>
      <c r="AJ7248">
        <v>0.01</v>
      </c>
    </row>
    <row r="7249" spans="1:36" x14ac:dyDescent="0.25">
      <c r="A7249" s="3">
        <v>43375.807175925896</v>
      </c>
      <c r="B7249" t="s">
        <v>49</v>
      </c>
      <c r="C7249" t="s">
        <v>12301</v>
      </c>
      <c r="D7249" t="s">
        <v>14300</v>
      </c>
      <c r="E7249" t="s">
        <v>13468</v>
      </c>
      <c r="F7249">
        <v>38017</v>
      </c>
      <c r="G7249" t="s">
        <v>31</v>
      </c>
      <c r="H7249">
        <v>1</v>
      </c>
      <c r="K7249" t="s">
        <v>32</v>
      </c>
      <c r="L7249" s="2" t="s">
        <v>33</v>
      </c>
      <c r="M7249" s="1" t="s">
        <v>111</v>
      </c>
      <c r="N7249" s="1" t="s">
        <v>1717</v>
      </c>
      <c r="O7249" s="1" t="s">
        <v>953</v>
      </c>
      <c r="P7249" t="s">
        <v>1718</v>
      </c>
      <c r="Q7249" s="18">
        <v>1.99</v>
      </c>
      <c r="R7249">
        <v>1.99</v>
      </c>
      <c r="S7249">
        <v>0.7</v>
      </c>
      <c r="T7249">
        <v>1.39</v>
      </c>
      <c r="U7249" t="s">
        <v>38</v>
      </c>
      <c r="V7249">
        <v>1</v>
      </c>
      <c r="W7249">
        <v>1.39</v>
      </c>
      <c r="X7249">
        <v>1.99</v>
      </c>
      <c r="Y7249">
        <v>1.99</v>
      </c>
      <c r="Z7249" t="s">
        <v>38</v>
      </c>
      <c r="AA7249">
        <v>0</v>
      </c>
      <c r="AB7249">
        <v>1.39</v>
      </c>
      <c r="AC7249" t="s">
        <v>38</v>
      </c>
      <c r="AD7249">
        <v>0.19000000000000003</v>
      </c>
      <c r="AE7249" t="s">
        <v>12425</v>
      </c>
      <c r="AF7249">
        <v>0.14000000000000001</v>
      </c>
      <c r="AG7249">
        <v>5.0000000000000001E-3</v>
      </c>
      <c r="AH7249">
        <v>0.01</v>
      </c>
      <c r="AI7249" t="s">
        <v>12503</v>
      </c>
      <c r="AJ7249">
        <v>0.04</v>
      </c>
    </row>
    <row r="7250" spans="1:36" x14ac:dyDescent="0.25">
      <c r="A7250" s="3">
        <v>43393.651967592603</v>
      </c>
      <c r="B7250" t="s">
        <v>40</v>
      </c>
      <c r="C7250" t="s">
        <v>98</v>
      </c>
      <c r="F7250" t="s">
        <v>5843</v>
      </c>
      <c r="G7250" t="s">
        <v>31</v>
      </c>
      <c r="H7250">
        <v>1</v>
      </c>
      <c r="K7250" t="s">
        <v>32</v>
      </c>
      <c r="L7250" s="2" t="s">
        <v>43</v>
      </c>
      <c r="M7250" s="1" t="s">
        <v>44</v>
      </c>
      <c r="N7250" s="1" t="s">
        <v>2502</v>
      </c>
      <c r="O7250" s="1" t="s">
        <v>1066</v>
      </c>
      <c r="P7250" t="s">
        <v>2503</v>
      </c>
      <c r="Q7250" s="18">
        <v>3.39</v>
      </c>
      <c r="R7250">
        <v>3.39</v>
      </c>
      <c r="S7250">
        <v>0.5</v>
      </c>
      <c r="T7250">
        <v>1.7</v>
      </c>
      <c r="U7250" t="s">
        <v>38</v>
      </c>
      <c r="V7250">
        <v>1</v>
      </c>
      <c r="W7250">
        <v>1.7</v>
      </c>
      <c r="X7250">
        <v>3.39</v>
      </c>
      <c r="Y7250">
        <v>3.39</v>
      </c>
      <c r="Z7250" t="s">
        <v>48</v>
      </c>
      <c r="AA7250">
        <v>0</v>
      </c>
      <c r="AB7250">
        <v>1.7</v>
      </c>
      <c r="AC7250" t="s">
        <v>38</v>
      </c>
      <c r="AD7250">
        <v>0</v>
      </c>
    </row>
    <row r="7251" spans="1:36" x14ac:dyDescent="0.25">
      <c r="A7251" s="3">
        <v>43398.996111111097</v>
      </c>
      <c r="B7251" t="s">
        <v>297</v>
      </c>
      <c r="F7251" t="s">
        <v>10238</v>
      </c>
      <c r="G7251" t="s">
        <v>31</v>
      </c>
      <c r="H7251">
        <v>1</v>
      </c>
      <c r="K7251" t="s">
        <v>32</v>
      </c>
      <c r="L7251" s="2" t="s">
        <v>33</v>
      </c>
      <c r="M7251" s="1" t="s">
        <v>33</v>
      </c>
      <c r="N7251" s="1" t="s">
        <v>10239</v>
      </c>
      <c r="O7251" s="1" t="s">
        <v>345</v>
      </c>
      <c r="P7251" t="s">
        <v>10240</v>
      </c>
      <c r="Q7251" s="18">
        <v>8.49</v>
      </c>
      <c r="R7251">
        <v>8.49</v>
      </c>
      <c r="S7251">
        <v>0.5</v>
      </c>
      <c r="T7251">
        <v>4.25</v>
      </c>
      <c r="U7251" t="s">
        <v>38</v>
      </c>
      <c r="V7251">
        <v>1</v>
      </c>
      <c r="W7251">
        <v>4.25</v>
      </c>
      <c r="X7251">
        <v>8.49</v>
      </c>
      <c r="Y7251">
        <v>8.49</v>
      </c>
      <c r="Z7251" t="s">
        <v>302</v>
      </c>
      <c r="AA7251">
        <v>0</v>
      </c>
      <c r="AB7251">
        <v>4.25</v>
      </c>
      <c r="AC7251" t="s">
        <v>38</v>
      </c>
      <c r="AD7251">
        <v>0</v>
      </c>
    </row>
    <row r="7252" spans="1:36" x14ac:dyDescent="0.25">
      <c r="A7252" s="3">
        <v>43377.686504629601</v>
      </c>
      <c r="B7252" t="s">
        <v>297</v>
      </c>
      <c r="F7252" t="s">
        <v>4167</v>
      </c>
      <c r="G7252" t="s">
        <v>31</v>
      </c>
      <c r="H7252">
        <v>1</v>
      </c>
      <c r="K7252" t="s">
        <v>32</v>
      </c>
      <c r="L7252" s="2" t="s">
        <v>43</v>
      </c>
      <c r="M7252" s="1" t="s">
        <v>44</v>
      </c>
      <c r="N7252" s="1" t="s">
        <v>865</v>
      </c>
      <c r="O7252" s="1" t="s">
        <v>46</v>
      </c>
      <c r="P7252" t="s">
        <v>866</v>
      </c>
      <c r="Q7252" s="18">
        <v>11.89</v>
      </c>
      <c r="R7252">
        <v>11.89</v>
      </c>
      <c r="S7252">
        <v>0.5</v>
      </c>
      <c r="T7252">
        <v>5.95</v>
      </c>
      <c r="U7252" t="s">
        <v>38</v>
      </c>
      <c r="V7252">
        <v>1</v>
      </c>
      <c r="W7252">
        <v>5.95</v>
      </c>
      <c r="X7252">
        <v>11.89</v>
      </c>
      <c r="Y7252">
        <v>11.89</v>
      </c>
      <c r="Z7252" t="s">
        <v>302</v>
      </c>
      <c r="AA7252">
        <v>0</v>
      </c>
      <c r="AB7252">
        <v>5.95</v>
      </c>
      <c r="AC7252" t="s">
        <v>38</v>
      </c>
      <c r="AD7252">
        <v>0</v>
      </c>
    </row>
    <row r="7253" spans="1:36" x14ac:dyDescent="0.25">
      <c r="A7253" s="3">
        <v>43379.863136574102</v>
      </c>
      <c r="B7253" t="s">
        <v>49</v>
      </c>
      <c r="C7253" t="s">
        <v>12278</v>
      </c>
      <c r="D7253" t="s">
        <v>13424</v>
      </c>
      <c r="E7253" t="s">
        <v>13341</v>
      </c>
      <c r="F7253">
        <v>80923</v>
      </c>
      <c r="G7253" t="s">
        <v>31</v>
      </c>
      <c r="H7253">
        <v>1</v>
      </c>
      <c r="K7253" t="s">
        <v>70</v>
      </c>
      <c r="L7253" s="2" t="s">
        <v>33</v>
      </c>
      <c r="M7253" s="1" t="s">
        <v>33</v>
      </c>
      <c r="N7253" s="1" t="s">
        <v>2683</v>
      </c>
      <c r="O7253" s="1" t="s">
        <v>267</v>
      </c>
      <c r="P7253" t="s">
        <v>2684</v>
      </c>
      <c r="Q7253" s="18">
        <v>14.99</v>
      </c>
      <c r="R7253">
        <v>14.99</v>
      </c>
      <c r="S7253">
        <v>0.7</v>
      </c>
      <c r="T7253">
        <v>10.49</v>
      </c>
      <c r="U7253" t="s">
        <v>38</v>
      </c>
      <c r="V7253">
        <v>1</v>
      </c>
      <c r="W7253">
        <v>10.49</v>
      </c>
      <c r="X7253">
        <v>14.99</v>
      </c>
      <c r="Y7253">
        <v>14.99</v>
      </c>
      <c r="Z7253" t="s">
        <v>38</v>
      </c>
      <c r="AA7253">
        <v>0</v>
      </c>
      <c r="AB7253">
        <v>10.49</v>
      </c>
      <c r="AC7253" t="s">
        <v>38</v>
      </c>
      <c r="AD7253">
        <v>1.23</v>
      </c>
      <c r="AE7253" t="s">
        <v>12333</v>
      </c>
      <c r="AF7253">
        <v>0.43</v>
      </c>
      <c r="AG7253">
        <v>4.1200000000000001E-2</v>
      </c>
      <c r="AH7253">
        <v>0.62</v>
      </c>
      <c r="AI7253" t="s">
        <v>13425</v>
      </c>
      <c r="AJ7253">
        <v>0.18</v>
      </c>
    </row>
    <row r="7254" spans="1:36" x14ac:dyDescent="0.25">
      <c r="A7254" s="3">
        <v>43389.464502314797</v>
      </c>
      <c r="B7254" t="s">
        <v>226</v>
      </c>
      <c r="F7254" t="s">
        <v>2384</v>
      </c>
      <c r="G7254" t="s">
        <v>31</v>
      </c>
      <c r="H7254">
        <v>1</v>
      </c>
      <c r="K7254" t="s">
        <v>32</v>
      </c>
      <c r="L7254" s="2" t="s">
        <v>33</v>
      </c>
      <c r="M7254" s="1" t="s">
        <v>34</v>
      </c>
      <c r="N7254" s="1" t="s">
        <v>10241</v>
      </c>
      <c r="O7254" s="1" t="s">
        <v>1529</v>
      </c>
      <c r="P7254" t="s">
        <v>10242</v>
      </c>
      <c r="Q7254" s="18">
        <v>12.59</v>
      </c>
      <c r="R7254">
        <v>12.59</v>
      </c>
      <c r="S7254">
        <v>0.5</v>
      </c>
      <c r="T7254">
        <v>6.3</v>
      </c>
      <c r="U7254" t="s">
        <v>38</v>
      </c>
      <c r="V7254">
        <v>1</v>
      </c>
      <c r="W7254">
        <v>6.3</v>
      </c>
      <c r="X7254">
        <v>12.59</v>
      </c>
      <c r="Y7254">
        <v>12.59</v>
      </c>
      <c r="Z7254" t="s">
        <v>38</v>
      </c>
      <c r="AA7254">
        <v>0</v>
      </c>
      <c r="AB7254">
        <v>6.3</v>
      </c>
      <c r="AC7254" t="s">
        <v>38</v>
      </c>
      <c r="AD7254">
        <v>0</v>
      </c>
    </row>
    <row r="7255" spans="1:36" x14ac:dyDescent="0.25">
      <c r="A7255" s="3">
        <v>43403.5718865741</v>
      </c>
      <c r="B7255" t="s">
        <v>49</v>
      </c>
      <c r="C7255" t="s">
        <v>12280</v>
      </c>
      <c r="D7255" t="s">
        <v>13415</v>
      </c>
      <c r="E7255" t="s">
        <v>12463</v>
      </c>
      <c r="F7255">
        <v>92807</v>
      </c>
      <c r="G7255" t="s">
        <v>31</v>
      </c>
      <c r="H7255">
        <v>1</v>
      </c>
      <c r="K7255" t="s">
        <v>32</v>
      </c>
      <c r="L7255" s="2" t="s">
        <v>43</v>
      </c>
      <c r="M7255" s="1" t="s">
        <v>58</v>
      </c>
      <c r="N7255" s="1" t="s">
        <v>702</v>
      </c>
      <c r="O7255" s="1" t="s">
        <v>60</v>
      </c>
      <c r="P7255" t="s">
        <v>703</v>
      </c>
      <c r="Q7255" s="18">
        <v>2.99</v>
      </c>
      <c r="R7255">
        <v>2.99</v>
      </c>
      <c r="S7255">
        <v>0.7</v>
      </c>
      <c r="T7255">
        <v>2.09</v>
      </c>
      <c r="U7255" t="s">
        <v>38</v>
      </c>
      <c r="V7255">
        <v>1</v>
      </c>
      <c r="W7255">
        <v>2.09</v>
      </c>
      <c r="X7255">
        <v>2.99</v>
      </c>
      <c r="Y7255">
        <v>2.99</v>
      </c>
      <c r="Z7255" t="s">
        <v>38</v>
      </c>
      <c r="AA7255">
        <v>0</v>
      </c>
      <c r="AB7255">
        <v>2.09</v>
      </c>
      <c r="AC7255" t="s">
        <v>38</v>
      </c>
      <c r="AD7255">
        <v>0</v>
      </c>
    </row>
    <row r="7256" spans="1:36" x14ac:dyDescent="0.25">
      <c r="A7256" s="3">
        <v>43387.601030092599</v>
      </c>
      <c r="B7256" t="s">
        <v>49</v>
      </c>
      <c r="C7256" t="s">
        <v>12294</v>
      </c>
      <c r="D7256" t="s">
        <v>14224</v>
      </c>
      <c r="E7256" t="s">
        <v>14225</v>
      </c>
      <c r="F7256">
        <v>23301</v>
      </c>
      <c r="G7256" t="s">
        <v>31</v>
      </c>
      <c r="H7256">
        <v>1</v>
      </c>
      <c r="K7256" t="s">
        <v>32</v>
      </c>
      <c r="L7256" s="2" t="s">
        <v>43</v>
      </c>
      <c r="M7256" s="1" t="s">
        <v>58</v>
      </c>
      <c r="N7256" s="1" t="s">
        <v>8330</v>
      </c>
      <c r="O7256" s="1" t="s">
        <v>757</v>
      </c>
      <c r="P7256" t="s">
        <v>8331</v>
      </c>
      <c r="Q7256" s="18">
        <v>2.99</v>
      </c>
      <c r="R7256">
        <v>2.99</v>
      </c>
      <c r="S7256">
        <v>0.7</v>
      </c>
      <c r="T7256">
        <v>2.09</v>
      </c>
      <c r="U7256" t="s">
        <v>38</v>
      </c>
      <c r="V7256">
        <v>1</v>
      </c>
      <c r="W7256">
        <v>2.09</v>
      </c>
      <c r="X7256">
        <v>2.99</v>
      </c>
      <c r="Y7256">
        <v>2.99</v>
      </c>
      <c r="Z7256" t="s">
        <v>38</v>
      </c>
      <c r="AA7256">
        <v>0</v>
      </c>
      <c r="AB7256">
        <v>2.09</v>
      </c>
      <c r="AC7256" t="s">
        <v>38</v>
      </c>
      <c r="AD7256">
        <v>0</v>
      </c>
    </row>
    <row r="7257" spans="1:36" x14ac:dyDescent="0.25">
      <c r="A7257" s="3">
        <v>43383.871863425898</v>
      </c>
      <c r="B7257" t="s">
        <v>150</v>
      </c>
      <c r="F7257" t="s">
        <v>5473</v>
      </c>
      <c r="G7257" t="s">
        <v>31</v>
      </c>
      <c r="H7257">
        <v>1</v>
      </c>
      <c r="K7257" t="s">
        <v>152</v>
      </c>
      <c r="L7257" s="2" t="s">
        <v>43</v>
      </c>
      <c r="M7257" s="1" t="s">
        <v>44</v>
      </c>
      <c r="N7257" s="1" t="s">
        <v>358</v>
      </c>
      <c r="O7257" s="1" t="s">
        <v>46</v>
      </c>
      <c r="P7257" t="s">
        <v>359</v>
      </c>
      <c r="Q7257" s="18">
        <v>12.59</v>
      </c>
      <c r="R7257">
        <v>12.59</v>
      </c>
      <c r="S7257">
        <v>0.5</v>
      </c>
      <c r="T7257">
        <v>6.3</v>
      </c>
      <c r="U7257" t="s">
        <v>38</v>
      </c>
      <c r="V7257">
        <v>1</v>
      </c>
      <c r="W7257">
        <v>6.3</v>
      </c>
      <c r="X7257">
        <v>12.59</v>
      </c>
      <c r="Y7257">
        <v>12.59</v>
      </c>
      <c r="Z7257" t="s">
        <v>62</v>
      </c>
      <c r="AA7257">
        <v>0</v>
      </c>
      <c r="AB7257">
        <v>6.3</v>
      </c>
      <c r="AC7257" t="s">
        <v>38</v>
      </c>
      <c r="AD7257">
        <v>0</v>
      </c>
    </row>
    <row r="7258" spans="1:36" x14ac:dyDescent="0.25">
      <c r="A7258" s="3">
        <v>43392.502754629597</v>
      </c>
      <c r="B7258" t="s">
        <v>49</v>
      </c>
      <c r="C7258" t="s">
        <v>12279</v>
      </c>
      <c r="D7258" t="s">
        <v>12542</v>
      </c>
      <c r="E7258" t="s">
        <v>12543</v>
      </c>
      <c r="F7258">
        <v>98445</v>
      </c>
      <c r="G7258" t="s">
        <v>31</v>
      </c>
      <c r="H7258">
        <v>1</v>
      </c>
      <c r="K7258" t="s">
        <v>32</v>
      </c>
      <c r="L7258" s="2" t="s">
        <v>33</v>
      </c>
      <c r="M7258" s="1" t="s">
        <v>33</v>
      </c>
      <c r="N7258" s="1" t="s">
        <v>1061</v>
      </c>
      <c r="O7258" s="1" t="s">
        <v>1062</v>
      </c>
      <c r="P7258" t="s">
        <v>1063</v>
      </c>
      <c r="Q7258" s="18">
        <v>14.99</v>
      </c>
      <c r="R7258">
        <v>14.99</v>
      </c>
      <c r="S7258">
        <v>0.7</v>
      </c>
      <c r="T7258">
        <v>10.49</v>
      </c>
      <c r="U7258" t="s">
        <v>38</v>
      </c>
      <c r="V7258">
        <v>1</v>
      </c>
      <c r="W7258">
        <v>10.49</v>
      </c>
      <c r="X7258">
        <v>14.99</v>
      </c>
      <c r="Y7258">
        <v>14.99</v>
      </c>
      <c r="Z7258" t="s">
        <v>38</v>
      </c>
      <c r="AA7258">
        <v>0</v>
      </c>
      <c r="AB7258">
        <v>10.49</v>
      </c>
      <c r="AC7258" t="s">
        <v>38</v>
      </c>
      <c r="AD7258">
        <v>1.48</v>
      </c>
      <c r="AE7258" t="s">
        <v>12336</v>
      </c>
      <c r="AF7258">
        <v>0.97</v>
      </c>
      <c r="AG7258">
        <v>3.4000000000000002E-2</v>
      </c>
      <c r="AH7258">
        <v>0.51</v>
      </c>
      <c r="AI7258" t="s">
        <v>12337</v>
      </c>
      <c r="AJ7258">
        <v>0</v>
      </c>
    </row>
    <row r="7259" spans="1:36" x14ac:dyDescent="0.25">
      <c r="A7259" s="3">
        <v>43386.497905092598</v>
      </c>
      <c r="B7259" t="s">
        <v>40</v>
      </c>
      <c r="C7259" t="s">
        <v>63</v>
      </c>
      <c r="F7259" t="s">
        <v>8815</v>
      </c>
      <c r="G7259" t="s">
        <v>31</v>
      </c>
      <c r="H7259">
        <v>1</v>
      </c>
      <c r="K7259" t="s">
        <v>85</v>
      </c>
      <c r="L7259" s="2" t="s">
        <v>33</v>
      </c>
      <c r="M7259" s="1" t="s">
        <v>111</v>
      </c>
      <c r="N7259" s="1" t="s">
        <v>10243</v>
      </c>
      <c r="O7259" s="1" t="s">
        <v>10244</v>
      </c>
      <c r="P7259" t="s">
        <v>10245</v>
      </c>
      <c r="Q7259" s="18">
        <v>3.39</v>
      </c>
      <c r="R7259">
        <v>3.39</v>
      </c>
      <c r="S7259">
        <v>0.5</v>
      </c>
      <c r="T7259">
        <v>1.7</v>
      </c>
      <c r="U7259" t="s">
        <v>38</v>
      </c>
      <c r="V7259">
        <v>1</v>
      </c>
      <c r="W7259">
        <v>1.7</v>
      </c>
      <c r="X7259">
        <v>3.39</v>
      </c>
      <c r="Y7259">
        <v>3.39</v>
      </c>
      <c r="Z7259" t="s">
        <v>48</v>
      </c>
      <c r="AA7259">
        <v>0</v>
      </c>
      <c r="AB7259">
        <v>1.7</v>
      </c>
      <c r="AC7259" t="s">
        <v>38</v>
      </c>
      <c r="AD7259">
        <v>0</v>
      </c>
    </row>
    <row r="7260" spans="1:36" x14ac:dyDescent="0.25">
      <c r="A7260" s="3">
        <v>43383.492384259298</v>
      </c>
      <c r="B7260" t="s">
        <v>40</v>
      </c>
      <c r="C7260" t="s">
        <v>41</v>
      </c>
      <c r="F7260" t="s">
        <v>10246</v>
      </c>
      <c r="G7260" t="s">
        <v>31</v>
      </c>
      <c r="H7260">
        <v>1</v>
      </c>
      <c r="K7260" t="s">
        <v>32</v>
      </c>
      <c r="L7260" s="2" t="s">
        <v>43</v>
      </c>
      <c r="M7260" s="1" t="s">
        <v>58</v>
      </c>
      <c r="N7260" s="1" t="s">
        <v>10247</v>
      </c>
      <c r="O7260" s="1" t="s">
        <v>176</v>
      </c>
      <c r="P7260" t="s">
        <v>10248</v>
      </c>
      <c r="Q7260" s="18">
        <v>6.79</v>
      </c>
      <c r="R7260">
        <v>6.79</v>
      </c>
      <c r="S7260">
        <v>0.5</v>
      </c>
      <c r="T7260">
        <v>3.4</v>
      </c>
      <c r="U7260" t="s">
        <v>38</v>
      </c>
      <c r="V7260">
        <v>1</v>
      </c>
      <c r="W7260">
        <v>3.4</v>
      </c>
      <c r="X7260">
        <v>6.79</v>
      </c>
      <c r="Y7260">
        <v>6.79</v>
      </c>
      <c r="Z7260" t="s">
        <v>48</v>
      </c>
      <c r="AA7260">
        <v>0</v>
      </c>
      <c r="AB7260">
        <v>3.4</v>
      </c>
      <c r="AC7260" t="s">
        <v>38</v>
      </c>
      <c r="AD7260">
        <v>0</v>
      </c>
    </row>
    <row r="7261" spans="1:36" x14ac:dyDescent="0.25">
      <c r="A7261" s="3">
        <v>43380.848761574103</v>
      </c>
      <c r="B7261" t="s">
        <v>40</v>
      </c>
      <c r="C7261" t="s">
        <v>407</v>
      </c>
      <c r="F7261" t="s">
        <v>6471</v>
      </c>
      <c r="G7261" t="s">
        <v>31</v>
      </c>
      <c r="H7261">
        <v>1</v>
      </c>
      <c r="K7261" t="s">
        <v>32</v>
      </c>
      <c r="L7261" s="2" t="s">
        <v>43</v>
      </c>
      <c r="M7261" s="1" t="s">
        <v>58</v>
      </c>
      <c r="N7261" s="1" t="s">
        <v>10249</v>
      </c>
      <c r="O7261" s="1" t="s">
        <v>2149</v>
      </c>
      <c r="P7261" t="s">
        <v>10250</v>
      </c>
      <c r="Q7261" s="18">
        <v>6.79</v>
      </c>
      <c r="R7261">
        <v>6.79</v>
      </c>
      <c r="S7261">
        <v>0.5</v>
      </c>
      <c r="T7261">
        <v>3.4</v>
      </c>
      <c r="U7261" t="s">
        <v>38</v>
      </c>
      <c r="V7261">
        <v>1</v>
      </c>
      <c r="W7261">
        <v>3.4</v>
      </c>
      <c r="X7261">
        <v>6.79</v>
      </c>
      <c r="Y7261">
        <v>6.79</v>
      </c>
      <c r="Z7261" t="s">
        <v>48</v>
      </c>
      <c r="AA7261">
        <v>0</v>
      </c>
      <c r="AB7261">
        <v>3.4</v>
      </c>
      <c r="AC7261" t="s">
        <v>38</v>
      </c>
      <c r="AD7261">
        <v>0</v>
      </c>
    </row>
    <row r="7262" spans="1:36" x14ac:dyDescent="0.25">
      <c r="A7262" s="3">
        <v>43400.290578703702</v>
      </c>
      <c r="B7262" t="s">
        <v>28</v>
      </c>
      <c r="C7262" t="s">
        <v>2877</v>
      </c>
      <c r="F7262" t="s">
        <v>4996</v>
      </c>
      <c r="G7262" t="s">
        <v>31</v>
      </c>
      <c r="H7262">
        <v>1</v>
      </c>
      <c r="K7262" t="s">
        <v>32</v>
      </c>
      <c r="L7262" s="2" t="s">
        <v>43</v>
      </c>
      <c r="M7262" s="1" t="s">
        <v>390</v>
      </c>
      <c r="N7262" s="1" t="s">
        <v>10251</v>
      </c>
      <c r="O7262" s="1" t="s">
        <v>1655</v>
      </c>
      <c r="P7262" t="s">
        <v>10252</v>
      </c>
      <c r="Q7262" s="18">
        <v>6.79</v>
      </c>
      <c r="R7262">
        <v>6.79</v>
      </c>
      <c r="S7262">
        <v>0.5</v>
      </c>
      <c r="T7262">
        <v>3.4</v>
      </c>
      <c r="U7262" t="s">
        <v>38</v>
      </c>
      <c r="V7262">
        <v>1</v>
      </c>
      <c r="W7262">
        <v>3.4</v>
      </c>
      <c r="X7262">
        <v>6.79</v>
      </c>
      <c r="Y7262">
        <v>6.79</v>
      </c>
      <c r="Z7262" t="s">
        <v>39</v>
      </c>
      <c r="AA7262">
        <v>0</v>
      </c>
      <c r="AB7262">
        <v>3.4</v>
      </c>
      <c r="AC7262" t="s">
        <v>38</v>
      </c>
      <c r="AD7262">
        <v>0</v>
      </c>
    </row>
    <row r="7263" spans="1:36" x14ac:dyDescent="0.25">
      <c r="A7263" s="3">
        <v>43375.277905092596</v>
      </c>
      <c r="B7263" t="s">
        <v>49</v>
      </c>
      <c r="C7263" t="s">
        <v>12283</v>
      </c>
      <c r="D7263" t="s">
        <v>12669</v>
      </c>
      <c r="E7263" t="s">
        <v>12588</v>
      </c>
      <c r="F7263">
        <v>2140</v>
      </c>
      <c r="G7263" t="s">
        <v>31</v>
      </c>
      <c r="H7263">
        <v>1</v>
      </c>
      <c r="K7263" t="s">
        <v>138</v>
      </c>
      <c r="L7263" s="2" t="s">
        <v>43</v>
      </c>
      <c r="M7263" s="1" t="s">
        <v>44</v>
      </c>
      <c r="N7263" s="1" t="s">
        <v>45</v>
      </c>
      <c r="O7263" s="1" t="s">
        <v>46</v>
      </c>
      <c r="P7263" t="s">
        <v>47</v>
      </c>
      <c r="Q7263" s="18">
        <v>9.99</v>
      </c>
      <c r="R7263">
        <v>9.99</v>
      </c>
      <c r="S7263">
        <v>0.7</v>
      </c>
      <c r="T7263">
        <v>6.99</v>
      </c>
      <c r="U7263" t="s">
        <v>38</v>
      </c>
      <c r="V7263">
        <v>1</v>
      </c>
      <c r="W7263">
        <v>6.99</v>
      </c>
      <c r="X7263">
        <v>9.99</v>
      </c>
      <c r="Y7263">
        <v>9.99</v>
      </c>
      <c r="Z7263" t="s">
        <v>38</v>
      </c>
      <c r="AA7263">
        <v>0</v>
      </c>
      <c r="AB7263">
        <v>6.99</v>
      </c>
      <c r="AC7263" t="s">
        <v>38</v>
      </c>
      <c r="AD7263">
        <v>0</v>
      </c>
    </row>
    <row r="7264" spans="1:36" x14ac:dyDescent="0.25">
      <c r="A7264" s="3">
        <v>43404.110532407401</v>
      </c>
      <c r="B7264" t="s">
        <v>49</v>
      </c>
      <c r="C7264" t="s">
        <v>12313</v>
      </c>
      <c r="D7264" t="s">
        <v>12979</v>
      </c>
      <c r="E7264" t="s">
        <v>12734</v>
      </c>
      <c r="F7264">
        <v>2818</v>
      </c>
      <c r="G7264" t="s">
        <v>31</v>
      </c>
      <c r="H7264">
        <v>1</v>
      </c>
      <c r="K7264" t="s">
        <v>32</v>
      </c>
      <c r="L7264" s="2" t="s">
        <v>43</v>
      </c>
      <c r="M7264" s="1" t="s">
        <v>58</v>
      </c>
      <c r="N7264" s="1" t="s">
        <v>1343</v>
      </c>
      <c r="O7264" s="1" t="s">
        <v>60</v>
      </c>
      <c r="P7264" t="s">
        <v>1344</v>
      </c>
      <c r="Q7264" s="18">
        <v>2.99</v>
      </c>
      <c r="R7264">
        <v>2.99</v>
      </c>
      <c r="S7264">
        <v>0.7</v>
      </c>
      <c r="T7264">
        <v>2.09</v>
      </c>
      <c r="U7264" t="s">
        <v>38</v>
      </c>
      <c r="V7264">
        <v>1</v>
      </c>
      <c r="W7264">
        <v>2.09</v>
      </c>
      <c r="X7264">
        <v>2.99</v>
      </c>
      <c r="Y7264">
        <v>2.99</v>
      </c>
      <c r="Z7264" t="s">
        <v>38</v>
      </c>
      <c r="AA7264">
        <v>0</v>
      </c>
      <c r="AB7264">
        <v>2.09</v>
      </c>
      <c r="AC7264" t="s">
        <v>38</v>
      </c>
      <c r="AD7264">
        <v>0</v>
      </c>
    </row>
    <row r="7265" spans="1:36" x14ac:dyDescent="0.25">
      <c r="A7265" s="3">
        <v>43384.090613425898</v>
      </c>
      <c r="B7265" t="s">
        <v>49</v>
      </c>
      <c r="C7265" t="s">
        <v>12277</v>
      </c>
      <c r="D7265" t="s">
        <v>12432</v>
      </c>
      <c r="E7265" t="s">
        <v>12433</v>
      </c>
      <c r="F7265">
        <v>13501</v>
      </c>
      <c r="G7265" t="s">
        <v>31</v>
      </c>
      <c r="H7265">
        <v>1</v>
      </c>
      <c r="K7265" t="s">
        <v>32</v>
      </c>
      <c r="L7265" s="2" t="s">
        <v>33</v>
      </c>
      <c r="M7265" s="1" t="s">
        <v>128</v>
      </c>
      <c r="N7265" s="1" t="s">
        <v>2452</v>
      </c>
      <c r="O7265" s="1" t="s">
        <v>465</v>
      </c>
      <c r="P7265" t="s">
        <v>2453</v>
      </c>
      <c r="Q7265" s="18">
        <v>2.99</v>
      </c>
      <c r="R7265">
        <v>2.99</v>
      </c>
      <c r="S7265">
        <v>0.7</v>
      </c>
      <c r="T7265">
        <v>2.09</v>
      </c>
      <c r="U7265" t="s">
        <v>38</v>
      </c>
      <c r="V7265">
        <v>1</v>
      </c>
      <c r="W7265">
        <v>2.09</v>
      </c>
      <c r="X7265">
        <v>2.99</v>
      </c>
      <c r="Y7265">
        <v>2.99</v>
      </c>
      <c r="Z7265" t="s">
        <v>38</v>
      </c>
      <c r="AA7265">
        <v>0</v>
      </c>
      <c r="AB7265">
        <v>2.09</v>
      </c>
      <c r="AC7265" t="s">
        <v>38</v>
      </c>
      <c r="AD7265">
        <v>0</v>
      </c>
    </row>
    <row r="7266" spans="1:36" x14ac:dyDescent="0.25">
      <c r="A7266" s="3">
        <v>43390.041469907403</v>
      </c>
      <c r="B7266" t="s">
        <v>49</v>
      </c>
      <c r="C7266" t="s">
        <v>12282</v>
      </c>
      <c r="D7266" t="s">
        <v>12345</v>
      </c>
      <c r="E7266" t="s">
        <v>12346</v>
      </c>
      <c r="F7266">
        <v>20011</v>
      </c>
      <c r="G7266" t="s">
        <v>31</v>
      </c>
      <c r="H7266">
        <v>1</v>
      </c>
      <c r="K7266" t="s">
        <v>32</v>
      </c>
      <c r="L7266" s="2" t="s">
        <v>43</v>
      </c>
      <c r="M7266" s="1" t="s">
        <v>58</v>
      </c>
      <c r="N7266" s="1" t="s">
        <v>103</v>
      </c>
      <c r="O7266" s="1" t="s">
        <v>104</v>
      </c>
      <c r="P7266" t="s">
        <v>105</v>
      </c>
      <c r="Q7266" s="18">
        <v>13.99</v>
      </c>
      <c r="R7266">
        <v>13.99</v>
      </c>
      <c r="S7266">
        <v>0.7</v>
      </c>
      <c r="T7266">
        <v>9.7899999999999991</v>
      </c>
      <c r="U7266" t="s">
        <v>38</v>
      </c>
      <c r="V7266">
        <v>1</v>
      </c>
      <c r="W7266">
        <v>9.7899999999999991</v>
      </c>
      <c r="X7266">
        <v>13.99</v>
      </c>
      <c r="Y7266">
        <v>13.99</v>
      </c>
      <c r="Z7266" t="s">
        <v>38</v>
      </c>
      <c r="AA7266">
        <v>0</v>
      </c>
      <c r="AB7266">
        <v>9.7899999999999991</v>
      </c>
      <c r="AC7266" t="s">
        <v>38</v>
      </c>
      <c r="AD7266">
        <v>0</v>
      </c>
    </row>
    <row r="7267" spans="1:36" x14ac:dyDescent="0.25">
      <c r="A7267" s="3">
        <v>43402.659432870401</v>
      </c>
      <c r="B7267" t="s">
        <v>49</v>
      </c>
      <c r="C7267" t="s">
        <v>931</v>
      </c>
      <c r="D7267" t="s">
        <v>13408</v>
      </c>
      <c r="E7267" t="s">
        <v>13035</v>
      </c>
      <c r="F7267">
        <v>53703</v>
      </c>
      <c r="G7267" t="s">
        <v>31</v>
      </c>
      <c r="H7267">
        <v>1</v>
      </c>
      <c r="K7267" t="s">
        <v>138</v>
      </c>
      <c r="L7267" s="2" t="s">
        <v>120</v>
      </c>
      <c r="M7267" s="1" t="s">
        <v>120</v>
      </c>
      <c r="N7267" s="1" t="s">
        <v>10253</v>
      </c>
      <c r="O7267" s="1" t="s">
        <v>10254</v>
      </c>
      <c r="P7267" t="s">
        <v>10255</v>
      </c>
      <c r="Q7267" s="18">
        <v>11.99</v>
      </c>
      <c r="R7267">
        <v>11.99</v>
      </c>
      <c r="S7267">
        <v>0.7</v>
      </c>
      <c r="T7267">
        <v>8.39</v>
      </c>
      <c r="U7267" t="s">
        <v>38</v>
      </c>
      <c r="V7267">
        <v>1</v>
      </c>
      <c r="W7267">
        <v>8.39</v>
      </c>
      <c r="X7267">
        <v>11.99</v>
      </c>
      <c r="Y7267">
        <v>11.99</v>
      </c>
      <c r="Z7267" t="s">
        <v>38</v>
      </c>
      <c r="AA7267">
        <v>0</v>
      </c>
      <c r="AB7267">
        <v>8.39</v>
      </c>
      <c r="AC7267" t="s">
        <v>38</v>
      </c>
      <c r="AD7267">
        <v>0.65999999999999992</v>
      </c>
      <c r="AE7267" t="s">
        <v>12867</v>
      </c>
      <c r="AF7267">
        <v>0.6</v>
      </c>
      <c r="AG7267">
        <v>0</v>
      </c>
      <c r="AH7267">
        <v>0</v>
      </c>
      <c r="AI7267" t="s">
        <v>12389</v>
      </c>
      <c r="AJ7267">
        <v>0.06</v>
      </c>
    </row>
    <row r="7268" spans="1:36" x14ac:dyDescent="0.25">
      <c r="A7268" s="3">
        <v>43402.780474537001</v>
      </c>
      <c r="B7268" t="s">
        <v>3418</v>
      </c>
      <c r="F7268" t="s">
        <v>10256</v>
      </c>
      <c r="G7268" t="s">
        <v>31</v>
      </c>
      <c r="H7268">
        <v>1</v>
      </c>
      <c r="K7268" t="s">
        <v>32</v>
      </c>
      <c r="L7268" s="2" t="s">
        <v>43</v>
      </c>
      <c r="M7268" s="1" t="s">
        <v>58</v>
      </c>
      <c r="N7268" s="1" t="s">
        <v>103</v>
      </c>
      <c r="O7268" s="1" t="s">
        <v>104</v>
      </c>
      <c r="P7268" t="s">
        <v>105</v>
      </c>
      <c r="Q7268" s="18">
        <v>18.89</v>
      </c>
      <c r="R7268">
        <v>18.89</v>
      </c>
      <c r="S7268">
        <v>0.5</v>
      </c>
      <c r="T7268">
        <v>9.4499999999999993</v>
      </c>
      <c r="U7268" t="s">
        <v>38</v>
      </c>
      <c r="V7268">
        <v>1</v>
      </c>
      <c r="W7268">
        <v>9.4499999999999993</v>
      </c>
      <c r="X7268">
        <v>18.89</v>
      </c>
      <c r="Y7268">
        <v>18.89</v>
      </c>
      <c r="Z7268" t="s">
        <v>38</v>
      </c>
      <c r="AA7268">
        <v>0</v>
      </c>
      <c r="AB7268">
        <v>9.4499999999999993</v>
      </c>
      <c r="AC7268" t="s">
        <v>38</v>
      </c>
      <c r="AD7268">
        <v>0</v>
      </c>
    </row>
    <row r="7269" spans="1:36" x14ac:dyDescent="0.25">
      <c r="A7269" s="3">
        <v>43403.575671296298</v>
      </c>
      <c r="B7269" t="s">
        <v>150</v>
      </c>
      <c r="F7269" t="s">
        <v>10257</v>
      </c>
      <c r="G7269" t="s">
        <v>31</v>
      </c>
      <c r="H7269">
        <v>1</v>
      </c>
      <c r="K7269" t="s">
        <v>32</v>
      </c>
      <c r="L7269" s="2" t="s">
        <v>33</v>
      </c>
      <c r="M7269" s="1" t="s">
        <v>128</v>
      </c>
      <c r="N7269" s="1" t="s">
        <v>2217</v>
      </c>
      <c r="O7269" s="1" t="s">
        <v>559</v>
      </c>
      <c r="P7269" t="s">
        <v>2218</v>
      </c>
      <c r="Q7269" s="18">
        <v>6.79</v>
      </c>
      <c r="R7269">
        <v>6.79</v>
      </c>
      <c r="S7269">
        <v>0.5</v>
      </c>
      <c r="T7269">
        <v>3.4</v>
      </c>
      <c r="U7269" t="s">
        <v>38</v>
      </c>
      <c r="V7269">
        <v>1</v>
      </c>
      <c r="W7269">
        <v>3.4</v>
      </c>
      <c r="X7269">
        <v>6.79</v>
      </c>
      <c r="Y7269">
        <v>6.79</v>
      </c>
      <c r="Z7269" t="s">
        <v>62</v>
      </c>
      <c r="AA7269">
        <v>0</v>
      </c>
      <c r="AB7269">
        <v>3.4</v>
      </c>
      <c r="AC7269" t="s">
        <v>38</v>
      </c>
      <c r="AD7269">
        <v>0</v>
      </c>
    </row>
    <row r="7270" spans="1:36" x14ac:dyDescent="0.25">
      <c r="A7270" s="3">
        <v>43393.230567129598</v>
      </c>
      <c r="B7270" t="s">
        <v>49</v>
      </c>
      <c r="C7270" t="s">
        <v>6728</v>
      </c>
      <c r="D7270" t="s">
        <v>13814</v>
      </c>
      <c r="E7270" t="s">
        <v>13815</v>
      </c>
      <c r="F7270">
        <v>59602</v>
      </c>
      <c r="G7270" t="s">
        <v>31</v>
      </c>
      <c r="H7270">
        <v>1</v>
      </c>
      <c r="K7270" t="s">
        <v>32</v>
      </c>
      <c r="L7270" s="2" t="s">
        <v>33</v>
      </c>
      <c r="M7270" s="1" t="s">
        <v>33</v>
      </c>
      <c r="N7270" s="1" t="s">
        <v>2951</v>
      </c>
      <c r="O7270" s="1" t="s">
        <v>332</v>
      </c>
      <c r="P7270" t="s">
        <v>2952</v>
      </c>
      <c r="Q7270" s="18">
        <v>1.99</v>
      </c>
      <c r="R7270">
        <v>1.99</v>
      </c>
      <c r="S7270">
        <v>0.7</v>
      </c>
      <c r="T7270">
        <v>1.39</v>
      </c>
      <c r="U7270" t="s">
        <v>38</v>
      </c>
      <c r="V7270">
        <v>1</v>
      </c>
      <c r="W7270">
        <v>1.39</v>
      </c>
      <c r="X7270">
        <v>1.99</v>
      </c>
      <c r="Y7270">
        <v>1.99</v>
      </c>
      <c r="Z7270" t="s">
        <v>38</v>
      </c>
      <c r="AA7270">
        <v>0</v>
      </c>
      <c r="AB7270">
        <v>1.39</v>
      </c>
      <c r="AC7270" t="s">
        <v>38</v>
      </c>
      <c r="AD7270">
        <v>0</v>
      </c>
    </row>
    <row r="7271" spans="1:36" x14ac:dyDescent="0.25">
      <c r="A7271" s="3">
        <v>43390.649004629602</v>
      </c>
      <c r="B7271" t="s">
        <v>49</v>
      </c>
      <c r="C7271" t="s">
        <v>12306</v>
      </c>
      <c r="D7271" t="s">
        <v>12971</v>
      </c>
      <c r="E7271" t="s">
        <v>12972</v>
      </c>
      <c r="F7271">
        <v>67951</v>
      </c>
      <c r="G7271" t="s">
        <v>31</v>
      </c>
      <c r="H7271">
        <v>1</v>
      </c>
      <c r="K7271" t="s">
        <v>32</v>
      </c>
      <c r="L7271" s="2" t="s">
        <v>65</v>
      </c>
      <c r="M7271" s="1" t="s">
        <v>426</v>
      </c>
      <c r="N7271" s="1" t="s">
        <v>4749</v>
      </c>
      <c r="O7271" s="1" t="s">
        <v>4750</v>
      </c>
      <c r="P7271" t="s">
        <v>4751</v>
      </c>
      <c r="Q7271" s="18">
        <v>0.99</v>
      </c>
      <c r="R7271">
        <v>0.99</v>
      </c>
      <c r="S7271">
        <v>0.7</v>
      </c>
      <c r="T7271">
        <v>0.69</v>
      </c>
      <c r="U7271" t="s">
        <v>38</v>
      </c>
      <c r="V7271">
        <v>1</v>
      </c>
      <c r="W7271">
        <v>0.69</v>
      </c>
      <c r="X7271">
        <v>0.99</v>
      </c>
      <c r="Y7271">
        <v>0.99</v>
      </c>
      <c r="Z7271" t="s">
        <v>38</v>
      </c>
      <c r="AA7271">
        <v>0</v>
      </c>
      <c r="AB7271">
        <v>0.69</v>
      </c>
      <c r="AC7271" t="s">
        <v>38</v>
      </c>
      <c r="AD7271">
        <v>0</v>
      </c>
    </row>
    <row r="7272" spans="1:36" x14ac:dyDescent="0.25">
      <c r="A7272" s="3">
        <v>43402.766655092601</v>
      </c>
      <c r="B7272" t="s">
        <v>49</v>
      </c>
      <c r="C7272" t="s">
        <v>12280</v>
      </c>
      <c r="D7272" t="s">
        <v>14301</v>
      </c>
      <c r="E7272" t="s">
        <v>12393</v>
      </c>
      <c r="F7272">
        <v>92066</v>
      </c>
      <c r="G7272" t="s">
        <v>31</v>
      </c>
      <c r="H7272">
        <v>1</v>
      </c>
      <c r="K7272" t="s">
        <v>32</v>
      </c>
      <c r="L7272" s="2" t="s">
        <v>33</v>
      </c>
      <c r="M7272" s="1" t="s">
        <v>34</v>
      </c>
      <c r="N7272" s="1" t="s">
        <v>10258</v>
      </c>
      <c r="O7272" s="1" t="s">
        <v>10259</v>
      </c>
      <c r="P7272" t="s">
        <v>10260</v>
      </c>
      <c r="Q7272" s="18">
        <v>9.99</v>
      </c>
      <c r="R7272">
        <v>9.99</v>
      </c>
      <c r="S7272">
        <v>0.7</v>
      </c>
      <c r="T7272">
        <v>6.99</v>
      </c>
      <c r="U7272" t="s">
        <v>38</v>
      </c>
      <c r="V7272">
        <v>1</v>
      </c>
      <c r="W7272">
        <v>6.99</v>
      </c>
      <c r="X7272">
        <v>9.99</v>
      </c>
      <c r="Y7272">
        <v>9.99</v>
      </c>
      <c r="Z7272" t="s">
        <v>38</v>
      </c>
      <c r="AA7272">
        <v>0</v>
      </c>
      <c r="AB7272">
        <v>6.99</v>
      </c>
      <c r="AC7272" t="s">
        <v>38</v>
      </c>
      <c r="AD7272">
        <v>0</v>
      </c>
    </row>
    <row r="7273" spans="1:36" x14ac:dyDescent="0.25">
      <c r="A7273" s="3">
        <v>43392.100810185198</v>
      </c>
      <c r="B7273" t="s">
        <v>1036</v>
      </c>
      <c r="F7273" t="s">
        <v>7134</v>
      </c>
      <c r="G7273" t="s">
        <v>31</v>
      </c>
      <c r="H7273">
        <v>1</v>
      </c>
      <c r="K7273" t="s">
        <v>32</v>
      </c>
      <c r="L7273" s="2" t="s">
        <v>65</v>
      </c>
      <c r="M7273" s="1" t="s">
        <v>1177</v>
      </c>
      <c r="N7273" s="1" t="s">
        <v>3080</v>
      </c>
      <c r="O7273" s="1" t="s">
        <v>3081</v>
      </c>
      <c r="P7273" t="s">
        <v>3082</v>
      </c>
      <c r="Q7273" s="18">
        <v>6.91</v>
      </c>
      <c r="R7273">
        <v>6.91</v>
      </c>
      <c r="S7273">
        <v>0.5</v>
      </c>
      <c r="T7273">
        <v>3.46</v>
      </c>
      <c r="U7273" t="s">
        <v>38</v>
      </c>
      <c r="V7273">
        <v>1</v>
      </c>
      <c r="W7273">
        <v>3.46</v>
      </c>
      <c r="X7273">
        <v>6.91</v>
      </c>
      <c r="Y7273">
        <v>6.91</v>
      </c>
      <c r="Z7273" t="s">
        <v>1040</v>
      </c>
      <c r="AA7273">
        <v>0</v>
      </c>
      <c r="AB7273">
        <v>3.46</v>
      </c>
      <c r="AC7273" t="s">
        <v>38</v>
      </c>
      <c r="AD7273">
        <v>0</v>
      </c>
    </row>
    <row r="7274" spans="1:36" x14ac:dyDescent="0.25">
      <c r="A7274" s="3">
        <v>43385.136793981503</v>
      </c>
      <c r="B7274" t="s">
        <v>49</v>
      </c>
      <c r="C7274" t="s">
        <v>12288</v>
      </c>
      <c r="D7274" t="s">
        <v>12515</v>
      </c>
      <c r="E7274" t="s">
        <v>12516</v>
      </c>
      <c r="F7274">
        <v>33154</v>
      </c>
      <c r="G7274" t="s">
        <v>31</v>
      </c>
      <c r="H7274">
        <v>1</v>
      </c>
      <c r="K7274" t="s">
        <v>32</v>
      </c>
      <c r="L7274" s="2" t="s">
        <v>43</v>
      </c>
      <c r="M7274" s="1" t="s">
        <v>58</v>
      </c>
      <c r="N7274" s="1" t="s">
        <v>756</v>
      </c>
      <c r="O7274" s="1" t="s">
        <v>757</v>
      </c>
      <c r="P7274" t="s">
        <v>758</v>
      </c>
      <c r="Q7274" s="18">
        <v>9.99</v>
      </c>
      <c r="R7274">
        <v>9.99</v>
      </c>
      <c r="S7274">
        <v>0.7</v>
      </c>
      <c r="T7274">
        <v>6.99</v>
      </c>
      <c r="U7274" t="s">
        <v>38</v>
      </c>
      <c r="V7274">
        <v>1</v>
      </c>
      <c r="W7274">
        <v>6.99</v>
      </c>
      <c r="X7274">
        <v>9.99</v>
      </c>
      <c r="Y7274">
        <v>9.99</v>
      </c>
      <c r="Z7274" t="s">
        <v>38</v>
      </c>
      <c r="AA7274">
        <v>0</v>
      </c>
      <c r="AB7274">
        <v>6.99</v>
      </c>
      <c r="AC7274" t="s">
        <v>38</v>
      </c>
      <c r="AD7274">
        <v>0</v>
      </c>
    </row>
    <row r="7275" spans="1:36" x14ac:dyDescent="0.25">
      <c r="A7275" s="3">
        <v>43404.853298611102</v>
      </c>
      <c r="B7275" t="s">
        <v>49</v>
      </c>
      <c r="C7275" t="s">
        <v>12280</v>
      </c>
      <c r="D7275" t="s">
        <v>12589</v>
      </c>
      <c r="E7275" t="s">
        <v>12590</v>
      </c>
      <c r="F7275">
        <v>94610</v>
      </c>
      <c r="G7275" t="s">
        <v>31</v>
      </c>
      <c r="H7275">
        <v>1</v>
      </c>
      <c r="K7275" t="s">
        <v>138</v>
      </c>
      <c r="L7275" s="2" t="s">
        <v>43</v>
      </c>
      <c r="M7275" s="1" t="s">
        <v>44</v>
      </c>
      <c r="N7275" s="1" t="s">
        <v>865</v>
      </c>
      <c r="O7275" s="1" t="s">
        <v>46</v>
      </c>
      <c r="P7275" t="s">
        <v>866</v>
      </c>
      <c r="Q7275" s="18">
        <v>9.99</v>
      </c>
      <c r="R7275">
        <v>9.99</v>
      </c>
      <c r="S7275">
        <v>0.7</v>
      </c>
      <c r="T7275">
        <v>6.99</v>
      </c>
      <c r="U7275" t="s">
        <v>38</v>
      </c>
      <c r="V7275">
        <v>1</v>
      </c>
      <c r="W7275">
        <v>6.99</v>
      </c>
      <c r="X7275">
        <v>9.99</v>
      </c>
      <c r="Y7275">
        <v>9.99</v>
      </c>
      <c r="Z7275" t="s">
        <v>38</v>
      </c>
      <c r="AA7275">
        <v>0</v>
      </c>
      <c r="AB7275">
        <v>6.99</v>
      </c>
      <c r="AC7275" t="s">
        <v>38</v>
      </c>
      <c r="AD7275">
        <v>0</v>
      </c>
    </row>
    <row r="7276" spans="1:36" x14ac:dyDescent="0.25">
      <c r="A7276" s="3">
        <v>43383.425659722197</v>
      </c>
      <c r="B7276" t="s">
        <v>54</v>
      </c>
      <c r="C7276" t="s">
        <v>55</v>
      </c>
      <c r="F7276" t="s">
        <v>2327</v>
      </c>
      <c r="G7276" t="s">
        <v>31</v>
      </c>
      <c r="H7276">
        <v>1</v>
      </c>
      <c r="K7276" t="s">
        <v>32</v>
      </c>
      <c r="L7276" s="2" t="s">
        <v>33</v>
      </c>
      <c r="M7276" s="1" t="s">
        <v>187</v>
      </c>
      <c r="N7276" s="1" t="s">
        <v>7693</v>
      </c>
      <c r="O7276" s="1" t="s">
        <v>5972</v>
      </c>
      <c r="P7276" t="s">
        <v>7694</v>
      </c>
      <c r="Q7276" s="18">
        <v>0.99</v>
      </c>
      <c r="R7276">
        <v>0.99</v>
      </c>
      <c r="S7276">
        <v>0.5</v>
      </c>
      <c r="T7276">
        <v>0.5</v>
      </c>
      <c r="U7276" t="s">
        <v>38</v>
      </c>
      <c r="V7276">
        <v>1</v>
      </c>
      <c r="W7276">
        <v>0.5</v>
      </c>
      <c r="X7276">
        <v>0.99</v>
      </c>
      <c r="Y7276">
        <v>0.99</v>
      </c>
      <c r="Z7276" t="s">
        <v>62</v>
      </c>
      <c r="AA7276">
        <v>0</v>
      </c>
      <c r="AB7276">
        <v>0.5</v>
      </c>
      <c r="AC7276" t="s">
        <v>38</v>
      </c>
      <c r="AD7276">
        <v>0</v>
      </c>
    </row>
    <row r="7277" spans="1:36" x14ac:dyDescent="0.25">
      <c r="A7277" s="3">
        <v>43375.481655092597</v>
      </c>
      <c r="B7277" t="s">
        <v>166</v>
      </c>
      <c r="F7277" t="s">
        <v>10261</v>
      </c>
      <c r="G7277" t="s">
        <v>31</v>
      </c>
      <c r="H7277">
        <v>1</v>
      </c>
      <c r="K7277" t="s">
        <v>32</v>
      </c>
      <c r="L7277" s="2" t="s">
        <v>43</v>
      </c>
      <c r="M7277" s="1" t="s">
        <v>44</v>
      </c>
      <c r="N7277" s="1" t="s">
        <v>45</v>
      </c>
      <c r="O7277" s="1" t="s">
        <v>46</v>
      </c>
      <c r="P7277" t="s">
        <v>47</v>
      </c>
      <c r="Q7277" s="18">
        <v>12.59</v>
      </c>
      <c r="R7277">
        <v>12.59</v>
      </c>
      <c r="S7277">
        <v>0.5</v>
      </c>
      <c r="T7277">
        <v>6.3</v>
      </c>
      <c r="U7277" t="s">
        <v>38</v>
      </c>
      <c r="V7277">
        <v>1</v>
      </c>
      <c r="W7277">
        <v>6.3</v>
      </c>
      <c r="X7277">
        <v>12.59</v>
      </c>
      <c r="Y7277">
        <v>12.59</v>
      </c>
      <c r="Z7277" t="s">
        <v>172</v>
      </c>
      <c r="AA7277">
        <v>0</v>
      </c>
      <c r="AB7277">
        <v>6.3</v>
      </c>
      <c r="AC7277" t="s">
        <v>38</v>
      </c>
      <c r="AD7277">
        <v>0</v>
      </c>
    </row>
    <row r="7278" spans="1:36" x14ac:dyDescent="0.25">
      <c r="A7278" s="3">
        <v>43396.898159722201</v>
      </c>
      <c r="B7278" t="s">
        <v>150</v>
      </c>
      <c r="F7278" t="s">
        <v>10262</v>
      </c>
      <c r="G7278" t="s">
        <v>31</v>
      </c>
      <c r="H7278">
        <v>1</v>
      </c>
      <c r="K7278" t="s">
        <v>32</v>
      </c>
      <c r="L7278" s="2" t="s">
        <v>1032</v>
      </c>
      <c r="M7278" s="1" t="s">
        <v>1032</v>
      </c>
      <c r="N7278" s="1" t="s">
        <v>2552</v>
      </c>
      <c r="O7278" s="1" t="s">
        <v>2553</v>
      </c>
      <c r="P7278" t="s">
        <v>2554</v>
      </c>
      <c r="Q7278" s="18">
        <v>6.79</v>
      </c>
      <c r="R7278">
        <v>6.79</v>
      </c>
      <c r="S7278">
        <v>0.5</v>
      </c>
      <c r="T7278">
        <v>3.4</v>
      </c>
      <c r="U7278" t="s">
        <v>38</v>
      </c>
      <c r="V7278">
        <v>1</v>
      </c>
      <c r="W7278">
        <v>3.4</v>
      </c>
      <c r="X7278">
        <v>6.79</v>
      </c>
      <c r="Y7278">
        <v>6.79</v>
      </c>
      <c r="Z7278" t="s">
        <v>62</v>
      </c>
      <c r="AA7278">
        <v>0</v>
      </c>
      <c r="AB7278">
        <v>3.4</v>
      </c>
      <c r="AC7278" t="s">
        <v>38</v>
      </c>
      <c r="AD7278">
        <v>0</v>
      </c>
    </row>
    <row r="7279" spans="1:36" x14ac:dyDescent="0.25">
      <c r="A7279" s="3">
        <v>43401.473402777803</v>
      </c>
      <c r="B7279" t="s">
        <v>40</v>
      </c>
      <c r="C7279" t="s">
        <v>63</v>
      </c>
      <c r="F7279" t="s">
        <v>10263</v>
      </c>
      <c r="G7279" t="s">
        <v>31</v>
      </c>
      <c r="H7279">
        <v>1</v>
      </c>
      <c r="K7279" t="s">
        <v>32</v>
      </c>
      <c r="L7279" s="2" t="s">
        <v>33</v>
      </c>
      <c r="M7279" s="1" t="s">
        <v>128</v>
      </c>
      <c r="N7279" s="1" t="s">
        <v>10264</v>
      </c>
      <c r="O7279" s="1" t="s">
        <v>6585</v>
      </c>
      <c r="P7279" t="s">
        <v>10265</v>
      </c>
      <c r="Q7279" s="18">
        <v>6.79</v>
      </c>
      <c r="R7279">
        <v>6.79</v>
      </c>
      <c r="S7279">
        <v>0.5</v>
      </c>
      <c r="T7279">
        <v>3.4</v>
      </c>
      <c r="U7279" t="s">
        <v>38</v>
      </c>
      <c r="V7279">
        <v>1</v>
      </c>
      <c r="W7279">
        <v>3.4</v>
      </c>
      <c r="X7279">
        <v>6.79</v>
      </c>
      <c r="Y7279">
        <v>6.79</v>
      </c>
      <c r="Z7279" t="s">
        <v>48</v>
      </c>
      <c r="AA7279">
        <v>0</v>
      </c>
      <c r="AB7279">
        <v>3.4</v>
      </c>
      <c r="AC7279" t="s">
        <v>38</v>
      </c>
      <c r="AD7279">
        <v>0</v>
      </c>
    </row>
    <row r="7280" spans="1:36" x14ac:dyDescent="0.25">
      <c r="A7280" s="3">
        <v>43387.7889699074</v>
      </c>
      <c r="B7280" t="s">
        <v>49</v>
      </c>
      <c r="C7280" t="s">
        <v>12305</v>
      </c>
      <c r="D7280" t="s">
        <v>12772</v>
      </c>
      <c r="E7280" t="s">
        <v>12759</v>
      </c>
      <c r="F7280">
        <v>84101</v>
      </c>
      <c r="G7280" t="s">
        <v>31</v>
      </c>
      <c r="H7280">
        <v>1</v>
      </c>
      <c r="K7280" t="s">
        <v>32</v>
      </c>
      <c r="L7280" s="2" t="s">
        <v>71</v>
      </c>
      <c r="M7280" s="1" t="s">
        <v>71</v>
      </c>
      <c r="N7280" s="1" t="s">
        <v>3944</v>
      </c>
      <c r="O7280" s="1" t="s">
        <v>3945</v>
      </c>
      <c r="P7280" t="s">
        <v>3946</v>
      </c>
      <c r="Q7280" s="18">
        <v>2.99</v>
      </c>
      <c r="R7280">
        <v>2.99</v>
      </c>
      <c r="S7280">
        <v>0.7</v>
      </c>
      <c r="T7280">
        <v>2.09</v>
      </c>
      <c r="U7280" t="s">
        <v>38</v>
      </c>
      <c r="V7280">
        <v>1</v>
      </c>
      <c r="W7280">
        <v>2.09</v>
      </c>
      <c r="X7280">
        <v>2.99</v>
      </c>
      <c r="Y7280">
        <v>2.99</v>
      </c>
      <c r="Z7280" t="s">
        <v>38</v>
      </c>
      <c r="AA7280">
        <v>0</v>
      </c>
      <c r="AB7280">
        <v>2.09</v>
      </c>
      <c r="AC7280" t="s">
        <v>38</v>
      </c>
      <c r="AD7280">
        <v>0.2</v>
      </c>
      <c r="AE7280" t="s">
        <v>12659</v>
      </c>
      <c r="AF7280">
        <v>0.14000000000000001</v>
      </c>
      <c r="AG7280">
        <v>8.0000000000000002E-3</v>
      </c>
      <c r="AH7280">
        <v>0.02</v>
      </c>
      <c r="AI7280" t="s">
        <v>12773</v>
      </c>
      <c r="AJ7280">
        <v>0.04</v>
      </c>
    </row>
    <row r="7281" spans="1:36" x14ac:dyDescent="0.25">
      <c r="A7281" s="3">
        <v>43378.914270833302</v>
      </c>
      <c r="B7281" t="s">
        <v>49</v>
      </c>
      <c r="C7281" t="s">
        <v>12277</v>
      </c>
      <c r="D7281" t="s">
        <v>12432</v>
      </c>
      <c r="E7281" t="s">
        <v>12433</v>
      </c>
      <c r="F7281">
        <v>13501</v>
      </c>
      <c r="G7281" t="s">
        <v>31</v>
      </c>
      <c r="H7281">
        <v>1</v>
      </c>
      <c r="K7281" t="s">
        <v>32</v>
      </c>
      <c r="L7281" s="2" t="s">
        <v>33</v>
      </c>
      <c r="M7281" s="1" t="s">
        <v>128</v>
      </c>
      <c r="N7281" s="1" t="s">
        <v>10266</v>
      </c>
      <c r="O7281" s="1" t="s">
        <v>465</v>
      </c>
      <c r="P7281" t="s">
        <v>10267</v>
      </c>
      <c r="Q7281" s="18">
        <v>1.99</v>
      </c>
      <c r="R7281">
        <v>1.99</v>
      </c>
      <c r="S7281">
        <v>0.7</v>
      </c>
      <c r="T7281">
        <v>1.39</v>
      </c>
      <c r="U7281" t="s">
        <v>38</v>
      </c>
      <c r="V7281">
        <v>1</v>
      </c>
      <c r="W7281">
        <v>1.39</v>
      </c>
      <c r="X7281">
        <v>1.99</v>
      </c>
      <c r="Y7281">
        <v>1.99</v>
      </c>
      <c r="Z7281" t="s">
        <v>38</v>
      </c>
      <c r="AA7281">
        <v>0</v>
      </c>
      <c r="AB7281">
        <v>1.39</v>
      </c>
      <c r="AC7281" t="s">
        <v>38</v>
      </c>
      <c r="AD7281">
        <v>0</v>
      </c>
    </row>
    <row r="7282" spans="1:36" x14ac:dyDescent="0.25">
      <c r="A7282" s="3">
        <v>43391.859976851898</v>
      </c>
      <c r="B7282" t="s">
        <v>150</v>
      </c>
      <c r="F7282" t="s">
        <v>10268</v>
      </c>
      <c r="G7282" t="s">
        <v>31</v>
      </c>
      <c r="H7282">
        <v>1</v>
      </c>
      <c r="K7282" t="s">
        <v>152</v>
      </c>
      <c r="L7282" s="2" t="s">
        <v>43</v>
      </c>
      <c r="M7282" s="1" t="s">
        <v>58</v>
      </c>
      <c r="N7282" s="1" t="s">
        <v>1313</v>
      </c>
      <c r="O7282" s="1" t="s">
        <v>60</v>
      </c>
      <c r="P7282" t="s">
        <v>1314</v>
      </c>
      <c r="Q7282" s="18">
        <v>9.34</v>
      </c>
      <c r="R7282">
        <v>9.34</v>
      </c>
      <c r="S7282">
        <v>0.5</v>
      </c>
      <c r="T7282">
        <v>4.67</v>
      </c>
      <c r="U7282" t="s">
        <v>38</v>
      </c>
      <c r="V7282">
        <v>1</v>
      </c>
      <c r="W7282">
        <v>4.67</v>
      </c>
      <c r="X7282">
        <v>9.34</v>
      </c>
      <c r="Y7282">
        <v>9.34</v>
      </c>
      <c r="Z7282" t="s">
        <v>62</v>
      </c>
      <c r="AA7282">
        <v>0</v>
      </c>
      <c r="AB7282">
        <v>4.67</v>
      </c>
      <c r="AC7282" t="s">
        <v>38</v>
      </c>
      <c r="AD7282">
        <v>0</v>
      </c>
    </row>
    <row r="7283" spans="1:36" x14ac:dyDescent="0.25">
      <c r="A7283" s="3">
        <v>43394.777152777802</v>
      </c>
      <c r="B7283" t="s">
        <v>40</v>
      </c>
      <c r="C7283" t="s">
        <v>109</v>
      </c>
      <c r="F7283" t="s">
        <v>7783</v>
      </c>
      <c r="G7283" t="s">
        <v>31</v>
      </c>
      <c r="H7283">
        <v>1</v>
      </c>
      <c r="K7283" t="s">
        <v>85</v>
      </c>
      <c r="L7283" s="2" t="s">
        <v>33</v>
      </c>
      <c r="M7283" s="1" t="s">
        <v>187</v>
      </c>
      <c r="N7283" s="1" t="s">
        <v>10269</v>
      </c>
      <c r="O7283" s="1" t="s">
        <v>774</v>
      </c>
      <c r="P7283" t="s">
        <v>10270</v>
      </c>
      <c r="Q7283" s="18">
        <v>6.79</v>
      </c>
      <c r="R7283">
        <v>6.79</v>
      </c>
      <c r="S7283">
        <v>0.5</v>
      </c>
      <c r="T7283">
        <v>3.4</v>
      </c>
      <c r="U7283" t="s">
        <v>38</v>
      </c>
      <c r="V7283">
        <v>1</v>
      </c>
      <c r="W7283">
        <v>3.4</v>
      </c>
      <c r="X7283">
        <v>6.79</v>
      </c>
      <c r="Y7283">
        <v>6.79</v>
      </c>
      <c r="Z7283" t="s">
        <v>48</v>
      </c>
      <c r="AA7283">
        <v>0</v>
      </c>
      <c r="AB7283">
        <v>3.4</v>
      </c>
      <c r="AC7283" t="s">
        <v>38</v>
      </c>
      <c r="AD7283">
        <v>0</v>
      </c>
    </row>
    <row r="7284" spans="1:36" x14ac:dyDescent="0.25">
      <c r="A7284" s="3">
        <v>43393.927268518499</v>
      </c>
      <c r="B7284" t="s">
        <v>49</v>
      </c>
      <c r="C7284" t="s">
        <v>586</v>
      </c>
      <c r="D7284" t="s">
        <v>13572</v>
      </c>
      <c r="E7284" t="s">
        <v>13000</v>
      </c>
      <c r="F7284">
        <v>83714</v>
      </c>
      <c r="G7284" t="s">
        <v>31</v>
      </c>
      <c r="H7284">
        <v>1</v>
      </c>
      <c r="K7284" t="s">
        <v>70</v>
      </c>
      <c r="L7284" s="2" t="s">
        <v>43</v>
      </c>
      <c r="M7284" s="1" t="s">
        <v>58</v>
      </c>
      <c r="N7284" s="1" t="s">
        <v>1463</v>
      </c>
      <c r="O7284" s="1" t="s">
        <v>1464</v>
      </c>
      <c r="P7284" t="s">
        <v>1465</v>
      </c>
      <c r="Q7284" s="18">
        <v>9.99</v>
      </c>
      <c r="R7284">
        <v>9.99</v>
      </c>
      <c r="S7284">
        <v>0.7</v>
      </c>
      <c r="T7284">
        <v>6.99</v>
      </c>
      <c r="U7284" t="s">
        <v>38</v>
      </c>
      <c r="V7284">
        <v>1</v>
      </c>
      <c r="W7284">
        <v>6.99</v>
      </c>
      <c r="X7284">
        <v>9.99</v>
      </c>
      <c r="Y7284">
        <v>9.99</v>
      </c>
      <c r="Z7284" t="s">
        <v>38</v>
      </c>
      <c r="AA7284">
        <v>0</v>
      </c>
      <c r="AB7284">
        <v>6.99</v>
      </c>
      <c r="AC7284" t="s">
        <v>38</v>
      </c>
      <c r="AD7284">
        <v>0</v>
      </c>
    </row>
    <row r="7285" spans="1:36" x14ac:dyDescent="0.25">
      <c r="A7285" s="3">
        <v>43376.695833333302</v>
      </c>
      <c r="B7285" t="s">
        <v>378</v>
      </c>
      <c r="F7285" t="s">
        <v>10271</v>
      </c>
      <c r="G7285" t="s">
        <v>31</v>
      </c>
      <c r="H7285">
        <v>1</v>
      </c>
      <c r="K7285" t="s">
        <v>32</v>
      </c>
      <c r="L7285" s="2" t="s">
        <v>43</v>
      </c>
      <c r="M7285" s="1" t="s">
        <v>44</v>
      </c>
      <c r="N7285" s="1" t="s">
        <v>45</v>
      </c>
      <c r="O7285" s="1" t="s">
        <v>46</v>
      </c>
      <c r="P7285" t="s">
        <v>47</v>
      </c>
      <c r="Q7285" s="18">
        <v>12.59</v>
      </c>
      <c r="R7285">
        <v>12.59</v>
      </c>
      <c r="S7285">
        <v>0.5</v>
      </c>
      <c r="T7285">
        <v>6.3</v>
      </c>
      <c r="U7285" t="s">
        <v>38</v>
      </c>
      <c r="V7285">
        <v>1</v>
      </c>
      <c r="W7285">
        <v>6.3</v>
      </c>
      <c r="X7285">
        <v>12.59</v>
      </c>
      <c r="Y7285">
        <v>12.59</v>
      </c>
      <c r="Z7285" t="s">
        <v>62</v>
      </c>
      <c r="AA7285">
        <v>0</v>
      </c>
      <c r="AB7285">
        <v>6.3</v>
      </c>
      <c r="AC7285" t="s">
        <v>38</v>
      </c>
      <c r="AD7285">
        <v>0</v>
      </c>
    </row>
    <row r="7286" spans="1:36" x14ac:dyDescent="0.25">
      <c r="A7286" s="3">
        <v>43399.776365740698</v>
      </c>
      <c r="B7286" t="s">
        <v>49</v>
      </c>
      <c r="C7286" t="s">
        <v>12280</v>
      </c>
      <c r="D7286" t="s">
        <v>12631</v>
      </c>
      <c r="E7286" t="s">
        <v>12483</v>
      </c>
      <c r="F7286">
        <v>95120</v>
      </c>
      <c r="G7286" t="s">
        <v>31</v>
      </c>
      <c r="H7286">
        <v>1</v>
      </c>
      <c r="K7286" t="s">
        <v>32</v>
      </c>
      <c r="L7286" s="2" t="s">
        <v>65</v>
      </c>
      <c r="M7286" s="1" t="s">
        <v>255</v>
      </c>
      <c r="N7286" s="1" t="s">
        <v>10272</v>
      </c>
      <c r="O7286" s="1" t="s">
        <v>10273</v>
      </c>
      <c r="P7286" t="s">
        <v>10274</v>
      </c>
      <c r="Q7286" s="18">
        <v>2.99</v>
      </c>
      <c r="R7286">
        <v>2.99</v>
      </c>
      <c r="S7286">
        <v>0.7</v>
      </c>
      <c r="T7286">
        <v>2.09</v>
      </c>
      <c r="U7286" t="s">
        <v>38</v>
      </c>
      <c r="V7286">
        <v>1</v>
      </c>
      <c r="W7286">
        <v>2.09</v>
      </c>
      <c r="X7286">
        <v>2.99</v>
      </c>
      <c r="Y7286">
        <v>2.99</v>
      </c>
      <c r="Z7286" t="s">
        <v>38</v>
      </c>
      <c r="AA7286">
        <v>0</v>
      </c>
      <c r="AB7286">
        <v>2.09</v>
      </c>
      <c r="AC7286" t="s">
        <v>38</v>
      </c>
      <c r="AD7286">
        <v>0</v>
      </c>
    </row>
    <row r="7287" spans="1:36" x14ac:dyDescent="0.25">
      <c r="A7287" s="3">
        <v>43404.503958333298</v>
      </c>
      <c r="B7287" t="s">
        <v>40</v>
      </c>
      <c r="C7287" t="s">
        <v>109</v>
      </c>
      <c r="F7287" t="s">
        <v>5741</v>
      </c>
      <c r="G7287" t="s">
        <v>31</v>
      </c>
      <c r="H7287">
        <v>1</v>
      </c>
      <c r="K7287" t="s">
        <v>32</v>
      </c>
      <c r="L7287" s="2" t="s">
        <v>65</v>
      </c>
      <c r="M7287" s="1" t="s">
        <v>66</v>
      </c>
      <c r="N7287" s="1" t="s">
        <v>4030</v>
      </c>
      <c r="O7287" s="1" t="s">
        <v>4031</v>
      </c>
      <c r="P7287" t="s">
        <v>4032</v>
      </c>
      <c r="Q7287" s="18">
        <v>5.05</v>
      </c>
      <c r="R7287">
        <v>5.05</v>
      </c>
      <c r="S7287">
        <v>0.5</v>
      </c>
      <c r="T7287">
        <v>2.5299999999999998</v>
      </c>
      <c r="U7287" t="s">
        <v>38</v>
      </c>
      <c r="V7287">
        <v>1</v>
      </c>
      <c r="W7287">
        <v>2.5299999999999998</v>
      </c>
      <c r="X7287">
        <v>5.05</v>
      </c>
      <c r="Y7287">
        <v>5.05</v>
      </c>
      <c r="Z7287" t="s">
        <v>48</v>
      </c>
      <c r="AA7287">
        <v>0</v>
      </c>
      <c r="AB7287">
        <v>2.5299999999999998</v>
      </c>
      <c r="AC7287" t="s">
        <v>38</v>
      </c>
      <c r="AD7287">
        <v>0</v>
      </c>
    </row>
    <row r="7288" spans="1:36" x14ac:dyDescent="0.25">
      <c r="A7288" s="3">
        <v>43395.050393518497</v>
      </c>
      <c r="B7288" t="s">
        <v>40</v>
      </c>
      <c r="C7288" t="s">
        <v>109</v>
      </c>
      <c r="F7288" t="s">
        <v>4079</v>
      </c>
      <c r="G7288" t="s">
        <v>31</v>
      </c>
      <c r="H7288">
        <v>1</v>
      </c>
      <c r="K7288" t="s">
        <v>32</v>
      </c>
      <c r="L7288" s="2" t="s">
        <v>65</v>
      </c>
      <c r="M7288" s="1" t="s">
        <v>434</v>
      </c>
      <c r="N7288" s="1" t="s">
        <v>4515</v>
      </c>
      <c r="O7288" s="1" t="s">
        <v>4516</v>
      </c>
      <c r="P7288" t="s">
        <v>4517</v>
      </c>
      <c r="Q7288" s="18">
        <v>5.05</v>
      </c>
      <c r="R7288">
        <v>5.05</v>
      </c>
      <c r="S7288">
        <v>0.5</v>
      </c>
      <c r="T7288">
        <v>2.5299999999999998</v>
      </c>
      <c r="U7288" t="s">
        <v>38</v>
      </c>
      <c r="V7288">
        <v>1</v>
      </c>
      <c r="W7288">
        <v>2.5299999999999998</v>
      </c>
      <c r="X7288">
        <v>5.05</v>
      </c>
      <c r="Y7288">
        <v>5.05</v>
      </c>
      <c r="Z7288" t="s">
        <v>48</v>
      </c>
      <c r="AA7288">
        <v>0</v>
      </c>
      <c r="AB7288">
        <v>2.5299999999999998</v>
      </c>
      <c r="AC7288" t="s">
        <v>38</v>
      </c>
      <c r="AD7288">
        <v>0</v>
      </c>
    </row>
    <row r="7289" spans="1:36" x14ac:dyDescent="0.25">
      <c r="A7289" s="3">
        <v>43375.330983796302</v>
      </c>
      <c r="B7289" t="s">
        <v>40</v>
      </c>
      <c r="C7289" t="s">
        <v>41</v>
      </c>
      <c r="F7289" t="s">
        <v>42</v>
      </c>
      <c r="G7289" t="s">
        <v>31</v>
      </c>
      <c r="H7289">
        <v>1</v>
      </c>
      <c r="K7289" t="s">
        <v>32</v>
      </c>
      <c r="L7289" s="2" t="s">
        <v>43</v>
      </c>
      <c r="M7289" s="1" t="s">
        <v>44</v>
      </c>
      <c r="N7289" s="1" t="s">
        <v>45</v>
      </c>
      <c r="O7289" s="1" t="s">
        <v>46</v>
      </c>
      <c r="P7289" t="s">
        <v>47</v>
      </c>
      <c r="Q7289" s="18">
        <v>12.59</v>
      </c>
      <c r="R7289">
        <v>12.59</v>
      </c>
      <c r="S7289">
        <v>0.5</v>
      </c>
      <c r="T7289">
        <v>6.3</v>
      </c>
      <c r="U7289" t="s">
        <v>38</v>
      </c>
      <c r="V7289">
        <v>1</v>
      </c>
      <c r="W7289">
        <v>6.3</v>
      </c>
      <c r="X7289">
        <v>12.59</v>
      </c>
      <c r="Y7289">
        <v>12.59</v>
      </c>
      <c r="Z7289" t="s">
        <v>48</v>
      </c>
      <c r="AA7289">
        <v>0</v>
      </c>
      <c r="AB7289">
        <v>6.3</v>
      </c>
      <c r="AC7289" t="s">
        <v>38</v>
      </c>
      <c r="AD7289">
        <v>0</v>
      </c>
    </row>
    <row r="7290" spans="1:36" x14ac:dyDescent="0.25">
      <c r="A7290" s="3">
        <v>43374.7819212963</v>
      </c>
      <c r="B7290" t="s">
        <v>166</v>
      </c>
      <c r="F7290" t="s">
        <v>10275</v>
      </c>
      <c r="G7290" t="s">
        <v>31</v>
      </c>
      <c r="H7290">
        <v>1</v>
      </c>
      <c r="K7290" t="s">
        <v>32</v>
      </c>
      <c r="L7290" s="2" t="s">
        <v>33</v>
      </c>
      <c r="M7290" s="1" t="s">
        <v>111</v>
      </c>
      <c r="N7290" s="1" t="s">
        <v>3400</v>
      </c>
      <c r="O7290" s="1" t="s">
        <v>3401</v>
      </c>
      <c r="P7290" t="s">
        <v>3402</v>
      </c>
      <c r="Q7290" s="18">
        <v>3.39</v>
      </c>
      <c r="R7290">
        <v>3.39</v>
      </c>
      <c r="S7290">
        <v>0.5</v>
      </c>
      <c r="T7290">
        <v>1.7</v>
      </c>
      <c r="U7290" t="s">
        <v>38</v>
      </c>
      <c r="V7290">
        <v>1</v>
      </c>
      <c r="W7290">
        <v>1.7</v>
      </c>
      <c r="X7290">
        <v>3.39</v>
      </c>
      <c r="Y7290">
        <v>3.39</v>
      </c>
      <c r="Z7290" t="s">
        <v>172</v>
      </c>
      <c r="AA7290">
        <v>0</v>
      </c>
      <c r="AB7290">
        <v>1.7</v>
      </c>
      <c r="AC7290" t="s">
        <v>38</v>
      </c>
      <c r="AD7290">
        <v>0</v>
      </c>
    </row>
    <row r="7291" spans="1:36" x14ac:dyDescent="0.25">
      <c r="A7291" s="3">
        <v>43385.083761574097</v>
      </c>
      <c r="B7291" t="s">
        <v>40</v>
      </c>
      <c r="C7291" t="s">
        <v>63</v>
      </c>
      <c r="F7291" t="s">
        <v>2422</v>
      </c>
      <c r="G7291" t="s">
        <v>31</v>
      </c>
      <c r="H7291">
        <v>1</v>
      </c>
      <c r="K7291" t="s">
        <v>32</v>
      </c>
      <c r="L7291" s="2" t="s">
        <v>33</v>
      </c>
      <c r="M7291" s="1" t="s">
        <v>128</v>
      </c>
      <c r="N7291" s="1" t="s">
        <v>3070</v>
      </c>
      <c r="O7291" s="1" t="s">
        <v>164</v>
      </c>
      <c r="P7291" t="s">
        <v>3071</v>
      </c>
      <c r="Q7291" s="18">
        <v>4.24</v>
      </c>
      <c r="R7291">
        <v>4.24</v>
      </c>
      <c r="S7291">
        <v>0.5</v>
      </c>
      <c r="T7291">
        <v>2.12</v>
      </c>
      <c r="U7291" t="s">
        <v>38</v>
      </c>
      <c r="V7291">
        <v>1</v>
      </c>
      <c r="W7291">
        <v>2.12</v>
      </c>
      <c r="X7291">
        <v>4.24</v>
      </c>
      <c r="Y7291">
        <v>4.24</v>
      </c>
      <c r="Z7291" t="s">
        <v>48</v>
      </c>
      <c r="AA7291">
        <v>0</v>
      </c>
      <c r="AB7291">
        <v>2.12</v>
      </c>
      <c r="AC7291" t="s">
        <v>38</v>
      </c>
      <c r="AD7291">
        <v>0</v>
      </c>
    </row>
    <row r="7292" spans="1:36" x14ac:dyDescent="0.25">
      <c r="A7292" s="3">
        <v>43376.297071759298</v>
      </c>
      <c r="B7292" t="s">
        <v>40</v>
      </c>
      <c r="C7292" t="s">
        <v>628</v>
      </c>
      <c r="F7292" t="s">
        <v>10276</v>
      </c>
      <c r="G7292" t="s">
        <v>31</v>
      </c>
      <c r="H7292">
        <v>1</v>
      </c>
      <c r="K7292" t="s">
        <v>32</v>
      </c>
      <c r="L7292" s="2" t="s">
        <v>65</v>
      </c>
      <c r="M7292" s="1" t="s">
        <v>99</v>
      </c>
      <c r="N7292" s="1" t="s">
        <v>1513</v>
      </c>
      <c r="O7292" s="1" t="s">
        <v>414</v>
      </c>
      <c r="P7292" t="s">
        <v>1514</v>
      </c>
      <c r="Q7292" s="18">
        <v>1.69</v>
      </c>
      <c r="R7292">
        <v>1.69</v>
      </c>
      <c r="S7292">
        <v>0.5</v>
      </c>
      <c r="T7292">
        <v>0.85</v>
      </c>
      <c r="U7292" t="s">
        <v>38</v>
      </c>
      <c r="V7292">
        <v>1</v>
      </c>
      <c r="W7292">
        <v>0.85</v>
      </c>
      <c r="X7292">
        <v>1.69</v>
      </c>
      <c r="Y7292">
        <v>1.69</v>
      </c>
      <c r="Z7292" t="s">
        <v>48</v>
      </c>
      <c r="AA7292">
        <v>0</v>
      </c>
      <c r="AB7292">
        <v>0.85</v>
      </c>
      <c r="AC7292" t="s">
        <v>38</v>
      </c>
      <c r="AD7292">
        <v>0</v>
      </c>
    </row>
    <row r="7293" spans="1:36" x14ac:dyDescent="0.25">
      <c r="A7293" s="3">
        <v>43398.532199074099</v>
      </c>
      <c r="B7293" t="s">
        <v>40</v>
      </c>
      <c r="C7293" t="s">
        <v>628</v>
      </c>
      <c r="F7293" t="s">
        <v>2176</v>
      </c>
      <c r="G7293" t="s">
        <v>31</v>
      </c>
      <c r="H7293">
        <v>1</v>
      </c>
      <c r="K7293" t="s">
        <v>32</v>
      </c>
      <c r="L7293" s="2" t="s">
        <v>43</v>
      </c>
      <c r="M7293" s="1" t="s">
        <v>44</v>
      </c>
      <c r="N7293" s="1" t="s">
        <v>45</v>
      </c>
      <c r="O7293" s="1" t="s">
        <v>46</v>
      </c>
      <c r="P7293" t="s">
        <v>47</v>
      </c>
      <c r="Q7293" s="18">
        <v>12.59</v>
      </c>
      <c r="R7293">
        <v>12.59</v>
      </c>
      <c r="S7293">
        <v>0.5</v>
      </c>
      <c r="T7293">
        <v>6.3</v>
      </c>
      <c r="U7293" t="s">
        <v>38</v>
      </c>
      <c r="V7293">
        <v>1</v>
      </c>
      <c r="W7293">
        <v>6.3</v>
      </c>
      <c r="X7293">
        <v>12.59</v>
      </c>
      <c r="Y7293">
        <v>12.59</v>
      </c>
      <c r="Z7293" t="s">
        <v>48</v>
      </c>
      <c r="AA7293">
        <v>0</v>
      </c>
      <c r="AB7293">
        <v>6.3</v>
      </c>
      <c r="AC7293" t="s">
        <v>38</v>
      </c>
      <c r="AD7293">
        <v>0</v>
      </c>
    </row>
    <row r="7294" spans="1:36" x14ac:dyDescent="0.25">
      <c r="A7294" s="3">
        <v>43378.741793981499</v>
      </c>
      <c r="B7294" t="s">
        <v>125</v>
      </c>
      <c r="F7294" t="s">
        <v>10277</v>
      </c>
      <c r="G7294" t="s">
        <v>31</v>
      </c>
      <c r="H7294">
        <v>1</v>
      </c>
      <c r="K7294" t="s">
        <v>32</v>
      </c>
      <c r="L7294" s="2" t="s">
        <v>71</v>
      </c>
      <c r="M7294" s="1" t="s">
        <v>852</v>
      </c>
      <c r="N7294" s="1" t="s">
        <v>5349</v>
      </c>
      <c r="O7294" s="1" t="s">
        <v>1543</v>
      </c>
      <c r="P7294" t="s">
        <v>5350</v>
      </c>
      <c r="Q7294" s="18">
        <v>18.2</v>
      </c>
      <c r="R7294">
        <v>18.2</v>
      </c>
      <c r="S7294">
        <v>0.5</v>
      </c>
      <c r="T7294">
        <v>9.1</v>
      </c>
      <c r="U7294" t="s">
        <v>38</v>
      </c>
      <c r="V7294">
        <v>1</v>
      </c>
      <c r="W7294">
        <v>9.1</v>
      </c>
      <c r="X7294">
        <v>18.2</v>
      </c>
      <c r="Y7294">
        <v>18.2</v>
      </c>
      <c r="Z7294" t="s">
        <v>62</v>
      </c>
      <c r="AA7294">
        <v>0</v>
      </c>
      <c r="AB7294">
        <v>9.1</v>
      </c>
      <c r="AC7294" t="s">
        <v>38</v>
      </c>
      <c r="AD7294">
        <v>0</v>
      </c>
    </row>
    <row r="7295" spans="1:36" x14ac:dyDescent="0.25">
      <c r="A7295" s="3">
        <v>43385.8429861111</v>
      </c>
      <c r="B7295" t="s">
        <v>49</v>
      </c>
      <c r="C7295" t="s">
        <v>12278</v>
      </c>
      <c r="D7295" t="s">
        <v>12413</v>
      </c>
      <c r="E7295" t="s">
        <v>12869</v>
      </c>
      <c r="F7295">
        <v>80233</v>
      </c>
      <c r="G7295" t="s">
        <v>31</v>
      </c>
      <c r="H7295">
        <v>1</v>
      </c>
      <c r="K7295" t="s">
        <v>32</v>
      </c>
      <c r="L7295" s="2" t="s">
        <v>33</v>
      </c>
      <c r="M7295" s="1" t="s">
        <v>187</v>
      </c>
      <c r="N7295" s="1" t="s">
        <v>10280</v>
      </c>
      <c r="O7295" s="1" t="s">
        <v>731</v>
      </c>
      <c r="P7295" t="s">
        <v>10281</v>
      </c>
      <c r="Q7295" s="18">
        <v>5.99</v>
      </c>
      <c r="R7295">
        <v>5.99</v>
      </c>
      <c r="S7295">
        <v>0.7</v>
      </c>
      <c r="T7295">
        <v>4.1900000000000004</v>
      </c>
      <c r="U7295" t="s">
        <v>38</v>
      </c>
      <c r="V7295">
        <v>1</v>
      </c>
      <c r="W7295">
        <v>4.1900000000000004</v>
      </c>
      <c r="X7295">
        <v>5.99</v>
      </c>
      <c r="Y7295">
        <v>5.99</v>
      </c>
      <c r="Z7295" t="s">
        <v>38</v>
      </c>
      <c r="AA7295">
        <v>0</v>
      </c>
      <c r="AB7295">
        <v>4.1900000000000004</v>
      </c>
      <c r="AC7295" t="s">
        <v>38</v>
      </c>
      <c r="AD7295">
        <v>0.52</v>
      </c>
      <c r="AE7295" t="s">
        <v>12333</v>
      </c>
      <c r="AF7295">
        <v>0.17</v>
      </c>
      <c r="AG7295">
        <v>5.1000000000000004E-2</v>
      </c>
      <c r="AH7295">
        <v>0.31</v>
      </c>
      <c r="AI7295" t="s">
        <v>12702</v>
      </c>
      <c r="AJ7295">
        <v>0.04</v>
      </c>
    </row>
    <row r="7296" spans="1:36" x14ac:dyDescent="0.25">
      <c r="A7296" s="3">
        <v>43402.608715277798</v>
      </c>
      <c r="B7296" t="s">
        <v>150</v>
      </c>
      <c r="F7296" t="s">
        <v>10282</v>
      </c>
      <c r="G7296" t="s">
        <v>31</v>
      </c>
      <c r="H7296">
        <v>1</v>
      </c>
      <c r="K7296" t="s">
        <v>152</v>
      </c>
      <c r="L7296" s="2" t="s">
        <v>65</v>
      </c>
      <c r="M7296" s="1" t="s">
        <v>255</v>
      </c>
      <c r="N7296" s="1" t="s">
        <v>764</v>
      </c>
      <c r="O7296" s="1" t="s">
        <v>418</v>
      </c>
      <c r="P7296" t="s">
        <v>765</v>
      </c>
      <c r="Q7296" s="18">
        <v>5.05</v>
      </c>
      <c r="R7296">
        <v>5.05</v>
      </c>
      <c r="S7296">
        <v>0.5</v>
      </c>
      <c r="T7296">
        <v>2.5299999999999998</v>
      </c>
      <c r="U7296" t="s">
        <v>38</v>
      </c>
      <c r="V7296">
        <v>1</v>
      </c>
      <c r="W7296">
        <v>2.5299999999999998</v>
      </c>
      <c r="X7296">
        <v>5.05</v>
      </c>
      <c r="Y7296">
        <v>5.05</v>
      </c>
      <c r="Z7296" t="s">
        <v>62</v>
      </c>
      <c r="AA7296">
        <v>0</v>
      </c>
      <c r="AB7296">
        <v>2.5299999999999998</v>
      </c>
      <c r="AC7296" t="s">
        <v>38</v>
      </c>
      <c r="AD7296">
        <v>0</v>
      </c>
    </row>
    <row r="7297" spans="1:36" x14ac:dyDescent="0.25">
      <c r="A7297" s="3">
        <v>43374.7586689815</v>
      </c>
      <c r="B7297" t="s">
        <v>297</v>
      </c>
      <c r="F7297" t="s">
        <v>10283</v>
      </c>
      <c r="G7297" t="s">
        <v>31</v>
      </c>
      <c r="H7297">
        <v>1</v>
      </c>
      <c r="K7297" t="s">
        <v>127</v>
      </c>
      <c r="L7297" s="2" t="s">
        <v>43</v>
      </c>
      <c r="M7297" s="1" t="s">
        <v>58</v>
      </c>
      <c r="N7297" s="1" t="s">
        <v>1510</v>
      </c>
      <c r="O7297" s="1" t="s">
        <v>60</v>
      </c>
      <c r="P7297" t="s">
        <v>1511</v>
      </c>
      <c r="Q7297" s="18">
        <v>21.69</v>
      </c>
      <c r="R7297">
        <v>21.69</v>
      </c>
      <c r="S7297">
        <v>0.5</v>
      </c>
      <c r="T7297">
        <v>10.85</v>
      </c>
      <c r="U7297" t="s">
        <v>38</v>
      </c>
      <c r="V7297">
        <v>1</v>
      </c>
      <c r="W7297">
        <v>10.85</v>
      </c>
      <c r="X7297">
        <v>21.69</v>
      </c>
      <c r="Y7297">
        <v>21.69</v>
      </c>
      <c r="Z7297" t="s">
        <v>302</v>
      </c>
      <c r="AA7297">
        <v>0</v>
      </c>
      <c r="AB7297">
        <v>10.85</v>
      </c>
      <c r="AC7297" t="s">
        <v>38</v>
      </c>
      <c r="AD7297">
        <v>0</v>
      </c>
    </row>
    <row r="7298" spans="1:36" x14ac:dyDescent="0.25">
      <c r="A7298" s="3">
        <v>43403.998032407399</v>
      </c>
      <c r="B7298" t="s">
        <v>49</v>
      </c>
      <c r="C7298" t="s">
        <v>884</v>
      </c>
      <c r="D7298" t="s">
        <v>12632</v>
      </c>
      <c r="E7298" t="s">
        <v>12845</v>
      </c>
      <c r="F7298">
        <v>62231</v>
      </c>
      <c r="G7298" t="s">
        <v>31</v>
      </c>
      <c r="H7298">
        <v>1</v>
      </c>
      <c r="K7298" t="s">
        <v>32</v>
      </c>
      <c r="L7298" s="2" t="s">
        <v>33</v>
      </c>
      <c r="M7298" s="1" t="s">
        <v>128</v>
      </c>
      <c r="N7298" s="1" t="s">
        <v>321</v>
      </c>
      <c r="O7298" s="1" t="s">
        <v>322</v>
      </c>
      <c r="P7298" t="s">
        <v>323</v>
      </c>
      <c r="Q7298" s="18">
        <v>9.99</v>
      </c>
      <c r="R7298">
        <v>9.99</v>
      </c>
      <c r="S7298">
        <v>0.7</v>
      </c>
      <c r="T7298">
        <v>6.99</v>
      </c>
      <c r="U7298" t="s">
        <v>38</v>
      </c>
      <c r="V7298">
        <v>1</v>
      </c>
      <c r="W7298">
        <v>6.99</v>
      </c>
      <c r="X7298">
        <v>9.99</v>
      </c>
      <c r="Y7298">
        <v>9.99</v>
      </c>
      <c r="Z7298" t="s">
        <v>38</v>
      </c>
      <c r="AA7298">
        <v>0</v>
      </c>
      <c r="AB7298">
        <v>6.99</v>
      </c>
      <c r="AC7298" t="s">
        <v>38</v>
      </c>
      <c r="AD7298">
        <v>0</v>
      </c>
    </row>
    <row r="7299" spans="1:36" x14ac:dyDescent="0.25">
      <c r="A7299" s="3">
        <v>43403.792604166701</v>
      </c>
      <c r="B7299" t="s">
        <v>125</v>
      </c>
      <c r="F7299" t="s">
        <v>5787</v>
      </c>
      <c r="G7299" t="s">
        <v>31</v>
      </c>
      <c r="H7299">
        <v>1</v>
      </c>
      <c r="K7299" t="s">
        <v>127</v>
      </c>
      <c r="L7299" s="2" t="s">
        <v>4010</v>
      </c>
      <c r="M7299" s="1" t="s">
        <v>43</v>
      </c>
      <c r="N7299" s="1" t="s">
        <v>1152</v>
      </c>
      <c r="O7299" s="1" t="s">
        <v>60</v>
      </c>
      <c r="P7299" t="s">
        <v>1153</v>
      </c>
      <c r="Q7299" s="18">
        <v>8.06</v>
      </c>
      <c r="R7299">
        <v>7.64</v>
      </c>
      <c r="S7299">
        <v>0.5</v>
      </c>
      <c r="T7299">
        <v>3.82</v>
      </c>
      <c r="U7299" t="s">
        <v>38</v>
      </c>
      <c r="V7299">
        <v>1</v>
      </c>
      <c r="W7299">
        <v>3.82</v>
      </c>
      <c r="X7299">
        <v>8.06</v>
      </c>
      <c r="Y7299">
        <v>7.64</v>
      </c>
      <c r="Z7299" t="s">
        <v>62</v>
      </c>
      <c r="AA7299">
        <v>0</v>
      </c>
      <c r="AB7299">
        <v>3.82</v>
      </c>
      <c r="AC7299" t="s">
        <v>38</v>
      </c>
      <c r="AD7299">
        <v>0</v>
      </c>
    </row>
    <row r="7300" spans="1:36" x14ac:dyDescent="0.25">
      <c r="A7300" s="3">
        <v>43387.8366550926</v>
      </c>
      <c r="B7300" t="s">
        <v>125</v>
      </c>
      <c r="F7300" t="s">
        <v>10284</v>
      </c>
      <c r="G7300" t="s">
        <v>31</v>
      </c>
      <c r="H7300">
        <v>1</v>
      </c>
      <c r="K7300" t="s">
        <v>127</v>
      </c>
      <c r="L7300" s="2" t="s">
        <v>43</v>
      </c>
      <c r="M7300" s="1" t="s">
        <v>58</v>
      </c>
      <c r="N7300" s="1" t="s">
        <v>5677</v>
      </c>
      <c r="O7300" s="1" t="s">
        <v>1238</v>
      </c>
      <c r="P7300" t="s">
        <v>5678</v>
      </c>
      <c r="Q7300" s="18">
        <v>8.49</v>
      </c>
      <c r="R7300">
        <v>8.49</v>
      </c>
      <c r="S7300">
        <v>0.5</v>
      </c>
      <c r="T7300">
        <v>4.25</v>
      </c>
      <c r="U7300" t="s">
        <v>38</v>
      </c>
      <c r="V7300">
        <v>1</v>
      </c>
      <c r="W7300">
        <v>4.25</v>
      </c>
      <c r="X7300">
        <v>8.49</v>
      </c>
      <c r="Y7300">
        <v>8.49</v>
      </c>
      <c r="Z7300" t="s">
        <v>62</v>
      </c>
      <c r="AA7300">
        <v>0</v>
      </c>
      <c r="AB7300">
        <v>4.25</v>
      </c>
      <c r="AC7300" t="s">
        <v>38</v>
      </c>
      <c r="AD7300">
        <v>0</v>
      </c>
    </row>
    <row r="7301" spans="1:36" x14ac:dyDescent="0.25">
      <c r="A7301" s="3">
        <v>43382.570555555598</v>
      </c>
      <c r="B7301" t="s">
        <v>828</v>
      </c>
      <c r="F7301" t="s">
        <v>5646</v>
      </c>
      <c r="G7301" t="s">
        <v>31</v>
      </c>
      <c r="H7301">
        <v>1</v>
      </c>
      <c r="K7301" t="s">
        <v>32</v>
      </c>
      <c r="L7301" s="2" t="s">
        <v>43</v>
      </c>
      <c r="M7301" s="1" t="s">
        <v>44</v>
      </c>
      <c r="N7301" s="1" t="s">
        <v>1753</v>
      </c>
      <c r="O7301" s="1" t="s">
        <v>700</v>
      </c>
      <c r="P7301" t="s">
        <v>1754</v>
      </c>
      <c r="Q7301" s="18">
        <v>19.59</v>
      </c>
      <c r="R7301">
        <v>19.59</v>
      </c>
      <c r="S7301">
        <v>0.5</v>
      </c>
      <c r="T7301">
        <v>9.8000000000000007</v>
      </c>
      <c r="U7301" t="s">
        <v>38</v>
      </c>
      <c r="V7301">
        <v>1</v>
      </c>
      <c r="W7301">
        <v>9.8000000000000007</v>
      </c>
      <c r="X7301">
        <v>19.59</v>
      </c>
      <c r="Y7301">
        <v>19.59</v>
      </c>
      <c r="Z7301" t="s">
        <v>62</v>
      </c>
      <c r="AA7301">
        <v>0</v>
      </c>
      <c r="AB7301">
        <v>9.8000000000000007</v>
      </c>
      <c r="AC7301" t="s">
        <v>38</v>
      </c>
      <c r="AD7301">
        <v>0</v>
      </c>
    </row>
    <row r="7302" spans="1:36" x14ac:dyDescent="0.25">
      <c r="A7302" s="3">
        <v>43379.193055555603</v>
      </c>
      <c r="B7302" t="s">
        <v>49</v>
      </c>
      <c r="C7302" t="s">
        <v>12294</v>
      </c>
      <c r="D7302" t="s">
        <v>13874</v>
      </c>
      <c r="E7302" t="s">
        <v>13875</v>
      </c>
      <c r="F7302">
        <v>23435</v>
      </c>
      <c r="G7302" t="s">
        <v>31</v>
      </c>
      <c r="H7302">
        <v>1</v>
      </c>
      <c r="K7302" t="s">
        <v>32</v>
      </c>
      <c r="L7302" s="2" t="s">
        <v>33</v>
      </c>
      <c r="M7302" s="1" t="s">
        <v>34</v>
      </c>
      <c r="N7302" s="1" t="s">
        <v>2749</v>
      </c>
      <c r="O7302" s="1" t="s">
        <v>639</v>
      </c>
      <c r="P7302" t="s">
        <v>2750</v>
      </c>
      <c r="Q7302" s="18">
        <v>2.99</v>
      </c>
      <c r="R7302">
        <v>2.99</v>
      </c>
      <c r="S7302">
        <v>0.7</v>
      </c>
      <c r="T7302">
        <v>2.09</v>
      </c>
      <c r="U7302" t="s">
        <v>38</v>
      </c>
      <c r="V7302">
        <v>1</v>
      </c>
      <c r="W7302">
        <v>2.09</v>
      </c>
      <c r="X7302">
        <v>2.99</v>
      </c>
      <c r="Y7302">
        <v>2.99</v>
      </c>
      <c r="Z7302" t="s">
        <v>38</v>
      </c>
      <c r="AA7302">
        <v>0</v>
      </c>
      <c r="AB7302">
        <v>2.09</v>
      </c>
      <c r="AC7302" t="s">
        <v>38</v>
      </c>
      <c r="AD7302">
        <v>0</v>
      </c>
    </row>
    <row r="7303" spans="1:36" x14ac:dyDescent="0.25">
      <c r="A7303" s="3">
        <v>43380.8725694444</v>
      </c>
      <c r="B7303" t="s">
        <v>125</v>
      </c>
      <c r="F7303" t="s">
        <v>6069</v>
      </c>
      <c r="G7303" t="s">
        <v>31</v>
      </c>
      <c r="H7303">
        <v>1</v>
      </c>
      <c r="K7303" t="s">
        <v>32</v>
      </c>
      <c r="L7303" s="2" t="s">
        <v>43</v>
      </c>
      <c r="M7303" s="1" t="s">
        <v>58</v>
      </c>
      <c r="N7303" s="1" t="s">
        <v>7285</v>
      </c>
      <c r="O7303" s="1" t="s">
        <v>1238</v>
      </c>
      <c r="P7303" t="s">
        <v>7286</v>
      </c>
      <c r="Q7303" s="18">
        <v>8.49</v>
      </c>
      <c r="R7303">
        <v>8.49</v>
      </c>
      <c r="S7303">
        <v>0.5</v>
      </c>
      <c r="T7303">
        <v>4.25</v>
      </c>
      <c r="U7303" t="s">
        <v>38</v>
      </c>
      <c r="V7303">
        <v>1</v>
      </c>
      <c r="W7303">
        <v>4.25</v>
      </c>
      <c r="X7303">
        <v>8.49</v>
      </c>
      <c r="Y7303">
        <v>8.49</v>
      </c>
      <c r="Z7303" t="s">
        <v>62</v>
      </c>
      <c r="AA7303">
        <v>0</v>
      </c>
      <c r="AB7303">
        <v>4.25</v>
      </c>
      <c r="AC7303" t="s">
        <v>38</v>
      </c>
      <c r="AD7303">
        <v>0</v>
      </c>
    </row>
    <row r="7304" spans="1:36" x14ac:dyDescent="0.25">
      <c r="A7304" s="3">
        <v>43393.130023148202</v>
      </c>
      <c r="B7304" t="s">
        <v>49</v>
      </c>
      <c r="C7304" t="s">
        <v>586</v>
      </c>
      <c r="D7304" t="s">
        <v>13572</v>
      </c>
      <c r="E7304" t="s">
        <v>13000</v>
      </c>
      <c r="F7304">
        <v>83705</v>
      </c>
      <c r="G7304" t="s">
        <v>31</v>
      </c>
      <c r="H7304">
        <v>1</v>
      </c>
      <c r="K7304" t="s">
        <v>32</v>
      </c>
      <c r="L7304" s="2" t="s">
        <v>33</v>
      </c>
      <c r="M7304" s="1" t="s">
        <v>111</v>
      </c>
      <c r="N7304" s="1" t="s">
        <v>2014</v>
      </c>
      <c r="O7304" s="1" t="s">
        <v>1229</v>
      </c>
      <c r="P7304" t="s">
        <v>2015</v>
      </c>
      <c r="Q7304" s="18">
        <v>9.58</v>
      </c>
      <c r="R7304">
        <v>9.58</v>
      </c>
      <c r="S7304">
        <v>0.7</v>
      </c>
      <c r="T7304">
        <v>6.71</v>
      </c>
      <c r="U7304" t="s">
        <v>38</v>
      </c>
      <c r="V7304">
        <v>1</v>
      </c>
      <c r="W7304">
        <v>6.71</v>
      </c>
      <c r="X7304">
        <v>9.58</v>
      </c>
      <c r="Y7304">
        <v>9.58</v>
      </c>
      <c r="Z7304" t="s">
        <v>38</v>
      </c>
      <c r="AA7304">
        <v>0</v>
      </c>
      <c r="AB7304">
        <v>6.71</v>
      </c>
      <c r="AC7304" t="s">
        <v>38</v>
      </c>
      <c r="AD7304">
        <v>0</v>
      </c>
    </row>
    <row r="7305" spans="1:36" x14ac:dyDescent="0.25">
      <c r="A7305" s="3">
        <v>43396.991898148102</v>
      </c>
      <c r="B7305" t="s">
        <v>226</v>
      </c>
      <c r="F7305" t="s">
        <v>10285</v>
      </c>
      <c r="G7305" t="s">
        <v>31</v>
      </c>
      <c r="H7305">
        <v>1</v>
      </c>
      <c r="K7305" t="s">
        <v>32</v>
      </c>
      <c r="L7305" s="2" t="s">
        <v>50</v>
      </c>
      <c r="M7305" s="1" t="s">
        <v>440</v>
      </c>
      <c r="N7305" s="1" t="s">
        <v>441</v>
      </c>
      <c r="O7305" s="1" t="s">
        <v>442</v>
      </c>
      <c r="P7305" t="s">
        <v>443</v>
      </c>
      <c r="Q7305" s="18">
        <v>24.5</v>
      </c>
      <c r="R7305">
        <v>24.5</v>
      </c>
      <c r="S7305">
        <v>0.5</v>
      </c>
      <c r="T7305">
        <v>12.25</v>
      </c>
      <c r="U7305" t="s">
        <v>38</v>
      </c>
      <c r="V7305">
        <v>1</v>
      </c>
      <c r="W7305">
        <v>12.25</v>
      </c>
      <c r="X7305">
        <v>24.5</v>
      </c>
      <c r="Y7305">
        <v>24.5</v>
      </c>
      <c r="Z7305" t="s">
        <v>38</v>
      </c>
      <c r="AA7305">
        <v>0</v>
      </c>
      <c r="AB7305">
        <v>12.25</v>
      </c>
      <c r="AC7305" t="s">
        <v>38</v>
      </c>
      <c r="AD7305">
        <v>0</v>
      </c>
    </row>
    <row r="7306" spans="1:36" x14ac:dyDescent="0.25">
      <c r="A7306" s="3">
        <v>43394.150856481501</v>
      </c>
      <c r="B7306" t="s">
        <v>297</v>
      </c>
      <c r="F7306" t="s">
        <v>10286</v>
      </c>
      <c r="G7306" t="s">
        <v>31</v>
      </c>
      <c r="H7306">
        <v>1</v>
      </c>
      <c r="K7306" t="s">
        <v>32</v>
      </c>
      <c r="L7306" s="2" t="s">
        <v>33</v>
      </c>
      <c r="M7306" s="1" t="s">
        <v>33</v>
      </c>
      <c r="N7306" s="1" t="s">
        <v>1107</v>
      </c>
      <c r="O7306" s="1" t="s">
        <v>1108</v>
      </c>
      <c r="P7306" t="s">
        <v>1109</v>
      </c>
      <c r="Q7306" s="18">
        <v>20.29</v>
      </c>
      <c r="R7306">
        <v>20.29</v>
      </c>
      <c r="S7306">
        <v>0.5</v>
      </c>
      <c r="T7306">
        <v>10.15</v>
      </c>
      <c r="U7306" t="s">
        <v>38</v>
      </c>
      <c r="V7306">
        <v>1</v>
      </c>
      <c r="W7306">
        <v>10.15</v>
      </c>
      <c r="X7306">
        <v>20.29</v>
      </c>
      <c r="Y7306">
        <v>20.29</v>
      </c>
      <c r="Z7306" t="s">
        <v>302</v>
      </c>
      <c r="AA7306">
        <v>0</v>
      </c>
      <c r="AB7306">
        <v>10.15</v>
      </c>
      <c r="AC7306" t="s">
        <v>38</v>
      </c>
      <c r="AD7306">
        <v>0</v>
      </c>
    </row>
    <row r="7307" spans="1:36" x14ac:dyDescent="0.25">
      <c r="A7307" s="3">
        <v>43379.551134259302</v>
      </c>
      <c r="B7307" t="s">
        <v>751</v>
      </c>
      <c r="F7307" t="s">
        <v>4601</v>
      </c>
      <c r="G7307" t="s">
        <v>31</v>
      </c>
      <c r="H7307">
        <v>1</v>
      </c>
      <c r="K7307" t="s">
        <v>32</v>
      </c>
      <c r="L7307" s="2" t="s">
        <v>71</v>
      </c>
      <c r="M7307" s="1" t="s">
        <v>71</v>
      </c>
      <c r="N7307" s="1" t="s">
        <v>2897</v>
      </c>
      <c r="O7307" s="1" t="s">
        <v>2225</v>
      </c>
      <c r="P7307" t="s">
        <v>2898</v>
      </c>
      <c r="Q7307" s="18">
        <v>7.64</v>
      </c>
      <c r="R7307">
        <v>7.64</v>
      </c>
      <c r="S7307">
        <v>0.5</v>
      </c>
      <c r="T7307">
        <v>3.82</v>
      </c>
      <c r="U7307" t="s">
        <v>38</v>
      </c>
      <c r="V7307">
        <v>1</v>
      </c>
      <c r="W7307">
        <v>3.82</v>
      </c>
      <c r="X7307">
        <v>7.64</v>
      </c>
      <c r="Y7307">
        <v>7.64</v>
      </c>
      <c r="Z7307" t="s">
        <v>62</v>
      </c>
      <c r="AA7307">
        <v>0</v>
      </c>
      <c r="AB7307">
        <v>3.82</v>
      </c>
      <c r="AC7307" t="s">
        <v>38</v>
      </c>
      <c r="AD7307">
        <v>0</v>
      </c>
    </row>
    <row r="7308" spans="1:36" x14ac:dyDescent="0.25">
      <c r="A7308" s="3">
        <v>43380.347210648099</v>
      </c>
      <c r="B7308" t="s">
        <v>150</v>
      </c>
      <c r="F7308" t="s">
        <v>10287</v>
      </c>
      <c r="G7308" t="s">
        <v>31</v>
      </c>
      <c r="H7308">
        <v>1</v>
      </c>
      <c r="K7308" t="s">
        <v>32</v>
      </c>
      <c r="L7308" s="2" t="s">
        <v>43</v>
      </c>
      <c r="M7308" s="1" t="s">
        <v>44</v>
      </c>
      <c r="N7308" s="1" t="s">
        <v>1130</v>
      </c>
      <c r="O7308" s="1" t="s">
        <v>1131</v>
      </c>
      <c r="P7308" t="s">
        <v>1132</v>
      </c>
      <c r="Q7308" s="18">
        <v>3.39</v>
      </c>
      <c r="R7308">
        <v>3.39</v>
      </c>
      <c r="S7308">
        <v>0.5</v>
      </c>
      <c r="T7308">
        <v>1.7</v>
      </c>
      <c r="U7308" t="s">
        <v>38</v>
      </c>
      <c r="V7308">
        <v>1</v>
      </c>
      <c r="W7308">
        <v>1.7</v>
      </c>
      <c r="X7308">
        <v>3.39</v>
      </c>
      <c r="Y7308">
        <v>3.39</v>
      </c>
      <c r="Z7308" t="s">
        <v>62</v>
      </c>
      <c r="AA7308">
        <v>0</v>
      </c>
      <c r="AB7308">
        <v>1.7</v>
      </c>
      <c r="AC7308" t="s">
        <v>38</v>
      </c>
      <c r="AD7308">
        <v>0</v>
      </c>
    </row>
    <row r="7309" spans="1:36" x14ac:dyDescent="0.25">
      <c r="A7309" s="3">
        <v>43393.533506944397</v>
      </c>
      <c r="B7309" t="s">
        <v>49</v>
      </c>
      <c r="C7309" t="s">
        <v>12306</v>
      </c>
      <c r="D7309" t="s">
        <v>14302</v>
      </c>
      <c r="E7309" t="s">
        <v>14303</v>
      </c>
      <c r="F7309">
        <v>67420</v>
      </c>
      <c r="G7309" t="s">
        <v>31</v>
      </c>
      <c r="H7309">
        <v>1</v>
      </c>
      <c r="K7309" t="s">
        <v>32</v>
      </c>
      <c r="L7309" s="2" t="s">
        <v>530</v>
      </c>
      <c r="M7309" s="1" t="s">
        <v>530</v>
      </c>
      <c r="N7309" s="1" t="s">
        <v>3295</v>
      </c>
      <c r="O7309" s="1" t="s">
        <v>3296</v>
      </c>
      <c r="P7309" t="s">
        <v>3297</v>
      </c>
      <c r="Q7309" s="18">
        <v>9.99</v>
      </c>
      <c r="R7309">
        <v>9.99</v>
      </c>
      <c r="S7309">
        <v>0.7</v>
      </c>
      <c r="T7309">
        <v>6.99</v>
      </c>
      <c r="U7309" t="s">
        <v>38</v>
      </c>
      <c r="V7309">
        <v>1</v>
      </c>
      <c r="W7309">
        <v>6.99</v>
      </c>
      <c r="X7309">
        <v>9.99</v>
      </c>
      <c r="Y7309">
        <v>9.99</v>
      </c>
      <c r="Z7309" t="s">
        <v>38</v>
      </c>
      <c r="AA7309">
        <v>0</v>
      </c>
      <c r="AB7309">
        <v>6.99</v>
      </c>
      <c r="AC7309" t="s">
        <v>38</v>
      </c>
      <c r="AD7309">
        <v>0</v>
      </c>
    </row>
    <row r="7310" spans="1:36" x14ac:dyDescent="0.25">
      <c r="A7310" s="3">
        <v>43382.753391203703</v>
      </c>
      <c r="B7310" t="s">
        <v>49</v>
      </c>
      <c r="C7310" t="s">
        <v>12281</v>
      </c>
      <c r="D7310" t="s">
        <v>14304</v>
      </c>
      <c r="E7310" t="s">
        <v>12461</v>
      </c>
      <c r="F7310">
        <v>19032</v>
      </c>
      <c r="G7310" t="s">
        <v>31</v>
      </c>
      <c r="H7310">
        <v>1</v>
      </c>
      <c r="K7310" t="s">
        <v>32</v>
      </c>
      <c r="L7310" s="2" t="s">
        <v>43</v>
      </c>
      <c r="M7310" s="1" t="s">
        <v>58</v>
      </c>
      <c r="N7310" s="1" t="s">
        <v>10288</v>
      </c>
      <c r="O7310" s="1" t="s">
        <v>10289</v>
      </c>
      <c r="P7310" t="s">
        <v>10290</v>
      </c>
      <c r="Q7310" s="18">
        <v>0.99</v>
      </c>
      <c r="R7310">
        <v>0.99</v>
      </c>
      <c r="S7310">
        <v>0.7</v>
      </c>
      <c r="T7310">
        <v>0.69</v>
      </c>
      <c r="U7310" t="s">
        <v>38</v>
      </c>
      <c r="V7310">
        <v>1</v>
      </c>
      <c r="W7310">
        <v>0.69</v>
      </c>
      <c r="X7310">
        <v>0.99</v>
      </c>
      <c r="Y7310">
        <v>0.99</v>
      </c>
      <c r="Z7310" t="s">
        <v>38</v>
      </c>
      <c r="AA7310">
        <v>0</v>
      </c>
      <c r="AB7310">
        <v>0.69</v>
      </c>
      <c r="AC7310" t="s">
        <v>38</v>
      </c>
      <c r="AD7310">
        <v>0.06</v>
      </c>
      <c r="AE7310" t="s">
        <v>12344</v>
      </c>
      <c r="AF7310">
        <v>0.06</v>
      </c>
      <c r="AG7310">
        <v>0</v>
      </c>
      <c r="AH7310">
        <v>0</v>
      </c>
      <c r="AI7310" t="s">
        <v>1817</v>
      </c>
      <c r="AJ7310">
        <v>0</v>
      </c>
    </row>
    <row r="7311" spans="1:36" x14ac:dyDescent="0.25">
      <c r="A7311" s="3">
        <v>43403.865127314799</v>
      </c>
      <c r="B7311" t="s">
        <v>166</v>
      </c>
      <c r="F7311" t="s">
        <v>9661</v>
      </c>
      <c r="G7311" t="s">
        <v>31</v>
      </c>
      <c r="H7311">
        <v>1</v>
      </c>
      <c r="K7311" t="s">
        <v>32</v>
      </c>
      <c r="L7311" s="2" t="s">
        <v>43</v>
      </c>
      <c r="M7311" s="1" t="s">
        <v>58</v>
      </c>
      <c r="N7311" s="1" t="s">
        <v>6774</v>
      </c>
      <c r="O7311" s="1" t="s">
        <v>6775</v>
      </c>
      <c r="P7311" t="s">
        <v>6776</v>
      </c>
      <c r="Q7311" s="18">
        <v>12.59</v>
      </c>
      <c r="R7311">
        <v>12.59</v>
      </c>
      <c r="S7311">
        <v>0.5</v>
      </c>
      <c r="T7311">
        <v>6.3</v>
      </c>
      <c r="U7311" t="s">
        <v>38</v>
      </c>
      <c r="V7311">
        <v>1</v>
      </c>
      <c r="W7311">
        <v>6.3</v>
      </c>
      <c r="X7311">
        <v>12.59</v>
      </c>
      <c r="Y7311">
        <v>12.59</v>
      </c>
      <c r="Z7311" t="s">
        <v>172</v>
      </c>
      <c r="AA7311">
        <v>0</v>
      </c>
      <c r="AB7311">
        <v>6.3</v>
      </c>
      <c r="AC7311" t="s">
        <v>38</v>
      </c>
      <c r="AD7311">
        <v>0</v>
      </c>
    </row>
    <row r="7312" spans="1:36" x14ac:dyDescent="0.25">
      <c r="A7312" s="3">
        <v>43400.769097222197</v>
      </c>
      <c r="B7312" t="s">
        <v>534</v>
      </c>
      <c r="F7312" t="s">
        <v>2458</v>
      </c>
      <c r="G7312" t="s">
        <v>31</v>
      </c>
      <c r="H7312">
        <v>1</v>
      </c>
      <c r="K7312" t="s">
        <v>32</v>
      </c>
      <c r="L7312" s="2" t="s">
        <v>43</v>
      </c>
      <c r="M7312" s="1" t="s">
        <v>44</v>
      </c>
      <c r="N7312" s="1" t="s">
        <v>1431</v>
      </c>
      <c r="O7312" s="1" t="s">
        <v>1399</v>
      </c>
      <c r="P7312" t="s">
        <v>1432</v>
      </c>
      <c r="Q7312" s="18">
        <v>3.39</v>
      </c>
      <c r="R7312">
        <v>3.39</v>
      </c>
      <c r="S7312">
        <v>0.5</v>
      </c>
      <c r="T7312">
        <v>1.7</v>
      </c>
      <c r="U7312" t="s">
        <v>38</v>
      </c>
      <c r="V7312">
        <v>1</v>
      </c>
      <c r="W7312">
        <v>1.7</v>
      </c>
      <c r="X7312">
        <v>3.39</v>
      </c>
      <c r="Y7312">
        <v>3.39</v>
      </c>
      <c r="Z7312" t="s">
        <v>62</v>
      </c>
      <c r="AA7312">
        <v>0</v>
      </c>
      <c r="AB7312">
        <v>1.7</v>
      </c>
      <c r="AC7312" t="s">
        <v>38</v>
      </c>
      <c r="AD7312">
        <v>0</v>
      </c>
    </row>
    <row r="7313" spans="1:36" x14ac:dyDescent="0.25">
      <c r="A7313" s="3">
        <v>43404.617604166699</v>
      </c>
      <c r="B7313" t="s">
        <v>49</v>
      </c>
      <c r="C7313" t="s">
        <v>12280</v>
      </c>
      <c r="D7313" t="s">
        <v>12390</v>
      </c>
      <c r="E7313" t="s">
        <v>12391</v>
      </c>
      <c r="F7313">
        <v>94132</v>
      </c>
      <c r="G7313" t="s">
        <v>31</v>
      </c>
      <c r="H7313">
        <v>1</v>
      </c>
      <c r="K7313" t="s">
        <v>138</v>
      </c>
      <c r="L7313" s="2" t="s">
        <v>43</v>
      </c>
      <c r="M7313" s="1" t="s">
        <v>44</v>
      </c>
      <c r="N7313" s="1" t="s">
        <v>45</v>
      </c>
      <c r="O7313" s="1" t="s">
        <v>46</v>
      </c>
      <c r="P7313" t="s">
        <v>47</v>
      </c>
      <c r="Q7313" s="18">
        <v>9.99</v>
      </c>
      <c r="R7313">
        <v>9.99</v>
      </c>
      <c r="S7313">
        <v>0.7</v>
      </c>
      <c r="T7313">
        <v>6.99</v>
      </c>
      <c r="U7313" t="s">
        <v>38</v>
      </c>
      <c r="V7313">
        <v>1</v>
      </c>
      <c r="W7313">
        <v>6.99</v>
      </c>
      <c r="X7313">
        <v>9.99</v>
      </c>
      <c r="Y7313">
        <v>9.99</v>
      </c>
      <c r="Z7313" t="s">
        <v>38</v>
      </c>
      <c r="AA7313">
        <v>0</v>
      </c>
      <c r="AB7313">
        <v>6.99</v>
      </c>
      <c r="AC7313" t="s">
        <v>38</v>
      </c>
      <c r="AD7313">
        <v>0</v>
      </c>
    </row>
    <row r="7314" spans="1:36" x14ac:dyDescent="0.25">
      <c r="A7314" s="3">
        <v>43396.791782407403</v>
      </c>
      <c r="B7314" t="s">
        <v>118</v>
      </c>
      <c r="F7314" t="s">
        <v>10291</v>
      </c>
      <c r="G7314" t="s">
        <v>31</v>
      </c>
      <c r="H7314">
        <v>1</v>
      </c>
      <c r="K7314" t="s">
        <v>32</v>
      </c>
      <c r="L7314" s="2" t="s">
        <v>33</v>
      </c>
      <c r="M7314" s="1" t="s">
        <v>33</v>
      </c>
      <c r="N7314" s="1" t="s">
        <v>10292</v>
      </c>
      <c r="O7314" s="1" t="s">
        <v>1667</v>
      </c>
      <c r="P7314" t="s">
        <v>10293</v>
      </c>
      <c r="Q7314" s="18">
        <v>6.79</v>
      </c>
      <c r="R7314">
        <v>6.79</v>
      </c>
      <c r="S7314">
        <v>0.5</v>
      </c>
      <c r="T7314">
        <v>3.4</v>
      </c>
      <c r="U7314" t="s">
        <v>38</v>
      </c>
      <c r="V7314">
        <v>1</v>
      </c>
      <c r="W7314">
        <v>3.4</v>
      </c>
      <c r="X7314">
        <v>6.79</v>
      </c>
      <c r="Y7314">
        <v>6.79</v>
      </c>
      <c r="Z7314" t="s">
        <v>124</v>
      </c>
      <c r="AA7314">
        <v>0</v>
      </c>
      <c r="AB7314">
        <v>3.4</v>
      </c>
      <c r="AC7314" t="s">
        <v>38</v>
      </c>
      <c r="AD7314">
        <v>0</v>
      </c>
    </row>
    <row r="7315" spans="1:36" x14ac:dyDescent="0.25">
      <c r="A7315" s="3">
        <v>43390.433043981502</v>
      </c>
      <c r="B7315" t="s">
        <v>150</v>
      </c>
      <c r="F7315" t="s">
        <v>10294</v>
      </c>
      <c r="G7315" t="s">
        <v>31</v>
      </c>
      <c r="H7315">
        <v>1</v>
      </c>
      <c r="K7315" t="s">
        <v>32</v>
      </c>
      <c r="L7315" s="2" t="s">
        <v>43</v>
      </c>
      <c r="M7315" s="1" t="s">
        <v>58</v>
      </c>
      <c r="N7315" s="1" t="s">
        <v>103</v>
      </c>
      <c r="O7315" s="1" t="s">
        <v>104</v>
      </c>
      <c r="P7315" t="s">
        <v>105</v>
      </c>
      <c r="Q7315" s="18">
        <v>18.89</v>
      </c>
      <c r="R7315">
        <v>18.89</v>
      </c>
      <c r="S7315">
        <v>0.5</v>
      </c>
      <c r="T7315">
        <v>9.4499999999999993</v>
      </c>
      <c r="U7315" t="s">
        <v>38</v>
      </c>
      <c r="V7315">
        <v>1</v>
      </c>
      <c r="W7315">
        <v>9.4499999999999993</v>
      </c>
      <c r="X7315">
        <v>18.89</v>
      </c>
      <c r="Y7315">
        <v>18.89</v>
      </c>
      <c r="Z7315" t="s">
        <v>62</v>
      </c>
      <c r="AA7315">
        <v>0</v>
      </c>
      <c r="AB7315">
        <v>9.4499999999999993</v>
      </c>
      <c r="AC7315" t="s">
        <v>38</v>
      </c>
      <c r="AD7315">
        <v>0</v>
      </c>
    </row>
    <row r="7316" spans="1:36" x14ac:dyDescent="0.25">
      <c r="A7316" s="3">
        <v>43396.588854166701</v>
      </c>
      <c r="B7316" t="s">
        <v>5656</v>
      </c>
      <c r="F7316" t="s">
        <v>5657</v>
      </c>
      <c r="G7316" t="s">
        <v>31</v>
      </c>
      <c r="H7316">
        <v>1</v>
      </c>
      <c r="K7316" t="s">
        <v>32</v>
      </c>
      <c r="L7316" s="2" t="s">
        <v>33</v>
      </c>
      <c r="M7316" s="1" t="s">
        <v>128</v>
      </c>
      <c r="N7316" s="1" t="s">
        <v>10295</v>
      </c>
      <c r="O7316" s="1" t="s">
        <v>4018</v>
      </c>
      <c r="P7316" t="s">
        <v>10296</v>
      </c>
      <c r="Q7316" s="18">
        <v>6.79</v>
      </c>
      <c r="R7316">
        <v>6.79</v>
      </c>
      <c r="S7316">
        <v>0.5</v>
      </c>
      <c r="T7316">
        <v>3.4</v>
      </c>
      <c r="U7316" t="s">
        <v>38</v>
      </c>
      <c r="V7316">
        <v>1</v>
      </c>
      <c r="W7316">
        <v>3.4</v>
      </c>
      <c r="X7316">
        <v>6.79</v>
      </c>
      <c r="Y7316">
        <v>6.79</v>
      </c>
      <c r="Z7316" t="s">
        <v>38</v>
      </c>
      <c r="AA7316">
        <v>0</v>
      </c>
      <c r="AB7316">
        <v>3.4</v>
      </c>
      <c r="AC7316" t="s">
        <v>38</v>
      </c>
      <c r="AD7316">
        <v>0</v>
      </c>
    </row>
    <row r="7317" spans="1:36" x14ac:dyDescent="0.25">
      <c r="A7317" s="3">
        <v>43401.648379629602</v>
      </c>
      <c r="B7317" t="s">
        <v>49</v>
      </c>
      <c r="C7317" t="s">
        <v>12299</v>
      </c>
      <c r="D7317" t="s">
        <v>13373</v>
      </c>
      <c r="E7317" t="s">
        <v>12613</v>
      </c>
      <c r="F7317">
        <v>87059</v>
      </c>
      <c r="G7317" t="s">
        <v>31</v>
      </c>
      <c r="H7317">
        <v>1</v>
      </c>
      <c r="K7317" t="s">
        <v>32</v>
      </c>
      <c r="L7317" s="2" t="s">
        <v>50</v>
      </c>
      <c r="M7317" s="1" t="s">
        <v>50</v>
      </c>
      <c r="N7317" s="1" t="s">
        <v>5483</v>
      </c>
      <c r="O7317" s="1" t="s">
        <v>5484</v>
      </c>
      <c r="P7317" t="s">
        <v>5485</v>
      </c>
      <c r="Q7317" s="18">
        <v>2.99</v>
      </c>
      <c r="R7317">
        <v>2.99</v>
      </c>
      <c r="S7317">
        <v>0.7</v>
      </c>
      <c r="T7317">
        <v>2.09</v>
      </c>
      <c r="U7317" t="s">
        <v>38</v>
      </c>
      <c r="V7317">
        <v>1</v>
      </c>
      <c r="W7317">
        <v>2.09</v>
      </c>
      <c r="X7317">
        <v>2.99</v>
      </c>
      <c r="Y7317">
        <v>2.99</v>
      </c>
      <c r="Z7317" t="s">
        <v>38</v>
      </c>
      <c r="AA7317">
        <v>0</v>
      </c>
      <c r="AB7317">
        <v>2.09</v>
      </c>
      <c r="AC7317" t="s">
        <v>38</v>
      </c>
      <c r="AD7317">
        <v>0.19</v>
      </c>
      <c r="AE7317" t="s">
        <v>12490</v>
      </c>
      <c r="AF7317">
        <v>0.15</v>
      </c>
      <c r="AG7317">
        <v>0</v>
      </c>
      <c r="AH7317">
        <v>0</v>
      </c>
      <c r="AI7317" t="s">
        <v>13374</v>
      </c>
      <c r="AJ7317">
        <v>0.04</v>
      </c>
    </row>
    <row r="7318" spans="1:36" x14ac:dyDescent="0.25">
      <c r="A7318" s="3">
        <v>43389.812060185199</v>
      </c>
      <c r="B7318" t="s">
        <v>49</v>
      </c>
      <c r="C7318" t="s">
        <v>12294</v>
      </c>
      <c r="D7318" t="s">
        <v>12875</v>
      </c>
      <c r="E7318" t="s">
        <v>14305</v>
      </c>
      <c r="F7318">
        <v>23005</v>
      </c>
      <c r="G7318" t="s">
        <v>31</v>
      </c>
      <c r="H7318">
        <v>1</v>
      </c>
      <c r="K7318" t="s">
        <v>70</v>
      </c>
      <c r="L7318" s="2" t="s">
        <v>33</v>
      </c>
      <c r="M7318" s="1" t="s">
        <v>33</v>
      </c>
      <c r="N7318" s="1" t="s">
        <v>2028</v>
      </c>
      <c r="O7318" s="1" t="s">
        <v>2029</v>
      </c>
      <c r="P7318" t="s">
        <v>2030</v>
      </c>
      <c r="Q7318" s="18">
        <v>1.99</v>
      </c>
      <c r="R7318">
        <v>1.99</v>
      </c>
      <c r="S7318">
        <v>0.7</v>
      </c>
      <c r="T7318">
        <v>1.39</v>
      </c>
      <c r="U7318" t="s">
        <v>38</v>
      </c>
      <c r="V7318">
        <v>1</v>
      </c>
      <c r="W7318">
        <v>1.39</v>
      </c>
      <c r="X7318">
        <v>1.99</v>
      </c>
      <c r="Y7318">
        <v>1.99</v>
      </c>
      <c r="Z7318" t="s">
        <v>38</v>
      </c>
      <c r="AA7318">
        <v>0</v>
      </c>
      <c r="AB7318">
        <v>1.39</v>
      </c>
      <c r="AC7318" t="s">
        <v>38</v>
      </c>
      <c r="AD7318">
        <v>0</v>
      </c>
    </row>
    <row r="7319" spans="1:36" x14ac:dyDescent="0.25">
      <c r="A7319" s="3">
        <v>43383.351851851898</v>
      </c>
      <c r="B7319" t="s">
        <v>150</v>
      </c>
      <c r="F7319" t="s">
        <v>10297</v>
      </c>
      <c r="G7319" t="s">
        <v>31</v>
      </c>
      <c r="H7319">
        <v>1</v>
      </c>
      <c r="K7319" t="s">
        <v>32</v>
      </c>
      <c r="L7319" s="2" t="s">
        <v>43</v>
      </c>
      <c r="M7319" s="1" t="s">
        <v>44</v>
      </c>
      <c r="N7319" s="1" t="s">
        <v>865</v>
      </c>
      <c r="O7319" s="1" t="s">
        <v>46</v>
      </c>
      <c r="P7319" t="s">
        <v>866</v>
      </c>
      <c r="Q7319" s="18">
        <v>11.89</v>
      </c>
      <c r="R7319">
        <v>11.89</v>
      </c>
      <c r="S7319">
        <v>0.5</v>
      </c>
      <c r="T7319">
        <v>5.95</v>
      </c>
      <c r="U7319" t="s">
        <v>38</v>
      </c>
      <c r="V7319">
        <v>1</v>
      </c>
      <c r="W7319">
        <v>5.95</v>
      </c>
      <c r="X7319">
        <v>11.89</v>
      </c>
      <c r="Y7319">
        <v>11.89</v>
      </c>
      <c r="Z7319" t="s">
        <v>62</v>
      </c>
      <c r="AA7319">
        <v>0</v>
      </c>
      <c r="AB7319">
        <v>5.95</v>
      </c>
      <c r="AC7319" t="s">
        <v>38</v>
      </c>
      <c r="AD7319">
        <v>0</v>
      </c>
    </row>
    <row r="7320" spans="1:36" x14ac:dyDescent="0.25">
      <c r="A7320" s="3">
        <v>43379.446273148104</v>
      </c>
      <c r="B7320" t="s">
        <v>40</v>
      </c>
      <c r="C7320" t="s">
        <v>63</v>
      </c>
      <c r="F7320" t="s">
        <v>7258</v>
      </c>
      <c r="G7320" t="s">
        <v>31</v>
      </c>
      <c r="H7320">
        <v>1</v>
      </c>
      <c r="K7320" t="s">
        <v>32</v>
      </c>
      <c r="L7320" s="2" t="s">
        <v>33</v>
      </c>
      <c r="M7320" s="1" t="s">
        <v>128</v>
      </c>
      <c r="N7320" s="1" t="s">
        <v>4473</v>
      </c>
      <c r="O7320" s="1" t="s">
        <v>503</v>
      </c>
      <c r="P7320" t="s">
        <v>4474</v>
      </c>
      <c r="Q7320" s="18">
        <v>6.79</v>
      </c>
      <c r="R7320">
        <v>6.79</v>
      </c>
      <c r="S7320">
        <v>0.5</v>
      </c>
      <c r="T7320">
        <v>3.4</v>
      </c>
      <c r="U7320" t="s">
        <v>38</v>
      </c>
      <c r="V7320">
        <v>1</v>
      </c>
      <c r="W7320">
        <v>3.4</v>
      </c>
      <c r="X7320">
        <v>6.79</v>
      </c>
      <c r="Y7320">
        <v>6.79</v>
      </c>
      <c r="Z7320" t="s">
        <v>48</v>
      </c>
      <c r="AA7320">
        <v>0</v>
      </c>
      <c r="AB7320">
        <v>3.4</v>
      </c>
      <c r="AC7320" t="s">
        <v>38</v>
      </c>
      <c r="AD7320">
        <v>0</v>
      </c>
    </row>
    <row r="7321" spans="1:36" x14ac:dyDescent="0.25">
      <c r="A7321" s="3">
        <v>43399.460115740701</v>
      </c>
      <c r="B7321" t="s">
        <v>297</v>
      </c>
      <c r="F7321" t="s">
        <v>2345</v>
      </c>
      <c r="G7321" t="s">
        <v>31</v>
      </c>
      <c r="H7321">
        <v>1</v>
      </c>
      <c r="K7321" t="s">
        <v>32</v>
      </c>
      <c r="L7321" s="2" t="s">
        <v>33</v>
      </c>
      <c r="M7321" s="1" t="s">
        <v>33</v>
      </c>
      <c r="N7321" s="1" t="s">
        <v>1191</v>
      </c>
      <c r="O7321" s="1" t="s">
        <v>1192</v>
      </c>
      <c r="P7321" t="s">
        <v>1193</v>
      </c>
      <c r="Q7321" s="18">
        <v>11.89</v>
      </c>
      <c r="R7321">
        <v>11.89</v>
      </c>
      <c r="S7321">
        <v>0.5</v>
      </c>
      <c r="T7321">
        <v>5.95</v>
      </c>
      <c r="U7321" t="s">
        <v>38</v>
      </c>
      <c r="V7321">
        <v>1</v>
      </c>
      <c r="W7321">
        <v>5.95</v>
      </c>
      <c r="X7321">
        <v>11.89</v>
      </c>
      <c r="Y7321">
        <v>11.89</v>
      </c>
      <c r="Z7321" t="s">
        <v>302</v>
      </c>
      <c r="AA7321">
        <v>0</v>
      </c>
      <c r="AB7321">
        <v>5.95</v>
      </c>
      <c r="AC7321" t="s">
        <v>38</v>
      </c>
      <c r="AD7321">
        <v>0</v>
      </c>
    </row>
    <row r="7322" spans="1:36" x14ac:dyDescent="0.25">
      <c r="A7322" s="3">
        <v>43397.318715277797</v>
      </c>
      <c r="B7322" t="s">
        <v>49</v>
      </c>
      <c r="C7322" t="s">
        <v>12303</v>
      </c>
      <c r="D7322" t="s">
        <v>13714</v>
      </c>
      <c r="E7322" t="s">
        <v>12790</v>
      </c>
      <c r="F7322">
        <v>4928</v>
      </c>
      <c r="G7322" t="s">
        <v>31</v>
      </c>
      <c r="H7322">
        <v>1</v>
      </c>
      <c r="K7322" t="s">
        <v>32</v>
      </c>
      <c r="L7322" s="2" t="s">
        <v>33</v>
      </c>
      <c r="M7322" s="1" t="s">
        <v>187</v>
      </c>
      <c r="N7322" s="1" t="s">
        <v>10298</v>
      </c>
      <c r="O7322" s="1" t="s">
        <v>616</v>
      </c>
      <c r="P7322" t="s">
        <v>10299</v>
      </c>
      <c r="Q7322" s="18">
        <v>7.99</v>
      </c>
      <c r="R7322">
        <v>7.99</v>
      </c>
      <c r="S7322">
        <v>0.7</v>
      </c>
      <c r="T7322">
        <v>5.59</v>
      </c>
      <c r="U7322" t="s">
        <v>38</v>
      </c>
      <c r="V7322">
        <v>1</v>
      </c>
      <c r="W7322">
        <v>5.59</v>
      </c>
      <c r="X7322">
        <v>7.99</v>
      </c>
      <c r="Y7322">
        <v>7.99</v>
      </c>
      <c r="Z7322" t="s">
        <v>38</v>
      </c>
      <c r="AA7322">
        <v>0</v>
      </c>
      <c r="AB7322">
        <v>5.59</v>
      </c>
      <c r="AC7322" t="s">
        <v>38</v>
      </c>
      <c r="AD7322">
        <v>0.44</v>
      </c>
      <c r="AE7322" t="s">
        <v>12371</v>
      </c>
      <c r="AF7322">
        <v>0.44</v>
      </c>
      <c r="AG7322">
        <v>0</v>
      </c>
      <c r="AH7322">
        <v>0</v>
      </c>
      <c r="AI7322" t="s">
        <v>1817</v>
      </c>
      <c r="AJ7322">
        <v>0</v>
      </c>
    </row>
    <row r="7323" spans="1:36" x14ac:dyDescent="0.25">
      <c r="A7323" s="3">
        <v>43394.777152777802</v>
      </c>
      <c r="B7323" t="s">
        <v>40</v>
      </c>
      <c r="C7323" t="s">
        <v>109</v>
      </c>
      <c r="F7323" t="s">
        <v>7783</v>
      </c>
      <c r="G7323" t="s">
        <v>31</v>
      </c>
      <c r="H7323">
        <v>1</v>
      </c>
      <c r="K7323" t="s">
        <v>85</v>
      </c>
      <c r="L7323" s="2" t="s">
        <v>33</v>
      </c>
      <c r="M7323" s="1" t="s">
        <v>187</v>
      </c>
      <c r="N7323" s="1" t="s">
        <v>4746</v>
      </c>
      <c r="O7323" s="1" t="s">
        <v>774</v>
      </c>
      <c r="P7323" t="s">
        <v>4747</v>
      </c>
      <c r="Q7323" s="18">
        <v>1.69</v>
      </c>
      <c r="R7323">
        <v>1.69</v>
      </c>
      <c r="S7323">
        <v>0.5</v>
      </c>
      <c r="T7323">
        <v>0.85</v>
      </c>
      <c r="U7323" t="s">
        <v>38</v>
      </c>
      <c r="V7323">
        <v>1</v>
      </c>
      <c r="W7323">
        <v>0.85</v>
      </c>
      <c r="X7323">
        <v>1.69</v>
      </c>
      <c r="Y7323">
        <v>1.69</v>
      </c>
      <c r="Z7323" t="s">
        <v>48</v>
      </c>
      <c r="AA7323">
        <v>0</v>
      </c>
      <c r="AB7323">
        <v>0.85</v>
      </c>
      <c r="AC7323" t="s">
        <v>38</v>
      </c>
      <c r="AD7323">
        <v>0</v>
      </c>
    </row>
    <row r="7324" spans="1:36" x14ac:dyDescent="0.25">
      <c r="A7324" s="3">
        <v>43380.262534722198</v>
      </c>
      <c r="B7324" t="s">
        <v>1263</v>
      </c>
      <c r="F7324" t="s">
        <v>10300</v>
      </c>
      <c r="G7324" t="s">
        <v>31</v>
      </c>
      <c r="H7324">
        <v>1</v>
      </c>
      <c r="K7324" t="s">
        <v>32</v>
      </c>
      <c r="L7324" s="2" t="s">
        <v>43</v>
      </c>
      <c r="M7324" s="1" t="s">
        <v>58</v>
      </c>
      <c r="N7324" s="1" t="s">
        <v>438</v>
      </c>
      <c r="O7324" s="1" t="s">
        <v>60</v>
      </c>
      <c r="P7324" t="s">
        <v>439</v>
      </c>
      <c r="Q7324" s="18">
        <v>8.49</v>
      </c>
      <c r="R7324">
        <v>8.49</v>
      </c>
      <c r="S7324">
        <v>0.5</v>
      </c>
      <c r="T7324">
        <v>4.25</v>
      </c>
      <c r="U7324" t="s">
        <v>38</v>
      </c>
      <c r="V7324">
        <v>1</v>
      </c>
      <c r="W7324">
        <v>4.25</v>
      </c>
      <c r="X7324">
        <v>8.49</v>
      </c>
      <c r="Y7324">
        <v>8.49</v>
      </c>
      <c r="Z7324" t="s">
        <v>38</v>
      </c>
      <c r="AA7324">
        <v>0</v>
      </c>
      <c r="AB7324">
        <v>4.25</v>
      </c>
      <c r="AC7324" t="s">
        <v>38</v>
      </c>
      <c r="AD7324">
        <v>0</v>
      </c>
    </row>
    <row r="7325" spans="1:36" x14ac:dyDescent="0.25">
      <c r="A7325" s="3">
        <v>43375.149895833303</v>
      </c>
      <c r="B7325" t="s">
        <v>226</v>
      </c>
      <c r="F7325" t="s">
        <v>2118</v>
      </c>
      <c r="G7325" t="s">
        <v>31</v>
      </c>
      <c r="H7325">
        <v>1</v>
      </c>
      <c r="K7325" t="s">
        <v>32</v>
      </c>
      <c r="L7325" s="2" t="s">
        <v>43</v>
      </c>
      <c r="M7325" s="1" t="s">
        <v>197</v>
      </c>
      <c r="N7325" s="1" t="s">
        <v>10301</v>
      </c>
      <c r="O7325" s="1" t="s">
        <v>2120</v>
      </c>
      <c r="P7325" t="s">
        <v>10302</v>
      </c>
      <c r="Q7325" s="18">
        <v>6.79</v>
      </c>
      <c r="R7325">
        <v>6.79</v>
      </c>
      <c r="S7325">
        <v>0.5</v>
      </c>
      <c r="T7325">
        <v>3.4</v>
      </c>
      <c r="U7325" t="s">
        <v>38</v>
      </c>
      <c r="V7325">
        <v>1</v>
      </c>
      <c r="W7325">
        <v>3.4</v>
      </c>
      <c r="X7325">
        <v>6.79</v>
      </c>
      <c r="Y7325">
        <v>6.79</v>
      </c>
      <c r="Z7325" t="s">
        <v>38</v>
      </c>
      <c r="AA7325">
        <v>0</v>
      </c>
      <c r="AB7325">
        <v>3.4</v>
      </c>
      <c r="AC7325" t="s">
        <v>38</v>
      </c>
      <c r="AD7325">
        <v>0</v>
      </c>
    </row>
    <row r="7326" spans="1:36" x14ac:dyDescent="0.25">
      <c r="A7326" s="3">
        <v>43384.295405092598</v>
      </c>
      <c r="B7326" t="s">
        <v>40</v>
      </c>
      <c r="C7326" t="s">
        <v>5055</v>
      </c>
      <c r="F7326" t="s">
        <v>10303</v>
      </c>
      <c r="G7326" t="s">
        <v>31</v>
      </c>
      <c r="H7326">
        <v>1</v>
      </c>
      <c r="K7326" t="s">
        <v>32</v>
      </c>
      <c r="L7326" s="2" t="s">
        <v>43</v>
      </c>
      <c r="M7326" s="1" t="s">
        <v>58</v>
      </c>
      <c r="N7326" s="1" t="s">
        <v>4688</v>
      </c>
      <c r="O7326" s="1" t="s">
        <v>4689</v>
      </c>
      <c r="P7326" t="s">
        <v>4690</v>
      </c>
      <c r="Q7326" s="18">
        <v>0.99</v>
      </c>
      <c r="R7326">
        <v>0.99</v>
      </c>
      <c r="S7326">
        <v>0.5</v>
      </c>
      <c r="T7326">
        <v>0.5</v>
      </c>
      <c r="U7326" t="s">
        <v>38</v>
      </c>
      <c r="V7326">
        <v>1</v>
      </c>
      <c r="W7326">
        <v>0.5</v>
      </c>
      <c r="X7326">
        <v>0.99</v>
      </c>
      <c r="Y7326">
        <v>0.99</v>
      </c>
      <c r="Z7326" t="s">
        <v>48</v>
      </c>
      <c r="AA7326">
        <v>0</v>
      </c>
      <c r="AB7326">
        <v>0.5</v>
      </c>
      <c r="AC7326" t="s">
        <v>38</v>
      </c>
      <c r="AD7326">
        <v>0</v>
      </c>
    </row>
    <row r="7327" spans="1:36" x14ac:dyDescent="0.25">
      <c r="A7327" s="3">
        <v>43404.880601851903</v>
      </c>
      <c r="B7327" t="s">
        <v>49</v>
      </c>
      <c r="C7327" t="s">
        <v>12277</v>
      </c>
      <c r="D7327" t="s">
        <v>14306</v>
      </c>
      <c r="E7327" t="s">
        <v>14307</v>
      </c>
      <c r="F7327">
        <v>10954</v>
      </c>
      <c r="G7327" t="s">
        <v>31</v>
      </c>
      <c r="H7327">
        <v>1</v>
      </c>
      <c r="K7327" t="s">
        <v>70</v>
      </c>
      <c r="L7327" s="2" t="s">
        <v>65</v>
      </c>
      <c r="M7327" s="1" t="s">
        <v>434</v>
      </c>
      <c r="N7327" s="1" t="s">
        <v>10304</v>
      </c>
      <c r="O7327" s="1" t="s">
        <v>2075</v>
      </c>
      <c r="P7327" t="s">
        <v>10305</v>
      </c>
      <c r="Q7327" s="18">
        <v>0.99</v>
      </c>
      <c r="R7327">
        <v>0.99</v>
      </c>
      <c r="S7327">
        <v>0.7</v>
      </c>
      <c r="T7327">
        <v>0.69</v>
      </c>
      <c r="U7327" t="s">
        <v>38</v>
      </c>
      <c r="V7327">
        <v>1</v>
      </c>
      <c r="W7327">
        <v>0.69</v>
      </c>
      <c r="X7327">
        <v>0.99</v>
      </c>
      <c r="Y7327">
        <v>0.99</v>
      </c>
      <c r="Z7327" t="s">
        <v>38</v>
      </c>
      <c r="AA7327">
        <v>0</v>
      </c>
      <c r="AB7327">
        <v>0.69</v>
      </c>
      <c r="AC7327" t="s">
        <v>38</v>
      </c>
      <c r="AD7327">
        <v>0</v>
      </c>
    </row>
    <row r="7328" spans="1:36" x14ac:dyDescent="0.25">
      <c r="A7328" s="3">
        <v>43385.815879629597</v>
      </c>
      <c r="B7328" t="s">
        <v>49</v>
      </c>
      <c r="C7328" t="s">
        <v>12280</v>
      </c>
      <c r="D7328" t="s">
        <v>12493</v>
      </c>
      <c r="E7328" t="s">
        <v>12483</v>
      </c>
      <c r="F7328">
        <v>94086</v>
      </c>
      <c r="G7328" t="s">
        <v>31</v>
      </c>
      <c r="H7328">
        <v>1</v>
      </c>
      <c r="K7328" t="s">
        <v>32</v>
      </c>
      <c r="L7328" s="2" t="s">
        <v>43</v>
      </c>
      <c r="M7328" s="1" t="s">
        <v>58</v>
      </c>
      <c r="N7328" s="1" t="s">
        <v>10306</v>
      </c>
      <c r="O7328" s="1" t="s">
        <v>2090</v>
      </c>
      <c r="P7328" t="s">
        <v>10307</v>
      </c>
      <c r="Q7328" s="18">
        <v>14.99</v>
      </c>
      <c r="R7328">
        <v>14.99</v>
      </c>
      <c r="S7328">
        <v>0.7</v>
      </c>
      <c r="T7328">
        <v>10.49</v>
      </c>
      <c r="U7328" t="s">
        <v>38</v>
      </c>
      <c r="V7328">
        <v>1</v>
      </c>
      <c r="W7328">
        <v>10.49</v>
      </c>
      <c r="X7328">
        <v>14.99</v>
      </c>
      <c r="Y7328">
        <v>14.99</v>
      </c>
      <c r="Z7328" t="s">
        <v>38</v>
      </c>
      <c r="AA7328">
        <v>0</v>
      </c>
      <c r="AB7328">
        <v>10.49</v>
      </c>
      <c r="AC7328" t="s">
        <v>38</v>
      </c>
      <c r="AD7328">
        <v>0</v>
      </c>
    </row>
    <row r="7329" spans="1:36" x14ac:dyDescent="0.25">
      <c r="A7329" s="3">
        <v>43391.005497685197</v>
      </c>
      <c r="B7329" t="s">
        <v>49</v>
      </c>
      <c r="C7329" t="s">
        <v>12308</v>
      </c>
      <c r="D7329" t="s">
        <v>13697</v>
      </c>
      <c r="E7329" t="s">
        <v>12559</v>
      </c>
      <c r="F7329">
        <v>40065</v>
      </c>
      <c r="G7329" t="s">
        <v>31</v>
      </c>
      <c r="H7329">
        <v>1</v>
      </c>
      <c r="K7329" t="s">
        <v>32</v>
      </c>
      <c r="L7329" s="2" t="s">
        <v>1338</v>
      </c>
      <c r="M7329" s="1" t="s">
        <v>1338</v>
      </c>
      <c r="N7329" s="1" t="s">
        <v>2868</v>
      </c>
      <c r="O7329" s="1" t="s">
        <v>2869</v>
      </c>
      <c r="P7329" t="s">
        <v>2870</v>
      </c>
      <c r="Q7329" s="18">
        <v>5.99</v>
      </c>
      <c r="R7329">
        <v>5.99</v>
      </c>
      <c r="S7329">
        <v>0.7</v>
      </c>
      <c r="T7329">
        <v>4.1900000000000004</v>
      </c>
      <c r="U7329" t="s">
        <v>38</v>
      </c>
      <c r="V7329">
        <v>1</v>
      </c>
      <c r="W7329">
        <v>4.1900000000000004</v>
      </c>
      <c r="X7329">
        <v>5.99</v>
      </c>
      <c r="Y7329">
        <v>5.99</v>
      </c>
      <c r="Z7329" t="s">
        <v>38</v>
      </c>
      <c r="AA7329">
        <v>0</v>
      </c>
      <c r="AB7329">
        <v>4.1900000000000004</v>
      </c>
      <c r="AC7329" t="s">
        <v>38</v>
      </c>
      <c r="AD7329">
        <v>0.36</v>
      </c>
      <c r="AE7329" t="s">
        <v>12344</v>
      </c>
      <c r="AF7329">
        <v>0.36</v>
      </c>
      <c r="AG7329">
        <v>0</v>
      </c>
      <c r="AH7329">
        <v>0</v>
      </c>
      <c r="AI7329" t="s">
        <v>1817</v>
      </c>
      <c r="AJ7329">
        <v>0</v>
      </c>
    </row>
    <row r="7330" spans="1:36" x14ac:dyDescent="0.25">
      <c r="A7330" s="3">
        <v>43387.830393518503</v>
      </c>
      <c r="B7330" t="s">
        <v>166</v>
      </c>
      <c r="F7330" t="s">
        <v>3488</v>
      </c>
      <c r="G7330" t="s">
        <v>31</v>
      </c>
      <c r="H7330">
        <v>1</v>
      </c>
      <c r="K7330" t="s">
        <v>32</v>
      </c>
      <c r="L7330" s="2" t="s">
        <v>33</v>
      </c>
      <c r="M7330" s="1" t="s">
        <v>34</v>
      </c>
      <c r="N7330" s="1" t="s">
        <v>6799</v>
      </c>
      <c r="O7330" s="1" t="s">
        <v>1403</v>
      </c>
      <c r="P7330" t="s">
        <v>6800</v>
      </c>
      <c r="Q7330" s="18">
        <v>12.59</v>
      </c>
      <c r="R7330">
        <v>12.59</v>
      </c>
      <c r="S7330">
        <v>0.5</v>
      </c>
      <c r="T7330">
        <v>6.3</v>
      </c>
      <c r="U7330" t="s">
        <v>38</v>
      </c>
      <c r="V7330">
        <v>1</v>
      </c>
      <c r="W7330">
        <v>6.3</v>
      </c>
      <c r="X7330">
        <v>12.59</v>
      </c>
      <c r="Y7330">
        <v>12.59</v>
      </c>
      <c r="Z7330" t="s">
        <v>172</v>
      </c>
      <c r="AA7330">
        <v>0</v>
      </c>
      <c r="AB7330">
        <v>6.3</v>
      </c>
      <c r="AC7330" t="s">
        <v>38</v>
      </c>
      <c r="AD7330">
        <v>0</v>
      </c>
    </row>
    <row r="7331" spans="1:36" x14ac:dyDescent="0.25">
      <c r="A7331" s="3">
        <v>43376.848078703697</v>
      </c>
      <c r="B7331" t="s">
        <v>49</v>
      </c>
      <c r="C7331" t="s">
        <v>12294</v>
      </c>
      <c r="D7331" t="s">
        <v>14308</v>
      </c>
      <c r="E7331" t="s">
        <v>12981</v>
      </c>
      <c r="F7331">
        <v>23831</v>
      </c>
      <c r="G7331" t="s">
        <v>31</v>
      </c>
      <c r="H7331">
        <v>1</v>
      </c>
      <c r="K7331" t="s">
        <v>32</v>
      </c>
      <c r="L7331" s="2" t="s">
        <v>71</v>
      </c>
      <c r="M7331" s="1" t="s">
        <v>2060</v>
      </c>
      <c r="N7331" s="1" t="s">
        <v>3012</v>
      </c>
      <c r="O7331" s="1" t="s">
        <v>3013</v>
      </c>
      <c r="P7331" t="s">
        <v>3014</v>
      </c>
      <c r="Q7331" s="18">
        <v>2.99</v>
      </c>
      <c r="R7331">
        <v>2.99</v>
      </c>
      <c r="S7331">
        <v>0.7</v>
      </c>
      <c r="T7331">
        <v>2.09</v>
      </c>
      <c r="U7331" t="s">
        <v>38</v>
      </c>
      <c r="V7331">
        <v>1</v>
      </c>
      <c r="W7331">
        <v>2.09</v>
      </c>
      <c r="X7331">
        <v>2.99</v>
      </c>
      <c r="Y7331">
        <v>2.99</v>
      </c>
      <c r="Z7331" t="s">
        <v>38</v>
      </c>
      <c r="AA7331">
        <v>0</v>
      </c>
      <c r="AB7331">
        <v>2.09</v>
      </c>
      <c r="AC7331" t="s">
        <v>38</v>
      </c>
      <c r="AD7331">
        <v>0</v>
      </c>
    </row>
    <row r="7332" spans="1:36" x14ac:dyDescent="0.25">
      <c r="A7332" s="3">
        <v>43398.554201388899</v>
      </c>
      <c r="B7332" t="s">
        <v>40</v>
      </c>
      <c r="C7332" t="s">
        <v>41</v>
      </c>
      <c r="F7332" t="s">
        <v>254</v>
      </c>
      <c r="G7332" t="s">
        <v>31</v>
      </c>
      <c r="H7332">
        <v>1</v>
      </c>
      <c r="K7332" t="s">
        <v>32</v>
      </c>
      <c r="L7332" s="2" t="s">
        <v>65</v>
      </c>
      <c r="M7332" s="1" t="s">
        <v>255</v>
      </c>
      <c r="N7332" s="1" t="s">
        <v>5461</v>
      </c>
      <c r="O7332" s="1" t="s">
        <v>598</v>
      </c>
      <c r="P7332" t="s">
        <v>5462</v>
      </c>
      <c r="Q7332" s="18">
        <v>5.05</v>
      </c>
      <c r="R7332">
        <v>5.05</v>
      </c>
      <c r="S7332">
        <v>0.5</v>
      </c>
      <c r="T7332">
        <v>2.5299999999999998</v>
      </c>
      <c r="U7332" t="s">
        <v>38</v>
      </c>
      <c r="V7332">
        <v>1</v>
      </c>
      <c r="W7332">
        <v>2.5299999999999998</v>
      </c>
      <c r="X7332">
        <v>5.05</v>
      </c>
      <c r="Y7332">
        <v>5.05</v>
      </c>
      <c r="Z7332" t="s">
        <v>48</v>
      </c>
      <c r="AA7332">
        <v>0</v>
      </c>
      <c r="AB7332">
        <v>2.5299999999999998</v>
      </c>
      <c r="AC7332" t="s">
        <v>38</v>
      </c>
      <c r="AD7332">
        <v>0</v>
      </c>
    </row>
    <row r="7333" spans="1:36" x14ac:dyDescent="0.25">
      <c r="A7333" s="3">
        <v>43404.484004629601</v>
      </c>
      <c r="B7333" t="s">
        <v>40</v>
      </c>
      <c r="C7333" t="s">
        <v>109</v>
      </c>
      <c r="F7333" t="s">
        <v>1415</v>
      </c>
      <c r="G7333" t="s">
        <v>31</v>
      </c>
      <c r="H7333">
        <v>1</v>
      </c>
      <c r="K7333" t="s">
        <v>32</v>
      </c>
      <c r="L7333" s="2" t="s">
        <v>33</v>
      </c>
      <c r="M7333" s="1" t="s">
        <v>128</v>
      </c>
      <c r="N7333" s="1" t="s">
        <v>1410</v>
      </c>
      <c r="O7333" s="1" t="s">
        <v>465</v>
      </c>
      <c r="P7333" t="s">
        <v>1411</v>
      </c>
      <c r="Q7333" s="18">
        <v>6.79</v>
      </c>
      <c r="R7333">
        <v>6.79</v>
      </c>
      <c r="S7333">
        <v>0.5</v>
      </c>
      <c r="T7333">
        <v>3.4</v>
      </c>
      <c r="U7333" t="s">
        <v>38</v>
      </c>
      <c r="V7333">
        <v>1</v>
      </c>
      <c r="W7333">
        <v>3.4</v>
      </c>
      <c r="X7333">
        <v>6.79</v>
      </c>
      <c r="Y7333">
        <v>6.79</v>
      </c>
      <c r="Z7333" t="s">
        <v>48</v>
      </c>
      <c r="AA7333">
        <v>0</v>
      </c>
      <c r="AB7333">
        <v>3.4</v>
      </c>
      <c r="AC7333" t="s">
        <v>38</v>
      </c>
      <c r="AD7333">
        <v>0</v>
      </c>
    </row>
    <row r="7334" spans="1:36" x14ac:dyDescent="0.25">
      <c r="A7334" s="3">
        <v>43380.477164351898</v>
      </c>
      <c r="B7334" t="s">
        <v>742</v>
      </c>
      <c r="F7334" t="s">
        <v>10308</v>
      </c>
      <c r="G7334" t="s">
        <v>31</v>
      </c>
      <c r="H7334">
        <v>1</v>
      </c>
      <c r="K7334" t="s">
        <v>32</v>
      </c>
      <c r="L7334" s="2" t="s">
        <v>65</v>
      </c>
      <c r="M7334" s="1" t="s">
        <v>1177</v>
      </c>
      <c r="N7334" s="1" t="s">
        <v>1332</v>
      </c>
      <c r="O7334" s="1" t="s">
        <v>976</v>
      </c>
      <c r="P7334" t="s">
        <v>1333</v>
      </c>
      <c r="Q7334" s="18">
        <v>6.91</v>
      </c>
      <c r="R7334">
        <v>6.91</v>
      </c>
      <c r="S7334">
        <v>0.5</v>
      </c>
      <c r="T7334">
        <v>3.46</v>
      </c>
      <c r="U7334" t="s">
        <v>38</v>
      </c>
      <c r="V7334">
        <v>1</v>
      </c>
      <c r="W7334">
        <v>3.46</v>
      </c>
      <c r="X7334">
        <v>6.91</v>
      </c>
      <c r="Y7334">
        <v>6.91</v>
      </c>
      <c r="Z7334" t="s">
        <v>62</v>
      </c>
      <c r="AA7334">
        <v>0</v>
      </c>
      <c r="AB7334">
        <v>3.46</v>
      </c>
      <c r="AC7334" t="s">
        <v>38</v>
      </c>
      <c r="AD7334">
        <v>0</v>
      </c>
    </row>
    <row r="7335" spans="1:36" x14ac:dyDescent="0.25">
      <c r="A7335" s="3">
        <v>43402.171701388899</v>
      </c>
      <c r="B7335" t="s">
        <v>378</v>
      </c>
      <c r="F7335" t="s">
        <v>7910</v>
      </c>
      <c r="G7335" t="s">
        <v>31</v>
      </c>
      <c r="H7335">
        <v>1</v>
      </c>
      <c r="K7335" t="s">
        <v>32</v>
      </c>
      <c r="L7335" s="2" t="s">
        <v>65</v>
      </c>
      <c r="M7335" s="1" t="s">
        <v>228</v>
      </c>
      <c r="N7335" s="1" t="s">
        <v>2364</v>
      </c>
      <c r="O7335" s="1" t="s">
        <v>684</v>
      </c>
      <c r="P7335" t="s">
        <v>4178</v>
      </c>
      <c r="Q7335" s="18">
        <v>6.91</v>
      </c>
      <c r="R7335">
        <v>6.91</v>
      </c>
      <c r="S7335">
        <v>0.5</v>
      </c>
      <c r="T7335">
        <v>3.46</v>
      </c>
      <c r="U7335" t="s">
        <v>38</v>
      </c>
      <c r="V7335">
        <v>1</v>
      </c>
      <c r="W7335">
        <v>3.46</v>
      </c>
      <c r="X7335">
        <v>6.91</v>
      </c>
      <c r="Y7335">
        <v>6.91</v>
      </c>
      <c r="Z7335" t="s">
        <v>62</v>
      </c>
      <c r="AA7335">
        <v>0</v>
      </c>
      <c r="AB7335">
        <v>3.46</v>
      </c>
      <c r="AC7335" t="s">
        <v>38</v>
      </c>
      <c r="AD7335">
        <v>0</v>
      </c>
    </row>
    <row r="7336" spans="1:36" x14ac:dyDescent="0.25">
      <c r="A7336" s="3">
        <v>43377.989027777803</v>
      </c>
      <c r="B7336" t="s">
        <v>40</v>
      </c>
      <c r="C7336" t="s">
        <v>109</v>
      </c>
      <c r="F7336" t="s">
        <v>10309</v>
      </c>
      <c r="G7336" t="s">
        <v>31</v>
      </c>
      <c r="H7336">
        <v>1</v>
      </c>
      <c r="K7336" t="s">
        <v>32</v>
      </c>
      <c r="L7336" s="2" t="s">
        <v>33</v>
      </c>
      <c r="M7336" s="1" t="s">
        <v>128</v>
      </c>
      <c r="N7336" s="1" t="s">
        <v>1410</v>
      </c>
      <c r="O7336" s="1" t="s">
        <v>465</v>
      </c>
      <c r="P7336" t="s">
        <v>1411</v>
      </c>
      <c r="Q7336" s="18">
        <v>6.79</v>
      </c>
      <c r="R7336">
        <v>6.79</v>
      </c>
      <c r="S7336">
        <v>0.5</v>
      </c>
      <c r="T7336">
        <v>3.4</v>
      </c>
      <c r="U7336" t="s">
        <v>38</v>
      </c>
      <c r="V7336">
        <v>1</v>
      </c>
      <c r="W7336">
        <v>3.4</v>
      </c>
      <c r="X7336">
        <v>6.79</v>
      </c>
      <c r="Y7336">
        <v>6.79</v>
      </c>
      <c r="Z7336" t="s">
        <v>48</v>
      </c>
      <c r="AA7336">
        <v>0</v>
      </c>
      <c r="AB7336">
        <v>3.4</v>
      </c>
      <c r="AC7336" t="s">
        <v>38</v>
      </c>
      <c r="AD7336">
        <v>0</v>
      </c>
    </row>
    <row r="7337" spans="1:36" x14ac:dyDescent="0.25">
      <c r="A7337" s="3">
        <v>43397.259259259299</v>
      </c>
      <c r="B7337" t="s">
        <v>166</v>
      </c>
      <c r="F7337" t="s">
        <v>1518</v>
      </c>
      <c r="G7337" t="s">
        <v>31</v>
      </c>
      <c r="H7337">
        <v>1</v>
      </c>
      <c r="K7337" t="s">
        <v>32</v>
      </c>
      <c r="L7337" s="2" t="s">
        <v>65</v>
      </c>
      <c r="M7337" s="1" t="s">
        <v>641</v>
      </c>
      <c r="N7337" s="1" t="s">
        <v>10310</v>
      </c>
      <c r="O7337" s="1" t="s">
        <v>2489</v>
      </c>
      <c r="P7337" t="s">
        <v>10311</v>
      </c>
      <c r="Q7337" s="18">
        <v>5.05</v>
      </c>
      <c r="R7337">
        <v>5.05</v>
      </c>
      <c r="S7337">
        <v>0.5</v>
      </c>
      <c r="T7337">
        <v>2.5299999999999998</v>
      </c>
      <c r="U7337" t="s">
        <v>38</v>
      </c>
      <c r="V7337">
        <v>1</v>
      </c>
      <c r="W7337">
        <v>2.5299999999999998</v>
      </c>
      <c r="X7337">
        <v>5.05</v>
      </c>
      <c r="Y7337">
        <v>5.05</v>
      </c>
      <c r="Z7337" t="s">
        <v>172</v>
      </c>
      <c r="AA7337">
        <v>0</v>
      </c>
      <c r="AB7337">
        <v>2.5299999999999998</v>
      </c>
      <c r="AC7337" t="s">
        <v>38</v>
      </c>
      <c r="AD7337">
        <v>0</v>
      </c>
    </row>
    <row r="7338" spans="1:36" x14ac:dyDescent="0.25">
      <c r="A7338" s="3">
        <v>43398.352523148104</v>
      </c>
      <c r="B7338" t="s">
        <v>40</v>
      </c>
      <c r="C7338" t="s">
        <v>407</v>
      </c>
      <c r="F7338" t="s">
        <v>3387</v>
      </c>
      <c r="G7338" t="s">
        <v>31</v>
      </c>
      <c r="H7338">
        <v>1</v>
      </c>
      <c r="K7338" t="s">
        <v>32</v>
      </c>
      <c r="L7338" s="2" t="s">
        <v>43</v>
      </c>
      <c r="M7338" s="1" t="s">
        <v>197</v>
      </c>
      <c r="N7338" s="1" t="s">
        <v>10312</v>
      </c>
      <c r="O7338" s="1" t="s">
        <v>3663</v>
      </c>
      <c r="P7338" t="s">
        <v>10313</v>
      </c>
      <c r="Q7338" s="18">
        <v>7.64</v>
      </c>
      <c r="R7338">
        <v>7.64</v>
      </c>
      <c r="S7338">
        <v>0.5</v>
      </c>
      <c r="T7338">
        <v>3.82</v>
      </c>
      <c r="U7338" t="s">
        <v>38</v>
      </c>
      <c r="V7338">
        <v>1</v>
      </c>
      <c r="W7338">
        <v>3.82</v>
      </c>
      <c r="X7338">
        <v>7.64</v>
      </c>
      <c r="Y7338">
        <v>7.64</v>
      </c>
      <c r="Z7338" t="s">
        <v>48</v>
      </c>
      <c r="AA7338">
        <v>0</v>
      </c>
      <c r="AB7338">
        <v>3.82</v>
      </c>
      <c r="AC7338" t="s">
        <v>38</v>
      </c>
      <c r="AD7338">
        <v>0</v>
      </c>
    </row>
    <row r="7339" spans="1:36" x14ac:dyDescent="0.25">
      <c r="A7339" s="3">
        <v>43389.465034722198</v>
      </c>
      <c r="B7339" t="s">
        <v>150</v>
      </c>
      <c r="F7339" t="s">
        <v>10314</v>
      </c>
      <c r="G7339" t="s">
        <v>31</v>
      </c>
      <c r="H7339">
        <v>1</v>
      </c>
      <c r="K7339" t="s">
        <v>152</v>
      </c>
      <c r="L7339" s="2" t="s">
        <v>33</v>
      </c>
      <c r="M7339" s="1" t="s">
        <v>33</v>
      </c>
      <c r="N7339" s="1" t="s">
        <v>2028</v>
      </c>
      <c r="O7339" s="1" t="s">
        <v>2029</v>
      </c>
      <c r="P7339" t="s">
        <v>2030</v>
      </c>
      <c r="Q7339" s="18">
        <v>1.69</v>
      </c>
      <c r="R7339">
        <v>1.69</v>
      </c>
      <c r="S7339">
        <v>0.5</v>
      </c>
      <c r="T7339">
        <v>0.85</v>
      </c>
      <c r="U7339" t="s">
        <v>38</v>
      </c>
      <c r="V7339">
        <v>1</v>
      </c>
      <c r="W7339">
        <v>0.85</v>
      </c>
      <c r="X7339">
        <v>1.69</v>
      </c>
      <c r="Y7339">
        <v>1.69</v>
      </c>
      <c r="Z7339" t="s">
        <v>62</v>
      </c>
      <c r="AA7339">
        <v>0</v>
      </c>
      <c r="AB7339">
        <v>0.85</v>
      </c>
      <c r="AC7339" t="s">
        <v>38</v>
      </c>
      <c r="AD7339">
        <v>0</v>
      </c>
    </row>
    <row r="7340" spans="1:36" x14ac:dyDescent="0.25">
      <c r="A7340" s="3">
        <v>43403.053124999999</v>
      </c>
      <c r="B7340" t="s">
        <v>49</v>
      </c>
      <c r="C7340" t="s">
        <v>12302</v>
      </c>
      <c r="D7340" t="s">
        <v>14309</v>
      </c>
      <c r="E7340" t="s">
        <v>14310</v>
      </c>
      <c r="F7340">
        <v>89511</v>
      </c>
      <c r="G7340" t="s">
        <v>31</v>
      </c>
      <c r="H7340">
        <v>1</v>
      </c>
      <c r="K7340" t="s">
        <v>32</v>
      </c>
      <c r="L7340" s="2" t="s">
        <v>50</v>
      </c>
      <c r="M7340" s="1" t="s">
        <v>50</v>
      </c>
      <c r="N7340" s="1" t="s">
        <v>3639</v>
      </c>
      <c r="O7340" s="1" t="s">
        <v>3640</v>
      </c>
      <c r="P7340" t="s">
        <v>3641</v>
      </c>
      <c r="Q7340" s="18">
        <v>11.99</v>
      </c>
      <c r="R7340">
        <v>11.99</v>
      </c>
      <c r="S7340">
        <v>0.7</v>
      </c>
      <c r="T7340">
        <v>8.39</v>
      </c>
      <c r="U7340" t="s">
        <v>38</v>
      </c>
      <c r="V7340">
        <v>1</v>
      </c>
      <c r="W7340">
        <v>8.39</v>
      </c>
      <c r="X7340">
        <v>11.99</v>
      </c>
      <c r="Y7340">
        <v>11.99</v>
      </c>
      <c r="Z7340" t="s">
        <v>38</v>
      </c>
      <c r="AA7340">
        <v>0</v>
      </c>
      <c r="AB7340">
        <v>8.39</v>
      </c>
      <c r="AC7340" t="s">
        <v>38</v>
      </c>
      <c r="AD7340">
        <v>0</v>
      </c>
    </row>
    <row r="7341" spans="1:36" x14ac:dyDescent="0.25">
      <c r="A7341" s="3">
        <v>43391.946678240703</v>
      </c>
      <c r="B7341" t="s">
        <v>40</v>
      </c>
      <c r="C7341" t="s">
        <v>628</v>
      </c>
      <c r="F7341" t="s">
        <v>629</v>
      </c>
      <c r="G7341" t="s">
        <v>31</v>
      </c>
      <c r="H7341">
        <v>1</v>
      </c>
      <c r="K7341" t="s">
        <v>143</v>
      </c>
      <c r="L7341" s="2" t="s">
        <v>65</v>
      </c>
      <c r="M7341" s="1" t="s">
        <v>484</v>
      </c>
      <c r="N7341" s="1" t="s">
        <v>1028</v>
      </c>
      <c r="O7341" s="1" t="s">
        <v>631</v>
      </c>
      <c r="P7341" t="s">
        <v>1029</v>
      </c>
      <c r="Q7341" s="18">
        <v>6.91</v>
      </c>
      <c r="R7341">
        <v>6.91</v>
      </c>
      <c r="S7341">
        <v>0.5</v>
      </c>
      <c r="T7341">
        <v>3.46</v>
      </c>
      <c r="U7341" t="s">
        <v>38</v>
      </c>
      <c r="V7341">
        <v>1</v>
      </c>
      <c r="W7341">
        <v>3.46</v>
      </c>
      <c r="X7341">
        <v>6.91</v>
      </c>
      <c r="Y7341">
        <v>6.91</v>
      </c>
      <c r="Z7341" t="s">
        <v>48</v>
      </c>
      <c r="AA7341">
        <v>0</v>
      </c>
      <c r="AB7341">
        <v>3.46</v>
      </c>
      <c r="AC7341" t="s">
        <v>38</v>
      </c>
      <c r="AD7341">
        <v>0</v>
      </c>
    </row>
    <row r="7342" spans="1:36" x14ac:dyDescent="0.25">
      <c r="A7342" s="3">
        <v>43395.400115740696</v>
      </c>
      <c r="B7342" t="s">
        <v>2899</v>
      </c>
      <c r="F7342" t="s">
        <v>10315</v>
      </c>
      <c r="G7342" t="s">
        <v>31</v>
      </c>
      <c r="H7342">
        <v>1</v>
      </c>
      <c r="K7342" t="s">
        <v>32</v>
      </c>
      <c r="L7342" s="2" t="s">
        <v>33</v>
      </c>
      <c r="M7342" s="1" t="s">
        <v>34</v>
      </c>
      <c r="N7342" s="1" t="s">
        <v>3264</v>
      </c>
      <c r="O7342" s="1" t="s">
        <v>3265</v>
      </c>
      <c r="P7342" t="s">
        <v>3266</v>
      </c>
      <c r="Q7342" s="18">
        <v>11.19</v>
      </c>
      <c r="R7342">
        <v>11.19</v>
      </c>
      <c r="S7342">
        <v>0.5</v>
      </c>
      <c r="T7342">
        <v>5.6</v>
      </c>
      <c r="U7342" t="s">
        <v>38</v>
      </c>
      <c r="V7342">
        <v>1</v>
      </c>
      <c r="W7342">
        <v>5.6</v>
      </c>
      <c r="X7342">
        <v>11.19</v>
      </c>
      <c r="Y7342">
        <v>11.19</v>
      </c>
      <c r="Z7342" t="s">
        <v>2904</v>
      </c>
      <c r="AA7342">
        <v>0</v>
      </c>
      <c r="AB7342">
        <v>5.6</v>
      </c>
      <c r="AC7342" t="s">
        <v>38</v>
      </c>
      <c r="AD7342">
        <v>0</v>
      </c>
    </row>
    <row r="7343" spans="1:36" x14ac:dyDescent="0.25">
      <c r="A7343" s="3">
        <v>43378.161400463003</v>
      </c>
      <c r="B7343" t="s">
        <v>49</v>
      </c>
      <c r="C7343" t="s">
        <v>586</v>
      </c>
      <c r="D7343" t="s">
        <v>13481</v>
      </c>
      <c r="E7343" t="s">
        <v>13482</v>
      </c>
      <c r="F7343">
        <v>83814</v>
      </c>
      <c r="G7343" t="s">
        <v>31</v>
      </c>
      <c r="H7343">
        <v>1</v>
      </c>
      <c r="K7343" t="s">
        <v>70</v>
      </c>
      <c r="L7343" s="2" t="s">
        <v>33</v>
      </c>
      <c r="M7343" s="1" t="s">
        <v>33</v>
      </c>
      <c r="N7343" s="1" t="s">
        <v>2951</v>
      </c>
      <c r="O7343" s="1" t="s">
        <v>332</v>
      </c>
      <c r="P7343" t="s">
        <v>2952</v>
      </c>
      <c r="Q7343" s="18">
        <v>1.99</v>
      </c>
      <c r="R7343">
        <v>1.99</v>
      </c>
      <c r="S7343">
        <v>0.7</v>
      </c>
      <c r="T7343">
        <v>1.39</v>
      </c>
      <c r="U7343" t="s">
        <v>38</v>
      </c>
      <c r="V7343">
        <v>1</v>
      </c>
      <c r="W7343">
        <v>1.39</v>
      </c>
      <c r="X7343">
        <v>1.99</v>
      </c>
      <c r="Y7343">
        <v>1.99</v>
      </c>
      <c r="Z7343" t="s">
        <v>38</v>
      </c>
      <c r="AA7343">
        <v>0</v>
      </c>
      <c r="AB7343">
        <v>1.39</v>
      </c>
      <c r="AC7343" t="s">
        <v>38</v>
      </c>
      <c r="AD7343">
        <v>0</v>
      </c>
    </row>
    <row r="7344" spans="1:36" x14ac:dyDescent="0.25">
      <c r="A7344" s="3">
        <v>43396.9458564815</v>
      </c>
      <c r="B7344" t="s">
        <v>40</v>
      </c>
      <c r="C7344" t="s">
        <v>407</v>
      </c>
      <c r="F7344" t="s">
        <v>10316</v>
      </c>
      <c r="G7344" t="s">
        <v>31</v>
      </c>
      <c r="H7344">
        <v>1</v>
      </c>
      <c r="K7344" t="s">
        <v>32</v>
      </c>
      <c r="L7344" s="2" t="s">
        <v>134</v>
      </c>
      <c r="M7344" s="1" t="s">
        <v>2282</v>
      </c>
      <c r="N7344" s="1" t="s">
        <v>10317</v>
      </c>
      <c r="O7344" s="1" t="s">
        <v>6505</v>
      </c>
      <c r="P7344" t="s">
        <v>10318</v>
      </c>
      <c r="Q7344" s="18">
        <v>9.34</v>
      </c>
      <c r="R7344">
        <v>9.34</v>
      </c>
      <c r="S7344">
        <v>0.5</v>
      </c>
      <c r="T7344">
        <v>4.67</v>
      </c>
      <c r="U7344" t="s">
        <v>38</v>
      </c>
      <c r="V7344">
        <v>1</v>
      </c>
      <c r="W7344">
        <v>4.67</v>
      </c>
      <c r="X7344">
        <v>9.34</v>
      </c>
      <c r="Y7344">
        <v>9.34</v>
      </c>
      <c r="Z7344" t="s">
        <v>48</v>
      </c>
      <c r="AA7344">
        <v>0</v>
      </c>
      <c r="AB7344">
        <v>4.67</v>
      </c>
      <c r="AC7344" t="s">
        <v>38</v>
      </c>
      <c r="AD7344">
        <v>0</v>
      </c>
    </row>
    <row r="7345" spans="1:36" x14ac:dyDescent="0.25">
      <c r="A7345" s="3">
        <v>43390.263414351903</v>
      </c>
      <c r="B7345" t="s">
        <v>49</v>
      </c>
      <c r="C7345" t="s">
        <v>12280</v>
      </c>
      <c r="D7345" t="s">
        <v>13664</v>
      </c>
      <c r="E7345" t="s">
        <v>12547</v>
      </c>
      <c r="F7345">
        <v>92881</v>
      </c>
      <c r="G7345" t="s">
        <v>31</v>
      </c>
      <c r="H7345">
        <v>1</v>
      </c>
      <c r="K7345" t="s">
        <v>32</v>
      </c>
      <c r="L7345" s="2" t="s">
        <v>43</v>
      </c>
      <c r="M7345" s="1" t="s">
        <v>58</v>
      </c>
      <c r="N7345" s="1" t="s">
        <v>4409</v>
      </c>
      <c r="O7345" s="1" t="s">
        <v>1238</v>
      </c>
      <c r="P7345" t="s">
        <v>4410</v>
      </c>
      <c r="Q7345" s="18">
        <v>9.99</v>
      </c>
      <c r="R7345">
        <v>9.99</v>
      </c>
      <c r="S7345">
        <v>0.7</v>
      </c>
      <c r="T7345">
        <v>6.99</v>
      </c>
      <c r="U7345" t="s">
        <v>38</v>
      </c>
      <c r="V7345">
        <v>1</v>
      </c>
      <c r="W7345">
        <v>6.99</v>
      </c>
      <c r="X7345">
        <v>9.99</v>
      </c>
      <c r="Y7345">
        <v>9.99</v>
      </c>
      <c r="Z7345" t="s">
        <v>38</v>
      </c>
      <c r="AA7345">
        <v>0</v>
      </c>
      <c r="AB7345">
        <v>6.99</v>
      </c>
      <c r="AC7345" t="s">
        <v>38</v>
      </c>
      <c r="AD7345">
        <v>0</v>
      </c>
    </row>
    <row r="7346" spans="1:36" x14ac:dyDescent="0.25">
      <c r="A7346" s="3">
        <v>43403.482939814799</v>
      </c>
      <c r="B7346" t="s">
        <v>150</v>
      </c>
      <c r="F7346" t="s">
        <v>8818</v>
      </c>
      <c r="G7346" t="s">
        <v>31</v>
      </c>
      <c r="H7346">
        <v>1</v>
      </c>
      <c r="K7346" t="s">
        <v>152</v>
      </c>
      <c r="L7346" s="2" t="s">
        <v>43</v>
      </c>
      <c r="M7346" s="1" t="s">
        <v>44</v>
      </c>
      <c r="N7346" s="1" t="s">
        <v>865</v>
      </c>
      <c r="O7346" s="1" t="s">
        <v>46</v>
      </c>
      <c r="P7346" t="s">
        <v>866</v>
      </c>
      <c r="Q7346" s="18">
        <v>11.89</v>
      </c>
      <c r="R7346">
        <v>11.89</v>
      </c>
      <c r="S7346">
        <v>0.5</v>
      </c>
      <c r="T7346">
        <v>5.95</v>
      </c>
      <c r="U7346" t="s">
        <v>38</v>
      </c>
      <c r="V7346">
        <v>1</v>
      </c>
      <c r="W7346">
        <v>5.95</v>
      </c>
      <c r="X7346">
        <v>11.89</v>
      </c>
      <c r="Y7346">
        <v>11.89</v>
      </c>
      <c r="Z7346" t="s">
        <v>62</v>
      </c>
      <c r="AA7346">
        <v>0</v>
      </c>
      <c r="AB7346">
        <v>5.95</v>
      </c>
      <c r="AC7346" t="s">
        <v>38</v>
      </c>
      <c r="AD7346">
        <v>0</v>
      </c>
    </row>
    <row r="7347" spans="1:36" x14ac:dyDescent="0.25">
      <c r="A7347" s="3">
        <v>43397.2892013889</v>
      </c>
      <c r="B7347" t="s">
        <v>40</v>
      </c>
      <c r="C7347" t="s">
        <v>407</v>
      </c>
      <c r="F7347" t="s">
        <v>914</v>
      </c>
      <c r="G7347" t="s">
        <v>31</v>
      </c>
      <c r="H7347">
        <v>1</v>
      </c>
      <c r="K7347" t="s">
        <v>32</v>
      </c>
      <c r="L7347" s="2" t="s">
        <v>33</v>
      </c>
      <c r="M7347" s="1" t="s">
        <v>111</v>
      </c>
      <c r="N7347" s="1" t="s">
        <v>3793</v>
      </c>
      <c r="O7347" s="1" t="s">
        <v>145</v>
      </c>
      <c r="P7347" t="s">
        <v>3794</v>
      </c>
      <c r="Q7347" s="18">
        <v>3.39</v>
      </c>
      <c r="R7347">
        <v>3.39</v>
      </c>
      <c r="S7347">
        <v>0.5</v>
      </c>
      <c r="T7347">
        <v>1.7</v>
      </c>
      <c r="U7347" t="s">
        <v>38</v>
      </c>
      <c r="V7347">
        <v>1</v>
      </c>
      <c r="W7347">
        <v>1.7</v>
      </c>
      <c r="X7347">
        <v>3.39</v>
      </c>
      <c r="Y7347">
        <v>3.39</v>
      </c>
      <c r="Z7347" t="s">
        <v>48</v>
      </c>
      <c r="AA7347">
        <v>0</v>
      </c>
      <c r="AB7347">
        <v>1.7</v>
      </c>
      <c r="AC7347" t="s">
        <v>38</v>
      </c>
      <c r="AD7347">
        <v>0</v>
      </c>
    </row>
    <row r="7348" spans="1:36" x14ac:dyDescent="0.25">
      <c r="A7348" s="3">
        <v>43395.0774074074</v>
      </c>
      <c r="B7348" t="s">
        <v>586</v>
      </c>
      <c r="F7348" t="s">
        <v>10319</v>
      </c>
      <c r="G7348" t="s">
        <v>31</v>
      </c>
      <c r="H7348">
        <v>1</v>
      </c>
      <c r="K7348" t="s">
        <v>32</v>
      </c>
      <c r="L7348" s="2" t="s">
        <v>65</v>
      </c>
      <c r="M7348" s="1" t="s">
        <v>66</v>
      </c>
      <c r="N7348" s="1" t="s">
        <v>10320</v>
      </c>
      <c r="O7348" s="1" t="s">
        <v>10321</v>
      </c>
      <c r="P7348" t="s">
        <v>10322</v>
      </c>
      <c r="Q7348" s="18">
        <v>5.05</v>
      </c>
      <c r="R7348">
        <v>5.05</v>
      </c>
      <c r="S7348">
        <v>0.5</v>
      </c>
      <c r="T7348">
        <v>2.5299999999999998</v>
      </c>
      <c r="U7348" t="s">
        <v>38</v>
      </c>
      <c r="V7348">
        <v>1</v>
      </c>
      <c r="W7348">
        <v>2.5299999999999998</v>
      </c>
      <c r="X7348">
        <v>5.05</v>
      </c>
      <c r="Y7348">
        <v>5.05</v>
      </c>
      <c r="Z7348" t="s">
        <v>38</v>
      </c>
      <c r="AA7348">
        <v>0</v>
      </c>
      <c r="AB7348">
        <v>2.5299999999999998</v>
      </c>
      <c r="AC7348" t="s">
        <v>38</v>
      </c>
      <c r="AD7348">
        <v>0</v>
      </c>
    </row>
    <row r="7349" spans="1:36" x14ac:dyDescent="0.25">
      <c r="A7349" s="3">
        <v>43377.964097222197</v>
      </c>
      <c r="B7349" t="s">
        <v>49</v>
      </c>
      <c r="C7349" t="s">
        <v>12294</v>
      </c>
      <c r="D7349" t="s">
        <v>12668</v>
      </c>
      <c r="E7349" t="s">
        <v>12435</v>
      </c>
      <c r="F7349">
        <v>20171</v>
      </c>
      <c r="G7349" t="s">
        <v>31</v>
      </c>
      <c r="H7349">
        <v>1</v>
      </c>
      <c r="K7349" t="s">
        <v>32</v>
      </c>
      <c r="L7349" s="2" t="s">
        <v>43</v>
      </c>
      <c r="M7349" s="1" t="s">
        <v>44</v>
      </c>
      <c r="N7349" s="1" t="s">
        <v>45</v>
      </c>
      <c r="O7349" s="1" t="s">
        <v>46</v>
      </c>
      <c r="P7349" t="s">
        <v>47</v>
      </c>
      <c r="Q7349" s="18">
        <v>9.99</v>
      </c>
      <c r="R7349">
        <v>9.99</v>
      </c>
      <c r="S7349">
        <v>0.7</v>
      </c>
      <c r="T7349">
        <v>6.99</v>
      </c>
      <c r="U7349" t="s">
        <v>38</v>
      </c>
      <c r="V7349">
        <v>1</v>
      </c>
      <c r="W7349">
        <v>6.99</v>
      </c>
      <c r="X7349">
        <v>9.99</v>
      </c>
      <c r="Y7349">
        <v>9.99</v>
      </c>
      <c r="Z7349" t="s">
        <v>38</v>
      </c>
      <c r="AA7349">
        <v>0</v>
      </c>
      <c r="AB7349">
        <v>6.99</v>
      </c>
      <c r="AC7349" t="s">
        <v>38</v>
      </c>
      <c r="AD7349">
        <v>0</v>
      </c>
    </row>
    <row r="7350" spans="1:36" x14ac:dyDescent="0.25">
      <c r="A7350" s="3">
        <v>43384.348576388897</v>
      </c>
      <c r="B7350" t="s">
        <v>40</v>
      </c>
      <c r="C7350" t="s">
        <v>109</v>
      </c>
      <c r="F7350" t="s">
        <v>901</v>
      </c>
      <c r="G7350" t="s">
        <v>31</v>
      </c>
      <c r="H7350">
        <v>1</v>
      </c>
      <c r="K7350" t="s">
        <v>32</v>
      </c>
      <c r="L7350" s="2" t="s">
        <v>43</v>
      </c>
      <c r="M7350" s="1" t="s">
        <v>58</v>
      </c>
      <c r="N7350" s="1" t="s">
        <v>3145</v>
      </c>
      <c r="O7350" s="1" t="s">
        <v>1880</v>
      </c>
      <c r="P7350" t="s">
        <v>3146</v>
      </c>
      <c r="Q7350" s="18">
        <v>11.19</v>
      </c>
      <c r="R7350">
        <v>11.19</v>
      </c>
      <c r="S7350">
        <v>0.5</v>
      </c>
      <c r="T7350">
        <v>5.6</v>
      </c>
      <c r="U7350" t="s">
        <v>38</v>
      </c>
      <c r="V7350">
        <v>1</v>
      </c>
      <c r="W7350">
        <v>5.6</v>
      </c>
      <c r="X7350">
        <v>11.19</v>
      </c>
      <c r="Y7350">
        <v>11.19</v>
      </c>
      <c r="Z7350" t="s">
        <v>48</v>
      </c>
      <c r="AA7350">
        <v>0</v>
      </c>
      <c r="AB7350">
        <v>5.6</v>
      </c>
      <c r="AC7350" t="s">
        <v>38</v>
      </c>
      <c r="AD7350">
        <v>0</v>
      </c>
    </row>
    <row r="7351" spans="1:36" x14ac:dyDescent="0.25">
      <c r="A7351" s="3">
        <v>43387.101805555598</v>
      </c>
      <c r="B7351" t="s">
        <v>40</v>
      </c>
      <c r="C7351" t="s">
        <v>63</v>
      </c>
      <c r="F7351" t="s">
        <v>9804</v>
      </c>
      <c r="G7351" t="s">
        <v>31</v>
      </c>
      <c r="H7351">
        <v>1</v>
      </c>
      <c r="K7351" t="s">
        <v>32</v>
      </c>
      <c r="L7351" s="2" t="s">
        <v>65</v>
      </c>
      <c r="M7351" s="1" t="s">
        <v>279</v>
      </c>
      <c r="N7351" s="1" t="s">
        <v>5232</v>
      </c>
      <c r="O7351" s="1" t="s">
        <v>1903</v>
      </c>
      <c r="P7351" t="s">
        <v>5233</v>
      </c>
      <c r="Q7351" s="18">
        <v>6.91</v>
      </c>
      <c r="R7351">
        <v>6.91</v>
      </c>
      <c r="S7351">
        <v>0.5</v>
      </c>
      <c r="T7351">
        <v>3.46</v>
      </c>
      <c r="U7351" t="s">
        <v>38</v>
      </c>
      <c r="V7351">
        <v>1</v>
      </c>
      <c r="W7351">
        <v>3.46</v>
      </c>
      <c r="X7351">
        <v>6.91</v>
      </c>
      <c r="Y7351">
        <v>6.91</v>
      </c>
      <c r="Z7351" t="s">
        <v>48</v>
      </c>
      <c r="AA7351">
        <v>0</v>
      </c>
      <c r="AB7351">
        <v>3.46</v>
      </c>
      <c r="AC7351" t="s">
        <v>38</v>
      </c>
      <c r="AD7351">
        <v>0</v>
      </c>
    </row>
    <row r="7352" spans="1:36" x14ac:dyDescent="0.25">
      <c r="A7352" s="3">
        <v>43380.847534722197</v>
      </c>
      <c r="B7352" t="s">
        <v>49</v>
      </c>
      <c r="C7352" t="s">
        <v>12280</v>
      </c>
      <c r="D7352" t="s">
        <v>13766</v>
      </c>
      <c r="E7352" t="s">
        <v>12590</v>
      </c>
      <c r="F7352">
        <v>94566</v>
      </c>
      <c r="G7352" t="s">
        <v>31</v>
      </c>
      <c r="H7352">
        <v>1</v>
      </c>
      <c r="K7352" t="s">
        <v>32</v>
      </c>
      <c r="L7352" s="2" t="s">
        <v>43</v>
      </c>
      <c r="M7352" s="1" t="s">
        <v>58</v>
      </c>
      <c r="N7352" s="1" t="s">
        <v>10323</v>
      </c>
      <c r="O7352" s="1" t="s">
        <v>204</v>
      </c>
      <c r="P7352" t="s">
        <v>10324</v>
      </c>
      <c r="Q7352" s="18">
        <v>7.99</v>
      </c>
      <c r="R7352">
        <v>7.99</v>
      </c>
      <c r="S7352">
        <v>0.7</v>
      </c>
      <c r="T7352">
        <v>5.59</v>
      </c>
      <c r="U7352" t="s">
        <v>38</v>
      </c>
      <c r="V7352">
        <v>1</v>
      </c>
      <c r="W7352">
        <v>5.59</v>
      </c>
      <c r="X7352">
        <v>7.99</v>
      </c>
      <c r="Y7352">
        <v>7.99</v>
      </c>
      <c r="Z7352" t="s">
        <v>38</v>
      </c>
      <c r="AA7352">
        <v>0</v>
      </c>
      <c r="AB7352">
        <v>5.59</v>
      </c>
      <c r="AC7352" t="s">
        <v>38</v>
      </c>
      <c r="AD7352">
        <v>0</v>
      </c>
    </row>
    <row r="7353" spans="1:36" x14ac:dyDescent="0.25">
      <c r="A7353" s="3">
        <v>43402.757627314801</v>
      </c>
      <c r="B7353" t="s">
        <v>49</v>
      </c>
      <c r="C7353" t="s">
        <v>12294</v>
      </c>
      <c r="D7353" t="s">
        <v>13167</v>
      </c>
      <c r="E7353" t="s">
        <v>14182</v>
      </c>
      <c r="F7353">
        <v>23185</v>
      </c>
      <c r="G7353" t="s">
        <v>31</v>
      </c>
      <c r="H7353">
        <v>1</v>
      </c>
      <c r="K7353" t="s">
        <v>32</v>
      </c>
      <c r="L7353" s="2" t="s">
        <v>134</v>
      </c>
      <c r="M7353" s="1" t="s">
        <v>134</v>
      </c>
      <c r="N7353" s="1" t="s">
        <v>10325</v>
      </c>
      <c r="O7353" s="1" t="s">
        <v>10326</v>
      </c>
      <c r="P7353" t="s">
        <v>10327</v>
      </c>
      <c r="Q7353" s="18">
        <v>9.99</v>
      </c>
      <c r="R7353">
        <v>9.99</v>
      </c>
      <c r="S7353">
        <v>0.7</v>
      </c>
      <c r="T7353">
        <v>6.99</v>
      </c>
      <c r="U7353" t="s">
        <v>38</v>
      </c>
      <c r="V7353">
        <v>1</v>
      </c>
      <c r="W7353">
        <v>6.99</v>
      </c>
      <c r="X7353">
        <v>9.99</v>
      </c>
      <c r="Y7353">
        <v>9.99</v>
      </c>
      <c r="Z7353" t="s">
        <v>38</v>
      </c>
      <c r="AA7353">
        <v>0</v>
      </c>
      <c r="AB7353">
        <v>6.99</v>
      </c>
      <c r="AC7353" t="s">
        <v>38</v>
      </c>
      <c r="AD7353">
        <v>0</v>
      </c>
    </row>
    <row r="7354" spans="1:36" x14ac:dyDescent="0.25">
      <c r="A7354" s="3">
        <v>43395.623368055603</v>
      </c>
      <c r="B7354" t="s">
        <v>150</v>
      </c>
      <c r="F7354" t="s">
        <v>10328</v>
      </c>
      <c r="G7354" t="s">
        <v>31</v>
      </c>
      <c r="H7354">
        <v>1</v>
      </c>
      <c r="K7354" t="s">
        <v>152</v>
      </c>
      <c r="L7354" s="2" t="s">
        <v>530</v>
      </c>
      <c r="M7354" s="1" t="s">
        <v>530</v>
      </c>
      <c r="N7354" s="1" t="s">
        <v>10329</v>
      </c>
      <c r="O7354" s="1" t="s">
        <v>10330</v>
      </c>
      <c r="P7354" t="s">
        <v>10331</v>
      </c>
      <c r="Q7354" s="18">
        <v>11.89</v>
      </c>
      <c r="R7354">
        <v>11.89</v>
      </c>
      <c r="S7354">
        <v>0.5</v>
      </c>
      <c r="T7354">
        <v>5.95</v>
      </c>
      <c r="U7354" t="s">
        <v>38</v>
      </c>
      <c r="V7354">
        <v>1</v>
      </c>
      <c r="W7354">
        <v>5.95</v>
      </c>
      <c r="X7354">
        <v>11.89</v>
      </c>
      <c r="Y7354">
        <v>11.89</v>
      </c>
      <c r="Z7354" t="s">
        <v>62</v>
      </c>
      <c r="AA7354">
        <v>0</v>
      </c>
      <c r="AB7354">
        <v>5.95</v>
      </c>
      <c r="AC7354" t="s">
        <v>38</v>
      </c>
      <c r="AD7354">
        <v>0</v>
      </c>
    </row>
    <row r="7355" spans="1:36" x14ac:dyDescent="0.25">
      <c r="A7355" s="3">
        <v>43401.382476851897</v>
      </c>
      <c r="B7355" t="s">
        <v>150</v>
      </c>
      <c r="F7355" t="s">
        <v>10332</v>
      </c>
      <c r="G7355" t="s">
        <v>31</v>
      </c>
      <c r="H7355">
        <v>1</v>
      </c>
      <c r="K7355" t="s">
        <v>32</v>
      </c>
      <c r="L7355" s="2" t="s">
        <v>43</v>
      </c>
      <c r="M7355" s="1" t="s">
        <v>58</v>
      </c>
      <c r="N7355" s="1" t="s">
        <v>1343</v>
      </c>
      <c r="O7355" s="1" t="s">
        <v>60</v>
      </c>
      <c r="P7355" t="s">
        <v>1344</v>
      </c>
      <c r="Q7355" s="18">
        <v>8.49</v>
      </c>
      <c r="R7355">
        <v>8.49</v>
      </c>
      <c r="S7355">
        <v>0.5</v>
      </c>
      <c r="T7355">
        <v>4.25</v>
      </c>
      <c r="U7355" t="s">
        <v>38</v>
      </c>
      <c r="V7355">
        <v>1</v>
      </c>
      <c r="W7355">
        <v>4.25</v>
      </c>
      <c r="X7355">
        <v>8.49</v>
      </c>
      <c r="Y7355">
        <v>8.49</v>
      </c>
      <c r="Z7355" t="s">
        <v>62</v>
      </c>
      <c r="AA7355">
        <v>0</v>
      </c>
      <c r="AB7355">
        <v>4.25</v>
      </c>
      <c r="AC7355" t="s">
        <v>38</v>
      </c>
      <c r="AD7355">
        <v>0</v>
      </c>
    </row>
    <row r="7356" spans="1:36" x14ac:dyDescent="0.25">
      <c r="A7356" s="3">
        <v>43387.520127314798</v>
      </c>
      <c r="B7356" t="s">
        <v>40</v>
      </c>
      <c r="C7356" t="s">
        <v>63</v>
      </c>
      <c r="F7356" t="s">
        <v>3359</v>
      </c>
      <c r="G7356" t="s">
        <v>31</v>
      </c>
      <c r="H7356">
        <v>1</v>
      </c>
      <c r="K7356" t="s">
        <v>32</v>
      </c>
      <c r="L7356" s="2" t="s">
        <v>43</v>
      </c>
      <c r="M7356" s="1" t="s">
        <v>44</v>
      </c>
      <c r="N7356" s="1" t="s">
        <v>358</v>
      </c>
      <c r="O7356" s="1" t="s">
        <v>46</v>
      </c>
      <c r="P7356" t="s">
        <v>359</v>
      </c>
      <c r="Q7356" s="18">
        <v>12.59</v>
      </c>
      <c r="R7356">
        <v>12.59</v>
      </c>
      <c r="S7356">
        <v>0.5</v>
      </c>
      <c r="T7356">
        <v>6.3</v>
      </c>
      <c r="U7356" t="s">
        <v>38</v>
      </c>
      <c r="V7356">
        <v>1</v>
      </c>
      <c r="W7356">
        <v>6.3</v>
      </c>
      <c r="X7356">
        <v>12.59</v>
      </c>
      <c r="Y7356">
        <v>12.59</v>
      </c>
      <c r="Z7356" t="s">
        <v>48</v>
      </c>
      <c r="AA7356">
        <v>0</v>
      </c>
      <c r="AB7356">
        <v>6.3</v>
      </c>
      <c r="AC7356" t="s">
        <v>38</v>
      </c>
      <c r="AD7356">
        <v>0</v>
      </c>
    </row>
    <row r="7357" spans="1:36" x14ac:dyDescent="0.25">
      <c r="A7357" s="3">
        <v>43386.014374999999</v>
      </c>
      <c r="B7357" t="s">
        <v>49</v>
      </c>
      <c r="C7357" t="s">
        <v>12295</v>
      </c>
      <c r="D7357" t="s">
        <v>12529</v>
      </c>
      <c r="E7357" t="s">
        <v>12437</v>
      </c>
      <c r="F7357">
        <v>85254</v>
      </c>
      <c r="G7357" t="s">
        <v>31</v>
      </c>
      <c r="H7357">
        <v>1</v>
      </c>
      <c r="K7357" t="s">
        <v>138</v>
      </c>
      <c r="L7357" s="2" t="s">
        <v>71</v>
      </c>
      <c r="M7357" s="1" t="s">
        <v>1158</v>
      </c>
      <c r="N7357" s="1" t="s">
        <v>2193</v>
      </c>
      <c r="O7357" s="1" t="s">
        <v>2194</v>
      </c>
      <c r="P7357" t="s">
        <v>2195</v>
      </c>
      <c r="Q7357" s="18">
        <v>9.99</v>
      </c>
      <c r="R7357">
        <v>9.99</v>
      </c>
      <c r="S7357">
        <v>0.7</v>
      </c>
      <c r="T7357">
        <v>6.99</v>
      </c>
      <c r="U7357" t="s">
        <v>38</v>
      </c>
      <c r="V7357">
        <v>1</v>
      </c>
      <c r="W7357">
        <v>6.99</v>
      </c>
      <c r="X7357">
        <v>9.99</v>
      </c>
      <c r="Y7357">
        <v>9.99</v>
      </c>
      <c r="Z7357" t="s">
        <v>38</v>
      </c>
      <c r="AA7357">
        <v>0</v>
      </c>
      <c r="AB7357">
        <v>6.99</v>
      </c>
      <c r="AC7357" t="s">
        <v>38</v>
      </c>
      <c r="AD7357">
        <v>0.8600000000000001</v>
      </c>
      <c r="AE7357" t="s">
        <v>12438</v>
      </c>
      <c r="AF7357">
        <v>0.56000000000000005</v>
      </c>
      <c r="AG7357">
        <v>2.3E-2</v>
      </c>
      <c r="AH7357">
        <v>0.23</v>
      </c>
      <c r="AI7357" t="s">
        <v>12439</v>
      </c>
      <c r="AJ7357">
        <v>7.0000000000000007E-2</v>
      </c>
    </row>
    <row r="7358" spans="1:36" x14ac:dyDescent="0.25">
      <c r="A7358" s="3">
        <v>43387.718240740702</v>
      </c>
      <c r="B7358" t="s">
        <v>297</v>
      </c>
      <c r="F7358" t="s">
        <v>10333</v>
      </c>
      <c r="G7358" t="s">
        <v>31</v>
      </c>
      <c r="H7358">
        <v>1</v>
      </c>
      <c r="K7358" t="s">
        <v>32</v>
      </c>
      <c r="L7358" s="2" t="s">
        <v>530</v>
      </c>
      <c r="M7358" s="1" t="s">
        <v>530</v>
      </c>
      <c r="N7358" s="1" t="s">
        <v>5173</v>
      </c>
      <c r="O7358" s="1" t="s">
        <v>5174</v>
      </c>
      <c r="P7358" t="s">
        <v>5175</v>
      </c>
      <c r="Q7358" s="18">
        <v>11.89</v>
      </c>
      <c r="R7358">
        <v>11.89</v>
      </c>
      <c r="S7358">
        <v>0.5</v>
      </c>
      <c r="T7358">
        <v>5.95</v>
      </c>
      <c r="U7358" t="s">
        <v>38</v>
      </c>
      <c r="V7358">
        <v>1</v>
      </c>
      <c r="W7358">
        <v>5.95</v>
      </c>
      <c r="X7358">
        <v>11.89</v>
      </c>
      <c r="Y7358">
        <v>11.89</v>
      </c>
      <c r="Z7358" t="s">
        <v>302</v>
      </c>
      <c r="AA7358">
        <v>0</v>
      </c>
      <c r="AB7358">
        <v>5.95</v>
      </c>
      <c r="AC7358" t="s">
        <v>38</v>
      </c>
      <c r="AD7358">
        <v>0</v>
      </c>
    </row>
    <row r="7359" spans="1:36" x14ac:dyDescent="0.25">
      <c r="A7359" s="3">
        <v>43380.725138888898</v>
      </c>
      <c r="B7359" t="s">
        <v>49</v>
      </c>
      <c r="C7359" t="s">
        <v>12283</v>
      </c>
      <c r="D7359" t="s">
        <v>14157</v>
      </c>
      <c r="E7359" t="s">
        <v>12588</v>
      </c>
      <c r="F7359">
        <v>2459</v>
      </c>
      <c r="G7359" t="s">
        <v>31</v>
      </c>
      <c r="H7359">
        <v>1</v>
      </c>
      <c r="K7359" t="s">
        <v>32</v>
      </c>
      <c r="L7359" s="2" t="s">
        <v>33</v>
      </c>
      <c r="M7359" s="1" t="s">
        <v>34</v>
      </c>
      <c r="N7359" s="1" t="s">
        <v>4095</v>
      </c>
      <c r="O7359" s="1" t="s">
        <v>653</v>
      </c>
      <c r="P7359" t="s">
        <v>4096</v>
      </c>
      <c r="Q7359" s="18">
        <v>2.99</v>
      </c>
      <c r="R7359">
        <v>2.99</v>
      </c>
      <c r="S7359">
        <v>0.7</v>
      </c>
      <c r="T7359">
        <v>2.09</v>
      </c>
      <c r="U7359" t="s">
        <v>38</v>
      </c>
      <c r="V7359">
        <v>1</v>
      </c>
      <c r="W7359">
        <v>2.09</v>
      </c>
      <c r="X7359">
        <v>2.99</v>
      </c>
      <c r="Y7359">
        <v>2.99</v>
      </c>
      <c r="Z7359" t="s">
        <v>38</v>
      </c>
      <c r="AA7359">
        <v>0</v>
      </c>
      <c r="AB7359">
        <v>2.09</v>
      </c>
      <c r="AC7359" t="s">
        <v>38</v>
      </c>
      <c r="AD7359">
        <v>0</v>
      </c>
    </row>
    <row r="7360" spans="1:36" x14ac:dyDescent="0.25">
      <c r="A7360" s="3">
        <v>43385.7487847222</v>
      </c>
      <c r="B7360" t="s">
        <v>40</v>
      </c>
      <c r="C7360" t="s">
        <v>407</v>
      </c>
      <c r="F7360" t="s">
        <v>10334</v>
      </c>
      <c r="G7360" t="s">
        <v>31</v>
      </c>
      <c r="H7360">
        <v>1</v>
      </c>
      <c r="K7360" t="s">
        <v>32</v>
      </c>
      <c r="L7360" s="2" t="s">
        <v>33</v>
      </c>
      <c r="M7360" s="1" t="s">
        <v>128</v>
      </c>
      <c r="N7360" s="1" t="s">
        <v>10335</v>
      </c>
      <c r="O7360" s="1" t="s">
        <v>3599</v>
      </c>
      <c r="P7360" t="s">
        <v>10336</v>
      </c>
      <c r="Q7360" s="18">
        <v>5.94</v>
      </c>
      <c r="R7360">
        <v>5.94</v>
      </c>
      <c r="S7360">
        <v>0.5</v>
      </c>
      <c r="T7360">
        <v>2.97</v>
      </c>
      <c r="U7360" t="s">
        <v>38</v>
      </c>
      <c r="V7360">
        <v>1</v>
      </c>
      <c r="W7360">
        <v>2.97</v>
      </c>
      <c r="X7360">
        <v>5.94</v>
      </c>
      <c r="Y7360">
        <v>5.94</v>
      </c>
      <c r="Z7360" t="s">
        <v>48</v>
      </c>
      <c r="AA7360">
        <v>0</v>
      </c>
      <c r="AB7360">
        <v>2.97</v>
      </c>
      <c r="AC7360" t="s">
        <v>38</v>
      </c>
      <c r="AD7360">
        <v>0</v>
      </c>
    </row>
    <row r="7361" spans="1:36" x14ac:dyDescent="0.25">
      <c r="A7361" s="3">
        <v>43391.943877314799</v>
      </c>
      <c r="B7361" t="s">
        <v>49</v>
      </c>
      <c r="C7361" t="s">
        <v>12301</v>
      </c>
      <c r="D7361" t="s">
        <v>13608</v>
      </c>
      <c r="E7361" t="s">
        <v>12609</v>
      </c>
      <c r="F7361">
        <v>38201</v>
      </c>
      <c r="G7361" t="s">
        <v>31</v>
      </c>
      <c r="H7361">
        <v>1</v>
      </c>
      <c r="K7361" t="s">
        <v>70</v>
      </c>
      <c r="L7361" s="2" t="s">
        <v>65</v>
      </c>
      <c r="M7361" s="1" t="s">
        <v>99</v>
      </c>
      <c r="N7361" s="1" t="s">
        <v>7602</v>
      </c>
      <c r="O7361" s="1" t="s">
        <v>7603</v>
      </c>
      <c r="P7361" t="s">
        <v>7604</v>
      </c>
      <c r="Q7361" s="18">
        <v>1.99</v>
      </c>
      <c r="R7361">
        <v>1.99</v>
      </c>
      <c r="S7361">
        <v>0.7</v>
      </c>
      <c r="T7361">
        <v>1.39</v>
      </c>
      <c r="U7361" t="s">
        <v>38</v>
      </c>
      <c r="V7361">
        <v>1</v>
      </c>
      <c r="W7361">
        <v>1.39</v>
      </c>
      <c r="X7361">
        <v>1.99</v>
      </c>
      <c r="Y7361">
        <v>1.99</v>
      </c>
      <c r="Z7361" t="s">
        <v>38</v>
      </c>
      <c r="AA7361">
        <v>0</v>
      </c>
      <c r="AB7361">
        <v>1.39</v>
      </c>
      <c r="AC7361" t="s">
        <v>38</v>
      </c>
      <c r="AD7361">
        <v>0.19</v>
      </c>
      <c r="AE7361" t="s">
        <v>12425</v>
      </c>
      <c r="AF7361">
        <v>0.14000000000000001</v>
      </c>
      <c r="AG7361">
        <v>0</v>
      </c>
      <c r="AH7361">
        <v>0</v>
      </c>
      <c r="AI7361" t="s">
        <v>13055</v>
      </c>
      <c r="AJ7361">
        <v>0.05</v>
      </c>
    </row>
    <row r="7362" spans="1:36" x14ac:dyDescent="0.25">
      <c r="A7362" s="3">
        <v>43402.180011574099</v>
      </c>
      <c r="B7362" t="s">
        <v>49</v>
      </c>
      <c r="C7362" t="s">
        <v>12281</v>
      </c>
      <c r="D7362" t="s">
        <v>13253</v>
      </c>
      <c r="E7362" t="s">
        <v>13254</v>
      </c>
      <c r="F7362">
        <v>19606</v>
      </c>
      <c r="G7362" t="s">
        <v>31</v>
      </c>
      <c r="H7362">
        <v>1</v>
      </c>
      <c r="K7362" t="s">
        <v>32</v>
      </c>
      <c r="L7362" s="2" t="s">
        <v>65</v>
      </c>
      <c r="M7362" s="1" t="s">
        <v>228</v>
      </c>
      <c r="N7362" s="1" t="s">
        <v>2364</v>
      </c>
      <c r="O7362" s="1" t="s">
        <v>684</v>
      </c>
      <c r="P7362" t="s">
        <v>4178</v>
      </c>
      <c r="Q7362" s="18">
        <v>3.99</v>
      </c>
      <c r="R7362">
        <v>3.99</v>
      </c>
      <c r="S7362">
        <v>0.7</v>
      </c>
      <c r="T7362">
        <v>2.79</v>
      </c>
      <c r="U7362" t="s">
        <v>38</v>
      </c>
      <c r="V7362">
        <v>1</v>
      </c>
      <c r="W7362">
        <v>2.79</v>
      </c>
      <c r="X7362">
        <v>3.99</v>
      </c>
      <c r="Y7362">
        <v>3.99</v>
      </c>
      <c r="Z7362" t="s">
        <v>38</v>
      </c>
      <c r="AA7362">
        <v>0</v>
      </c>
      <c r="AB7362">
        <v>2.79</v>
      </c>
      <c r="AC7362" t="s">
        <v>38</v>
      </c>
      <c r="AD7362">
        <v>0.24</v>
      </c>
      <c r="AE7362" t="s">
        <v>12344</v>
      </c>
      <c r="AF7362">
        <v>0.24</v>
      </c>
      <c r="AG7362">
        <v>0</v>
      </c>
      <c r="AH7362">
        <v>0</v>
      </c>
      <c r="AI7362" t="s">
        <v>1817</v>
      </c>
      <c r="AJ7362">
        <v>0</v>
      </c>
    </row>
    <row r="7363" spans="1:36" x14ac:dyDescent="0.25">
      <c r="A7363" s="3">
        <v>43392.721759259301</v>
      </c>
      <c r="B7363" t="s">
        <v>49</v>
      </c>
      <c r="C7363" t="s">
        <v>12295</v>
      </c>
      <c r="D7363" t="s">
        <v>13094</v>
      </c>
      <c r="E7363" t="s">
        <v>13095</v>
      </c>
      <c r="F7363">
        <v>85750</v>
      </c>
      <c r="G7363" t="s">
        <v>31</v>
      </c>
      <c r="H7363">
        <v>1</v>
      </c>
      <c r="K7363" t="s">
        <v>138</v>
      </c>
      <c r="L7363" s="2" t="s">
        <v>530</v>
      </c>
      <c r="M7363" s="1" t="s">
        <v>530</v>
      </c>
      <c r="N7363" s="1" t="s">
        <v>10337</v>
      </c>
      <c r="O7363" s="1" t="s">
        <v>10338</v>
      </c>
      <c r="P7363" t="s">
        <v>10339</v>
      </c>
      <c r="Q7363" s="18">
        <v>13.99</v>
      </c>
      <c r="R7363">
        <v>13.99</v>
      </c>
      <c r="S7363">
        <v>0.7</v>
      </c>
      <c r="T7363">
        <v>9.7899999999999991</v>
      </c>
      <c r="U7363" t="s">
        <v>38</v>
      </c>
      <c r="V7363">
        <v>1</v>
      </c>
      <c r="W7363">
        <v>9.7899999999999991</v>
      </c>
      <c r="X7363">
        <v>13.99</v>
      </c>
      <c r="Y7363">
        <v>13.99</v>
      </c>
      <c r="Z7363" t="s">
        <v>38</v>
      </c>
      <c r="AA7363">
        <v>0</v>
      </c>
      <c r="AB7363">
        <v>9.7899999999999991</v>
      </c>
      <c r="AC7363" t="s">
        <v>38</v>
      </c>
      <c r="AD7363">
        <v>0.85000000000000009</v>
      </c>
      <c r="AE7363" t="s">
        <v>12438</v>
      </c>
      <c r="AF7363">
        <v>0.78</v>
      </c>
      <c r="AG7363">
        <v>0</v>
      </c>
      <c r="AH7363">
        <v>0</v>
      </c>
      <c r="AI7363" t="s">
        <v>12389</v>
      </c>
      <c r="AJ7363">
        <v>7.0000000000000007E-2</v>
      </c>
    </row>
    <row r="7364" spans="1:36" x14ac:dyDescent="0.25">
      <c r="A7364" s="3">
        <v>43396.495868055601</v>
      </c>
      <c r="B7364" t="s">
        <v>40</v>
      </c>
      <c r="C7364" t="s">
        <v>109</v>
      </c>
      <c r="F7364" t="s">
        <v>10340</v>
      </c>
      <c r="G7364" t="s">
        <v>31</v>
      </c>
      <c r="H7364">
        <v>1</v>
      </c>
      <c r="K7364" t="s">
        <v>85</v>
      </c>
      <c r="L7364" s="2" t="s">
        <v>65</v>
      </c>
      <c r="M7364" s="1" t="s">
        <v>279</v>
      </c>
      <c r="N7364" s="1" t="s">
        <v>409</v>
      </c>
      <c r="O7364" s="1" t="s">
        <v>410</v>
      </c>
      <c r="P7364" t="s">
        <v>411</v>
      </c>
      <c r="Q7364" s="18">
        <v>1.69</v>
      </c>
      <c r="R7364">
        <v>1.69</v>
      </c>
      <c r="S7364">
        <v>0.5</v>
      </c>
      <c r="T7364">
        <v>0.85</v>
      </c>
      <c r="U7364" t="s">
        <v>38</v>
      </c>
      <c r="V7364">
        <v>1</v>
      </c>
      <c r="W7364">
        <v>0.85</v>
      </c>
      <c r="X7364">
        <v>1.69</v>
      </c>
      <c r="Y7364">
        <v>1.69</v>
      </c>
      <c r="Z7364" t="s">
        <v>48</v>
      </c>
      <c r="AA7364">
        <v>0</v>
      </c>
      <c r="AB7364">
        <v>0.85</v>
      </c>
      <c r="AC7364" t="s">
        <v>38</v>
      </c>
      <c r="AD7364">
        <v>0</v>
      </c>
    </row>
    <row r="7365" spans="1:36" x14ac:dyDescent="0.25">
      <c r="A7365" s="3">
        <v>43380.222303240698</v>
      </c>
      <c r="B7365" t="s">
        <v>49</v>
      </c>
      <c r="C7365" t="s">
        <v>12295</v>
      </c>
      <c r="D7365" t="s">
        <v>12464</v>
      </c>
      <c r="E7365" t="s">
        <v>12437</v>
      </c>
      <c r="F7365">
        <v>85381</v>
      </c>
      <c r="G7365" t="s">
        <v>31</v>
      </c>
      <c r="H7365">
        <v>1</v>
      </c>
      <c r="K7365" t="s">
        <v>32</v>
      </c>
      <c r="L7365" s="2" t="s">
        <v>43</v>
      </c>
      <c r="M7365" s="1" t="s">
        <v>58</v>
      </c>
      <c r="N7365" s="1" t="s">
        <v>10341</v>
      </c>
      <c r="O7365" s="1" t="s">
        <v>10342</v>
      </c>
      <c r="P7365" t="s">
        <v>10343</v>
      </c>
      <c r="Q7365" s="18">
        <v>9.99</v>
      </c>
      <c r="R7365">
        <v>9.99</v>
      </c>
      <c r="S7365">
        <v>0.7</v>
      </c>
      <c r="T7365">
        <v>6.99</v>
      </c>
      <c r="U7365" t="s">
        <v>38</v>
      </c>
      <c r="V7365">
        <v>1</v>
      </c>
      <c r="W7365">
        <v>6.99</v>
      </c>
      <c r="X7365">
        <v>9.99</v>
      </c>
      <c r="Y7365">
        <v>9.99</v>
      </c>
      <c r="Z7365" t="s">
        <v>38</v>
      </c>
      <c r="AA7365">
        <v>0</v>
      </c>
      <c r="AB7365">
        <v>6.99</v>
      </c>
      <c r="AC7365" t="s">
        <v>38</v>
      </c>
      <c r="AD7365">
        <v>0.81</v>
      </c>
      <c r="AE7365" t="s">
        <v>12438</v>
      </c>
      <c r="AF7365">
        <v>0.56000000000000005</v>
      </c>
      <c r="AG7365">
        <v>1.7999999999999999E-2</v>
      </c>
      <c r="AH7365">
        <v>0.18</v>
      </c>
      <c r="AI7365" t="s">
        <v>12439</v>
      </c>
      <c r="AJ7365">
        <v>7.0000000000000007E-2</v>
      </c>
    </row>
    <row r="7366" spans="1:36" x14ac:dyDescent="0.25">
      <c r="A7366" s="3">
        <v>43393.235381944403</v>
      </c>
      <c r="B7366" t="s">
        <v>40</v>
      </c>
      <c r="C7366" t="s">
        <v>109</v>
      </c>
      <c r="F7366" t="s">
        <v>10344</v>
      </c>
      <c r="G7366" t="s">
        <v>31</v>
      </c>
      <c r="H7366">
        <v>1</v>
      </c>
      <c r="K7366" t="s">
        <v>32</v>
      </c>
      <c r="L7366" s="2" t="s">
        <v>43</v>
      </c>
      <c r="M7366" s="1" t="s">
        <v>44</v>
      </c>
      <c r="N7366" s="1" t="s">
        <v>91</v>
      </c>
      <c r="O7366" s="1" t="s">
        <v>46</v>
      </c>
      <c r="P7366" t="s">
        <v>92</v>
      </c>
      <c r="Q7366" s="18">
        <v>3.39</v>
      </c>
      <c r="R7366">
        <v>3.39</v>
      </c>
      <c r="S7366">
        <v>0.5</v>
      </c>
      <c r="T7366">
        <v>1.7</v>
      </c>
      <c r="U7366" t="s">
        <v>38</v>
      </c>
      <c r="V7366">
        <v>1</v>
      </c>
      <c r="W7366">
        <v>1.7</v>
      </c>
      <c r="X7366">
        <v>3.39</v>
      </c>
      <c r="Y7366">
        <v>3.39</v>
      </c>
      <c r="Z7366" t="s">
        <v>48</v>
      </c>
      <c r="AA7366">
        <v>0</v>
      </c>
      <c r="AB7366">
        <v>1.7</v>
      </c>
      <c r="AC7366" t="s">
        <v>38</v>
      </c>
      <c r="AD7366">
        <v>0</v>
      </c>
    </row>
    <row r="7367" spans="1:36" x14ac:dyDescent="0.25">
      <c r="A7367" s="3">
        <v>43393.228275463</v>
      </c>
      <c r="B7367" t="s">
        <v>40</v>
      </c>
      <c r="C7367" t="s">
        <v>613</v>
      </c>
      <c r="F7367" t="s">
        <v>1850</v>
      </c>
      <c r="G7367" t="s">
        <v>31</v>
      </c>
      <c r="H7367">
        <v>1</v>
      </c>
      <c r="K7367" t="s">
        <v>32</v>
      </c>
      <c r="L7367" s="2" t="s">
        <v>33</v>
      </c>
      <c r="M7367" s="1" t="s">
        <v>128</v>
      </c>
      <c r="N7367" s="1" t="s">
        <v>2236</v>
      </c>
      <c r="O7367" s="1" t="s">
        <v>1254</v>
      </c>
      <c r="P7367" t="s">
        <v>2237</v>
      </c>
      <c r="Q7367" s="18">
        <v>6.79</v>
      </c>
      <c r="R7367">
        <v>6.79</v>
      </c>
      <c r="S7367">
        <v>0.5</v>
      </c>
      <c r="T7367">
        <v>3.4</v>
      </c>
      <c r="U7367" t="s">
        <v>38</v>
      </c>
      <c r="V7367">
        <v>1</v>
      </c>
      <c r="W7367">
        <v>3.4</v>
      </c>
      <c r="X7367">
        <v>6.79</v>
      </c>
      <c r="Y7367">
        <v>6.79</v>
      </c>
      <c r="Z7367" t="s">
        <v>48</v>
      </c>
      <c r="AA7367">
        <v>0</v>
      </c>
      <c r="AB7367">
        <v>3.4</v>
      </c>
      <c r="AC7367" t="s">
        <v>38</v>
      </c>
      <c r="AD7367">
        <v>0</v>
      </c>
    </row>
    <row r="7368" spans="1:36" x14ac:dyDescent="0.25">
      <c r="A7368" s="3">
        <v>43396.430243055598</v>
      </c>
      <c r="B7368" t="s">
        <v>49</v>
      </c>
      <c r="C7368" t="s">
        <v>5590</v>
      </c>
      <c r="D7368" t="s">
        <v>12655</v>
      </c>
      <c r="E7368" t="s">
        <v>12656</v>
      </c>
      <c r="F7368">
        <v>46614</v>
      </c>
      <c r="G7368" t="s">
        <v>31</v>
      </c>
      <c r="H7368">
        <v>1</v>
      </c>
      <c r="K7368" t="s">
        <v>70</v>
      </c>
      <c r="L7368" s="2" t="s">
        <v>33</v>
      </c>
      <c r="M7368" s="1" t="s">
        <v>33</v>
      </c>
      <c r="N7368" s="1" t="s">
        <v>266</v>
      </c>
      <c r="O7368" s="1" t="s">
        <v>267</v>
      </c>
      <c r="P7368" t="s">
        <v>268</v>
      </c>
      <c r="Q7368" s="18">
        <v>14.99</v>
      </c>
      <c r="R7368">
        <v>14.99</v>
      </c>
      <c r="S7368">
        <v>0.7</v>
      </c>
      <c r="T7368">
        <v>10.49</v>
      </c>
      <c r="U7368" t="s">
        <v>38</v>
      </c>
      <c r="V7368">
        <v>1</v>
      </c>
      <c r="W7368">
        <v>10.49</v>
      </c>
      <c r="X7368">
        <v>14.99</v>
      </c>
      <c r="Y7368">
        <v>14.99</v>
      </c>
      <c r="Z7368" t="s">
        <v>38</v>
      </c>
      <c r="AA7368">
        <v>0</v>
      </c>
      <c r="AB7368">
        <v>10.49</v>
      </c>
      <c r="AC7368" t="s">
        <v>38</v>
      </c>
      <c r="AD7368">
        <v>1.05</v>
      </c>
      <c r="AE7368" t="s">
        <v>12425</v>
      </c>
      <c r="AF7368">
        <v>1.05</v>
      </c>
      <c r="AG7368">
        <v>0</v>
      </c>
      <c r="AH7368">
        <v>0</v>
      </c>
      <c r="AI7368" t="s">
        <v>1817</v>
      </c>
      <c r="AJ7368">
        <v>0</v>
      </c>
    </row>
    <row r="7369" spans="1:36" x14ac:dyDescent="0.25">
      <c r="A7369" s="3">
        <v>43382.877372685201</v>
      </c>
      <c r="B7369" t="s">
        <v>49</v>
      </c>
      <c r="C7369" t="s">
        <v>12288</v>
      </c>
      <c r="D7369" t="s">
        <v>13285</v>
      </c>
      <c r="E7369" t="s">
        <v>12813</v>
      </c>
      <c r="F7369">
        <v>32937</v>
      </c>
      <c r="G7369" t="s">
        <v>31</v>
      </c>
      <c r="H7369">
        <v>1</v>
      </c>
      <c r="K7369" t="s">
        <v>32</v>
      </c>
      <c r="L7369" s="2" t="s">
        <v>33</v>
      </c>
      <c r="M7369" s="1" t="s">
        <v>111</v>
      </c>
      <c r="N7369" s="1" t="s">
        <v>2718</v>
      </c>
      <c r="O7369" s="1" t="s">
        <v>1229</v>
      </c>
      <c r="P7369" t="s">
        <v>2719</v>
      </c>
      <c r="Q7369" s="18">
        <v>3.99</v>
      </c>
      <c r="R7369">
        <v>3.99</v>
      </c>
      <c r="S7369">
        <v>0.7</v>
      </c>
      <c r="T7369">
        <v>2.79</v>
      </c>
      <c r="U7369" t="s">
        <v>38</v>
      </c>
      <c r="V7369">
        <v>1</v>
      </c>
      <c r="W7369">
        <v>2.79</v>
      </c>
      <c r="X7369">
        <v>3.99</v>
      </c>
      <c r="Y7369">
        <v>3.99</v>
      </c>
      <c r="Z7369" t="s">
        <v>38</v>
      </c>
      <c r="AA7369">
        <v>0</v>
      </c>
      <c r="AB7369">
        <v>2.79</v>
      </c>
      <c r="AC7369" t="s">
        <v>38</v>
      </c>
      <c r="AD7369">
        <v>0</v>
      </c>
    </row>
    <row r="7370" spans="1:36" x14ac:dyDescent="0.25">
      <c r="A7370" s="3">
        <v>43396.706006944398</v>
      </c>
      <c r="B7370" t="s">
        <v>49</v>
      </c>
      <c r="C7370" t="s">
        <v>12291</v>
      </c>
      <c r="D7370" t="s">
        <v>13561</v>
      </c>
      <c r="E7370" t="s">
        <v>12847</v>
      </c>
      <c r="F7370">
        <v>48208</v>
      </c>
      <c r="G7370" t="s">
        <v>31</v>
      </c>
      <c r="H7370">
        <v>1</v>
      </c>
      <c r="K7370" t="s">
        <v>32</v>
      </c>
      <c r="L7370" s="2" t="s">
        <v>33</v>
      </c>
      <c r="M7370" s="1" t="s">
        <v>33</v>
      </c>
      <c r="N7370" s="1" t="s">
        <v>10345</v>
      </c>
      <c r="O7370" s="1" t="s">
        <v>7989</v>
      </c>
      <c r="P7370" t="s">
        <v>10346</v>
      </c>
      <c r="Q7370" s="18">
        <v>9.99</v>
      </c>
      <c r="R7370">
        <v>9.99</v>
      </c>
      <c r="S7370">
        <v>0.7</v>
      </c>
      <c r="T7370">
        <v>6.99</v>
      </c>
      <c r="U7370" t="s">
        <v>38</v>
      </c>
      <c r="V7370">
        <v>1</v>
      </c>
      <c r="W7370">
        <v>6.99</v>
      </c>
      <c r="X7370">
        <v>9.99</v>
      </c>
      <c r="Y7370">
        <v>9.99</v>
      </c>
      <c r="Z7370" t="s">
        <v>38</v>
      </c>
      <c r="AA7370">
        <v>0</v>
      </c>
      <c r="AB7370">
        <v>6.99</v>
      </c>
      <c r="AC7370" t="s">
        <v>38</v>
      </c>
      <c r="AD7370">
        <v>0</v>
      </c>
    </row>
    <row r="7371" spans="1:36" x14ac:dyDescent="0.25">
      <c r="A7371" s="3">
        <v>43382.870856481502</v>
      </c>
      <c r="B7371" t="s">
        <v>751</v>
      </c>
      <c r="F7371" t="s">
        <v>10347</v>
      </c>
      <c r="G7371" t="s">
        <v>31</v>
      </c>
      <c r="H7371">
        <v>1</v>
      </c>
      <c r="K7371" t="s">
        <v>32</v>
      </c>
      <c r="L7371" s="2" t="s">
        <v>50</v>
      </c>
      <c r="M7371" s="1" t="s">
        <v>50</v>
      </c>
      <c r="N7371" s="1" t="s">
        <v>1140</v>
      </c>
      <c r="O7371" s="1" t="s">
        <v>1141</v>
      </c>
      <c r="P7371" t="s">
        <v>1142</v>
      </c>
      <c r="Q7371" s="18">
        <v>11.2</v>
      </c>
      <c r="R7371">
        <v>11.2</v>
      </c>
      <c r="S7371">
        <v>0.5</v>
      </c>
      <c r="T7371">
        <v>5.6</v>
      </c>
      <c r="U7371" t="s">
        <v>38</v>
      </c>
      <c r="V7371">
        <v>1</v>
      </c>
      <c r="W7371">
        <v>5.6</v>
      </c>
      <c r="X7371">
        <v>11.2</v>
      </c>
      <c r="Y7371">
        <v>11.2</v>
      </c>
      <c r="Z7371" t="s">
        <v>62</v>
      </c>
      <c r="AA7371">
        <v>0</v>
      </c>
      <c r="AB7371">
        <v>5.6</v>
      </c>
      <c r="AC7371" t="s">
        <v>38</v>
      </c>
      <c r="AD7371">
        <v>0</v>
      </c>
    </row>
    <row r="7372" spans="1:36" x14ac:dyDescent="0.25">
      <c r="A7372" s="3">
        <v>43376.780671296299</v>
      </c>
      <c r="B7372" t="s">
        <v>166</v>
      </c>
      <c r="F7372" t="s">
        <v>6388</v>
      </c>
      <c r="G7372" t="s">
        <v>31</v>
      </c>
      <c r="H7372">
        <v>1</v>
      </c>
      <c r="K7372" t="s">
        <v>32</v>
      </c>
      <c r="L7372" s="2" t="s">
        <v>33</v>
      </c>
      <c r="M7372" s="1" t="s">
        <v>111</v>
      </c>
      <c r="N7372" s="1" t="s">
        <v>3699</v>
      </c>
      <c r="O7372" s="1" t="s">
        <v>3700</v>
      </c>
      <c r="P7372" t="s">
        <v>3701</v>
      </c>
      <c r="Q7372" s="18">
        <v>3.39</v>
      </c>
      <c r="R7372">
        <v>3.39</v>
      </c>
      <c r="S7372">
        <v>0.5</v>
      </c>
      <c r="T7372">
        <v>1.7</v>
      </c>
      <c r="U7372" t="s">
        <v>38</v>
      </c>
      <c r="V7372">
        <v>1</v>
      </c>
      <c r="W7372">
        <v>1.7</v>
      </c>
      <c r="X7372">
        <v>3.39</v>
      </c>
      <c r="Y7372">
        <v>3.39</v>
      </c>
      <c r="Z7372" t="s">
        <v>172</v>
      </c>
      <c r="AA7372">
        <v>0</v>
      </c>
      <c r="AB7372">
        <v>1.7</v>
      </c>
      <c r="AC7372" t="s">
        <v>38</v>
      </c>
      <c r="AD7372">
        <v>0</v>
      </c>
    </row>
    <row r="7373" spans="1:36" x14ac:dyDescent="0.25">
      <c r="A7373" s="3">
        <v>43404.789050925901</v>
      </c>
      <c r="B7373" t="s">
        <v>49</v>
      </c>
      <c r="C7373" t="s">
        <v>12291</v>
      </c>
      <c r="D7373" t="s">
        <v>12585</v>
      </c>
      <c r="E7373" t="s">
        <v>12586</v>
      </c>
      <c r="F7373">
        <v>48044</v>
      </c>
      <c r="G7373" t="s">
        <v>31</v>
      </c>
      <c r="H7373">
        <v>1</v>
      </c>
      <c r="K7373" t="s">
        <v>32</v>
      </c>
      <c r="L7373" s="2" t="s">
        <v>71</v>
      </c>
      <c r="M7373" s="1" t="s">
        <v>1158</v>
      </c>
      <c r="N7373" s="1" t="s">
        <v>4391</v>
      </c>
      <c r="O7373" s="1" t="s">
        <v>1488</v>
      </c>
      <c r="P7373" t="s">
        <v>4392</v>
      </c>
      <c r="Q7373" s="18">
        <v>8.99</v>
      </c>
      <c r="R7373">
        <v>8.99</v>
      </c>
      <c r="S7373">
        <v>0.7</v>
      </c>
      <c r="T7373">
        <v>6.29</v>
      </c>
      <c r="U7373" t="s">
        <v>38</v>
      </c>
      <c r="V7373">
        <v>1</v>
      </c>
      <c r="W7373">
        <v>6.29</v>
      </c>
      <c r="X7373">
        <v>8.99</v>
      </c>
      <c r="Y7373">
        <v>8.99</v>
      </c>
      <c r="Z7373" t="s">
        <v>38</v>
      </c>
      <c r="AA7373">
        <v>0</v>
      </c>
      <c r="AB7373">
        <v>6.29</v>
      </c>
      <c r="AC7373" t="s">
        <v>38</v>
      </c>
      <c r="AD7373">
        <v>0</v>
      </c>
    </row>
    <row r="7374" spans="1:36" x14ac:dyDescent="0.25">
      <c r="A7374" s="3">
        <v>43385.990439814799</v>
      </c>
      <c r="B7374" t="s">
        <v>49</v>
      </c>
      <c r="C7374" t="s">
        <v>12285</v>
      </c>
      <c r="D7374" t="s">
        <v>12365</v>
      </c>
      <c r="E7374" t="s">
        <v>12366</v>
      </c>
      <c r="F7374">
        <v>97210</v>
      </c>
      <c r="G7374" t="s">
        <v>31</v>
      </c>
      <c r="H7374">
        <v>1</v>
      </c>
      <c r="K7374" t="s">
        <v>138</v>
      </c>
      <c r="L7374" s="2" t="s">
        <v>530</v>
      </c>
      <c r="M7374" s="1" t="s">
        <v>530</v>
      </c>
      <c r="N7374" s="1" t="s">
        <v>575</v>
      </c>
      <c r="O7374" s="1" t="s">
        <v>576</v>
      </c>
      <c r="P7374" t="s">
        <v>577</v>
      </c>
      <c r="Q7374" s="18">
        <v>14.99</v>
      </c>
      <c r="R7374">
        <v>14.99</v>
      </c>
      <c r="S7374">
        <v>0.7</v>
      </c>
      <c r="T7374">
        <v>10.49</v>
      </c>
      <c r="U7374" t="s">
        <v>38</v>
      </c>
      <c r="V7374">
        <v>1</v>
      </c>
      <c r="W7374">
        <v>10.49</v>
      </c>
      <c r="X7374">
        <v>14.99</v>
      </c>
      <c r="Y7374">
        <v>14.99</v>
      </c>
      <c r="Z7374" t="s">
        <v>38</v>
      </c>
      <c r="AA7374">
        <v>0</v>
      </c>
      <c r="AB7374">
        <v>10.49</v>
      </c>
      <c r="AC7374" t="s">
        <v>38</v>
      </c>
      <c r="AD7374">
        <v>0</v>
      </c>
    </row>
    <row r="7375" spans="1:36" x14ac:dyDescent="0.25">
      <c r="A7375" s="3">
        <v>43387.870856481502</v>
      </c>
      <c r="B7375" t="s">
        <v>49</v>
      </c>
      <c r="C7375" t="s">
        <v>12288</v>
      </c>
      <c r="D7375" t="s">
        <v>14311</v>
      </c>
      <c r="E7375" t="s">
        <v>12757</v>
      </c>
      <c r="F7375">
        <v>33844</v>
      </c>
      <c r="G7375" t="s">
        <v>31</v>
      </c>
      <c r="H7375">
        <v>1</v>
      </c>
      <c r="K7375" t="s">
        <v>32</v>
      </c>
      <c r="L7375" s="2" t="s">
        <v>50</v>
      </c>
      <c r="M7375" s="1" t="s">
        <v>50</v>
      </c>
      <c r="N7375" s="1" t="s">
        <v>51</v>
      </c>
      <c r="O7375" s="1" t="s">
        <v>52</v>
      </c>
      <c r="P7375" t="s">
        <v>53</v>
      </c>
      <c r="Q7375" s="18">
        <v>2.99</v>
      </c>
      <c r="R7375">
        <v>2.99</v>
      </c>
      <c r="S7375">
        <v>0.7</v>
      </c>
      <c r="T7375">
        <v>2.09</v>
      </c>
      <c r="U7375" t="s">
        <v>38</v>
      </c>
      <c r="V7375">
        <v>1</v>
      </c>
      <c r="W7375">
        <v>2.09</v>
      </c>
      <c r="X7375">
        <v>2.99</v>
      </c>
      <c r="Y7375">
        <v>2.99</v>
      </c>
      <c r="Z7375" t="s">
        <v>38</v>
      </c>
      <c r="AA7375">
        <v>0</v>
      </c>
      <c r="AB7375">
        <v>2.09</v>
      </c>
      <c r="AC7375" t="s">
        <v>38</v>
      </c>
      <c r="AD7375">
        <v>0</v>
      </c>
    </row>
    <row r="7376" spans="1:36" x14ac:dyDescent="0.25">
      <c r="A7376" s="3">
        <v>43376.294212963003</v>
      </c>
      <c r="B7376" t="s">
        <v>49</v>
      </c>
      <c r="C7376" t="s">
        <v>12283</v>
      </c>
      <c r="D7376" t="s">
        <v>12398</v>
      </c>
      <c r="E7376" t="s">
        <v>12399</v>
      </c>
      <c r="F7376">
        <v>2124</v>
      </c>
      <c r="G7376" t="s">
        <v>31</v>
      </c>
      <c r="H7376">
        <v>1</v>
      </c>
      <c r="K7376" t="s">
        <v>138</v>
      </c>
      <c r="L7376" s="2" t="s">
        <v>43</v>
      </c>
      <c r="M7376" s="1" t="s">
        <v>44</v>
      </c>
      <c r="N7376" s="1" t="s">
        <v>1398</v>
      </c>
      <c r="O7376" s="1" t="s">
        <v>1399</v>
      </c>
      <c r="P7376" t="s">
        <v>1400</v>
      </c>
      <c r="Q7376" s="18">
        <v>3.99</v>
      </c>
      <c r="R7376">
        <v>3.99</v>
      </c>
      <c r="S7376">
        <v>0.7</v>
      </c>
      <c r="T7376">
        <v>2.79</v>
      </c>
      <c r="U7376" t="s">
        <v>38</v>
      </c>
      <c r="V7376">
        <v>1</v>
      </c>
      <c r="W7376">
        <v>2.79</v>
      </c>
      <c r="X7376">
        <v>3.99</v>
      </c>
      <c r="Y7376">
        <v>3.99</v>
      </c>
      <c r="Z7376" t="s">
        <v>38</v>
      </c>
      <c r="AA7376">
        <v>0</v>
      </c>
      <c r="AB7376">
        <v>2.79</v>
      </c>
      <c r="AC7376" t="s">
        <v>38</v>
      </c>
      <c r="AD7376">
        <v>0</v>
      </c>
    </row>
    <row r="7377" spans="1:36" x14ac:dyDescent="0.25">
      <c r="A7377" s="3">
        <v>43378.916469907403</v>
      </c>
      <c r="B7377" t="s">
        <v>828</v>
      </c>
      <c r="F7377" t="s">
        <v>10212</v>
      </c>
      <c r="G7377" t="s">
        <v>31</v>
      </c>
      <c r="H7377">
        <v>1</v>
      </c>
      <c r="K7377" t="s">
        <v>32</v>
      </c>
      <c r="L7377" s="2" t="s">
        <v>65</v>
      </c>
      <c r="M7377" s="1" t="s">
        <v>255</v>
      </c>
      <c r="N7377" s="1" t="s">
        <v>3720</v>
      </c>
      <c r="O7377" s="1" t="s">
        <v>3721</v>
      </c>
      <c r="P7377" t="s">
        <v>3722</v>
      </c>
      <c r="Q7377" s="18">
        <v>5.05</v>
      </c>
      <c r="R7377">
        <v>5.05</v>
      </c>
      <c r="S7377">
        <v>0.5</v>
      </c>
      <c r="T7377">
        <v>2.5299999999999998</v>
      </c>
      <c r="U7377" t="s">
        <v>38</v>
      </c>
      <c r="V7377">
        <v>1</v>
      </c>
      <c r="W7377">
        <v>2.5299999999999998</v>
      </c>
      <c r="X7377">
        <v>5.05</v>
      </c>
      <c r="Y7377">
        <v>5.05</v>
      </c>
      <c r="Z7377" t="s">
        <v>62</v>
      </c>
      <c r="AA7377">
        <v>0</v>
      </c>
      <c r="AB7377">
        <v>2.5299999999999998</v>
      </c>
      <c r="AC7377" t="s">
        <v>38</v>
      </c>
      <c r="AD7377">
        <v>0</v>
      </c>
    </row>
    <row r="7378" spans="1:36" x14ac:dyDescent="0.25">
      <c r="A7378" s="3">
        <v>43375.901203703703</v>
      </c>
      <c r="B7378" t="s">
        <v>10348</v>
      </c>
      <c r="F7378" t="s">
        <v>10349</v>
      </c>
      <c r="G7378" t="s">
        <v>31</v>
      </c>
      <c r="H7378">
        <v>1</v>
      </c>
      <c r="K7378" t="s">
        <v>32</v>
      </c>
      <c r="L7378" s="2" t="s">
        <v>33</v>
      </c>
      <c r="M7378" s="1" t="s">
        <v>187</v>
      </c>
      <c r="N7378" s="1" t="s">
        <v>3035</v>
      </c>
      <c r="O7378" s="1" t="s">
        <v>322</v>
      </c>
      <c r="P7378" t="s">
        <v>3036</v>
      </c>
      <c r="Q7378" s="18">
        <v>19.59</v>
      </c>
      <c r="R7378">
        <v>19.59</v>
      </c>
      <c r="S7378">
        <v>0.5</v>
      </c>
      <c r="T7378">
        <v>9.8000000000000007</v>
      </c>
      <c r="U7378" t="s">
        <v>38</v>
      </c>
      <c r="V7378">
        <v>1</v>
      </c>
      <c r="W7378">
        <v>9.8000000000000007</v>
      </c>
      <c r="X7378">
        <v>19.59</v>
      </c>
      <c r="Y7378">
        <v>19.59</v>
      </c>
      <c r="Z7378" t="s">
        <v>38</v>
      </c>
      <c r="AA7378">
        <v>0</v>
      </c>
      <c r="AB7378">
        <v>9.8000000000000007</v>
      </c>
      <c r="AC7378" t="s">
        <v>38</v>
      </c>
      <c r="AD7378">
        <v>0</v>
      </c>
    </row>
    <row r="7379" spans="1:36" x14ac:dyDescent="0.25">
      <c r="A7379" s="3">
        <v>43402.475682870398</v>
      </c>
      <c r="B7379" t="s">
        <v>40</v>
      </c>
      <c r="C7379" t="s">
        <v>628</v>
      </c>
      <c r="F7379" t="s">
        <v>922</v>
      </c>
      <c r="G7379" t="s">
        <v>31</v>
      </c>
      <c r="H7379">
        <v>1</v>
      </c>
      <c r="K7379" t="s">
        <v>85</v>
      </c>
      <c r="L7379" s="2" t="s">
        <v>33</v>
      </c>
      <c r="M7379" s="1" t="s">
        <v>128</v>
      </c>
      <c r="N7379" s="1" t="s">
        <v>10350</v>
      </c>
      <c r="O7379" s="1" t="s">
        <v>465</v>
      </c>
      <c r="P7379" t="s">
        <v>10351</v>
      </c>
      <c r="Q7379" s="18">
        <v>6.79</v>
      </c>
      <c r="R7379">
        <v>6.79</v>
      </c>
      <c r="S7379">
        <v>0.5</v>
      </c>
      <c r="T7379">
        <v>3.4</v>
      </c>
      <c r="U7379" t="s">
        <v>38</v>
      </c>
      <c r="V7379">
        <v>1</v>
      </c>
      <c r="W7379">
        <v>3.4</v>
      </c>
      <c r="X7379">
        <v>6.79</v>
      </c>
      <c r="Y7379">
        <v>6.79</v>
      </c>
      <c r="Z7379" t="s">
        <v>48</v>
      </c>
      <c r="AA7379">
        <v>0</v>
      </c>
      <c r="AB7379">
        <v>3.4</v>
      </c>
      <c r="AC7379" t="s">
        <v>38</v>
      </c>
      <c r="AD7379">
        <v>0</v>
      </c>
    </row>
    <row r="7380" spans="1:36" x14ac:dyDescent="0.25">
      <c r="A7380" s="3">
        <v>43379.768969907404</v>
      </c>
      <c r="B7380" t="s">
        <v>49</v>
      </c>
      <c r="C7380" t="s">
        <v>12280</v>
      </c>
      <c r="D7380" t="s">
        <v>13416</v>
      </c>
      <c r="E7380" t="s">
        <v>12339</v>
      </c>
      <c r="F7380">
        <v>90815</v>
      </c>
      <c r="G7380" t="s">
        <v>31</v>
      </c>
      <c r="H7380">
        <v>1</v>
      </c>
      <c r="K7380" t="s">
        <v>70</v>
      </c>
      <c r="L7380" s="2" t="s">
        <v>33</v>
      </c>
      <c r="M7380" s="1" t="s">
        <v>187</v>
      </c>
      <c r="N7380" s="1" t="s">
        <v>5270</v>
      </c>
      <c r="O7380" s="1" t="s">
        <v>667</v>
      </c>
      <c r="P7380" t="s">
        <v>5271</v>
      </c>
      <c r="Q7380" s="18">
        <v>9.99</v>
      </c>
      <c r="R7380">
        <v>9.99</v>
      </c>
      <c r="S7380">
        <v>0.7</v>
      </c>
      <c r="T7380">
        <v>6.99</v>
      </c>
      <c r="U7380" t="s">
        <v>38</v>
      </c>
      <c r="V7380">
        <v>1</v>
      </c>
      <c r="W7380">
        <v>6.99</v>
      </c>
      <c r="X7380">
        <v>9.99</v>
      </c>
      <c r="Y7380">
        <v>9.99</v>
      </c>
      <c r="Z7380" t="s">
        <v>38</v>
      </c>
      <c r="AA7380">
        <v>0</v>
      </c>
      <c r="AB7380">
        <v>6.99</v>
      </c>
      <c r="AC7380" t="s">
        <v>38</v>
      </c>
      <c r="AD7380">
        <v>0</v>
      </c>
    </row>
    <row r="7381" spans="1:36" x14ac:dyDescent="0.25">
      <c r="A7381" s="3">
        <v>43377.3662847222</v>
      </c>
      <c r="B7381" t="s">
        <v>40</v>
      </c>
      <c r="C7381" t="s">
        <v>109</v>
      </c>
      <c r="F7381" t="s">
        <v>2576</v>
      </c>
      <c r="G7381" t="s">
        <v>31</v>
      </c>
      <c r="H7381">
        <v>1</v>
      </c>
      <c r="K7381" t="s">
        <v>32</v>
      </c>
      <c r="L7381" s="2" t="s">
        <v>33</v>
      </c>
      <c r="M7381" s="1" t="s">
        <v>111</v>
      </c>
      <c r="N7381" s="1" t="s">
        <v>10352</v>
      </c>
      <c r="O7381" s="1" t="s">
        <v>414</v>
      </c>
      <c r="P7381" t="s">
        <v>10353</v>
      </c>
      <c r="Q7381" s="18">
        <v>3.39</v>
      </c>
      <c r="R7381">
        <v>3.39</v>
      </c>
      <c r="S7381">
        <v>0.5</v>
      </c>
      <c r="T7381">
        <v>1.7</v>
      </c>
      <c r="U7381" t="s">
        <v>38</v>
      </c>
      <c r="V7381">
        <v>1</v>
      </c>
      <c r="W7381">
        <v>1.7</v>
      </c>
      <c r="X7381">
        <v>3.39</v>
      </c>
      <c r="Y7381">
        <v>3.39</v>
      </c>
      <c r="Z7381" t="s">
        <v>48</v>
      </c>
      <c r="AA7381">
        <v>0</v>
      </c>
      <c r="AB7381">
        <v>1.7</v>
      </c>
      <c r="AC7381" t="s">
        <v>38</v>
      </c>
      <c r="AD7381">
        <v>0</v>
      </c>
    </row>
    <row r="7382" spans="1:36" x14ac:dyDescent="0.25">
      <c r="A7382" s="3">
        <v>43381.118055555598</v>
      </c>
      <c r="B7382" t="s">
        <v>40</v>
      </c>
      <c r="C7382" t="s">
        <v>63</v>
      </c>
      <c r="F7382" t="s">
        <v>7656</v>
      </c>
      <c r="G7382" t="s">
        <v>31</v>
      </c>
      <c r="H7382">
        <v>1</v>
      </c>
      <c r="K7382" t="s">
        <v>32</v>
      </c>
      <c r="L7382" s="2" t="s">
        <v>65</v>
      </c>
      <c r="M7382" s="1" t="s">
        <v>279</v>
      </c>
      <c r="N7382" s="1" t="s">
        <v>871</v>
      </c>
      <c r="O7382" s="1" t="s">
        <v>581</v>
      </c>
      <c r="P7382" t="s">
        <v>872</v>
      </c>
      <c r="Q7382" s="18">
        <v>6.91</v>
      </c>
      <c r="R7382">
        <v>6.91</v>
      </c>
      <c r="S7382">
        <v>0.5</v>
      </c>
      <c r="T7382">
        <v>3.46</v>
      </c>
      <c r="U7382" t="s">
        <v>38</v>
      </c>
      <c r="V7382">
        <v>1</v>
      </c>
      <c r="W7382">
        <v>3.46</v>
      </c>
      <c r="X7382">
        <v>6.91</v>
      </c>
      <c r="Y7382">
        <v>6.91</v>
      </c>
      <c r="Z7382" t="s">
        <v>48</v>
      </c>
      <c r="AA7382">
        <v>0</v>
      </c>
      <c r="AB7382">
        <v>3.46</v>
      </c>
      <c r="AC7382" t="s">
        <v>38</v>
      </c>
      <c r="AD7382">
        <v>0</v>
      </c>
    </row>
    <row r="7383" spans="1:36" x14ac:dyDescent="0.25">
      <c r="A7383" s="3">
        <v>43392.304583333302</v>
      </c>
      <c r="B7383" t="s">
        <v>49</v>
      </c>
      <c r="C7383" t="s">
        <v>12280</v>
      </c>
      <c r="D7383" t="s">
        <v>12591</v>
      </c>
      <c r="E7383" t="s">
        <v>12339</v>
      </c>
      <c r="F7383">
        <v>90025</v>
      </c>
      <c r="G7383" t="s">
        <v>31</v>
      </c>
      <c r="H7383">
        <v>1</v>
      </c>
      <c r="K7383" t="s">
        <v>32</v>
      </c>
      <c r="L7383" s="2" t="s">
        <v>43</v>
      </c>
      <c r="M7383" s="1" t="s">
        <v>58</v>
      </c>
      <c r="N7383" s="1" t="s">
        <v>103</v>
      </c>
      <c r="O7383" s="1" t="s">
        <v>104</v>
      </c>
      <c r="P7383" t="s">
        <v>105</v>
      </c>
      <c r="Q7383" s="18">
        <v>13.99</v>
      </c>
      <c r="R7383">
        <v>13.99</v>
      </c>
      <c r="S7383">
        <v>0.7</v>
      </c>
      <c r="T7383">
        <v>9.7899999999999991</v>
      </c>
      <c r="U7383" t="s">
        <v>38</v>
      </c>
      <c r="V7383">
        <v>1</v>
      </c>
      <c r="W7383">
        <v>9.7899999999999991</v>
      </c>
      <c r="X7383">
        <v>13.99</v>
      </c>
      <c r="Y7383">
        <v>13.99</v>
      </c>
      <c r="Z7383" t="s">
        <v>38</v>
      </c>
      <c r="AA7383">
        <v>0</v>
      </c>
      <c r="AB7383">
        <v>9.7899999999999991</v>
      </c>
      <c r="AC7383" t="s">
        <v>38</v>
      </c>
      <c r="AD7383">
        <v>0</v>
      </c>
    </row>
    <row r="7384" spans="1:36" x14ac:dyDescent="0.25">
      <c r="A7384" s="3">
        <v>43398.566331018497</v>
      </c>
      <c r="B7384" t="s">
        <v>79</v>
      </c>
      <c r="F7384" t="s">
        <v>3619</v>
      </c>
      <c r="G7384" t="s">
        <v>31</v>
      </c>
      <c r="H7384">
        <v>1</v>
      </c>
      <c r="K7384" t="s">
        <v>32</v>
      </c>
      <c r="L7384" s="2" t="s">
        <v>33</v>
      </c>
      <c r="M7384" s="1" t="s">
        <v>34</v>
      </c>
      <c r="N7384" s="1" t="s">
        <v>4617</v>
      </c>
      <c r="O7384" s="1" t="s">
        <v>3621</v>
      </c>
      <c r="P7384" t="s">
        <v>1792</v>
      </c>
      <c r="Q7384" s="18">
        <v>9.34</v>
      </c>
      <c r="R7384">
        <v>9.34</v>
      </c>
      <c r="S7384">
        <v>0.5</v>
      </c>
      <c r="T7384">
        <v>4.67</v>
      </c>
      <c r="U7384" t="s">
        <v>38</v>
      </c>
      <c r="V7384">
        <v>1</v>
      </c>
      <c r="W7384">
        <v>4.67</v>
      </c>
      <c r="X7384">
        <v>9.34</v>
      </c>
      <c r="Y7384">
        <v>9.34</v>
      </c>
      <c r="Z7384" t="s">
        <v>38</v>
      </c>
      <c r="AA7384">
        <v>0</v>
      </c>
      <c r="AB7384">
        <v>4.67</v>
      </c>
      <c r="AC7384" t="s">
        <v>38</v>
      </c>
      <c r="AD7384">
        <v>0</v>
      </c>
    </row>
    <row r="7385" spans="1:36" x14ac:dyDescent="0.25">
      <c r="A7385" s="3">
        <v>43380.834074074097</v>
      </c>
      <c r="B7385" t="s">
        <v>49</v>
      </c>
      <c r="C7385" t="s">
        <v>12277</v>
      </c>
      <c r="D7385" t="s">
        <v>14131</v>
      </c>
      <c r="E7385" t="s">
        <v>12952</v>
      </c>
      <c r="F7385">
        <v>14075</v>
      </c>
      <c r="G7385" t="s">
        <v>31</v>
      </c>
      <c r="H7385">
        <v>1</v>
      </c>
      <c r="K7385" t="s">
        <v>32</v>
      </c>
      <c r="L7385" s="2" t="s">
        <v>33</v>
      </c>
      <c r="M7385" s="1" t="s">
        <v>33</v>
      </c>
      <c r="N7385" s="1" t="s">
        <v>1107</v>
      </c>
      <c r="O7385" s="1" t="s">
        <v>1108</v>
      </c>
      <c r="P7385" t="s">
        <v>1109</v>
      </c>
      <c r="Q7385" s="18">
        <v>14.99</v>
      </c>
      <c r="R7385">
        <v>14.99</v>
      </c>
      <c r="S7385">
        <v>0.7</v>
      </c>
      <c r="T7385">
        <v>10.49</v>
      </c>
      <c r="U7385" t="s">
        <v>38</v>
      </c>
      <c r="V7385">
        <v>1</v>
      </c>
      <c r="W7385">
        <v>10.49</v>
      </c>
      <c r="X7385">
        <v>14.99</v>
      </c>
      <c r="Y7385">
        <v>14.99</v>
      </c>
      <c r="Z7385" t="s">
        <v>38</v>
      </c>
      <c r="AA7385">
        <v>0</v>
      </c>
      <c r="AB7385">
        <v>10.49</v>
      </c>
      <c r="AC7385" t="s">
        <v>38</v>
      </c>
      <c r="AD7385">
        <v>0</v>
      </c>
    </row>
    <row r="7386" spans="1:36" x14ac:dyDescent="0.25">
      <c r="A7386" s="3">
        <v>43393.319282407399</v>
      </c>
      <c r="B7386" t="s">
        <v>40</v>
      </c>
      <c r="C7386" t="s">
        <v>63</v>
      </c>
      <c r="F7386" t="s">
        <v>1476</v>
      </c>
      <c r="G7386" t="s">
        <v>31</v>
      </c>
      <c r="H7386">
        <v>1</v>
      </c>
      <c r="K7386" t="s">
        <v>85</v>
      </c>
      <c r="L7386" s="2" t="s">
        <v>65</v>
      </c>
      <c r="M7386" s="1" t="s">
        <v>279</v>
      </c>
      <c r="N7386" s="1" t="s">
        <v>10354</v>
      </c>
      <c r="O7386" s="1" t="s">
        <v>410</v>
      </c>
      <c r="P7386" t="s">
        <v>10355</v>
      </c>
      <c r="Q7386" s="18">
        <v>5.05</v>
      </c>
      <c r="R7386">
        <v>5.05</v>
      </c>
      <c r="S7386">
        <v>0.5</v>
      </c>
      <c r="T7386">
        <v>2.5299999999999998</v>
      </c>
      <c r="U7386" t="s">
        <v>38</v>
      </c>
      <c r="V7386">
        <v>1</v>
      </c>
      <c r="W7386">
        <v>2.5299999999999998</v>
      </c>
      <c r="X7386">
        <v>5.05</v>
      </c>
      <c r="Y7386">
        <v>5.05</v>
      </c>
      <c r="Z7386" t="s">
        <v>48</v>
      </c>
      <c r="AA7386">
        <v>0</v>
      </c>
      <c r="AB7386">
        <v>2.5299999999999998</v>
      </c>
      <c r="AC7386" t="s">
        <v>38</v>
      </c>
      <c r="AD7386">
        <v>0</v>
      </c>
    </row>
    <row r="7387" spans="1:36" x14ac:dyDescent="0.25">
      <c r="A7387" s="3">
        <v>43404.988333333298</v>
      </c>
      <c r="B7387" t="s">
        <v>49</v>
      </c>
      <c r="C7387" t="s">
        <v>884</v>
      </c>
      <c r="D7387" t="s">
        <v>14312</v>
      </c>
      <c r="E7387" t="s">
        <v>12328</v>
      </c>
      <c r="F7387">
        <v>60115</v>
      </c>
      <c r="G7387" t="s">
        <v>31</v>
      </c>
      <c r="H7387">
        <v>1</v>
      </c>
      <c r="K7387" t="s">
        <v>32</v>
      </c>
      <c r="L7387" s="2" t="s">
        <v>43</v>
      </c>
      <c r="M7387" s="1" t="s">
        <v>58</v>
      </c>
      <c r="N7387" s="1" t="s">
        <v>8330</v>
      </c>
      <c r="O7387" s="1" t="s">
        <v>757</v>
      </c>
      <c r="P7387" t="s">
        <v>8331</v>
      </c>
      <c r="Q7387" s="18">
        <v>9.99</v>
      </c>
      <c r="R7387">
        <v>9.99</v>
      </c>
      <c r="S7387">
        <v>0.7</v>
      </c>
      <c r="T7387">
        <v>6.99</v>
      </c>
      <c r="U7387" t="s">
        <v>38</v>
      </c>
      <c r="V7387">
        <v>1</v>
      </c>
      <c r="W7387">
        <v>6.99</v>
      </c>
      <c r="X7387">
        <v>9.99</v>
      </c>
      <c r="Y7387">
        <v>9.99</v>
      </c>
      <c r="Z7387" t="s">
        <v>38</v>
      </c>
      <c r="AA7387">
        <v>0</v>
      </c>
      <c r="AB7387">
        <v>6.99</v>
      </c>
      <c r="AC7387" t="s">
        <v>38</v>
      </c>
      <c r="AD7387">
        <v>0</v>
      </c>
    </row>
    <row r="7388" spans="1:36" x14ac:dyDescent="0.25">
      <c r="A7388" s="3">
        <v>43382.259942129604</v>
      </c>
      <c r="B7388" t="s">
        <v>28</v>
      </c>
      <c r="C7388" t="s">
        <v>29</v>
      </c>
      <c r="F7388" t="s">
        <v>4386</v>
      </c>
      <c r="G7388" t="s">
        <v>31</v>
      </c>
      <c r="H7388">
        <v>1</v>
      </c>
      <c r="K7388" t="s">
        <v>32</v>
      </c>
      <c r="L7388" s="2" t="s">
        <v>33</v>
      </c>
      <c r="M7388" s="1" t="s">
        <v>187</v>
      </c>
      <c r="N7388" s="1" t="s">
        <v>875</v>
      </c>
      <c r="O7388" s="1" t="s">
        <v>876</v>
      </c>
      <c r="P7388" t="s">
        <v>877</v>
      </c>
      <c r="Q7388" s="18">
        <v>11.89</v>
      </c>
      <c r="R7388">
        <v>11.89</v>
      </c>
      <c r="S7388">
        <v>0.5</v>
      </c>
      <c r="T7388">
        <v>5.95</v>
      </c>
      <c r="U7388" t="s">
        <v>38</v>
      </c>
      <c r="V7388">
        <v>1</v>
      </c>
      <c r="W7388">
        <v>5.95</v>
      </c>
      <c r="X7388">
        <v>11.89</v>
      </c>
      <c r="Y7388">
        <v>11.89</v>
      </c>
      <c r="Z7388" t="s">
        <v>39</v>
      </c>
      <c r="AA7388">
        <v>0</v>
      </c>
      <c r="AB7388">
        <v>5.95</v>
      </c>
      <c r="AC7388" t="s">
        <v>38</v>
      </c>
      <c r="AD7388">
        <v>0</v>
      </c>
    </row>
    <row r="7389" spans="1:36" x14ac:dyDescent="0.25">
      <c r="A7389" s="3">
        <v>43386.588298611103</v>
      </c>
      <c r="B7389" t="s">
        <v>49</v>
      </c>
      <c r="C7389" t="s">
        <v>12281</v>
      </c>
      <c r="D7389" t="s">
        <v>13578</v>
      </c>
      <c r="E7389" t="s">
        <v>13579</v>
      </c>
      <c r="F7389">
        <v>15728</v>
      </c>
      <c r="G7389" t="s">
        <v>31</v>
      </c>
      <c r="H7389">
        <v>1</v>
      </c>
      <c r="K7389" t="s">
        <v>70</v>
      </c>
      <c r="L7389" s="2" t="s">
        <v>50</v>
      </c>
      <c r="M7389" s="1" t="s">
        <v>1200</v>
      </c>
      <c r="N7389" s="1" t="s">
        <v>5067</v>
      </c>
      <c r="O7389" s="1" t="s">
        <v>5068</v>
      </c>
      <c r="P7389" t="s">
        <v>5069</v>
      </c>
      <c r="Q7389" s="18">
        <v>2.99</v>
      </c>
      <c r="R7389">
        <v>2.99</v>
      </c>
      <c r="S7389">
        <v>0.7</v>
      </c>
      <c r="T7389">
        <v>2.09</v>
      </c>
      <c r="U7389" t="s">
        <v>38</v>
      </c>
      <c r="V7389">
        <v>1</v>
      </c>
      <c r="W7389">
        <v>2.09</v>
      </c>
      <c r="X7389">
        <v>2.99</v>
      </c>
      <c r="Y7389">
        <v>2.99</v>
      </c>
      <c r="Z7389" t="s">
        <v>38</v>
      </c>
      <c r="AA7389">
        <v>0</v>
      </c>
      <c r="AB7389">
        <v>2.09</v>
      </c>
      <c r="AC7389" t="s">
        <v>38</v>
      </c>
      <c r="AD7389">
        <v>0.18</v>
      </c>
      <c r="AE7389" t="s">
        <v>12344</v>
      </c>
      <c r="AF7389">
        <v>0.18</v>
      </c>
      <c r="AG7389">
        <v>0</v>
      </c>
      <c r="AH7389">
        <v>0</v>
      </c>
      <c r="AI7389" t="s">
        <v>1817</v>
      </c>
      <c r="AJ7389">
        <v>0</v>
      </c>
    </row>
    <row r="7390" spans="1:36" x14ac:dyDescent="0.25">
      <c r="A7390" s="3">
        <v>43380.632685185199</v>
      </c>
      <c r="B7390" t="s">
        <v>166</v>
      </c>
      <c r="F7390" t="s">
        <v>5617</v>
      </c>
      <c r="G7390" t="s">
        <v>31</v>
      </c>
      <c r="H7390">
        <v>1</v>
      </c>
      <c r="K7390" t="s">
        <v>32</v>
      </c>
      <c r="L7390" s="2" t="s">
        <v>65</v>
      </c>
      <c r="M7390" s="1" t="s">
        <v>434</v>
      </c>
      <c r="N7390" s="1" t="s">
        <v>10356</v>
      </c>
      <c r="O7390" s="1" t="s">
        <v>10357</v>
      </c>
      <c r="P7390" t="s">
        <v>10358</v>
      </c>
      <c r="Q7390" s="18">
        <v>5.05</v>
      </c>
      <c r="R7390">
        <v>5.05</v>
      </c>
      <c r="S7390">
        <v>0.5</v>
      </c>
      <c r="T7390">
        <v>2.5299999999999998</v>
      </c>
      <c r="U7390" t="s">
        <v>38</v>
      </c>
      <c r="V7390">
        <v>1</v>
      </c>
      <c r="W7390">
        <v>2.5299999999999998</v>
      </c>
      <c r="X7390">
        <v>5.05</v>
      </c>
      <c r="Y7390">
        <v>5.05</v>
      </c>
      <c r="Z7390" t="s">
        <v>172</v>
      </c>
      <c r="AA7390">
        <v>0</v>
      </c>
      <c r="AB7390">
        <v>2.5299999999999998</v>
      </c>
      <c r="AC7390" t="s">
        <v>38</v>
      </c>
      <c r="AD7390">
        <v>0</v>
      </c>
    </row>
    <row r="7391" spans="1:36" x14ac:dyDescent="0.25">
      <c r="A7391" s="3">
        <v>43388.694942129601</v>
      </c>
      <c r="B7391" t="s">
        <v>49</v>
      </c>
      <c r="C7391" t="s">
        <v>12301</v>
      </c>
      <c r="D7391" t="s">
        <v>14313</v>
      </c>
      <c r="E7391" t="s">
        <v>14314</v>
      </c>
      <c r="F7391">
        <v>37379</v>
      </c>
      <c r="G7391" t="s">
        <v>31</v>
      </c>
      <c r="H7391">
        <v>1</v>
      </c>
      <c r="K7391" t="s">
        <v>32</v>
      </c>
      <c r="L7391" s="2" t="s">
        <v>65</v>
      </c>
      <c r="M7391" s="1" t="s">
        <v>434</v>
      </c>
      <c r="N7391" s="1" t="s">
        <v>435</v>
      </c>
      <c r="O7391" s="1" t="s">
        <v>436</v>
      </c>
      <c r="P7391" t="s">
        <v>437</v>
      </c>
      <c r="Q7391" s="18">
        <v>0.99</v>
      </c>
      <c r="R7391">
        <v>0.99</v>
      </c>
      <c r="S7391">
        <v>0.7</v>
      </c>
      <c r="T7391">
        <v>0.69</v>
      </c>
      <c r="U7391" t="s">
        <v>38</v>
      </c>
      <c r="V7391">
        <v>1</v>
      </c>
      <c r="W7391">
        <v>0.69</v>
      </c>
      <c r="X7391">
        <v>0.99</v>
      </c>
      <c r="Y7391">
        <v>0.99</v>
      </c>
      <c r="Z7391" t="s">
        <v>38</v>
      </c>
      <c r="AA7391">
        <v>0</v>
      </c>
      <c r="AB7391">
        <v>0.69</v>
      </c>
      <c r="AC7391" t="s">
        <v>38</v>
      </c>
      <c r="AD7391">
        <v>9.0000000000000011E-2</v>
      </c>
      <c r="AE7391" t="s">
        <v>12425</v>
      </c>
      <c r="AF7391">
        <v>7.0000000000000007E-2</v>
      </c>
      <c r="AG7391">
        <v>0</v>
      </c>
      <c r="AH7391">
        <v>0</v>
      </c>
      <c r="AI7391" t="s">
        <v>12503</v>
      </c>
      <c r="AJ7391">
        <v>0.02</v>
      </c>
    </row>
    <row r="7392" spans="1:36" x14ac:dyDescent="0.25">
      <c r="A7392" s="3">
        <v>43398.613576388903</v>
      </c>
      <c r="B7392" t="s">
        <v>166</v>
      </c>
      <c r="F7392" t="s">
        <v>4168</v>
      </c>
      <c r="G7392" t="s">
        <v>31</v>
      </c>
      <c r="H7392">
        <v>1</v>
      </c>
      <c r="K7392" t="s">
        <v>32</v>
      </c>
      <c r="L7392" s="2" t="s">
        <v>65</v>
      </c>
      <c r="M7392" s="1" t="s">
        <v>430</v>
      </c>
      <c r="N7392" s="1" t="s">
        <v>1794</v>
      </c>
      <c r="O7392" s="1" t="s">
        <v>1795</v>
      </c>
      <c r="P7392" t="s">
        <v>1796</v>
      </c>
      <c r="Q7392" s="18">
        <v>1.69</v>
      </c>
      <c r="R7392">
        <v>1.69</v>
      </c>
      <c r="S7392">
        <v>0.5</v>
      </c>
      <c r="T7392">
        <v>0.85</v>
      </c>
      <c r="U7392" t="s">
        <v>38</v>
      </c>
      <c r="V7392">
        <v>1</v>
      </c>
      <c r="W7392">
        <v>0.85</v>
      </c>
      <c r="X7392">
        <v>1.69</v>
      </c>
      <c r="Y7392">
        <v>1.69</v>
      </c>
      <c r="Z7392" t="s">
        <v>172</v>
      </c>
      <c r="AA7392">
        <v>0</v>
      </c>
      <c r="AB7392">
        <v>0.85</v>
      </c>
      <c r="AC7392" t="s">
        <v>38</v>
      </c>
      <c r="AD7392">
        <v>0</v>
      </c>
    </row>
    <row r="7393" spans="1:36" x14ac:dyDescent="0.25">
      <c r="A7393" s="3">
        <v>43394.577916666698</v>
      </c>
      <c r="B7393" t="s">
        <v>49</v>
      </c>
      <c r="C7393" t="s">
        <v>12292</v>
      </c>
      <c r="D7393" t="s">
        <v>12565</v>
      </c>
      <c r="E7393" t="s">
        <v>12566</v>
      </c>
      <c r="F7393">
        <v>55320</v>
      </c>
      <c r="G7393" t="s">
        <v>31</v>
      </c>
      <c r="H7393">
        <v>1</v>
      </c>
      <c r="K7393" t="s">
        <v>32</v>
      </c>
      <c r="L7393" s="2" t="s">
        <v>50</v>
      </c>
      <c r="M7393" s="1" t="s">
        <v>285</v>
      </c>
      <c r="N7393" s="1" t="s">
        <v>286</v>
      </c>
      <c r="O7393" s="1" t="s">
        <v>287</v>
      </c>
      <c r="P7393" t="s">
        <v>288</v>
      </c>
      <c r="Q7393" s="18">
        <v>9.99</v>
      </c>
      <c r="R7393">
        <v>9.99</v>
      </c>
      <c r="S7393">
        <v>0.7</v>
      </c>
      <c r="T7393">
        <v>6.99</v>
      </c>
      <c r="U7393" t="s">
        <v>38</v>
      </c>
      <c r="V7393">
        <v>1</v>
      </c>
      <c r="W7393">
        <v>6.99</v>
      </c>
      <c r="X7393">
        <v>9.99</v>
      </c>
      <c r="Y7393">
        <v>9.99</v>
      </c>
      <c r="Z7393" t="s">
        <v>38</v>
      </c>
      <c r="AA7393">
        <v>0</v>
      </c>
      <c r="AB7393">
        <v>6.99</v>
      </c>
      <c r="AC7393" t="s">
        <v>38</v>
      </c>
      <c r="AD7393">
        <v>0.69</v>
      </c>
      <c r="AE7393" t="s">
        <v>12417</v>
      </c>
      <c r="AF7393">
        <v>0.69</v>
      </c>
      <c r="AG7393">
        <v>0</v>
      </c>
      <c r="AH7393">
        <v>0</v>
      </c>
      <c r="AI7393" t="s">
        <v>1817</v>
      </c>
      <c r="AJ7393">
        <v>0</v>
      </c>
    </row>
    <row r="7394" spans="1:36" x14ac:dyDescent="0.25">
      <c r="A7394" s="3">
        <v>43401.522291666697</v>
      </c>
      <c r="B7394" t="s">
        <v>150</v>
      </c>
      <c r="F7394" t="s">
        <v>2308</v>
      </c>
      <c r="G7394" t="s">
        <v>31</v>
      </c>
      <c r="H7394">
        <v>1</v>
      </c>
      <c r="K7394" t="s">
        <v>152</v>
      </c>
      <c r="L7394" s="2" t="s">
        <v>43</v>
      </c>
      <c r="M7394" s="1" t="s">
        <v>44</v>
      </c>
      <c r="N7394" s="1" t="s">
        <v>45</v>
      </c>
      <c r="O7394" s="1" t="s">
        <v>46</v>
      </c>
      <c r="P7394" t="s">
        <v>47</v>
      </c>
      <c r="Q7394" s="18">
        <v>12.59</v>
      </c>
      <c r="R7394">
        <v>12.59</v>
      </c>
      <c r="S7394">
        <v>0.5</v>
      </c>
      <c r="T7394">
        <v>6.3</v>
      </c>
      <c r="U7394" t="s">
        <v>38</v>
      </c>
      <c r="V7394">
        <v>1</v>
      </c>
      <c r="W7394">
        <v>6.3</v>
      </c>
      <c r="X7394">
        <v>12.59</v>
      </c>
      <c r="Y7394">
        <v>12.59</v>
      </c>
      <c r="Z7394" t="s">
        <v>62</v>
      </c>
      <c r="AA7394">
        <v>0</v>
      </c>
      <c r="AB7394">
        <v>6.3</v>
      </c>
      <c r="AC7394" t="s">
        <v>38</v>
      </c>
      <c r="AD7394">
        <v>0</v>
      </c>
    </row>
    <row r="7395" spans="1:36" x14ac:dyDescent="0.25">
      <c r="A7395" s="3">
        <v>43398.601620370398</v>
      </c>
      <c r="B7395" t="s">
        <v>40</v>
      </c>
      <c r="C7395" t="s">
        <v>98</v>
      </c>
      <c r="F7395" t="s">
        <v>5843</v>
      </c>
      <c r="G7395" t="s">
        <v>31</v>
      </c>
      <c r="H7395">
        <v>1</v>
      </c>
      <c r="K7395" t="s">
        <v>32</v>
      </c>
      <c r="L7395" s="2" t="s">
        <v>43</v>
      </c>
      <c r="M7395" s="1" t="s">
        <v>44</v>
      </c>
      <c r="N7395" s="1" t="s">
        <v>5065</v>
      </c>
      <c r="O7395" s="1" t="s">
        <v>1066</v>
      </c>
      <c r="P7395" t="s">
        <v>5066</v>
      </c>
      <c r="Q7395" s="18">
        <v>3.39</v>
      </c>
      <c r="R7395">
        <v>3.39</v>
      </c>
      <c r="S7395">
        <v>0.5</v>
      </c>
      <c r="T7395">
        <v>1.7</v>
      </c>
      <c r="U7395" t="s">
        <v>38</v>
      </c>
      <c r="V7395">
        <v>1</v>
      </c>
      <c r="W7395">
        <v>1.7</v>
      </c>
      <c r="X7395">
        <v>3.39</v>
      </c>
      <c r="Y7395">
        <v>3.39</v>
      </c>
      <c r="Z7395" t="s">
        <v>48</v>
      </c>
      <c r="AA7395">
        <v>0</v>
      </c>
      <c r="AB7395">
        <v>1.7</v>
      </c>
      <c r="AC7395" t="s">
        <v>38</v>
      </c>
      <c r="AD7395">
        <v>0</v>
      </c>
    </row>
    <row r="7396" spans="1:36" x14ac:dyDescent="0.25">
      <c r="A7396" s="3">
        <v>43402.176400463002</v>
      </c>
      <c r="B7396" t="s">
        <v>450</v>
      </c>
      <c r="F7396" t="s">
        <v>10359</v>
      </c>
      <c r="G7396" t="s">
        <v>31</v>
      </c>
      <c r="H7396">
        <v>1</v>
      </c>
      <c r="K7396" t="s">
        <v>32</v>
      </c>
      <c r="L7396" s="2" t="s">
        <v>65</v>
      </c>
      <c r="M7396" s="1" t="s">
        <v>228</v>
      </c>
      <c r="N7396" s="1" t="s">
        <v>2364</v>
      </c>
      <c r="O7396" s="1" t="s">
        <v>684</v>
      </c>
      <c r="P7396" t="s">
        <v>4178</v>
      </c>
      <c r="Q7396" s="18">
        <v>6.91</v>
      </c>
      <c r="R7396">
        <v>6.91</v>
      </c>
      <c r="S7396">
        <v>0.5</v>
      </c>
      <c r="T7396">
        <v>3.46</v>
      </c>
      <c r="U7396" t="s">
        <v>38</v>
      </c>
      <c r="V7396">
        <v>1</v>
      </c>
      <c r="W7396">
        <v>3.46</v>
      </c>
      <c r="X7396">
        <v>6.91</v>
      </c>
      <c r="Y7396">
        <v>6.91</v>
      </c>
      <c r="Z7396" t="s">
        <v>38</v>
      </c>
      <c r="AA7396">
        <v>0</v>
      </c>
      <c r="AB7396">
        <v>3.46</v>
      </c>
      <c r="AC7396" t="s">
        <v>38</v>
      </c>
      <c r="AD7396">
        <v>0</v>
      </c>
    </row>
    <row r="7397" spans="1:36" x14ac:dyDescent="0.25">
      <c r="A7397" s="3">
        <v>43384.6968865741</v>
      </c>
      <c r="B7397" t="s">
        <v>166</v>
      </c>
      <c r="F7397" t="s">
        <v>10360</v>
      </c>
      <c r="G7397" t="s">
        <v>31</v>
      </c>
      <c r="H7397">
        <v>1</v>
      </c>
      <c r="K7397" t="s">
        <v>32</v>
      </c>
      <c r="L7397" s="2" t="s">
        <v>33</v>
      </c>
      <c r="M7397" s="1" t="s">
        <v>111</v>
      </c>
      <c r="N7397" s="1" t="s">
        <v>952</v>
      </c>
      <c r="O7397" s="1" t="s">
        <v>953</v>
      </c>
      <c r="P7397" t="s">
        <v>954</v>
      </c>
      <c r="Q7397" s="18">
        <v>3.39</v>
      </c>
      <c r="R7397">
        <v>3.39</v>
      </c>
      <c r="S7397">
        <v>0.5</v>
      </c>
      <c r="T7397">
        <v>1.7</v>
      </c>
      <c r="U7397" t="s">
        <v>38</v>
      </c>
      <c r="V7397">
        <v>1</v>
      </c>
      <c r="W7397">
        <v>1.7</v>
      </c>
      <c r="X7397">
        <v>3.39</v>
      </c>
      <c r="Y7397">
        <v>3.39</v>
      </c>
      <c r="Z7397" t="s">
        <v>172</v>
      </c>
      <c r="AA7397">
        <v>0</v>
      </c>
      <c r="AB7397">
        <v>1.7</v>
      </c>
      <c r="AC7397" t="s">
        <v>38</v>
      </c>
      <c r="AD7397">
        <v>0</v>
      </c>
    </row>
    <row r="7398" spans="1:36" x14ac:dyDescent="0.25">
      <c r="A7398" s="3">
        <v>43387.498310185198</v>
      </c>
      <c r="B7398" t="s">
        <v>40</v>
      </c>
      <c r="C7398" t="s">
        <v>407</v>
      </c>
      <c r="F7398" t="s">
        <v>10361</v>
      </c>
      <c r="G7398" t="s">
        <v>31</v>
      </c>
      <c r="H7398">
        <v>1</v>
      </c>
      <c r="K7398" t="s">
        <v>32</v>
      </c>
      <c r="L7398" s="2" t="s">
        <v>43</v>
      </c>
      <c r="M7398" s="1" t="s">
        <v>58</v>
      </c>
      <c r="N7398" s="1" t="s">
        <v>6472</v>
      </c>
      <c r="O7398" s="1" t="s">
        <v>2149</v>
      </c>
      <c r="P7398" t="s">
        <v>6473</v>
      </c>
      <c r="Q7398" s="18">
        <v>6.79</v>
      </c>
      <c r="R7398">
        <v>6.79</v>
      </c>
      <c r="S7398">
        <v>0.5</v>
      </c>
      <c r="T7398">
        <v>3.4</v>
      </c>
      <c r="U7398" t="s">
        <v>38</v>
      </c>
      <c r="V7398">
        <v>1</v>
      </c>
      <c r="W7398">
        <v>3.4</v>
      </c>
      <c r="X7398">
        <v>6.79</v>
      </c>
      <c r="Y7398">
        <v>6.79</v>
      </c>
      <c r="Z7398" t="s">
        <v>48</v>
      </c>
      <c r="AA7398">
        <v>0</v>
      </c>
      <c r="AB7398">
        <v>3.4</v>
      </c>
      <c r="AC7398" t="s">
        <v>38</v>
      </c>
      <c r="AD7398">
        <v>0</v>
      </c>
    </row>
    <row r="7399" spans="1:36" x14ac:dyDescent="0.25">
      <c r="A7399" s="3">
        <v>43397.542245370401</v>
      </c>
      <c r="B7399" t="s">
        <v>235</v>
      </c>
      <c r="C7399" t="s">
        <v>4518</v>
      </c>
      <c r="F7399" t="s">
        <v>4519</v>
      </c>
      <c r="G7399" t="s">
        <v>31</v>
      </c>
      <c r="H7399">
        <v>1</v>
      </c>
      <c r="K7399" t="s">
        <v>32</v>
      </c>
      <c r="L7399" s="2" t="s">
        <v>43</v>
      </c>
      <c r="M7399" s="1" t="s">
        <v>44</v>
      </c>
      <c r="N7399" s="1" t="s">
        <v>45</v>
      </c>
      <c r="O7399" s="1" t="s">
        <v>46</v>
      </c>
      <c r="P7399" t="s">
        <v>47</v>
      </c>
      <c r="Q7399" s="18">
        <v>12.59</v>
      </c>
      <c r="R7399">
        <v>12.59</v>
      </c>
      <c r="S7399">
        <v>0.5</v>
      </c>
      <c r="T7399">
        <v>6.3</v>
      </c>
      <c r="U7399" t="s">
        <v>38</v>
      </c>
      <c r="V7399">
        <v>1</v>
      </c>
      <c r="W7399">
        <v>6.3</v>
      </c>
      <c r="X7399">
        <v>12.59</v>
      </c>
      <c r="Y7399">
        <v>12.59</v>
      </c>
      <c r="Z7399" t="s">
        <v>38</v>
      </c>
      <c r="AA7399">
        <v>0</v>
      </c>
      <c r="AB7399">
        <v>6.3</v>
      </c>
      <c r="AC7399" t="s">
        <v>38</v>
      </c>
      <c r="AD7399">
        <v>0</v>
      </c>
    </row>
    <row r="7400" spans="1:36" x14ac:dyDescent="0.25">
      <c r="A7400" s="3">
        <v>43392.965659722198</v>
      </c>
      <c r="B7400" t="s">
        <v>49</v>
      </c>
      <c r="C7400" t="s">
        <v>931</v>
      </c>
      <c r="D7400" t="s">
        <v>13020</v>
      </c>
      <c r="E7400" t="s">
        <v>13021</v>
      </c>
      <c r="F7400">
        <v>54403</v>
      </c>
      <c r="G7400" t="s">
        <v>31</v>
      </c>
      <c r="H7400">
        <v>1</v>
      </c>
      <c r="K7400" t="s">
        <v>32</v>
      </c>
      <c r="L7400" s="2" t="s">
        <v>43</v>
      </c>
      <c r="M7400" s="1" t="s">
        <v>44</v>
      </c>
      <c r="N7400" s="1" t="s">
        <v>865</v>
      </c>
      <c r="O7400" s="1" t="s">
        <v>46</v>
      </c>
      <c r="P7400" t="s">
        <v>866</v>
      </c>
      <c r="Q7400" s="18">
        <v>9.99</v>
      </c>
      <c r="R7400">
        <v>9.99</v>
      </c>
      <c r="S7400">
        <v>0.7</v>
      </c>
      <c r="T7400">
        <v>6.99</v>
      </c>
      <c r="U7400" t="s">
        <v>38</v>
      </c>
      <c r="V7400">
        <v>1</v>
      </c>
      <c r="W7400">
        <v>6.99</v>
      </c>
      <c r="X7400">
        <v>9.99</v>
      </c>
      <c r="Y7400">
        <v>9.99</v>
      </c>
      <c r="Z7400" t="s">
        <v>38</v>
      </c>
      <c r="AA7400">
        <v>0</v>
      </c>
      <c r="AB7400">
        <v>6.99</v>
      </c>
      <c r="AC7400" t="s">
        <v>38</v>
      </c>
      <c r="AD7400">
        <v>0.55000000000000004</v>
      </c>
      <c r="AE7400" t="s">
        <v>12867</v>
      </c>
      <c r="AF7400">
        <v>0.5</v>
      </c>
      <c r="AG7400">
        <v>0</v>
      </c>
      <c r="AH7400">
        <v>0</v>
      </c>
      <c r="AI7400" t="s">
        <v>12389</v>
      </c>
      <c r="AJ7400">
        <v>0.05</v>
      </c>
    </row>
    <row r="7401" spans="1:36" x14ac:dyDescent="0.25">
      <c r="A7401" s="3">
        <v>43389.671770833302</v>
      </c>
      <c r="B7401" t="s">
        <v>283</v>
      </c>
      <c r="F7401" t="s">
        <v>7601</v>
      </c>
      <c r="G7401" t="s">
        <v>31</v>
      </c>
      <c r="H7401">
        <v>1</v>
      </c>
      <c r="K7401" t="s">
        <v>32</v>
      </c>
      <c r="L7401" s="2" t="s">
        <v>33</v>
      </c>
      <c r="M7401" s="1" t="s">
        <v>187</v>
      </c>
      <c r="N7401" s="1" t="s">
        <v>5765</v>
      </c>
      <c r="O7401" s="1" t="s">
        <v>809</v>
      </c>
      <c r="P7401" t="s">
        <v>5766</v>
      </c>
      <c r="Q7401" s="18">
        <v>12.59</v>
      </c>
      <c r="R7401">
        <v>12.59</v>
      </c>
      <c r="S7401">
        <v>0.5</v>
      </c>
      <c r="T7401">
        <v>6.3</v>
      </c>
      <c r="U7401" t="s">
        <v>38</v>
      </c>
      <c r="V7401">
        <v>1</v>
      </c>
      <c r="W7401">
        <v>6.3</v>
      </c>
      <c r="X7401">
        <v>12.59</v>
      </c>
      <c r="Y7401">
        <v>12.59</v>
      </c>
      <c r="Z7401" t="s">
        <v>38</v>
      </c>
      <c r="AA7401">
        <v>0</v>
      </c>
      <c r="AB7401">
        <v>6.3</v>
      </c>
      <c r="AC7401" t="s">
        <v>38</v>
      </c>
      <c r="AD7401">
        <v>0</v>
      </c>
    </row>
    <row r="7402" spans="1:36" x14ac:dyDescent="0.25">
      <c r="A7402" s="3">
        <v>43390.756666666697</v>
      </c>
      <c r="B7402" t="s">
        <v>125</v>
      </c>
      <c r="F7402" t="s">
        <v>9600</v>
      </c>
      <c r="G7402" t="s">
        <v>31</v>
      </c>
      <c r="H7402">
        <v>1</v>
      </c>
      <c r="K7402" t="s">
        <v>127</v>
      </c>
      <c r="L7402" s="2" t="s">
        <v>33</v>
      </c>
      <c r="M7402" s="1" t="s">
        <v>128</v>
      </c>
      <c r="N7402" s="1" t="s">
        <v>185</v>
      </c>
      <c r="O7402" s="1" t="s">
        <v>130</v>
      </c>
      <c r="P7402" t="s">
        <v>186</v>
      </c>
      <c r="Q7402" s="18">
        <v>8.49</v>
      </c>
      <c r="R7402">
        <v>8.49</v>
      </c>
      <c r="S7402">
        <v>0.5</v>
      </c>
      <c r="T7402">
        <v>4.25</v>
      </c>
      <c r="U7402" t="s">
        <v>38</v>
      </c>
      <c r="V7402">
        <v>1</v>
      </c>
      <c r="W7402">
        <v>4.25</v>
      </c>
      <c r="X7402">
        <v>8.49</v>
      </c>
      <c r="Y7402">
        <v>8.49</v>
      </c>
      <c r="Z7402" t="s">
        <v>62</v>
      </c>
      <c r="AA7402">
        <v>0</v>
      </c>
      <c r="AB7402">
        <v>4.25</v>
      </c>
      <c r="AC7402" t="s">
        <v>38</v>
      </c>
      <c r="AD7402">
        <v>0</v>
      </c>
    </row>
    <row r="7403" spans="1:36" x14ac:dyDescent="0.25">
      <c r="A7403" s="3">
        <v>43374.090462963002</v>
      </c>
      <c r="B7403" t="s">
        <v>49</v>
      </c>
      <c r="C7403" t="s">
        <v>12280</v>
      </c>
      <c r="D7403" t="s">
        <v>12445</v>
      </c>
      <c r="E7403" t="s">
        <v>12446</v>
      </c>
      <c r="F7403">
        <v>95812</v>
      </c>
      <c r="G7403" t="s">
        <v>31</v>
      </c>
      <c r="H7403">
        <v>1</v>
      </c>
      <c r="K7403" t="s">
        <v>70</v>
      </c>
      <c r="L7403" s="2" t="s">
        <v>1032</v>
      </c>
      <c r="M7403" s="1" t="s">
        <v>1032</v>
      </c>
      <c r="N7403" s="1" t="s">
        <v>2552</v>
      </c>
      <c r="O7403" s="1" t="s">
        <v>2553</v>
      </c>
      <c r="P7403" t="s">
        <v>2554</v>
      </c>
      <c r="Q7403" s="18">
        <v>9.99</v>
      </c>
      <c r="R7403">
        <v>9.99</v>
      </c>
      <c r="S7403">
        <v>0.7</v>
      </c>
      <c r="T7403">
        <v>6.99</v>
      </c>
      <c r="U7403" t="s">
        <v>38</v>
      </c>
      <c r="V7403">
        <v>1</v>
      </c>
      <c r="W7403">
        <v>6.99</v>
      </c>
      <c r="X7403">
        <v>9.99</v>
      </c>
      <c r="Y7403">
        <v>9.99</v>
      </c>
      <c r="Z7403" t="s">
        <v>38</v>
      </c>
      <c r="AA7403">
        <v>0</v>
      </c>
      <c r="AB7403">
        <v>6.99</v>
      </c>
      <c r="AC7403" t="s">
        <v>38</v>
      </c>
      <c r="AD7403">
        <v>0</v>
      </c>
    </row>
    <row r="7404" spans="1:36" x14ac:dyDescent="0.25">
      <c r="A7404" s="3">
        <v>43398.818275463003</v>
      </c>
      <c r="B7404" t="s">
        <v>49</v>
      </c>
      <c r="C7404" t="s">
        <v>12280</v>
      </c>
      <c r="D7404" t="s">
        <v>14034</v>
      </c>
      <c r="E7404" t="s">
        <v>12393</v>
      </c>
      <c r="F7404">
        <v>92056</v>
      </c>
      <c r="G7404" t="s">
        <v>31</v>
      </c>
      <c r="H7404">
        <v>1</v>
      </c>
      <c r="K7404" t="s">
        <v>32</v>
      </c>
      <c r="L7404" s="2" t="s">
        <v>50</v>
      </c>
      <c r="M7404" s="1" t="s">
        <v>285</v>
      </c>
      <c r="N7404" s="1" t="s">
        <v>10362</v>
      </c>
      <c r="O7404" s="1" t="s">
        <v>8749</v>
      </c>
      <c r="P7404" t="s">
        <v>10363</v>
      </c>
      <c r="Q7404" s="18">
        <v>7.99</v>
      </c>
      <c r="R7404">
        <v>7.99</v>
      </c>
      <c r="S7404">
        <v>0.7</v>
      </c>
      <c r="T7404">
        <v>5.59</v>
      </c>
      <c r="U7404" t="s">
        <v>38</v>
      </c>
      <c r="V7404">
        <v>1</v>
      </c>
      <c r="W7404">
        <v>5.59</v>
      </c>
      <c r="X7404">
        <v>7.99</v>
      </c>
      <c r="Y7404">
        <v>7.99</v>
      </c>
      <c r="Z7404" t="s">
        <v>38</v>
      </c>
      <c r="AA7404">
        <v>0</v>
      </c>
      <c r="AB7404">
        <v>5.59</v>
      </c>
      <c r="AC7404" t="s">
        <v>38</v>
      </c>
      <c r="AD7404">
        <v>0</v>
      </c>
    </row>
    <row r="7405" spans="1:36" x14ac:dyDescent="0.25">
      <c r="A7405" s="3">
        <v>43379.939537036997</v>
      </c>
      <c r="B7405" t="s">
        <v>40</v>
      </c>
      <c r="C7405" t="s">
        <v>41</v>
      </c>
      <c r="F7405" t="s">
        <v>42</v>
      </c>
      <c r="G7405" t="s">
        <v>31</v>
      </c>
      <c r="H7405">
        <v>1</v>
      </c>
      <c r="K7405" t="s">
        <v>32</v>
      </c>
      <c r="L7405" s="2" t="s">
        <v>43</v>
      </c>
      <c r="M7405" s="1" t="s">
        <v>44</v>
      </c>
      <c r="N7405" s="1" t="s">
        <v>91</v>
      </c>
      <c r="O7405" s="1" t="s">
        <v>46</v>
      </c>
      <c r="P7405" t="s">
        <v>92</v>
      </c>
      <c r="Q7405" s="18">
        <v>3.39</v>
      </c>
      <c r="R7405">
        <v>3.39</v>
      </c>
      <c r="S7405">
        <v>0.5</v>
      </c>
      <c r="T7405">
        <v>1.7</v>
      </c>
      <c r="U7405" t="s">
        <v>38</v>
      </c>
      <c r="V7405">
        <v>1</v>
      </c>
      <c r="W7405">
        <v>1.7</v>
      </c>
      <c r="X7405">
        <v>3.39</v>
      </c>
      <c r="Y7405">
        <v>3.39</v>
      </c>
      <c r="Z7405" t="s">
        <v>48</v>
      </c>
      <c r="AA7405">
        <v>0</v>
      </c>
      <c r="AB7405">
        <v>1.7</v>
      </c>
      <c r="AC7405" t="s">
        <v>38</v>
      </c>
      <c r="AD7405">
        <v>0</v>
      </c>
    </row>
    <row r="7406" spans="1:36" x14ac:dyDescent="0.25">
      <c r="A7406" s="3">
        <v>43400.288506944402</v>
      </c>
      <c r="B7406" t="s">
        <v>166</v>
      </c>
      <c r="F7406" t="s">
        <v>2963</v>
      </c>
      <c r="G7406" t="s">
        <v>31</v>
      </c>
      <c r="H7406">
        <v>1</v>
      </c>
      <c r="K7406" t="s">
        <v>32</v>
      </c>
      <c r="L7406" s="2" t="s">
        <v>65</v>
      </c>
      <c r="M7406" s="1" t="s">
        <v>99</v>
      </c>
      <c r="N7406" s="1" t="s">
        <v>6262</v>
      </c>
      <c r="O7406" s="1" t="s">
        <v>509</v>
      </c>
      <c r="P7406" t="s">
        <v>6263</v>
      </c>
      <c r="Q7406" s="18">
        <v>1.69</v>
      </c>
      <c r="R7406">
        <v>1.69</v>
      </c>
      <c r="S7406">
        <v>0.5</v>
      </c>
      <c r="T7406">
        <v>0.85</v>
      </c>
      <c r="U7406" t="s">
        <v>38</v>
      </c>
      <c r="V7406">
        <v>1</v>
      </c>
      <c r="W7406">
        <v>0.85</v>
      </c>
      <c r="X7406">
        <v>1.69</v>
      </c>
      <c r="Y7406">
        <v>1.69</v>
      </c>
      <c r="Z7406" t="s">
        <v>172</v>
      </c>
      <c r="AA7406">
        <v>0</v>
      </c>
      <c r="AB7406">
        <v>0.85</v>
      </c>
      <c r="AC7406" t="s">
        <v>38</v>
      </c>
      <c r="AD7406">
        <v>0</v>
      </c>
    </row>
    <row r="7407" spans="1:36" x14ac:dyDescent="0.25">
      <c r="A7407" s="3">
        <v>43390.898379629602</v>
      </c>
      <c r="B7407" t="s">
        <v>150</v>
      </c>
      <c r="F7407" t="s">
        <v>10364</v>
      </c>
      <c r="G7407" t="s">
        <v>31</v>
      </c>
      <c r="H7407">
        <v>1</v>
      </c>
      <c r="K7407" t="s">
        <v>152</v>
      </c>
      <c r="L7407" s="2" t="s">
        <v>50</v>
      </c>
      <c r="M7407" s="1" t="s">
        <v>50</v>
      </c>
      <c r="N7407" s="1" t="s">
        <v>1365</v>
      </c>
      <c r="O7407" s="1" t="s">
        <v>793</v>
      </c>
      <c r="P7407" t="s">
        <v>1366</v>
      </c>
      <c r="Q7407" s="18">
        <v>7.64</v>
      </c>
      <c r="R7407">
        <v>7.64</v>
      </c>
      <c r="S7407">
        <v>0.5</v>
      </c>
      <c r="T7407">
        <v>3.82</v>
      </c>
      <c r="U7407" t="s">
        <v>38</v>
      </c>
      <c r="V7407">
        <v>1</v>
      </c>
      <c r="W7407">
        <v>3.82</v>
      </c>
      <c r="X7407">
        <v>7.64</v>
      </c>
      <c r="Y7407">
        <v>7.64</v>
      </c>
      <c r="Z7407" t="s">
        <v>62</v>
      </c>
      <c r="AA7407">
        <v>0</v>
      </c>
      <c r="AB7407">
        <v>3.82</v>
      </c>
      <c r="AC7407" t="s">
        <v>38</v>
      </c>
      <c r="AD7407">
        <v>0</v>
      </c>
    </row>
    <row r="7408" spans="1:36" x14ac:dyDescent="0.25">
      <c r="A7408" s="3">
        <v>43374.459930555597</v>
      </c>
      <c r="B7408" t="s">
        <v>166</v>
      </c>
      <c r="F7408" t="s">
        <v>5320</v>
      </c>
      <c r="G7408" t="s">
        <v>31</v>
      </c>
      <c r="H7408">
        <v>1</v>
      </c>
      <c r="K7408" t="s">
        <v>32</v>
      </c>
      <c r="L7408" s="2" t="s">
        <v>33</v>
      </c>
      <c r="M7408" s="1" t="s">
        <v>111</v>
      </c>
      <c r="N7408" s="1" t="s">
        <v>3793</v>
      </c>
      <c r="O7408" s="1" t="s">
        <v>145</v>
      </c>
      <c r="P7408" t="s">
        <v>3794</v>
      </c>
      <c r="Q7408" s="18">
        <v>3.39</v>
      </c>
      <c r="R7408">
        <v>3.39</v>
      </c>
      <c r="S7408">
        <v>0.5</v>
      </c>
      <c r="T7408">
        <v>1.7</v>
      </c>
      <c r="U7408" t="s">
        <v>38</v>
      </c>
      <c r="V7408">
        <v>1</v>
      </c>
      <c r="W7408">
        <v>1.7</v>
      </c>
      <c r="X7408">
        <v>3.39</v>
      </c>
      <c r="Y7408">
        <v>3.39</v>
      </c>
      <c r="Z7408" t="s">
        <v>172</v>
      </c>
      <c r="AA7408">
        <v>0</v>
      </c>
      <c r="AB7408">
        <v>1.7</v>
      </c>
      <c r="AC7408" t="s">
        <v>38</v>
      </c>
      <c r="AD7408">
        <v>0</v>
      </c>
    </row>
    <row r="7409" spans="1:36" x14ac:dyDescent="0.25">
      <c r="A7409" s="3">
        <v>43385.588287036997</v>
      </c>
      <c r="B7409" t="s">
        <v>534</v>
      </c>
      <c r="F7409" t="s">
        <v>7460</v>
      </c>
      <c r="G7409" t="s">
        <v>31</v>
      </c>
      <c r="H7409">
        <v>1</v>
      </c>
      <c r="K7409" t="s">
        <v>32</v>
      </c>
      <c r="L7409" s="2" t="s">
        <v>65</v>
      </c>
      <c r="M7409" s="1" t="s">
        <v>430</v>
      </c>
      <c r="N7409" s="1" t="s">
        <v>1998</v>
      </c>
      <c r="O7409" s="1" t="s">
        <v>509</v>
      </c>
      <c r="P7409" t="s">
        <v>1999</v>
      </c>
      <c r="Q7409" s="18">
        <v>5.05</v>
      </c>
      <c r="R7409">
        <v>5.05</v>
      </c>
      <c r="S7409">
        <v>0.5</v>
      </c>
      <c r="T7409">
        <v>2.5299999999999998</v>
      </c>
      <c r="U7409" t="s">
        <v>38</v>
      </c>
      <c r="V7409">
        <v>1</v>
      </c>
      <c r="W7409">
        <v>2.5299999999999998</v>
      </c>
      <c r="X7409">
        <v>5.05</v>
      </c>
      <c r="Y7409">
        <v>5.05</v>
      </c>
      <c r="Z7409" t="s">
        <v>62</v>
      </c>
      <c r="AA7409">
        <v>0</v>
      </c>
      <c r="AB7409">
        <v>2.5299999999999998</v>
      </c>
      <c r="AC7409" t="s">
        <v>38</v>
      </c>
      <c r="AD7409">
        <v>0</v>
      </c>
    </row>
    <row r="7410" spans="1:36" x14ac:dyDescent="0.25">
      <c r="A7410" s="3">
        <v>43397.084965277798</v>
      </c>
      <c r="B7410" t="s">
        <v>49</v>
      </c>
      <c r="C7410" t="s">
        <v>12300</v>
      </c>
      <c r="D7410" t="s">
        <v>12722</v>
      </c>
      <c r="E7410" t="s">
        <v>12723</v>
      </c>
      <c r="F7410">
        <v>52001</v>
      </c>
      <c r="G7410" t="s">
        <v>31</v>
      </c>
      <c r="H7410">
        <v>1</v>
      </c>
      <c r="K7410" t="s">
        <v>32</v>
      </c>
      <c r="L7410" s="2" t="s">
        <v>1032</v>
      </c>
      <c r="M7410" s="1" t="s">
        <v>1032</v>
      </c>
      <c r="N7410" s="1" t="s">
        <v>2318</v>
      </c>
      <c r="O7410" s="1" t="s">
        <v>1709</v>
      </c>
      <c r="P7410" t="s">
        <v>2319</v>
      </c>
      <c r="Q7410" s="18">
        <v>7.8</v>
      </c>
      <c r="R7410">
        <v>7.8</v>
      </c>
      <c r="S7410">
        <v>0.7</v>
      </c>
      <c r="T7410">
        <v>5.46</v>
      </c>
      <c r="U7410" t="s">
        <v>38</v>
      </c>
      <c r="V7410">
        <v>1</v>
      </c>
      <c r="W7410">
        <v>5.46</v>
      </c>
      <c r="X7410">
        <v>7.8</v>
      </c>
      <c r="Y7410">
        <v>7.8</v>
      </c>
      <c r="Z7410" t="s">
        <v>38</v>
      </c>
      <c r="AA7410">
        <v>0</v>
      </c>
      <c r="AB7410">
        <v>5.46</v>
      </c>
      <c r="AC7410" t="s">
        <v>38</v>
      </c>
      <c r="AD7410">
        <v>0</v>
      </c>
    </row>
    <row r="7411" spans="1:36" x14ac:dyDescent="0.25">
      <c r="A7411" s="3">
        <v>43375.533900463</v>
      </c>
      <c r="B7411" t="s">
        <v>40</v>
      </c>
      <c r="C7411" t="s">
        <v>407</v>
      </c>
      <c r="F7411" t="s">
        <v>1930</v>
      </c>
      <c r="G7411" t="s">
        <v>31</v>
      </c>
      <c r="H7411">
        <v>1</v>
      </c>
      <c r="K7411" t="s">
        <v>32</v>
      </c>
      <c r="L7411" s="2" t="s">
        <v>33</v>
      </c>
      <c r="M7411" s="1" t="s">
        <v>34</v>
      </c>
      <c r="N7411" s="1" t="s">
        <v>3489</v>
      </c>
      <c r="O7411" s="1" t="s">
        <v>1403</v>
      </c>
      <c r="P7411" t="s">
        <v>3490</v>
      </c>
      <c r="Q7411" s="18">
        <v>11.19</v>
      </c>
      <c r="R7411">
        <v>11.19</v>
      </c>
      <c r="S7411">
        <v>0.5</v>
      </c>
      <c r="T7411">
        <v>5.6</v>
      </c>
      <c r="U7411" t="s">
        <v>38</v>
      </c>
      <c r="V7411">
        <v>1</v>
      </c>
      <c r="W7411">
        <v>5.6</v>
      </c>
      <c r="X7411">
        <v>11.19</v>
      </c>
      <c r="Y7411">
        <v>11.19</v>
      </c>
      <c r="Z7411" t="s">
        <v>48</v>
      </c>
      <c r="AA7411">
        <v>0</v>
      </c>
      <c r="AB7411">
        <v>5.6</v>
      </c>
      <c r="AC7411" t="s">
        <v>38</v>
      </c>
      <c r="AD7411">
        <v>0</v>
      </c>
    </row>
    <row r="7412" spans="1:36" x14ac:dyDescent="0.25">
      <c r="A7412" s="3">
        <v>43376.686076388898</v>
      </c>
      <c r="B7412" t="s">
        <v>150</v>
      </c>
      <c r="F7412" t="s">
        <v>2872</v>
      </c>
      <c r="G7412" t="s">
        <v>31</v>
      </c>
      <c r="H7412">
        <v>1</v>
      </c>
      <c r="K7412" t="s">
        <v>32</v>
      </c>
      <c r="L7412" s="2" t="s">
        <v>43</v>
      </c>
      <c r="M7412" s="1" t="s">
        <v>44</v>
      </c>
      <c r="N7412" s="1" t="s">
        <v>1431</v>
      </c>
      <c r="O7412" s="1" t="s">
        <v>1399</v>
      </c>
      <c r="P7412" t="s">
        <v>1432</v>
      </c>
      <c r="Q7412" s="18">
        <v>3.39</v>
      </c>
      <c r="R7412">
        <v>3.39</v>
      </c>
      <c r="S7412">
        <v>0.5</v>
      </c>
      <c r="T7412">
        <v>1.7</v>
      </c>
      <c r="U7412" t="s">
        <v>38</v>
      </c>
      <c r="V7412">
        <v>1</v>
      </c>
      <c r="W7412">
        <v>1.7</v>
      </c>
      <c r="X7412">
        <v>3.39</v>
      </c>
      <c r="Y7412">
        <v>3.39</v>
      </c>
      <c r="Z7412" t="s">
        <v>62</v>
      </c>
      <c r="AA7412">
        <v>0</v>
      </c>
      <c r="AB7412">
        <v>1.7</v>
      </c>
      <c r="AC7412" t="s">
        <v>38</v>
      </c>
      <c r="AD7412">
        <v>0</v>
      </c>
    </row>
    <row r="7413" spans="1:36" x14ac:dyDescent="0.25">
      <c r="A7413" s="3">
        <v>43399.766284722202</v>
      </c>
      <c r="B7413" t="s">
        <v>150</v>
      </c>
      <c r="F7413" t="s">
        <v>4102</v>
      </c>
      <c r="G7413" t="s">
        <v>31</v>
      </c>
      <c r="H7413">
        <v>1</v>
      </c>
      <c r="K7413" t="s">
        <v>152</v>
      </c>
      <c r="L7413" s="2" t="s">
        <v>33</v>
      </c>
      <c r="M7413" s="1" t="s">
        <v>111</v>
      </c>
      <c r="N7413" s="1" t="s">
        <v>364</v>
      </c>
      <c r="O7413" s="1" t="s">
        <v>365</v>
      </c>
      <c r="P7413" t="s">
        <v>366</v>
      </c>
      <c r="Q7413" s="18">
        <v>1.69</v>
      </c>
      <c r="R7413">
        <v>1.69</v>
      </c>
      <c r="S7413">
        <v>0.5</v>
      </c>
      <c r="T7413">
        <v>0.85</v>
      </c>
      <c r="U7413" t="s">
        <v>38</v>
      </c>
      <c r="V7413">
        <v>1</v>
      </c>
      <c r="W7413">
        <v>0.85</v>
      </c>
      <c r="X7413">
        <v>1.69</v>
      </c>
      <c r="Y7413">
        <v>1.69</v>
      </c>
      <c r="Z7413" t="s">
        <v>62</v>
      </c>
      <c r="AA7413">
        <v>0</v>
      </c>
      <c r="AB7413">
        <v>0.85</v>
      </c>
      <c r="AC7413" t="s">
        <v>38</v>
      </c>
      <c r="AD7413">
        <v>0</v>
      </c>
    </row>
    <row r="7414" spans="1:36" x14ac:dyDescent="0.25">
      <c r="A7414" s="3">
        <v>43386.265949074099</v>
      </c>
      <c r="B7414" t="s">
        <v>226</v>
      </c>
      <c r="F7414" t="s">
        <v>10365</v>
      </c>
      <c r="G7414" t="s">
        <v>31</v>
      </c>
      <c r="H7414">
        <v>1</v>
      </c>
      <c r="K7414" t="s">
        <v>32</v>
      </c>
      <c r="L7414" s="2" t="s">
        <v>71</v>
      </c>
      <c r="M7414" s="1" t="s">
        <v>71</v>
      </c>
      <c r="N7414" s="1" t="s">
        <v>72</v>
      </c>
      <c r="O7414" s="1" t="s">
        <v>73</v>
      </c>
      <c r="P7414" t="s">
        <v>74</v>
      </c>
      <c r="Q7414" s="18">
        <v>21</v>
      </c>
      <c r="R7414">
        <v>21</v>
      </c>
      <c r="S7414">
        <v>0.5</v>
      </c>
      <c r="T7414">
        <v>10.5</v>
      </c>
      <c r="U7414" t="s">
        <v>38</v>
      </c>
      <c r="V7414">
        <v>1</v>
      </c>
      <c r="W7414">
        <v>10.5</v>
      </c>
      <c r="X7414">
        <v>21</v>
      </c>
      <c r="Y7414">
        <v>21</v>
      </c>
      <c r="Z7414" t="s">
        <v>38</v>
      </c>
      <c r="AA7414">
        <v>0</v>
      </c>
      <c r="AB7414">
        <v>10.5</v>
      </c>
      <c r="AC7414" t="s">
        <v>38</v>
      </c>
      <c r="AD7414">
        <v>0</v>
      </c>
    </row>
    <row r="7415" spans="1:36" x14ac:dyDescent="0.25">
      <c r="A7415" s="3">
        <v>43375.248622685198</v>
      </c>
      <c r="B7415" t="s">
        <v>208</v>
      </c>
      <c r="F7415" t="s">
        <v>10366</v>
      </c>
      <c r="G7415" t="s">
        <v>31</v>
      </c>
      <c r="H7415">
        <v>1</v>
      </c>
      <c r="K7415" t="s">
        <v>32</v>
      </c>
      <c r="L7415" s="2" t="s">
        <v>43</v>
      </c>
      <c r="M7415" s="1" t="s">
        <v>44</v>
      </c>
      <c r="N7415" s="1" t="s">
        <v>45</v>
      </c>
      <c r="O7415" s="1" t="s">
        <v>46</v>
      </c>
      <c r="P7415" t="s">
        <v>47</v>
      </c>
      <c r="Q7415" s="18">
        <v>12.59</v>
      </c>
      <c r="R7415">
        <v>12.59</v>
      </c>
      <c r="S7415">
        <v>0.5</v>
      </c>
      <c r="T7415">
        <v>6.3</v>
      </c>
      <c r="U7415" t="s">
        <v>38</v>
      </c>
      <c r="V7415">
        <v>1</v>
      </c>
      <c r="W7415">
        <v>6.3</v>
      </c>
      <c r="X7415">
        <v>12.59</v>
      </c>
      <c r="Y7415">
        <v>12.59</v>
      </c>
      <c r="Z7415" t="s">
        <v>38</v>
      </c>
      <c r="AA7415">
        <v>0</v>
      </c>
      <c r="AB7415">
        <v>6.3</v>
      </c>
      <c r="AC7415" t="s">
        <v>38</v>
      </c>
      <c r="AD7415">
        <v>0</v>
      </c>
    </row>
    <row r="7416" spans="1:36" x14ac:dyDescent="0.25">
      <c r="A7416" s="3">
        <v>43400.928182870397</v>
      </c>
      <c r="B7416" t="s">
        <v>150</v>
      </c>
      <c r="F7416" t="s">
        <v>10367</v>
      </c>
      <c r="G7416" t="s">
        <v>31</v>
      </c>
      <c r="H7416">
        <v>1</v>
      </c>
      <c r="K7416" t="s">
        <v>32</v>
      </c>
      <c r="L7416" s="2" t="s">
        <v>50</v>
      </c>
      <c r="M7416" s="1" t="s">
        <v>50</v>
      </c>
      <c r="N7416" s="1" t="s">
        <v>2213</v>
      </c>
      <c r="O7416" s="1" t="s">
        <v>2214</v>
      </c>
      <c r="P7416" t="s">
        <v>2215</v>
      </c>
      <c r="Q7416" s="18">
        <v>10.5</v>
      </c>
      <c r="R7416">
        <v>10.5</v>
      </c>
      <c r="S7416">
        <v>0.5</v>
      </c>
      <c r="T7416">
        <v>5.25</v>
      </c>
      <c r="U7416" t="s">
        <v>38</v>
      </c>
      <c r="V7416">
        <v>1</v>
      </c>
      <c r="W7416">
        <v>5.25</v>
      </c>
      <c r="X7416">
        <v>10.5</v>
      </c>
      <c r="Y7416">
        <v>10.5</v>
      </c>
      <c r="Z7416" t="s">
        <v>62</v>
      </c>
      <c r="AA7416">
        <v>0</v>
      </c>
      <c r="AB7416">
        <v>5.25</v>
      </c>
      <c r="AC7416" t="s">
        <v>38</v>
      </c>
      <c r="AD7416">
        <v>0</v>
      </c>
    </row>
    <row r="7417" spans="1:36" x14ac:dyDescent="0.25">
      <c r="A7417" s="3">
        <v>43386.874606481499</v>
      </c>
      <c r="B7417" t="s">
        <v>150</v>
      </c>
      <c r="F7417" t="s">
        <v>10368</v>
      </c>
      <c r="G7417" t="s">
        <v>31</v>
      </c>
      <c r="H7417">
        <v>1</v>
      </c>
      <c r="K7417" t="s">
        <v>32</v>
      </c>
      <c r="L7417" s="2" t="s">
        <v>33</v>
      </c>
      <c r="M7417" s="1" t="s">
        <v>33</v>
      </c>
      <c r="N7417" s="1" t="s">
        <v>269</v>
      </c>
      <c r="O7417" s="1" t="s">
        <v>270</v>
      </c>
      <c r="P7417" t="s">
        <v>271</v>
      </c>
      <c r="Q7417" s="18">
        <v>7.64</v>
      </c>
      <c r="R7417">
        <v>7.64</v>
      </c>
      <c r="S7417">
        <v>0.5</v>
      </c>
      <c r="T7417">
        <v>3.82</v>
      </c>
      <c r="U7417" t="s">
        <v>38</v>
      </c>
      <c r="V7417">
        <v>1</v>
      </c>
      <c r="W7417">
        <v>3.82</v>
      </c>
      <c r="X7417">
        <v>7.64</v>
      </c>
      <c r="Y7417">
        <v>7.64</v>
      </c>
      <c r="Z7417" t="s">
        <v>62</v>
      </c>
      <c r="AA7417">
        <v>0</v>
      </c>
      <c r="AB7417">
        <v>3.82</v>
      </c>
      <c r="AC7417" t="s">
        <v>38</v>
      </c>
      <c r="AD7417">
        <v>0</v>
      </c>
    </row>
    <row r="7418" spans="1:36" x14ac:dyDescent="0.25">
      <c r="A7418" s="3">
        <v>43403.191354166702</v>
      </c>
      <c r="B7418" t="s">
        <v>40</v>
      </c>
      <c r="C7418" t="s">
        <v>98</v>
      </c>
      <c r="F7418" t="s">
        <v>1047</v>
      </c>
      <c r="G7418" t="s">
        <v>31</v>
      </c>
      <c r="H7418">
        <v>1</v>
      </c>
      <c r="K7418" t="s">
        <v>32</v>
      </c>
      <c r="L7418" s="2" t="s">
        <v>33</v>
      </c>
      <c r="M7418" s="1" t="s">
        <v>111</v>
      </c>
      <c r="N7418" s="1" t="s">
        <v>2230</v>
      </c>
      <c r="O7418" s="1" t="s">
        <v>164</v>
      </c>
      <c r="P7418" t="s">
        <v>2231</v>
      </c>
      <c r="Q7418" s="18">
        <v>4.24</v>
      </c>
      <c r="R7418">
        <v>4.24</v>
      </c>
      <c r="S7418">
        <v>0.5</v>
      </c>
      <c r="T7418">
        <v>2.12</v>
      </c>
      <c r="U7418" t="s">
        <v>38</v>
      </c>
      <c r="V7418">
        <v>1</v>
      </c>
      <c r="W7418">
        <v>2.12</v>
      </c>
      <c r="X7418">
        <v>4.24</v>
      </c>
      <c r="Y7418">
        <v>4.24</v>
      </c>
      <c r="Z7418" t="s">
        <v>48</v>
      </c>
      <c r="AA7418">
        <v>0</v>
      </c>
      <c r="AB7418">
        <v>2.12</v>
      </c>
      <c r="AC7418" t="s">
        <v>38</v>
      </c>
      <c r="AD7418">
        <v>0</v>
      </c>
    </row>
    <row r="7419" spans="1:36" x14ac:dyDescent="0.25">
      <c r="A7419" s="3">
        <v>43379.8308680556</v>
      </c>
      <c r="B7419" t="s">
        <v>166</v>
      </c>
      <c r="F7419" t="s">
        <v>4197</v>
      </c>
      <c r="G7419" t="s">
        <v>31</v>
      </c>
      <c r="H7419">
        <v>1</v>
      </c>
      <c r="K7419" t="s">
        <v>32</v>
      </c>
      <c r="L7419" s="2" t="s">
        <v>43</v>
      </c>
      <c r="M7419" s="1" t="s">
        <v>58</v>
      </c>
      <c r="N7419" s="1" t="s">
        <v>3145</v>
      </c>
      <c r="O7419" s="1" t="s">
        <v>1880</v>
      </c>
      <c r="P7419" t="s">
        <v>3146</v>
      </c>
      <c r="Q7419" s="18">
        <v>11.19</v>
      </c>
      <c r="R7419">
        <v>11.19</v>
      </c>
      <c r="S7419">
        <v>0.5</v>
      </c>
      <c r="T7419">
        <v>5.6</v>
      </c>
      <c r="U7419" t="s">
        <v>38</v>
      </c>
      <c r="V7419">
        <v>1</v>
      </c>
      <c r="W7419">
        <v>5.6</v>
      </c>
      <c r="X7419">
        <v>11.19</v>
      </c>
      <c r="Y7419">
        <v>11.19</v>
      </c>
      <c r="Z7419" t="s">
        <v>172</v>
      </c>
      <c r="AA7419">
        <v>0</v>
      </c>
      <c r="AB7419">
        <v>5.6</v>
      </c>
      <c r="AC7419" t="s">
        <v>38</v>
      </c>
      <c r="AD7419">
        <v>0</v>
      </c>
    </row>
    <row r="7420" spans="1:36" x14ac:dyDescent="0.25">
      <c r="A7420" s="3">
        <v>43390.489259259302</v>
      </c>
      <c r="B7420" t="s">
        <v>157</v>
      </c>
      <c r="F7420" t="s">
        <v>6309</v>
      </c>
      <c r="G7420" t="s">
        <v>31</v>
      </c>
      <c r="H7420">
        <v>1</v>
      </c>
      <c r="K7420" t="s">
        <v>32</v>
      </c>
      <c r="L7420" s="2" t="s">
        <v>65</v>
      </c>
      <c r="M7420" s="1" t="s">
        <v>562</v>
      </c>
      <c r="N7420" s="1" t="s">
        <v>1891</v>
      </c>
      <c r="O7420" s="1" t="s">
        <v>486</v>
      </c>
      <c r="P7420" t="s">
        <v>1892</v>
      </c>
      <c r="Q7420" s="18">
        <v>6.91</v>
      </c>
      <c r="R7420">
        <v>6.91</v>
      </c>
      <c r="S7420">
        <v>0.5</v>
      </c>
      <c r="T7420">
        <v>3.46</v>
      </c>
      <c r="U7420" t="s">
        <v>38</v>
      </c>
      <c r="V7420">
        <v>1</v>
      </c>
      <c r="W7420">
        <v>3.46</v>
      </c>
      <c r="X7420">
        <v>6.91</v>
      </c>
      <c r="Y7420">
        <v>6.91</v>
      </c>
      <c r="Z7420" t="s">
        <v>162</v>
      </c>
      <c r="AA7420">
        <v>0</v>
      </c>
      <c r="AB7420">
        <v>3.46</v>
      </c>
      <c r="AC7420" t="s">
        <v>38</v>
      </c>
      <c r="AD7420">
        <v>0</v>
      </c>
    </row>
    <row r="7421" spans="1:36" x14ac:dyDescent="0.25">
      <c r="A7421" s="3">
        <v>43393.163761574098</v>
      </c>
      <c r="B7421" t="s">
        <v>49</v>
      </c>
      <c r="C7421" t="s">
        <v>12280</v>
      </c>
      <c r="D7421" t="s">
        <v>14096</v>
      </c>
      <c r="E7421" t="s">
        <v>14097</v>
      </c>
      <c r="F7421">
        <v>93619</v>
      </c>
      <c r="G7421" t="s">
        <v>31</v>
      </c>
      <c r="H7421">
        <v>1</v>
      </c>
      <c r="K7421" t="s">
        <v>32</v>
      </c>
      <c r="L7421" s="2" t="s">
        <v>71</v>
      </c>
      <c r="M7421" s="1" t="s">
        <v>852</v>
      </c>
      <c r="N7421" s="1" t="s">
        <v>5307</v>
      </c>
      <c r="O7421" s="1" t="s">
        <v>5308</v>
      </c>
      <c r="P7421" t="s">
        <v>5309</v>
      </c>
      <c r="Q7421" s="18">
        <v>9.99</v>
      </c>
      <c r="R7421">
        <v>9.99</v>
      </c>
      <c r="S7421">
        <v>0.7</v>
      </c>
      <c r="T7421">
        <v>6.99</v>
      </c>
      <c r="U7421" t="s">
        <v>38</v>
      </c>
      <c r="V7421">
        <v>1</v>
      </c>
      <c r="W7421">
        <v>6.99</v>
      </c>
      <c r="X7421">
        <v>9.99</v>
      </c>
      <c r="Y7421">
        <v>9.99</v>
      </c>
      <c r="Z7421" t="s">
        <v>38</v>
      </c>
      <c r="AA7421">
        <v>0</v>
      </c>
      <c r="AB7421">
        <v>6.99</v>
      </c>
      <c r="AC7421" t="s">
        <v>38</v>
      </c>
      <c r="AD7421">
        <v>0</v>
      </c>
    </row>
    <row r="7422" spans="1:36" x14ac:dyDescent="0.25">
      <c r="A7422" s="3">
        <v>43396.817280092597</v>
      </c>
      <c r="B7422" t="s">
        <v>49</v>
      </c>
      <c r="C7422" t="s">
        <v>12289</v>
      </c>
      <c r="D7422" t="s">
        <v>12608</v>
      </c>
      <c r="E7422" t="s">
        <v>13026</v>
      </c>
      <c r="F7422">
        <v>75006</v>
      </c>
      <c r="G7422" t="s">
        <v>31</v>
      </c>
      <c r="H7422">
        <v>1</v>
      </c>
      <c r="K7422" t="s">
        <v>32</v>
      </c>
      <c r="L7422" s="2" t="s">
        <v>43</v>
      </c>
      <c r="M7422" s="1" t="s">
        <v>58</v>
      </c>
      <c r="N7422" s="1" t="s">
        <v>6254</v>
      </c>
      <c r="O7422" s="1" t="s">
        <v>2840</v>
      </c>
      <c r="P7422" t="s">
        <v>6255</v>
      </c>
      <c r="Q7422" s="18">
        <v>9.99</v>
      </c>
      <c r="R7422">
        <v>9.99</v>
      </c>
      <c r="S7422">
        <v>0.7</v>
      </c>
      <c r="T7422">
        <v>6.99</v>
      </c>
      <c r="U7422" t="s">
        <v>38</v>
      </c>
      <c r="V7422">
        <v>1</v>
      </c>
      <c r="W7422">
        <v>6.99</v>
      </c>
      <c r="X7422">
        <v>9.99</v>
      </c>
      <c r="Y7422">
        <v>9.99</v>
      </c>
      <c r="Z7422" t="s">
        <v>38</v>
      </c>
      <c r="AA7422">
        <v>0</v>
      </c>
      <c r="AB7422">
        <v>6.99</v>
      </c>
      <c r="AC7422" t="s">
        <v>38</v>
      </c>
      <c r="AD7422">
        <v>0.82000000000000006</v>
      </c>
      <c r="AE7422" t="s">
        <v>12388</v>
      </c>
      <c r="AF7422">
        <v>0.62</v>
      </c>
      <c r="AG7422">
        <v>0.02</v>
      </c>
      <c r="AH7422">
        <v>0.2</v>
      </c>
      <c r="AI7422" t="s">
        <v>1817</v>
      </c>
      <c r="AJ7422">
        <v>0</v>
      </c>
    </row>
    <row r="7423" spans="1:36" x14ac:dyDescent="0.25">
      <c r="A7423" s="3">
        <v>43389.279733796298</v>
      </c>
      <c r="B7423" t="s">
        <v>49</v>
      </c>
      <c r="C7423" t="s">
        <v>884</v>
      </c>
      <c r="D7423" t="s">
        <v>12797</v>
      </c>
      <c r="E7423" t="s">
        <v>12779</v>
      </c>
      <c r="F7423">
        <v>60622</v>
      </c>
      <c r="G7423" t="s">
        <v>31</v>
      </c>
      <c r="H7423">
        <v>1</v>
      </c>
      <c r="K7423" t="s">
        <v>32</v>
      </c>
      <c r="L7423" s="2" t="s">
        <v>43</v>
      </c>
      <c r="M7423" s="1" t="s">
        <v>58</v>
      </c>
      <c r="N7423" s="1" t="s">
        <v>103</v>
      </c>
      <c r="O7423" s="1" t="s">
        <v>104</v>
      </c>
      <c r="P7423" t="s">
        <v>105</v>
      </c>
      <c r="Q7423" s="18">
        <v>13.99</v>
      </c>
      <c r="R7423">
        <v>13.99</v>
      </c>
      <c r="S7423">
        <v>0.7</v>
      </c>
      <c r="T7423">
        <v>9.7899999999999991</v>
      </c>
      <c r="U7423" t="s">
        <v>38</v>
      </c>
      <c r="V7423">
        <v>1</v>
      </c>
      <c r="W7423">
        <v>9.7899999999999991</v>
      </c>
      <c r="X7423">
        <v>13.99</v>
      </c>
      <c r="Y7423">
        <v>13.99</v>
      </c>
      <c r="Z7423" t="s">
        <v>38</v>
      </c>
      <c r="AA7423">
        <v>0</v>
      </c>
      <c r="AB7423">
        <v>9.7899999999999991</v>
      </c>
      <c r="AC7423" t="s">
        <v>38</v>
      </c>
      <c r="AD7423">
        <v>0</v>
      </c>
    </row>
    <row r="7424" spans="1:36" x14ac:dyDescent="0.25">
      <c r="A7424" s="3">
        <v>43392.874629629601</v>
      </c>
      <c r="B7424" t="s">
        <v>49</v>
      </c>
      <c r="C7424" t="s">
        <v>12279</v>
      </c>
      <c r="D7424" t="s">
        <v>12359</v>
      </c>
      <c r="E7424" t="s">
        <v>12335</v>
      </c>
      <c r="F7424">
        <v>98122</v>
      </c>
      <c r="G7424" t="s">
        <v>31</v>
      </c>
      <c r="H7424">
        <v>1</v>
      </c>
      <c r="K7424" t="s">
        <v>32</v>
      </c>
      <c r="L7424" s="2" t="s">
        <v>120</v>
      </c>
      <c r="M7424" s="1" t="s">
        <v>120</v>
      </c>
      <c r="N7424" s="1" t="s">
        <v>10253</v>
      </c>
      <c r="O7424" s="1" t="s">
        <v>10254</v>
      </c>
      <c r="P7424" t="s">
        <v>10255</v>
      </c>
      <c r="Q7424" s="18">
        <v>11.99</v>
      </c>
      <c r="R7424">
        <v>11.99</v>
      </c>
      <c r="S7424">
        <v>0.7</v>
      </c>
      <c r="T7424">
        <v>8.39</v>
      </c>
      <c r="U7424" t="s">
        <v>38</v>
      </c>
      <c r="V7424">
        <v>1</v>
      </c>
      <c r="W7424">
        <v>8.39</v>
      </c>
      <c r="X7424">
        <v>11.99</v>
      </c>
      <c r="Y7424">
        <v>11.99</v>
      </c>
      <c r="Z7424" t="s">
        <v>38</v>
      </c>
      <c r="AA7424">
        <v>0</v>
      </c>
      <c r="AB7424">
        <v>8.39</v>
      </c>
      <c r="AC7424" t="s">
        <v>38</v>
      </c>
      <c r="AD7424">
        <v>1.21</v>
      </c>
      <c r="AE7424" t="s">
        <v>12336</v>
      </c>
      <c r="AF7424">
        <v>0.78</v>
      </c>
      <c r="AG7424">
        <v>3.5999999999999997E-2</v>
      </c>
      <c r="AH7424">
        <v>0.43</v>
      </c>
      <c r="AI7424" t="s">
        <v>12337</v>
      </c>
      <c r="AJ7424">
        <v>0</v>
      </c>
    </row>
    <row r="7425" spans="1:36" x14ac:dyDescent="0.25">
      <c r="A7425" s="3">
        <v>43384.792071759301</v>
      </c>
      <c r="B7425" t="s">
        <v>118</v>
      </c>
      <c r="F7425" t="s">
        <v>6566</v>
      </c>
      <c r="G7425" t="s">
        <v>31</v>
      </c>
      <c r="H7425">
        <v>1</v>
      </c>
      <c r="K7425" t="s">
        <v>32</v>
      </c>
      <c r="L7425" s="2" t="s">
        <v>65</v>
      </c>
      <c r="M7425" s="1" t="s">
        <v>434</v>
      </c>
      <c r="N7425" s="1" t="s">
        <v>10369</v>
      </c>
      <c r="O7425" s="1" t="s">
        <v>509</v>
      </c>
      <c r="P7425" t="s">
        <v>10370</v>
      </c>
      <c r="Q7425" s="18">
        <v>6.91</v>
      </c>
      <c r="R7425">
        <v>6.91</v>
      </c>
      <c r="S7425">
        <v>0.5</v>
      </c>
      <c r="T7425">
        <v>3.46</v>
      </c>
      <c r="U7425" t="s">
        <v>38</v>
      </c>
      <c r="V7425">
        <v>1</v>
      </c>
      <c r="W7425">
        <v>3.46</v>
      </c>
      <c r="X7425">
        <v>6.91</v>
      </c>
      <c r="Y7425">
        <v>6.91</v>
      </c>
      <c r="Z7425" t="s">
        <v>124</v>
      </c>
      <c r="AA7425">
        <v>0</v>
      </c>
      <c r="AB7425">
        <v>3.46</v>
      </c>
      <c r="AC7425" t="s">
        <v>38</v>
      </c>
      <c r="AD7425">
        <v>0</v>
      </c>
    </row>
    <row r="7426" spans="1:36" x14ac:dyDescent="0.25">
      <c r="A7426" s="3">
        <v>43375.331099536997</v>
      </c>
      <c r="B7426" t="s">
        <v>40</v>
      </c>
      <c r="C7426" t="s">
        <v>63</v>
      </c>
      <c r="F7426" t="s">
        <v>64</v>
      </c>
      <c r="G7426" t="s">
        <v>31</v>
      </c>
      <c r="H7426">
        <v>1</v>
      </c>
      <c r="K7426" t="s">
        <v>32</v>
      </c>
      <c r="L7426" s="2" t="s">
        <v>43</v>
      </c>
      <c r="M7426" s="1" t="s">
        <v>44</v>
      </c>
      <c r="N7426" s="1" t="s">
        <v>45</v>
      </c>
      <c r="O7426" s="1" t="s">
        <v>46</v>
      </c>
      <c r="P7426" t="s">
        <v>47</v>
      </c>
      <c r="Q7426" s="18">
        <v>12.59</v>
      </c>
      <c r="R7426">
        <v>12.59</v>
      </c>
      <c r="S7426">
        <v>0.5</v>
      </c>
      <c r="T7426">
        <v>6.3</v>
      </c>
      <c r="U7426" t="s">
        <v>38</v>
      </c>
      <c r="V7426">
        <v>1</v>
      </c>
      <c r="W7426">
        <v>6.3</v>
      </c>
      <c r="X7426">
        <v>12.59</v>
      </c>
      <c r="Y7426">
        <v>12.59</v>
      </c>
      <c r="Z7426" t="s">
        <v>48</v>
      </c>
      <c r="AA7426">
        <v>0</v>
      </c>
      <c r="AB7426">
        <v>6.3</v>
      </c>
      <c r="AC7426" t="s">
        <v>38</v>
      </c>
      <c r="AD7426">
        <v>0</v>
      </c>
    </row>
    <row r="7427" spans="1:36" x14ac:dyDescent="0.25">
      <c r="A7427" s="3">
        <v>43398.092152777797</v>
      </c>
      <c r="B7427" t="s">
        <v>49</v>
      </c>
      <c r="C7427" t="s">
        <v>12279</v>
      </c>
      <c r="D7427" t="s">
        <v>13538</v>
      </c>
      <c r="E7427" t="s">
        <v>12830</v>
      </c>
      <c r="F7427">
        <v>98367</v>
      </c>
      <c r="G7427" t="s">
        <v>31</v>
      </c>
      <c r="H7427">
        <v>1</v>
      </c>
      <c r="K7427" t="s">
        <v>70</v>
      </c>
      <c r="L7427" s="2" t="s">
        <v>1338</v>
      </c>
      <c r="M7427" s="1" t="s">
        <v>1338</v>
      </c>
      <c r="N7427" s="1" t="s">
        <v>2287</v>
      </c>
      <c r="O7427" s="1" t="s">
        <v>2288</v>
      </c>
      <c r="P7427" t="s">
        <v>2289</v>
      </c>
      <c r="Q7427" s="18">
        <v>6.99</v>
      </c>
      <c r="R7427">
        <v>6.99</v>
      </c>
      <c r="S7427">
        <v>0.7</v>
      </c>
      <c r="T7427">
        <v>4.8899999999999997</v>
      </c>
      <c r="U7427" t="s">
        <v>38</v>
      </c>
      <c r="V7427">
        <v>1</v>
      </c>
      <c r="W7427">
        <v>4.8899999999999997</v>
      </c>
      <c r="X7427">
        <v>6.99</v>
      </c>
      <c r="Y7427">
        <v>6.99</v>
      </c>
      <c r="Z7427" t="s">
        <v>38</v>
      </c>
      <c r="AA7427">
        <v>0</v>
      </c>
      <c r="AB7427">
        <v>4.8899999999999997</v>
      </c>
      <c r="AC7427" t="s">
        <v>38</v>
      </c>
      <c r="AD7427">
        <v>0.62</v>
      </c>
      <c r="AE7427" t="s">
        <v>12336</v>
      </c>
      <c r="AF7427">
        <v>0.45</v>
      </c>
      <c r="AG7427">
        <v>0</v>
      </c>
      <c r="AH7427">
        <v>0</v>
      </c>
      <c r="AI7427" t="s">
        <v>12690</v>
      </c>
      <c r="AJ7427">
        <v>0.17</v>
      </c>
    </row>
    <row r="7428" spans="1:36" x14ac:dyDescent="0.25">
      <c r="A7428" s="3">
        <v>43377.829270833303</v>
      </c>
      <c r="B7428" t="s">
        <v>49</v>
      </c>
      <c r="C7428" t="s">
        <v>12281</v>
      </c>
      <c r="D7428" t="s">
        <v>14315</v>
      </c>
      <c r="E7428" t="s">
        <v>13468</v>
      </c>
      <c r="F7428">
        <v>15401</v>
      </c>
      <c r="G7428" t="s">
        <v>31</v>
      </c>
      <c r="H7428">
        <v>1</v>
      </c>
      <c r="K7428" t="s">
        <v>70</v>
      </c>
      <c r="L7428" s="2" t="s">
        <v>33</v>
      </c>
      <c r="M7428" s="1" t="s">
        <v>33</v>
      </c>
      <c r="N7428" s="1" t="s">
        <v>10371</v>
      </c>
      <c r="O7428" s="1" t="s">
        <v>2252</v>
      </c>
      <c r="P7428" t="s">
        <v>10372</v>
      </c>
      <c r="Q7428" s="18">
        <v>8.99</v>
      </c>
      <c r="R7428">
        <v>8.99</v>
      </c>
      <c r="S7428">
        <v>0.7</v>
      </c>
      <c r="T7428">
        <v>6.29</v>
      </c>
      <c r="U7428" t="s">
        <v>38</v>
      </c>
      <c r="V7428">
        <v>1</v>
      </c>
      <c r="W7428">
        <v>6.29</v>
      </c>
      <c r="X7428">
        <v>8.99</v>
      </c>
      <c r="Y7428">
        <v>8.99</v>
      </c>
      <c r="Z7428" t="s">
        <v>38</v>
      </c>
      <c r="AA7428">
        <v>0</v>
      </c>
      <c r="AB7428">
        <v>6.29</v>
      </c>
      <c r="AC7428" t="s">
        <v>38</v>
      </c>
      <c r="AD7428">
        <v>0.54</v>
      </c>
      <c r="AE7428" t="s">
        <v>12344</v>
      </c>
      <c r="AF7428">
        <v>0.54</v>
      </c>
      <c r="AG7428">
        <v>0</v>
      </c>
      <c r="AH7428">
        <v>0</v>
      </c>
      <c r="AI7428" t="s">
        <v>1817</v>
      </c>
      <c r="AJ7428">
        <v>0</v>
      </c>
    </row>
    <row r="7429" spans="1:36" x14ac:dyDescent="0.25">
      <c r="A7429" s="3">
        <v>43399.239988425899</v>
      </c>
      <c r="B7429" t="s">
        <v>49</v>
      </c>
      <c r="C7429" t="s">
        <v>586</v>
      </c>
      <c r="D7429" t="s">
        <v>14316</v>
      </c>
      <c r="E7429" t="s">
        <v>14317</v>
      </c>
      <c r="F7429">
        <v>83617</v>
      </c>
      <c r="G7429" t="s">
        <v>31</v>
      </c>
      <c r="H7429">
        <v>1</v>
      </c>
      <c r="K7429" t="s">
        <v>32</v>
      </c>
      <c r="L7429" s="2" t="s">
        <v>43</v>
      </c>
      <c r="M7429" s="1" t="s">
        <v>58</v>
      </c>
      <c r="N7429" s="1" t="s">
        <v>10373</v>
      </c>
      <c r="O7429" s="1" t="s">
        <v>116</v>
      </c>
      <c r="P7429" t="s">
        <v>10374</v>
      </c>
      <c r="Q7429" s="18">
        <v>8.99</v>
      </c>
      <c r="R7429">
        <v>8.99</v>
      </c>
      <c r="S7429">
        <v>0.7</v>
      </c>
      <c r="T7429">
        <v>6.29</v>
      </c>
      <c r="U7429" t="s">
        <v>38</v>
      </c>
      <c r="V7429">
        <v>1</v>
      </c>
      <c r="W7429">
        <v>6.29</v>
      </c>
      <c r="X7429">
        <v>8.99</v>
      </c>
      <c r="Y7429">
        <v>8.99</v>
      </c>
      <c r="Z7429" t="s">
        <v>38</v>
      </c>
      <c r="AA7429">
        <v>0</v>
      </c>
      <c r="AB7429">
        <v>6.29</v>
      </c>
      <c r="AC7429" t="s">
        <v>38</v>
      </c>
      <c r="AD7429">
        <v>0</v>
      </c>
    </row>
    <row r="7430" spans="1:36" x14ac:dyDescent="0.25">
      <c r="A7430" s="3">
        <v>43401.753599536998</v>
      </c>
      <c r="B7430" t="s">
        <v>49</v>
      </c>
      <c r="C7430" t="s">
        <v>12292</v>
      </c>
      <c r="D7430" t="s">
        <v>13064</v>
      </c>
      <c r="E7430" t="s">
        <v>12416</v>
      </c>
      <c r="F7430">
        <v>55408</v>
      </c>
      <c r="G7430" t="s">
        <v>31</v>
      </c>
      <c r="H7430">
        <v>1</v>
      </c>
      <c r="K7430" t="s">
        <v>32</v>
      </c>
      <c r="L7430" s="2" t="s">
        <v>50</v>
      </c>
      <c r="M7430" s="1" t="s">
        <v>50</v>
      </c>
      <c r="N7430" s="1" t="s">
        <v>10375</v>
      </c>
      <c r="O7430" s="1" t="s">
        <v>9178</v>
      </c>
      <c r="P7430" t="s">
        <v>10376</v>
      </c>
      <c r="Q7430" s="18">
        <v>9.99</v>
      </c>
      <c r="R7430">
        <v>9.99</v>
      </c>
      <c r="S7430">
        <v>0.7</v>
      </c>
      <c r="T7430">
        <v>6.99</v>
      </c>
      <c r="U7430" t="s">
        <v>38</v>
      </c>
      <c r="V7430">
        <v>1</v>
      </c>
      <c r="W7430">
        <v>6.99</v>
      </c>
      <c r="X7430">
        <v>9.99</v>
      </c>
      <c r="Y7430">
        <v>9.99</v>
      </c>
      <c r="Z7430" t="s">
        <v>38</v>
      </c>
      <c r="AA7430">
        <v>0</v>
      </c>
      <c r="AB7430">
        <v>6.99</v>
      </c>
      <c r="AC7430" t="s">
        <v>38</v>
      </c>
      <c r="AD7430">
        <v>0.77</v>
      </c>
      <c r="AE7430" t="s">
        <v>12417</v>
      </c>
      <c r="AF7430">
        <v>0.69</v>
      </c>
      <c r="AG7430">
        <v>7.4999999999999997E-3</v>
      </c>
      <c r="AH7430">
        <v>7.0000000000000007E-2</v>
      </c>
      <c r="AI7430" t="s">
        <v>12418</v>
      </c>
      <c r="AJ7430">
        <v>0.01</v>
      </c>
    </row>
    <row r="7431" spans="1:36" x14ac:dyDescent="0.25">
      <c r="A7431" s="3">
        <v>43380.652465277803</v>
      </c>
      <c r="B7431" t="s">
        <v>49</v>
      </c>
      <c r="C7431" t="s">
        <v>12289</v>
      </c>
      <c r="D7431" t="s">
        <v>13945</v>
      </c>
      <c r="E7431" t="s">
        <v>12479</v>
      </c>
      <c r="F7431">
        <v>78232</v>
      </c>
      <c r="G7431" t="s">
        <v>31</v>
      </c>
      <c r="H7431">
        <v>1</v>
      </c>
      <c r="K7431" t="s">
        <v>70</v>
      </c>
      <c r="L7431" s="2" t="s">
        <v>33</v>
      </c>
      <c r="M7431" s="1" t="s">
        <v>33</v>
      </c>
      <c r="N7431" s="1" t="s">
        <v>2369</v>
      </c>
      <c r="O7431" s="1" t="s">
        <v>332</v>
      </c>
      <c r="P7431" t="s">
        <v>2370</v>
      </c>
      <c r="Q7431" s="18">
        <v>9.99</v>
      </c>
      <c r="R7431">
        <v>9.99</v>
      </c>
      <c r="S7431">
        <v>0.7</v>
      </c>
      <c r="T7431">
        <v>6.99</v>
      </c>
      <c r="U7431" t="s">
        <v>38</v>
      </c>
      <c r="V7431">
        <v>1</v>
      </c>
      <c r="W7431">
        <v>6.99</v>
      </c>
      <c r="X7431">
        <v>9.99</v>
      </c>
      <c r="Y7431">
        <v>9.99</v>
      </c>
      <c r="Z7431" t="s">
        <v>38</v>
      </c>
      <c r="AA7431">
        <v>0</v>
      </c>
      <c r="AB7431">
        <v>6.99</v>
      </c>
      <c r="AC7431" t="s">
        <v>38</v>
      </c>
      <c r="AD7431">
        <v>0.82000000000000006</v>
      </c>
      <c r="AE7431" t="s">
        <v>12388</v>
      </c>
      <c r="AF7431">
        <v>0.62</v>
      </c>
      <c r="AG7431">
        <v>0.02</v>
      </c>
      <c r="AH7431">
        <v>0.2</v>
      </c>
      <c r="AI7431" t="s">
        <v>1817</v>
      </c>
      <c r="AJ7431">
        <v>0</v>
      </c>
    </row>
    <row r="7432" spans="1:36" x14ac:dyDescent="0.25">
      <c r="A7432" s="3">
        <v>43375.330798611103</v>
      </c>
      <c r="B7432" t="s">
        <v>166</v>
      </c>
      <c r="F7432" t="s">
        <v>10377</v>
      </c>
      <c r="G7432" t="s">
        <v>31</v>
      </c>
      <c r="H7432">
        <v>1</v>
      </c>
      <c r="K7432" t="s">
        <v>32</v>
      </c>
      <c r="L7432" s="2" t="s">
        <v>33</v>
      </c>
      <c r="M7432" s="1" t="s">
        <v>34</v>
      </c>
      <c r="N7432" s="1" t="s">
        <v>2749</v>
      </c>
      <c r="O7432" s="1" t="s">
        <v>639</v>
      </c>
      <c r="P7432" t="s">
        <v>2750</v>
      </c>
      <c r="Q7432" s="18">
        <v>2.54</v>
      </c>
      <c r="R7432">
        <v>2.54</v>
      </c>
      <c r="S7432">
        <v>0.5</v>
      </c>
      <c r="T7432">
        <v>1.27</v>
      </c>
      <c r="U7432" t="s">
        <v>38</v>
      </c>
      <c r="V7432">
        <v>1</v>
      </c>
      <c r="W7432">
        <v>1.27</v>
      </c>
      <c r="X7432">
        <v>2.54</v>
      </c>
      <c r="Y7432">
        <v>2.54</v>
      </c>
      <c r="Z7432" t="s">
        <v>172</v>
      </c>
      <c r="AA7432">
        <v>0</v>
      </c>
      <c r="AB7432">
        <v>1.27</v>
      </c>
      <c r="AC7432" t="s">
        <v>38</v>
      </c>
      <c r="AD7432">
        <v>0</v>
      </c>
    </row>
    <row r="7433" spans="1:36" x14ac:dyDescent="0.25">
      <c r="A7433" s="3">
        <v>43393.657175925902</v>
      </c>
      <c r="B7433" t="s">
        <v>49</v>
      </c>
      <c r="C7433" t="s">
        <v>12299</v>
      </c>
      <c r="D7433" t="s">
        <v>13373</v>
      </c>
      <c r="E7433" t="s">
        <v>12613</v>
      </c>
      <c r="F7433">
        <v>87059</v>
      </c>
      <c r="G7433" t="s">
        <v>31</v>
      </c>
      <c r="H7433">
        <v>1</v>
      </c>
      <c r="K7433" t="s">
        <v>32</v>
      </c>
      <c r="L7433" s="2" t="s">
        <v>50</v>
      </c>
      <c r="M7433" s="1" t="s">
        <v>50</v>
      </c>
      <c r="N7433" s="1" t="s">
        <v>955</v>
      </c>
      <c r="O7433" s="1" t="s">
        <v>956</v>
      </c>
      <c r="P7433" t="s">
        <v>957</v>
      </c>
      <c r="Q7433" s="18">
        <v>2.99</v>
      </c>
      <c r="R7433">
        <v>2.99</v>
      </c>
      <c r="S7433">
        <v>0.7</v>
      </c>
      <c r="T7433">
        <v>2.09</v>
      </c>
      <c r="U7433" t="s">
        <v>38</v>
      </c>
      <c r="V7433">
        <v>1</v>
      </c>
      <c r="W7433">
        <v>2.09</v>
      </c>
      <c r="X7433">
        <v>2.99</v>
      </c>
      <c r="Y7433">
        <v>2.99</v>
      </c>
      <c r="Z7433" t="s">
        <v>38</v>
      </c>
      <c r="AA7433">
        <v>0</v>
      </c>
      <c r="AB7433">
        <v>2.09</v>
      </c>
      <c r="AC7433" t="s">
        <v>38</v>
      </c>
      <c r="AD7433">
        <v>0.19</v>
      </c>
      <c r="AE7433" t="s">
        <v>12490</v>
      </c>
      <c r="AF7433">
        <v>0.15</v>
      </c>
      <c r="AG7433">
        <v>0</v>
      </c>
      <c r="AH7433">
        <v>0</v>
      </c>
      <c r="AI7433" t="s">
        <v>13374</v>
      </c>
      <c r="AJ7433">
        <v>0.04</v>
      </c>
    </row>
    <row r="7434" spans="1:36" x14ac:dyDescent="0.25">
      <c r="A7434" s="3">
        <v>43391.747430555602</v>
      </c>
      <c r="B7434" t="s">
        <v>49</v>
      </c>
      <c r="C7434" t="s">
        <v>884</v>
      </c>
      <c r="D7434" t="s">
        <v>14274</v>
      </c>
      <c r="E7434" t="s">
        <v>12779</v>
      </c>
      <c r="F7434">
        <v>60025</v>
      </c>
      <c r="G7434" t="s">
        <v>31</v>
      </c>
      <c r="H7434">
        <v>1</v>
      </c>
      <c r="K7434" t="s">
        <v>32</v>
      </c>
      <c r="L7434" s="2" t="s">
        <v>50</v>
      </c>
      <c r="M7434" s="1" t="s">
        <v>50</v>
      </c>
      <c r="N7434" s="1" t="s">
        <v>10378</v>
      </c>
      <c r="O7434" s="1" t="s">
        <v>4513</v>
      </c>
      <c r="P7434" t="s">
        <v>10379</v>
      </c>
      <c r="Q7434" s="18">
        <v>11.99</v>
      </c>
      <c r="R7434">
        <v>11.99</v>
      </c>
      <c r="S7434">
        <v>0.7</v>
      </c>
      <c r="T7434">
        <v>8.39</v>
      </c>
      <c r="U7434" t="s">
        <v>38</v>
      </c>
      <c r="V7434">
        <v>1</v>
      </c>
      <c r="W7434">
        <v>8.39</v>
      </c>
      <c r="X7434">
        <v>11.99</v>
      </c>
      <c r="Y7434">
        <v>11.99</v>
      </c>
      <c r="Z7434" t="s">
        <v>38</v>
      </c>
      <c r="AA7434">
        <v>0</v>
      </c>
      <c r="AB7434">
        <v>8.39</v>
      </c>
      <c r="AC7434" t="s">
        <v>38</v>
      </c>
      <c r="AD7434">
        <v>0</v>
      </c>
    </row>
    <row r="7435" spans="1:36" x14ac:dyDescent="0.25">
      <c r="A7435" s="3">
        <v>43403.839212963001</v>
      </c>
      <c r="B7435" t="s">
        <v>49</v>
      </c>
      <c r="C7435" t="s">
        <v>12280</v>
      </c>
      <c r="D7435" t="s">
        <v>12795</v>
      </c>
      <c r="E7435" t="s">
        <v>12393</v>
      </c>
      <c r="F7435">
        <v>91910</v>
      </c>
      <c r="G7435" t="s">
        <v>31</v>
      </c>
      <c r="H7435">
        <v>1</v>
      </c>
      <c r="K7435" t="s">
        <v>32</v>
      </c>
      <c r="L7435" s="2" t="s">
        <v>33</v>
      </c>
      <c r="M7435" s="1" t="s">
        <v>128</v>
      </c>
      <c r="N7435" s="1" t="s">
        <v>10380</v>
      </c>
      <c r="O7435" s="1" t="s">
        <v>182</v>
      </c>
      <c r="P7435" t="s">
        <v>10381</v>
      </c>
      <c r="Q7435" s="18">
        <v>8.99</v>
      </c>
      <c r="R7435">
        <v>8.99</v>
      </c>
      <c r="S7435">
        <v>0.7</v>
      </c>
      <c r="T7435">
        <v>6.29</v>
      </c>
      <c r="U7435" t="s">
        <v>38</v>
      </c>
      <c r="V7435">
        <v>1</v>
      </c>
      <c r="W7435">
        <v>6.29</v>
      </c>
      <c r="X7435">
        <v>8.99</v>
      </c>
      <c r="Y7435">
        <v>8.99</v>
      </c>
      <c r="Z7435" t="s">
        <v>38</v>
      </c>
      <c r="AA7435">
        <v>0</v>
      </c>
      <c r="AB7435">
        <v>6.29</v>
      </c>
      <c r="AC7435" t="s">
        <v>38</v>
      </c>
      <c r="AD7435">
        <v>0</v>
      </c>
    </row>
    <row r="7436" spans="1:36" x14ac:dyDescent="0.25">
      <c r="A7436" s="3">
        <v>43395.8840740741</v>
      </c>
      <c r="B7436" t="s">
        <v>166</v>
      </c>
      <c r="F7436" t="s">
        <v>10382</v>
      </c>
      <c r="G7436" t="s">
        <v>31</v>
      </c>
      <c r="H7436">
        <v>1</v>
      </c>
      <c r="K7436" t="s">
        <v>32</v>
      </c>
      <c r="L7436" s="2" t="s">
        <v>43</v>
      </c>
      <c r="M7436" s="1" t="s">
        <v>197</v>
      </c>
      <c r="N7436" s="1" t="s">
        <v>1223</v>
      </c>
      <c r="O7436" s="1" t="s">
        <v>405</v>
      </c>
      <c r="P7436" t="s">
        <v>1224</v>
      </c>
      <c r="Q7436" s="18">
        <v>18.89</v>
      </c>
      <c r="R7436">
        <v>18.89</v>
      </c>
      <c r="S7436">
        <v>0.5</v>
      </c>
      <c r="T7436">
        <v>9.4499999999999993</v>
      </c>
      <c r="U7436" t="s">
        <v>38</v>
      </c>
      <c r="V7436">
        <v>1</v>
      </c>
      <c r="W7436">
        <v>9.4499999999999993</v>
      </c>
      <c r="X7436">
        <v>18.89</v>
      </c>
      <c r="Y7436">
        <v>18.89</v>
      </c>
      <c r="Z7436" t="s">
        <v>172</v>
      </c>
      <c r="AA7436">
        <v>0</v>
      </c>
      <c r="AB7436">
        <v>9.4499999999999993</v>
      </c>
      <c r="AC7436" t="s">
        <v>38</v>
      </c>
      <c r="AD7436">
        <v>0</v>
      </c>
    </row>
    <row r="7437" spans="1:36" x14ac:dyDescent="0.25">
      <c r="A7437" s="3">
        <v>43396.465381944399</v>
      </c>
      <c r="B7437" t="s">
        <v>49</v>
      </c>
      <c r="C7437" t="s">
        <v>12279</v>
      </c>
      <c r="D7437" t="s">
        <v>13530</v>
      </c>
      <c r="E7437" t="s">
        <v>14318</v>
      </c>
      <c r="F7437">
        <v>98531</v>
      </c>
      <c r="G7437" t="s">
        <v>31</v>
      </c>
      <c r="H7437">
        <v>1</v>
      </c>
      <c r="K7437" t="s">
        <v>70</v>
      </c>
      <c r="L7437" s="2" t="s">
        <v>33</v>
      </c>
      <c r="M7437" s="1" t="s">
        <v>33</v>
      </c>
      <c r="N7437" s="1" t="s">
        <v>266</v>
      </c>
      <c r="O7437" s="1" t="s">
        <v>267</v>
      </c>
      <c r="P7437" t="s">
        <v>268</v>
      </c>
      <c r="Q7437" s="18">
        <v>14.99</v>
      </c>
      <c r="R7437">
        <v>14.99</v>
      </c>
      <c r="S7437">
        <v>0.7</v>
      </c>
      <c r="T7437">
        <v>10.49</v>
      </c>
      <c r="U7437" t="s">
        <v>38</v>
      </c>
      <c r="V7437">
        <v>1</v>
      </c>
      <c r="W7437">
        <v>10.49</v>
      </c>
      <c r="X7437">
        <v>14.99</v>
      </c>
      <c r="Y7437">
        <v>14.99</v>
      </c>
      <c r="Z7437" t="s">
        <v>38</v>
      </c>
      <c r="AA7437">
        <v>0</v>
      </c>
      <c r="AB7437">
        <v>10.49</v>
      </c>
      <c r="AC7437" t="s">
        <v>38</v>
      </c>
      <c r="AD7437">
        <v>1.22</v>
      </c>
      <c r="AE7437" t="s">
        <v>12336</v>
      </c>
      <c r="AF7437">
        <v>0.97</v>
      </c>
      <c r="AG7437">
        <v>1.7000000000000001E-2</v>
      </c>
      <c r="AH7437">
        <v>0.25</v>
      </c>
      <c r="AI7437" t="s">
        <v>12337</v>
      </c>
      <c r="AJ7437">
        <v>0</v>
      </c>
    </row>
    <row r="7438" spans="1:36" x14ac:dyDescent="0.25">
      <c r="A7438" s="3">
        <v>43386.1264814815</v>
      </c>
      <c r="B7438" t="s">
        <v>49</v>
      </c>
      <c r="C7438" t="s">
        <v>12280</v>
      </c>
      <c r="D7438" t="s">
        <v>13109</v>
      </c>
      <c r="E7438" t="s">
        <v>12393</v>
      </c>
      <c r="F7438">
        <v>92010</v>
      </c>
      <c r="G7438" t="s">
        <v>31</v>
      </c>
      <c r="H7438">
        <v>1</v>
      </c>
      <c r="K7438" t="s">
        <v>32</v>
      </c>
      <c r="L7438" s="2" t="s">
        <v>33</v>
      </c>
      <c r="M7438" s="1" t="s">
        <v>111</v>
      </c>
      <c r="N7438" s="1" t="s">
        <v>1717</v>
      </c>
      <c r="O7438" s="1" t="s">
        <v>953</v>
      </c>
      <c r="P7438" t="s">
        <v>1718</v>
      </c>
      <c r="Q7438" s="18">
        <v>3.99</v>
      </c>
      <c r="R7438">
        <v>3.99</v>
      </c>
      <c r="S7438">
        <v>0.7</v>
      </c>
      <c r="T7438">
        <v>2.79</v>
      </c>
      <c r="U7438" t="s">
        <v>38</v>
      </c>
      <c r="V7438">
        <v>1</v>
      </c>
      <c r="W7438">
        <v>2.79</v>
      </c>
      <c r="X7438">
        <v>3.99</v>
      </c>
      <c r="Y7438">
        <v>3.99</v>
      </c>
      <c r="Z7438" t="s">
        <v>38</v>
      </c>
      <c r="AA7438">
        <v>0</v>
      </c>
      <c r="AB7438">
        <v>2.79</v>
      </c>
      <c r="AC7438" t="s">
        <v>38</v>
      </c>
      <c r="AD7438">
        <v>0</v>
      </c>
    </row>
    <row r="7439" spans="1:36" x14ac:dyDescent="0.25">
      <c r="A7439" s="3">
        <v>43398.971400463</v>
      </c>
      <c r="B7439" t="s">
        <v>49</v>
      </c>
      <c r="C7439" t="s">
        <v>12304</v>
      </c>
      <c r="D7439" t="s">
        <v>13507</v>
      </c>
      <c r="E7439" t="s">
        <v>13508</v>
      </c>
      <c r="F7439">
        <v>45246</v>
      </c>
      <c r="G7439" t="s">
        <v>31</v>
      </c>
      <c r="H7439">
        <v>1</v>
      </c>
      <c r="K7439" t="s">
        <v>32</v>
      </c>
      <c r="L7439" s="2" t="s">
        <v>43</v>
      </c>
      <c r="M7439" s="1" t="s">
        <v>44</v>
      </c>
      <c r="N7439" s="1" t="s">
        <v>91</v>
      </c>
      <c r="O7439" s="1" t="s">
        <v>46</v>
      </c>
      <c r="P7439" t="s">
        <v>92</v>
      </c>
      <c r="Q7439" s="18">
        <v>3.99</v>
      </c>
      <c r="R7439">
        <v>3.99</v>
      </c>
      <c r="S7439">
        <v>0.7</v>
      </c>
      <c r="T7439">
        <v>2.79</v>
      </c>
      <c r="U7439" t="s">
        <v>38</v>
      </c>
      <c r="V7439">
        <v>1</v>
      </c>
      <c r="W7439">
        <v>2.79</v>
      </c>
      <c r="X7439">
        <v>3.99</v>
      </c>
      <c r="Y7439">
        <v>3.99</v>
      </c>
      <c r="Z7439" t="s">
        <v>38</v>
      </c>
      <c r="AA7439">
        <v>0</v>
      </c>
      <c r="AB7439">
        <v>2.79</v>
      </c>
      <c r="AC7439" t="s">
        <v>38</v>
      </c>
      <c r="AD7439">
        <v>0.28000000000000003</v>
      </c>
      <c r="AE7439" t="s">
        <v>12624</v>
      </c>
      <c r="AF7439">
        <v>0.23</v>
      </c>
      <c r="AG7439">
        <v>0</v>
      </c>
      <c r="AH7439">
        <v>0</v>
      </c>
      <c r="AI7439" t="s">
        <v>12636</v>
      </c>
      <c r="AJ7439">
        <v>0.05</v>
      </c>
    </row>
    <row r="7440" spans="1:36" x14ac:dyDescent="0.25">
      <c r="A7440" s="3">
        <v>43382.493993055599</v>
      </c>
      <c r="B7440" t="s">
        <v>378</v>
      </c>
      <c r="F7440" t="s">
        <v>6805</v>
      </c>
      <c r="G7440" t="s">
        <v>31</v>
      </c>
      <c r="H7440">
        <v>1</v>
      </c>
      <c r="K7440" t="s">
        <v>32</v>
      </c>
      <c r="L7440" s="2" t="s">
        <v>65</v>
      </c>
      <c r="M7440" s="1" t="s">
        <v>228</v>
      </c>
      <c r="N7440" s="1" t="s">
        <v>1980</v>
      </c>
      <c r="O7440" s="1" t="s">
        <v>684</v>
      </c>
      <c r="P7440" t="s">
        <v>1981</v>
      </c>
      <c r="Q7440" s="18">
        <v>6.91</v>
      </c>
      <c r="R7440">
        <v>6.91</v>
      </c>
      <c r="S7440">
        <v>0.5</v>
      </c>
      <c r="T7440">
        <v>3.46</v>
      </c>
      <c r="U7440" t="s">
        <v>38</v>
      </c>
      <c r="V7440">
        <v>1</v>
      </c>
      <c r="W7440">
        <v>3.46</v>
      </c>
      <c r="X7440">
        <v>6.91</v>
      </c>
      <c r="Y7440">
        <v>6.91</v>
      </c>
      <c r="Z7440" t="s">
        <v>62</v>
      </c>
      <c r="AA7440">
        <v>0</v>
      </c>
      <c r="AB7440">
        <v>3.46</v>
      </c>
      <c r="AC7440" t="s">
        <v>38</v>
      </c>
      <c r="AD7440">
        <v>0</v>
      </c>
    </row>
    <row r="7441" spans="1:36" x14ac:dyDescent="0.25">
      <c r="A7441" s="3">
        <v>43376.153495370403</v>
      </c>
      <c r="B7441" t="s">
        <v>49</v>
      </c>
      <c r="C7441" t="s">
        <v>12285</v>
      </c>
      <c r="D7441" t="s">
        <v>14319</v>
      </c>
      <c r="E7441" t="s">
        <v>12912</v>
      </c>
      <c r="F7441">
        <v>97477</v>
      </c>
      <c r="G7441" t="s">
        <v>31</v>
      </c>
      <c r="H7441">
        <v>1</v>
      </c>
      <c r="K7441" t="s">
        <v>32</v>
      </c>
      <c r="L7441" s="2" t="s">
        <v>65</v>
      </c>
      <c r="M7441" s="1" t="s">
        <v>562</v>
      </c>
      <c r="N7441" s="1" t="s">
        <v>10383</v>
      </c>
      <c r="O7441" s="1" t="s">
        <v>486</v>
      </c>
      <c r="P7441" t="s">
        <v>10384</v>
      </c>
      <c r="Q7441" s="18">
        <v>3.99</v>
      </c>
      <c r="R7441">
        <v>3.99</v>
      </c>
      <c r="S7441">
        <v>0.7</v>
      </c>
      <c r="T7441">
        <v>2.79</v>
      </c>
      <c r="U7441" t="s">
        <v>38</v>
      </c>
      <c r="V7441">
        <v>1</v>
      </c>
      <c r="W7441">
        <v>2.79</v>
      </c>
      <c r="X7441">
        <v>3.99</v>
      </c>
      <c r="Y7441">
        <v>3.99</v>
      </c>
      <c r="Z7441" t="s">
        <v>38</v>
      </c>
      <c r="AA7441">
        <v>0</v>
      </c>
      <c r="AB7441">
        <v>2.79</v>
      </c>
      <c r="AC7441" t="s">
        <v>38</v>
      </c>
      <c r="AD7441">
        <v>0</v>
      </c>
    </row>
    <row r="7442" spans="1:36" x14ac:dyDescent="0.25">
      <c r="A7442" s="3">
        <v>43385.8926967593</v>
      </c>
      <c r="B7442" t="s">
        <v>49</v>
      </c>
      <c r="C7442" t="s">
        <v>12284</v>
      </c>
      <c r="D7442" t="s">
        <v>13391</v>
      </c>
      <c r="E7442" t="s">
        <v>13392</v>
      </c>
      <c r="F7442">
        <v>74110</v>
      </c>
      <c r="G7442" t="s">
        <v>31</v>
      </c>
      <c r="H7442">
        <v>1</v>
      </c>
      <c r="K7442" t="s">
        <v>32</v>
      </c>
      <c r="L7442" s="2" t="s">
        <v>33</v>
      </c>
      <c r="M7442" s="1" t="s">
        <v>34</v>
      </c>
      <c r="N7442" s="1" t="s">
        <v>638</v>
      </c>
      <c r="O7442" s="1" t="s">
        <v>639</v>
      </c>
      <c r="P7442" t="s">
        <v>640</v>
      </c>
      <c r="Q7442" s="18">
        <v>2.99</v>
      </c>
      <c r="R7442">
        <v>2.99</v>
      </c>
      <c r="S7442">
        <v>0.7</v>
      </c>
      <c r="T7442">
        <v>2.09</v>
      </c>
      <c r="U7442" t="s">
        <v>38</v>
      </c>
      <c r="V7442">
        <v>1</v>
      </c>
      <c r="W7442">
        <v>2.09</v>
      </c>
      <c r="X7442">
        <v>2.99</v>
      </c>
      <c r="Y7442">
        <v>2.99</v>
      </c>
      <c r="Z7442" t="s">
        <v>38</v>
      </c>
      <c r="AA7442">
        <v>0</v>
      </c>
      <c r="AB7442">
        <v>2.09</v>
      </c>
      <c r="AC7442" t="s">
        <v>38</v>
      </c>
      <c r="AD7442">
        <v>0</v>
      </c>
    </row>
    <row r="7443" spans="1:36" x14ac:dyDescent="0.25">
      <c r="A7443" s="3">
        <v>43387.221215277801</v>
      </c>
      <c r="B7443" t="s">
        <v>40</v>
      </c>
      <c r="C7443" t="s">
        <v>63</v>
      </c>
      <c r="F7443" t="s">
        <v>539</v>
      </c>
      <c r="G7443" t="s">
        <v>31</v>
      </c>
      <c r="H7443">
        <v>1</v>
      </c>
      <c r="K7443" t="s">
        <v>143</v>
      </c>
      <c r="L7443" s="2" t="s">
        <v>65</v>
      </c>
      <c r="M7443" s="1" t="s">
        <v>86</v>
      </c>
      <c r="N7443" s="1" t="s">
        <v>10385</v>
      </c>
      <c r="O7443" s="1" t="s">
        <v>541</v>
      </c>
      <c r="P7443" t="s">
        <v>10386</v>
      </c>
      <c r="Q7443" s="18">
        <v>5.05</v>
      </c>
      <c r="R7443">
        <v>5.05</v>
      </c>
      <c r="S7443">
        <v>0.5</v>
      </c>
      <c r="T7443">
        <v>2.5299999999999998</v>
      </c>
      <c r="U7443" t="s">
        <v>38</v>
      </c>
      <c r="V7443">
        <v>1</v>
      </c>
      <c r="W7443">
        <v>2.5299999999999998</v>
      </c>
      <c r="X7443">
        <v>5.05</v>
      </c>
      <c r="Y7443">
        <v>5.05</v>
      </c>
      <c r="Z7443" t="s">
        <v>48</v>
      </c>
      <c r="AA7443">
        <v>0</v>
      </c>
      <c r="AB7443">
        <v>2.5299999999999998</v>
      </c>
      <c r="AC7443" t="s">
        <v>38</v>
      </c>
      <c r="AD7443">
        <v>0</v>
      </c>
    </row>
    <row r="7444" spans="1:36" x14ac:dyDescent="0.25">
      <c r="A7444" s="3">
        <v>43376.237280092602</v>
      </c>
      <c r="B7444" t="s">
        <v>49</v>
      </c>
      <c r="C7444" t="s">
        <v>12279</v>
      </c>
      <c r="D7444" t="s">
        <v>12538</v>
      </c>
      <c r="E7444" t="s">
        <v>12539</v>
      </c>
      <c r="F7444">
        <v>98226</v>
      </c>
      <c r="G7444" t="s">
        <v>31</v>
      </c>
      <c r="H7444">
        <v>1</v>
      </c>
      <c r="K7444" t="s">
        <v>32</v>
      </c>
      <c r="L7444" s="2" t="s">
        <v>33</v>
      </c>
      <c r="M7444" s="1" t="s">
        <v>33</v>
      </c>
      <c r="N7444" s="1" t="s">
        <v>1126</v>
      </c>
      <c r="O7444" s="1" t="s">
        <v>1127</v>
      </c>
      <c r="P7444" t="s">
        <v>1128</v>
      </c>
      <c r="Q7444" s="18">
        <v>14.99</v>
      </c>
      <c r="R7444">
        <v>14.99</v>
      </c>
      <c r="S7444">
        <v>0.7</v>
      </c>
      <c r="T7444">
        <v>10.49</v>
      </c>
      <c r="U7444" t="s">
        <v>38</v>
      </c>
      <c r="V7444">
        <v>1</v>
      </c>
      <c r="W7444">
        <v>10.49</v>
      </c>
      <c r="X7444">
        <v>14.99</v>
      </c>
      <c r="Y7444">
        <v>14.99</v>
      </c>
      <c r="Z7444" t="s">
        <v>38</v>
      </c>
      <c r="AA7444">
        <v>0</v>
      </c>
      <c r="AB7444">
        <v>10.49</v>
      </c>
      <c r="AC7444" t="s">
        <v>38</v>
      </c>
      <c r="AD7444">
        <v>1.3</v>
      </c>
      <c r="AE7444" t="s">
        <v>12336</v>
      </c>
      <c r="AF7444">
        <v>0.97</v>
      </c>
      <c r="AG7444">
        <v>2.1999999999999999E-2</v>
      </c>
      <c r="AH7444">
        <v>0.33</v>
      </c>
      <c r="AI7444" t="s">
        <v>12337</v>
      </c>
      <c r="AJ7444">
        <v>0</v>
      </c>
    </row>
    <row r="7445" spans="1:36" x14ac:dyDescent="0.25">
      <c r="A7445" s="3">
        <v>43380.8749074074</v>
      </c>
      <c r="B7445" t="s">
        <v>150</v>
      </c>
      <c r="F7445" t="s">
        <v>10287</v>
      </c>
      <c r="G7445" t="s">
        <v>31</v>
      </c>
      <c r="H7445">
        <v>1</v>
      </c>
      <c r="K7445" t="s">
        <v>32</v>
      </c>
      <c r="L7445" s="2" t="s">
        <v>43</v>
      </c>
      <c r="M7445" s="1" t="s">
        <v>44</v>
      </c>
      <c r="N7445" s="1" t="s">
        <v>3282</v>
      </c>
      <c r="O7445" s="1" t="s">
        <v>1131</v>
      </c>
      <c r="P7445" t="s">
        <v>3283</v>
      </c>
      <c r="Q7445" s="18">
        <v>3.39</v>
      </c>
      <c r="R7445">
        <v>3.39</v>
      </c>
      <c r="S7445">
        <v>0.5</v>
      </c>
      <c r="T7445">
        <v>1.7</v>
      </c>
      <c r="U7445" t="s">
        <v>38</v>
      </c>
      <c r="V7445">
        <v>1</v>
      </c>
      <c r="W7445">
        <v>1.7</v>
      </c>
      <c r="X7445">
        <v>3.39</v>
      </c>
      <c r="Y7445">
        <v>3.39</v>
      </c>
      <c r="Z7445" t="s">
        <v>62</v>
      </c>
      <c r="AA7445">
        <v>0</v>
      </c>
      <c r="AB7445">
        <v>1.7</v>
      </c>
      <c r="AC7445" t="s">
        <v>38</v>
      </c>
      <c r="AD7445">
        <v>0</v>
      </c>
    </row>
    <row r="7446" spans="1:36" x14ac:dyDescent="0.25">
      <c r="A7446" s="3">
        <v>43381.617662037002</v>
      </c>
      <c r="B7446" t="s">
        <v>166</v>
      </c>
      <c r="F7446" t="s">
        <v>10387</v>
      </c>
      <c r="G7446" t="s">
        <v>31</v>
      </c>
      <c r="H7446">
        <v>1</v>
      </c>
      <c r="K7446" t="s">
        <v>32</v>
      </c>
      <c r="L7446" s="2" t="s">
        <v>43</v>
      </c>
      <c r="M7446" s="1" t="s">
        <v>44</v>
      </c>
      <c r="N7446" s="1" t="s">
        <v>45</v>
      </c>
      <c r="O7446" s="1" t="s">
        <v>46</v>
      </c>
      <c r="P7446" t="s">
        <v>47</v>
      </c>
      <c r="Q7446" s="18">
        <v>12.59</v>
      </c>
      <c r="R7446">
        <v>12.59</v>
      </c>
      <c r="S7446">
        <v>0.5</v>
      </c>
      <c r="T7446">
        <v>6.3</v>
      </c>
      <c r="U7446" t="s">
        <v>38</v>
      </c>
      <c r="V7446">
        <v>1</v>
      </c>
      <c r="W7446">
        <v>6.3</v>
      </c>
      <c r="X7446">
        <v>12.59</v>
      </c>
      <c r="Y7446">
        <v>12.59</v>
      </c>
      <c r="Z7446" t="s">
        <v>172</v>
      </c>
      <c r="AA7446">
        <v>0</v>
      </c>
      <c r="AB7446">
        <v>6.3</v>
      </c>
      <c r="AC7446" t="s">
        <v>38</v>
      </c>
      <c r="AD7446">
        <v>0</v>
      </c>
    </row>
    <row r="7447" spans="1:36" x14ac:dyDescent="0.25">
      <c r="A7447" s="3">
        <v>43381.617662037002</v>
      </c>
      <c r="B7447" t="s">
        <v>166</v>
      </c>
      <c r="F7447" t="s">
        <v>10387</v>
      </c>
      <c r="G7447" t="s">
        <v>31</v>
      </c>
      <c r="H7447">
        <v>1</v>
      </c>
      <c r="K7447" t="s">
        <v>32</v>
      </c>
      <c r="L7447" s="2" t="s">
        <v>43</v>
      </c>
      <c r="M7447" s="1" t="s">
        <v>44</v>
      </c>
      <c r="N7447" s="1" t="s">
        <v>358</v>
      </c>
      <c r="O7447" s="1" t="s">
        <v>46</v>
      </c>
      <c r="P7447" t="s">
        <v>359</v>
      </c>
      <c r="Q7447" s="18">
        <v>12.59</v>
      </c>
      <c r="R7447">
        <v>12.59</v>
      </c>
      <c r="S7447">
        <v>0.5</v>
      </c>
      <c r="T7447">
        <v>6.3</v>
      </c>
      <c r="U7447" t="s">
        <v>38</v>
      </c>
      <c r="V7447">
        <v>1</v>
      </c>
      <c r="W7447">
        <v>6.3</v>
      </c>
      <c r="X7447">
        <v>12.59</v>
      </c>
      <c r="Y7447">
        <v>12.59</v>
      </c>
      <c r="Z7447" t="s">
        <v>172</v>
      </c>
      <c r="AA7447">
        <v>0</v>
      </c>
      <c r="AB7447">
        <v>6.3</v>
      </c>
      <c r="AC7447" t="s">
        <v>38</v>
      </c>
      <c r="AD7447">
        <v>0</v>
      </c>
    </row>
    <row r="7448" spans="1:36" x14ac:dyDescent="0.25">
      <c r="A7448" s="3">
        <v>43377.539317129602</v>
      </c>
      <c r="B7448" t="s">
        <v>247</v>
      </c>
      <c r="F7448" t="s">
        <v>9438</v>
      </c>
      <c r="G7448" t="s">
        <v>31</v>
      </c>
      <c r="H7448">
        <v>1</v>
      </c>
      <c r="K7448" t="s">
        <v>32</v>
      </c>
      <c r="L7448" s="2" t="s">
        <v>65</v>
      </c>
      <c r="M7448" s="1" t="s">
        <v>99</v>
      </c>
      <c r="N7448" s="1" t="s">
        <v>5162</v>
      </c>
      <c r="O7448" s="1" t="s">
        <v>414</v>
      </c>
      <c r="P7448" t="s">
        <v>5163</v>
      </c>
      <c r="Q7448" s="18">
        <v>1.69</v>
      </c>
      <c r="R7448">
        <v>1.69</v>
      </c>
      <c r="S7448">
        <v>0.5</v>
      </c>
      <c r="T7448">
        <v>0.85</v>
      </c>
      <c r="U7448" t="s">
        <v>38</v>
      </c>
      <c r="V7448">
        <v>1</v>
      </c>
      <c r="W7448">
        <v>0.85</v>
      </c>
      <c r="X7448">
        <v>1.69</v>
      </c>
      <c r="Y7448">
        <v>1.69</v>
      </c>
      <c r="Z7448" t="s">
        <v>38</v>
      </c>
      <c r="AA7448">
        <v>0</v>
      </c>
      <c r="AB7448">
        <v>0.85</v>
      </c>
      <c r="AC7448" t="s">
        <v>38</v>
      </c>
      <c r="AD7448">
        <v>0</v>
      </c>
    </row>
    <row r="7449" spans="1:36" x14ac:dyDescent="0.25">
      <c r="A7449" s="3">
        <v>43401.4631828704</v>
      </c>
      <c r="B7449" t="s">
        <v>49</v>
      </c>
      <c r="C7449" t="s">
        <v>12317</v>
      </c>
      <c r="D7449" t="s">
        <v>13689</v>
      </c>
      <c r="E7449" t="s">
        <v>13690</v>
      </c>
      <c r="F7449">
        <v>26031</v>
      </c>
      <c r="G7449" t="s">
        <v>31</v>
      </c>
      <c r="H7449">
        <v>1</v>
      </c>
      <c r="K7449" t="s">
        <v>32</v>
      </c>
      <c r="L7449" s="2" t="s">
        <v>43</v>
      </c>
      <c r="M7449" s="1" t="s">
        <v>197</v>
      </c>
      <c r="N7449" s="1" t="s">
        <v>7951</v>
      </c>
      <c r="O7449" s="1" t="s">
        <v>7952</v>
      </c>
      <c r="P7449" t="s">
        <v>7953</v>
      </c>
      <c r="Q7449" s="18">
        <v>2.99</v>
      </c>
      <c r="R7449">
        <v>2.99</v>
      </c>
      <c r="S7449">
        <v>0.7</v>
      </c>
      <c r="T7449">
        <v>2.09</v>
      </c>
      <c r="U7449" t="s">
        <v>38</v>
      </c>
      <c r="V7449">
        <v>1</v>
      </c>
      <c r="W7449">
        <v>2.09</v>
      </c>
      <c r="X7449">
        <v>2.99</v>
      </c>
      <c r="Y7449">
        <v>2.99</v>
      </c>
      <c r="Z7449" t="s">
        <v>38</v>
      </c>
      <c r="AA7449">
        <v>0</v>
      </c>
      <c r="AB7449">
        <v>2.09</v>
      </c>
      <c r="AC7449" t="s">
        <v>38</v>
      </c>
      <c r="AD7449">
        <v>0</v>
      </c>
    </row>
    <row r="7450" spans="1:36" x14ac:dyDescent="0.25">
      <c r="A7450" s="3">
        <v>43391.943877314799</v>
      </c>
      <c r="B7450" t="s">
        <v>49</v>
      </c>
      <c r="C7450" t="s">
        <v>12301</v>
      </c>
      <c r="D7450" t="s">
        <v>13608</v>
      </c>
      <c r="E7450" t="s">
        <v>12609</v>
      </c>
      <c r="F7450">
        <v>38201</v>
      </c>
      <c r="G7450" t="s">
        <v>31</v>
      </c>
      <c r="H7450">
        <v>1</v>
      </c>
      <c r="K7450" t="s">
        <v>70</v>
      </c>
      <c r="L7450" s="2" t="s">
        <v>65</v>
      </c>
      <c r="M7450" s="1" t="s">
        <v>66</v>
      </c>
      <c r="N7450" s="1" t="s">
        <v>10388</v>
      </c>
      <c r="O7450" s="1" t="s">
        <v>3412</v>
      </c>
      <c r="P7450" t="s">
        <v>10389</v>
      </c>
      <c r="Q7450" s="18">
        <v>0.99</v>
      </c>
      <c r="R7450">
        <v>0.99</v>
      </c>
      <c r="S7450">
        <v>0.7</v>
      </c>
      <c r="T7450">
        <v>0.69</v>
      </c>
      <c r="U7450" t="s">
        <v>38</v>
      </c>
      <c r="V7450">
        <v>1</v>
      </c>
      <c r="W7450">
        <v>0.69</v>
      </c>
      <c r="X7450">
        <v>0.99</v>
      </c>
      <c r="Y7450">
        <v>0.99</v>
      </c>
      <c r="Z7450" t="s">
        <v>38</v>
      </c>
      <c r="AA7450">
        <v>0</v>
      </c>
      <c r="AB7450">
        <v>0.69</v>
      </c>
      <c r="AC7450" t="s">
        <v>38</v>
      </c>
      <c r="AD7450">
        <v>0.1</v>
      </c>
      <c r="AE7450" t="s">
        <v>12425</v>
      </c>
      <c r="AF7450">
        <v>7.0000000000000007E-2</v>
      </c>
      <c r="AG7450">
        <v>0</v>
      </c>
      <c r="AH7450">
        <v>0</v>
      </c>
      <c r="AI7450" t="s">
        <v>13055</v>
      </c>
      <c r="AJ7450">
        <v>0.03</v>
      </c>
    </row>
    <row r="7451" spans="1:36" x14ac:dyDescent="0.25">
      <c r="A7451" s="3">
        <v>43380.827835648102</v>
      </c>
      <c r="B7451" t="s">
        <v>49</v>
      </c>
      <c r="C7451" t="s">
        <v>12279</v>
      </c>
      <c r="D7451" t="s">
        <v>13641</v>
      </c>
      <c r="E7451" t="s">
        <v>13642</v>
      </c>
      <c r="F7451">
        <v>98632</v>
      </c>
      <c r="G7451" t="s">
        <v>31</v>
      </c>
      <c r="H7451">
        <v>1</v>
      </c>
      <c r="K7451" t="s">
        <v>32</v>
      </c>
      <c r="L7451" s="2" t="s">
        <v>43</v>
      </c>
      <c r="M7451" s="1" t="s">
        <v>58</v>
      </c>
      <c r="N7451" s="1" t="s">
        <v>179</v>
      </c>
      <c r="O7451" s="1" t="s">
        <v>104</v>
      </c>
      <c r="P7451" t="s">
        <v>180</v>
      </c>
      <c r="Q7451" s="18">
        <v>8.99</v>
      </c>
      <c r="R7451">
        <v>8.99</v>
      </c>
      <c r="S7451">
        <v>0.7</v>
      </c>
      <c r="T7451">
        <v>6.29</v>
      </c>
      <c r="U7451" t="s">
        <v>38</v>
      </c>
      <c r="V7451">
        <v>1</v>
      </c>
      <c r="W7451">
        <v>6.29</v>
      </c>
      <c r="X7451">
        <v>8.99</v>
      </c>
      <c r="Y7451">
        <v>8.99</v>
      </c>
      <c r="Z7451" t="s">
        <v>38</v>
      </c>
      <c r="AA7451">
        <v>0</v>
      </c>
      <c r="AB7451">
        <v>6.29</v>
      </c>
      <c r="AC7451" t="s">
        <v>38</v>
      </c>
      <c r="AD7451">
        <v>0.72</v>
      </c>
      <c r="AE7451" t="s">
        <v>12336</v>
      </c>
      <c r="AF7451">
        <v>0.57999999999999996</v>
      </c>
      <c r="AG7451">
        <v>1.6E-2</v>
      </c>
      <c r="AH7451">
        <v>0.14000000000000001</v>
      </c>
      <c r="AI7451" t="s">
        <v>12337</v>
      </c>
      <c r="AJ7451">
        <v>0</v>
      </c>
    </row>
    <row r="7452" spans="1:36" x14ac:dyDescent="0.25">
      <c r="A7452" s="3">
        <v>43389.608090277798</v>
      </c>
      <c r="B7452" t="s">
        <v>40</v>
      </c>
      <c r="C7452" t="s">
        <v>628</v>
      </c>
      <c r="F7452" t="s">
        <v>1799</v>
      </c>
      <c r="G7452" t="s">
        <v>31</v>
      </c>
      <c r="H7452">
        <v>1</v>
      </c>
      <c r="K7452" t="s">
        <v>85</v>
      </c>
      <c r="L7452" s="2" t="s">
        <v>43</v>
      </c>
      <c r="M7452" s="1" t="s">
        <v>197</v>
      </c>
      <c r="N7452" s="1" t="s">
        <v>6106</v>
      </c>
      <c r="O7452" s="1" t="s">
        <v>405</v>
      </c>
      <c r="P7452" t="s">
        <v>6107</v>
      </c>
      <c r="Q7452" s="18">
        <v>8.49</v>
      </c>
      <c r="R7452">
        <v>8.49</v>
      </c>
      <c r="S7452">
        <v>0.5</v>
      </c>
      <c r="T7452">
        <v>4.25</v>
      </c>
      <c r="U7452" t="s">
        <v>38</v>
      </c>
      <c r="V7452">
        <v>1</v>
      </c>
      <c r="W7452">
        <v>4.25</v>
      </c>
      <c r="X7452">
        <v>8.49</v>
      </c>
      <c r="Y7452">
        <v>8.49</v>
      </c>
      <c r="Z7452" t="s">
        <v>48</v>
      </c>
      <c r="AA7452">
        <v>0</v>
      </c>
      <c r="AB7452">
        <v>4.25</v>
      </c>
      <c r="AC7452" t="s">
        <v>38</v>
      </c>
      <c r="AD7452">
        <v>0</v>
      </c>
    </row>
    <row r="7453" spans="1:36" x14ac:dyDescent="0.25">
      <c r="A7453" s="3">
        <v>43385.843171296299</v>
      </c>
      <c r="B7453" t="s">
        <v>49</v>
      </c>
      <c r="C7453" t="s">
        <v>12283</v>
      </c>
      <c r="D7453" t="s">
        <v>12398</v>
      </c>
      <c r="E7453" t="s">
        <v>12588</v>
      </c>
      <c r="F7453">
        <v>2467</v>
      </c>
      <c r="G7453" t="s">
        <v>31</v>
      </c>
      <c r="H7453">
        <v>1</v>
      </c>
      <c r="K7453" t="s">
        <v>32</v>
      </c>
      <c r="L7453" s="2" t="s">
        <v>43</v>
      </c>
      <c r="M7453" s="1" t="s">
        <v>58</v>
      </c>
      <c r="N7453" s="1" t="s">
        <v>3161</v>
      </c>
      <c r="O7453" s="1" t="s">
        <v>3162</v>
      </c>
      <c r="P7453" t="s">
        <v>3163</v>
      </c>
      <c r="Q7453" s="18">
        <v>23.98</v>
      </c>
      <c r="R7453">
        <v>23.98</v>
      </c>
      <c r="S7453">
        <v>0.7</v>
      </c>
      <c r="T7453">
        <v>16.79</v>
      </c>
      <c r="U7453" t="s">
        <v>38</v>
      </c>
      <c r="V7453">
        <v>1</v>
      </c>
      <c r="W7453">
        <v>16.79</v>
      </c>
      <c r="X7453">
        <v>23.98</v>
      </c>
      <c r="Y7453">
        <v>23.98</v>
      </c>
      <c r="Z7453" t="s">
        <v>38</v>
      </c>
      <c r="AA7453">
        <v>0</v>
      </c>
      <c r="AB7453">
        <v>16.79</v>
      </c>
      <c r="AC7453" t="s">
        <v>38</v>
      </c>
      <c r="AD7453">
        <v>0</v>
      </c>
    </row>
    <row r="7454" spans="1:36" x14ac:dyDescent="0.25">
      <c r="A7454" s="3">
        <v>43403.565972222197</v>
      </c>
      <c r="B7454" t="s">
        <v>49</v>
      </c>
      <c r="C7454" t="s">
        <v>12296</v>
      </c>
      <c r="D7454" t="s">
        <v>13791</v>
      </c>
      <c r="E7454" t="s">
        <v>13138</v>
      </c>
      <c r="F7454">
        <v>65714</v>
      </c>
      <c r="G7454" t="s">
        <v>31</v>
      </c>
      <c r="H7454">
        <v>1</v>
      </c>
      <c r="K7454" t="s">
        <v>32</v>
      </c>
      <c r="L7454" s="2" t="s">
        <v>65</v>
      </c>
      <c r="M7454" s="1" t="s">
        <v>562</v>
      </c>
      <c r="N7454" s="1" t="s">
        <v>1891</v>
      </c>
      <c r="O7454" s="1" t="s">
        <v>486</v>
      </c>
      <c r="P7454" t="s">
        <v>1892</v>
      </c>
      <c r="Q7454" s="18">
        <v>3.99</v>
      </c>
      <c r="R7454">
        <v>3.99</v>
      </c>
      <c r="S7454">
        <v>0.7</v>
      </c>
      <c r="T7454">
        <v>2.79</v>
      </c>
      <c r="U7454" t="s">
        <v>38</v>
      </c>
      <c r="V7454">
        <v>1</v>
      </c>
      <c r="W7454">
        <v>2.79</v>
      </c>
      <c r="X7454">
        <v>3.99</v>
      </c>
      <c r="Y7454">
        <v>3.99</v>
      </c>
      <c r="Z7454" t="s">
        <v>38</v>
      </c>
      <c r="AA7454">
        <v>0</v>
      </c>
      <c r="AB7454">
        <v>2.79</v>
      </c>
      <c r="AC7454" t="s">
        <v>38</v>
      </c>
      <c r="AD7454">
        <v>0</v>
      </c>
    </row>
    <row r="7455" spans="1:36" x14ac:dyDescent="0.25">
      <c r="A7455" s="3">
        <v>43400.079189814802</v>
      </c>
      <c r="B7455" t="s">
        <v>49</v>
      </c>
      <c r="C7455" t="s">
        <v>12304</v>
      </c>
      <c r="D7455" t="s">
        <v>12908</v>
      </c>
      <c r="E7455" t="s">
        <v>12825</v>
      </c>
      <c r="F7455">
        <v>44107</v>
      </c>
      <c r="G7455" t="s">
        <v>31</v>
      </c>
      <c r="H7455">
        <v>1</v>
      </c>
      <c r="K7455" t="s">
        <v>32</v>
      </c>
      <c r="L7455" s="2" t="s">
        <v>33</v>
      </c>
      <c r="M7455" s="1" t="s">
        <v>187</v>
      </c>
      <c r="N7455" s="1" t="s">
        <v>10269</v>
      </c>
      <c r="O7455" s="1" t="s">
        <v>774</v>
      </c>
      <c r="P7455" t="s">
        <v>10270</v>
      </c>
      <c r="Q7455" s="18">
        <v>7.99</v>
      </c>
      <c r="R7455">
        <v>7.99</v>
      </c>
      <c r="S7455">
        <v>0.7</v>
      </c>
      <c r="T7455">
        <v>5.59</v>
      </c>
      <c r="U7455" t="s">
        <v>38</v>
      </c>
      <c r="V7455">
        <v>1</v>
      </c>
      <c r="W7455">
        <v>5.59</v>
      </c>
      <c r="X7455">
        <v>7.99</v>
      </c>
      <c r="Y7455">
        <v>7.99</v>
      </c>
      <c r="Z7455" t="s">
        <v>38</v>
      </c>
      <c r="AA7455">
        <v>0</v>
      </c>
      <c r="AB7455">
        <v>5.59</v>
      </c>
      <c r="AC7455" t="s">
        <v>38</v>
      </c>
      <c r="AD7455">
        <v>0.64</v>
      </c>
      <c r="AE7455" t="s">
        <v>12624</v>
      </c>
      <c r="AF7455">
        <v>0.46</v>
      </c>
      <c r="AG7455">
        <v>0</v>
      </c>
      <c r="AH7455">
        <v>0</v>
      </c>
      <c r="AI7455" t="s">
        <v>12503</v>
      </c>
      <c r="AJ7455">
        <v>0.18</v>
      </c>
    </row>
    <row r="7456" spans="1:36" x14ac:dyDescent="0.25">
      <c r="A7456" s="3">
        <v>43399.702928240702</v>
      </c>
      <c r="B7456" t="s">
        <v>49</v>
      </c>
      <c r="C7456" t="s">
        <v>12280</v>
      </c>
      <c r="D7456" t="s">
        <v>13566</v>
      </c>
      <c r="E7456" t="s">
        <v>12339</v>
      </c>
      <c r="F7456">
        <v>91016</v>
      </c>
      <c r="G7456" t="s">
        <v>31</v>
      </c>
      <c r="H7456">
        <v>1</v>
      </c>
      <c r="K7456" t="s">
        <v>32</v>
      </c>
      <c r="L7456" s="2" t="s">
        <v>33</v>
      </c>
      <c r="M7456" s="1" t="s">
        <v>111</v>
      </c>
      <c r="N7456" s="1" t="s">
        <v>2718</v>
      </c>
      <c r="O7456" s="1" t="s">
        <v>1229</v>
      </c>
      <c r="P7456" t="s">
        <v>2719</v>
      </c>
      <c r="Q7456" s="18">
        <v>3.99</v>
      </c>
      <c r="R7456">
        <v>3.99</v>
      </c>
      <c r="S7456">
        <v>0.7</v>
      </c>
      <c r="T7456">
        <v>2.79</v>
      </c>
      <c r="U7456" t="s">
        <v>38</v>
      </c>
      <c r="V7456">
        <v>1</v>
      </c>
      <c r="W7456">
        <v>2.79</v>
      </c>
      <c r="X7456">
        <v>3.99</v>
      </c>
      <c r="Y7456">
        <v>3.99</v>
      </c>
      <c r="Z7456" t="s">
        <v>38</v>
      </c>
      <c r="AA7456">
        <v>0</v>
      </c>
      <c r="AB7456">
        <v>2.79</v>
      </c>
      <c r="AC7456" t="s">
        <v>38</v>
      </c>
      <c r="AD7456">
        <v>0</v>
      </c>
    </row>
    <row r="7457" spans="1:36" x14ac:dyDescent="0.25">
      <c r="A7457" s="3">
        <v>43377.574270833298</v>
      </c>
      <c r="B7457" t="s">
        <v>49</v>
      </c>
      <c r="C7457" t="s">
        <v>12306</v>
      </c>
      <c r="D7457" t="s">
        <v>12971</v>
      </c>
      <c r="E7457" t="s">
        <v>12972</v>
      </c>
      <c r="F7457">
        <v>67951</v>
      </c>
      <c r="G7457" t="s">
        <v>31</v>
      </c>
      <c r="H7457">
        <v>1</v>
      </c>
      <c r="K7457" t="s">
        <v>32</v>
      </c>
      <c r="L7457" s="2" t="s">
        <v>33</v>
      </c>
      <c r="M7457" s="1" t="s">
        <v>33</v>
      </c>
      <c r="N7457" s="1" t="s">
        <v>458</v>
      </c>
      <c r="O7457" s="1" t="s">
        <v>459</v>
      </c>
      <c r="P7457" t="s">
        <v>460</v>
      </c>
      <c r="Q7457" s="18">
        <v>2.99</v>
      </c>
      <c r="R7457">
        <v>2.99</v>
      </c>
      <c r="S7457">
        <v>0.7</v>
      </c>
      <c r="T7457">
        <v>2.09</v>
      </c>
      <c r="U7457" t="s">
        <v>38</v>
      </c>
      <c r="V7457">
        <v>1</v>
      </c>
      <c r="W7457">
        <v>2.09</v>
      </c>
      <c r="X7457">
        <v>2.99</v>
      </c>
      <c r="Y7457">
        <v>2.99</v>
      </c>
      <c r="Z7457" t="s">
        <v>38</v>
      </c>
      <c r="AA7457">
        <v>0</v>
      </c>
      <c r="AB7457">
        <v>2.09</v>
      </c>
      <c r="AC7457" t="s">
        <v>38</v>
      </c>
      <c r="AD7457">
        <v>0</v>
      </c>
    </row>
    <row r="7458" spans="1:36" x14ac:dyDescent="0.25">
      <c r="A7458" s="3">
        <v>43375.544293981497</v>
      </c>
      <c r="B7458" t="s">
        <v>49</v>
      </c>
      <c r="C7458" t="s">
        <v>12281</v>
      </c>
      <c r="D7458" t="s">
        <v>13281</v>
      </c>
      <c r="E7458" t="s">
        <v>12851</v>
      </c>
      <c r="F7458">
        <v>16156</v>
      </c>
      <c r="G7458" t="s">
        <v>31</v>
      </c>
      <c r="H7458">
        <v>1</v>
      </c>
      <c r="K7458" t="s">
        <v>32</v>
      </c>
      <c r="L7458" s="2" t="s">
        <v>33</v>
      </c>
      <c r="M7458" s="1" t="s">
        <v>33</v>
      </c>
      <c r="N7458" s="1" t="s">
        <v>1107</v>
      </c>
      <c r="O7458" s="1" t="s">
        <v>1108</v>
      </c>
      <c r="P7458" t="s">
        <v>1109</v>
      </c>
      <c r="Q7458" s="18">
        <v>14.99</v>
      </c>
      <c r="R7458">
        <v>14.99</v>
      </c>
      <c r="S7458">
        <v>0.7</v>
      </c>
      <c r="T7458">
        <v>10.49</v>
      </c>
      <c r="U7458" t="s">
        <v>38</v>
      </c>
      <c r="V7458">
        <v>1</v>
      </c>
      <c r="W7458">
        <v>10.49</v>
      </c>
      <c r="X7458">
        <v>14.99</v>
      </c>
      <c r="Y7458">
        <v>14.99</v>
      </c>
      <c r="Z7458" t="s">
        <v>38</v>
      </c>
      <c r="AA7458">
        <v>0</v>
      </c>
      <c r="AB7458">
        <v>10.49</v>
      </c>
      <c r="AC7458" t="s">
        <v>38</v>
      </c>
      <c r="AD7458">
        <v>0.9</v>
      </c>
      <c r="AE7458" t="s">
        <v>12344</v>
      </c>
      <c r="AF7458">
        <v>0.9</v>
      </c>
      <c r="AG7458">
        <v>0</v>
      </c>
      <c r="AH7458">
        <v>0</v>
      </c>
      <c r="AI7458" t="s">
        <v>1817</v>
      </c>
      <c r="AJ7458">
        <v>0</v>
      </c>
    </row>
    <row r="7459" spans="1:36" x14ac:dyDescent="0.25">
      <c r="A7459" s="3">
        <v>43400.079189814802</v>
      </c>
      <c r="B7459" t="s">
        <v>49</v>
      </c>
      <c r="C7459" t="s">
        <v>12304</v>
      </c>
      <c r="D7459" t="s">
        <v>12908</v>
      </c>
      <c r="E7459" t="s">
        <v>12825</v>
      </c>
      <c r="F7459">
        <v>44107</v>
      </c>
      <c r="G7459" t="s">
        <v>31</v>
      </c>
      <c r="H7459">
        <v>1</v>
      </c>
      <c r="K7459" t="s">
        <v>32</v>
      </c>
      <c r="L7459" s="2" t="s">
        <v>33</v>
      </c>
      <c r="M7459" s="1" t="s">
        <v>187</v>
      </c>
      <c r="N7459" s="1" t="s">
        <v>3129</v>
      </c>
      <c r="O7459" s="1" t="s">
        <v>774</v>
      </c>
      <c r="P7459" t="s">
        <v>3130</v>
      </c>
      <c r="Q7459" s="18">
        <v>13.99</v>
      </c>
      <c r="R7459">
        <v>13.99</v>
      </c>
      <c r="S7459">
        <v>0.7</v>
      </c>
      <c r="T7459">
        <v>9.7899999999999991</v>
      </c>
      <c r="U7459" t="s">
        <v>38</v>
      </c>
      <c r="V7459">
        <v>1</v>
      </c>
      <c r="W7459">
        <v>9.7899999999999991</v>
      </c>
      <c r="X7459">
        <v>13.99</v>
      </c>
      <c r="Y7459">
        <v>13.99</v>
      </c>
      <c r="Z7459" t="s">
        <v>38</v>
      </c>
      <c r="AA7459">
        <v>0</v>
      </c>
      <c r="AB7459">
        <v>9.7899999999999991</v>
      </c>
      <c r="AC7459" t="s">
        <v>38</v>
      </c>
      <c r="AD7459">
        <v>1.1100000000000001</v>
      </c>
      <c r="AE7459" t="s">
        <v>12624</v>
      </c>
      <c r="AF7459">
        <v>0.8</v>
      </c>
      <c r="AG7459">
        <v>0</v>
      </c>
      <c r="AH7459">
        <v>0</v>
      </c>
      <c r="AI7459" t="s">
        <v>12503</v>
      </c>
      <c r="AJ7459">
        <v>0.31</v>
      </c>
    </row>
    <row r="7460" spans="1:36" x14ac:dyDescent="0.25">
      <c r="A7460" s="3">
        <v>43401.716921296298</v>
      </c>
      <c r="B7460" t="s">
        <v>157</v>
      </c>
      <c r="F7460" t="s">
        <v>2286</v>
      </c>
      <c r="G7460" t="s">
        <v>31</v>
      </c>
      <c r="H7460">
        <v>1</v>
      </c>
      <c r="K7460" t="s">
        <v>32</v>
      </c>
      <c r="L7460" s="2" t="s">
        <v>33</v>
      </c>
      <c r="M7460" s="1" t="s">
        <v>128</v>
      </c>
      <c r="N7460" s="1" t="s">
        <v>10390</v>
      </c>
      <c r="O7460" s="1" t="s">
        <v>3884</v>
      </c>
      <c r="P7460" t="s">
        <v>10391</v>
      </c>
      <c r="Q7460" s="18">
        <v>6.79</v>
      </c>
      <c r="R7460">
        <v>6.79</v>
      </c>
      <c r="S7460">
        <v>0.5</v>
      </c>
      <c r="T7460">
        <v>3.4</v>
      </c>
      <c r="U7460" t="s">
        <v>38</v>
      </c>
      <c r="V7460">
        <v>1</v>
      </c>
      <c r="W7460">
        <v>3.4</v>
      </c>
      <c r="X7460">
        <v>6.79</v>
      </c>
      <c r="Y7460">
        <v>6.79</v>
      </c>
      <c r="Z7460" t="s">
        <v>162</v>
      </c>
      <c r="AA7460">
        <v>0</v>
      </c>
      <c r="AB7460">
        <v>3.4</v>
      </c>
      <c r="AC7460" t="s">
        <v>38</v>
      </c>
      <c r="AD7460">
        <v>0</v>
      </c>
    </row>
    <row r="7461" spans="1:36" x14ac:dyDescent="0.25">
      <c r="A7461" s="3">
        <v>43384.435289351903</v>
      </c>
      <c r="B7461" t="s">
        <v>125</v>
      </c>
      <c r="F7461" t="s">
        <v>4362</v>
      </c>
      <c r="G7461" t="s">
        <v>31</v>
      </c>
      <c r="H7461">
        <v>1</v>
      </c>
      <c r="K7461" t="s">
        <v>127</v>
      </c>
      <c r="L7461" s="2" t="s">
        <v>71</v>
      </c>
      <c r="M7461" s="1" t="s">
        <v>71</v>
      </c>
      <c r="N7461" s="1" t="s">
        <v>9878</v>
      </c>
      <c r="O7461" s="1" t="s">
        <v>2225</v>
      </c>
      <c r="P7461" t="s">
        <v>9879</v>
      </c>
      <c r="Q7461" s="18">
        <v>12.6</v>
      </c>
      <c r="R7461">
        <v>12.6</v>
      </c>
      <c r="S7461">
        <v>0.5</v>
      </c>
      <c r="T7461">
        <v>6.3</v>
      </c>
      <c r="U7461" t="s">
        <v>38</v>
      </c>
      <c r="V7461">
        <v>1</v>
      </c>
      <c r="W7461">
        <v>6.3</v>
      </c>
      <c r="X7461">
        <v>12.6</v>
      </c>
      <c r="Y7461">
        <v>12.6</v>
      </c>
      <c r="Z7461" t="s">
        <v>62</v>
      </c>
      <c r="AA7461">
        <v>0</v>
      </c>
      <c r="AB7461">
        <v>6.3</v>
      </c>
      <c r="AC7461" t="s">
        <v>38</v>
      </c>
      <c r="AD7461">
        <v>0</v>
      </c>
    </row>
    <row r="7462" spans="1:36" x14ac:dyDescent="0.25">
      <c r="A7462" s="3">
        <v>43402.204155092601</v>
      </c>
      <c r="B7462" t="s">
        <v>49</v>
      </c>
      <c r="C7462" t="s">
        <v>12283</v>
      </c>
      <c r="D7462" t="s">
        <v>12441</v>
      </c>
      <c r="E7462" t="s">
        <v>12442</v>
      </c>
      <c r="F7462">
        <v>2446</v>
      </c>
      <c r="G7462" t="s">
        <v>31</v>
      </c>
      <c r="H7462">
        <v>1</v>
      </c>
      <c r="K7462" t="s">
        <v>138</v>
      </c>
      <c r="L7462" s="2" t="s">
        <v>65</v>
      </c>
      <c r="M7462" s="1" t="s">
        <v>228</v>
      </c>
      <c r="N7462" s="1" t="s">
        <v>2364</v>
      </c>
      <c r="O7462" s="1" t="s">
        <v>684</v>
      </c>
      <c r="P7462" t="s">
        <v>4178</v>
      </c>
      <c r="Q7462" s="18">
        <v>3.99</v>
      </c>
      <c r="R7462">
        <v>3.99</v>
      </c>
      <c r="S7462">
        <v>0.7</v>
      </c>
      <c r="T7462">
        <v>2.79</v>
      </c>
      <c r="U7462" t="s">
        <v>38</v>
      </c>
      <c r="V7462">
        <v>1</v>
      </c>
      <c r="W7462">
        <v>2.79</v>
      </c>
      <c r="X7462">
        <v>3.99</v>
      </c>
      <c r="Y7462">
        <v>3.99</v>
      </c>
      <c r="Z7462" t="s">
        <v>38</v>
      </c>
      <c r="AA7462">
        <v>0</v>
      </c>
      <c r="AB7462">
        <v>2.79</v>
      </c>
      <c r="AC7462" t="s">
        <v>38</v>
      </c>
      <c r="AD7462">
        <v>0</v>
      </c>
    </row>
    <row r="7463" spans="1:36" x14ac:dyDescent="0.25">
      <c r="A7463" s="3">
        <v>43403.106724537</v>
      </c>
      <c r="B7463" t="s">
        <v>49</v>
      </c>
      <c r="C7463" t="s">
        <v>12281</v>
      </c>
      <c r="D7463" t="s">
        <v>14320</v>
      </c>
      <c r="E7463" t="s">
        <v>12541</v>
      </c>
      <c r="F7463">
        <v>18353</v>
      </c>
      <c r="G7463" t="s">
        <v>31</v>
      </c>
      <c r="H7463">
        <v>1</v>
      </c>
      <c r="K7463" t="s">
        <v>32</v>
      </c>
      <c r="L7463" s="2" t="s">
        <v>33</v>
      </c>
      <c r="M7463" s="1" t="s">
        <v>33</v>
      </c>
      <c r="N7463" s="1" t="s">
        <v>10392</v>
      </c>
      <c r="O7463" s="1" t="s">
        <v>10393</v>
      </c>
      <c r="P7463" t="s">
        <v>10394</v>
      </c>
      <c r="Q7463" s="18">
        <v>7.99</v>
      </c>
      <c r="R7463">
        <v>7.99</v>
      </c>
      <c r="S7463">
        <v>0.7</v>
      </c>
      <c r="T7463">
        <v>5.59</v>
      </c>
      <c r="U7463" t="s">
        <v>38</v>
      </c>
      <c r="V7463">
        <v>1</v>
      </c>
      <c r="W7463">
        <v>5.59</v>
      </c>
      <c r="X7463">
        <v>7.99</v>
      </c>
      <c r="Y7463">
        <v>7.99</v>
      </c>
      <c r="Z7463" t="s">
        <v>38</v>
      </c>
      <c r="AA7463">
        <v>0</v>
      </c>
      <c r="AB7463">
        <v>5.59</v>
      </c>
      <c r="AC7463" t="s">
        <v>38</v>
      </c>
      <c r="AD7463">
        <v>0.48</v>
      </c>
      <c r="AE7463" t="s">
        <v>12344</v>
      </c>
      <c r="AF7463">
        <v>0.48</v>
      </c>
      <c r="AG7463">
        <v>0</v>
      </c>
      <c r="AH7463">
        <v>0</v>
      </c>
      <c r="AI7463" t="s">
        <v>1817</v>
      </c>
      <c r="AJ7463">
        <v>0</v>
      </c>
    </row>
    <row r="7464" spans="1:36" x14ac:dyDescent="0.25">
      <c r="A7464" s="3">
        <v>43379.603460648097</v>
      </c>
      <c r="B7464" t="s">
        <v>49</v>
      </c>
      <c r="C7464" t="s">
        <v>12278</v>
      </c>
      <c r="D7464" t="s">
        <v>12413</v>
      </c>
      <c r="E7464" t="s">
        <v>12414</v>
      </c>
      <c r="F7464">
        <v>80250</v>
      </c>
      <c r="G7464" t="s">
        <v>31</v>
      </c>
      <c r="H7464">
        <v>1</v>
      </c>
      <c r="K7464" t="s">
        <v>32</v>
      </c>
      <c r="L7464" s="2" t="s">
        <v>1338</v>
      </c>
      <c r="M7464" s="1" t="s">
        <v>1338</v>
      </c>
      <c r="N7464" s="1" t="s">
        <v>10395</v>
      </c>
      <c r="O7464" s="1" t="s">
        <v>10396</v>
      </c>
      <c r="P7464" t="s">
        <v>10397</v>
      </c>
      <c r="Q7464" s="18">
        <v>2.99</v>
      </c>
      <c r="R7464">
        <v>2.99</v>
      </c>
      <c r="S7464">
        <v>0.7</v>
      </c>
      <c r="T7464">
        <v>2.09</v>
      </c>
      <c r="U7464" t="s">
        <v>38</v>
      </c>
      <c r="V7464">
        <v>1</v>
      </c>
      <c r="W7464">
        <v>2.09</v>
      </c>
      <c r="X7464">
        <v>2.99</v>
      </c>
      <c r="Y7464">
        <v>2.99</v>
      </c>
      <c r="Z7464" t="s">
        <v>38</v>
      </c>
      <c r="AA7464">
        <v>0</v>
      </c>
      <c r="AB7464">
        <v>2.09</v>
      </c>
      <c r="AC7464" t="s">
        <v>38</v>
      </c>
      <c r="AD7464">
        <v>0.23</v>
      </c>
      <c r="AE7464" t="s">
        <v>12333</v>
      </c>
      <c r="AF7464">
        <v>0.09</v>
      </c>
      <c r="AG7464">
        <v>4.7500000000000001E-2</v>
      </c>
      <c r="AH7464">
        <v>0.14000000000000001</v>
      </c>
      <c r="AI7464" t="s">
        <v>1817</v>
      </c>
      <c r="AJ7464">
        <v>0</v>
      </c>
    </row>
    <row r="7465" spans="1:36" x14ac:dyDescent="0.25">
      <c r="A7465" s="3">
        <v>43376.855243055601</v>
      </c>
      <c r="B7465" t="s">
        <v>166</v>
      </c>
      <c r="F7465" t="s">
        <v>3745</v>
      </c>
      <c r="G7465" t="s">
        <v>31</v>
      </c>
      <c r="H7465">
        <v>1</v>
      </c>
      <c r="K7465" t="s">
        <v>32</v>
      </c>
      <c r="L7465" s="2" t="s">
        <v>65</v>
      </c>
      <c r="M7465" s="1" t="s">
        <v>430</v>
      </c>
      <c r="N7465" s="1" t="s">
        <v>10398</v>
      </c>
      <c r="O7465" s="1" t="s">
        <v>3747</v>
      </c>
      <c r="P7465" t="s">
        <v>10399</v>
      </c>
      <c r="Q7465" s="18">
        <v>2.54</v>
      </c>
      <c r="R7465">
        <v>2.54</v>
      </c>
      <c r="S7465">
        <v>0.5</v>
      </c>
      <c r="T7465">
        <v>1.27</v>
      </c>
      <c r="U7465" t="s">
        <v>38</v>
      </c>
      <c r="V7465">
        <v>1</v>
      </c>
      <c r="W7465">
        <v>1.27</v>
      </c>
      <c r="X7465">
        <v>2.54</v>
      </c>
      <c r="Y7465">
        <v>2.54</v>
      </c>
      <c r="Z7465" t="s">
        <v>172</v>
      </c>
      <c r="AA7465">
        <v>0</v>
      </c>
      <c r="AB7465">
        <v>1.27</v>
      </c>
      <c r="AC7465" t="s">
        <v>38</v>
      </c>
      <c r="AD7465">
        <v>0</v>
      </c>
    </row>
    <row r="7466" spans="1:36" x14ac:dyDescent="0.25">
      <c r="A7466" s="3">
        <v>43382.879409722198</v>
      </c>
      <c r="B7466" t="s">
        <v>828</v>
      </c>
      <c r="F7466" t="s">
        <v>10400</v>
      </c>
      <c r="G7466" t="s">
        <v>31</v>
      </c>
      <c r="H7466">
        <v>1</v>
      </c>
      <c r="K7466" t="s">
        <v>32</v>
      </c>
      <c r="L7466" s="2" t="s">
        <v>33</v>
      </c>
      <c r="M7466" s="1" t="s">
        <v>111</v>
      </c>
      <c r="N7466" s="1" t="s">
        <v>3793</v>
      </c>
      <c r="O7466" s="1" t="s">
        <v>145</v>
      </c>
      <c r="P7466" t="s">
        <v>3794</v>
      </c>
      <c r="Q7466" s="18">
        <v>3.39</v>
      </c>
      <c r="R7466">
        <v>3.39</v>
      </c>
      <c r="S7466">
        <v>0.5</v>
      </c>
      <c r="T7466">
        <v>1.7</v>
      </c>
      <c r="U7466" t="s">
        <v>38</v>
      </c>
      <c r="V7466">
        <v>1</v>
      </c>
      <c r="W7466">
        <v>1.7</v>
      </c>
      <c r="X7466">
        <v>3.39</v>
      </c>
      <c r="Y7466">
        <v>3.39</v>
      </c>
      <c r="Z7466" t="s">
        <v>62</v>
      </c>
      <c r="AA7466">
        <v>0</v>
      </c>
      <c r="AB7466">
        <v>1.7</v>
      </c>
      <c r="AC7466" t="s">
        <v>38</v>
      </c>
      <c r="AD7466">
        <v>0</v>
      </c>
    </row>
    <row r="7467" spans="1:36" x14ac:dyDescent="0.25">
      <c r="A7467" s="3">
        <v>43383.834166666697</v>
      </c>
      <c r="B7467" t="s">
        <v>49</v>
      </c>
      <c r="C7467" t="s">
        <v>12280</v>
      </c>
      <c r="D7467" t="s">
        <v>12390</v>
      </c>
      <c r="E7467" t="s">
        <v>12391</v>
      </c>
      <c r="F7467">
        <v>94115</v>
      </c>
      <c r="G7467" t="s">
        <v>31</v>
      </c>
      <c r="H7467">
        <v>1</v>
      </c>
      <c r="K7467" t="s">
        <v>32</v>
      </c>
      <c r="L7467" s="2" t="s">
        <v>33</v>
      </c>
      <c r="M7467" s="1" t="s">
        <v>34</v>
      </c>
      <c r="N7467" s="1" t="s">
        <v>5454</v>
      </c>
      <c r="O7467" s="1" t="s">
        <v>182</v>
      </c>
      <c r="P7467" t="s">
        <v>5455</v>
      </c>
      <c r="Q7467" s="18">
        <v>8.51</v>
      </c>
      <c r="R7467">
        <v>8.51</v>
      </c>
      <c r="S7467">
        <v>0.7</v>
      </c>
      <c r="T7467">
        <v>5.96</v>
      </c>
      <c r="U7467" t="s">
        <v>38</v>
      </c>
      <c r="V7467">
        <v>1</v>
      </c>
      <c r="W7467">
        <v>5.96</v>
      </c>
      <c r="X7467">
        <v>8.51</v>
      </c>
      <c r="Y7467">
        <v>8.51</v>
      </c>
      <c r="Z7467" t="s">
        <v>38</v>
      </c>
      <c r="AA7467">
        <v>0</v>
      </c>
      <c r="AB7467">
        <v>5.96</v>
      </c>
      <c r="AC7467" t="s">
        <v>38</v>
      </c>
      <c r="AD7467">
        <v>0</v>
      </c>
    </row>
    <row r="7468" spans="1:36" x14ac:dyDescent="0.25">
      <c r="A7468" s="3">
        <v>43404.745844907397</v>
      </c>
      <c r="B7468" t="s">
        <v>940</v>
      </c>
      <c r="F7468" t="s">
        <v>1860</v>
      </c>
      <c r="G7468" t="s">
        <v>31</v>
      </c>
      <c r="H7468">
        <v>1</v>
      </c>
      <c r="K7468" t="s">
        <v>70</v>
      </c>
      <c r="L7468" s="2" t="s">
        <v>43</v>
      </c>
      <c r="M7468" s="1" t="s">
        <v>44</v>
      </c>
      <c r="N7468" s="1" t="s">
        <v>45</v>
      </c>
      <c r="O7468" s="1" t="s">
        <v>46</v>
      </c>
      <c r="P7468" t="s">
        <v>47</v>
      </c>
      <c r="Q7468" s="18">
        <v>12.59</v>
      </c>
      <c r="R7468">
        <v>12.59</v>
      </c>
      <c r="S7468">
        <v>0.5</v>
      </c>
      <c r="T7468">
        <v>6.3</v>
      </c>
      <c r="U7468" t="s">
        <v>38</v>
      </c>
      <c r="V7468">
        <v>1</v>
      </c>
      <c r="W7468">
        <v>6.3</v>
      </c>
      <c r="X7468">
        <v>12.59</v>
      </c>
      <c r="Y7468">
        <v>12.59</v>
      </c>
      <c r="Z7468" t="s">
        <v>62</v>
      </c>
      <c r="AA7468">
        <v>0</v>
      </c>
      <c r="AB7468">
        <v>6.3</v>
      </c>
      <c r="AC7468" t="s">
        <v>38</v>
      </c>
      <c r="AD7468">
        <v>0</v>
      </c>
    </row>
    <row r="7469" spans="1:36" x14ac:dyDescent="0.25">
      <c r="A7469" s="3">
        <v>43392.044062499997</v>
      </c>
      <c r="B7469" t="s">
        <v>40</v>
      </c>
      <c r="C7469" t="s">
        <v>63</v>
      </c>
      <c r="F7469" t="s">
        <v>9804</v>
      </c>
      <c r="G7469" t="s">
        <v>31</v>
      </c>
      <c r="H7469">
        <v>1</v>
      </c>
      <c r="K7469" t="s">
        <v>32</v>
      </c>
      <c r="L7469" s="2" t="s">
        <v>65</v>
      </c>
      <c r="M7469" s="1" t="s">
        <v>279</v>
      </c>
      <c r="N7469" s="1" t="s">
        <v>1902</v>
      </c>
      <c r="O7469" s="1" t="s">
        <v>1903</v>
      </c>
      <c r="P7469" t="s">
        <v>1904</v>
      </c>
      <c r="Q7469" s="18">
        <v>6.91</v>
      </c>
      <c r="R7469">
        <v>6.91</v>
      </c>
      <c r="S7469">
        <v>0.5</v>
      </c>
      <c r="T7469">
        <v>3.46</v>
      </c>
      <c r="U7469" t="s">
        <v>38</v>
      </c>
      <c r="V7469">
        <v>1</v>
      </c>
      <c r="W7469">
        <v>3.46</v>
      </c>
      <c r="X7469">
        <v>6.91</v>
      </c>
      <c r="Y7469">
        <v>6.91</v>
      </c>
      <c r="Z7469" t="s">
        <v>48</v>
      </c>
      <c r="AA7469">
        <v>0</v>
      </c>
      <c r="AB7469">
        <v>3.46</v>
      </c>
      <c r="AC7469" t="s">
        <v>38</v>
      </c>
      <c r="AD7469">
        <v>0</v>
      </c>
    </row>
    <row r="7470" spans="1:36" x14ac:dyDescent="0.25">
      <c r="A7470" s="3">
        <v>43400.888749999998</v>
      </c>
      <c r="B7470" t="s">
        <v>49</v>
      </c>
      <c r="C7470" t="s">
        <v>12312</v>
      </c>
      <c r="D7470" t="s">
        <v>13972</v>
      </c>
      <c r="E7470" t="s">
        <v>12860</v>
      </c>
      <c r="F7470">
        <v>6410</v>
      </c>
      <c r="G7470" t="s">
        <v>31</v>
      </c>
      <c r="H7470">
        <v>1</v>
      </c>
      <c r="K7470" t="s">
        <v>70</v>
      </c>
      <c r="L7470" s="2" t="s">
        <v>33</v>
      </c>
      <c r="M7470" s="1" t="s">
        <v>187</v>
      </c>
      <c r="N7470" s="1" t="s">
        <v>7756</v>
      </c>
      <c r="O7470" s="1" t="s">
        <v>3193</v>
      </c>
      <c r="P7470" t="s">
        <v>7757</v>
      </c>
      <c r="Q7470" s="18">
        <v>13.99</v>
      </c>
      <c r="R7470">
        <v>13.99</v>
      </c>
      <c r="S7470">
        <v>0.7</v>
      </c>
      <c r="T7470">
        <v>9.7899999999999991</v>
      </c>
      <c r="U7470" t="s">
        <v>38</v>
      </c>
      <c r="V7470">
        <v>1</v>
      </c>
      <c r="W7470">
        <v>9.7899999999999991</v>
      </c>
      <c r="X7470">
        <v>13.99</v>
      </c>
      <c r="Y7470">
        <v>13.99</v>
      </c>
      <c r="Z7470" t="s">
        <v>38</v>
      </c>
      <c r="AA7470">
        <v>0</v>
      </c>
      <c r="AB7470">
        <v>9.7899999999999991</v>
      </c>
      <c r="AC7470" t="s">
        <v>38</v>
      </c>
      <c r="AD7470">
        <v>0.14000000000000001</v>
      </c>
      <c r="AE7470">
        <v>0.01</v>
      </c>
      <c r="AF7470">
        <v>0.14000000000000001</v>
      </c>
      <c r="AG7470">
        <v>0</v>
      </c>
      <c r="AH7470">
        <v>0</v>
      </c>
      <c r="AI7470" t="s">
        <v>1817</v>
      </c>
      <c r="AJ7470">
        <v>0</v>
      </c>
    </row>
    <row r="7471" spans="1:36" x14ac:dyDescent="0.25">
      <c r="A7471" s="3">
        <v>43404.5065509259</v>
      </c>
      <c r="B7471" t="s">
        <v>166</v>
      </c>
      <c r="F7471" t="s">
        <v>10401</v>
      </c>
      <c r="G7471" t="s">
        <v>31</v>
      </c>
      <c r="H7471">
        <v>1</v>
      </c>
      <c r="K7471" t="s">
        <v>32</v>
      </c>
      <c r="L7471" s="2" t="s">
        <v>33</v>
      </c>
      <c r="M7471" s="1" t="s">
        <v>128</v>
      </c>
      <c r="N7471" s="1" t="s">
        <v>806</v>
      </c>
      <c r="O7471" s="1" t="s">
        <v>465</v>
      </c>
      <c r="P7471" t="s">
        <v>807</v>
      </c>
      <c r="Q7471" s="18">
        <v>6.79</v>
      </c>
      <c r="R7471">
        <v>6.79</v>
      </c>
      <c r="S7471">
        <v>0.5</v>
      </c>
      <c r="T7471">
        <v>3.4</v>
      </c>
      <c r="U7471" t="s">
        <v>38</v>
      </c>
      <c r="V7471">
        <v>1</v>
      </c>
      <c r="W7471">
        <v>3.4</v>
      </c>
      <c r="X7471">
        <v>6.79</v>
      </c>
      <c r="Y7471">
        <v>6.79</v>
      </c>
      <c r="Z7471" t="s">
        <v>172</v>
      </c>
      <c r="AA7471">
        <v>0</v>
      </c>
      <c r="AB7471">
        <v>3.4</v>
      </c>
      <c r="AC7471" t="s">
        <v>38</v>
      </c>
      <c r="AD7471">
        <v>0</v>
      </c>
    </row>
    <row r="7472" spans="1:36" x14ac:dyDescent="0.25">
      <c r="A7472" s="3">
        <v>43378.761666666702</v>
      </c>
      <c r="B7472" t="s">
        <v>534</v>
      </c>
      <c r="F7472" t="s">
        <v>10402</v>
      </c>
      <c r="G7472" t="s">
        <v>31</v>
      </c>
      <c r="H7472">
        <v>1</v>
      </c>
      <c r="K7472" t="s">
        <v>32</v>
      </c>
      <c r="L7472" s="2" t="s">
        <v>43</v>
      </c>
      <c r="M7472" s="1" t="s">
        <v>58</v>
      </c>
      <c r="N7472" s="1" t="s">
        <v>6576</v>
      </c>
      <c r="O7472" s="1" t="s">
        <v>2011</v>
      </c>
      <c r="P7472" t="s">
        <v>6577</v>
      </c>
      <c r="Q7472" s="18">
        <v>12.59</v>
      </c>
      <c r="R7472">
        <v>12.59</v>
      </c>
      <c r="S7472">
        <v>0.5</v>
      </c>
      <c r="T7472">
        <v>6.3</v>
      </c>
      <c r="U7472" t="s">
        <v>38</v>
      </c>
      <c r="V7472">
        <v>1</v>
      </c>
      <c r="W7472">
        <v>6.3</v>
      </c>
      <c r="X7472">
        <v>12.59</v>
      </c>
      <c r="Y7472">
        <v>12.59</v>
      </c>
      <c r="Z7472" t="s">
        <v>62</v>
      </c>
      <c r="AA7472">
        <v>0</v>
      </c>
      <c r="AB7472">
        <v>6.3</v>
      </c>
      <c r="AC7472" t="s">
        <v>38</v>
      </c>
      <c r="AD7472">
        <v>0</v>
      </c>
    </row>
    <row r="7473" spans="1:36" x14ac:dyDescent="0.25">
      <c r="A7473" s="3">
        <v>43374.267210648097</v>
      </c>
      <c r="B7473" t="s">
        <v>828</v>
      </c>
      <c r="F7473" t="s">
        <v>10403</v>
      </c>
      <c r="G7473" t="s">
        <v>31</v>
      </c>
      <c r="H7473">
        <v>1</v>
      </c>
      <c r="K7473" t="s">
        <v>32</v>
      </c>
      <c r="L7473" s="2" t="s">
        <v>43</v>
      </c>
      <c r="M7473" s="1" t="s">
        <v>58</v>
      </c>
      <c r="N7473" s="1" t="s">
        <v>3161</v>
      </c>
      <c r="O7473" s="1" t="s">
        <v>3162</v>
      </c>
      <c r="P7473" t="s">
        <v>3163</v>
      </c>
      <c r="Q7473" s="18">
        <v>27.99</v>
      </c>
      <c r="R7473">
        <v>27.99</v>
      </c>
      <c r="S7473">
        <v>0.5</v>
      </c>
      <c r="T7473">
        <v>14</v>
      </c>
      <c r="U7473" t="s">
        <v>38</v>
      </c>
      <c r="V7473">
        <v>1</v>
      </c>
      <c r="W7473">
        <v>14</v>
      </c>
      <c r="X7473">
        <v>27.99</v>
      </c>
      <c r="Y7473">
        <v>27.99</v>
      </c>
      <c r="Z7473" t="s">
        <v>62</v>
      </c>
      <c r="AA7473">
        <v>0</v>
      </c>
      <c r="AB7473">
        <v>14</v>
      </c>
      <c r="AC7473" t="s">
        <v>38</v>
      </c>
      <c r="AD7473">
        <v>0</v>
      </c>
    </row>
    <row r="7474" spans="1:36" x14ac:dyDescent="0.25">
      <c r="A7474" s="3">
        <v>43398.613576388903</v>
      </c>
      <c r="B7474" t="s">
        <v>166</v>
      </c>
      <c r="F7474" t="s">
        <v>4168</v>
      </c>
      <c r="G7474" t="s">
        <v>31</v>
      </c>
      <c r="H7474">
        <v>1</v>
      </c>
      <c r="K7474" t="s">
        <v>32</v>
      </c>
      <c r="L7474" s="2" t="s">
        <v>65</v>
      </c>
      <c r="M7474" s="1" t="s">
        <v>430</v>
      </c>
      <c r="N7474" s="1" t="s">
        <v>10404</v>
      </c>
      <c r="O7474" s="1" t="s">
        <v>6358</v>
      </c>
      <c r="P7474" t="s">
        <v>10405</v>
      </c>
      <c r="Q7474" s="18">
        <v>5.05</v>
      </c>
      <c r="R7474">
        <v>5.05</v>
      </c>
      <c r="S7474">
        <v>0.5</v>
      </c>
      <c r="T7474">
        <v>2.5299999999999998</v>
      </c>
      <c r="U7474" t="s">
        <v>38</v>
      </c>
      <c r="V7474">
        <v>1</v>
      </c>
      <c r="W7474">
        <v>2.5299999999999998</v>
      </c>
      <c r="X7474">
        <v>5.05</v>
      </c>
      <c r="Y7474">
        <v>5.05</v>
      </c>
      <c r="Z7474" t="s">
        <v>172</v>
      </c>
      <c r="AA7474">
        <v>0</v>
      </c>
      <c r="AB7474">
        <v>2.5299999999999998</v>
      </c>
      <c r="AC7474" t="s">
        <v>38</v>
      </c>
      <c r="AD7474">
        <v>0</v>
      </c>
    </row>
    <row r="7475" spans="1:36" x14ac:dyDescent="0.25">
      <c r="A7475" s="3">
        <v>43393.222719907397</v>
      </c>
      <c r="B7475" t="s">
        <v>49</v>
      </c>
      <c r="C7475" t="s">
        <v>3455</v>
      </c>
      <c r="D7475" t="s">
        <v>13596</v>
      </c>
      <c r="E7475" t="s">
        <v>13597</v>
      </c>
      <c r="F7475">
        <v>36081</v>
      </c>
      <c r="G7475" t="s">
        <v>31</v>
      </c>
      <c r="H7475">
        <v>1</v>
      </c>
      <c r="K7475" t="s">
        <v>70</v>
      </c>
      <c r="L7475" s="2" t="s">
        <v>33</v>
      </c>
      <c r="M7475" s="1" t="s">
        <v>34</v>
      </c>
      <c r="N7475" s="1" t="s">
        <v>4832</v>
      </c>
      <c r="O7475" s="1" t="s">
        <v>182</v>
      </c>
      <c r="P7475" t="s">
        <v>4833</v>
      </c>
      <c r="Q7475" s="18">
        <v>9.2200000000000006</v>
      </c>
      <c r="R7475">
        <v>9.2200000000000006</v>
      </c>
      <c r="S7475">
        <v>0.7</v>
      </c>
      <c r="T7475">
        <v>6.45</v>
      </c>
      <c r="U7475" t="s">
        <v>38</v>
      </c>
      <c r="V7475">
        <v>1</v>
      </c>
      <c r="W7475">
        <v>6.45</v>
      </c>
      <c r="X7475">
        <v>9.2200000000000006</v>
      </c>
      <c r="Y7475">
        <v>9.2200000000000006</v>
      </c>
      <c r="Z7475" t="s">
        <v>38</v>
      </c>
      <c r="AA7475">
        <v>0</v>
      </c>
      <c r="AB7475">
        <v>6.45</v>
      </c>
      <c r="AC7475" t="s">
        <v>38</v>
      </c>
      <c r="AD7475">
        <v>0</v>
      </c>
    </row>
    <row r="7476" spans="1:36" x14ac:dyDescent="0.25">
      <c r="A7476" s="3">
        <v>43381.147326388898</v>
      </c>
      <c r="B7476" t="s">
        <v>828</v>
      </c>
      <c r="F7476" t="s">
        <v>10406</v>
      </c>
      <c r="G7476" t="s">
        <v>31</v>
      </c>
      <c r="H7476">
        <v>1</v>
      </c>
      <c r="K7476" t="s">
        <v>32</v>
      </c>
      <c r="L7476" s="2" t="s">
        <v>33</v>
      </c>
      <c r="M7476" s="1" t="s">
        <v>33</v>
      </c>
      <c r="N7476" s="1" t="s">
        <v>2683</v>
      </c>
      <c r="O7476" s="1" t="s">
        <v>267</v>
      </c>
      <c r="P7476" t="s">
        <v>2684</v>
      </c>
      <c r="Q7476" s="18">
        <v>20.29</v>
      </c>
      <c r="R7476">
        <v>20.29</v>
      </c>
      <c r="S7476">
        <v>0.5</v>
      </c>
      <c r="T7476">
        <v>10.15</v>
      </c>
      <c r="U7476" t="s">
        <v>38</v>
      </c>
      <c r="V7476">
        <v>1</v>
      </c>
      <c r="W7476">
        <v>10.15</v>
      </c>
      <c r="X7476">
        <v>20.29</v>
      </c>
      <c r="Y7476">
        <v>20.29</v>
      </c>
      <c r="Z7476" t="s">
        <v>62</v>
      </c>
      <c r="AA7476">
        <v>0</v>
      </c>
      <c r="AB7476">
        <v>10.15</v>
      </c>
      <c r="AC7476" t="s">
        <v>38</v>
      </c>
      <c r="AD7476">
        <v>0</v>
      </c>
    </row>
    <row r="7477" spans="1:36" x14ac:dyDescent="0.25">
      <c r="A7477" s="3">
        <v>43389.080162036997</v>
      </c>
      <c r="B7477" t="s">
        <v>49</v>
      </c>
      <c r="C7477" t="s">
        <v>12288</v>
      </c>
      <c r="D7477" t="s">
        <v>14321</v>
      </c>
      <c r="E7477" t="s">
        <v>12463</v>
      </c>
      <c r="F7477">
        <v>32789</v>
      </c>
      <c r="G7477" t="s">
        <v>31</v>
      </c>
      <c r="H7477">
        <v>1</v>
      </c>
      <c r="K7477" t="s">
        <v>32</v>
      </c>
      <c r="L7477" s="2" t="s">
        <v>33</v>
      </c>
      <c r="M7477" s="1" t="s">
        <v>33</v>
      </c>
      <c r="N7477" s="1" t="s">
        <v>10407</v>
      </c>
      <c r="O7477" s="1" t="s">
        <v>369</v>
      </c>
      <c r="P7477" t="s">
        <v>10408</v>
      </c>
      <c r="Q7477" s="18">
        <v>9.99</v>
      </c>
      <c r="R7477">
        <v>9.99</v>
      </c>
      <c r="S7477">
        <v>0.7</v>
      </c>
      <c r="T7477">
        <v>6.99</v>
      </c>
      <c r="U7477" t="s">
        <v>38</v>
      </c>
      <c r="V7477">
        <v>1</v>
      </c>
      <c r="W7477">
        <v>6.99</v>
      </c>
      <c r="X7477">
        <v>9.99</v>
      </c>
      <c r="Y7477">
        <v>9.99</v>
      </c>
      <c r="Z7477" t="s">
        <v>38</v>
      </c>
      <c r="AA7477">
        <v>0</v>
      </c>
      <c r="AB7477">
        <v>6.99</v>
      </c>
      <c r="AC7477" t="s">
        <v>38</v>
      </c>
      <c r="AD7477">
        <v>0</v>
      </c>
    </row>
    <row r="7478" spans="1:36" x14ac:dyDescent="0.25">
      <c r="A7478" s="3">
        <v>43379.4129861111</v>
      </c>
      <c r="B7478" t="s">
        <v>40</v>
      </c>
      <c r="C7478" t="s">
        <v>41</v>
      </c>
      <c r="F7478" t="s">
        <v>9266</v>
      </c>
      <c r="G7478" t="s">
        <v>31</v>
      </c>
      <c r="H7478">
        <v>1</v>
      </c>
      <c r="K7478" t="s">
        <v>32</v>
      </c>
      <c r="L7478" s="2" t="s">
        <v>65</v>
      </c>
      <c r="M7478" s="1" t="s">
        <v>430</v>
      </c>
      <c r="N7478" s="1" t="s">
        <v>8552</v>
      </c>
      <c r="O7478" s="1" t="s">
        <v>1773</v>
      </c>
      <c r="P7478" t="s">
        <v>8553</v>
      </c>
      <c r="Q7478" s="18">
        <v>5.05</v>
      </c>
      <c r="R7478">
        <v>5.05</v>
      </c>
      <c r="S7478">
        <v>0.5</v>
      </c>
      <c r="T7478">
        <v>2.5299999999999998</v>
      </c>
      <c r="U7478" t="s">
        <v>38</v>
      </c>
      <c r="V7478">
        <v>1</v>
      </c>
      <c r="W7478">
        <v>2.5299999999999998</v>
      </c>
      <c r="X7478">
        <v>5.05</v>
      </c>
      <c r="Y7478">
        <v>5.05</v>
      </c>
      <c r="Z7478" t="s">
        <v>48</v>
      </c>
      <c r="AA7478">
        <v>0</v>
      </c>
      <c r="AB7478">
        <v>2.5299999999999998</v>
      </c>
      <c r="AC7478" t="s">
        <v>38</v>
      </c>
      <c r="AD7478">
        <v>0</v>
      </c>
    </row>
    <row r="7479" spans="1:36" x14ac:dyDescent="0.25">
      <c r="A7479" s="3">
        <v>43375.289930555598</v>
      </c>
      <c r="B7479" t="s">
        <v>166</v>
      </c>
      <c r="F7479" t="s">
        <v>7396</v>
      </c>
      <c r="G7479" t="s">
        <v>31</v>
      </c>
      <c r="H7479">
        <v>1</v>
      </c>
      <c r="K7479" t="s">
        <v>32</v>
      </c>
      <c r="L7479" s="2" t="s">
        <v>43</v>
      </c>
      <c r="M7479" s="1" t="s">
        <v>44</v>
      </c>
      <c r="N7479" s="1" t="s">
        <v>45</v>
      </c>
      <c r="O7479" s="1" t="s">
        <v>46</v>
      </c>
      <c r="P7479" t="s">
        <v>47</v>
      </c>
      <c r="Q7479" s="18">
        <v>12.59</v>
      </c>
      <c r="R7479">
        <v>12.59</v>
      </c>
      <c r="S7479">
        <v>0.5</v>
      </c>
      <c r="T7479">
        <v>6.3</v>
      </c>
      <c r="U7479" t="s">
        <v>38</v>
      </c>
      <c r="V7479">
        <v>1</v>
      </c>
      <c r="W7479">
        <v>6.3</v>
      </c>
      <c r="X7479">
        <v>12.59</v>
      </c>
      <c r="Y7479">
        <v>12.59</v>
      </c>
      <c r="Z7479" t="s">
        <v>172</v>
      </c>
      <c r="AA7479">
        <v>0</v>
      </c>
      <c r="AB7479">
        <v>6.3</v>
      </c>
      <c r="AC7479" t="s">
        <v>38</v>
      </c>
      <c r="AD7479">
        <v>0</v>
      </c>
    </row>
    <row r="7480" spans="1:36" x14ac:dyDescent="0.25">
      <c r="A7480" s="3">
        <v>43392.698321759301</v>
      </c>
      <c r="B7480" t="s">
        <v>166</v>
      </c>
      <c r="F7480" t="s">
        <v>10409</v>
      </c>
      <c r="G7480" t="s">
        <v>31</v>
      </c>
      <c r="H7480">
        <v>1</v>
      </c>
      <c r="K7480" t="s">
        <v>32</v>
      </c>
      <c r="L7480" s="2" t="s">
        <v>530</v>
      </c>
      <c r="M7480" s="1" t="s">
        <v>530</v>
      </c>
      <c r="N7480" s="1" t="s">
        <v>3303</v>
      </c>
      <c r="O7480" s="1" t="s">
        <v>3304</v>
      </c>
      <c r="P7480" t="s">
        <v>3305</v>
      </c>
      <c r="Q7480" s="18">
        <v>11.89</v>
      </c>
      <c r="R7480">
        <v>11.89</v>
      </c>
      <c r="S7480">
        <v>0.5</v>
      </c>
      <c r="T7480">
        <v>5.95</v>
      </c>
      <c r="U7480" t="s">
        <v>38</v>
      </c>
      <c r="V7480">
        <v>1</v>
      </c>
      <c r="W7480">
        <v>5.95</v>
      </c>
      <c r="X7480">
        <v>11.89</v>
      </c>
      <c r="Y7480">
        <v>11.89</v>
      </c>
      <c r="Z7480" t="s">
        <v>172</v>
      </c>
      <c r="AA7480">
        <v>0</v>
      </c>
      <c r="AB7480">
        <v>5.95</v>
      </c>
      <c r="AC7480" t="s">
        <v>38</v>
      </c>
      <c r="AD7480">
        <v>0</v>
      </c>
    </row>
    <row r="7481" spans="1:36" x14ac:dyDescent="0.25">
      <c r="A7481" s="3">
        <v>43391.795416666697</v>
      </c>
      <c r="B7481" t="s">
        <v>283</v>
      </c>
      <c r="F7481" t="s">
        <v>10410</v>
      </c>
      <c r="G7481" t="s">
        <v>31</v>
      </c>
      <c r="H7481">
        <v>1</v>
      </c>
      <c r="K7481" t="s">
        <v>32</v>
      </c>
      <c r="L7481" s="2" t="s">
        <v>43</v>
      </c>
      <c r="M7481" s="1" t="s">
        <v>44</v>
      </c>
      <c r="N7481" s="1" t="s">
        <v>2464</v>
      </c>
      <c r="O7481" s="1" t="s">
        <v>2465</v>
      </c>
      <c r="P7481" t="s">
        <v>2466</v>
      </c>
      <c r="Q7481" s="18">
        <v>3.39</v>
      </c>
      <c r="R7481">
        <v>3.39</v>
      </c>
      <c r="S7481">
        <v>0.5</v>
      </c>
      <c r="T7481">
        <v>1.7</v>
      </c>
      <c r="U7481" t="s">
        <v>38</v>
      </c>
      <c r="V7481">
        <v>1</v>
      </c>
      <c r="W7481">
        <v>1.7</v>
      </c>
      <c r="X7481">
        <v>3.39</v>
      </c>
      <c r="Y7481">
        <v>3.39</v>
      </c>
      <c r="Z7481" t="s">
        <v>38</v>
      </c>
      <c r="AA7481">
        <v>0</v>
      </c>
      <c r="AB7481">
        <v>1.7</v>
      </c>
      <c r="AC7481" t="s">
        <v>38</v>
      </c>
      <c r="AD7481">
        <v>0</v>
      </c>
    </row>
    <row r="7482" spans="1:36" x14ac:dyDescent="0.25">
      <c r="A7482" s="3">
        <v>43389.554583333302</v>
      </c>
      <c r="B7482" t="s">
        <v>3062</v>
      </c>
      <c r="F7482" t="s">
        <v>248</v>
      </c>
      <c r="G7482" t="s">
        <v>31</v>
      </c>
      <c r="H7482">
        <v>1</v>
      </c>
      <c r="K7482" t="s">
        <v>32</v>
      </c>
      <c r="L7482" s="2" t="s">
        <v>33</v>
      </c>
      <c r="M7482" s="1" t="s">
        <v>33</v>
      </c>
      <c r="N7482" s="1" t="s">
        <v>368</v>
      </c>
      <c r="O7482" s="1" t="s">
        <v>369</v>
      </c>
      <c r="P7482" t="s">
        <v>370</v>
      </c>
      <c r="Q7482" s="18">
        <v>7.64</v>
      </c>
      <c r="R7482">
        <v>7.64</v>
      </c>
      <c r="S7482">
        <v>0.5</v>
      </c>
      <c r="T7482">
        <v>3.82</v>
      </c>
      <c r="U7482" t="s">
        <v>38</v>
      </c>
      <c r="V7482">
        <v>1</v>
      </c>
      <c r="W7482">
        <v>3.82</v>
      </c>
      <c r="X7482">
        <v>7.64</v>
      </c>
      <c r="Y7482">
        <v>7.64</v>
      </c>
      <c r="Z7482" t="s">
        <v>38</v>
      </c>
      <c r="AA7482">
        <v>0</v>
      </c>
      <c r="AB7482">
        <v>3.82</v>
      </c>
      <c r="AC7482" t="s">
        <v>38</v>
      </c>
      <c r="AD7482">
        <v>0</v>
      </c>
    </row>
    <row r="7483" spans="1:36" x14ac:dyDescent="0.25">
      <c r="A7483" s="3">
        <v>43380.109351851897</v>
      </c>
      <c r="B7483" t="s">
        <v>49</v>
      </c>
      <c r="C7483" t="s">
        <v>12289</v>
      </c>
      <c r="D7483" t="s">
        <v>13198</v>
      </c>
      <c r="E7483" t="s">
        <v>12479</v>
      </c>
      <c r="F7483">
        <v>78247</v>
      </c>
      <c r="G7483" t="s">
        <v>31</v>
      </c>
      <c r="H7483">
        <v>1</v>
      </c>
      <c r="K7483" t="s">
        <v>32</v>
      </c>
      <c r="L7483" s="2" t="s">
        <v>65</v>
      </c>
      <c r="M7483" s="1" t="s">
        <v>434</v>
      </c>
      <c r="N7483" s="1" t="s">
        <v>3630</v>
      </c>
      <c r="O7483" s="1" t="s">
        <v>3180</v>
      </c>
      <c r="P7483" t="s">
        <v>3631</v>
      </c>
      <c r="Q7483" s="18">
        <v>2.99</v>
      </c>
      <c r="R7483">
        <v>2.99</v>
      </c>
      <c r="S7483">
        <v>0.7</v>
      </c>
      <c r="T7483">
        <v>2.09</v>
      </c>
      <c r="U7483" t="s">
        <v>38</v>
      </c>
      <c r="V7483">
        <v>1</v>
      </c>
      <c r="W7483">
        <v>2.09</v>
      </c>
      <c r="X7483">
        <v>2.99</v>
      </c>
      <c r="Y7483">
        <v>2.99</v>
      </c>
      <c r="Z7483" t="s">
        <v>38</v>
      </c>
      <c r="AA7483">
        <v>0</v>
      </c>
      <c r="AB7483">
        <v>2.09</v>
      </c>
      <c r="AC7483" t="s">
        <v>38</v>
      </c>
      <c r="AD7483">
        <v>0.25</v>
      </c>
      <c r="AE7483" t="s">
        <v>12388</v>
      </c>
      <c r="AF7483">
        <v>0.19</v>
      </c>
      <c r="AG7483">
        <v>0.02</v>
      </c>
      <c r="AH7483">
        <v>0.06</v>
      </c>
      <c r="AI7483" t="s">
        <v>1817</v>
      </c>
      <c r="AJ7483">
        <v>0</v>
      </c>
    </row>
    <row r="7484" spans="1:36" x14ac:dyDescent="0.25">
      <c r="A7484" s="3">
        <v>43375.562118055597</v>
      </c>
      <c r="B7484" t="s">
        <v>49</v>
      </c>
      <c r="C7484" t="s">
        <v>12295</v>
      </c>
      <c r="D7484" t="s">
        <v>13010</v>
      </c>
      <c r="E7484" t="s">
        <v>12437</v>
      </c>
      <c r="F7484">
        <v>85249</v>
      </c>
      <c r="G7484" t="s">
        <v>31</v>
      </c>
      <c r="H7484">
        <v>1</v>
      </c>
      <c r="K7484" t="s">
        <v>70</v>
      </c>
      <c r="L7484" s="2" t="s">
        <v>43</v>
      </c>
      <c r="M7484" s="1" t="s">
        <v>58</v>
      </c>
      <c r="N7484" s="1" t="s">
        <v>1343</v>
      </c>
      <c r="O7484" s="1" t="s">
        <v>60</v>
      </c>
      <c r="P7484" t="s">
        <v>1344</v>
      </c>
      <c r="Q7484" s="18">
        <v>9.99</v>
      </c>
      <c r="R7484">
        <v>9.99</v>
      </c>
      <c r="S7484">
        <v>0.7</v>
      </c>
      <c r="T7484">
        <v>6.99</v>
      </c>
      <c r="U7484" t="s">
        <v>38</v>
      </c>
      <c r="V7484">
        <v>1</v>
      </c>
      <c r="W7484">
        <v>6.99</v>
      </c>
      <c r="X7484">
        <v>9.99</v>
      </c>
      <c r="Y7484">
        <v>9.99</v>
      </c>
      <c r="Z7484" t="s">
        <v>38</v>
      </c>
      <c r="AA7484">
        <v>0</v>
      </c>
      <c r="AB7484">
        <v>6.99</v>
      </c>
      <c r="AC7484" t="s">
        <v>38</v>
      </c>
      <c r="AD7484">
        <v>0.78</v>
      </c>
      <c r="AE7484" t="s">
        <v>12438</v>
      </c>
      <c r="AF7484">
        <v>0.56000000000000005</v>
      </c>
      <c r="AG7484">
        <v>1.4999999999999999E-2</v>
      </c>
      <c r="AH7484">
        <v>0.15</v>
      </c>
      <c r="AI7484" t="s">
        <v>12439</v>
      </c>
      <c r="AJ7484">
        <v>7.0000000000000007E-2</v>
      </c>
    </row>
    <row r="7485" spans="1:36" x14ac:dyDescent="0.25">
      <c r="A7485" s="3">
        <v>43380.269293981502</v>
      </c>
      <c r="B7485" t="s">
        <v>40</v>
      </c>
      <c r="C7485" t="s">
        <v>613</v>
      </c>
      <c r="F7485" t="s">
        <v>10411</v>
      </c>
      <c r="G7485" t="s">
        <v>31</v>
      </c>
      <c r="H7485">
        <v>1</v>
      </c>
      <c r="K7485" t="s">
        <v>32</v>
      </c>
      <c r="L7485" s="2" t="s">
        <v>33</v>
      </c>
      <c r="M7485" s="1" t="s">
        <v>187</v>
      </c>
      <c r="N7485" s="1" t="s">
        <v>6647</v>
      </c>
      <c r="O7485" s="1" t="s">
        <v>1761</v>
      </c>
      <c r="P7485" t="s">
        <v>6648</v>
      </c>
      <c r="Q7485" s="18">
        <v>6.79</v>
      </c>
      <c r="R7485">
        <v>6.79</v>
      </c>
      <c r="S7485">
        <v>0.5</v>
      </c>
      <c r="T7485">
        <v>3.4</v>
      </c>
      <c r="U7485" t="s">
        <v>38</v>
      </c>
      <c r="V7485">
        <v>1</v>
      </c>
      <c r="W7485">
        <v>3.4</v>
      </c>
      <c r="X7485">
        <v>6.79</v>
      </c>
      <c r="Y7485">
        <v>6.79</v>
      </c>
      <c r="Z7485" t="s">
        <v>48</v>
      </c>
      <c r="AA7485">
        <v>0</v>
      </c>
      <c r="AB7485">
        <v>3.4</v>
      </c>
      <c r="AC7485" t="s">
        <v>38</v>
      </c>
      <c r="AD7485">
        <v>0</v>
      </c>
    </row>
    <row r="7486" spans="1:36" x14ac:dyDescent="0.25">
      <c r="A7486" s="3">
        <v>43403.225983796299</v>
      </c>
      <c r="B7486" t="s">
        <v>40</v>
      </c>
      <c r="C7486" t="s">
        <v>628</v>
      </c>
      <c r="F7486" t="s">
        <v>629</v>
      </c>
      <c r="G7486" t="s">
        <v>31</v>
      </c>
      <c r="H7486">
        <v>1</v>
      </c>
      <c r="K7486" t="s">
        <v>143</v>
      </c>
      <c r="L7486" s="2" t="s">
        <v>65</v>
      </c>
      <c r="M7486" s="1" t="s">
        <v>484</v>
      </c>
      <c r="N7486" s="1" t="s">
        <v>1362</v>
      </c>
      <c r="O7486" s="1" t="s">
        <v>631</v>
      </c>
      <c r="P7486" t="s">
        <v>1363</v>
      </c>
      <c r="Q7486" s="18">
        <v>6.91</v>
      </c>
      <c r="R7486">
        <v>6.91</v>
      </c>
      <c r="S7486">
        <v>0.5</v>
      </c>
      <c r="T7486">
        <v>3.46</v>
      </c>
      <c r="U7486" t="s">
        <v>38</v>
      </c>
      <c r="V7486">
        <v>1</v>
      </c>
      <c r="W7486">
        <v>3.46</v>
      </c>
      <c r="X7486">
        <v>6.91</v>
      </c>
      <c r="Y7486">
        <v>6.91</v>
      </c>
      <c r="Z7486" t="s">
        <v>48</v>
      </c>
      <c r="AA7486">
        <v>0</v>
      </c>
      <c r="AB7486">
        <v>3.46</v>
      </c>
      <c r="AC7486" t="s">
        <v>38</v>
      </c>
      <c r="AD7486">
        <v>0</v>
      </c>
    </row>
    <row r="7487" spans="1:36" x14ac:dyDescent="0.25">
      <c r="A7487" s="3">
        <v>43396.817280092597</v>
      </c>
      <c r="B7487" t="s">
        <v>49</v>
      </c>
      <c r="C7487" t="s">
        <v>12289</v>
      </c>
      <c r="D7487" t="s">
        <v>12608</v>
      </c>
      <c r="E7487" t="s">
        <v>13026</v>
      </c>
      <c r="F7487">
        <v>75006</v>
      </c>
      <c r="G7487" t="s">
        <v>31</v>
      </c>
      <c r="H7487">
        <v>1</v>
      </c>
      <c r="K7487" t="s">
        <v>32</v>
      </c>
      <c r="L7487" s="2" t="s">
        <v>43</v>
      </c>
      <c r="M7487" s="1" t="s">
        <v>58</v>
      </c>
      <c r="N7487" s="1" t="s">
        <v>2010</v>
      </c>
      <c r="O7487" s="1" t="s">
        <v>2011</v>
      </c>
      <c r="P7487" t="s">
        <v>2012</v>
      </c>
      <c r="Q7487" s="18">
        <v>9.99</v>
      </c>
      <c r="R7487">
        <v>9.99</v>
      </c>
      <c r="S7487">
        <v>0.7</v>
      </c>
      <c r="T7487">
        <v>6.99</v>
      </c>
      <c r="U7487" t="s">
        <v>38</v>
      </c>
      <c r="V7487">
        <v>1</v>
      </c>
      <c r="W7487">
        <v>6.99</v>
      </c>
      <c r="X7487">
        <v>9.99</v>
      </c>
      <c r="Y7487">
        <v>9.99</v>
      </c>
      <c r="Z7487" t="s">
        <v>38</v>
      </c>
      <c r="AA7487">
        <v>0</v>
      </c>
      <c r="AB7487">
        <v>6.99</v>
      </c>
      <c r="AC7487" t="s">
        <v>38</v>
      </c>
      <c r="AD7487">
        <v>0.82000000000000006</v>
      </c>
      <c r="AE7487" t="s">
        <v>12388</v>
      </c>
      <c r="AF7487">
        <v>0.62</v>
      </c>
      <c r="AG7487">
        <v>0.02</v>
      </c>
      <c r="AH7487">
        <v>0.2</v>
      </c>
      <c r="AI7487" t="s">
        <v>1817</v>
      </c>
      <c r="AJ7487">
        <v>0</v>
      </c>
    </row>
    <row r="7488" spans="1:36" x14ac:dyDescent="0.25">
      <c r="A7488" s="3">
        <v>43402.041608796302</v>
      </c>
      <c r="B7488" t="s">
        <v>49</v>
      </c>
      <c r="C7488" t="s">
        <v>12291</v>
      </c>
      <c r="D7488" t="s">
        <v>13658</v>
      </c>
      <c r="E7488" t="s">
        <v>12405</v>
      </c>
      <c r="F7488">
        <v>48864</v>
      </c>
      <c r="G7488" t="s">
        <v>31</v>
      </c>
      <c r="H7488">
        <v>1</v>
      </c>
      <c r="K7488" t="s">
        <v>32</v>
      </c>
      <c r="L7488" s="2" t="s">
        <v>43</v>
      </c>
      <c r="M7488" s="1" t="s">
        <v>44</v>
      </c>
      <c r="N7488" s="1" t="s">
        <v>45</v>
      </c>
      <c r="O7488" s="1" t="s">
        <v>46</v>
      </c>
      <c r="P7488" t="s">
        <v>47</v>
      </c>
      <c r="Q7488" s="18">
        <v>9.99</v>
      </c>
      <c r="R7488">
        <v>9.99</v>
      </c>
      <c r="S7488">
        <v>0.7</v>
      </c>
      <c r="T7488">
        <v>6.99</v>
      </c>
      <c r="U7488" t="s">
        <v>38</v>
      </c>
      <c r="V7488">
        <v>1</v>
      </c>
      <c r="W7488">
        <v>6.99</v>
      </c>
      <c r="X7488">
        <v>9.99</v>
      </c>
      <c r="Y7488">
        <v>9.99</v>
      </c>
      <c r="Z7488" t="s">
        <v>38</v>
      </c>
      <c r="AA7488">
        <v>0</v>
      </c>
      <c r="AB7488">
        <v>6.99</v>
      </c>
      <c r="AC7488" t="s">
        <v>38</v>
      </c>
      <c r="AD7488">
        <v>0</v>
      </c>
    </row>
    <row r="7489" spans="1:36" x14ac:dyDescent="0.25">
      <c r="A7489" s="3">
        <v>43396.277696759302</v>
      </c>
      <c r="B7489" t="s">
        <v>49</v>
      </c>
      <c r="C7489" t="s">
        <v>12292</v>
      </c>
      <c r="D7489" t="s">
        <v>13328</v>
      </c>
      <c r="E7489" t="s">
        <v>13329</v>
      </c>
      <c r="F7489">
        <v>56362</v>
      </c>
      <c r="G7489" t="s">
        <v>31</v>
      </c>
      <c r="H7489">
        <v>1</v>
      </c>
      <c r="K7489" t="s">
        <v>70</v>
      </c>
      <c r="L7489" s="2" t="s">
        <v>33</v>
      </c>
      <c r="M7489" s="1" t="s">
        <v>33</v>
      </c>
      <c r="N7489" s="1" t="s">
        <v>266</v>
      </c>
      <c r="O7489" s="1" t="s">
        <v>267</v>
      </c>
      <c r="P7489" t="s">
        <v>268</v>
      </c>
      <c r="Q7489" s="18">
        <v>14.99</v>
      </c>
      <c r="R7489">
        <v>14.99</v>
      </c>
      <c r="S7489">
        <v>0.7</v>
      </c>
      <c r="T7489">
        <v>10.49</v>
      </c>
      <c r="U7489" t="s">
        <v>38</v>
      </c>
      <c r="V7489">
        <v>1</v>
      </c>
      <c r="W7489">
        <v>10.49</v>
      </c>
      <c r="X7489">
        <v>14.99</v>
      </c>
      <c r="Y7489">
        <v>14.99</v>
      </c>
      <c r="Z7489" t="s">
        <v>38</v>
      </c>
      <c r="AA7489">
        <v>0</v>
      </c>
      <c r="AB7489">
        <v>10.49</v>
      </c>
      <c r="AC7489" t="s">
        <v>38</v>
      </c>
      <c r="AD7489">
        <v>1.03</v>
      </c>
      <c r="AE7489" t="s">
        <v>12417</v>
      </c>
      <c r="AF7489">
        <v>1.03</v>
      </c>
      <c r="AG7489">
        <v>0</v>
      </c>
      <c r="AH7489">
        <v>0</v>
      </c>
      <c r="AI7489" t="s">
        <v>1817</v>
      </c>
      <c r="AJ7489">
        <v>0</v>
      </c>
    </row>
    <row r="7490" spans="1:36" x14ac:dyDescent="0.25">
      <c r="A7490" s="3">
        <v>43375.6854282407</v>
      </c>
      <c r="B7490" t="s">
        <v>49</v>
      </c>
      <c r="C7490" t="s">
        <v>12279</v>
      </c>
      <c r="D7490" t="s">
        <v>12334</v>
      </c>
      <c r="E7490" t="s">
        <v>12335</v>
      </c>
      <c r="F7490">
        <v>98052</v>
      </c>
      <c r="G7490" t="s">
        <v>31</v>
      </c>
      <c r="H7490">
        <v>1</v>
      </c>
      <c r="K7490" t="s">
        <v>32</v>
      </c>
      <c r="L7490" s="2" t="s">
        <v>50</v>
      </c>
      <c r="M7490" s="1" t="s">
        <v>1200</v>
      </c>
      <c r="N7490" s="1" t="s">
        <v>6468</v>
      </c>
      <c r="O7490" s="1" t="s">
        <v>6469</v>
      </c>
      <c r="P7490" t="s">
        <v>6470</v>
      </c>
      <c r="Q7490" s="18">
        <v>2.99</v>
      </c>
      <c r="R7490">
        <v>2.99</v>
      </c>
      <c r="S7490">
        <v>0.7</v>
      </c>
      <c r="T7490">
        <v>2.09</v>
      </c>
      <c r="U7490" t="s">
        <v>38</v>
      </c>
      <c r="V7490">
        <v>1</v>
      </c>
      <c r="W7490">
        <v>2.09</v>
      </c>
      <c r="X7490">
        <v>2.99</v>
      </c>
      <c r="Y7490">
        <v>2.99</v>
      </c>
      <c r="Z7490" t="s">
        <v>38</v>
      </c>
      <c r="AA7490">
        <v>0</v>
      </c>
      <c r="AB7490">
        <v>2.09</v>
      </c>
      <c r="AC7490" t="s">
        <v>38</v>
      </c>
      <c r="AD7490">
        <v>0.29000000000000004</v>
      </c>
      <c r="AE7490" t="s">
        <v>12336</v>
      </c>
      <c r="AF7490">
        <v>0.19</v>
      </c>
      <c r="AG7490">
        <v>3.5000000000000003E-2</v>
      </c>
      <c r="AH7490">
        <v>0.1</v>
      </c>
      <c r="AI7490" t="s">
        <v>12337</v>
      </c>
      <c r="AJ7490">
        <v>0</v>
      </c>
    </row>
    <row r="7491" spans="1:36" x14ac:dyDescent="0.25">
      <c r="A7491" s="3">
        <v>43401.687881944403</v>
      </c>
      <c r="B7491" t="s">
        <v>49</v>
      </c>
      <c r="C7491" t="s">
        <v>12280</v>
      </c>
      <c r="D7491" t="s">
        <v>12878</v>
      </c>
      <c r="E7491" t="s">
        <v>12354</v>
      </c>
      <c r="F7491">
        <v>95033</v>
      </c>
      <c r="G7491" t="s">
        <v>31</v>
      </c>
      <c r="H7491">
        <v>1</v>
      </c>
      <c r="K7491" t="s">
        <v>70</v>
      </c>
      <c r="L7491" s="2" t="s">
        <v>65</v>
      </c>
      <c r="M7491" s="1" t="s">
        <v>641</v>
      </c>
      <c r="N7491" s="1" t="s">
        <v>642</v>
      </c>
      <c r="O7491" s="1" t="s">
        <v>643</v>
      </c>
      <c r="P7491" t="s">
        <v>644</v>
      </c>
      <c r="Q7491" s="18">
        <v>0.99</v>
      </c>
      <c r="R7491">
        <v>0.99</v>
      </c>
      <c r="S7491">
        <v>0.7</v>
      </c>
      <c r="T7491">
        <v>0.69</v>
      </c>
      <c r="U7491" t="s">
        <v>38</v>
      </c>
      <c r="V7491">
        <v>1</v>
      </c>
      <c r="W7491">
        <v>0.69</v>
      </c>
      <c r="X7491">
        <v>0.99</v>
      </c>
      <c r="Y7491">
        <v>0.99</v>
      </c>
      <c r="Z7491" t="s">
        <v>38</v>
      </c>
      <c r="AA7491">
        <v>0</v>
      </c>
      <c r="AB7491">
        <v>0.69</v>
      </c>
      <c r="AC7491" t="s">
        <v>38</v>
      </c>
      <c r="AD7491">
        <v>0</v>
      </c>
    </row>
    <row r="7492" spans="1:36" x14ac:dyDescent="0.25">
      <c r="A7492" s="3">
        <v>43379.094432870399</v>
      </c>
      <c r="B7492" t="s">
        <v>28</v>
      </c>
      <c r="C7492" t="s">
        <v>173</v>
      </c>
      <c r="F7492" t="s">
        <v>1640</v>
      </c>
      <c r="G7492" t="s">
        <v>31</v>
      </c>
      <c r="H7492">
        <v>1</v>
      </c>
      <c r="K7492" t="s">
        <v>32</v>
      </c>
      <c r="L7492" s="2" t="s">
        <v>43</v>
      </c>
      <c r="M7492" s="1" t="s">
        <v>44</v>
      </c>
      <c r="N7492" s="1" t="s">
        <v>358</v>
      </c>
      <c r="O7492" s="1" t="s">
        <v>46</v>
      </c>
      <c r="P7492" t="s">
        <v>359</v>
      </c>
      <c r="Q7492" s="18">
        <v>12.59</v>
      </c>
      <c r="R7492">
        <v>12.59</v>
      </c>
      <c r="S7492">
        <v>0.5</v>
      </c>
      <c r="T7492">
        <v>6.3</v>
      </c>
      <c r="U7492" t="s">
        <v>38</v>
      </c>
      <c r="V7492">
        <v>1</v>
      </c>
      <c r="W7492">
        <v>6.3</v>
      </c>
      <c r="X7492">
        <v>12.59</v>
      </c>
      <c r="Y7492">
        <v>12.59</v>
      </c>
      <c r="Z7492" t="s">
        <v>39</v>
      </c>
      <c r="AA7492">
        <v>0</v>
      </c>
      <c r="AB7492">
        <v>6.3</v>
      </c>
      <c r="AC7492" t="s">
        <v>38</v>
      </c>
      <c r="AD7492">
        <v>0</v>
      </c>
    </row>
    <row r="7493" spans="1:36" x14ac:dyDescent="0.25">
      <c r="A7493" s="3">
        <v>43401.151250000003</v>
      </c>
      <c r="B7493" t="s">
        <v>49</v>
      </c>
      <c r="C7493" t="s">
        <v>12297</v>
      </c>
      <c r="D7493" t="s">
        <v>14322</v>
      </c>
      <c r="E7493" t="s">
        <v>12838</v>
      </c>
      <c r="F7493">
        <v>96765</v>
      </c>
      <c r="G7493" t="s">
        <v>31</v>
      </c>
      <c r="H7493">
        <v>1</v>
      </c>
      <c r="K7493" t="s">
        <v>32</v>
      </c>
      <c r="L7493" s="2" t="s">
        <v>33</v>
      </c>
      <c r="M7493" s="1" t="s">
        <v>33</v>
      </c>
      <c r="N7493" s="1" t="s">
        <v>10412</v>
      </c>
      <c r="O7493" s="1" t="s">
        <v>10413</v>
      </c>
      <c r="P7493" t="s">
        <v>10414</v>
      </c>
      <c r="Q7493" s="18">
        <v>9.99</v>
      </c>
      <c r="R7493">
        <v>9.99</v>
      </c>
      <c r="S7493">
        <v>0.7</v>
      </c>
      <c r="T7493">
        <v>6.99</v>
      </c>
      <c r="U7493" t="s">
        <v>38</v>
      </c>
      <c r="V7493">
        <v>1</v>
      </c>
      <c r="W7493">
        <v>6.99</v>
      </c>
      <c r="X7493">
        <v>9.99</v>
      </c>
      <c r="Y7493">
        <v>9.99</v>
      </c>
      <c r="Z7493" t="s">
        <v>38</v>
      </c>
      <c r="AA7493">
        <v>0</v>
      </c>
      <c r="AB7493">
        <v>6.99</v>
      </c>
      <c r="AC7493" t="s">
        <v>38</v>
      </c>
      <c r="AD7493">
        <v>0.4</v>
      </c>
      <c r="AE7493" t="s">
        <v>12457</v>
      </c>
      <c r="AF7493">
        <v>0.4</v>
      </c>
      <c r="AG7493">
        <v>0</v>
      </c>
      <c r="AH7493">
        <v>0</v>
      </c>
      <c r="AI7493" t="s">
        <v>12337</v>
      </c>
      <c r="AJ7493">
        <v>0</v>
      </c>
    </row>
    <row r="7494" spans="1:36" x14ac:dyDescent="0.25">
      <c r="A7494" s="3">
        <v>43376.886770833298</v>
      </c>
      <c r="B7494" t="s">
        <v>49</v>
      </c>
      <c r="C7494" t="s">
        <v>12285</v>
      </c>
      <c r="D7494" t="s">
        <v>14323</v>
      </c>
      <c r="E7494" t="s">
        <v>12366</v>
      </c>
      <c r="F7494">
        <v>97225</v>
      </c>
      <c r="G7494" t="s">
        <v>31</v>
      </c>
      <c r="H7494">
        <v>1</v>
      </c>
      <c r="K7494" t="s">
        <v>32</v>
      </c>
      <c r="L7494" s="2" t="s">
        <v>50</v>
      </c>
      <c r="M7494" s="1" t="s">
        <v>285</v>
      </c>
      <c r="N7494" s="1" t="s">
        <v>1068</v>
      </c>
      <c r="O7494" s="1" t="s">
        <v>287</v>
      </c>
      <c r="P7494" t="s">
        <v>1069</v>
      </c>
      <c r="Q7494" s="18">
        <v>9.94</v>
      </c>
      <c r="R7494">
        <v>9.94</v>
      </c>
      <c r="S7494">
        <v>0.7</v>
      </c>
      <c r="T7494">
        <v>6.96</v>
      </c>
      <c r="U7494" t="s">
        <v>38</v>
      </c>
      <c r="V7494">
        <v>1</v>
      </c>
      <c r="W7494">
        <v>6.96</v>
      </c>
      <c r="X7494">
        <v>9.94</v>
      </c>
      <c r="Y7494">
        <v>9.94</v>
      </c>
      <c r="Z7494" t="s">
        <v>38</v>
      </c>
      <c r="AA7494">
        <v>0</v>
      </c>
      <c r="AB7494">
        <v>6.96</v>
      </c>
      <c r="AC7494" t="s">
        <v>38</v>
      </c>
      <c r="AD7494">
        <v>0</v>
      </c>
    </row>
    <row r="7495" spans="1:36" x14ac:dyDescent="0.25">
      <c r="A7495" s="3">
        <v>43393.0718402778</v>
      </c>
      <c r="B7495" t="s">
        <v>40</v>
      </c>
      <c r="C7495" t="s">
        <v>407</v>
      </c>
      <c r="F7495" t="s">
        <v>10415</v>
      </c>
      <c r="G7495" t="s">
        <v>31</v>
      </c>
      <c r="H7495">
        <v>1</v>
      </c>
      <c r="K7495" t="s">
        <v>32</v>
      </c>
      <c r="L7495" s="2" t="s">
        <v>33</v>
      </c>
      <c r="M7495" s="1" t="s">
        <v>34</v>
      </c>
      <c r="N7495" s="1" t="s">
        <v>5187</v>
      </c>
      <c r="O7495" s="1" t="s">
        <v>639</v>
      </c>
      <c r="P7495" t="s">
        <v>5188</v>
      </c>
      <c r="Q7495" s="18">
        <v>2.54</v>
      </c>
      <c r="R7495">
        <v>2.54</v>
      </c>
      <c r="S7495">
        <v>0.5</v>
      </c>
      <c r="T7495">
        <v>1.27</v>
      </c>
      <c r="U7495" t="s">
        <v>38</v>
      </c>
      <c r="V7495">
        <v>1</v>
      </c>
      <c r="W7495">
        <v>1.27</v>
      </c>
      <c r="X7495">
        <v>2.54</v>
      </c>
      <c r="Y7495">
        <v>2.54</v>
      </c>
      <c r="Z7495" t="s">
        <v>48</v>
      </c>
      <c r="AA7495">
        <v>0</v>
      </c>
      <c r="AB7495">
        <v>1.27</v>
      </c>
      <c r="AC7495" t="s">
        <v>38</v>
      </c>
      <c r="AD7495">
        <v>0</v>
      </c>
    </row>
    <row r="7496" spans="1:36" x14ac:dyDescent="0.25">
      <c r="A7496" s="3">
        <v>43389.3996064815</v>
      </c>
      <c r="B7496" t="s">
        <v>150</v>
      </c>
      <c r="F7496" t="s">
        <v>3394</v>
      </c>
      <c r="G7496" t="s">
        <v>31</v>
      </c>
      <c r="H7496">
        <v>1</v>
      </c>
      <c r="K7496" t="s">
        <v>32</v>
      </c>
      <c r="L7496" s="2" t="s">
        <v>43</v>
      </c>
      <c r="M7496" s="1" t="s">
        <v>44</v>
      </c>
      <c r="N7496" s="1" t="s">
        <v>1194</v>
      </c>
      <c r="O7496" s="1" t="s">
        <v>1195</v>
      </c>
      <c r="P7496" t="s">
        <v>1196</v>
      </c>
      <c r="Q7496" s="18">
        <v>3.39</v>
      </c>
      <c r="R7496">
        <v>3.39</v>
      </c>
      <c r="S7496">
        <v>0.5</v>
      </c>
      <c r="T7496">
        <v>1.7</v>
      </c>
      <c r="U7496" t="s">
        <v>38</v>
      </c>
      <c r="V7496">
        <v>1</v>
      </c>
      <c r="W7496">
        <v>1.7</v>
      </c>
      <c r="X7496">
        <v>3.39</v>
      </c>
      <c r="Y7496">
        <v>3.39</v>
      </c>
      <c r="Z7496" t="s">
        <v>62</v>
      </c>
      <c r="AA7496">
        <v>0</v>
      </c>
      <c r="AB7496">
        <v>1.7</v>
      </c>
      <c r="AC7496" t="s">
        <v>38</v>
      </c>
      <c r="AD7496">
        <v>0</v>
      </c>
    </row>
    <row r="7497" spans="1:36" x14ac:dyDescent="0.25">
      <c r="A7497" s="3">
        <v>43375.355520833298</v>
      </c>
      <c r="B7497" t="s">
        <v>150</v>
      </c>
      <c r="F7497" t="s">
        <v>10416</v>
      </c>
      <c r="G7497" t="s">
        <v>31</v>
      </c>
      <c r="H7497">
        <v>1</v>
      </c>
      <c r="K7497" t="s">
        <v>32</v>
      </c>
      <c r="L7497" s="2" t="s">
        <v>50</v>
      </c>
      <c r="M7497" s="1" t="s">
        <v>50</v>
      </c>
      <c r="N7497" s="1" t="s">
        <v>10417</v>
      </c>
      <c r="O7497" s="1" t="s">
        <v>10418</v>
      </c>
      <c r="P7497" t="s">
        <v>10419</v>
      </c>
      <c r="Q7497" s="18">
        <v>11.9</v>
      </c>
      <c r="R7497">
        <v>11.9</v>
      </c>
      <c r="S7497">
        <v>0.5</v>
      </c>
      <c r="T7497">
        <v>5.95</v>
      </c>
      <c r="U7497" t="s">
        <v>38</v>
      </c>
      <c r="V7497">
        <v>1</v>
      </c>
      <c r="W7497">
        <v>5.95</v>
      </c>
      <c r="X7497">
        <v>11.9</v>
      </c>
      <c r="Y7497">
        <v>11.9</v>
      </c>
      <c r="Z7497" t="s">
        <v>62</v>
      </c>
      <c r="AA7497">
        <v>0</v>
      </c>
      <c r="AB7497">
        <v>5.95</v>
      </c>
      <c r="AC7497" t="s">
        <v>38</v>
      </c>
      <c r="AD7497">
        <v>0</v>
      </c>
    </row>
    <row r="7498" spans="1:36" x14ac:dyDescent="0.25">
      <c r="A7498" s="3">
        <v>43376.0086226852</v>
      </c>
      <c r="B7498" t="s">
        <v>49</v>
      </c>
      <c r="C7498" t="s">
        <v>12281</v>
      </c>
      <c r="D7498" t="s">
        <v>12943</v>
      </c>
      <c r="E7498" t="s">
        <v>12448</v>
      </c>
      <c r="F7498">
        <v>15217</v>
      </c>
      <c r="G7498" t="s">
        <v>31</v>
      </c>
      <c r="H7498">
        <v>1</v>
      </c>
      <c r="K7498" t="s">
        <v>32</v>
      </c>
      <c r="L7498" s="2" t="s">
        <v>43</v>
      </c>
      <c r="M7498" s="1" t="s">
        <v>44</v>
      </c>
      <c r="N7498" s="1" t="s">
        <v>45</v>
      </c>
      <c r="O7498" s="1" t="s">
        <v>46</v>
      </c>
      <c r="P7498" t="s">
        <v>47</v>
      </c>
      <c r="Q7498" s="18">
        <v>9.99</v>
      </c>
      <c r="R7498">
        <v>9.99</v>
      </c>
      <c r="S7498">
        <v>0.7</v>
      </c>
      <c r="T7498">
        <v>6.99</v>
      </c>
      <c r="U7498" t="s">
        <v>38</v>
      </c>
      <c r="V7498">
        <v>1</v>
      </c>
      <c r="W7498">
        <v>6.99</v>
      </c>
      <c r="X7498">
        <v>9.99</v>
      </c>
      <c r="Y7498">
        <v>9.99</v>
      </c>
      <c r="Z7498" t="s">
        <v>38</v>
      </c>
      <c r="AA7498">
        <v>0</v>
      </c>
      <c r="AB7498">
        <v>6.99</v>
      </c>
      <c r="AC7498" t="s">
        <v>38</v>
      </c>
      <c r="AD7498">
        <v>0.7</v>
      </c>
      <c r="AE7498" t="s">
        <v>12344</v>
      </c>
      <c r="AF7498">
        <v>0.6</v>
      </c>
      <c r="AG7498">
        <v>0</v>
      </c>
      <c r="AH7498">
        <v>0</v>
      </c>
      <c r="AI7498" t="s">
        <v>12362</v>
      </c>
      <c r="AJ7498">
        <v>0.1</v>
      </c>
    </row>
    <row r="7499" spans="1:36" x14ac:dyDescent="0.25">
      <c r="A7499" s="3">
        <v>43395.8546180556</v>
      </c>
      <c r="B7499" t="s">
        <v>79</v>
      </c>
      <c r="F7499" t="s">
        <v>10420</v>
      </c>
      <c r="G7499" t="s">
        <v>31</v>
      </c>
      <c r="H7499">
        <v>1</v>
      </c>
      <c r="K7499" t="s">
        <v>32</v>
      </c>
      <c r="L7499" s="2" t="s">
        <v>43</v>
      </c>
      <c r="M7499" s="1" t="s">
        <v>58</v>
      </c>
      <c r="N7499" s="1" t="s">
        <v>103</v>
      </c>
      <c r="O7499" s="1" t="s">
        <v>104</v>
      </c>
      <c r="P7499" t="s">
        <v>105</v>
      </c>
      <c r="Q7499" s="18">
        <v>18.89</v>
      </c>
      <c r="R7499">
        <v>18.89</v>
      </c>
      <c r="S7499">
        <v>0.5</v>
      </c>
      <c r="T7499">
        <v>9.4499999999999993</v>
      </c>
      <c r="U7499" t="s">
        <v>38</v>
      </c>
      <c r="V7499">
        <v>1</v>
      </c>
      <c r="W7499">
        <v>9.4499999999999993</v>
      </c>
      <c r="X7499">
        <v>18.89</v>
      </c>
      <c r="Y7499">
        <v>18.89</v>
      </c>
      <c r="Z7499" t="s">
        <v>38</v>
      </c>
      <c r="AA7499">
        <v>0</v>
      </c>
      <c r="AB7499">
        <v>9.4499999999999993</v>
      </c>
      <c r="AC7499" t="s">
        <v>38</v>
      </c>
      <c r="AD7499">
        <v>0</v>
      </c>
    </row>
    <row r="7500" spans="1:36" x14ac:dyDescent="0.25">
      <c r="A7500" s="3">
        <v>43377.876273148097</v>
      </c>
      <c r="B7500" t="s">
        <v>166</v>
      </c>
      <c r="F7500" t="s">
        <v>10421</v>
      </c>
      <c r="G7500" t="s">
        <v>31</v>
      </c>
      <c r="H7500">
        <v>1</v>
      </c>
      <c r="K7500" t="s">
        <v>32</v>
      </c>
      <c r="L7500" s="2" t="s">
        <v>43</v>
      </c>
      <c r="M7500" s="1" t="s">
        <v>44</v>
      </c>
      <c r="N7500" s="1" t="s">
        <v>91</v>
      </c>
      <c r="O7500" s="1" t="s">
        <v>46</v>
      </c>
      <c r="P7500" t="s">
        <v>92</v>
      </c>
      <c r="Q7500" s="18">
        <v>3.39</v>
      </c>
      <c r="R7500">
        <v>3.39</v>
      </c>
      <c r="S7500">
        <v>0.5</v>
      </c>
      <c r="T7500">
        <v>1.7</v>
      </c>
      <c r="U7500" t="s">
        <v>38</v>
      </c>
      <c r="V7500">
        <v>1</v>
      </c>
      <c r="W7500">
        <v>1.7</v>
      </c>
      <c r="X7500">
        <v>3.39</v>
      </c>
      <c r="Y7500">
        <v>3.39</v>
      </c>
      <c r="Z7500" t="s">
        <v>172</v>
      </c>
      <c r="AA7500">
        <v>0</v>
      </c>
      <c r="AB7500">
        <v>1.7</v>
      </c>
      <c r="AC7500" t="s">
        <v>38</v>
      </c>
      <c r="AD7500">
        <v>0</v>
      </c>
    </row>
    <row r="7501" spans="1:36" x14ac:dyDescent="0.25">
      <c r="A7501" s="3">
        <v>43390.433287036998</v>
      </c>
      <c r="B7501" t="s">
        <v>40</v>
      </c>
      <c r="C7501" t="s">
        <v>407</v>
      </c>
      <c r="F7501" t="s">
        <v>5752</v>
      </c>
      <c r="G7501" t="s">
        <v>31</v>
      </c>
      <c r="H7501">
        <v>1</v>
      </c>
      <c r="K7501" t="s">
        <v>143</v>
      </c>
      <c r="L7501" s="2" t="s">
        <v>33</v>
      </c>
      <c r="M7501" s="1" t="s">
        <v>128</v>
      </c>
      <c r="N7501" s="1" t="s">
        <v>8833</v>
      </c>
      <c r="O7501" s="1" t="s">
        <v>4346</v>
      </c>
      <c r="P7501" t="s">
        <v>8834</v>
      </c>
      <c r="Q7501" s="18">
        <v>6.79</v>
      </c>
      <c r="R7501">
        <v>6.79</v>
      </c>
      <c r="S7501">
        <v>0.5</v>
      </c>
      <c r="T7501">
        <v>3.4</v>
      </c>
      <c r="U7501" t="s">
        <v>38</v>
      </c>
      <c r="V7501">
        <v>1</v>
      </c>
      <c r="W7501">
        <v>3.4</v>
      </c>
      <c r="X7501">
        <v>6.79</v>
      </c>
      <c r="Y7501">
        <v>6.79</v>
      </c>
      <c r="Z7501" t="s">
        <v>48</v>
      </c>
      <c r="AA7501">
        <v>0</v>
      </c>
      <c r="AB7501">
        <v>3.4</v>
      </c>
      <c r="AC7501" t="s">
        <v>38</v>
      </c>
      <c r="AD7501">
        <v>0</v>
      </c>
    </row>
    <row r="7502" spans="1:36" x14ac:dyDescent="0.25">
      <c r="A7502" s="3">
        <v>43403.127164351798</v>
      </c>
      <c r="B7502" t="s">
        <v>49</v>
      </c>
      <c r="C7502" t="s">
        <v>12285</v>
      </c>
      <c r="D7502" t="s">
        <v>13534</v>
      </c>
      <c r="E7502" t="s">
        <v>12863</v>
      </c>
      <c r="F7502">
        <v>97140</v>
      </c>
      <c r="G7502" t="s">
        <v>31</v>
      </c>
      <c r="H7502">
        <v>1</v>
      </c>
      <c r="K7502" t="s">
        <v>138</v>
      </c>
      <c r="L7502" s="2" t="s">
        <v>43</v>
      </c>
      <c r="M7502" s="1" t="s">
        <v>44</v>
      </c>
      <c r="N7502" s="1" t="s">
        <v>91</v>
      </c>
      <c r="O7502" s="1" t="s">
        <v>46</v>
      </c>
      <c r="P7502" t="s">
        <v>92</v>
      </c>
      <c r="Q7502" s="18">
        <v>3.99</v>
      </c>
      <c r="R7502">
        <v>3.99</v>
      </c>
      <c r="S7502">
        <v>0.7</v>
      </c>
      <c r="T7502">
        <v>2.79</v>
      </c>
      <c r="U7502" t="s">
        <v>38</v>
      </c>
      <c r="V7502">
        <v>1</v>
      </c>
      <c r="W7502">
        <v>2.79</v>
      </c>
      <c r="X7502">
        <v>3.99</v>
      </c>
      <c r="Y7502">
        <v>3.99</v>
      </c>
      <c r="Z7502" t="s">
        <v>38</v>
      </c>
      <c r="AA7502">
        <v>0</v>
      </c>
      <c r="AB7502">
        <v>2.79</v>
      </c>
      <c r="AC7502" t="s">
        <v>38</v>
      </c>
      <c r="AD7502">
        <v>0</v>
      </c>
    </row>
    <row r="7503" spans="1:36" x14ac:dyDescent="0.25">
      <c r="A7503" s="3">
        <v>43386.442094907397</v>
      </c>
      <c r="B7503" t="s">
        <v>40</v>
      </c>
      <c r="C7503" t="s">
        <v>63</v>
      </c>
      <c r="F7503" t="s">
        <v>4165</v>
      </c>
      <c r="G7503" t="s">
        <v>31</v>
      </c>
      <c r="H7503">
        <v>1</v>
      </c>
      <c r="K7503" t="s">
        <v>32</v>
      </c>
      <c r="L7503" s="2" t="s">
        <v>65</v>
      </c>
      <c r="M7503" s="1" t="s">
        <v>228</v>
      </c>
      <c r="N7503" s="1" t="s">
        <v>811</v>
      </c>
      <c r="O7503" s="1" t="s">
        <v>812</v>
      </c>
      <c r="P7503" t="s">
        <v>813</v>
      </c>
      <c r="Q7503" s="18">
        <v>1.69</v>
      </c>
      <c r="R7503">
        <v>1.69</v>
      </c>
      <c r="S7503">
        <v>0.5</v>
      </c>
      <c r="T7503">
        <v>0.85</v>
      </c>
      <c r="U7503" t="s">
        <v>38</v>
      </c>
      <c r="V7503">
        <v>1</v>
      </c>
      <c r="W7503">
        <v>0.85</v>
      </c>
      <c r="X7503">
        <v>1.69</v>
      </c>
      <c r="Y7503">
        <v>1.69</v>
      </c>
      <c r="Z7503" t="s">
        <v>48</v>
      </c>
      <c r="AA7503">
        <v>0</v>
      </c>
      <c r="AB7503">
        <v>0.85</v>
      </c>
      <c r="AC7503" t="s">
        <v>38</v>
      </c>
      <c r="AD7503">
        <v>0</v>
      </c>
    </row>
    <row r="7504" spans="1:36" x14ac:dyDescent="0.25">
      <c r="A7504" s="3">
        <v>43379.105254629598</v>
      </c>
      <c r="B7504" t="s">
        <v>49</v>
      </c>
      <c r="C7504" t="s">
        <v>12278</v>
      </c>
      <c r="D7504" t="s">
        <v>12413</v>
      </c>
      <c r="E7504" t="s">
        <v>12414</v>
      </c>
      <c r="F7504">
        <v>80232</v>
      </c>
      <c r="G7504" t="s">
        <v>31</v>
      </c>
      <c r="H7504">
        <v>1</v>
      </c>
      <c r="K7504" t="s">
        <v>32</v>
      </c>
      <c r="L7504" s="2" t="s">
        <v>33</v>
      </c>
      <c r="M7504" s="1" t="s">
        <v>187</v>
      </c>
      <c r="N7504" s="1" t="s">
        <v>6777</v>
      </c>
      <c r="O7504" s="1" t="s">
        <v>322</v>
      </c>
      <c r="P7504" t="s">
        <v>6778</v>
      </c>
      <c r="Q7504" s="18">
        <v>7.99</v>
      </c>
      <c r="R7504">
        <v>7.99</v>
      </c>
      <c r="S7504">
        <v>0.7</v>
      </c>
      <c r="T7504">
        <v>5.59</v>
      </c>
      <c r="U7504" t="s">
        <v>38</v>
      </c>
      <c r="V7504">
        <v>1</v>
      </c>
      <c r="W7504">
        <v>5.59</v>
      </c>
      <c r="X7504">
        <v>7.99</v>
      </c>
      <c r="Y7504">
        <v>7.99</v>
      </c>
      <c r="Z7504" t="s">
        <v>38</v>
      </c>
      <c r="AA7504">
        <v>0</v>
      </c>
      <c r="AB7504">
        <v>5.59</v>
      </c>
      <c r="AC7504" t="s">
        <v>38</v>
      </c>
      <c r="AD7504">
        <v>0.60000000000000009</v>
      </c>
      <c r="AE7504" t="s">
        <v>12333</v>
      </c>
      <c r="AF7504">
        <v>0.23</v>
      </c>
      <c r="AG7504">
        <v>4.0999999999999995E-2</v>
      </c>
      <c r="AH7504">
        <v>0.33</v>
      </c>
      <c r="AI7504" t="s">
        <v>12389</v>
      </c>
      <c r="AJ7504">
        <v>0.04</v>
      </c>
    </row>
    <row r="7505" spans="1:36" x14ac:dyDescent="0.25">
      <c r="A7505" s="3">
        <v>43403.226400462998</v>
      </c>
      <c r="B7505" t="s">
        <v>297</v>
      </c>
      <c r="F7505" t="s">
        <v>10422</v>
      </c>
      <c r="G7505" t="s">
        <v>31</v>
      </c>
      <c r="H7505">
        <v>1</v>
      </c>
      <c r="K7505" t="s">
        <v>127</v>
      </c>
      <c r="L7505" s="2" t="s">
        <v>43</v>
      </c>
      <c r="M7505" s="1" t="s">
        <v>44</v>
      </c>
      <c r="N7505" s="1" t="s">
        <v>1367</v>
      </c>
      <c r="O7505" s="1" t="s">
        <v>1095</v>
      </c>
      <c r="P7505" t="s">
        <v>1368</v>
      </c>
      <c r="Q7505" s="18">
        <v>19.59</v>
      </c>
      <c r="R7505">
        <v>19.59</v>
      </c>
      <c r="S7505">
        <v>0.5</v>
      </c>
      <c r="T7505">
        <v>9.8000000000000007</v>
      </c>
      <c r="U7505" t="s">
        <v>38</v>
      </c>
      <c r="V7505">
        <v>1</v>
      </c>
      <c r="W7505">
        <v>9.8000000000000007</v>
      </c>
      <c r="X7505">
        <v>19.59</v>
      </c>
      <c r="Y7505">
        <v>19.59</v>
      </c>
      <c r="Z7505" t="s">
        <v>302</v>
      </c>
      <c r="AA7505">
        <v>0</v>
      </c>
      <c r="AB7505">
        <v>9.8000000000000007</v>
      </c>
      <c r="AC7505" t="s">
        <v>38</v>
      </c>
      <c r="AD7505">
        <v>0</v>
      </c>
    </row>
    <row r="7506" spans="1:36" x14ac:dyDescent="0.25">
      <c r="A7506" s="3">
        <v>43392.974305555603</v>
      </c>
      <c r="B7506" t="s">
        <v>49</v>
      </c>
      <c r="C7506" t="s">
        <v>12288</v>
      </c>
      <c r="D7506" t="s">
        <v>14324</v>
      </c>
      <c r="E7506" t="s">
        <v>12516</v>
      </c>
      <c r="F7506">
        <v>33134</v>
      </c>
      <c r="G7506" t="s">
        <v>31</v>
      </c>
      <c r="H7506">
        <v>1</v>
      </c>
      <c r="K7506" t="s">
        <v>32</v>
      </c>
      <c r="L7506" s="2" t="s">
        <v>33</v>
      </c>
      <c r="M7506" s="1" t="s">
        <v>33</v>
      </c>
      <c r="N7506" s="1" t="s">
        <v>10423</v>
      </c>
      <c r="O7506" s="1" t="s">
        <v>10424</v>
      </c>
      <c r="P7506" t="s">
        <v>10425</v>
      </c>
      <c r="Q7506" s="18">
        <v>9.99</v>
      </c>
      <c r="R7506">
        <v>9.99</v>
      </c>
      <c r="S7506">
        <v>0.7</v>
      </c>
      <c r="T7506">
        <v>6.99</v>
      </c>
      <c r="U7506" t="s">
        <v>38</v>
      </c>
      <c r="V7506">
        <v>1</v>
      </c>
      <c r="W7506">
        <v>6.99</v>
      </c>
      <c r="X7506">
        <v>9.99</v>
      </c>
      <c r="Y7506">
        <v>9.99</v>
      </c>
      <c r="Z7506" t="s">
        <v>38</v>
      </c>
      <c r="AA7506">
        <v>0</v>
      </c>
      <c r="AB7506">
        <v>6.99</v>
      </c>
      <c r="AC7506" t="s">
        <v>38</v>
      </c>
      <c r="AD7506">
        <v>0</v>
      </c>
    </row>
    <row r="7507" spans="1:36" x14ac:dyDescent="0.25">
      <c r="A7507" s="3">
        <v>43390.674097222203</v>
      </c>
      <c r="B7507" t="s">
        <v>49</v>
      </c>
      <c r="C7507" t="s">
        <v>12288</v>
      </c>
      <c r="D7507" t="s">
        <v>14049</v>
      </c>
      <c r="E7507" t="s">
        <v>12813</v>
      </c>
      <c r="F7507">
        <v>32955</v>
      </c>
      <c r="G7507" t="s">
        <v>31</v>
      </c>
      <c r="H7507">
        <v>1</v>
      </c>
      <c r="K7507" t="s">
        <v>32</v>
      </c>
      <c r="L7507" s="2" t="s">
        <v>50</v>
      </c>
      <c r="M7507" s="1" t="s">
        <v>50</v>
      </c>
      <c r="N7507" s="1" t="s">
        <v>447</v>
      </c>
      <c r="O7507" s="1" t="s">
        <v>448</v>
      </c>
      <c r="P7507" t="s">
        <v>449</v>
      </c>
      <c r="Q7507" s="18">
        <v>14.99</v>
      </c>
      <c r="R7507">
        <v>14.99</v>
      </c>
      <c r="S7507">
        <v>0.7</v>
      </c>
      <c r="T7507">
        <v>10.49</v>
      </c>
      <c r="U7507" t="s">
        <v>38</v>
      </c>
      <c r="V7507">
        <v>1</v>
      </c>
      <c r="W7507">
        <v>10.49</v>
      </c>
      <c r="X7507">
        <v>14.99</v>
      </c>
      <c r="Y7507">
        <v>14.99</v>
      </c>
      <c r="Z7507" t="s">
        <v>38</v>
      </c>
      <c r="AA7507">
        <v>0</v>
      </c>
      <c r="AB7507">
        <v>10.49</v>
      </c>
      <c r="AC7507" t="s">
        <v>38</v>
      </c>
      <c r="AD7507">
        <v>0</v>
      </c>
    </row>
    <row r="7508" spans="1:36" x14ac:dyDescent="0.25">
      <c r="A7508" s="3">
        <v>43395.971898148098</v>
      </c>
      <c r="B7508" t="s">
        <v>49</v>
      </c>
      <c r="C7508" t="s">
        <v>12302</v>
      </c>
      <c r="D7508" t="s">
        <v>12528</v>
      </c>
      <c r="E7508" t="s">
        <v>12450</v>
      </c>
      <c r="F7508">
        <v>89131</v>
      </c>
      <c r="G7508" t="s">
        <v>31</v>
      </c>
      <c r="H7508">
        <v>1</v>
      </c>
      <c r="K7508" t="s">
        <v>70</v>
      </c>
      <c r="L7508" s="2" t="s">
        <v>43</v>
      </c>
      <c r="M7508" s="1" t="s">
        <v>58</v>
      </c>
      <c r="N7508" s="1" t="s">
        <v>7931</v>
      </c>
      <c r="O7508" s="1" t="s">
        <v>176</v>
      </c>
      <c r="P7508" t="s">
        <v>7932</v>
      </c>
      <c r="Q7508" s="18">
        <v>31.96</v>
      </c>
      <c r="R7508">
        <v>31.96</v>
      </c>
      <c r="S7508">
        <v>0.7</v>
      </c>
      <c r="T7508">
        <v>22.37</v>
      </c>
      <c r="U7508" t="s">
        <v>38</v>
      </c>
      <c r="V7508">
        <v>1</v>
      </c>
      <c r="W7508">
        <v>22.37</v>
      </c>
      <c r="X7508">
        <v>31.96</v>
      </c>
      <c r="Y7508">
        <v>31.96</v>
      </c>
      <c r="Z7508" t="s">
        <v>38</v>
      </c>
      <c r="AA7508">
        <v>0</v>
      </c>
      <c r="AB7508">
        <v>22.37</v>
      </c>
      <c r="AC7508" t="s">
        <v>38</v>
      </c>
      <c r="AD7508">
        <v>0</v>
      </c>
    </row>
    <row r="7509" spans="1:36" x14ac:dyDescent="0.25">
      <c r="A7509" s="3">
        <v>43404.854849536998</v>
      </c>
      <c r="B7509" t="s">
        <v>49</v>
      </c>
      <c r="C7509" t="s">
        <v>12295</v>
      </c>
      <c r="D7509" t="s">
        <v>14325</v>
      </c>
      <c r="E7509" t="s">
        <v>13095</v>
      </c>
      <c r="F7509">
        <v>85713</v>
      </c>
      <c r="G7509" t="s">
        <v>31</v>
      </c>
      <c r="H7509">
        <v>1</v>
      </c>
      <c r="K7509" t="s">
        <v>70</v>
      </c>
      <c r="L7509" s="2" t="s">
        <v>33</v>
      </c>
      <c r="M7509" s="1" t="s">
        <v>33</v>
      </c>
      <c r="N7509" s="1" t="s">
        <v>2656</v>
      </c>
      <c r="O7509" s="1" t="s">
        <v>182</v>
      </c>
      <c r="P7509" t="s">
        <v>2657</v>
      </c>
      <c r="Q7509" s="18">
        <v>2.99</v>
      </c>
      <c r="R7509">
        <v>2.99</v>
      </c>
      <c r="S7509">
        <v>0.7</v>
      </c>
      <c r="T7509">
        <v>2.09</v>
      </c>
      <c r="U7509" t="s">
        <v>38</v>
      </c>
      <c r="V7509">
        <v>1</v>
      </c>
      <c r="W7509">
        <v>2.09</v>
      </c>
      <c r="X7509">
        <v>2.99</v>
      </c>
      <c r="Y7509">
        <v>2.99</v>
      </c>
      <c r="Z7509" t="s">
        <v>38</v>
      </c>
      <c r="AA7509">
        <v>0</v>
      </c>
      <c r="AB7509">
        <v>2.09</v>
      </c>
      <c r="AC7509" t="s">
        <v>38</v>
      </c>
      <c r="AD7509">
        <v>0.25</v>
      </c>
      <c r="AE7509" t="s">
        <v>12438</v>
      </c>
      <c r="AF7509">
        <v>0.17</v>
      </c>
      <c r="AG7509">
        <v>2.5000000000000001E-2</v>
      </c>
      <c r="AH7509">
        <v>7.0000000000000007E-2</v>
      </c>
      <c r="AI7509" t="s">
        <v>12389</v>
      </c>
      <c r="AJ7509">
        <v>0.01</v>
      </c>
    </row>
    <row r="7510" spans="1:36" x14ac:dyDescent="0.25">
      <c r="A7510" s="3">
        <v>43403.609386574099</v>
      </c>
      <c r="B7510" t="s">
        <v>150</v>
      </c>
      <c r="F7510" t="s">
        <v>2264</v>
      </c>
      <c r="G7510" t="s">
        <v>31</v>
      </c>
      <c r="H7510">
        <v>1</v>
      </c>
      <c r="K7510" t="s">
        <v>152</v>
      </c>
      <c r="L7510" s="2" t="s">
        <v>43</v>
      </c>
      <c r="M7510" s="1" t="s">
        <v>58</v>
      </c>
      <c r="N7510" s="1" t="s">
        <v>1523</v>
      </c>
      <c r="O7510" s="1" t="s">
        <v>1524</v>
      </c>
      <c r="P7510" t="s">
        <v>1525</v>
      </c>
      <c r="Q7510" s="18">
        <v>11.89</v>
      </c>
      <c r="R7510">
        <v>11.89</v>
      </c>
      <c r="S7510">
        <v>0.5</v>
      </c>
      <c r="T7510">
        <v>5.95</v>
      </c>
      <c r="U7510" t="s">
        <v>38</v>
      </c>
      <c r="V7510">
        <v>1</v>
      </c>
      <c r="W7510">
        <v>5.95</v>
      </c>
      <c r="X7510">
        <v>11.89</v>
      </c>
      <c r="Y7510">
        <v>11.89</v>
      </c>
      <c r="Z7510" t="s">
        <v>62</v>
      </c>
      <c r="AA7510">
        <v>0</v>
      </c>
      <c r="AB7510">
        <v>5.95</v>
      </c>
      <c r="AC7510" t="s">
        <v>38</v>
      </c>
      <c r="AD7510">
        <v>0</v>
      </c>
    </row>
    <row r="7511" spans="1:36" x14ac:dyDescent="0.25">
      <c r="A7511" s="3">
        <v>43389.178229166697</v>
      </c>
      <c r="B7511" t="s">
        <v>150</v>
      </c>
      <c r="F7511" t="s">
        <v>10426</v>
      </c>
      <c r="G7511" t="s">
        <v>31</v>
      </c>
      <c r="H7511">
        <v>1</v>
      </c>
      <c r="K7511" t="s">
        <v>32</v>
      </c>
      <c r="L7511" s="2" t="s">
        <v>43</v>
      </c>
      <c r="M7511" s="1" t="s">
        <v>58</v>
      </c>
      <c r="N7511" s="1" t="s">
        <v>103</v>
      </c>
      <c r="O7511" s="1" t="s">
        <v>104</v>
      </c>
      <c r="P7511" t="s">
        <v>105</v>
      </c>
      <c r="Q7511" s="18">
        <v>18.89</v>
      </c>
      <c r="R7511">
        <v>18.89</v>
      </c>
      <c r="S7511">
        <v>0.5</v>
      </c>
      <c r="T7511">
        <v>9.4499999999999993</v>
      </c>
      <c r="U7511" t="s">
        <v>38</v>
      </c>
      <c r="V7511">
        <v>1</v>
      </c>
      <c r="W7511">
        <v>9.4499999999999993</v>
      </c>
      <c r="X7511">
        <v>18.89</v>
      </c>
      <c r="Y7511">
        <v>18.89</v>
      </c>
      <c r="Z7511" t="s">
        <v>62</v>
      </c>
      <c r="AA7511">
        <v>0</v>
      </c>
      <c r="AB7511">
        <v>9.4499999999999993</v>
      </c>
      <c r="AC7511" t="s">
        <v>38</v>
      </c>
      <c r="AD7511">
        <v>0</v>
      </c>
    </row>
    <row r="7512" spans="1:36" x14ac:dyDescent="0.25">
      <c r="A7512" s="3">
        <v>43396.594548611101</v>
      </c>
      <c r="B7512" t="s">
        <v>49</v>
      </c>
      <c r="C7512" t="s">
        <v>12293</v>
      </c>
      <c r="D7512" t="s">
        <v>14326</v>
      </c>
      <c r="E7512" t="s">
        <v>12498</v>
      </c>
      <c r="F7512">
        <v>39443</v>
      </c>
      <c r="G7512" t="s">
        <v>31</v>
      </c>
      <c r="H7512">
        <v>1</v>
      </c>
      <c r="K7512" t="s">
        <v>32</v>
      </c>
      <c r="L7512" s="2" t="s">
        <v>43</v>
      </c>
      <c r="M7512" s="1" t="s">
        <v>58</v>
      </c>
      <c r="N7512" s="1" t="s">
        <v>3921</v>
      </c>
      <c r="O7512" s="1" t="s">
        <v>1238</v>
      </c>
      <c r="P7512" t="s">
        <v>3922</v>
      </c>
      <c r="Q7512" s="18">
        <v>2.99</v>
      </c>
      <c r="R7512">
        <v>2.99</v>
      </c>
      <c r="S7512">
        <v>0.7</v>
      </c>
      <c r="T7512">
        <v>2.09</v>
      </c>
      <c r="U7512" t="s">
        <v>38</v>
      </c>
      <c r="V7512">
        <v>1</v>
      </c>
      <c r="W7512">
        <v>2.09</v>
      </c>
      <c r="X7512">
        <v>2.99</v>
      </c>
      <c r="Y7512">
        <v>2.99</v>
      </c>
      <c r="Z7512" t="s">
        <v>38</v>
      </c>
      <c r="AA7512">
        <v>0</v>
      </c>
      <c r="AB7512">
        <v>2.09</v>
      </c>
      <c r="AC7512" t="s">
        <v>38</v>
      </c>
      <c r="AD7512">
        <v>0.21</v>
      </c>
      <c r="AE7512" t="s">
        <v>12425</v>
      </c>
      <c r="AF7512">
        <v>0.21</v>
      </c>
      <c r="AG7512">
        <v>0</v>
      </c>
      <c r="AH7512">
        <v>0</v>
      </c>
      <c r="AI7512" t="s">
        <v>1817</v>
      </c>
      <c r="AJ7512">
        <v>0</v>
      </c>
    </row>
    <row r="7513" spans="1:36" x14ac:dyDescent="0.25">
      <c r="A7513" s="3">
        <v>43386.065636574102</v>
      </c>
      <c r="B7513" t="s">
        <v>49</v>
      </c>
      <c r="C7513" t="s">
        <v>12287</v>
      </c>
      <c r="D7513" t="s">
        <v>14327</v>
      </c>
      <c r="E7513" t="s">
        <v>13225</v>
      </c>
      <c r="F7513">
        <v>68505</v>
      </c>
      <c r="G7513" t="s">
        <v>31</v>
      </c>
      <c r="H7513">
        <v>1</v>
      </c>
      <c r="K7513" t="s">
        <v>32</v>
      </c>
      <c r="L7513" s="2" t="s">
        <v>65</v>
      </c>
      <c r="M7513" s="1" t="s">
        <v>228</v>
      </c>
      <c r="N7513" s="1" t="s">
        <v>811</v>
      </c>
      <c r="O7513" s="1" t="s">
        <v>812</v>
      </c>
      <c r="P7513" t="s">
        <v>813</v>
      </c>
      <c r="Q7513" s="18">
        <v>0.99</v>
      </c>
      <c r="R7513">
        <v>0.99</v>
      </c>
      <c r="S7513">
        <v>0.7</v>
      </c>
      <c r="T7513">
        <v>0.69</v>
      </c>
      <c r="U7513" t="s">
        <v>38</v>
      </c>
      <c r="V7513">
        <v>1</v>
      </c>
      <c r="W7513">
        <v>0.69</v>
      </c>
      <c r="X7513">
        <v>0.99</v>
      </c>
      <c r="Y7513">
        <v>0.99</v>
      </c>
      <c r="Z7513" t="s">
        <v>38</v>
      </c>
      <c r="AA7513">
        <v>0</v>
      </c>
      <c r="AB7513">
        <v>0.69</v>
      </c>
      <c r="AC7513" t="s">
        <v>38</v>
      </c>
      <c r="AD7513">
        <v>7.0000000000000007E-2</v>
      </c>
      <c r="AE7513" t="s">
        <v>12371</v>
      </c>
      <c r="AF7513">
        <v>0.05</v>
      </c>
      <c r="AG7513">
        <v>1.7500000000000002E-2</v>
      </c>
      <c r="AH7513">
        <v>0.02</v>
      </c>
      <c r="AI7513" t="s">
        <v>1817</v>
      </c>
      <c r="AJ7513">
        <v>0</v>
      </c>
    </row>
    <row r="7514" spans="1:36" x14ac:dyDescent="0.25">
      <c r="A7514" s="3">
        <v>43401.579305555599</v>
      </c>
      <c r="B7514" t="s">
        <v>150</v>
      </c>
      <c r="F7514" t="s">
        <v>1244</v>
      </c>
      <c r="G7514" t="s">
        <v>31</v>
      </c>
      <c r="H7514">
        <v>1</v>
      </c>
      <c r="K7514" t="s">
        <v>32</v>
      </c>
      <c r="L7514" s="2" t="s">
        <v>33</v>
      </c>
      <c r="M7514" s="1" t="s">
        <v>128</v>
      </c>
      <c r="N7514" s="1" t="s">
        <v>2928</v>
      </c>
      <c r="O7514" s="1" t="s">
        <v>465</v>
      </c>
      <c r="P7514" t="s">
        <v>2929</v>
      </c>
      <c r="Q7514" s="18">
        <v>6.79</v>
      </c>
      <c r="R7514">
        <v>6.79</v>
      </c>
      <c r="S7514">
        <v>0.5</v>
      </c>
      <c r="T7514">
        <v>3.4</v>
      </c>
      <c r="U7514" t="s">
        <v>38</v>
      </c>
      <c r="V7514">
        <v>1</v>
      </c>
      <c r="W7514">
        <v>3.4</v>
      </c>
      <c r="X7514">
        <v>6.79</v>
      </c>
      <c r="Y7514">
        <v>6.79</v>
      </c>
      <c r="Z7514" t="s">
        <v>62</v>
      </c>
      <c r="AA7514">
        <v>0</v>
      </c>
      <c r="AB7514">
        <v>3.4</v>
      </c>
      <c r="AC7514" t="s">
        <v>38</v>
      </c>
      <c r="AD7514">
        <v>0</v>
      </c>
    </row>
    <row r="7515" spans="1:36" x14ac:dyDescent="0.25">
      <c r="A7515" s="3">
        <v>43377.939375000002</v>
      </c>
      <c r="B7515" t="s">
        <v>49</v>
      </c>
      <c r="C7515" t="s">
        <v>12304</v>
      </c>
      <c r="D7515" t="s">
        <v>14328</v>
      </c>
      <c r="E7515" t="s">
        <v>12693</v>
      </c>
      <c r="F7515">
        <v>43056</v>
      </c>
      <c r="G7515" t="s">
        <v>31</v>
      </c>
      <c r="H7515">
        <v>1</v>
      </c>
      <c r="K7515" t="s">
        <v>32</v>
      </c>
      <c r="L7515" s="2" t="s">
        <v>33</v>
      </c>
      <c r="M7515" s="1" t="s">
        <v>187</v>
      </c>
      <c r="N7515" s="1" t="s">
        <v>10427</v>
      </c>
      <c r="O7515" s="1" t="s">
        <v>616</v>
      </c>
      <c r="P7515" t="s">
        <v>10428</v>
      </c>
      <c r="Q7515" s="18">
        <v>7.99</v>
      </c>
      <c r="R7515">
        <v>7.99</v>
      </c>
      <c r="S7515">
        <v>0.7</v>
      </c>
      <c r="T7515">
        <v>5.59</v>
      </c>
      <c r="U7515" t="s">
        <v>38</v>
      </c>
      <c r="V7515">
        <v>1</v>
      </c>
      <c r="W7515">
        <v>5.59</v>
      </c>
      <c r="X7515">
        <v>7.99</v>
      </c>
      <c r="Y7515">
        <v>7.99</v>
      </c>
      <c r="Z7515" t="s">
        <v>38</v>
      </c>
      <c r="AA7515">
        <v>0</v>
      </c>
      <c r="AB7515">
        <v>5.59</v>
      </c>
      <c r="AC7515" t="s">
        <v>38</v>
      </c>
      <c r="AD7515">
        <v>0.58000000000000007</v>
      </c>
      <c r="AE7515" t="s">
        <v>12624</v>
      </c>
      <c r="AF7515">
        <v>0.46</v>
      </c>
      <c r="AG7515">
        <v>0</v>
      </c>
      <c r="AH7515">
        <v>0</v>
      </c>
      <c r="AI7515" t="s">
        <v>12694</v>
      </c>
      <c r="AJ7515">
        <v>0.12</v>
      </c>
    </row>
    <row r="7516" spans="1:36" x14ac:dyDescent="0.25">
      <c r="A7516" s="3">
        <v>43395.543726851902</v>
      </c>
      <c r="B7516" t="s">
        <v>5590</v>
      </c>
      <c r="F7516" t="s">
        <v>10429</v>
      </c>
      <c r="G7516" t="s">
        <v>31</v>
      </c>
      <c r="H7516">
        <v>1</v>
      </c>
      <c r="K7516" t="s">
        <v>32</v>
      </c>
      <c r="L7516" s="2" t="s">
        <v>1338</v>
      </c>
      <c r="M7516" s="1" t="s">
        <v>1338</v>
      </c>
      <c r="N7516" s="1" t="s">
        <v>10430</v>
      </c>
      <c r="O7516" s="1" t="s">
        <v>10431</v>
      </c>
      <c r="P7516" t="s">
        <v>10432</v>
      </c>
      <c r="Q7516" s="18">
        <v>10.99</v>
      </c>
      <c r="R7516">
        <v>10.99</v>
      </c>
      <c r="S7516">
        <v>0.5</v>
      </c>
      <c r="T7516">
        <v>5.5</v>
      </c>
      <c r="U7516" t="s">
        <v>38</v>
      </c>
      <c r="V7516">
        <v>1</v>
      </c>
      <c r="W7516">
        <v>5.5</v>
      </c>
      <c r="X7516">
        <v>10.99</v>
      </c>
      <c r="Y7516">
        <v>10.99</v>
      </c>
      <c r="Z7516" t="s">
        <v>5595</v>
      </c>
      <c r="AA7516">
        <v>0</v>
      </c>
      <c r="AB7516">
        <v>5.5</v>
      </c>
      <c r="AC7516" t="s">
        <v>38</v>
      </c>
      <c r="AD7516">
        <v>0</v>
      </c>
    </row>
    <row r="7517" spans="1:36" x14ac:dyDescent="0.25">
      <c r="A7517" s="3">
        <v>43387.912604166697</v>
      </c>
      <c r="B7517" t="s">
        <v>40</v>
      </c>
      <c r="C7517" t="s">
        <v>63</v>
      </c>
      <c r="F7517" t="s">
        <v>6120</v>
      </c>
      <c r="G7517" t="s">
        <v>31</v>
      </c>
      <c r="H7517">
        <v>1</v>
      </c>
      <c r="K7517" t="s">
        <v>85</v>
      </c>
      <c r="L7517" s="2" t="s">
        <v>65</v>
      </c>
      <c r="M7517" s="1" t="s">
        <v>66</v>
      </c>
      <c r="N7517" s="1" t="s">
        <v>10433</v>
      </c>
      <c r="O7517" s="1" t="s">
        <v>10434</v>
      </c>
      <c r="P7517" t="s">
        <v>10435</v>
      </c>
      <c r="Q7517" s="18">
        <v>5.05</v>
      </c>
      <c r="R7517">
        <v>5.05</v>
      </c>
      <c r="S7517">
        <v>0.5</v>
      </c>
      <c r="T7517">
        <v>2.5299999999999998</v>
      </c>
      <c r="U7517" t="s">
        <v>38</v>
      </c>
      <c r="V7517">
        <v>1</v>
      </c>
      <c r="W7517">
        <v>2.5299999999999998</v>
      </c>
      <c r="X7517">
        <v>5.05</v>
      </c>
      <c r="Y7517">
        <v>5.05</v>
      </c>
      <c r="Z7517" t="s">
        <v>48</v>
      </c>
      <c r="AA7517">
        <v>0</v>
      </c>
      <c r="AB7517">
        <v>2.5299999999999998</v>
      </c>
      <c r="AC7517" t="s">
        <v>38</v>
      </c>
      <c r="AD7517">
        <v>0</v>
      </c>
    </row>
    <row r="7518" spans="1:36" x14ac:dyDescent="0.25">
      <c r="A7518" s="3">
        <v>43389.045636574097</v>
      </c>
      <c r="B7518" t="s">
        <v>40</v>
      </c>
      <c r="C7518" t="s">
        <v>63</v>
      </c>
      <c r="F7518" t="s">
        <v>10436</v>
      </c>
      <c r="G7518" t="s">
        <v>31</v>
      </c>
      <c r="H7518">
        <v>1</v>
      </c>
      <c r="K7518" t="s">
        <v>32</v>
      </c>
      <c r="L7518" s="2" t="s">
        <v>33</v>
      </c>
      <c r="M7518" s="1" t="s">
        <v>111</v>
      </c>
      <c r="N7518" s="1" t="s">
        <v>8324</v>
      </c>
      <c r="O7518" s="1" t="s">
        <v>145</v>
      </c>
      <c r="P7518" t="s">
        <v>8325</v>
      </c>
      <c r="Q7518" s="18">
        <v>11.04</v>
      </c>
      <c r="R7518">
        <v>11.04</v>
      </c>
      <c r="S7518">
        <v>0.5</v>
      </c>
      <c r="T7518">
        <v>5.52</v>
      </c>
      <c r="U7518" t="s">
        <v>38</v>
      </c>
      <c r="V7518">
        <v>1</v>
      </c>
      <c r="W7518">
        <v>5.52</v>
      </c>
      <c r="X7518">
        <v>11.04</v>
      </c>
      <c r="Y7518">
        <v>11.04</v>
      </c>
      <c r="Z7518" t="s">
        <v>48</v>
      </c>
      <c r="AA7518">
        <v>0</v>
      </c>
      <c r="AB7518">
        <v>5.52</v>
      </c>
      <c r="AC7518" t="s">
        <v>38</v>
      </c>
      <c r="AD7518">
        <v>0</v>
      </c>
    </row>
    <row r="7519" spans="1:36" x14ac:dyDescent="0.25">
      <c r="A7519" s="3">
        <v>43399.708148148202</v>
      </c>
      <c r="B7519" t="s">
        <v>125</v>
      </c>
      <c r="F7519" t="s">
        <v>10437</v>
      </c>
      <c r="G7519" t="s">
        <v>31</v>
      </c>
      <c r="H7519">
        <v>1</v>
      </c>
      <c r="K7519" t="s">
        <v>127</v>
      </c>
      <c r="L7519" s="2" t="s">
        <v>33</v>
      </c>
      <c r="M7519" s="1" t="s">
        <v>33</v>
      </c>
      <c r="N7519" s="1" t="s">
        <v>2028</v>
      </c>
      <c r="O7519" s="1" t="s">
        <v>2029</v>
      </c>
      <c r="P7519" t="s">
        <v>2030</v>
      </c>
      <c r="Q7519" s="18">
        <v>1.69</v>
      </c>
      <c r="R7519">
        <v>1.69</v>
      </c>
      <c r="S7519">
        <v>0.5</v>
      </c>
      <c r="T7519">
        <v>0.85</v>
      </c>
      <c r="U7519" t="s">
        <v>38</v>
      </c>
      <c r="V7519">
        <v>1</v>
      </c>
      <c r="W7519">
        <v>0.85</v>
      </c>
      <c r="X7519">
        <v>1.69</v>
      </c>
      <c r="Y7519">
        <v>1.69</v>
      </c>
      <c r="Z7519" t="s">
        <v>62</v>
      </c>
      <c r="AA7519">
        <v>0</v>
      </c>
      <c r="AB7519">
        <v>0.85</v>
      </c>
      <c r="AC7519" t="s">
        <v>38</v>
      </c>
      <c r="AD7519">
        <v>0</v>
      </c>
    </row>
    <row r="7520" spans="1:36" x14ac:dyDescent="0.25">
      <c r="A7520" s="3">
        <v>43404.944016203699</v>
      </c>
      <c r="B7520" t="s">
        <v>166</v>
      </c>
      <c r="F7520" t="s">
        <v>10438</v>
      </c>
      <c r="G7520" t="s">
        <v>31</v>
      </c>
      <c r="H7520">
        <v>1</v>
      </c>
      <c r="K7520" t="s">
        <v>32</v>
      </c>
      <c r="L7520" s="2" t="s">
        <v>33</v>
      </c>
      <c r="M7520" s="1" t="s">
        <v>33</v>
      </c>
      <c r="N7520" s="1" t="s">
        <v>1317</v>
      </c>
      <c r="O7520" s="1" t="s">
        <v>1318</v>
      </c>
      <c r="P7520" t="s">
        <v>1319</v>
      </c>
      <c r="Q7520" s="18">
        <v>8.49</v>
      </c>
      <c r="R7520">
        <v>8.49</v>
      </c>
      <c r="S7520">
        <v>0.5</v>
      </c>
      <c r="T7520">
        <v>4.25</v>
      </c>
      <c r="U7520" t="s">
        <v>38</v>
      </c>
      <c r="V7520">
        <v>1</v>
      </c>
      <c r="W7520">
        <v>4.25</v>
      </c>
      <c r="X7520">
        <v>8.49</v>
      </c>
      <c r="Y7520">
        <v>8.49</v>
      </c>
      <c r="Z7520" t="s">
        <v>172</v>
      </c>
      <c r="AA7520">
        <v>0</v>
      </c>
      <c r="AB7520">
        <v>4.25</v>
      </c>
      <c r="AC7520" t="s">
        <v>38</v>
      </c>
      <c r="AD7520">
        <v>0</v>
      </c>
    </row>
    <row r="7521" spans="1:36" x14ac:dyDescent="0.25">
      <c r="A7521" s="3">
        <v>43381.089502314797</v>
      </c>
      <c r="B7521" t="s">
        <v>28</v>
      </c>
      <c r="C7521" t="s">
        <v>1270</v>
      </c>
      <c r="F7521" t="s">
        <v>4321</v>
      </c>
      <c r="G7521" t="s">
        <v>31</v>
      </c>
      <c r="H7521">
        <v>1</v>
      </c>
      <c r="K7521" t="s">
        <v>566</v>
      </c>
      <c r="L7521" s="2" t="s">
        <v>43</v>
      </c>
      <c r="M7521" s="1" t="s">
        <v>58</v>
      </c>
      <c r="N7521" s="1" t="s">
        <v>10439</v>
      </c>
      <c r="O7521" s="1" t="s">
        <v>4456</v>
      </c>
      <c r="P7521" t="s">
        <v>10440</v>
      </c>
      <c r="Q7521" s="18">
        <v>0.99</v>
      </c>
      <c r="R7521">
        <v>0.99</v>
      </c>
      <c r="S7521">
        <v>0.5</v>
      </c>
      <c r="T7521">
        <v>0.5</v>
      </c>
      <c r="U7521" t="s">
        <v>38</v>
      </c>
      <c r="V7521">
        <v>1</v>
      </c>
      <c r="W7521">
        <v>0.5</v>
      </c>
      <c r="X7521">
        <v>0.99</v>
      </c>
      <c r="Y7521">
        <v>0.99</v>
      </c>
      <c r="Z7521" t="s">
        <v>39</v>
      </c>
      <c r="AA7521">
        <v>0</v>
      </c>
      <c r="AB7521">
        <v>0.5</v>
      </c>
      <c r="AC7521" t="s">
        <v>38</v>
      </c>
      <c r="AD7521">
        <v>0</v>
      </c>
    </row>
    <row r="7522" spans="1:36" x14ac:dyDescent="0.25">
      <c r="A7522" s="3">
        <v>43380.791365740697</v>
      </c>
      <c r="B7522" t="s">
        <v>297</v>
      </c>
      <c r="F7522" t="s">
        <v>7593</v>
      </c>
      <c r="G7522" t="s">
        <v>31</v>
      </c>
      <c r="H7522">
        <v>1</v>
      </c>
      <c r="K7522" t="s">
        <v>32</v>
      </c>
      <c r="L7522" s="2" t="s">
        <v>33</v>
      </c>
      <c r="M7522" s="1" t="s">
        <v>34</v>
      </c>
      <c r="N7522" s="1" t="s">
        <v>10441</v>
      </c>
      <c r="O7522" s="1" t="s">
        <v>10442</v>
      </c>
      <c r="P7522" t="s">
        <v>10443</v>
      </c>
      <c r="Q7522" s="18">
        <v>11.89</v>
      </c>
      <c r="R7522">
        <v>11.89</v>
      </c>
      <c r="S7522">
        <v>0.5</v>
      </c>
      <c r="T7522">
        <v>5.95</v>
      </c>
      <c r="U7522" t="s">
        <v>38</v>
      </c>
      <c r="V7522">
        <v>1</v>
      </c>
      <c r="W7522">
        <v>5.95</v>
      </c>
      <c r="X7522">
        <v>11.89</v>
      </c>
      <c r="Y7522">
        <v>11.89</v>
      </c>
      <c r="Z7522" t="s">
        <v>302</v>
      </c>
      <c r="AA7522">
        <v>0</v>
      </c>
      <c r="AB7522">
        <v>5.95</v>
      </c>
      <c r="AC7522" t="s">
        <v>38</v>
      </c>
      <c r="AD7522">
        <v>0</v>
      </c>
    </row>
    <row r="7523" spans="1:36" x14ac:dyDescent="0.25">
      <c r="A7523" s="3">
        <v>43404.4832060185</v>
      </c>
      <c r="B7523" t="s">
        <v>49</v>
      </c>
      <c r="C7523" t="s">
        <v>12288</v>
      </c>
      <c r="D7523" t="s">
        <v>12803</v>
      </c>
      <c r="E7523" t="s">
        <v>12804</v>
      </c>
      <c r="F7523">
        <v>33486</v>
      </c>
      <c r="G7523" t="s">
        <v>31</v>
      </c>
      <c r="H7523">
        <v>1</v>
      </c>
      <c r="K7523" t="s">
        <v>32</v>
      </c>
      <c r="L7523" s="2" t="s">
        <v>43</v>
      </c>
      <c r="M7523" s="1" t="s">
        <v>1685</v>
      </c>
      <c r="N7523" s="1" t="s">
        <v>8178</v>
      </c>
      <c r="O7523" s="1" t="s">
        <v>1238</v>
      </c>
      <c r="P7523" t="s">
        <v>8179</v>
      </c>
      <c r="Q7523" s="18">
        <v>9.99</v>
      </c>
      <c r="R7523">
        <v>9.99</v>
      </c>
      <c r="S7523">
        <v>0.7</v>
      </c>
      <c r="T7523">
        <v>6.99</v>
      </c>
      <c r="U7523" t="s">
        <v>38</v>
      </c>
      <c r="V7523">
        <v>1</v>
      </c>
      <c r="W7523">
        <v>6.99</v>
      </c>
      <c r="X7523">
        <v>9.99</v>
      </c>
      <c r="Y7523">
        <v>9.99</v>
      </c>
      <c r="Z7523" t="s">
        <v>38</v>
      </c>
      <c r="AA7523">
        <v>0</v>
      </c>
      <c r="AB7523">
        <v>6.99</v>
      </c>
      <c r="AC7523" t="s">
        <v>38</v>
      </c>
      <c r="AD7523">
        <v>0</v>
      </c>
    </row>
    <row r="7524" spans="1:36" x14ac:dyDescent="0.25">
      <c r="A7524" s="3">
        <v>43401.8719444444</v>
      </c>
      <c r="B7524" t="s">
        <v>283</v>
      </c>
      <c r="F7524" t="s">
        <v>10444</v>
      </c>
      <c r="G7524" t="s">
        <v>31</v>
      </c>
      <c r="H7524">
        <v>1</v>
      </c>
      <c r="K7524" t="s">
        <v>32</v>
      </c>
      <c r="L7524" s="2" t="s">
        <v>33</v>
      </c>
      <c r="M7524" s="1" t="s">
        <v>33</v>
      </c>
      <c r="N7524" s="1" t="s">
        <v>9778</v>
      </c>
      <c r="O7524" s="1" t="s">
        <v>9779</v>
      </c>
      <c r="P7524" t="s">
        <v>9780</v>
      </c>
      <c r="Q7524" s="18">
        <v>7.64</v>
      </c>
      <c r="R7524">
        <v>7.64</v>
      </c>
      <c r="S7524">
        <v>0.5</v>
      </c>
      <c r="T7524">
        <v>3.82</v>
      </c>
      <c r="U7524" t="s">
        <v>38</v>
      </c>
      <c r="V7524">
        <v>1</v>
      </c>
      <c r="W7524">
        <v>3.82</v>
      </c>
      <c r="X7524">
        <v>7.64</v>
      </c>
      <c r="Y7524">
        <v>7.64</v>
      </c>
      <c r="Z7524" t="s">
        <v>38</v>
      </c>
      <c r="AA7524">
        <v>0</v>
      </c>
      <c r="AB7524">
        <v>3.82</v>
      </c>
      <c r="AC7524" t="s">
        <v>38</v>
      </c>
      <c r="AD7524">
        <v>0</v>
      </c>
    </row>
    <row r="7525" spans="1:36" x14ac:dyDescent="0.25">
      <c r="A7525" s="3">
        <v>43388.390520833302</v>
      </c>
      <c r="B7525" t="s">
        <v>28</v>
      </c>
      <c r="C7525" t="s">
        <v>2707</v>
      </c>
      <c r="F7525" t="s">
        <v>2708</v>
      </c>
      <c r="G7525" t="s">
        <v>31</v>
      </c>
      <c r="H7525">
        <v>1</v>
      </c>
      <c r="K7525" t="s">
        <v>32</v>
      </c>
      <c r="L7525" s="2" t="s">
        <v>33</v>
      </c>
      <c r="M7525" s="1" t="s">
        <v>128</v>
      </c>
      <c r="N7525" s="1" t="s">
        <v>1416</v>
      </c>
      <c r="O7525" s="1" t="s">
        <v>465</v>
      </c>
      <c r="P7525" t="s">
        <v>1417</v>
      </c>
      <c r="Q7525" s="18">
        <v>7.64</v>
      </c>
      <c r="R7525">
        <v>7.64</v>
      </c>
      <c r="S7525">
        <v>0.5</v>
      </c>
      <c r="T7525">
        <v>3.82</v>
      </c>
      <c r="U7525" t="s">
        <v>38</v>
      </c>
      <c r="V7525">
        <v>1</v>
      </c>
      <c r="W7525">
        <v>3.82</v>
      </c>
      <c r="X7525">
        <v>7.64</v>
      </c>
      <c r="Y7525">
        <v>7.64</v>
      </c>
      <c r="Z7525" t="s">
        <v>39</v>
      </c>
      <c r="AA7525">
        <v>0</v>
      </c>
      <c r="AB7525">
        <v>3.82</v>
      </c>
      <c r="AC7525" t="s">
        <v>38</v>
      </c>
      <c r="AD7525">
        <v>0</v>
      </c>
    </row>
    <row r="7526" spans="1:36" x14ac:dyDescent="0.25">
      <c r="A7526" s="3">
        <v>43382.298784722203</v>
      </c>
      <c r="B7526" t="s">
        <v>40</v>
      </c>
      <c r="C7526" t="s">
        <v>613</v>
      </c>
      <c r="F7526" t="s">
        <v>4741</v>
      </c>
      <c r="G7526" t="s">
        <v>31</v>
      </c>
      <c r="H7526">
        <v>1</v>
      </c>
      <c r="K7526" t="s">
        <v>32</v>
      </c>
      <c r="L7526" s="2" t="s">
        <v>33</v>
      </c>
      <c r="M7526" s="1" t="s">
        <v>128</v>
      </c>
      <c r="N7526" s="1" t="s">
        <v>7519</v>
      </c>
      <c r="O7526" s="1" t="s">
        <v>145</v>
      </c>
      <c r="P7526" t="s">
        <v>7520</v>
      </c>
      <c r="Q7526" s="18">
        <v>3.39</v>
      </c>
      <c r="R7526">
        <v>3.39</v>
      </c>
      <c r="S7526">
        <v>0.5</v>
      </c>
      <c r="T7526">
        <v>1.7</v>
      </c>
      <c r="U7526" t="s">
        <v>38</v>
      </c>
      <c r="V7526">
        <v>1</v>
      </c>
      <c r="W7526">
        <v>1.7</v>
      </c>
      <c r="X7526">
        <v>3.39</v>
      </c>
      <c r="Y7526">
        <v>3.39</v>
      </c>
      <c r="Z7526" t="s">
        <v>48</v>
      </c>
      <c r="AA7526">
        <v>0</v>
      </c>
      <c r="AB7526">
        <v>1.7</v>
      </c>
      <c r="AC7526" t="s">
        <v>38</v>
      </c>
      <c r="AD7526">
        <v>0</v>
      </c>
    </row>
    <row r="7527" spans="1:36" x14ac:dyDescent="0.25">
      <c r="A7527" s="3">
        <v>43374.959293981497</v>
      </c>
      <c r="B7527" t="s">
        <v>49</v>
      </c>
      <c r="C7527" t="s">
        <v>12288</v>
      </c>
      <c r="D7527" t="s">
        <v>14329</v>
      </c>
      <c r="E7527" t="s">
        <v>14330</v>
      </c>
      <c r="F7527">
        <v>34201</v>
      </c>
      <c r="G7527" t="s">
        <v>31</v>
      </c>
      <c r="H7527">
        <v>1</v>
      </c>
      <c r="K7527" t="s">
        <v>32</v>
      </c>
      <c r="L7527" s="2" t="s">
        <v>848</v>
      </c>
      <c r="M7527" s="1" t="s">
        <v>848</v>
      </c>
      <c r="N7527" s="1" t="s">
        <v>9767</v>
      </c>
      <c r="O7527" s="1" t="s">
        <v>9768</v>
      </c>
      <c r="P7527" t="s">
        <v>9769</v>
      </c>
      <c r="Q7527" s="18">
        <v>3.99</v>
      </c>
      <c r="R7527">
        <v>3.99</v>
      </c>
      <c r="S7527">
        <v>0.7</v>
      </c>
      <c r="T7527">
        <v>2.79</v>
      </c>
      <c r="U7527" t="s">
        <v>38</v>
      </c>
      <c r="V7527">
        <v>1</v>
      </c>
      <c r="W7527">
        <v>2.79</v>
      </c>
      <c r="X7527">
        <v>3.99</v>
      </c>
      <c r="Y7527">
        <v>3.99</v>
      </c>
      <c r="Z7527" t="s">
        <v>38</v>
      </c>
      <c r="AA7527">
        <v>0</v>
      </c>
      <c r="AB7527">
        <v>2.79</v>
      </c>
      <c r="AC7527" t="s">
        <v>38</v>
      </c>
      <c r="AD7527">
        <v>0</v>
      </c>
    </row>
    <row r="7528" spans="1:36" x14ac:dyDescent="0.25">
      <c r="A7528" s="3">
        <v>43399.300405092603</v>
      </c>
      <c r="B7528" t="s">
        <v>40</v>
      </c>
      <c r="C7528" t="s">
        <v>109</v>
      </c>
      <c r="F7528" t="s">
        <v>4886</v>
      </c>
      <c r="G7528" t="s">
        <v>31</v>
      </c>
      <c r="H7528">
        <v>1</v>
      </c>
      <c r="K7528" t="s">
        <v>32</v>
      </c>
      <c r="L7528" s="2" t="s">
        <v>33</v>
      </c>
      <c r="M7528" s="1" t="s">
        <v>128</v>
      </c>
      <c r="N7528" s="1" t="s">
        <v>9442</v>
      </c>
      <c r="O7528" s="1" t="s">
        <v>4018</v>
      </c>
      <c r="P7528" t="s">
        <v>9443</v>
      </c>
      <c r="Q7528" s="18">
        <v>6.79</v>
      </c>
      <c r="R7528">
        <v>6.79</v>
      </c>
      <c r="S7528">
        <v>0.5</v>
      </c>
      <c r="T7528">
        <v>3.4</v>
      </c>
      <c r="U7528" t="s">
        <v>38</v>
      </c>
      <c r="V7528">
        <v>1</v>
      </c>
      <c r="W7528">
        <v>3.4</v>
      </c>
      <c r="X7528">
        <v>6.79</v>
      </c>
      <c r="Y7528">
        <v>6.79</v>
      </c>
      <c r="Z7528" t="s">
        <v>48</v>
      </c>
      <c r="AA7528">
        <v>0</v>
      </c>
      <c r="AB7528">
        <v>3.4</v>
      </c>
      <c r="AC7528" t="s">
        <v>38</v>
      </c>
      <c r="AD7528">
        <v>0</v>
      </c>
    </row>
    <row r="7529" spans="1:36" x14ac:dyDescent="0.25">
      <c r="A7529" s="3">
        <v>43401.503900463002</v>
      </c>
      <c r="B7529" t="s">
        <v>40</v>
      </c>
      <c r="C7529" t="s">
        <v>63</v>
      </c>
      <c r="F7529" t="s">
        <v>7200</v>
      </c>
      <c r="G7529" t="s">
        <v>31</v>
      </c>
      <c r="H7529">
        <v>1</v>
      </c>
      <c r="K7529" t="s">
        <v>32</v>
      </c>
      <c r="L7529" s="2" t="s">
        <v>65</v>
      </c>
      <c r="M7529" s="1" t="s">
        <v>426</v>
      </c>
      <c r="N7529" s="1" t="s">
        <v>1293</v>
      </c>
      <c r="O7529" s="1" t="s">
        <v>1294</v>
      </c>
      <c r="P7529" t="s">
        <v>1295</v>
      </c>
      <c r="Q7529" s="18">
        <v>6.91</v>
      </c>
      <c r="R7529">
        <v>6.91</v>
      </c>
      <c r="S7529">
        <v>0.5</v>
      </c>
      <c r="T7529">
        <v>3.46</v>
      </c>
      <c r="U7529" t="s">
        <v>38</v>
      </c>
      <c r="V7529">
        <v>1</v>
      </c>
      <c r="W7529">
        <v>3.46</v>
      </c>
      <c r="X7529">
        <v>6.91</v>
      </c>
      <c r="Y7529">
        <v>6.91</v>
      </c>
      <c r="Z7529" t="s">
        <v>48</v>
      </c>
      <c r="AA7529">
        <v>0</v>
      </c>
      <c r="AB7529">
        <v>3.46</v>
      </c>
      <c r="AC7529" t="s">
        <v>38</v>
      </c>
      <c r="AD7529">
        <v>0</v>
      </c>
    </row>
    <row r="7530" spans="1:36" x14ac:dyDescent="0.25">
      <c r="A7530" s="3">
        <v>43377.121319444399</v>
      </c>
      <c r="B7530" t="s">
        <v>49</v>
      </c>
      <c r="C7530" t="s">
        <v>12289</v>
      </c>
      <c r="D7530" t="s">
        <v>12608</v>
      </c>
      <c r="E7530" t="s">
        <v>12932</v>
      </c>
      <c r="F7530">
        <v>75007</v>
      </c>
      <c r="G7530" t="s">
        <v>31</v>
      </c>
      <c r="H7530">
        <v>1</v>
      </c>
      <c r="K7530" t="s">
        <v>32</v>
      </c>
      <c r="L7530" s="2" t="s">
        <v>43</v>
      </c>
      <c r="M7530" s="1" t="s">
        <v>44</v>
      </c>
      <c r="N7530" s="1" t="s">
        <v>45</v>
      </c>
      <c r="O7530" s="1" t="s">
        <v>46</v>
      </c>
      <c r="P7530" t="s">
        <v>47</v>
      </c>
      <c r="Q7530" s="18">
        <v>9.99</v>
      </c>
      <c r="R7530">
        <v>9.99</v>
      </c>
      <c r="S7530">
        <v>0.7</v>
      </c>
      <c r="T7530">
        <v>6.99</v>
      </c>
      <c r="U7530" t="s">
        <v>38</v>
      </c>
      <c r="V7530">
        <v>1</v>
      </c>
      <c r="W7530">
        <v>6.99</v>
      </c>
      <c r="X7530">
        <v>9.99</v>
      </c>
      <c r="Y7530">
        <v>9.99</v>
      </c>
      <c r="Z7530" t="s">
        <v>38</v>
      </c>
      <c r="AA7530">
        <v>0</v>
      </c>
      <c r="AB7530">
        <v>6.99</v>
      </c>
      <c r="AC7530" t="s">
        <v>38</v>
      </c>
      <c r="AD7530">
        <v>0.82000000000000006</v>
      </c>
      <c r="AE7530" t="s">
        <v>12388</v>
      </c>
      <c r="AF7530">
        <v>0.62</v>
      </c>
      <c r="AG7530">
        <v>0.02</v>
      </c>
      <c r="AH7530">
        <v>0.2</v>
      </c>
      <c r="AI7530" t="s">
        <v>1817</v>
      </c>
      <c r="AJ7530">
        <v>0</v>
      </c>
    </row>
    <row r="7531" spans="1:36" x14ac:dyDescent="0.25">
      <c r="A7531" s="3">
        <v>43384.908159722203</v>
      </c>
      <c r="B7531" t="s">
        <v>54</v>
      </c>
      <c r="C7531" t="s">
        <v>55</v>
      </c>
      <c r="F7531" t="s">
        <v>3935</v>
      </c>
      <c r="G7531" t="s">
        <v>31</v>
      </c>
      <c r="H7531">
        <v>1</v>
      </c>
      <c r="K7531" t="s">
        <v>32</v>
      </c>
      <c r="L7531" s="2" t="s">
        <v>670</v>
      </c>
      <c r="M7531" s="1" t="s">
        <v>33</v>
      </c>
      <c r="N7531" s="1" t="s">
        <v>10445</v>
      </c>
      <c r="O7531" s="1" t="s">
        <v>10446</v>
      </c>
      <c r="P7531" t="s">
        <v>10447</v>
      </c>
      <c r="Q7531" s="18">
        <v>13.82</v>
      </c>
      <c r="R7531">
        <v>13.29</v>
      </c>
      <c r="S7531">
        <v>0.5</v>
      </c>
      <c r="T7531">
        <v>6.65</v>
      </c>
      <c r="U7531" t="s">
        <v>38</v>
      </c>
      <c r="V7531">
        <v>1</v>
      </c>
      <c r="W7531">
        <v>6.65</v>
      </c>
      <c r="X7531">
        <v>13.82</v>
      </c>
      <c r="Y7531">
        <v>13.29</v>
      </c>
      <c r="Z7531" t="s">
        <v>62</v>
      </c>
      <c r="AA7531">
        <v>0</v>
      </c>
      <c r="AB7531">
        <v>6.65</v>
      </c>
      <c r="AC7531" t="s">
        <v>38</v>
      </c>
      <c r="AD7531">
        <v>0</v>
      </c>
    </row>
    <row r="7532" spans="1:36" x14ac:dyDescent="0.25">
      <c r="A7532" s="3">
        <v>43384.090613425898</v>
      </c>
      <c r="B7532" t="s">
        <v>49</v>
      </c>
      <c r="C7532" t="s">
        <v>12277</v>
      </c>
      <c r="D7532" t="s">
        <v>12432</v>
      </c>
      <c r="E7532" t="s">
        <v>12433</v>
      </c>
      <c r="F7532">
        <v>13501</v>
      </c>
      <c r="G7532" t="s">
        <v>31</v>
      </c>
      <c r="H7532">
        <v>1</v>
      </c>
      <c r="K7532" t="s">
        <v>32</v>
      </c>
      <c r="L7532" s="2" t="s">
        <v>33</v>
      </c>
      <c r="M7532" s="1" t="s">
        <v>128</v>
      </c>
      <c r="N7532" s="1" t="s">
        <v>1410</v>
      </c>
      <c r="O7532" s="1" t="s">
        <v>465</v>
      </c>
      <c r="P7532" t="s">
        <v>1411</v>
      </c>
      <c r="Q7532" s="18">
        <v>7.99</v>
      </c>
      <c r="R7532">
        <v>7.99</v>
      </c>
      <c r="S7532">
        <v>0.7</v>
      </c>
      <c r="T7532">
        <v>5.59</v>
      </c>
      <c r="U7532" t="s">
        <v>38</v>
      </c>
      <c r="V7532">
        <v>1</v>
      </c>
      <c r="W7532">
        <v>5.59</v>
      </c>
      <c r="X7532">
        <v>7.99</v>
      </c>
      <c r="Y7532">
        <v>7.99</v>
      </c>
      <c r="Z7532" t="s">
        <v>38</v>
      </c>
      <c r="AA7532">
        <v>0</v>
      </c>
      <c r="AB7532">
        <v>5.59</v>
      </c>
      <c r="AC7532" t="s">
        <v>38</v>
      </c>
      <c r="AD7532">
        <v>0</v>
      </c>
    </row>
    <row r="7533" spans="1:36" x14ac:dyDescent="0.25">
      <c r="A7533" s="3">
        <v>43378.792013888902</v>
      </c>
      <c r="B7533" t="s">
        <v>49</v>
      </c>
      <c r="C7533" t="s">
        <v>12296</v>
      </c>
      <c r="D7533" t="s">
        <v>14331</v>
      </c>
      <c r="E7533" t="s">
        <v>12708</v>
      </c>
      <c r="F7533">
        <v>64080</v>
      </c>
      <c r="G7533" t="s">
        <v>31</v>
      </c>
      <c r="H7533">
        <v>1</v>
      </c>
      <c r="K7533" t="s">
        <v>32</v>
      </c>
      <c r="L7533" s="2" t="s">
        <v>33</v>
      </c>
      <c r="M7533" s="1" t="s">
        <v>111</v>
      </c>
      <c r="N7533" s="1" t="s">
        <v>163</v>
      </c>
      <c r="O7533" s="1" t="s">
        <v>164</v>
      </c>
      <c r="P7533" t="s">
        <v>165</v>
      </c>
      <c r="Q7533" s="18">
        <v>1.99</v>
      </c>
      <c r="R7533">
        <v>1.99</v>
      </c>
      <c r="S7533">
        <v>0.7</v>
      </c>
      <c r="T7533">
        <v>1.39</v>
      </c>
      <c r="U7533" t="s">
        <v>38</v>
      </c>
      <c r="V7533">
        <v>1</v>
      </c>
      <c r="W7533">
        <v>1.39</v>
      </c>
      <c r="X7533">
        <v>1.99</v>
      </c>
      <c r="Y7533">
        <v>1.99</v>
      </c>
      <c r="Z7533" t="s">
        <v>38</v>
      </c>
      <c r="AA7533">
        <v>0</v>
      </c>
      <c r="AB7533">
        <v>1.39</v>
      </c>
      <c r="AC7533" t="s">
        <v>38</v>
      </c>
      <c r="AD7533">
        <v>0</v>
      </c>
    </row>
    <row r="7534" spans="1:36" x14ac:dyDescent="0.25">
      <c r="A7534" s="3">
        <v>43403.756053240701</v>
      </c>
      <c r="B7534" t="s">
        <v>49</v>
      </c>
      <c r="C7534" t="s">
        <v>12283</v>
      </c>
      <c r="D7534" t="s">
        <v>12718</v>
      </c>
      <c r="E7534" t="s">
        <v>12719</v>
      </c>
      <c r="F7534">
        <v>2050</v>
      </c>
      <c r="G7534" t="s">
        <v>31</v>
      </c>
      <c r="H7534">
        <v>1</v>
      </c>
      <c r="K7534" t="s">
        <v>32</v>
      </c>
      <c r="L7534" s="2" t="s">
        <v>33</v>
      </c>
      <c r="M7534" s="1" t="s">
        <v>33</v>
      </c>
      <c r="N7534" s="1" t="s">
        <v>1126</v>
      </c>
      <c r="O7534" s="1" t="s">
        <v>1127</v>
      </c>
      <c r="P7534" t="s">
        <v>1128</v>
      </c>
      <c r="Q7534" s="18">
        <v>14.99</v>
      </c>
      <c r="R7534">
        <v>14.99</v>
      </c>
      <c r="S7534">
        <v>0.7</v>
      </c>
      <c r="T7534">
        <v>10.49</v>
      </c>
      <c r="U7534" t="s">
        <v>38</v>
      </c>
      <c r="V7534">
        <v>1</v>
      </c>
      <c r="W7534">
        <v>10.49</v>
      </c>
      <c r="X7534">
        <v>14.99</v>
      </c>
      <c r="Y7534">
        <v>14.99</v>
      </c>
      <c r="Z7534" t="s">
        <v>38</v>
      </c>
      <c r="AA7534">
        <v>0</v>
      </c>
      <c r="AB7534">
        <v>10.49</v>
      </c>
      <c r="AC7534" t="s">
        <v>38</v>
      </c>
      <c r="AD7534">
        <v>0</v>
      </c>
    </row>
    <row r="7535" spans="1:36" x14ac:dyDescent="0.25">
      <c r="A7535" s="3">
        <v>43389.251388888901</v>
      </c>
      <c r="B7535" t="s">
        <v>40</v>
      </c>
      <c r="C7535" t="s">
        <v>63</v>
      </c>
      <c r="F7535" t="s">
        <v>84</v>
      </c>
      <c r="G7535" t="s">
        <v>31</v>
      </c>
      <c r="H7535">
        <v>1</v>
      </c>
      <c r="K7535" t="s">
        <v>32</v>
      </c>
      <c r="L7535" s="2" t="s">
        <v>65</v>
      </c>
      <c r="M7535" s="1" t="s">
        <v>430</v>
      </c>
      <c r="N7535" s="1" t="s">
        <v>8111</v>
      </c>
      <c r="O7535" s="1" t="s">
        <v>3265</v>
      </c>
      <c r="P7535" t="s">
        <v>8112</v>
      </c>
      <c r="Q7535" s="18">
        <v>6.91</v>
      </c>
      <c r="R7535">
        <v>6.91</v>
      </c>
      <c r="S7535">
        <v>0.5</v>
      </c>
      <c r="T7535">
        <v>3.46</v>
      </c>
      <c r="U7535" t="s">
        <v>38</v>
      </c>
      <c r="V7535">
        <v>1</v>
      </c>
      <c r="W7535">
        <v>3.46</v>
      </c>
      <c r="X7535">
        <v>6.91</v>
      </c>
      <c r="Y7535">
        <v>6.91</v>
      </c>
      <c r="Z7535" t="s">
        <v>48</v>
      </c>
      <c r="AA7535">
        <v>0</v>
      </c>
      <c r="AB7535">
        <v>3.46</v>
      </c>
      <c r="AC7535" t="s">
        <v>38</v>
      </c>
      <c r="AD7535">
        <v>0</v>
      </c>
    </row>
    <row r="7536" spans="1:36" x14ac:dyDescent="0.25">
      <c r="A7536" s="3">
        <v>43401.109305555598</v>
      </c>
      <c r="B7536" t="s">
        <v>40</v>
      </c>
      <c r="C7536" t="s">
        <v>41</v>
      </c>
      <c r="F7536" t="s">
        <v>382</v>
      </c>
      <c r="G7536" t="s">
        <v>31</v>
      </c>
      <c r="H7536">
        <v>1</v>
      </c>
      <c r="K7536" t="s">
        <v>32</v>
      </c>
      <c r="L7536" s="2" t="s">
        <v>33</v>
      </c>
      <c r="M7536" s="1" t="s">
        <v>33</v>
      </c>
      <c r="N7536" s="1" t="s">
        <v>10448</v>
      </c>
      <c r="O7536" s="1" t="s">
        <v>10449</v>
      </c>
      <c r="P7536" t="s">
        <v>10450</v>
      </c>
      <c r="Q7536" s="18">
        <v>6.79</v>
      </c>
      <c r="R7536">
        <v>6.79</v>
      </c>
      <c r="S7536">
        <v>0.5</v>
      </c>
      <c r="T7536">
        <v>3.4</v>
      </c>
      <c r="U7536" t="s">
        <v>38</v>
      </c>
      <c r="V7536">
        <v>1</v>
      </c>
      <c r="W7536">
        <v>3.4</v>
      </c>
      <c r="X7536">
        <v>6.79</v>
      </c>
      <c r="Y7536">
        <v>6.79</v>
      </c>
      <c r="Z7536" t="s">
        <v>48</v>
      </c>
      <c r="AA7536">
        <v>0</v>
      </c>
      <c r="AB7536">
        <v>3.4</v>
      </c>
      <c r="AC7536" t="s">
        <v>38</v>
      </c>
      <c r="AD7536">
        <v>0</v>
      </c>
    </row>
    <row r="7537" spans="1:36" x14ac:dyDescent="0.25">
      <c r="A7537" s="3">
        <v>43398.442395833299</v>
      </c>
      <c r="B7537" t="s">
        <v>40</v>
      </c>
      <c r="C7537" t="s">
        <v>407</v>
      </c>
      <c r="F7537" t="s">
        <v>2852</v>
      </c>
      <c r="G7537" t="s">
        <v>31</v>
      </c>
      <c r="H7537">
        <v>1</v>
      </c>
      <c r="K7537" t="s">
        <v>32</v>
      </c>
      <c r="L7537" s="2" t="s">
        <v>65</v>
      </c>
      <c r="M7537" s="1" t="s">
        <v>228</v>
      </c>
      <c r="N7537" s="1" t="s">
        <v>10451</v>
      </c>
      <c r="O7537" s="1" t="s">
        <v>2854</v>
      </c>
      <c r="P7537" t="s">
        <v>10452</v>
      </c>
      <c r="Q7537" s="18">
        <v>6.91</v>
      </c>
      <c r="R7537">
        <v>6.91</v>
      </c>
      <c r="S7537">
        <v>0.5</v>
      </c>
      <c r="T7537">
        <v>3.46</v>
      </c>
      <c r="U7537" t="s">
        <v>38</v>
      </c>
      <c r="V7537">
        <v>1</v>
      </c>
      <c r="W7537">
        <v>3.46</v>
      </c>
      <c r="X7537">
        <v>6.91</v>
      </c>
      <c r="Y7537">
        <v>6.91</v>
      </c>
      <c r="Z7537" t="s">
        <v>48</v>
      </c>
      <c r="AA7537">
        <v>0</v>
      </c>
      <c r="AB7537">
        <v>3.46</v>
      </c>
      <c r="AC7537" t="s">
        <v>38</v>
      </c>
      <c r="AD7537">
        <v>0</v>
      </c>
    </row>
    <row r="7538" spans="1:36" x14ac:dyDescent="0.25">
      <c r="A7538" s="3">
        <v>43392.380219907398</v>
      </c>
      <c r="B7538" t="s">
        <v>166</v>
      </c>
      <c r="F7538" t="s">
        <v>4607</v>
      </c>
      <c r="G7538" t="s">
        <v>31</v>
      </c>
      <c r="H7538">
        <v>1</v>
      </c>
      <c r="K7538" t="s">
        <v>32</v>
      </c>
      <c r="L7538" s="2" t="s">
        <v>33</v>
      </c>
      <c r="M7538" s="1" t="s">
        <v>128</v>
      </c>
      <c r="N7538" s="1" t="s">
        <v>4192</v>
      </c>
      <c r="O7538" s="1" t="s">
        <v>4193</v>
      </c>
      <c r="P7538" t="s">
        <v>4194</v>
      </c>
      <c r="Q7538" s="18">
        <v>4.24</v>
      </c>
      <c r="R7538">
        <v>4.24</v>
      </c>
      <c r="S7538">
        <v>0.5</v>
      </c>
      <c r="T7538">
        <v>2.12</v>
      </c>
      <c r="U7538" t="s">
        <v>38</v>
      </c>
      <c r="V7538">
        <v>1</v>
      </c>
      <c r="W7538">
        <v>2.12</v>
      </c>
      <c r="X7538">
        <v>4.24</v>
      </c>
      <c r="Y7538">
        <v>4.24</v>
      </c>
      <c r="Z7538" t="s">
        <v>172</v>
      </c>
      <c r="AA7538">
        <v>0</v>
      </c>
      <c r="AB7538">
        <v>2.12</v>
      </c>
      <c r="AC7538" t="s">
        <v>38</v>
      </c>
      <c r="AD7538">
        <v>0</v>
      </c>
    </row>
    <row r="7539" spans="1:36" x14ac:dyDescent="0.25">
      <c r="A7539" s="3">
        <v>43404.1430555556</v>
      </c>
      <c r="B7539" t="s">
        <v>49</v>
      </c>
      <c r="C7539" t="s">
        <v>884</v>
      </c>
      <c r="D7539" t="s">
        <v>13100</v>
      </c>
      <c r="E7539" t="s">
        <v>12779</v>
      </c>
      <c r="F7539">
        <v>60126</v>
      </c>
      <c r="G7539" t="s">
        <v>31</v>
      </c>
      <c r="H7539">
        <v>1</v>
      </c>
      <c r="K7539" t="s">
        <v>70</v>
      </c>
      <c r="L7539" s="2" t="s">
        <v>43</v>
      </c>
      <c r="M7539" s="1" t="s">
        <v>44</v>
      </c>
      <c r="N7539" s="1" t="s">
        <v>1367</v>
      </c>
      <c r="O7539" s="1" t="s">
        <v>1095</v>
      </c>
      <c r="P7539" t="s">
        <v>1368</v>
      </c>
      <c r="Q7539" s="18">
        <v>14.99</v>
      </c>
      <c r="R7539">
        <v>14.99</v>
      </c>
      <c r="S7539">
        <v>0.7</v>
      </c>
      <c r="T7539">
        <v>10.49</v>
      </c>
      <c r="U7539" t="s">
        <v>38</v>
      </c>
      <c r="V7539">
        <v>1</v>
      </c>
      <c r="W7539">
        <v>10.49</v>
      </c>
      <c r="X7539">
        <v>14.99</v>
      </c>
      <c r="Y7539">
        <v>14.99</v>
      </c>
      <c r="Z7539" t="s">
        <v>38</v>
      </c>
      <c r="AA7539">
        <v>0</v>
      </c>
      <c r="AB7539">
        <v>10.49</v>
      </c>
      <c r="AC7539" t="s">
        <v>38</v>
      </c>
      <c r="AD7539">
        <v>0</v>
      </c>
    </row>
    <row r="7540" spans="1:36" x14ac:dyDescent="0.25">
      <c r="A7540" s="3">
        <v>43378.904351851903</v>
      </c>
      <c r="B7540" t="s">
        <v>297</v>
      </c>
      <c r="F7540" t="s">
        <v>874</v>
      </c>
      <c r="G7540" t="s">
        <v>31</v>
      </c>
      <c r="H7540">
        <v>1</v>
      </c>
      <c r="K7540" t="s">
        <v>127</v>
      </c>
      <c r="L7540" s="2" t="s">
        <v>33</v>
      </c>
      <c r="M7540" s="1" t="s">
        <v>187</v>
      </c>
      <c r="N7540" s="1" t="s">
        <v>5176</v>
      </c>
      <c r="O7540" s="1" t="s">
        <v>876</v>
      </c>
      <c r="P7540" t="s">
        <v>5177</v>
      </c>
      <c r="Q7540" s="18">
        <v>8.49</v>
      </c>
      <c r="R7540">
        <v>8.49</v>
      </c>
      <c r="S7540">
        <v>0.5</v>
      </c>
      <c r="T7540">
        <v>4.25</v>
      </c>
      <c r="U7540" t="s">
        <v>38</v>
      </c>
      <c r="V7540">
        <v>1</v>
      </c>
      <c r="W7540">
        <v>4.25</v>
      </c>
      <c r="X7540">
        <v>8.49</v>
      </c>
      <c r="Y7540">
        <v>8.49</v>
      </c>
      <c r="Z7540" t="s">
        <v>302</v>
      </c>
      <c r="AA7540">
        <v>0</v>
      </c>
      <c r="AB7540">
        <v>4.25</v>
      </c>
      <c r="AC7540" t="s">
        <v>38</v>
      </c>
      <c r="AD7540">
        <v>0</v>
      </c>
    </row>
    <row r="7541" spans="1:36" x14ac:dyDescent="0.25">
      <c r="A7541" s="3">
        <v>43393.779976851903</v>
      </c>
      <c r="B7541" t="s">
        <v>49</v>
      </c>
      <c r="C7541" t="s">
        <v>3455</v>
      </c>
      <c r="D7541" t="s">
        <v>12351</v>
      </c>
      <c r="E7541" t="s">
        <v>12352</v>
      </c>
      <c r="F7541">
        <v>35581</v>
      </c>
      <c r="G7541" t="s">
        <v>31</v>
      </c>
      <c r="H7541">
        <v>1</v>
      </c>
      <c r="K7541" t="s">
        <v>32</v>
      </c>
      <c r="L7541" s="2" t="s">
        <v>43</v>
      </c>
      <c r="M7541" s="1" t="s">
        <v>58</v>
      </c>
      <c r="N7541" s="1" t="s">
        <v>536</v>
      </c>
      <c r="O7541" s="1" t="s">
        <v>537</v>
      </c>
      <c r="P7541" t="s">
        <v>538</v>
      </c>
      <c r="Q7541" s="18">
        <v>9.99</v>
      </c>
      <c r="R7541">
        <v>9.99</v>
      </c>
      <c r="S7541">
        <v>0.7</v>
      </c>
      <c r="T7541">
        <v>6.99</v>
      </c>
      <c r="U7541" t="s">
        <v>38</v>
      </c>
      <c r="V7541">
        <v>1</v>
      </c>
      <c r="W7541">
        <v>6.99</v>
      </c>
      <c r="X7541">
        <v>9.99</v>
      </c>
      <c r="Y7541">
        <v>9.99</v>
      </c>
      <c r="Z7541" t="s">
        <v>38</v>
      </c>
      <c r="AA7541">
        <v>0</v>
      </c>
      <c r="AB7541">
        <v>6.99</v>
      </c>
      <c r="AC7541" t="s">
        <v>38</v>
      </c>
      <c r="AD7541">
        <v>0</v>
      </c>
    </row>
    <row r="7542" spans="1:36" x14ac:dyDescent="0.25">
      <c r="A7542" s="3">
        <v>43384.673159722202</v>
      </c>
      <c r="B7542" t="s">
        <v>150</v>
      </c>
      <c r="F7542" t="s">
        <v>10453</v>
      </c>
      <c r="G7542" t="s">
        <v>31</v>
      </c>
      <c r="H7542">
        <v>1</v>
      </c>
      <c r="K7542" t="s">
        <v>152</v>
      </c>
      <c r="L7542" s="2" t="s">
        <v>65</v>
      </c>
      <c r="M7542" s="1" t="s">
        <v>228</v>
      </c>
      <c r="N7542" s="1" t="s">
        <v>811</v>
      </c>
      <c r="O7542" s="1" t="s">
        <v>812</v>
      </c>
      <c r="P7542" t="s">
        <v>813</v>
      </c>
      <c r="Q7542" s="18">
        <v>1.69</v>
      </c>
      <c r="R7542">
        <v>1.69</v>
      </c>
      <c r="S7542">
        <v>0.5</v>
      </c>
      <c r="T7542">
        <v>0.85</v>
      </c>
      <c r="U7542" t="s">
        <v>38</v>
      </c>
      <c r="V7542">
        <v>1</v>
      </c>
      <c r="W7542">
        <v>0.85</v>
      </c>
      <c r="X7542">
        <v>1.69</v>
      </c>
      <c r="Y7542">
        <v>1.69</v>
      </c>
      <c r="Z7542" t="s">
        <v>62</v>
      </c>
      <c r="AA7542">
        <v>0</v>
      </c>
      <c r="AB7542">
        <v>0.85</v>
      </c>
      <c r="AC7542" t="s">
        <v>38</v>
      </c>
      <c r="AD7542">
        <v>0</v>
      </c>
    </row>
    <row r="7543" spans="1:36" x14ac:dyDescent="0.25">
      <c r="A7543" s="3">
        <v>43387.531770833302</v>
      </c>
      <c r="B7543" t="s">
        <v>226</v>
      </c>
      <c r="F7543" t="s">
        <v>10454</v>
      </c>
      <c r="G7543" t="s">
        <v>31</v>
      </c>
      <c r="H7543">
        <v>1</v>
      </c>
      <c r="K7543" t="s">
        <v>32</v>
      </c>
      <c r="L7543" s="2" t="s">
        <v>43</v>
      </c>
      <c r="M7543" s="1" t="s">
        <v>58</v>
      </c>
      <c r="N7543" s="1" t="s">
        <v>10455</v>
      </c>
      <c r="O7543" s="1" t="s">
        <v>107</v>
      </c>
      <c r="P7543" t="s">
        <v>10456</v>
      </c>
      <c r="Q7543" s="18">
        <v>14.69</v>
      </c>
      <c r="R7543">
        <v>14.69</v>
      </c>
      <c r="S7543">
        <v>0.5</v>
      </c>
      <c r="T7543">
        <v>7.35</v>
      </c>
      <c r="U7543" t="s">
        <v>38</v>
      </c>
      <c r="V7543">
        <v>1</v>
      </c>
      <c r="W7543">
        <v>7.35</v>
      </c>
      <c r="X7543">
        <v>14.69</v>
      </c>
      <c r="Y7543">
        <v>14.69</v>
      </c>
      <c r="Z7543" t="s">
        <v>38</v>
      </c>
      <c r="AA7543">
        <v>0</v>
      </c>
      <c r="AB7543">
        <v>7.35</v>
      </c>
      <c r="AC7543" t="s">
        <v>38</v>
      </c>
      <c r="AD7543">
        <v>0</v>
      </c>
    </row>
    <row r="7544" spans="1:36" x14ac:dyDescent="0.25">
      <c r="A7544" s="3">
        <v>43382.257604166698</v>
      </c>
      <c r="B7544" t="s">
        <v>49</v>
      </c>
      <c r="C7544" t="s">
        <v>12280</v>
      </c>
      <c r="D7544" t="s">
        <v>12390</v>
      </c>
      <c r="E7544" t="s">
        <v>12391</v>
      </c>
      <c r="F7544">
        <v>94107</v>
      </c>
      <c r="G7544" t="s">
        <v>31</v>
      </c>
      <c r="H7544">
        <v>1</v>
      </c>
      <c r="K7544" t="s">
        <v>32</v>
      </c>
      <c r="L7544" s="2" t="s">
        <v>43</v>
      </c>
      <c r="M7544" s="1" t="s">
        <v>197</v>
      </c>
      <c r="N7544" s="1" t="s">
        <v>10457</v>
      </c>
      <c r="O7544" s="1" t="s">
        <v>199</v>
      </c>
      <c r="P7544" t="s">
        <v>10458</v>
      </c>
      <c r="Q7544" s="18">
        <v>7.99</v>
      </c>
      <c r="R7544">
        <v>7.99</v>
      </c>
      <c r="S7544">
        <v>0.7</v>
      </c>
      <c r="T7544">
        <v>5.59</v>
      </c>
      <c r="U7544" t="s">
        <v>38</v>
      </c>
      <c r="V7544">
        <v>1</v>
      </c>
      <c r="W7544">
        <v>5.59</v>
      </c>
      <c r="X7544">
        <v>7.99</v>
      </c>
      <c r="Y7544">
        <v>7.99</v>
      </c>
      <c r="Z7544" t="s">
        <v>38</v>
      </c>
      <c r="AA7544">
        <v>0</v>
      </c>
      <c r="AB7544">
        <v>5.59</v>
      </c>
      <c r="AC7544" t="s">
        <v>38</v>
      </c>
      <c r="AD7544">
        <v>0</v>
      </c>
    </row>
    <row r="7545" spans="1:36" x14ac:dyDescent="0.25">
      <c r="A7545" s="3">
        <v>43383.823634259301</v>
      </c>
      <c r="B7545" t="s">
        <v>49</v>
      </c>
      <c r="C7545" t="s">
        <v>12280</v>
      </c>
      <c r="D7545" t="s">
        <v>14034</v>
      </c>
      <c r="E7545" t="s">
        <v>12393</v>
      </c>
      <c r="F7545">
        <v>92056</v>
      </c>
      <c r="G7545" t="s">
        <v>31</v>
      </c>
      <c r="H7545">
        <v>1</v>
      </c>
      <c r="K7545" t="s">
        <v>32</v>
      </c>
      <c r="L7545" s="2" t="s">
        <v>50</v>
      </c>
      <c r="M7545" s="1" t="s">
        <v>285</v>
      </c>
      <c r="N7545" s="1" t="s">
        <v>10459</v>
      </c>
      <c r="O7545" s="1" t="s">
        <v>8749</v>
      </c>
      <c r="P7545" t="s">
        <v>10460</v>
      </c>
      <c r="Q7545" s="18">
        <v>9.94</v>
      </c>
      <c r="R7545">
        <v>9.94</v>
      </c>
      <c r="S7545">
        <v>0.7</v>
      </c>
      <c r="T7545">
        <v>6.96</v>
      </c>
      <c r="U7545" t="s">
        <v>38</v>
      </c>
      <c r="V7545">
        <v>1</v>
      </c>
      <c r="W7545">
        <v>6.96</v>
      </c>
      <c r="X7545">
        <v>9.94</v>
      </c>
      <c r="Y7545">
        <v>9.94</v>
      </c>
      <c r="Z7545" t="s">
        <v>38</v>
      </c>
      <c r="AA7545">
        <v>0</v>
      </c>
      <c r="AB7545">
        <v>6.96</v>
      </c>
      <c r="AC7545" t="s">
        <v>38</v>
      </c>
      <c r="AD7545">
        <v>0</v>
      </c>
    </row>
    <row r="7546" spans="1:36" x14ac:dyDescent="0.25">
      <c r="A7546" s="3">
        <v>43376.213333333297</v>
      </c>
      <c r="B7546" t="s">
        <v>534</v>
      </c>
      <c r="F7546" t="s">
        <v>4580</v>
      </c>
      <c r="G7546" t="s">
        <v>31</v>
      </c>
      <c r="H7546">
        <v>1</v>
      </c>
      <c r="K7546" t="s">
        <v>32</v>
      </c>
      <c r="L7546" s="2" t="s">
        <v>43</v>
      </c>
      <c r="M7546" s="1" t="s">
        <v>58</v>
      </c>
      <c r="N7546" s="1" t="s">
        <v>5820</v>
      </c>
      <c r="O7546" s="1" t="s">
        <v>1095</v>
      </c>
      <c r="P7546" t="s">
        <v>5821</v>
      </c>
      <c r="Q7546" s="18">
        <v>0.99</v>
      </c>
      <c r="R7546">
        <v>0.99</v>
      </c>
      <c r="S7546">
        <v>0.5</v>
      </c>
      <c r="T7546">
        <v>0.5</v>
      </c>
      <c r="U7546" t="s">
        <v>38</v>
      </c>
      <c r="V7546">
        <v>1</v>
      </c>
      <c r="W7546">
        <v>0.5</v>
      </c>
      <c r="X7546">
        <v>0.99</v>
      </c>
      <c r="Y7546">
        <v>0.99</v>
      </c>
      <c r="Z7546" t="s">
        <v>62</v>
      </c>
      <c r="AA7546">
        <v>0</v>
      </c>
      <c r="AB7546">
        <v>0.5</v>
      </c>
      <c r="AC7546" t="s">
        <v>38</v>
      </c>
      <c r="AD7546">
        <v>0</v>
      </c>
    </row>
    <row r="7547" spans="1:36" x14ac:dyDescent="0.25">
      <c r="A7547" s="3">
        <v>43397.967592592599</v>
      </c>
      <c r="B7547" t="s">
        <v>40</v>
      </c>
      <c r="C7547" t="s">
        <v>407</v>
      </c>
      <c r="F7547" t="s">
        <v>10461</v>
      </c>
      <c r="G7547" t="s">
        <v>31</v>
      </c>
      <c r="H7547">
        <v>1</v>
      </c>
      <c r="K7547" t="s">
        <v>32</v>
      </c>
      <c r="L7547" s="2" t="s">
        <v>33</v>
      </c>
      <c r="M7547" s="1" t="s">
        <v>33</v>
      </c>
      <c r="N7547" s="1" t="s">
        <v>8762</v>
      </c>
      <c r="O7547" s="1" t="s">
        <v>1403</v>
      </c>
      <c r="P7547" t="s">
        <v>8763</v>
      </c>
      <c r="Q7547" s="18">
        <v>11.89</v>
      </c>
      <c r="R7547">
        <v>11.89</v>
      </c>
      <c r="S7547">
        <v>0.5</v>
      </c>
      <c r="T7547">
        <v>5.95</v>
      </c>
      <c r="U7547" t="s">
        <v>38</v>
      </c>
      <c r="V7547">
        <v>1</v>
      </c>
      <c r="W7547">
        <v>5.95</v>
      </c>
      <c r="X7547">
        <v>11.89</v>
      </c>
      <c r="Y7547">
        <v>11.89</v>
      </c>
      <c r="Z7547" t="s">
        <v>48</v>
      </c>
      <c r="AA7547">
        <v>0</v>
      </c>
      <c r="AB7547">
        <v>5.95</v>
      </c>
      <c r="AC7547" t="s">
        <v>38</v>
      </c>
      <c r="AD7547">
        <v>0</v>
      </c>
    </row>
    <row r="7548" spans="1:36" x14ac:dyDescent="0.25">
      <c r="A7548" s="3">
        <v>43390.795949074098</v>
      </c>
      <c r="B7548" t="s">
        <v>49</v>
      </c>
      <c r="C7548" t="s">
        <v>12286</v>
      </c>
      <c r="D7548" t="s">
        <v>14332</v>
      </c>
      <c r="E7548" t="s">
        <v>12609</v>
      </c>
      <c r="F7548">
        <v>21771</v>
      </c>
      <c r="G7548" t="s">
        <v>31</v>
      </c>
      <c r="H7548">
        <v>1</v>
      </c>
      <c r="K7548" t="s">
        <v>70</v>
      </c>
      <c r="L7548" s="2" t="s">
        <v>65</v>
      </c>
      <c r="M7548" s="1" t="s">
        <v>228</v>
      </c>
      <c r="N7548" s="1" t="s">
        <v>1394</v>
      </c>
      <c r="O7548" s="1" t="s">
        <v>1395</v>
      </c>
      <c r="P7548" t="s">
        <v>1396</v>
      </c>
      <c r="Q7548" s="18">
        <v>3.99</v>
      </c>
      <c r="R7548">
        <v>3.99</v>
      </c>
      <c r="S7548">
        <v>0.7</v>
      </c>
      <c r="T7548">
        <v>2.79</v>
      </c>
      <c r="U7548" t="s">
        <v>38</v>
      </c>
      <c r="V7548">
        <v>1</v>
      </c>
      <c r="W7548">
        <v>2.79</v>
      </c>
      <c r="X7548">
        <v>3.99</v>
      </c>
      <c r="Y7548">
        <v>3.99</v>
      </c>
      <c r="Z7548" t="s">
        <v>38</v>
      </c>
      <c r="AA7548">
        <v>0</v>
      </c>
      <c r="AB7548">
        <v>2.79</v>
      </c>
      <c r="AC7548" t="s">
        <v>38</v>
      </c>
      <c r="AD7548">
        <v>0</v>
      </c>
    </row>
    <row r="7549" spans="1:36" x14ac:dyDescent="0.25">
      <c r="A7549" s="3">
        <v>43384.025636574101</v>
      </c>
      <c r="B7549" t="s">
        <v>49</v>
      </c>
      <c r="C7549" t="s">
        <v>12304</v>
      </c>
      <c r="D7549" t="s">
        <v>13075</v>
      </c>
      <c r="E7549" t="s">
        <v>12352</v>
      </c>
      <c r="F7549">
        <v>43202</v>
      </c>
      <c r="G7549" t="s">
        <v>31</v>
      </c>
      <c r="H7549">
        <v>1</v>
      </c>
      <c r="K7549" t="s">
        <v>32</v>
      </c>
      <c r="L7549" s="2" t="s">
        <v>43</v>
      </c>
      <c r="M7549" s="1" t="s">
        <v>58</v>
      </c>
      <c r="N7549" s="1" t="s">
        <v>438</v>
      </c>
      <c r="O7549" s="1" t="s">
        <v>60</v>
      </c>
      <c r="P7549" t="s">
        <v>439</v>
      </c>
      <c r="Q7549" s="18">
        <v>9.99</v>
      </c>
      <c r="R7549">
        <v>9.99</v>
      </c>
      <c r="S7549">
        <v>0.7</v>
      </c>
      <c r="T7549">
        <v>6.99</v>
      </c>
      <c r="U7549" t="s">
        <v>38</v>
      </c>
      <c r="V7549">
        <v>1</v>
      </c>
      <c r="W7549">
        <v>6.99</v>
      </c>
      <c r="X7549">
        <v>9.99</v>
      </c>
      <c r="Y7549">
        <v>9.99</v>
      </c>
      <c r="Z7549" t="s">
        <v>38</v>
      </c>
      <c r="AA7549">
        <v>0</v>
      </c>
      <c r="AB7549">
        <v>6.99</v>
      </c>
      <c r="AC7549" t="s">
        <v>38</v>
      </c>
      <c r="AD7549">
        <v>0.74</v>
      </c>
      <c r="AE7549" t="s">
        <v>12624</v>
      </c>
      <c r="AF7549">
        <v>0.56999999999999995</v>
      </c>
      <c r="AG7549">
        <v>5.0000000000000001E-3</v>
      </c>
      <c r="AH7549">
        <v>0.05</v>
      </c>
      <c r="AI7549" t="s">
        <v>12636</v>
      </c>
      <c r="AJ7549">
        <v>0.12</v>
      </c>
    </row>
    <row r="7550" spans="1:36" x14ac:dyDescent="0.25">
      <c r="A7550" s="3">
        <v>43390.175798611097</v>
      </c>
      <c r="B7550" t="s">
        <v>49</v>
      </c>
      <c r="C7550" t="s">
        <v>12292</v>
      </c>
      <c r="D7550" t="s">
        <v>13616</v>
      </c>
      <c r="E7550" t="s">
        <v>12536</v>
      </c>
      <c r="F7550">
        <v>55071</v>
      </c>
      <c r="G7550" t="s">
        <v>31</v>
      </c>
      <c r="H7550">
        <v>1</v>
      </c>
      <c r="K7550" t="s">
        <v>32</v>
      </c>
      <c r="L7550" s="2" t="s">
        <v>43</v>
      </c>
      <c r="M7550" s="1" t="s">
        <v>44</v>
      </c>
      <c r="N7550" s="1" t="s">
        <v>9587</v>
      </c>
      <c r="O7550" s="1" t="s">
        <v>2182</v>
      </c>
      <c r="P7550" t="s">
        <v>9588</v>
      </c>
      <c r="Q7550" s="18">
        <v>3.99</v>
      </c>
      <c r="R7550">
        <v>3.99</v>
      </c>
      <c r="S7550">
        <v>0.7</v>
      </c>
      <c r="T7550">
        <v>2.79</v>
      </c>
      <c r="U7550" t="s">
        <v>38</v>
      </c>
      <c r="V7550">
        <v>1</v>
      </c>
      <c r="W7550">
        <v>2.79</v>
      </c>
      <c r="X7550">
        <v>3.99</v>
      </c>
      <c r="Y7550">
        <v>3.99</v>
      </c>
      <c r="Z7550" t="s">
        <v>38</v>
      </c>
      <c r="AA7550">
        <v>0</v>
      </c>
      <c r="AB7550">
        <v>2.79</v>
      </c>
      <c r="AC7550" t="s">
        <v>38</v>
      </c>
      <c r="AD7550">
        <v>0.28000000000000003</v>
      </c>
      <c r="AE7550" t="s">
        <v>12417</v>
      </c>
      <c r="AF7550">
        <v>0.27</v>
      </c>
      <c r="AG7550">
        <v>2.5000000000000001E-3</v>
      </c>
      <c r="AH7550">
        <v>0.01</v>
      </c>
      <c r="AI7550" t="s">
        <v>1817</v>
      </c>
      <c r="AJ7550">
        <v>0</v>
      </c>
    </row>
    <row r="7551" spans="1:36" x14ac:dyDescent="0.25">
      <c r="A7551" s="3">
        <v>43395.887685185196</v>
      </c>
      <c r="B7551" t="s">
        <v>6715</v>
      </c>
      <c r="F7551" t="s">
        <v>6716</v>
      </c>
      <c r="G7551" t="s">
        <v>31</v>
      </c>
      <c r="H7551">
        <v>1</v>
      </c>
      <c r="K7551" t="s">
        <v>32</v>
      </c>
      <c r="L7551" s="2" t="s">
        <v>33</v>
      </c>
      <c r="M7551" s="1" t="s">
        <v>111</v>
      </c>
      <c r="N7551" s="1" t="s">
        <v>590</v>
      </c>
      <c r="O7551" s="1" t="s">
        <v>113</v>
      </c>
      <c r="P7551" t="s">
        <v>591</v>
      </c>
      <c r="Q7551" s="18">
        <v>3.39</v>
      </c>
      <c r="R7551">
        <v>3.39</v>
      </c>
      <c r="S7551">
        <v>0.5</v>
      </c>
      <c r="T7551">
        <v>1.7</v>
      </c>
      <c r="U7551" t="s">
        <v>38</v>
      </c>
      <c r="V7551">
        <v>1</v>
      </c>
      <c r="W7551">
        <v>1.7</v>
      </c>
      <c r="X7551">
        <v>3.39</v>
      </c>
      <c r="Y7551">
        <v>3.39</v>
      </c>
      <c r="Z7551" t="s">
        <v>38</v>
      </c>
      <c r="AA7551">
        <v>0</v>
      </c>
      <c r="AB7551">
        <v>1.7</v>
      </c>
      <c r="AC7551" t="s">
        <v>38</v>
      </c>
      <c r="AD7551">
        <v>0</v>
      </c>
    </row>
    <row r="7552" spans="1:36" x14ac:dyDescent="0.25">
      <c r="A7552" s="3">
        <v>43384.588240740697</v>
      </c>
      <c r="B7552" t="s">
        <v>49</v>
      </c>
      <c r="C7552" t="s">
        <v>12277</v>
      </c>
      <c r="D7552" t="s">
        <v>14333</v>
      </c>
      <c r="E7552" t="s">
        <v>14307</v>
      </c>
      <c r="F7552">
        <v>10920</v>
      </c>
      <c r="G7552" t="s">
        <v>31</v>
      </c>
      <c r="H7552">
        <v>1</v>
      </c>
      <c r="K7552" t="s">
        <v>32</v>
      </c>
      <c r="L7552" s="2" t="s">
        <v>65</v>
      </c>
      <c r="M7552" s="1" t="s">
        <v>228</v>
      </c>
      <c r="N7552" s="1" t="s">
        <v>811</v>
      </c>
      <c r="O7552" s="1" t="s">
        <v>812</v>
      </c>
      <c r="P7552" t="s">
        <v>813</v>
      </c>
      <c r="Q7552" s="18">
        <v>0.99</v>
      </c>
      <c r="R7552">
        <v>0.99</v>
      </c>
      <c r="S7552">
        <v>0.7</v>
      </c>
      <c r="T7552">
        <v>0.69</v>
      </c>
      <c r="U7552" t="s">
        <v>38</v>
      </c>
      <c r="V7552">
        <v>1</v>
      </c>
      <c r="W7552">
        <v>0.69</v>
      </c>
      <c r="X7552">
        <v>0.99</v>
      </c>
      <c r="Y7552">
        <v>0.99</v>
      </c>
      <c r="Z7552" t="s">
        <v>38</v>
      </c>
      <c r="AA7552">
        <v>0</v>
      </c>
      <c r="AB7552">
        <v>0.69</v>
      </c>
      <c r="AC7552" t="s">
        <v>38</v>
      </c>
      <c r="AD7552">
        <v>0</v>
      </c>
    </row>
    <row r="7553" spans="1:36" x14ac:dyDescent="0.25">
      <c r="A7553" s="3">
        <v>43378.704166666699</v>
      </c>
      <c r="B7553" t="s">
        <v>166</v>
      </c>
      <c r="F7553" t="s">
        <v>10462</v>
      </c>
      <c r="G7553" t="s">
        <v>31</v>
      </c>
      <c r="H7553">
        <v>1</v>
      </c>
      <c r="K7553" t="s">
        <v>32</v>
      </c>
      <c r="L7553" s="2" t="s">
        <v>33</v>
      </c>
      <c r="M7553" s="1" t="s">
        <v>111</v>
      </c>
      <c r="N7553" s="1" t="s">
        <v>10463</v>
      </c>
      <c r="O7553" s="1" t="s">
        <v>1288</v>
      </c>
      <c r="P7553" t="s">
        <v>10464</v>
      </c>
      <c r="Q7553" s="18">
        <v>3.39</v>
      </c>
      <c r="R7553">
        <v>3.39</v>
      </c>
      <c r="S7553">
        <v>0.5</v>
      </c>
      <c r="T7553">
        <v>1.7</v>
      </c>
      <c r="U7553" t="s">
        <v>38</v>
      </c>
      <c r="V7553">
        <v>1</v>
      </c>
      <c r="W7553">
        <v>1.7</v>
      </c>
      <c r="X7553">
        <v>3.39</v>
      </c>
      <c r="Y7553">
        <v>3.39</v>
      </c>
      <c r="Z7553" t="s">
        <v>172</v>
      </c>
      <c r="AA7553">
        <v>0</v>
      </c>
      <c r="AB7553">
        <v>1.7</v>
      </c>
      <c r="AC7553" t="s">
        <v>38</v>
      </c>
      <c r="AD7553">
        <v>0</v>
      </c>
    </row>
    <row r="7554" spans="1:36" x14ac:dyDescent="0.25">
      <c r="A7554" s="3">
        <v>43393.854861111096</v>
      </c>
      <c r="B7554" t="s">
        <v>40</v>
      </c>
      <c r="C7554" t="s">
        <v>407</v>
      </c>
      <c r="F7554" t="s">
        <v>7387</v>
      </c>
      <c r="G7554" t="s">
        <v>31</v>
      </c>
      <c r="H7554">
        <v>1</v>
      </c>
      <c r="K7554" t="s">
        <v>32</v>
      </c>
      <c r="L7554" s="2" t="s">
        <v>65</v>
      </c>
      <c r="M7554" s="1" t="s">
        <v>430</v>
      </c>
      <c r="N7554" s="1" t="s">
        <v>10465</v>
      </c>
      <c r="O7554" s="1" t="s">
        <v>4286</v>
      </c>
      <c r="P7554" t="s">
        <v>10466</v>
      </c>
      <c r="Q7554" s="18">
        <v>5.05</v>
      </c>
      <c r="R7554">
        <v>5.05</v>
      </c>
      <c r="S7554">
        <v>0.5</v>
      </c>
      <c r="T7554">
        <v>2.5299999999999998</v>
      </c>
      <c r="U7554" t="s">
        <v>38</v>
      </c>
      <c r="V7554">
        <v>1</v>
      </c>
      <c r="W7554">
        <v>2.5299999999999998</v>
      </c>
      <c r="X7554">
        <v>5.05</v>
      </c>
      <c r="Y7554">
        <v>5.05</v>
      </c>
      <c r="Z7554" t="s">
        <v>48</v>
      </c>
      <c r="AA7554">
        <v>0</v>
      </c>
      <c r="AB7554">
        <v>2.5299999999999998</v>
      </c>
      <c r="AC7554" t="s">
        <v>38</v>
      </c>
      <c r="AD7554">
        <v>0</v>
      </c>
    </row>
    <row r="7555" spans="1:36" x14ac:dyDescent="0.25">
      <c r="A7555" s="3">
        <v>43380.457048611097</v>
      </c>
      <c r="B7555" t="s">
        <v>166</v>
      </c>
      <c r="F7555" t="s">
        <v>3835</v>
      </c>
      <c r="G7555" t="s">
        <v>31</v>
      </c>
      <c r="H7555">
        <v>1</v>
      </c>
      <c r="K7555" t="s">
        <v>32</v>
      </c>
      <c r="L7555" s="2" t="s">
        <v>33</v>
      </c>
      <c r="M7555" s="1" t="s">
        <v>128</v>
      </c>
      <c r="N7555" s="1" t="s">
        <v>3728</v>
      </c>
      <c r="O7555" s="1" t="s">
        <v>653</v>
      </c>
      <c r="P7555" t="s">
        <v>3729</v>
      </c>
      <c r="Q7555" s="18">
        <v>6.79</v>
      </c>
      <c r="R7555">
        <v>6.79</v>
      </c>
      <c r="S7555">
        <v>0.5</v>
      </c>
      <c r="T7555">
        <v>3.4</v>
      </c>
      <c r="U7555" t="s">
        <v>38</v>
      </c>
      <c r="V7555">
        <v>1</v>
      </c>
      <c r="W7555">
        <v>3.4</v>
      </c>
      <c r="X7555">
        <v>6.79</v>
      </c>
      <c r="Y7555">
        <v>6.79</v>
      </c>
      <c r="Z7555" t="s">
        <v>172</v>
      </c>
      <c r="AA7555">
        <v>0</v>
      </c>
      <c r="AB7555">
        <v>3.4</v>
      </c>
      <c r="AC7555" t="s">
        <v>38</v>
      </c>
      <c r="AD7555">
        <v>0</v>
      </c>
    </row>
    <row r="7556" spans="1:36" x14ac:dyDescent="0.25">
      <c r="A7556" s="3">
        <v>43393.607199074097</v>
      </c>
      <c r="B7556" t="s">
        <v>49</v>
      </c>
      <c r="C7556" t="s">
        <v>12275</v>
      </c>
      <c r="D7556" t="s">
        <v>14334</v>
      </c>
      <c r="E7556" t="s">
        <v>12821</v>
      </c>
      <c r="F7556">
        <v>7481</v>
      </c>
      <c r="G7556" t="s">
        <v>31</v>
      </c>
      <c r="H7556">
        <v>1</v>
      </c>
      <c r="K7556" t="s">
        <v>32</v>
      </c>
      <c r="L7556" s="2" t="s">
        <v>33</v>
      </c>
      <c r="M7556" s="1" t="s">
        <v>33</v>
      </c>
      <c r="N7556" s="1" t="s">
        <v>10407</v>
      </c>
      <c r="O7556" s="1" t="s">
        <v>369</v>
      </c>
      <c r="P7556" t="s">
        <v>10408</v>
      </c>
      <c r="Q7556" s="18">
        <v>9.99</v>
      </c>
      <c r="R7556">
        <v>9.99</v>
      </c>
      <c r="S7556">
        <v>0.7</v>
      </c>
      <c r="T7556">
        <v>6.99</v>
      </c>
      <c r="U7556" t="s">
        <v>38</v>
      </c>
      <c r="V7556">
        <v>1</v>
      </c>
      <c r="W7556">
        <v>6.99</v>
      </c>
      <c r="X7556">
        <v>9.99</v>
      </c>
      <c r="Y7556">
        <v>9.99</v>
      </c>
      <c r="Z7556" t="s">
        <v>38</v>
      </c>
      <c r="AA7556">
        <v>0</v>
      </c>
      <c r="AB7556">
        <v>6.99</v>
      </c>
      <c r="AC7556" t="s">
        <v>38</v>
      </c>
      <c r="AD7556">
        <v>0.66</v>
      </c>
      <c r="AE7556">
        <v>6.6250000000000003E-2</v>
      </c>
      <c r="AF7556">
        <v>0.66</v>
      </c>
      <c r="AG7556">
        <v>0</v>
      </c>
      <c r="AH7556">
        <v>0</v>
      </c>
      <c r="AI7556" t="s">
        <v>1817</v>
      </c>
      <c r="AJ7556">
        <v>0</v>
      </c>
    </row>
    <row r="7557" spans="1:36" x14ac:dyDescent="0.25">
      <c r="A7557" s="3">
        <v>43397.922384259298</v>
      </c>
      <c r="B7557" t="s">
        <v>166</v>
      </c>
      <c r="F7557" t="s">
        <v>5204</v>
      </c>
      <c r="G7557" t="s">
        <v>31</v>
      </c>
      <c r="H7557">
        <v>1</v>
      </c>
      <c r="K7557" t="s">
        <v>32</v>
      </c>
      <c r="L7557" s="2" t="s">
        <v>43</v>
      </c>
      <c r="M7557" s="1" t="s">
        <v>44</v>
      </c>
      <c r="N7557" s="1" t="s">
        <v>358</v>
      </c>
      <c r="O7557" s="1" t="s">
        <v>46</v>
      </c>
      <c r="P7557" t="s">
        <v>359</v>
      </c>
      <c r="Q7557" s="18">
        <v>12.59</v>
      </c>
      <c r="R7557">
        <v>12.59</v>
      </c>
      <c r="S7557">
        <v>0.5</v>
      </c>
      <c r="T7557">
        <v>6.3</v>
      </c>
      <c r="U7557" t="s">
        <v>38</v>
      </c>
      <c r="V7557">
        <v>1</v>
      </c>
      <c r="W7557">
        <v>6.3</v>
      </c>
      <c r="X7557">
        <v>12.59</v>
      </c>
      <c r="Y7557">
        <v>12.59</v>
      </c>
      <c r="Z7557" t="s">
        <v>172</v>
      </c>
      <c r="AA7557">
        <v>0</v>
      </c>
      <c r="AB7557">
        <v>6.3</v>
      </c>
      <c r="AC7557" t="s">
        <v>38</v>
      </c>
      <c r="AD7557">
        <v>0</v>
      </c>
    </row>
    <row r="7558" spans="1:36" x14ac:dyDescent="0.25">
      <c r="A7558" s="3">
        <v>43375.249016203699</v>
      </c>
      <c r="B7558" t="s">
        <v>49</v>
      </c>
      <c r="C7558" t="s">
        <v>12276</v>
      </c>
      <c r="D7558" t="s">
        <v>13349</v>
      </c>
      <c r="E7558" t="s">
        <v>13350</v>
      </c>
      <c r="F7558">
        <v>30064</v>
      </c>
      <c r="G7558" t="s">
        <v>31</v>
      </c>
      <c r="H7558">
        <v>1</v>
      </c>
      <c r="K7558" t="s">
        <v>138</v>
      </c>
      <c r="L7558" s="2" t="s">
        <v>33</v>
      </c>
      <c r="M7558" s="1" t="s">
        <v>187</v>
      </c>
      <c r="N7558" s="1" t="s">
        <v>325</v>
      </c>
      <c r="O7558" s="1" t="s">
        <v>130</v>
      </c>
      <c r="P7558" t="s">
        <v>326</v>
      </c>
      <c r="Q7558" s="18">
        <v>13.99</v>
      </c>
      <c r="R7558">
        <v>13.99</v>
      </c>
      <c r="S7558">
        <v>0.7</v>
      </c>
      <c r="T7558">
        <v>9.7899999999999991</v>
      </c>
      <c r="U7558" t="s">
        <v>38</v>
      </c>
      <c r="V7558">
        <v>1</v>
      </c>
      <c r="W7558">
        <v>9.7899999999999991</v>
      </c>
      <c r="X7558">
        <v>13.99</v>
      </c>
      <c r="Y7558">
        <v>13.99</v>
      </c>
      <c r="Z7558" t="s">
        <v>38</v>
      </c>
      <c r="AA7558">
        <v>0</v>
      </c>
      <c r="AB7558">
        <v>9.7899999999999991</v>
      </c>
      <c r="AC7558" t="s">
        <v>38</v>
      </c>
      <c r="AD7558">
        <v>0</v>
      </c>
    </row>
    <row r="7559" spans="1:36" x14ac:dyDescent="0.25">
      <c r="A7559" s="3">
        <v>43376.629722222198</v>
      </c>
      <c r="B7559" t="s">
        <v>49</v>
      </c>
      <c r="C7559" t="s">
        <v>12295</v>
      </c>
      <c r="D7559" t="s">
        <v>14335</v>
      </c>
      <c r="E7559" t="s">
        <v>14336</v>
      </c>
      <c r="F7559">
        <v>86001</v>
      </c>
      <c r="G7559" t="s">
        <v>31</v>
      </c>
      <c r="H7559">
        <v>1</v>
      </c>
      <c r="K7559" t="s">
        <v>127</v>
      </c>
      <c r="L7559" s="2" t="s">
        <v>50</v>
      </c>
      <c r="M7559" s="1" t="s">
        <v>50</v>
      </c>
      <c r="N7559" s="1" t="s">
        <v>1140</v>
      </c>
      <c r="O7559" s="1" t="s">
        <v>1141</v>
      </c>
      <c r="P7559" t="s">
        <v>1142</v>
      </c>
      <c r="Q7559" s="18">
        <v>9.99</v>
      </c>
      <c r="R7559">
        <v>9.99</v>
      </c>
      <c r="S7559">
        <v>0.7</v>
      </c>
      <c r="T7559">
        <v>6.99</v>
      </c>
      <c r="U7559" t="s">
        <v>38</v>
      </c>
      <c r="V7559">
        <v>1</v>
      </c>
      <c r="W7559">
        <v>6.99</v>
      </c>
      <c r="X7559">
        <v>9.99</v>
      </c>
      <c r="Y7559">
        <v>9.99</v>
      </c>
      <c r="Z7559" t="s">
        <v>38</v>
      </c>
      <c r="AA7559">
        <v>0</v>
      </c>
      <c r="AB7559">
        <v>6.99</v>
      </c>
      <c r="AC7559" t="s">
        <v>38</v>
      </c>
      <c r="AD7559">
        <v>0.89</v>
      </c>
      <c r="AE7559" t="s">
        <v>12438</v>
      </c>
      <c r="AF7559">
        <v>0.56000000000000005</v>
      </c>
      <c r="AG7559">
        <v>2.051E-2</v>
      </c>
      <c r="AH7559">
        <v>0.2</v>
      </c>
      <c r="AI7559" t="s">
        <v>14337</v>
      </c>
      <c r="AJ7559">
        <v>0.13</v>
      </c>
    </row>
    <row r="7560" spans="1:36" x14ac:dyDescent="0.25">
      <c r="A7560" s="3">
        <v>43394.184895833299</v>
      </c>
      <c r="B7560" t="s">
        <v>49</v>
      </c>
      <c r="C7560" t="s">
        <v>12286</v>
      </c>
      <c r="D7560" t="s">
        <v>14338</v>
      </c>
      <c r="E7560" t="s">
        <v>12848</v>
      </c>
      <c r="F7560">
        <v>21794</v>
      </c>
      <c r="G7560" t="s">
        <v>31</v>
      </c>
      <c r="H7560">
        <v>1</v>
      </c>
      <c r="K7560" t="s">
        <v>32</v>
      </c>
      <c r="L7560" s="2" t="s">
        <v>33</v>
      </c>
      <c r="M7560" s="1" t="s">
        <v>187</v>
      </c>
      <c r="N7560" s="1" t="s">
        <v>10467</v>
      </c>
      <c r="O7560" s="1" t="s">
        <v>10468</v>
      </c>
      <c r="P7560" t="s">
        <v>10469</v>
      </c>
      <c r="Q7560" s="18">
        <v>7.99</v>
      </c>
      <c r="R7560">
        <v>7.99</v>
      </c>
      <c r="S7560">
        <v>0.7</v>
      </c>
      <c r="T7560">
        <v>5.59</v>
      </c>
      <c r="U7560" t="s">
        <v>38</v>
      </c>
      <c r="V7560">
        <v>1</v>
      </c>
      <c r="W7560">
        <v>5.59</v>
      </c>
      <c r="X7560">
        <v>7.99</v>
      </c>
      <c r="Y7560">
        <v>7.99</v>
      </c>
      <c r="Z7560" t="s">
        <v>38</v>
      </c>
      <c r="AA7560">
        <v>0</v>
      </c>
      <c r="AB7560">
        <v>5.59</v>
      </c>
      <c r="AC7560" t="s">
        <v>38</v>
      </c>
      <c r="AD7560">
        <v>0</v>
      </c>
    </row>
    <row r="7561" spans="1:36" x14ac:dyDescent="0.25">
      <c r="A7561" s="3">
        <v>43402.176111111097</v>
      </c>
      <c r="B7561" t="s">
        <v>49</v>
      </c>
      <c r="C7561" t="s">
        <v>12275</v>
      </c>
      <c r="D7561" t="s">
        <v>13439</v>
      </c>
      <c r="E7561" t="s">
        <v>12326</v>
      </c>
      <c r="F7561">
        <v>8889</v>
      </c>
      <c r="G7561" t="s">
        <v>31</v>
      </c>
      <c r="H7561">
        <v>1</v>
      </c>
      <c r="K7561" t="s">
        <v>32</v>
      </c>
      <c r="L7561" s="2" t="s">
        <v>65</v>
      </c>
      <c r="M7561" s="1" t="s">
        <v>228</v>
      </c>
      <c r="N7561" s="1" t="s">
        <v>2364</v>
      </c>
      <c r="O7561" s="1" t="s">
        <v>684</v>
      </c>
      <c r="P7561" t="s">
        <v>4178</v>
      </c>
      <c r="Q7561" s="18">
        <v>3.99</v>
      </c>
      <c r="R7561">
        <v>3.99</v>
      </c>
      <c r="S7561">
        <v>0.7</v>
      </c>
      <c r="T7561">
        <v>2.79</v>
      </c>
      <c r="U7561" t="s">
        <v>38</v>
      </c>
      <c r="V7561">
        <v>1</v>
      </c>
      <c r="W7561">
        <v>2.79</v>
      </c>
      <c r="X7561">
        <v>3.99</v>
      </c>
      <c r="Y7561">
        <v>3.99</v>
      </c>
      <c r="Z7561" t="s">
        <v>38</v>
      </c>
      <c r="AA7561">
        <v>0</v>
      </c>
      <c r="AB7561">
        <v>2.79</v>
      </c>
      <c r="AC7561" t="s">
        <v>38</v>
      </c>
      <c r="AD7561">
        <v>0.26</v>
      </c>
      <c r="AE7561">
        <v>6.6250000000000003E-2</v>
      </c>
      <c r="AF7561">
        <v>0.26</v>
      </c>
      <c r="AG7561">
        <v>0</v>
      </c>
      <c r="AH7561">
        <v>0</v>
      </c>
      <c r="AI7561" t="s">
        <v>1817</v>
      </c>
      <c r="AJ7561">
        <v>0</v>
      </c>
    </row>
    <row r="7562" spans="1:36" x14ac:dyDescent="0.25">
      <c r="A7562" s="3">
        <v>43382.285810185203</v>
      </c>
      <c r="B7562" t="s">
        <v>49</v>
      </c>
      <c r="C7562" t="s">
        <v>12285</v>
      </c>
      <c r="D7562" t="s">
        <v>12537</v>
      </c>
      <c r="E7562" t="s">
        <v>12536</v>
      </c>
      <c r="F7562">
        <v>97223</v>
      </c>
      <c r="G7562" t="s">
        <v>31</v>
      </c>
      <c r="H7562">
        <v>1</v>
      </c>
      <c r="K7562" t="s">
        <v>138</v>
      </c>
      <c r="L7562" s="2" t="s">
        <v>43</v>
      </c>
      <c r="M7562" s="1" t="s">
        <v>58</v>
      </c>
      <c r="N7562" s="1" t="s">
        <v>380</v>
      </c>
      <c r="O7562" s="1" t="s">
        <v>60</v>
      </c>
      <c r="P7562" t="s">
        <v>381</v>
      </c>
      <c r="Q7562" s="18">
        <v>8.99</v>
      </c>
      <c r="R7562">
        <v>8.99</v>
      </c>
      <c r="S7562">
        <v>0.7</v>
      </c>
      <c r="T7562">
        <v>6.29</v>
      </c>
      <c r="U7562" t="s">
        <v>38</v>
      </c>
      <c r="V7562">
        <v>1</v>
      </c>
      <c r="W7562">
        <v>6.29</v>
      </c>
      <c r="X7562">
        <v>8.99</v>
      </c>
      <c r="Y7562">
        <v>8.99</v>
      </c>
      <c r="Z7562" t="s">
        <v>38</v>
      </c>
      <c r="AA7562">
        <v>0</v>
      </c>
      <c r="AB7562">
        <v>6.29</v>
      </c>
      <c r="AC7562" t="s">
        <v>38</v>
      </c>
      <c r="AD7562">
        <v>0</v>
      </c>
    </row>
    <row r="7563" spans="1:36" x14ac:dyDescent="0.25">
      <c r="A7563" s="3">
        <v>43374.3367476852</v>
      </c>
      <c r="B7563" t="s">
        <v>40</v>
      </c>
      <c r="C7563" t="s">
        <v>109</v>
      </c>
      <c r="F7563" t="s">
        <v>1947</v>
      </c>
      <c r="G7563" t="s">
        <v>31</v>
      </c>
      <c r="H7563">
        <v>1</v>
      </c>
      <c r="K7563" t="s">
        <v>85</v>
      </c>
      <c r="L7563" s="2" t="s">
        <v>65</v>
      </c>
      <c r="M7563" s="1" t="s">
        <v>99</v>
      </c>
      <c r="N7563" s="1" t="s">
        <v>4312</v>
      </c>
      <c r="O7563" s="1" t="s">
        <v>949</v>
      </c>
      <c r="P7563" t="s">
        <v>4313</v>
      </c>
      <c r="Q7563" s="18">
        <v>1.69</v>
      </c>
      <c r="R7563">
        <v>1.69</v>
      </c>
      <c r="S7563">
        <v>0.5</v>
      </c>
      <c r="T7563">
        <v>0.85</v>
      </c>
      <c r="U7563" t="s">
        <v>38</v>
      </c>
      <c r="V7563">
        <v>1</v>
      </c>
      <c r="W7563">
        <v>0.85</v>
      </c>
      <c r="X7563">
        <v>1.69</v>
      </c>
      <c r="Y7563">
        <v>1.69</v>
      </c>
      <c r="Z7563" t="s">
        <v>48</v>
      </c>
      <c r="AA7563">
        <v>0</v>
      </c>
      <c r="AB7563">
        <v>0.85</v>
      </c>
      <c r="AC7563" t="s">
        <v>38</v>
      </c>
      <c r="AD7563">
        <v>0</v>
      </c>
    </row>
    <row r="7564" spans="1:36" x14ac:dyDescent="0.25">
      <c r="A7564" s="3">
        <v>43404.882199074098</v>
      </c>
      <c r="B7564" t="s">
        <v>49</v>
      </c>
      <c r="C7564" t="s">
        <v>12302</v>
      </c>
      <c r="D7564" t="s">
        <v>13313</v>
      </c>
      <c r="E7564" t="s">
        <v>12553</v>
      </c>
      <c r="F7564">
        <v>89506</v>
      </c>
      <c r="G7564" t="s">
        <v>31</v>
      </c>
      <c r="H7564">
        <v>1</v>
      </c>
      <c r="K7564" t="s">
        <v>32</v>
      </c>
      <c r="L7564" s="2" t="s">
        <v>824</v>
      </c>
      <c r="M7564" s="1" t="s">
        <v>824</v>
      </c>
      <c r="N7564" s="1" t="s">
        <v>10470</v>
      </c>
      <c r="O7564" s="1" t="s">
        <v>10471</v>
      </c>
      <c r="P7564" t="s">
        <v>10472</v>
      </c>
      <c r="Q7564" s="18">
        <v>9.99</v>
      </c>
      <c r="R7564">
        <v>9.99</v>
      </c>
      <c r="S7564">
        <v>0.7</v>
      </c>
      <c r="T7564">
        <v>6.99</v>
      </c>
      <c r="U7564" t="s">
        <v>38</v>
      </c>
      <c r="V7564">
        <v>1</v>
      </c>
      <c r="W7564">
        <v>6.99</v>
      </c>
      <c r="X7564">
        <v>9.99</v>
      </c>
      <c r="Y7564">
        <v>9.99</v>
      </c>
      <c r="Z7564" t="s">
        <v>38</v>
      </c>
      <c r="AA7564">
        <v>0</v>
      </c>
      <c r="AB7564">
        <v>6.99</v>
      </c>
      <c r="AC7564" t="s">
        <v>38</v>
      </c>
      <c r="AD7564">
        <v>0</v>
      </c>
    </row>
    <row r="7565" spans="1:36" x14ac:dyDescent="0.25">
      <c r="A7565" s="3">
        <v>43387.819664351897</v>
      </c>
      <c r="B7565" t="s">
        <v>49</v>
      </c>
      <c r="C7565" t="s">
        <v>12301</v>
      </c>
      <c r="D7565" t="s">
        <v>12501</v>
      </c>
      <c r="E7565" t="s">
        <v>12502</v>
      </c>
      <c r="F7565">
        <v>37411</v>
      </c>
      <c r="G7565" t="s">
        <v>31</v>
      </c>
      <c r="H7565">
        <v>1</v>
      </c>
      <c r="K7565" t="s">
        <v>32</v>
      </c>
      <c r="L7565" s="2" t="s">
        <v>33</v>
      </c>
      <c r="M7565" s="1" t="s">
        <v>34</v>
      </c>
      <c r="N7565" s="1" t="s">
        <v>10473</v>
      </c>
      <c r="O7565" s="1" t="s">
        <v>844</v>
      </c>
      <c r="P7565" t="s">
        <v>10474</v>
      </c>
      <c r="Q7565" s="18">
        <v>5.99</v>
      </c>
      <c r="R7565">
        <v>5.99</v>
      </c>
      <c r="S7565">
        <v>0.7</v>
      </c>
      <c r="T7565">
        <v>4.1900000000000004</v>
      </c>
      <c r="U7565" t="s">
        <v>38</v>
      </c>
      <c r="V7565">
        <v>1</v>
      </c>
      <c r="W7565">
        <v>4.1900000000000004</v>
      </c>
      <c r="X7565">
        <v>5.99</v>
      </c>
      <c r="Y7565">
        <v>5.99</v>
      </c>
      <c r="Z7565" t="s">
        <v>38</v>
      </c>
      <c r="AA7565">
        <v>0</v>
      </c>
      <c r="AB7565">
        <v>4.1900000000000004</v>
      </c>
      <c r="AC7565" t="s">
        <v>38</v>
      </c>
      <c r="AD7565">
        <v>0.55000000000000004</v>
      </c>
      <c r="AE7565" t="s">
        <v>12425</v>
      </c>
      <c r="AF7565">
        <v>0.42</v>
      </c>
      <c r="AG7565">
        <v>0</v>
      </c>
      <c r="AH7565">
        <v>0</v>
      </c>
      <c r="AI7565" t="s">
        <v>12503</v>
      </c>
      <c r="AJ7565">
        <v>0.13</v>
      </c>
    </row>
    <row r="7566" spans="1:36" x14ac:dyDescent="0.25">
      <c r="A7566" s="3">
        <v>43380.095902777801</v>
      </c>
      <c r="B7566" t="s">
        <v>40</v>
      </c>
      <c r="C7566" t="s">
        <v>109</v>
      </c>
      <c r="F7566" t="s">
        <v>3063</v>
      </c>
      <c r="G7566" t="s">
        <v>31</v>
      </c>
      <c r="H7566">
        <v>1</v>
      </c>
      <c r="K7566" t="s">
        <v>85</v>
      </c>
      <c r="L7566" s="2" t="s">
        <v>65</v>
      </c>
      <c r="M7566" s="1" t="s">
        <v>228</v>
      </c>
      <c r="N7566" s="1" t="s">
        <v>3965</v>
      </c>
      <c r="O7566" s="1" t="s">
        <v>631</v>
      </c>
      <c r="P7566" t="s">
        <v>3966</v>
      </c>
      <c r="Q7566" s="18">
        <v>6.91</v>
      </c>
      <c r="R7566">
        <v>6.91</v>
      </c>
      <c r="S7566">
        <v>0.5</v>
      </c>
      <c r="T7566">
        <v>3.46</v>
      </c>
      <c r="U7566" t="s">
        <v>38</v>
      </c>
      <c r="V7566">
        <v>1</v>
      </c>
      <c r="W7566">
        <v>3.46</v>
      </c>
      <c r="X7566">
        <v>6.91</v>
      </c>
      <c r="Y7566">
        <v>6.91</v>
      </c>
      <c r="Z7566" t="s">
        <v>48</v>
      </c>
      <c r="AA7566">
        <v>0</v>
      </c>
      <c r="AB7566">
        <v>3.46</v>
      </c>
      <c r="AC7566" t="s">
        <v>38</v>
      </c>
      <c r="AD7566">
        <v>0</v>
      </c>
    </row>
    <row r="7567" spans="1:36" x14ac:dyDescent="0.25">
      <c r="A7567" s="3">
        <v>43402.008657407401</v>
      </c>
      <c r="B7567" t="s">
        <v>49</v>
      </c>
      <c r="C7567" t="s">
        <v>12280</v>
      </c>
      <c r="D7567" t="s">
        <v>13857</v>
      </c>
      <c r="E7567" t="s">
        <v>12590</v>
      </c>
      <c r="F7567">
        <v>94606</v>
      </c>
      <c r="G7567" t="s">
        <v>31</v>
      </c>
      <c r="H7567">
        <v>1</v>
      </c>
      <c r="K7567" t="s">
        <v>32</v>
      </c>
      <c r="L7567" s="2" t="s">
        <v>43</v>
      </c>
      <c r="M7567" s="1" t="s">
        <v>58</v>
      </c>
      <c r="N7567" s="1" t="s">
        <v>7453</v>
      </c>
      <c r="O7567" s="1" t="s">
        <v>6881</v>
      </c>
      <c r="P7567" t="s">
        <v>7454</v>
      </c>
      <c r="Q7567" s="18">
        <v>9.99</v>
      </c>
      <c r="R7567">
        <v>9.99</v>
      </c>
      <c r="S7567">
        <v>0.7</v>
      </c>
      <c r="T7567">
        <v>6.99</v>
      </c>
      <c r="U7567" t="s">
        <v>38</v>
      </c>
      <c r="V7567">
        <v>1</v>
      </c>
      <c r="W7567">
        <v>6.99</v>
      </c>
      <c r="X7567">
        <v>9.99</v>
      </c>
      <c r="Y7567">
        <v>9.99</v>
      </c>
      <c r="Z7567" t="s">
        <v>38</v>
      </c>
      <c r="AA7567">
        <v>0</v>
      </c>
      <c r="AB7567">
        <v>6.99</v>
      </c>
      <c r="AC7567" t="s">
        <v>38</v>
      </c>
      <c r="AD7567">
        <v>0</v>
      </c>
    </row>
    <row r="7568" spans="1:36" x14ac:dyDescent="0.25">
      <c r="A7568" s="3">
        <v>43380.436064814799</v>
      </c>
      <c r="B7568" t="s">
        <v>40</v>
      </c>
      <c r="C7568" t="s">
        <v>63</v>
      </c>
      <c r="F7568" t="s">
        <v>3200</v>
      </c>
      <c r="G7568" t="s">
        <v>31</v>
      </c>
      <c r="H7568">
        <v>1</v>
      </c>
      <c r="K7568" t="s">
        <v>85</v>
      </c>
      <c r="L7568" s="2" t="s">
        <v>33</v>
      </c>
      <c r="M7568" s="1" t="s">
        <v>128</v>
      </c>
      <c r="N7568" s="1" t="s">
        <v>6530</v>
      </c>
      <c r="O7568" s="1" t="s">
        <v>4711</v>
      </c>
      <c r="P7568" t="s">
        <v>6531</v>
      </c>
      <c r="Q7568" s="18">
        <v>6.79</v>
      </c>
      <c r="R7568">
        <v>6.79</v>
      </c>
      <c r="S7568">
        <v>0.5</v>
      </c>
      <c r="T7568">
        <v>3.4</v>
      </c>
      <c r="U7568" t="s">
        <v>38</v>
      </c>
      <c r="V7568">
        <v>1</v>
      </c>
      <c r="W7568">
        <v>3.4</v>
      </c>
      <c r="X7568">
        <v>6.79</v>
      </c>
      <c r="Y7568">
        <v>6.79</v>
      </c>
      <c r="Z7568" t="s">
        <v>48</v>
      </c>
      <c r="AA7568">
        <v>0</v>
      </c>
      <c r="AB7568">
        <v>3.4</v>
      </c>
      <c r="AC7568" t="s">
        <v>38</v>
      </c>
      <c r="AD7568">
        <v>0</v>
      </c>
    </row>
    <row r="7569" spans="1:36" x14ac:dyDescent="0.25">
      <c r="A7569" s="3">
        <v>43396.952662037002</v>
      </c>
      <c r="B7569" t="s">
        <v>166</v>
      </c>
      <c r="F7569" t="s">
        <v>10475</v>
      </c>
      <c r="G7569" t="s">
        <v>31</v>
      </c>
      <c r="H7569">
        <v>1</v>
      </c>
      <c r="K7569" t="s">
        <v>32</v>
      </c>
      <c r="L7569" s="2" t="s">
        <v>33</v>
      </c>
      <c r="M7569" s="1" t="s">
        <v>187</v>
      </c>
      <c r="N7569" s="1" t="s">
        <v>3129</v>
      </c>
      <c r="O7569" s="1" t="s">
        <v>774</v>
      </c>
      <c r="P7569" t="s">
        <v>3130</v>
      </c>
      <c r="Q7569" s="18">
        <v>18.89</v>
      </c>
      <c r="R7569">
        <v>18.89</v>
      </c>
      <c r="S7569">
        <v>0.5</v>
      </c>
      <c r="T7569">
        <v>9.4499999999999993</v>
      </c>
      <c r="U7569" t="s">
        <v>38</v>
      </c>
      <c r="V7569">
        <v>1</v>
      </c>
      <c r="W7569">
        <v>9.4499999999999993</v>
      </c>
      <c r="X7569">
        <v>18.89</v>
      </c>
      <c r="Y7569">
        <v>18.89</v>
      </c>
      <c r="Z7569" t="s">
        <v>172</v>
      </c>
      <c r="AA7569">
        <v>0</v>
      </c>
      <c r="AB7569">
        <v>9.4499999999999993</v>
      </c>
      <c r="AC7569" t="s">
        <v>38</v>
      </c>
      <c r="AD7569">
        <v>0</v>
      </c>
    </row>
    <row r="7570" spans="1:36" x14ac:dyDescent="0.25">
      <c r="A7570" s="3">
        <v>43399.846168981501</v>
      </c>
      <c r="B7570" t="s">
        <v>378</v>
      </c>
      <c r="F7570" t="s">
        <v>6297</v>
      </c>
      <c r="G7570" t="s">
        <v>31</v>
      </c>
      <c r="H7570">
        <v>1</v>
      </c>
      <c r="K7570" t="s">
        <v>32</v>
      </c>
      <c r="L7570" s="2" t="s">
        <v>33</v>
      </c>
      <c r="M7570" s="1" t="s">
        <v>34</v>
      </c>
      <c r="N7570" s="1" t="s">
        <v>9147</v>
      </c>
      <c r="O7570" s="1" t="s">
        <v>9148</v>
      </c>
      <c r="P7570" t="s">
        <v>9149</v>
      </c>
      <c r="Q7570" s="18">
        <v>13.99</v>
      </c>
      <c r="R7570">
        <v>13.99</v>
      </c>
      <c r="S7570">
        <v>0.5</v>
      </c>
      <c r="T7570">
        <v>7</v>
      </c>
      <c r="U7570" t="s">
        <v>38</v>
      </c>
      <c r="V7570">
        <v>1</v>
      </c>
      <c r="W7570">
        <v>7</v>
      </c>
      <c r="X7570">
        <v>13.99</v>
      </c>
      <c r="Y7570">
        <v>13.99</v>
      </c>
      <c r="Z7570" t="s">
        <v>62</v>
      </c>
      <c r="AA7570">
        <v>0</v>
      </c>
      <c r="AB7570">
        <v>7</v>
      </c>
      <c r="AC7570" t="s">
        <v>38</v>
      </c>
      <c r="AD7570">
        <v>0</v>
      </c>
    </row>
    <row r="7571" spans="1:36" x14ac:dyDescent="0.25">
      <c r="A7571" s="3">
        <v>43399.023090277798</v>
      </c>
      <c r="B7571" t="s">
        <v>49</v>
      </c>
      <c r="C7571" t="s">
        <v>12280</v>
      </c>
      <c r="D7571" t="s">
        <v>12392</v>
      </c>
      <c r="E7571" t="s">
        <v>12393</v>
      </c>
      <c r="F7571">
        <v>92106</v>
      </c>
      <c r="G7571" t="s">
        <v>31</v>
      </c>
      <c r="H7571">
        <v>1</v>
      </c>
      <c r="K7571" t="s">
        <v>32</v>
      </c>
      <c r="L7571" s="2" t="s">
        <v>33</v>
      </c>
      <c r="M7571" s="1" t="s">
        <v>128</v>
      </c>
      <c r="N7571" s="1" t="s">
        <v>10476</v>
      </c>
      <c r="O7571" s="1" t="s">
        <v>4860</v>
      </c>
      <c r="P7571" t="s">
        <v>10477</v>
      </c>
      <c r="Q7571" s="18">
        <v>7.99</v>
      </c>
      <c r="R7571">
        <v>7.99</v>
      </c>
      <c r="S7571">
        <v>0.7</v>
      </c>
      <c r="T7571">
        <v>5.59</v>
      </c>
      <c r="U7571" t="s">
        <v>38</v>
      </c>
      <c r="V7571">
        <v>1</v>
      </c>
      <c r="W7571">
        <v>5.59</v>
      </c>
      <c r="X7571">
        <v>7.99</v>
      </c>
      <c r="Y7571">
        <v>7.99</v>
      </c>
      <c r="Z7571" t="s">
        <v>38</v>
      </c>
      <c r="AA7571">
        <v>0</v>
      </c>
      <c r="AB7571">
        <v>5.59</v>
      </c>
      <c r="AC7571" t="s">
        <v>38</v>
      </c>
      <c r="AD7571">
        <v>0</v>
      </c>
    </row>
    <row r="7572" spans="1:36" x14ac:dyDescent="0.25">
      <c r="A7572" s="3">
        <v>43387.575648148202</v>
      </c>
      <c r="B7572" t="s">
        <v>166</v>
      </c>
      <c r="F7572" t="s">
        <v>10478</v>
      </c>
      <c r="G7572" t="s">
        <v>31</v>
      </c>
      <c r="H7572">
        <v>1</v>
      </c>
      <c r="K7572" t="s">
        <v>32</v>
      </c>
      <c r="L7572" s="2" t="s">
        <v>65</v>
      </c>
      <c r="M7572" s="1" t="s">
        <v>434</v>
      </c>
      <c r="N7572" s="1" t="s">
        <v>10008</v>
      </c>
      <c r="O7572" s="1" t="s">
        <v>10009</v>
      </c>
      <c r="P7572" t="s">
        <v>10010</v>
      </c>
      <c r="Q7572" s="18">
        <v>5.05</v>
      </c>
      <c r="R7572">
        <v>5.05</v>
      </c>
      <c r="S7572">
        <v>0.5</v>
      </c>
      <c r="T7572">
        <v>2.5299999999999998</v>
      </c>
      <c r="U7572" t="s">
        <v>38</v>
      </c>
      <c r="V7572">
        <v>1</v>
      </c>
      <c r="W7572">
        <v>2.5299999999999998</v>
      </c>
      <c r="X7572">
        <v>5.05</v>
      </c>
      <c r="Y7572">
        <v>5.05</v>
      </c>
      <c r="Z7572" t="s">
        <v>172</v>
      </c>
      <c r="AA7572">
        <v>0</v>
      </c>
      <c r="AB7572">
        <v>2.5299999999999998</v>
      </c>
      <c r="AC7572" t="s">
        <v>38</v>
      </c>
      <c r="AD7572">
        <v>0</v>
      </c>
    </row>
    <row r="7573" spans="1:36" x14ac:dyDescent="0.25">
      <c r="A7573" s="3">
        <v>43400.858078703699</v>
      </c>
      <c r="B7573" t="s">
        <v>49</v>
      </c>
      <c r="C7573" t="s">
        <v>12279</v>
      </c>
      <c r="D7573" t="s">
        <v>12334</v>
      </c>
      <c r="E7573" t="s">
        <v>12335</v>
      </c>
      <c r="F7573">
        <v>98052</v>
      </c>
      <c r="G7573" t="s">
        <v>31</v>
      </c>
      <c r="H7573">
        <v>1</v>
      </c>
      <c r="K7573" t="s">
        <v>32</v>
      </c>
      <c r="L7573" s="2" t="s">
        <v>43</v>
      </c>
      <c r="M7573" s="1" t="s">
        <v>44</v>
      </c>
      <c r="N7573" s="1" t="s">
        <v>2502</v>
      </c>
      <c r="O7573" s="1" t="s">
        <v>1066</v>
      </c>
      <c r="P7573" t="s">
        <v>2503</v>
      </c>
      <c r="Q7573" s="18">
        <v>3.99</v>
      </c>
      <c r="R7573">
        <v>3.99</v>
      </c>
      <c r="S7573">
        <v>0.7</v>
      </c>
      <c r="T7573">
        <v>2.79</v>
      </c>
      <c r="U7573" t="s">
        <v>38</v>
      </c>
      <c r="V7573">
        <v>1</v>
      </c>
      <c r="W7573">
        <v>2.79</v>
      </c>
      <c r="X7573">
        <v>3.99</v>
      </c>
      <c r="Y7573">
        <v>3.99</v>
      </c>
      <c r="Z7573" t="s">
        <v>38</v>
      </c>
      <c r="AA7573">
        <v>0</v>
      </c>
      <c r="AB7573">
        <v>2.79</v>
      </c>
      <c r="AC7573" t="s">
        <v>38</v>
      </c>
      <c r="AD7573">
        <v>0.4</v>
      </c>
      <c r="AE7573" t="s">
        <v>12336</v>
      </c>
      <c r="AF7573">
        <v>0.26</v>
      </c>
      <c r="AG7573">
        <v>3.5000000000000003E-2</v>
      </c>
      <c r="AH7573">
        <v>0.14000000000000001</v>
      </c>
      <c r="AI7573" t="s">
        <v>12337</v>
      </c>
      <c r="AJ7573">
        <v>0</v>
      </c>
    </row>
    <row r="7574" spans="1:36" x14ac:dyDescent="0.25">
      <c r="A7574" s="3">
        <v>43388.451076388897</v>
      </c>
      <c r="B7574" t="s">
        <v>378</v>
      </c>
      <c r="F7574" t="s">
        <v>10479</v>
      </c>
      <c r="G7574" t="s">
        <v>31</v>
      </c>
      <c r="H7574">
        <v>1</v>
      </c>
      <c r="K7574" t="s">
        <v>32</v>
      </c>
      <c r="L7574" s="2" t="s">
        <v>33</v>
      </c>
      <c r="M7574" s="1" t="s">
        <v>33</v>
      </c>
      <c r="N7574" s="1" t="s">
        <v>269</v>
      </c>
      <c r="O7574" s="1" t="s">
        <v>270</v>
      </c>
      <c r="P7574" t="s">
        <v>271</v>
      </c>
      <c r="Q7574" s="18">
        <v>7.64</v>
      </c>
      <c r="R7574">
        <v>7.64</v>
      </c>
      <c r="S7574">
        <v>0.5</v>
      </c>
      <c r="T7574">
        <v>3.82</v>
      </c>
      <c r="U7574" t="s">
        <v>38</v>
      </c>
      <c r="V7574">
        <v>1</v>
      </c>
      <c r="W7574">
        <v>3.82</v>
      </c>
      <c r="X7574">
        <v>7.64</v>
      </c>
      <c r="Y7574">
        <v>7.64</v>
      </c>
      <c r="Z7574" t="s">
        <v>62</v>
      </c>
      <c r="AA7574">
        <v>0</v>
      </c>
      <c r="AB7574">
        <v>3.82</v>
      </c>
      <c r="AC7574" t="s">
        <v>38</v>
      </c>
      <c r="AD7574">
        <v>0</v>
      </c>
    </row>
    <row r="7575" spans="1:36" x14ac:dyDescent="0.25">
      <c r="A7575" s="3">
        <v>43391.553553240701</v>
      </c>
      <c r="B7575" t="s">
        <v>49</v>
      </c>
      <c r="C7575" t="s">
        <v>12280</v>
      </c>
      <c r="D7575" t="s">
        <v>14339</v>
      </c>
      <c r="E7575" t="s">
        <v>12547</v>
      </c>
      <c r="F7575">
        <v>92260</v>
      </c>
      <c r="G7575" t="s">
        <v>31</v>
      </c>
      <c r="H7575">
        <v>1</v>
      </c>
      <c r="K7575" t="s">
        <v>32</v>
      </c>
      <c r="L7575" s="2" t="s">
        <v>33</v>
      </c>
      <c r="M7575" s="1" t="s">
        <v>187</v>
      </c>
      <c r="N7575" s="1" t="s">
        <v>511</v>
      </c>
      <c r="O7575" s="1" t="s">
        <v>401</v>
      </c>
      <c r="P7575" t="s">
        <v>512</v>
      </c>
      <c r="Q7575" s="18">
        <v>11.99</v>
      </c>
      <c r="R7575">
        <v>11.99</v>
      </c>
      <c r="S7575">
        <v>0.7</v>
      </c>
      <c r="T7575">
        <v>8.39</v>
      </c>
      <c r="U7575" t="s">
        <v>38</v>
      </c>
      <c r="V7575">
        <v>1</v>
      </c>
      <c r="W7575">
        <v>8.39</v>
      </c>
      <c r="X7575">
        <v>11.99</v>
      </c>
      <c r="Y7575">
        <v>11.99</v>
      </c>
      <c r="Z7575" t="s">
        <v>38</v>
      </c>
      <c r="AA7575">
        <v>0</v>
      </c>
      <c r="AB7575">
        <v>8.39</v>
      </c>
      <c r="AC7575" t="s">
        <v>38</v>
      </c>
      <c r="AD7575">
        <v>0</v>
      </c>
    </row>
    <row r="7576" spans="1:36" x14ac:dyDescent="0.25">
      <c r="A7576" s="3">
        <v>43387.753090277802</v>
      </c>
      <c r="B7576" t="s">
        <v>49</v>
      </c>
      <c r="C7576" t="s">
        <v>12283</v>
      </c>
      <c r="D7576" t="s">
        <v>13964</v>
      </c>
      <c r="E7576" t="s">
        <v>12588</v>
      </c>
      <c r="F7576">
        <v>1776</v>
      </c>
      <c r="G7576" t="s">
        <v>31</v>
      </c>
      <c r="H7576">
        <v>1</v>
      </c>
      <c r="K7576" t="s">
        <v>32</v>
      </c>
      <c r="L7576" s="2" t="s">
        <v>43</v>
      </c>
      <c r="M7576" s="1" t="s">
        <v>197</v>
      </c>
      <c r="N7576" s="1" t="s">
        <v>10480</v>
      </c>
      <c r="O7576" s="1" t="s">
        <v>8363</v>
      </c>
      <c r="P7576" t="s">
        <v>10481</v>
      </c>
      <c r="Q7576" s="18">
        <v>13.99</v>
      </c>
      <c r="R7576">
        <v>13.99</v>
      </c>
      <c r="S7576">
        <v>0.7</v>
      </c>
      <c r="T7576">
        <v>9.7899999999999991</v>
      </c>
      <c r="U7576" t="s">
        <v>38</v>
      </c>
      <c r="V7576">
        <v>1</v>
      </c>
      <c r="W7576">
        <v>9.7899999999999991</v>
      </c>
      <c r="X7576">
        <v>13.99</v>
      </c>
      <c r="Y7576">
        <v>13.99</v>
      </c>
      <c r="Z7576" t="s">
        <v>38</v>
      </c>
      <c r="AA7576">
        <v>0</v>
      </c>
      <c r="AB7576">
        <v>9.7899999999999991</v>
      </c>
      <c r="AC7576" t="s">
        <v>38</v>
      </c>
      <c r="AD7576">
        <v>0</v>
      </c>
    </row>
    <row r="7577" spans="1:36" x14ac:dyDescent="0.25">
      <c r="A7577" s="3">
        <v>43404.6579166667</v>
      </c>
      <c r="B7577" t="s">
        <v>49</v>
      </c>
      <c r="C7577" t="s">
        <v>884</v>
      </c>
      <c r="D7577" t="s">
        <v>14340</v>
      </c>
      <c r="E7577" t="s">
        <v>12471</v>
      </c>
      <c r="F7577">
        <v>60515</v>
      </c>
      <c r="G7577" t="s">
        <v>31</v>
      </c>
      <c r="H7577">
        <v>1</v>
      </c>
      <c r="K7577" t="s">
        <v>70</v>
      </c>
      <c r="L7577" s="2" t="s">
        <v>33</v>
      </c>
      <c r="M7577" s="1" t="s">
        <v>33</v>
      </c>
      <c r="N7577" s="1" t="s">
        <v>1385</v>
      </c>
      <c r="O7577" s="1" t="s">
        <v>1386</v>
      </c>
      <c r="P7577" t="s">
        <v>1387</v>
      </c>
      <c r="Q7577" s="18">
        <v>14.99</v>
      </c>
      <c r="R7577">
        <v>14.99</v>
      </c>
      <c r="S7577">
        <v>0.7</v>
      </c>
      <c r="T7577">
        <v>10.49</v>
      </c>
      <c r="U7577" t="s">
        <v>38</v>
      </c>
      <c r="V7577">
        <v>1</v>
      </c>
      <c r="W7577">
        <v>10.49</v>
      </c>
      <c r="X7577">
        <v>14.99</v>
      </c>
      <c r="Y7577">
        <v>14.99</v>
      </c>
      <c r="Z7577" t="s">
        <v>38</v>
      </c>
      <c r="AA7577">
        <v>0</v>
      </c>
      <c r="AB7577">
        <v>10.49</v>
      </c>
      <c r="AC7577" t="s">
        <v>38</v>
      </c>
      <c r="AD7577">
        <v>0</v>
      </c>
    </row>
    <row r="7578" spans="1:36" x14ac:dyDescent="0.25">
      <c r="A7578" s="3">
        <v>43394.655208333301</v>
      </c>
      <c r="B7578" t="s">
        <v>166</v>
      </c>
      <c r="F7578" t="s">
        <v>7017</v>
      </c>
      <c r="G7578" t="s">
        <v>31</v>
      </c>
      <c r="H7578">
        <v>1</v>
      </c>
      <c r="K7578" t="s">
        <v>32</v>
      </c>
      <c r="L7578" s="2" t="s">
        <v>65</v>
      </c>
      <c r="M7578" s="1" t="s">
        <v>426</v>
      </c>
      <c r="N7578" s="1" t="s">
        <v>10482</v>
      </c>
      <c r="O7578" s="1" t="s">
        <v>8743</v>
      </c>
      <c r="P7578" t="s">
        <v>10483</v>
      </c>
      <c r="Q7578" s="18">
        <v>8.49</v>
      </c>
      <c r="R7578">
        <v>8.49</v>
      </c>
      <c r="S7578">
        <v>0.5</v>
      </c>
      <c r="T7578">
        <v>4.25</v>
      </c>
      <c r="U7578" t="s">
        <v>38</v>
      </c>
      <c r="V7578">
        <v>1</v>
      </c>
      <c r="W7578">
        <v>4.25</v>
      </c>
      <c r="X7578">
        <v>8.49</v>
      </c>
      <c r="Y7578">
        <v>8.49</v>
      </c>
      <c r="Z7578" t="s">
        <v>172</v>
      </c>
      <c r="AA7578">
        <v>0</v>
      </c>
      <c r="AB7578">
        <v>4.25</v>
      </c>
      <c r="AC7578" t="s">
        <v>38</v>
      </c>
      <c r="AD7578">
        <v>0</v>
      </c>
    </row>
    <row r="7579" spans="1:36" x14ac:dyDescent="0.25">
      <c r="A7579" s="3">
        <v>43382.195057870398</v>
      </c>
      <c r="B7579" t="s">
        <v>49</v>
      </c>
      <c r="C7579" t="s">
        <v>12278</v>
      </c>
      <c r="D7579" t="s">
        <v>12473</v>
      </c>
      <c r="E7579" t="s">
        <v>12474</v>
      </c>
      <c r="F7579">
        <v>80501</v>
      </c>
      <c r="G7579" t="s">
        <v>31</v>
      </c>
      <c r="H7579">
        <v>1</v>
      </c>
      <c r="K7579" t="s">
        <v>32</v>
      </c>
      <c r="L7579" s="2" t="s">
        <v>43</v>
      </c>
      <c r="M7579" s="1" t="s">
        <v>58</v>
      </c>
      <c r="N7579" s="1" t="s">
        <v>2595</v>
      </c>
      <c r="O7579" s="1" t="s">
        <v>104</v>
      </c>
      <c r="P7579" t="s">
        <v>2596</v>
      </c>
      <c r="Q7579" s="18">
        <v>8.99</v>
      </c>
      <c r="R7579">
        <v>8.99</v>
      </c>
      <c r="S7579">
        <v>0.7</v>
      </c>
      <c r="T7579">
        <v>6.29</v>
      </c>
      <c r="U7579" t="s">
        <v>38</v>
      </c>
      <c r="V7579">
        <v>1</v>
      </c>
      <c r="W7579">
        <v>6.29</v>
      </c>
      <c r="X7579">
        <v>8.99</v>
      </c>
      <c r="Y7579">
        <v>8.99</v>
      </c>
      <c r="Z7579" t="s">
        <v>38</v>
      </c>
      <c r="AA7579">
        <v>0</v>
      </c>
      <c r="AB7579">
        <v>6.29</v>
      </c>
      <c r="AC7579" t="s">
        <v>38</v>
      </c>
      <c r="AD7579">
        <v>0.74</v>
      </c>
      <c r="AE7579" t="s">
        <v>12333</v>
      </c>
      <c r="AF7579">
        <v>0.26</v>
      </c>
      <c r="AG7579">
        <v>4.3749999999999997E-2</v>
      </c>
      <c r="AH7579">
        <v>0.39</v>
      </c>
      <c r="AI7579" t="s">
        <v>12475</v>
      </c>
      <c r="AJ7579">
        <v>0.09</v>
      </c>
    </row>
    <row r="7580" spans="1:36" x14ac:dyDescent="0.25">
      <c r="A7580" s="3">
        <v>43376.020081018498</v>
      </c>
      <c r="B7580" t="s">
        <v>49</v>
      </c>
      <c r="C7580" t="s">
        <v>12294</v>
      </c>
      <c r="D7580" t="s">
        <v>13950</v>
      </c>
      <c r="E7580" t="s">
        <v>14341</v>
      </c>
      <c r="F7580">
        <v>23666</v>
      </c>
      <c r="G7580" t="s">
        <v>31</v>
      </c>
      <c r="H7580">
        <v>1</v>
      </c>
      <c r="K7580" t="s">
        <v>32</v>
      </c>
      <c r="L7580" s="2" t="s">
        <v>33</v>
      </c>
      <c r="M7580" s="1" t="s">
        <v>128</v>
      </c>
      <c r="N7580" s="1" t="s">
        <v>10484</v>
      </c>
      <c r="O7580" s="1" t="s">
        <v>844</v>
      </c>
      <c r="P7580" t="s">
        <v>10485</v>
      </c>
      <c r="Q7580" s="18">
        <v>1.99</v>
      </c>
      <c r="R7580">
        <v>1.99</v>
      </c>
      <c r="S7580">
        <v>0.7</v>
      </c>
      <c r="T7580">
        <v>1.39</v>
      </c>
      <c r="U7580" t="s">
        <v>38</v>
      </c>
      <c r="V7580">
        <v>1</v>
      </c>
      <c r="W7580">
        <v>1.39</v>
      </c>
      <c r="X7580">
        <v>1.99</v>
      </c>
      <c r="Y7580">
        <v>1.99</v>
      </c>
      <c r="Z7580" t="s">
        <v>38</v>
      </c>
      <c r="AA7580">
        <v>0</v>
      </c>
      <c r="AB7580">
        <v>1.39</v>
      </c>
      <c r="AC7580" t="s">
        <v>38</v>
      </c>
      <c r="AD7580">
        <v>0</v>
      </c>
    </row>
    <row r="7581" spans="1:36" x14ac:dyDescent="0.25">
      <c r="A7581" s="3">
        <v>43375.012476851902</v>
      </c>
      <c r="B7581" t="s">
        <v>49</v>
      </c>
      <c r="C7581" t="s">
        <v>884</v>
      </c>
      <c r="D7581" t="s">
        <v>14342</v>
      </c>
      <c r="E7581" t="s">
        <v>13104</v>
      </c>
      <c r="F7581">
        <v>61108</v>
      </c>
      <c r="G7581" t="s">
        <v>31</v>
      </c>
      <c r="H7581">
        <v>1</v>
      </c>
      <c r="K7581" t="s">
        <v>32</v>
      </c>
      <c r="L7581" s="2" t="s">
        <v>65</v>
      </c>
      <c r="M7581" s="1" t="s">
        <v>1177</v>
      </c>
      <c r="N7581" s="1" t="s">
        <v>1460</v>
      </c>
      <c r="O7581" s="1" t="s">
        <v>88</v>
      </c>
      <c r="P7581" t="s">
        <v>1461</v>
      </c>
      <c r="Q7581" s="18">
        <v>3.99</v>
      </c>
      <c r="R7581">
        <v>3.99</v>
      </c>
      <c r="S7581">
        <v>0.7</v>
      </c>
      <c r="T7581">
        <v>2.79</v>
      </c>
      <c r="U7581" t="s">
        <v>38</v>
      </c>
      <c r="V7581">
        <v>1</v>
      </c>
      <c r="W7581">
        <v>2.79</v>
      </c>
      <c r="X7581">
        <v>3.99</v>
      </c>
      <c r="Y7581">
        <v>3.99</v>
      </c>
      <c r="Z7581" t="s">
        <v>38</v>
      </c>
      <c r="AA7581">
        <v>0</v>
      </c>
      <c r="AB7581">
        <v>2.79</v>
      </c>
      <c r="AC7581" t="s">
        <v>38</v>
      </c>
      <c r="AD7581">
        <v>0</v>
      </c>
    </row>
    <row r="7582" spans="1:36" x14ac:dyDescent="0.25">
      <c r="A7582" s="3">
        <v>43393.296504629601</v>
      </c>
      <c r="B7582" t="s">
        <v>40</v>
      </c>
      <c r="C7582" t="s">
        <v>613</v>
      </c>
      <c r="F7582" t="s">
        <v>4741</v>
      </c>
      <c r="G7582" t="s">
        <v>31</v>
      </c>
      <c r="H7582">
        <v>1</v>
      </c>
      <c r="K7582" t="s">
        <v>32</v>
      </c>
      <c r="L7582" s="2" t="s">
        <v>43</v>
      </c>
      <c r="M7582" s="1" t="s">
        <v>44</v>
      </c>
      <c r="N7582" s="1" t="s">
        <v>45</v>
      </c>
      <c r="O7582" s="1" t="s">
        <v>46</v>
      </c>
      <c r="P7582" t="s">
        <v>47</v>
      </c>
      <c r="Q7582" s="18">
        <v>12.59</v>
      </c>
      <c r="R7582">
        <v>12.59</v>
      </c>
      <c r="S7582">
        <v>0.5</v>
      </c>
      <c r="T7582">
        <v>6.3</v>
      </c>
      <c r="U7582" t="s">
        <v>38</v>
      </c>
      <c r="V7582">
        <v>1</v>
      </c>
      <c r="W7582">
        <v>6.3</v>
      </c>
      <c r="X7582">
        <v>12.59</v>
      </c>
      <c r="Y7582">
        <v>12.59</v>
      </c>
      <c r="Z7582" t="s">
        <v>48</v>
      </c>
      <c r="AA7582">
        <v>0</v>
      </c>
      <c r="AB7582">
        <v>6.3</v>
      </c>
      <c r="AC7582" t="s">
        <v>38</v>
      </c>
      <c r="AD7582">
        <v>0</v>
      </c>
    </row>
    <row r="7583" spans="1:36" x14ac:dyDescent="0.25">
      <c r="A7583" s="3">
        <v>43397.306817129604</v>
      </c>
      <c r="B7583" t="s">
        <v>166</v>
      </c>
      <c r="F7583" t="s">
        <v>10486</v>
      </c>
      <c r="G7583" t="s">
        <v>31</v>
      </c>
      <c r="H7583">
        <v>1</v>
      </c>
      <c r="K7583" t="s">
        <v>32</v>
      </c>
      <c r="L7583" s="2" t="s">
        <v>33</v>
      </c>
      <c r="M7583" s="1" t="s">
        <v>128</v>
      </c>
      <c r="N7583" s="1" t="s">
        <v>10487</v>
      </c>
      <c r="O7583" s="1" t="s">
        <v>10488</v>
      </c>
      <c r="P7583" t="s">
        <v>10489</v>
      </c>
      <c r="Q7583" s="18">
        <v>2.54</v>
      </c>
      <c r="R7583">
        <v>2.54</v>
      </c>
      <c r="S7583">
        <v>0.5</v>
      </c>
      <c r="T7583">
        <v>1.27</v>
      </c>
      <c r="U7583" t="s">
        <v>38</v>
      </c>
      <c r="V7583">
        <v>1</v>
      </c>
      <c r="W7583">
        <v>1.27</v>
      </c>
      <c r="X7583">
        <v>2.54</v>
      </c>
      <c r="Y7583">
        <v>2.54</v>
      </c>
      <c r="Z7583" t="s">
        <v>172</v>
      </c>
      <c r="AA7583">
        <v>0</v>
      </c>
      <c r="AB7583">
        <v>1.27</v>
      </c>
      <c r="AC7583" t="s">
        <v>38</v>
      </c>
      <c r="AD7583">
        <v>0</v>
      </c>
    </row>
    <row r="7584" spans="1:36" x14ac:dyDescent="0.25">
      <c r="A7584" s="3">
        <v>43390.089409722197</v>
      </c>
      <c r="B7584" t="s">
        <v>49</v>
      </c>
      <c r="C7584" t="s">
        <v>12275</v>
      </c>
      <c r="D7584" t="s">
        <v>14343</v>
      </c>
      <c r="E7584" t="s">
        <v>12821</v>
      </c>
      <c r="F7584">
        <v>7641</v>
      </c>
      <c r="G7584" t="s">
        <v>31</v>
      </c>
      <c r="H7584">
        <v>1</v>
      </c>
      <c r="K7584" t="s">
        <v>138</v>
      </c>
      <c r="L7584" s="2" t="s">
        <v>33</v>
      </c>
      <c r="M7584" s="1" t="s">
        <v>33</v>
      </c>
      <c r="N7584" s="1" t="s">
        <v>237</v>
      </c>
      <c r="O7584" s="1" t="s">
        <v>238</v>
      </c>
      <c r="P7584" t="s">
        <v>239</v>
      </c>
      <c r="Q7584" s="18">
        <v>9.99</v>
      </c>
      <c r="R7584">
        <v>9.99</v>
      </c>
      <c r="S7584">
        <v>0.7</v>
      </c>
      <c r="T7584">
        <v>6.99</v>
      </c>
      <c r="U7584" t="s">
        <v>38</v>
      </c>
      <c r="V7584">
        <v>1</v>
      </c>
      <c r="W7584">
        <v>6.99</v>
      </c>
      <c r="X7584">
        <v>9.99</v>
      </c>
      <c r="Y7584">
        <v>9.99</v>
      </c>
      <c r="Z7584" t="s">
        <v>38</v>
      </c>
      <c r="AA7584">
        <v>0</v>
      </c>
      <c r="AB7584">
        <v>6.99</v>
      </c>
      <c r="AC7584" t="s">
        <v>38</v>
      </c>
      <c r="AD7584">
        <v>0.66</v>
      </c>
      <c r="AE7584">
        <v>6.6250000000000003E-2</v>
      </c>
      <c r="AF7584">
        <v>0.66</v>
      </c>
      <c r="AG7584">
        <v>0</v>
      </c>
      <c r="AH7584">
        <v>0</v>
      </c>
      <c r="AI7584" t="s">
        <v>1817</v>
      </c>
      <c r="AJ7584">
        <v>0</v>
      </c>
    </row>
    <row r="7585" spans="1:36" x14ac:dyDescent="0.25">
      <c r="A7585" s="3">
        <v>43396.276608796303</v>
      </c>
      <c r="B7585" t="s">
        <v>49</v>
      </c>
      <c r="C7585" t="s">
        <v>12286</v>
      </c>
      <c r="D7585" t="s">
        <v>12421</v>
      </c>
      <c r="E7585" t="s">
        <v>12422</v>
      </c>
      <c r="F7585">
        <v>21230</v>
      </c>
      <c r="G7585" t="s">
        <v>31</v>
      </c>
      <c r="H7585">
        <v>1</v>
      </c>
      <c r="K7585" t="s">
        <v>32</v>
      </c>
      <c r="L7585" s="2" t="s">
        <v>43</v>
      </c>
      <c r="M7585" s="1" t="s">
        <v>58</v>
      </c>
      <c r="N7585" s="1" t="s">
        <v>2427</v>
      </c>
      <c r="O7585" s="1" t="s">
        <v>675</v>
      </c>
      <c r="P7585" t="s">
        <v>2428</v>
      </c>
      <c r="Q7585" s="18">
        <v>9.99</v>
      </c>
      <c r="R7585">
        <v>9.99</v>
      </c>
      <c r="S7585">
        <v>0.7</v>
      </c>
      <c r="T7585">
        <v>6.99</v>
      </c>
      <c r="U7585" t="s">
        <v>38</v>
      </c>
      <c r="V7585">
        <v>1</v>
      </c>
      <c r="W7585">
        <v>6.99</v>
      </c>
      <c r="X7585">
        <v>9.99</v>
      </c>
      <c r="Y7585">
        <v>9.99</v>
      </c>
      <c r="Z7585" t="s">
        <v>38</v>
      </c>
      <c r="AA7585">
        <v>0</v>
      </c>
      <c r="AB7585">
        <v>6.99</v>
      </c>
      <c r="AC7585" t="s">
        <v>38</v>
      </c>
      <c r="AD7585">
        <v>0</v>
      </c>
    </row>
    <row r="7586" spans="1:36" x14ac:dyDescent="0.25">
      <c r="A7586" s="3">
        <v>43391.8658796296</v>
      </c>
      <c r="B7586" t="s">
        <v>49</v>
      </c>
      <c r="C7586" t="s">
        <v>12288</v>
      </c>
      <c r="D7586" t="s">
        <v>13172</v>
      </c>
      <c r="E7586" t="s">
        <v>12804</v>
      </c>
      <c r="F7586">
        <v>33467</v>
      </c>
      <c r="G7586" t="s">
        <v>31</v>
      </c>
      <c r="H7586">
        <v>1</v>
      </c>
      <c r="K7586" t="s">
        <v>32</v>
      </c>
      <c r="L7586" s="2" t="s">
        <v>33</v>
      </c>
      <c r="M7586" s="1" t="s">
        <v>33</v>
      </c>
      <c r="N7586" s="1" t="s">
        <v>2535</v>
      </c>
      <c r="O7586" s="1" t="s">
        <v>1969</v>
      </c>
      <c r="P7586" t="s">
        <v>2536</v>
      </c>
      <c r="Q7586" s="18">
        <v>14.99</v>
      </c>
      <c r="R7586">
        <v>14.99</v>
      </c>
      <c r="S7586">
        <v>0.7</v>
      </c>
      <c r="T7586">
        <v>10.49</v>
      </c>
      <c r="U7586" t="s">
        <v>38</v>
      </c>
      <c r="V7586">
        <v>1</v>
      </c>
      <c r="W7586">
        <v>10.49</v>
      </c>
      <c r="X7586">
        <v>14.99</v>
      </c>
      <c r="Y7586">
        <v>14.99</v>
      </c>
      <c r="Z7586" t="s">
        <v>38</v>
      </c>
      <c r="AA7586">
        <v>0</v>
      </c>
      <c r="AB7586">
        <v>10.49</v>
      </c>
      <c r="AC7586" t="s">
        <v>38</v>
      </c>
      <c r="AD7586">
        <v>0</v>
      </c>
    </row>
    <row r="7587" spans="1:36" x14ac:dyDescent="0.25">
      <c r="A7587" s="3">
        <v>43379.639733796299</v>
      </c>
      <c r="B7587" t="s">
        <v>378</v>
      </c>
      <c r="F7587" t="s">
        <v>10490</v>
      </c>
      <c r="G7587" t="s">
        <v>31</v>
      </c>
      <c r="H7587">
        <v>1</v>
      </c>
      <c r="K7587" t="s">
        <v>32</v>
      </c>
      <c r="L7587" s="2" t="s">
        <v>50</v>
      </c>
      <c r="M7587" s="1" t="s">
        <v>50</v>
      </c>
      <c r="N7587" s="1" t="s">
        <v>6796</v>
      </c>
      <c r="O7587" s="1" t="s">
        <v>6797</v>
      </c>
      <c r="P7587" t="s">
        <v>6798</v>
      </c>
      <c r="Q7587" s="18">
        <v>11.2</v>
      </c>
      <c r="R7587">
        <v>11.2</v>
      </c>
      <c r="S7587">
        <v>0.5</v>
      </c>
      <c r="T7587">
        <v>5.6</v>
      </c>
      <c r="U7587" t="s">
        <v>38</v>
      </c>
      <c r="V7587">
        <v>1</v>
      </c>
      <c r="W7587">
        <v>5.6</v>
      </c>
      <c r="X7587">
        <v>11.2</v>
      </c>
      <c r="Y7587">
        <v>11.2</v>
      </c>
      <c r="Z7587" t="s">
        <v>62</v>
      </c>
      <c r="AA7587">
        <v>0</v>
      </c>
      <c r="AB7587">
        <v>5.6</v>
      </c>
      <c r="AC7587" t="s">
        <v>38</v>
      </c>
      <c r="AD7587">
        <v>0</v>
      </c>
    </row>
    <row r="7588" spans="1:36" x14ac:dyDescent="0.25">
      <c r="A7588" s="3">
        <v>43389.830428240697</v>
      </c>
      <c r="B7588" t="s">
        <v>125</v>
      </c>
      <c r="F7588" t="s">
        <v>4016</v>
      </c>
      <c r="G7588" t="s">
        <v>31</v>
      </c>
      <c r="H7588">
        <v>1</v>
      </c>
      <c r="K7588" t="s">
        <v>32</v>
      </c>
      <c r="L7588" s="2" t="s">
        <v>33</v>
      </c>
      <c r="M7588" s="1" t="s">
        <v>128</v>
      </c>
      <c r="N7588" s="1" t="s">
        <v>8207</v>
      </c>
      <c r="O7588" s="1" t="s">
        <v>4018</v>
      </c>
      <c r="P7588" t="s">
        <v>8208</v>
      </c>
      <c r="Q7588" s="18">
        <v>6.79</v>
      </c>
      <c r="R7588">
        <v>6.79</v>
      </c>
      <c r="S7588">
        <v>0.5</v>
      </c>
      <c r="T7588">
        <v>3.4</v>
      </c>
      <c r="U7588" t="s">
        <v>38</v>
      </c>
      <c r="V7588">
        <v>1</v>
      </c>
      <c r="W7588">
        <v>3.4</v>
      </c>
      <c r="X7588">
        <v>6.79</v>
      </c>
      <c r="Y7588">
        <v>6.79</v>
      </c>
      <c r="Z7588" t="s">
        <v>62</v>
      </c>
      <c r="AA7588">
        <v>0</v>
      </c>
      <c r="AB7588">
        <v>3.4</v>
      </c>
      <c r="AC7588" t="s">
        <v>38</v>
      </c>
      <c r="AD7588">
        <v>0</v>
      </c>
    </row>
    <row r="7589" spans="1:36" x14ac:dyDescent="0.25">
      <c r="A7589" s="3">
        <v>43399.602812500001</v>
      </c>
      <c r="B7589" t="s">
        <v>488</v>
      </c>
      <c r="F7589" t="s">
        <v>10491</v>
      </c>
      <c r="G7589" t="s">
        <v>31</v>
      </c>
      <c r="H7589">
        <v>1</v>
      </c>
      <c r="K7589" t="s">
        <v>32</v>
      </c>
      <c r="L7589" s="2" t="s">
        <v>33</v>
      </c>
      <c r="M7589" s="1" t="s">
        <v>111</v>
      </c>
      <c r="N7589" s="1" t="s">
        <v>952</v>
      </c>
      <c r="O7589" s="1" t="s">
        <v>953</v>
      </c>
      <c r="P7589" t="s">
        <v>954</v>
      </c>
      <c r="Q7589" s="18">
        <v>3.39</v>
      </c>
      <c r="R7589">
        <v>3.39</v>
      </c>
      <c r="S7589">
        <v>0.5</v>
      </c>
      <c r="T7589">
        <v>1.7</v>
      </c>
      <c r="U7589" t="s">
        <v>38</v>
      </c>
      <c r="V7589">
        <v>1</v>
      </c>
      <c r="W7589">
        <v>1.7</v>
      </c>
      <c r="X7589">
        <v>3.39</v>
      </c>
      <c r="Y7589">
        <v>3.39</v>
      </c>
      <c r="Z7589" t="s">
        <v>493</v>
      </c>
      <c r="AA7589">
        <v>0</v>
      </c>
      <c r="AB7589">
        <v>1.7</v>
      </c>
      <c r="AC7589" t="s">
        <v>38</v>
      </c>
      <c r="AD7589">
        <v>0</v>
      </c>
    </row>
    <row r="7590" spans="1:36" x14ac:dyDescent="0.25">
      <c r="A7590" s="3">
        <v>43401.493680555599</v>
      </c>
      <c r="B7590" t="s">
        <v>125</v>
      </c>
      <c r="F7590" t="s">
        <v>604</v>
      </c>
      <c r="G7590" t="s">
        <v>31</v>
      </c>
      <c r="H7590">
        <v>1</v>
      </c>
      <c r="K7590" t="s">
        <v>32</v>
      </c>
      <c r="L7590" s="2" t="s">
        <v>65</v>
      </c>
      <c r="M7590" s="1" t="s">
        <v>434</v>
      </c>
      <c r="N7590" s="1" t="s">
        <v>4450</v>
      </c>
      <c r="O7590" s="1" t="s">
        <v>4451</v>
      </c>
      <c r="P7590" t="s">
        <v>4452</v>
      </c>
      <c r="Q7590" s="18">
        <v>5.05</v>
      </c>
      <c r="R7590">
        <v>5.05</v>
      </c>
      <c r="S7590">
        <v>0.5</v>
      </c>
      <c r="T7590">
        <v>2.5299999999999998</v>
      </c>
      <c r="U7590" t="s">
        <v>38</v>
      </c>
      <c r="V7590">
        <v>1</v>
      </c>
      <c r="W7590">
        <v>2.5299999999999998</v>
      </c>
      <c r="X7590">
        <v>5.05</v>
      </c>
      <c r="Y7590">
        <v>5.05</v>
      </c>
      <c r="Z7590" t="s">
        <v>62</v>
      </c>
      <c r="AA7590">
        <v>0</v>
      </c>
      <c r="AB7590">
        <v>2.5299999999999998</v>
      </c>
      <c r="AC7590" t="s">
        <v>38</v>
      </c>
      <c r="AD7590">
        <v>0</v>
      </c>
    </row>
    <row r="7591" spans="1:36" x14ac:dyDescent="0.25">
      <c r="A7591" s="3">
        <v>43401.773055555597</v>
      </c>
      <c r="B7591" t="s">
        <v>297</v>
      </c>
      <c r="F7591" t="s">
        <v>10492</v>
      </c>
      <c r="G7591" t="s">
        <v>31</v>
      </c>
      <c r="H7591">
        <v>1</v>
      </c>
      <c r="K7591" t="s">
        <v>32</v>
      </c>
      <c r="L7591" s="2" t="s">
        <v>33</v>
      </c>
      <c r="M7591" s="1" t="s">
        <v>128</v>
      </c>
      <c r="N7591" s="1" t="s">
        <v>6847</v>
      </c>
      <c r="O7591" s="1" t="s">
        <v>6756</v>
      </c>
      <c r="P7591" t="s">
        <v>6848</v>
      </c>
      <c r="Q7591" s="18">
        <v>6.79</v>
      </c>
      <c r="R7591">
        <v>6.79</v>
      </c>
      <c r="S7591">
        <v>0.5</v>
      </c>
      <c r="T7591">
        <v>3.4</v>
      </c>
      <c r="U7591" t="s">
        <v>38</v>
      </c>
      <c r="V7591">
        <v>1</v>
      </c>
      <c r="W7591">
        <v>3.4</v>
      </c>
      <c r="X7591">
        <v>6.79</v>
      </c>
      <c r="Y7591">
        <v>6.79</v>
      </c>
      <c r="Z7591" t="s">
        <v>302</v>
      </c>
      <c r="AA7591">
        <v>0</v>
      </c>
      <c r="AB7591">
        <v>3.4</v>
      </c>
      <c r="AC7591" t="s">
        <v>38</v>
      </c>
      <c r="AD7591">
        <v>0</v>
      </c>
    </row>
    <row r="7592" spans="1:36" x14ac:dyDescent="0.25">
      <c r="A7592" s="3">
        <v>43380.409085648098</v>
      </c>
      <c r="B7592" t="s">
        <v>49</v>
      </c>
      <c r="C7592" t="s">
        <v>12283</v>
      </c>
      <c r="D7592" t="s">
        <v>12864</v>
      </c>
      <c r="E7592" t="s">
        <v>12588</v>
      </c>
      <c r="F7592">
        <v>2149</v>
      </c>
      <c r="G7592" t="s">
        <v>31</v>
      </c>
      <c r="H7592">
        <v>1</v>
      </c>
      <c r="K7592" t="s">
        <v>70</v>
      </c>
      <c r="L7592" s="2" t="s">
        <v>33</v>
      </c>
      <c r="M7592" s="1" t="s">
        <v>33</v>
      </c>
      <c r="N7592" s="1" t="s">
        <v>10493</v>
      </c>
      <c r="O7592" s="1" t="s">
        <v>611</v>
      </c>
      <c r="P7592" t="s">
        <v>10494</v>
      </c>
      <c r="Q7592" s="18">
        <v>9.99</v>
      </c>
      <c r="R7592">
        <v>9.99</v>
      </c>
      <c r="S7592">
        <v>0.7</v>
      </c>
      <c r="T7592">
        <v>6.99</v>
      </c>
      <c r="U7592" t="s">
        <v>38</v>
      </c>
      <c r="V7592">
        <v>1</v>
      </c>
      <c r="W7592">
        <v>6.99</v>
      </c>
      <c r="X7592">
        <v>9.99</v>
      </c>
      <c r="Y7592">
        <v>9.99</v>
      </c>
      <c r="Z7592" t="s">
        <v>38</v>
      </c>
      <c r="AA7592">
        <v>0</v>
      </c>
      <c r="AB7592">
        <v>6.99</v>
      </c>
      <c r="AC7592" t="s">
        <v>38</v>
      </c>
      <c r="AD7592">
        <v>0</v>
      </c>
    </row>
    <row r="7593" spans="1:36" x14ac:dyDescent="0.25">
      <c r="A7593" s="3">
        <v>43386.744560185201</v>
      </c>
      <c r="B7593" t="s">
        <v>166</v>
      </c>
      <c r="F7593" t="s">
        <v>8135</v>
      </c>
      <c r="G7593" t="s">
        <v>31</v>
      </c>
      <c r="H7593">
        <v>1</v>
      </c>
      <c r="K7593" t="s">
        <v>32</v>
      </c>
      <c r="L7593" s="2" t="s">
        <v>65</v>
      </c>
      <c r="M7593" s="1" t="s">
        <v>430</v>
      </c>
      <c r="N7593" s="1" t="s">
        <v>10495</v>
      </c>
      <c r="O7593" s="1" t="s">
        <v>414</v>
      </c>
      <c r="P7593" t="s">
        <v>10496</v>
      </c>
      <c r="Q7593" s="18">
        <v>1.69</v>
      </c>
      <c r="R7593">
        <v>1.69</v>
      </c>
      <c r="S7593">
        <v>0.5</v>
      </c>
      <c r="T7593">
        <v>0.85</v>
      </c>
      <c r="U7593" t="s">
        <v>38</v>
      </c>
      <c r="V7593">
        <v>1</v>
      </c>
      <c r="W7593">
        <v>0.85</v>
      </c>
      <c r="X7593">
        <v>1.69</v>
      </c>
      <c r="Y7593">
        <v>1.69</v>
      </c>
      <c r="Z7593" t="s">
        <v>172</v>
      </c>
      <c r="AA7593">
        <v>0</v>
      </c>
      <c r="AB7593">
        <v>0.85</v>
      </c>
      <c r="AC7593" t="s">
        <v>38</v>
      </c>
      <c r="AD7593">
        <v>0</v>
      </c>
    </row>
    <row r="7594" spans="1:36" x14ac:dyDescent="0.25">
      <c r="A7594" s="3">
        <v>43383.658240740697</v>
      </c>
      <c r="B7594" t="s">
        <v>1048</v>
      </c>
      <c r="F7594" t="s">
        <v>1139</v>
      </c>
      <c r="G7594" t="s">
        <v>31</v>
      </c>
      <c r="H7594">
        <v>1</v>
      </c>
      <c r="K7594" t="s">
        <v>32</v>
      </c>
      <c r="L7594" s="2" t="s">
        <v>33</v>
      </c>
      <c r="M7594" s="1" t="s">
        <v>33</v>
      </c>
      <c r="N7594" s="1" t="s">
        <v>9484</v>
      </c>
      <c r="O7594" s="1" t="s">
        <v>9485</v>
      </c>
      <c r="P7594" t="s">
        <v>9486</v>
      </c>
      <c r="Q7594" s="18">
        <v>11.89</v>
      </c>
      <c r="R7594">
        <v>11.89</v>
      </c>
      <c r="S7594">
        <v>0.5</v>
      </c>
      <c r="T7594">
        <v>5.95</v>
      </c>
      <c r="U7594" t="s">
        <v>38</v>
      </c>
      <c r="V7594">
        <v>1</v>
      </c>
      <c r="W7594">
        <v>5.95</v>
      </c>
      <c r="X7594">
        <v>11.89</v>
      </c>
      <c r="Y7594">
        <v>11.89</v>
      </c>
      <c r="Z7594" t="s">
        <v>1053</v>
      </c>
      <c r="AA7594">
        <v>0</v>
      </c>
      <c r="AB7594">
        <v>5.95</v>
      </c>
      <c r="AC7594" t="s">
        <v>38</v>
      </c>
      <c r="AD7594">
        <v>0</v>
      </c>
    </row>
    <row r="7595" spans="1:36" x14ac:dyDescent="0.25">
      <c r="A7595" s="3">
        <v>43381.6691319444</v>
      </c>
      <c r="B7595" t="s">
        <v>49</v>
      </c>
      <c r="C7595" t="s">
        <v>3418</v>
      </c>
      <c r="D7595" t="s">
        <v>13535</v>
      </c>
      <c r="E7595" t="s">
        <v>13006</v>
      </c>
      <c r="F7595">
        <v>27514</v>
      </c>
      <c r="G7595" t="s">
        <v>31</v>
      </c>
      <c r="H7595">
        <v>1</v>
      </c>
      <c r="K7595" t="s">
        <v>138</v>
      </c>
      <c r="L7595" s="2" t="s">
        <v>848</v>
      </c>
      <c r="M7595" s="1" t="s">
        <v>848</v>
      </c>
      <c r="N7595" s="1" t="s">
        <v>10497</v>
      </c>
      <c r="O7595" s="1" t="s">
        <v>10498</v>
      </c>
      <c r="P7595" t="s">
        <v>10499</v>
      </c>
      <c r="Q7595" s="18">
        <v>9.99</v>
      </c>
      <c r="R7595">
        <v>9.99</v>
      </c>
      <c r="S7595">
        <v>0.7</v>
      </c>
      <c r="T7595">
        <v>6.99</v>
      </c>
      <c r="U7595" t="s">
        <v>38</v>
      </c>
      <c r="V7595">
        <v>1</v>
      </c>
      <c r="W7595">
        <v>6.99</v>
      </c>
      <c r="X7595">
        <v>9.99</v>
      </c>
      <c r="Y7595">
        <v>9.99</v>
      </c>
      <c r="Z7595" t="s">
        <v>38</v>
      </c>
      <c r="AA7595">
        <v>0</v>
      </c>
      <c r="AB7595">
        <v>6.99</v>
      </c>
      <c r="AC7595" t="s">
        <v>38</v>
      </c>
      <c r="AD7595">
        <v>0.74</v>
      </c>
      <c r="AE7595" t="s">
        <v>12412</v>
      </c>
      <c r="AF7595">
        <v>0.47</v>
      </c>
      <c r="AG7595">
        <v>5.0000000000000001E-3</v>
      </c>
      <c r="AH7595">
        <v>0.05</v>
      </c>
      <c r="AI7595" t="s">
        <v>12503</v>
      </c>
      <c r="AJ7595">
        <v>0.22</v>
      </c>
    </row>
    <row r="7596" spans="1:36" x14ac:dyDescent="0.25">
      <c r="A7596" s="3">
        <v>43384.025405092601</v>
      </c>
      <c r="B7596" t="s">
        <v>49</v>
      </c>
      <c r="C7596" t="s">
        <v>12280</v>
      </c>
      <c r="D7596" t="s">
        <v>14344</v>
      </c>
      <c r="E7596" t="s">
        <v>14345</v>
      </c>
      <c r="F7596">
        <v>93546</v>
      </c>
      <c r="G7596" t="s">
        <v>31</v>
      </c>
      <c r="H7596">
        <v>1</v>
      </c>
      <c r="K7596" t="s">
        <v>70</v>
      </c>
      <c r="L7596" s="2" t="s">
        <v>33</v>
      </c>
      <c r="M7596" s="1" t="s">
        <v>33</v>
      </c>
      <c r="N7596" s="1" t="s">
        <v>1107</v>
      </c>
      <c r="O7596" s="1" t="s">
        <v>1108</v>
      </c>
      <c r="P7596" t="s">
        <v>1109</v>
      </c>
      <c r="Q7596" s="18">
        <v>14.99</v>
      </c>
      <c r="R7596">
        <v>14.99</v>
      </c>
      <c r="S7596">
        <v>0.7</v>
      </c>
      <c r="T7596">
        <v>10.49</v>
      </c>
      <c r="U7596" t="s">
        <v>38</v>
      </c>
      <c r="V7596">
        <v>1</v>
      </c>
      <c r="W7596">
        <v>10.49</v>
      </c>
      <c r="X7596">
        <v>14.99</v>
      </c>
      <c r="Y7596">
        <v>14.99</v>
      </c>
      <c r="Z7596" t="s">
        <v>38</v>
      </c>
      <c r="AA7596">
        <v>0</v>
      </c>
      <c r="AB7596">
        <v>10.49</v>
      </c>
      <c r="AC7596" t="s">
        <v>38</v>
      </c>
      <c r="AD7596">
        <v>0</v>
      </c>
    </row>
    <row r="7597" spans="1:36" x14ac:dyDescent="0.25">
      <c r="A7597" s="3">
        <v>43375.716261574104</v>
      </c>
      <c r="B7597" t="s">
        <v>49</v>
      </c>
      <c r="C7597" t="s">
        <v>12317</v>
      </c>
      <c r="D7597" t="s">
        <v>14346</v>
      </c>
      <c r="E7597" t="s">
        <v>14347</v>
      </c>
      <c r="F7597">
        <v>26105</v>
      </c>
      <c r="G7597" t="s">
        <v>31</v>
      </c>
      <c r="H7597">
        <v>1</v>
      </c>
      <c r="K7597" t="s">
        <v>70</v>
      </c>
      <c r="L7597" s="2" t="s">
        <v>43</v>
      </c>
      <c r="M7597" s="1" t="s">
        <v>197</v>
      </c>
      <c r="N7597" s="1" t="s">
        <v>404</v>
      </c>
      <c r="O7597" s="1" t="s">
        <v>405</v>
      </c>
      <c r="P7597" t="s">
        <v>406</v>
      </c>
      <c r="Q7597" s="18">
        <v>13.99</v>
      </c>
      <c r="R7597">
        <v>13.99</v>
      </c>
      <c r="S7597">
        <v>0.7</v>
      </c>
      <c r="T7597">
        <v>9.7899999999999991</v>
      </c>
      <c r="U7597" t="s">
        <v>38</v>
      </c>
      <c r="V7597">
        <v>1</v>
      </c>
      <c r="W7597">
        <v>9.7899999999999991</v>
      </c>
      <c r="X7597">
        <v>13.99</v>
      </c>
      <c r="Y7597">
        <v>13.99</v>
      </c>
      <c r="Z7597" t="s">
        <v>38</v>
      </c>
      <c r="AA7597">
        <v>0</v>
      </c>
      <c r="AB7597">
        <v>9.7899999999999991</v>
      </c>
      <c r="AC7597" t="s">
        <v>38</v>
      </c>
      <c r="AD7597">
        <v>0</v>
      </c>
    </row>
    <row r="7598" spans="1:36" x14ac:dyDescent="0.25">
      <c r="A7598" s="3">
        <v>43402.345381944397</v>
      </c>
      <c r="B7598" t="s">
        <v>40</v>
      </c>
      <c r="C7598" t="s">
        <v>109</v>
      </c>
      <c r="F7598" t="s">
        <v>7147</v>
      </c>
      <c r="G7598" t="s">
        <v>31</v>
      </c>
      <c r="H7598">
        <v>1</v>
      </c>
      <c r="K7598" t="s">
        <v>32</v>
      </c>
      <c r="L7598" s="2" t="s">
        <v>43</v>
      </c>
      <c r="M7598" s="1" t="s">
        <v>44</v>
      </c>
      <c r="N7598" s="1" t="s">
        <v>45</v>
      </c>
      <c r="O7598" s="1" t="s">
        <v>46</v>
      </c>
      <c r="P7598" t="s">
        <v>47</v>
      </c>
      <c r="Q7598" s="18">
        <v>12.59</v>
      </c>
      <c r="R7598">
        <v>12.59</v>
      </c>
      <c r="S7598">
        <v>0.5</v>
      </c>
      <c r="T7598">
        <v>6.3</v>
      </c>
      <c r="U7598" t="s">
        <v>38</v>
      </c>
      <c r="V7598">
        <v>1</v>
      </c>
      <c r="W7598">
        <v>6.3</v>
      </c>
      <c r="X7598">
        <v>12.59</v>
      </c>
      <c r="Y7598">
        <v>12.59</v>
      </c>
      <c r="Z7598" t="s">
        <v>48</v>
      </c>
      <c r="AA7598">
        <v>0</v>
      </c>
      <c r="AB7598">
        <v>6.3</v>
      </c>
      <c r="AC7598" t="s">
        <v>38</v>
      </c>
      <c r="AD7598">
        <v>0</v>
      </c>
    </row>
    <row r="7599" spans="1:36" x14ac:dyDescent="0.25">
      <c r="A7599" s="3">
        <v>43404.942708333299</v>
      </c>
      <c r="B7599" t="s">
        <v>40</v>
      </c>
      <c r="C7599" t="s">
        <v>63</v>
      </c>
      <c r="F7599" t="s">
        <v>662</v>
      </c>
      <c r="G7599" t="s">
        <v>31</v>
      </c>
      <c r="H7599">
        <v>1</v>
      </c>
      <c r="K7599" t="s">
        <v>143</v>
      </c>
      <c r="L7599" s="2" t="s">
        <v>33</v>
      </c>
      <c r="M7599" s="1" t="s">
        <v>677</v>
      </c>
      <c r="N7599" s="1" t="s">
        <v>2941</v>
      </c>
      <c r="O7599" s="1" t="s">
        <v>2610</v>
      </c>
      <c r="P7599" t="s">
        <v>2942</v>
      </c>
      <c r="Q7599" s="18">
        <v>6.79</v>
      </c>
      <c r="R7599">
        <v>6.79</v>
      </c>
      <c r="S7599">
        <v>0.5</v>
      </c>
      <c r="T7599">
        <v>3.4</v>
      </c>
      <c r="U7599" t="s">
        <v>38</v>
      </c>
      <c r="V7599">
        <v>1</v>
      </c>
      <c r="W7599">
        <v>3.4</v>
      </c>
      <c r="X7599">
        <v>6.79</v>
      </c>
      <c r="Y7599">
        <v>6.79</v>
      </c>
      <c r="Z7599" t="s">
        <v>48</v>
      </c>
      <c r="AA7599">
        <v>0</v>
      </c>
      <c r="AB7599">
        <v>3.4</v>
      </c>
      <c r="AC7599" t="s">
        <v>38</v>
      </c>
      <c r="AD7599">
        <v>0</v>
      </c>
    </row>
    <row r="7600" spans="1:36" x14ac:dyDescent="0.25">
      <c r="A7600" s="3">
        <v>43377.291736111103</v>
      </c>
      <c r="B7600" t="s">
        <v>40</v>
      </c>
      <c r="C7600" t="s">
        <v>407</v>
      </c>
      <c r="F7600" t="s">
        <v>10500</v>
      </c>
      <c r="G7600" t="s">
        <v>31</v>
      </c>
      <c r="H7600">
        <v>1</v>
      </c>
      <c r="K7600" t="s">
        <v>32</v>
      </c>
      <c r="L7600" s="2" t="s">
        <v>43</v>
      </c>
      <c r="M7600" s="1" t="s">
        <v>44</v>
      </c>
      <c r="N7600" s="1" t="s">
        <v>1706</v>
      </c>
      <c r="O7600" s="1" t="s">
        <v>1249</v>
      </c>
      <c r="P7600" t="s">
        <v>1707</v>
      </c>
      <c r="Q7600" s="18">
        <v>3.39</v>
      </c>
      <c r="R7600">
        <v>3.39</v>
      </c>
      <c r="S7600">
        <v>0.5</v>
      </c>
      <c r="T7600">
        <v>1.7</v>
      </c>
      <c r="U7600" t="s">
        <v>38</v>
      </c>
      <c r="V7600">
        <v>1</v>
      </c>
      <c r="W7600">
        <v>1.7</v>
      </c>
      <c r="X7600">
        <v>3.39</v>
      </c>
      <c r="Y7600">
        <v>3.39</v>
      </c>
      <c r="Z7600" t="s">
        <v>48</v>
      </c>
      <c r="AA7600">
        <v>0</v>
      </c>
      <c r="AB7600">
        <v>1.7</v>
      </c>
      <c r="AC7600" t="s">
        <v>38</v>
      </c>
      <c r="AD7600">
        <v>0</v>
      </c>
    </row>
    <row r="7601" spans="1:36" x14ac:dyDescent="0.25">
      <c r="A7601" s="3">
        <v>43374.621840277803</v>
      </c>
      <c r="B7601" t="s">
        <v>586</v>
      </c>
      <c r="F7601" t="s">
        <v>878</v>
      </c>
      <c r="G7601" t="s">
        <v>31</v>
      </c>
      <c r="H7601">
        <v>1</v>
      </c>
      <c r="K7601" t="s">
        <v>32</v>
      </c>
      <c r="L7601" s="2" t="s">
        <v>33</v>
      </c>
      <c r="M7601" s="1" t="s">
        <v>128</v>
      </c>
      <c r="N7601" s="1" t="s">
        <v>3290</v>
      </c>
      <c r="O7601" s="1" t="s">
        <v>880</v>
      </c>
      <c r="P7601" t="s">
        <v>3291</v>
      </c>
      <c r="Q7601" s="18">
        <v>7.64</v>
      </c>
      <c r="R7601">
        <v>7.64</v>
      </c>
      <c r="S7601">
        <v>0.5</v>
      </c>
      <c r="T7601">
        <v>3.82</v>
      </c>
      <c r="U7601" t="s">
        <v>38</v>
      </c>
      <c r="V7601">
        <v>1</v>
      </c>
      <c r="W7601">
        <v>3.82</v>
      </c>
      <c r="X7601">
        <v>7.64</v>
      </c>
      <c r="Y7601">
        <v>7.64</v>
      </c>
      <c r="Z7601" t="s">
        <v>38</v>
      </c>
      <c r="AA7601">
        <v>0</v>
      </c>
      <c r="AB7601">
        <v>3.82</v>
      </c>
      <c r="AC7601" t="s">
        <v>38</v>
      </c>
      <c r="AD7601">
        <v>0</v>
      </c>
    </row>
    <row r="7602" spans="1:36" x14ac:dyDescent="0.25">
      <c r="A7602" s="3">
        <v>43383.280046296299</v>
      </c>
      <c r="B7602" t="s">
        <v>28</v>
      </c>
      <c r="C7602" t="s">
        <v>273</v>
      </c>
      <c r="F7602" t="s">
        <v>1559</v>
      </c>
      <c r="G7602" t="s">
        <v>31</v>
      </c>
      <c r="H7602">
        <v>1</v>
      </c>
      <c r="K7602" t="s">
        <v>32</v>
      </c>
      <c r="L7602" s="2" t="s">
        <v>134</v>
      </c>
      <c r="M7602" s="1" t="s">
        <v>134</v>
      </c>
      <c r="N7602" s="1" t="s">
        <v>6367</v>
      </c>
      <c r="O7602" s="1" t="s">
        <v>1713</v>
      </c>
      <c r="P7602" t="s">
        <v>6368</v>
      </c>
      <c r="Q7602" s="18">
        <v>12.59</v>
      </c>
      <c r="R7602">
        <v>12.59</v>
      </c>
      <c r="S7602">
        <v>0.5</v>
      </c>
      <c r="T7602">
        <v>6.3</v>
      </c>
      <c r="U7602" t="s">
        <v>38</v>
      </c>
      <c r="V7602">
        <v>1</v>
      </c>
      <c r="W7602">
        <v>6.3</v>
      </c>
      <c r="X7602">
        <v>12.59</v>
      </c>
      <c r="Y7602">
        <v>12.59</v>
      </c>
      <c r="Z7602" t="s">
        <v>39</v>
      </c>
      <c r="AA7602">
        <v>0</v>
      </c>
      <c r="AB7602">
        <v>6.3</v>
      </c>
      <c r="AC7602" t="s">
        <v>38</v>
      </c>
      <c r="AD7602">
        <v>0</v>
      </c>
    </row>
    <row r="7603" spans="1:36" x14ac:dyDescent="0.25">
      <c r="A7603" s="3">
        <v>43378.102696759299</v>
      </c>
      <c r="B7603" t="s">
        <v>40</v>
      </c>
      <c r="C7603" t="s">
        <v>98</v>
      </c>
      <c r="F7603" t="s">
        <v>327</v>
      </c>
      <c r="G7603" t="s">
        <v>31</v>
      </c>
      <c r="H7603">
        <v>1</v>
      </c>
      <c r="K7603" t="s">
        <v>32</v>
      </c>
      <c r="L7603" s="2" t="s">
        <v>65</v>
      </c>
      <c r="M7603" s="1" t="s">
        <v>86</v>
      </c>
      <c r="N7603" s="1" t="s">
        <v>5202</v>
      </c>
      <c r="O7603" s="1" t="s">
        <v>336</v>
      </c>
      <c r="P7603" t="s">
        <v>5203</v>
      </c>
      <c r="Q7603" s="18">
        <v>5.05</v>
      </c>
      <c r="R7603">
        <v>5.05</v>
      </c>
      <c r="S7603">
        <v>0.5</v>
      </c>
      <c r="T7603">
        <v>2.5299999999999998</v>
      </c>
      <c r="U7603" t="s">
        <v>38</v>
      </c>
      <c r="V7603">
        <v>1</v>
      </c>
      <c r="W7603">
        <v>2.5299999999999998</v>
      </c>
      <c r="X7603">
        <v>5.05</v>
      </c>
      <c r="Y7603">
        <v>5.05</v>
      </c>
      <c r="Z7603" t="s">
        <v>48</v>
      </c>
      <c r="AA7603">
        <v>0</v>
      </c>
      <c r="AB7603">
        <v>2.5299999999999998</v>
      </c>
      <c r="AC7603" t="s">
        <v>38</v>
      </c>
      <c r="AD7603">
        <v>0</v>
      </c>
    </row>
    <row r="7604" spans="1:36" x14ac:dyDescent="0.25">
      <c r="A7604" s="3">
        <v>43384.729791666701</v>
      </c>
      <c r="B7604" t="s">
        <v>751</v>
      </c>
      <c r="F7604" t="s">
        <v>10501</v>
      </c>
      <c r="G7604" t="s">
        <v>31</v>
      </c>
      <c r="H7604">
        <v>1</v>
      </c>
      <c r="K7604" t="s">
        <v>127</v>
      </c>
      <c r="L7604" s="2" t="s">
        <v>43</v>
      </c>
      <c r="M7604" s="1" t="s">
        <v>58</v>
      </c>
      <c r="N7604" s="1" t="s">
        <v>5234</v>
      </c>
      <c r="O7604" s="1" t="s">
        <v>233</v>
      </c>
      <c r="P7604" t="s">
        <v>5235</v>
      </c>
      <c r="Q7604" s="18">
        <v>18.190000000000001</v>
      </c>
      <c r="R7604">
        <v>18.190000000000001</v>
      </c>
      <c r="S7604">
        <v>0.5</v>
      </c>
      <c r="T7604">
        <v>9.1</v>
      </c>
      <c r="U7604" t="s">
        <v>38</v>
      </c>
      <c r="V7604">
        <v>1</v>
      </c>
      <c r="W7604">
        <v>9.1</v>
      </c>
      <c r="X7604">
        <v>18.190000000000001</v>
      </c>
      <c r="Y7604">
        <v>18.190000000000001</v>
      </c>
      <c r="Z7604" t="s">
        <v>62</v>
      </c>
      <c r="AA7604">
        <v>0</v>
      </c>
      <c r="AB7604">
        <v>9.1</v>
      </c>
      <c r="AC7604" t="s">
        <v>38</v>
      </c>
      <c r="AD7604">
        <v>0</v>
      </c>
    </row>
    <row r="7605" spans="1:36" x14ac:dyDescent="0.25">
      <c r="A7605" s="3">
        <v>43403.111817129597</v>
      </c>
      <c r="B7605" t="s">
        <v>28</v>
      </c>
      <c r="C7605" t="s">
        <v>1660</v>
      </c>
      <c r="F7605" t="s">
        <v>3867</v>
      </c>
      <c r="G7605" t="s">
        <v>31</v>
      </c>
      <c r="H7605">
        <v>1</v>
      </c>
      <c r="K7605" t="s">
        <v>32</v>
      </c>
      <c r="L7605" s="2" t="s">
        <v>33</v>
      </c>
      <c r="M7605" s="1" t="s">
        <v>677</v>
      </c>
      <c r="N7605" s="1" t="s">
        <v>10502</v>
      </c>
      <c r="O7605" s="1" t="s">
        <v>3498</v>
      </c>
      <c r="P7605" t="s">
        <v>10503</v>
      </c>
      <c r="Q7605" s="18">
        <v>6.79</v>
      </c>
      <c r="R7605">
        <v>6.79</v>
      </c>
      <c r="S7605">
        <v>0.5</v>
      </c>
      <c r="T7605">
        <v>3.4</v>
      </c>
      <c r="U7605" t="s">
        <v>38</v>
      </c>
      <c r="V7605">
        <v>1</v>
      </c>
      <c r="W7605">
        <v>3.4</v>
      </c>
      <c r="X7605">
        <v>6.79</v>
      </c>
      <c r="Y7605">
        <v>6.79</v>
      </c>
      <c r="Z7605" t="s">
        <v>39</v>
      </c>
      <c r="AA7605">
        <v>0</v>
      </c>
      <c r="AB7605">
        <v>3.4</v>
      </c>
      <c r="AC7605" t="s">
        <v>38</v>
      </c>
      <c r="AD7605">
        <v>0</v>
      </c>
    </row>
    <row r="7606" spans="1:36" x14ac:dyDescent="0.25">
      <c r="A7606" s="3">
        <v>43402.5334953704</v>
      </c>
      <c r="B7606" t="s">
        <v>49</v>
      </c>
      <c r="C7606" t="s">
        <v>12304</v>
      </c>
      <c r="D7606" t="s">
        <v>13507</v>
      </c>
      <c r="E7606" t="s">
        <v>13508</v>
      </c>
      <c r="F7606">
        <v>45246</v>
      </c>
      <c r="G7606" t="s">
        <v>31</v>
      </c>
      <c r="H7606">
        <v>1</v>
      </c>
      <c r="K7606" t="s">
        <v>32</v>
      </c>
      <c r="L7606" s="2" t="s">
        <v>43</v>
      </c>
      <c r="M7606" s="1" t="s">
        <v>58</v>
      </c>
      <c r="N7606" s="1" t="s">
        <v>195</v>
      </c>
      <c r="O7606" s="1" t="s">
        <v>60</v>
      </c>
      <c r="P7606" t="s">
        <v>196</v>
      </c>
      <c r="Q7606" s="18">
        <v>2.99</v>
      </c>
      <c r="R7606">
        <v>2.99</v>
      </c>
      <c r="S7606">
        <v>0.7</v>
      </c>
      <c r="T7606">
        <v>2.09</v>
      </c>
      <c r="U7606" t="s">
        <v>38</v>
      </c>
      <c r="V7606">
        <v>1</v>
      </c>
      <c r="W7606">
        <v>2.09</v>
      </c>
      <c r="X7606">
        <v>2.99</v>
      </c>
      <c r="Y7606">
        <v>2.99</v>
      </c>
      <c r="Z7606" t="s">
        <v>38</v>
      </c>
      <c r="AA7606">
        <v>0</v>
      </c>
      <c r="AB7606">
        <v>2.09</v>
      </c>
      <c r="AC7606" t="s">
        <v>38</v>
      </c>
      <c r="AD7606">
        <v>0.21000000000000002</v>
      </c>
      <c r="AE7606" t="s">
        <v>12624</v>
      </c>
      <c r="AF7606">
        <v>0.17</v>
      </c>
      <c r="AG7606">
        <v>0</v>
      </c>
      <c r="AH7606">
        <v>0</v>
      </c>
      <c r="AI7606" t="s">
        <v>12636</v>
      </c>
      <c r="AJ7606">
        <v>0.04</v>
      </c>
    </row>
    <row r="7607" spans="1:36" x14ac:dyDescent="0.25">
      <c r="A7607" s="3">
        <v>43403.582349536999</v>
      </c>
      <c r="B7607" t="s">
        <v>49</v>
      </c>
      <c r="C7607" t="s">
        <v>12276</v>
      </c>
      <c r="D7607" t="s">
        <v>14348</v>
      </c>
      <c r="E7607" t="s">
        <v>12459</v>
      </c>
      <c r="F7607">
        <v>30052</v>
      </c>
      <c r="G7607" t="s">
        <v>31</v>
      </c>
      <c r="H7607">
        <v>1</v>
      </c>
      <c r="K7607" t="s">
        <v>32</v>
      </c>
      <c r="L7607" s="2" t="s">
        <v>71</v>
      </c>
      <c r="M7607" s="1" t="s">
        <v>71</v>
      </c>
      <c r="N7607" s="1" t="s">
        <v>72</v>
      </c>
      <c r="O7607" s="1" t="s">
        <v>73</v>
      </c>
      <c r="P7607" t="s">
        <v>74</v>
      </c>
      <c r="Q7607" s="18">
        <v>14.99</v>
      </c>
      <c r="R7607">
        <v>14.99</v>
      </c>
      <c r="S7607">
        <v>0.7</v>
      </c>
      <c r="T7607">
        <v>10.49</v>
      </c>
      <c r="U7607" t="s">
        <v>38</v>
      </c>
      <c r="V7607">
        <v>1</v>
      </c>
      <c r="W7607">
        <v>10.49</v>
      </c>
      <c r="X7607">
        <v>14.99</v>
      </c>
      <c r="Y7607">
        <v>14.99</v>
      </c>
      <c r="Z7607" t="s">
        <v>38</v>
      </c>
      <c r="AA7607">
        <v>0</v>
      </c>
      <c r="AB7607">
        <v>10.49</v>
      </c>
      <c r="AC7607" t="s">
        <v>38</v>
      </c>
      <c r="AD7607">
        <v>0</v>
      </c>
    </row>
    <row r="7608" spans="1:36" x14ac:dyDescent="0.25">
      <c r="A7608" s="3">
        <v>43393.8589236111</v>
      </c>
      <c r="B7608" t="s">
        <v>49</v>
      </c>
      <c r="C7608" t="s">
        <v>12283</v>
      </c>
      <c r="D7608" t="s">
        <v>12669</v>
      </c>
      <c r="E7608" t="s">
        <v>12588</v>
      </c>
      <c r="F7608">
        <v>2139</v>
      </c>
      <c r="G7608" t="s">
        <v>31</v>
      </c>
      <c r="H7608">
        <v>1</v>
      </c>
      <c r="K7608" t="s">
        <v>32</v>
      </c>
      <c r="L7608" s="2" t="s">
        <v>43</v>
      </c>
      <c r="M7608" s="1" t="s">
        <v>58</v>
      </c>
      <c r="N7608" s="1" t="s">
        <v>103</v>
      </c>
      <c r="O7608" s="1" t="s">
        <v>104</v>
      </c>
      <c r="P7608" t="s">
        <v>105</v>
      </c>
      <c r="Q7608" s="18">
        <v>13.99</v>
      </c>
      <c r="R7608">
        <v>13.99</v>
      </c>
      <c r="S7608">
        <v>0.7</v>
      </c>
      <c r="T7608">
        <v>9.7899999999999991</v>
      </c>
      <c r="U7608" t="s">
        <v>38</v>
      </c>
      <c r="V7608">
        <v>1</v>
      </c>
      <c r="W7608">
        <v>9.7899999999999991</v>
      </c>
      <c r="X7608">
        <v>13.99</v>
      </c>
      <c r="Y7608">
        <v>13.99</v>
      </c>
      <c r="Z7608" t="s">
        <v>38</v>
      </c>
      <c r="AA7608">
        <v>0</v>
      </c>
      <c r="AB7608">
        <v>9.7899999999999991</v>
      </c>
      <c r="AC7608" t="s">
        <v>38</v>
      </c>
      <c r="AD7608">
        <v>0</v>
      </c>
    </row>
    <row r="7609" spans="1:36" x14ac:dyDescent="0.25">
      <c r="A7609" s="3">
        <v>43400.039490740703</v>
      </c>
      <c r="B7609" t="s">
        <v>1036</v>
      </c>
      <c r="F7609" t="s">
        <v>10504</v>
      </c>
      <c r="G7609" t="s">
        <v>31</v>
      </c>
      <c r="H7609">
        <v>1</v>
      </c>
      <c r="K7609" t="s">
        <v>32</v>
      </c>
      <c r="L7609" s="2" t="s">
        <v>50</v>
      </c>
      <c r="M7609" s="1" t="s">
        <v>50</v>
      </c>
      <c r="N7609" s="1" t="s">
        <v>10505</v>
      </c>
      <c r="O7609" s="1" t="s">
        <v>10506</v>
      </c>
      <c r="P7609" t="s">
        <v>10507</v>
      </c>
      <c r="Q7609" s="18">
        <v>11.05</v>
      </c>
      <c r="R7609">
        <v>11.05</v>
      </c>
      <c r="S7609">
        <v>0.5</v>
      </c>
      <c r="T7609">
        <v>5.53</v>
      </c>
      <c r="U7609" t="s">
        <v>38</v>
      </c>
      <c r="V7609">
        <v>1</v>
      </c>
      <c r="W7609">
        <v>5.53</v>
      </c>
      <c r="X7609">
        <v>11.05</v>
      </c>
      <c r="Y7609">
        <v>11.05</v>
      </c>
      <c r="Z7609" t="s">
        <v>1040</v>
      </c>
      <c r="AA7609">
        <v>0</v>
      </c>
      <c r="AB7609">
        <v>5.53</v>
      </c>
      <c r="AC7609" t="s">
        <v>38</v>
      </c>
      <c r="AD7609">
        <v>0</v>
      </c>
    </row>
    <row r="7610" spans="1:36" x14ac:dyDescent="0.25">
      <c r="A7610" s="3">
        <v>43398.9142013889</v>
      </c>
      <c r="B7610" t="s">
        <v>828</v>
      </c>
      <c r="F7610" t="s">
        <v>3325</v>
      </c>
      <c r="G7610" t="s">
        <v>31</v>
      </c>
      <c r="H7610">
        <v>1</v>
      </c>
      <c r="K7610" t="s">
        <v>32</v>
      </c>
      <c r="L7610" s="2" t="s">
        <v>33</v>
      </c>
      <c r="M7610" s="1" t="s">
        <v>187</v>
      </c>
      <c r="N7610" s="1" t="s">
        <v>10508</v>
      </c>
      <c r="O7610" s="1" t="s">
        <v>1988</v>
      </c>
      <c r="P7610" t="s">
        <v>10509</v>
      </c>
      <c r="Q7610" s="18">
        <v>6.79</v>
      </c>
      <c r="R7610">
        <v>6.79</v>
      </c>
      <c r="S7610">
        <v>0.5</v>
      </c>
      <c r="T7610">
        <v>3.4</v>
      </c>
      <c r="U7610" t="s">
        <v>38</v>
      </c>
      <c r="V7610">
        <v>1</v>
      </c>
      <c r="W7610">
        <v>3.4</v>
      </c>
      <c r="X7610">
        <v>6.79</v>
      </c>
      <c r="Y7610">
        <v>6.79</v>
      </c>
      <c r="Z7610" t="s">
        <v>62</v>
      </c>
      <c r="AA7610">
        <v>0</v>
      </c>
      <c r="AB7610">
        <v>3.4</v>
      </c>
      <c r="AC7610" t="s">
        <v>38</v>
      </c>
      <c r="AD7610">
        <v>0</v>
      </c>
    </row>
    <row r="7611" spans="1:36" x14ac:dyDescent="0.25">
      <c r="A7611" s="3">
        <v>43388.318622685198</v>
      </c>
      <c r="B7611" t="s">
        <v>49</v>
      </c>
      <c r="C7611" t="s">
        <v>12280</v>
      </c>
      <c r="D7611" t="s">
        <v>14228</v>
      </c>
      <c r="E7611" t="s">
        <v>12590</v>
      </c>
      <c r="F7611">
        <v>94577</v>
      </c>
      <c r="G7611" t="s">
        <v>31</v>
      </c>
      <c r="H7611">
        <v>1</v>
      </c>
      <c r="K7611" t="s">
        <v>32</v>
      </c>
      <c r="L7611" s="2" t="s">
        <v>50</v>
      </c>
      <c r="M7611" s="1" t="s">
        <v>50</v>
      </c>
      <c r="N7611" s="1" t="s">
        <v>3408</v>
      </c>
      <c r="O7611" s="1" t="s">
        <v>3409</v>
      </c>
      <c r="P7611" t="s">
        <v>3410</v>
      </c>
      <c r="Q7611" s="18">
        <v>2.99</v>
      </c>
      <c r="R7611">
        <v>2.99</v>
      </c>
      <c r="S7611">
        <v>0.7</v>
      </c>
      <c r="T7611">
        <v>2.09</v>
      </c>
      <c r="U7611" t="s">
        <v>38</v>
      </c>
      <c r="V7611">
        <v>1</v>
      </c>
      <c r="W7611">
        <v>2.09</v>
      </c>
      <c r="X7611">
        <v>2.99</v>
      </c>
      <c r="Y7611">
        <v>2.99</v>
      </c>
      <c r="Z7611" t="s">
        <v>38</v>
      </c>
      <c r="AA7611">
        <v>0</v>
      </c>
      <c r="AB7611">
        <v>2.09</v>
      </c>
      <c r="AC7611" t="s">
        <v>38</v>
      </c>
      <c r="AD7611">
        <v>0</v>
      </c>
    </row>
    <row r="7612" spans="1:36" x14ac:dyDescent="0.25">
      <c r="A7612" s="3">
        <v>43397.604479166701</v>
      </c>
      <c r="B7612" t="s">
        <v>49</v>
      </c>
      <c r="C7612" t="s">
        <v>12289</v>
      </c>
      <c r="D7612" t="s">
        <v>12400</v>
      </c>
      <c r="E7612" t="s">
        <v>12401</v>
      </c>
      <c r="F7612">
        <v>78758</v>
      </c>
      <c r="G7612" t="s">
        <v>31</v>
      </c>
      <c r="H7612">
        <v>1</v>
      </c>
      <c r="K7612" t="s">
        <v>32</v>
      </c>
      <c r="L7612" s="2" t="s">
        <v>43</v>
      </c>
      <c r="M7612" s="1" t="s">
        <v>58</v>
      </c>
      <c r="N7612" s="1" t="s">
        <v>1767</v>
      </c>
      <c r="O7612" s="1" t="s">
        <v>60</v>
      </c>
      <c r="P7612" t="s">
        <v>1768</v>
      </c>
      <c r="Q7612" s="18">
        <v>9.99</v>
      </c>
      <c r="R7612">
        <v>9.99</v>
      </c>
      <c r="S7612">
        <v>0.7</v>
      </c>
      <c r="T7612">
        <v>6.99</v>
      </c>
      <c r="U7612" t="s">
        <v>38</v>
      </c>
      <c r="V7612">
        <v>1</v>
      </c>
      <c r="W7612">
        <v>6.99</v>
      </c>
      <c r="X7612">
        <v>9.99</v>
      </c>
      <c r="Y7612">
        <v>9.99</v>
      </c>
      <c r="Z7612" t="s">
        <v>38</v>
      </c>
      <c r="AA7612">
        <v>0</v>
      </c>
      <c r="AB7612">
        <v>6.99</v>
      </c>
      <c r="AC7612" t="s">
        <v>38</v>
      </c>
      <c r="AD7612">
        <v>0.82000000000000006</v>
      </c>
      <c r="AE7612" t="s">
        <v>12388</v>
      </c>
      <c r="AF7612">
        <v>0.62</v>
      </c>
      <c r="AG7612">
        <v>0.02</v>
      </c>
      <c r="AH7612">
        <v>0.2</v>
      </c>
      <c r="AI7612" t="s">
        <v>1817</v>
      </c>
      <c r="AJ7612">
        <v>0</v>
      </c>
    </row>
    <row r="7613" spans="1:36" x14ac:dyDescent="0.25">
      <c r="A7613" s="3">
        <v>43403.568807870397</v>
      </c>
      <c r="B7613" t="s">
        <v>49</v>
      </c>
      <c r="C7613" t="s">
        <v>12286</v>
      </c>
      <c r="D7613" t="s">
        <v>14349</v>
      </c>
      <c r="E7613" t="s">
        <v>12746</v>
      </c>
      <c r="F7613">
        <v>20774</v>
      </c>
      <c r="G7613" t="s">
        <v>31</v>
      </c>
      <c r="H7613">
        <v>1</v>
      </c>
      <c r="K7613" t="s">
        <v>32</v>
      </c>
      <c r="L7613" s="2" t="s">
        <v>33</v>
      </c>
      <c r="M7613" s="1" t="s">
        <v>128</v>
      </c>
      <c r="N7613" s="1" t="s">
        <v>806</v>
      </c>
      <c r="O7613" s="1" t="s">
        <v>465</v>
      </c>
      <c r="P7613" t="s">
        <v>807</v>
      </c>
      <c r="Q7613" s="18">
        <v>7.99</v>
      </c>
      <c r="R7613">
        <v>7.99</v>
      </c>
      <c r="S7613">
        <v>0.7</v>
      </c>
      <c r="T7613">
        <v>5.59</v>
      </c>
      <c r="U7613" t="s">
        <v>38</v>
      </c>
      <c r="V7613">
        <v>1</v>
      </c>
      <c r="W7613">
        <v>5.59</v>
      </c>
      <c r="X7613">
        <v>7.99</v>
      </c>
      <c r="Y7613">
        <v>7.99</v>
      </c>
      <c r="Z7613" t="s">
        <v>38</v>
      </c>
      <c r="AA7613">
        <v>0</v>
      </c>
      <c r="AB7613">
        <v>5.59</v>
      </c>
      <c r="AC7613" t="s">
        <v>38</v>
      </c>
      <c r="AD7613">
        <v>0</v>
      </c>
    </row>
    <row r="7614" spans="1:36" x14ac:dyDescent="0.25">
      <c r="A7614" s="3">
        <v>43374.116458333301</v>
      </c>
      <c r="B7614" t="s">
        <v>40</v>
      </c>
      <c r="C7614" t="s">
        <v>98</v>
      </c>
      <c r="F7614" t="s">
        <v>8343</v>
      </c>
      <c r="G7614" t="s">
        <v>31</v>
      </c>
      <c r="H7614">
        <v>1</v>
      </c>
      <c r="K7614" t="s">
        <v>32</v>
      </c>
      <c r="L7614" s="2" t="s">
        <v>43</v>
      </c>
      <c r="M7614" s="1" t="s">
        <v>44</v>
      </c>
      <c r="N7614" s="1" t="s">
        <v>4636</v>
      </c>
      <c r="O7614" s="1" t="s">
        <v>1880</v>
      </c>
      <c r="P7614" t="s">
        <v>4637</v>
      </c>
      <c r="Q7614" s="18">
        <v>3.39</v>
      </c>
      <c r="R7614">
        <v>3.39</v>
      </c>
      <c r="S7614">
        <v>0.5</v>
      </c>
      <c r="T7614">
        <v>1.7</v>
      </c>
      <c r="U7614" t="s">
        <v>38</v>
      </c>
      <c r="V7614">
        <v>1</v>
      </c>
      <c r="W7614">
        <v>1.7</v>
      </c>
      <c r="X7614">
        <v>3.39</v>
      </c>
      <c r="Y7614">
        <v>3.39</v>
      </c>
      <c r="Z7614" t="s">
        <v>48</v>
      </c>
      <c r="AA7614">
        <v>0</v>
      </c>
      <c r="AB7614">
        <v>1.7</v>
      </c>
      <c r="AC7614" t="s">
        <v>38</v>
      </c>
      <c r="AD7614">
        <v>0</v>
      </c>
    </row>
    <row r="7615" spans="1:36" x14ac:dyDescent="0.25">
      <c r="A7615" s="3">
        <v>43375.812743055598</v>
      </c>
      <c r="B7615" t="s">
        <v>1263</v>
      </c>
      <c r="F7615" t="s">
        <v>10510</v>
      </c>
      <c r="G7615" t="s">
        <v>31</v>
      </c>
      <c r="H7615">
        <v>1</v>
      </c>
      <c r="K7615" t="s">
        <v>32</v>
      </c>
      <c r="L7615" s="2" t="s">
        <v>50</v>
      </c>
      <c r="M7615" s="1" t="s">
        <v>50</v>
      </c>
      <c r="N7615" s="1" t="s">
        <v>10511</v>
      </c>
      <c r="O7615" s="1" t="s">
        <v>10512</v>
      </c>
      <c r="P7615" t="s">
        <v>10513</v>
      </c>
      <c r="Q7615" s="18">
        <v>6.79</v>
      </c>
      <c r="R7615">
        <v>6.79</v>
      </c>
      <c r="S7615">
        <v>0.5</v>
      </c>
      <c r="T7615">
        <v>3.4</v>
      </c>
      <c r="U7615" t="s">
        <v>38</v>
      </c>
      <c r="V7615">
        <v>1</v>
      </c>
      <c r="W7615">
        <v>3.4</v>
      </c>
      <c r="X7615">
        <v>6.79</v>
      </c>
      <c r="Y7615">
        <v>6.79</v>
      </c>
      <c r="Z7615" t="s">
        <v>38</v>
      </c>
      <c r="AA7615">
        <v>0</v>
      </c>
      <c r="AB7615">
        <v>3.4</v>
      </c>
      <c r="AC7615" t="s">
        <v>38</v>
      </c>
      <c r="AD7615">
        <v>0</v>
      </c>
    </row>
    <row r="7616" spans="1:36" x14ac:dyDescent="0.25">
      <c r="A7616" s="3">
        <v>43384.584201388898</v>
      </c>
      <c r="B7616" t="s">
        <v>49</v>
      </c>
      <c r="C7616" t="s">
        <v>12293</v>
      </c>
      <c r="D7616" t="s">
        <v>12572</v>
      </c>
      <c r="E7616" t="s">
        <v>13926</v>
      </c>
      <c r="F7616">
        <v>38655</v>
      </c>
      <c r="G7616" t="s">
        <v>31</v>
      </c>
      <c r="H7616">
        <v>1</v>
      </c>
      <c r="K7616" t="s">
        <v>32</v>
      </c>
      <c r="L7616" s="2" t="s">
        <v>43</v>
      </c>
      <c r="M7616" s="1" t="s">
        <v>58</v>
      </c>
      <c r="N7616" s="1" t="s">
        <v>438</v>
      </c>
      <c r="O7616" s="1" t="s">
        <v>60</v>
      </c>
      <c r="P7616" t="s">
        <v>439</v>
      </c>
      <c r="Q7616" s="18">
        <v>9.99</v>
      </c>
      <c r="R7616">
        <v>9.99</v>
      </c>
      <c r="S7616">
        <v>0.7</v>
      </c>
      <c r="T7616">
        <v>6.99</v>
      </c>
      <c r="U7616" t="s">
        <v>38</v>
      </c>
      <c r="V7616">
        <v>1</v>
      </c>
      <c r="W7616">
        <v>6.99</v>
      </c>
      <c r="X7616">
        <v>9.99</v>
      </c>
      <c r="Y7616">
        <v>9.99</v>
      </c>
      <c r="Z7616" t="s">
        <v>38</v>
      </c>
      <c r="AA7616">
        <v>0</v>
      </c>
      <c r="AB7616">
        <v>6.99</v>
      </c>
      <c r="AC7616" t="s">
        <v>38</v>
      </c>
      <c r="AD7616">
        <v>0.7</v>
      </c>
      <c r="AE7616" t="s">
        <v>12425</v>
      </c>
      <c r="AF7616">
        <v>0.7</v>
      </c>
      <c r="AG7616">
        <v>0</v>
      </c>
      <c r="AH7616">
        <v>0</v>
      </c>
      <c r="AI7616" t="s">
        <v>1817</v>
      </c>
      <c r="AJ7616">
        <v>0</v>
      </c>
    </row>
    <row r="7617" spans="1:36" x14ac:dyDescent="0.25">
      <c r="A7617" s="3">
        <v>43403.750115740702</v>
      </c>
      <c r="B7617" t="s">
        <v>118</v>
      </c>
      <c r="F7617" t="s">
        <v>10514</v>
      </c>
      <c r="G7617" t="s">
        <v>31</v>
      </c>
      <c r="H7617">
        <v>1</v>
      </c>
      <c r="K7617" t="s">
        <v>32</v>
      </c>
      <c r="L7617" s="2" t="s">
        <v>33</v>
      </c>
      <c r="M7617" s="1" t="s">
        <v>33</v>
      </c>
      <c r="N7617" s="1" t="s">
        <v>3825</v>
      </c>
      <c r="O7617" s="1" t="s">
        <v>3826</v>
      </c>
      <c r="P7617" t="s">
        <v>3827</v>
      </c>
      <c r="Q7617" s="18">
        <v>13.29</v>
      </c>
      <c r="R7617">
        <v>13.29</v>
      </c>
      <c r="S7617">
        <v>0.5</v>
      </c>
      <c r="T7617">
        <v>6.65</v>
      </c>
      <c r="U7617" t="s">
        <v>38</v>
      </c>
      <c r="V7617">
        <v>1</v>
      </c>
      <c r="W7617">
        <v>6.65</v>
      </c>
      <c r="X7617">
        <v>13.29</v>
      </c>
      <c r="Y7617">
        <v>13.29</v>
      </c>
      <c r="Z7617" t="s">
        <v>124</v>
      </c>
      <c r="AA7617">
        <v>0</v>
      </c>
      <c r="AB7617">
        <v>6.65</v>
      </c>
      <c r="AC7617" t="s">
        <v>38</v>
      </c>
      <c r="AD7617">
        <v>0</v>
      </c>
    </row>
    <row r="7618" spans="1:36" x14ac:dyDescent="0.25">
      <c r="A7618" s="3">
        <v>43377.842604166697</v>
      </c>
      <c r="B7618" t="s">
        <v>49</v>
      </c>
      <c r="C7618" t="s">
        <v>12280</v>
      </c>
      <c r="D7618" t="s">
        <v>12521</v>
      </c>
      <c r="E7618" t="s">
        <v>12483</v>
      </c>
      <c r="F7618">
        <v>94041</v>
      </c>
      <c r="G7618" t="s">
        <v>31</v>
      </c>
      <c r="H7618">
        <v>1</v>
      </c>
      <c r="K7618" t="s">
        <v>70</v>
      </c>
      <c r="L7618" s="2" t="s">
        <v>43</v>
      </c>
      <c r="M7618" s="1" t="s">
        <v>58</v>
      </c>
      <c r="N7618" s="1" t="s">
        <v>10515</v>
      </c>
      <c r="O7618" s="1" t="s">
        <v>1880</v>
      </c>
      <c r="P7618" t="s">
        <v>10516</v>
      </c>
      <c r="Q7618" s="18">
        <v>9.99</v>
      </c>
      <c r="R7618">
        <v>9.99</v>
      </c>
      <c r="S7618">
        <v>0.7</v>
      </c>
      <c r="T7618">
        <v>6.99</v>
      </c>
      <c r="U7618" t="s">
        <v>38</v>
      </c>
      <c r="V7618">
        <v>1</v>
      </c>
      <c r="W7618">
        <v>6.99</v>
      </c>
      <c r="X7618">
        <v>9.99</v>
      </c>
      <c r="Y7618">
        <v>9.99</v>
      </c>
      <c r="Z7618" t="s">
        <v>38</v>
      </c>
      <c r="AA7618">
        <v>0</v>
      </c>
      <c r="AB7618">
        <v>6.99</v>
      </c>
      <c r="AC7618" t="s">
        <v>38</v>
      </c>
      <c r="AD7618">
        <v>0</v>
      </c>
    </row>
    <row r="7619" spans="1:36" x14ac:dyDescent="0.25">
      <c r="A7619" s="3">
        <v>43375.276064814803</v>
      </c>
      <c r="B7619" t="s">
        <v>49</v>
      </c>
      <c r="C7619" t="s">
        <v>12280</v>
      </c>
      <c r="D7619" t="s">
        <v>12392</v>
      </c>
      <c r="E7619" t="s">
        <v>12393</v>
      </c>
      <c r="F7619">
        <v>92117</v>
      </c>
      <c r="G7619" t="s">
        <v>31</v>
      </c>
      <c r="H7619">
        <v>1</v>
      </c>
      <c r="K7619" t="s">
        <v>32</v>
      </c>
      <c r="L7619" s="2" t="s">
        <v>43</v>
      </c>
      <c r="M7619" s="1" t="s">
        <v>44</v>
      </c>
      <c r="N7619" s="1" t="s">
        <v>45</v>
      </c>
      <c r="O7619" s="1" t="s">
        <v>46</v>
      </c>
      <c r="P7619" t="s">
        <v>47</v>
      </c>
      <c r="Q7619" s="18">
        <v>9.99</v>
      </c>
      <c r="R7619">
        <v>9.99</v>
      </c>
      <c r="S7619">
        <v>0.7</v>
      </c>
      <c r="T7619">
        <v>6.99</v>
      </c>
      <c r="U7619" t="s">
        <v>38</v>
      </c>
      <c r="V7619">
        <v>1</v>
      </c>
      <c r="W7619">
        <v>6.99</v>
      </c>
      <c r="X7619">
        <v>9.99</v>
      </c>
      <c r="Y7619">
        <v>9.99</v>
      </c>
      <c r="Z7619" t="s">
        <v>38</v>
      </c>
      <c r="AA7619">
        <v>0</v>
      </c>
      <c r="AB7619">
        <v>6.99</v>
      </c>
      <c r="AC7619" t="s">
        <v>38</v>
      </c>
      <c r="AD7619">
        <v>0</v>
      </c>
    </row>
    <row r="7620" spans="1:36" x14ac:dyDescent="0.25">
      <c r="A7620" s="3">
        <v>43401.561979166698</v>
      </c>
      <c r="B7620" t="s">
        <v>49</v>
      </c>
      <c r="C7620" t="s">
        <v>5590</v>
      </c>
      <c r="D7620" t="s">
        <v>12572</v>
      </c>
      <c r="E7620" t="s">
        <v>12573</v>
      </c>
      <c r="F7620">
        <v>47906</v>
      </c>
      <c r="G7620" t="s">
        <v>31</v>
      </c>
      <c r="H7620">
        <v>1</v>
      </c>
      <c r="K7620" t="s">
        <v>32</v>
      </c>
      <c r="L7620" s="2" t="s">
        <v>50</v>
      </c>
      <c r="M7620" s="1" t="s">
        <v>50</v>
      </c>
      <c r="N7620" s="1" t="s">
        <v>5483</v>
      </c>
      <c r="O7620" s="1" t="s">
        <v>5484</v>
      </c>
      <c r="P7620" t="s">
        <v>5485</v>
      </c>
      <c r="Q7620" s="18">
        <v>2.99</v>
      </c>
      <c r="R7620">
        <v>2.99</v>
      </c>
      <c r="S7620">
        <v>0.7</v>
      </c>
      <c r="T7620">
        <v>2.09</v>
      </c>
      <c r="U7620" t="s">
        <v>38</v>
      </c>
      <c r="V7620">
        <v>1</v>
      </c>
      <c r="W7620">
        <v>2.09</v>
      </c>
      <c r="X7620">
        <v>2.99</v>
      </c>
      <c r="Y7620">
        <v>2.99</v>
      </c>
      <c r="Z7620" t="s">
        <v>38</v>
      </c>
      <c r="AA7620">
        <v>0</v>
      </c>
      <c r="AB7620">
        <v>2.09</v>
      </c>
      <c r="AC7620" t="s">
        <v>38</v>
      </c>
      <c r="AD7620">
        <v>0.21</v>
      </c>
      <c r="AE7620" t="s">
        <v>12425</v>
      </c>
      <c r="AF7620">
        <v>0.21</v>
      </c>
      <c r="AG7620">
        <v>0</v>
      </c>
      <c r="AH7620">
        <v>0</v>
      </c>
      <c r="AI7620" t="s">
        <v>1817</v>
      </c>
      <c r="AJ7620">
        <v>0</v>
      </c>
    </row>
    <row r="7621" spans="1:36" x14ac:dyDescent="0.25">
      <c r="A7621" s="3">
        <v>43404.7097685185</v>
      </c>
      <c r="B7621" t="s">
        <v>166</v>
      </c>
      <c r="F7621" t="s">
        <v>5339</v>
      </c>
      <c r="G7621" t="s">
        <v>31</v>
      </c>
      <c r="H7621">
        <v>1</v>
      </c>
      <c r="K7621" t="s">
        <v>32</v>
      </c>
      <c r="L7621" s="2" t="s">
        <v>65</v>
      </c>
      <c r="M7621" s="1" t="s">
        <v>99</v>
      </c>
      <c r="N7621" s="1" t="s">
        <v>7602</v>
      </c>
      <c r="O7621" s="1" t="s">
        <v>7603</v>
      </c>
      <c r="P7621" t="s">
        <v>7604</v>
      </c>
      <c r="Q7621" s="18">
        <v>2.54</v>
      </c>
      <c r="R7621">
        <v>2.54</v>
      </c>
      <c r="S7621">
        <v>0.5</v>
      </c>
      <c r="T7621">
        <v>1.27</v>
      </c>
      <c r="U7621" t="s">
        <v>38</v>
      </c>
      <c r="V7621">
        <v>1</v>
      </c>
      <c r="W7621">
        <v>1.27</v>
      </c>
      <c r="X7621">
        <v>2.54</v>
      </c>
      <c r="Y7621">
        <v>2.54</v>
      </c>
      <c r="Z7621" t="s">
        <v>172</v>
      </c>
      <c r="AA7621">
        <v>0</v>
      </c>
      <c r="AB7621">
        <v>1.27</v>
      </c>
      <c r="AC7621" t="s">
        <v>38</v>
      </c>
      <c r="AD7621">
        <v>0</v>
      </c>
    </row>
    <row r="7622" spans="1:36" x14ac:dyDescent="0.25">
      <c r="A7622" s="3">
        <v>43381.654907407399</v>
      </c>
      <c r="B7622" t="s">
        <v>49</v>
      </c>
      <c r="C7622" t="s">
        <v>12278</v>
      </c>
      <c r="D7622" t="s">
        <v>14350</v>
      </c>
      <c r="E7622" t="s">
        <v>13968</v>
      </c>
      <c r="F7622">
        <v>80542</v>
      </c>
      <c r="G7622" t="s">
        <v>31</v>
      </c>
      <c r="H7622">
        <v>1</v>
      </c>
      <c r="K7622" t="s">
        <v>32</v>
      </c>
      <c r="L7622" s="2" t="s">
        <v>71</v>
      </c>
      <c r="M7622" s="1" t="s">
        <v>1158</v>
      </c>
      <c r="N7622" s="1" t="s">
        <v>1733</v>
      </c>
      <c r="O7622" s="1" t="s">
        <v>1488</v>
      </c>
      <c r="P7622" t="s">
        <v>1734</v>
      </c>
      <c r="Q7622" s="18">
        <v>2.99</v>
      </c>
      <c r="R7622">
        <v>2.99</v>
      </c>
      <c r="S7622">
        <v>0.7</v>
      </c>
      <c r="T7622">
        <v>2.09</v>
      </c>
      <c r="U7622" t="s">
        <v>38</v>
      </c>
      <c r="V7622">
        <v>1</v>
      </c>
      <c r="W7622">
        <v>2.09</v>
      </c>
      <c r="X7622">
        <v>2.99</v>
      </c>
      <c r="Y7622">
        <v>2.99</v>
      </c>
      <c r="Z7622" t="s">
        <v>38</v>
      </c>
      <c r="AA7622">
        <v>0</v>
      </c>
      <c r="AB7622">
        <v>2.09</v>
      </c>
      <c r="AC7622" t="s">
        <v>38</v>
      </c>
      <c r="AD7622">
        <v>0.15</v>
      </c>
      <c r="AE7622" t="s">
        <v>12333</v>
      </c>
      <c r="AF7622">
        <v>0.09</v>
      </c>
      <c r="AG7622">
        <v>0.02</v>
      </c>
      <c r="AH7622">
        <v>0.06</v>
      </c>
      <c r="AI7622" t="s">
        <v>1817</v>
      </c>
      <c r="AJ7622">
        <v>0</v>
      </c>
    </row>
    <row r="7623" spans="1:36" x14ac:dyDescent="0.25">
      <c r="A7623" s="3">
        <v>43402.726041666698</v>
      </c>
      <c r="B7623" t="s">
        <v>125</v>
      </c>
      <c r="F7623" t="s">
        <v>10517</v>
      </c>
      <c r="G7623" t="s">
        <v>31</v>
      </c>
      <c r="H7623">
        <v>1</v>
      </c>
      <c r="K7623" t="s">
        <v>127</v>
      </c>
      <c r="L7623" s="2" t="s">
        <v>50</v>
      </c>
      <c r="M7623" s="1" t="s">
        <v>50</v>
      </c>
      <c r="N7623" s="1" t="s">
        <v>10518</v>
      </c>
      <c r="O7623" s="1" t="s">
        <v>10519</v>
      </c>
      <c r="P7623" t="s">
        <v>10520</v>
      </c>
      <c r="Q7623" s="18">
        <v>6.79</v>
      </c>
      <c r="R7623">
        <v>6.79</v>
      </c>
      <c r="S7623">
        <v>0.5</v>
      </c>
      <c r="T7623">
        <v>3.4</v>
      </c>
      <c r="U7623" t="s">
        <v>38</v>
      </c>
      <c r="V7623">
        <v>1</v>
      </c>
      <c r="W7623">
        <v>3.4</v>
      </c>
      <c r="X7623">
        <v>6.79</v>
      </c>
      <c r="Y7623">
        <v>6.79</v>
      </c>
      <c r="Z7623" t="s">
        <v>62</v>
      </c>
      <c r="AA7623">
        <v>0</v>
      </c>
      <c r="AB7623">
        <v>3.4</v>
      </c>
      <c r="AC7623" t="s">
        <v>38</v>
      </c>
      <c r="AD7623">
        <v>0</v>
      </c>
    </row>
    <row r="7624" spans="1:36" x14ac:dyDescent="0.25">
      <c r="A7624" s="3">
        <v>43375.3352662037</v>
      </c>
      <c r="B7624" t="s">
        <v>49</v>
      </c>
      <c r="C7624" t="s">
        <v>12306</v>
      </c>
      <c r="D7624" t="s">
        <v>13456</v>
      </c>
      <c r="E7624" t="s">
        <v>14351</v>
      </c>
      <c r="F7624">
        <v>66043</v>
      </c>
      <c r="G7624" t="s">
        <v>31</v>
      </c>
      <c r="H7624">
        <v>1</v>
      </c>
      <c r="K7624" t="s">
        <v>32</v>
      </c>
      <c r="L7624" s="2" t="s">
        <v>43</v>
      </c>
      <c r="M7624" s="1" t="s">
        <v>44</v>
      </c>
      <c r="N7624" s="1" t="s">
        <v>45</v>
      </c>
      <c r="O7624" s="1" t="s">
        <v>46</v>
      </c>
      <c r="P7624" t="s">
        <v>47</v>
      </c>
      <c r="Q7624" s="18">
        <v>9.99</v>
      </c>
      <c r="R7624">
        <v>9.99</v>
      </c>
      <c r="S7624">
        <v>0.7</v>
      </c>
      <c r="T7624">
        <v>6.99</v>
      </c>
      <c r="U7624" t="s">
        <v>38</v>
      </c>
      <c r="V7624">
        <v>1</v>
      </c>
      <c r="W7624">
        <v>6.99</v>
      </c>
      <c r="X7624">
        <v>9.99</v>
      </c>
      <c r="Y7624">
        <v>9.99</v>
      </c>
      <c r="Z7624" t="s">
        <v>38</v>
      </c>
      <c r="AA7624">
        <v>0</v>
      </c>
      <c r="AB7624">
        <v>6.99</v>
      </c>
      <c r="AC7624" t="s">
        <v>38</v>
      </c>
      <c r="AD7624">
        <v>0</v>
      </c>
    </row>
    <row r="7625" spans="1:36" x14ac:dyDescent="0.25">
      <c r="A7625" s="3">
        <v>43404.716932870397</v>
      </c>
      <c r="B7625" t="s">
        <v>49</v>
      </c>
      <c r="C7625" t="s">
        <v>12281</v>
      </c>
      <c r="D7625" t="s">
        <v>14352</v>
      </c>
      <c r="E7625" t="s">
        <v>12914</v>
      </c>
      <c r="F7625">
        <v>15009</v>
      </c>
      <c r="G7625" t="s">
        <v>31</v>
      </c>
      <c r="H7625">
        <v>1</v>
      </c>
      <c r="K7625" t="s">
        <v>32</v>
      </c>
      <c r="L7625" s="2" t="s">
        <v>43</v>
      </c>
      <c r="M7625" s="1" t="s">
        <v>58</v>
      </c>
      <c r="N7625" s="1" t="s">
        <v>1510</v>
      </c>
      <c r="O7625" s="1" t="s">
        <v>60</v>
      </c>
      <c r="P7625" t="s">
        <v>1511</v>
      </c>
      <c r="Q7625" s="18">
        <v>7.18</v>
      </c>
      <c r="R7625">
        <v>7.18</v>
      </c>
      <c r="S7625">
        <v>0.7</v>
      </c>
      <c r="T7625">
        <v>5.03</v>
      </c>
      <c r="U7625" t="s">
        <v>38</v>
      </c>
      <c r="V7625">
        <v>1</v>
      </c>
      <c r="W7625">
        <v>5.03</v>
      </c>
      <c r="X7625">
        <v>7.18</v>
      </c>
      <c r="Y7625">
        <v>7.18</v>
      </c>
      <c r="Z7625" t="s">
        <v>38</v>
      </c>
      <c r="AA7625">
        <v>0</v>
      </c>
      <c r="AB7625">
        <v>5.03</v>
      </c>
      <c r="AC7625" t="s">
        <v>38</v>
      </c>
      <c r="AD7625">
        <v>0.43</v>
      </c>
      <c r="AE7625" t="s">
        <v>12344</v>
      </c>
      <c r="AF7625">
        <v>0.43</v>
      </c>
      <c r="AG7625">
        <v>0</v>
      </c>
      <c r="AH7625">
        <v>0</v>
      </c>
      <c r="AI7625" t="s">
        <v>1817</v>
      </c>
      <c r="AJ7625">
        <v>0</v>
      </c>
    </row>
    <row r="7626" spans="1:36" x14ac:dyDescent="0.25">
      <c r="A7626" s="3">
        <v>43403.771631944401</v>
      </c>
      <c r="B7626" t="s">
        <v>297</v>
      </c>
      <c r="F7626" t="s">
        <v>10521</v>
      </c>
      <c r="G7626" t="s">
        <v>31</v>
      </c>
      <c r="H7626">
        <v>1</v>
      </c>
      <c r="K7626" t="s">
        <v>32</v>
      </c>
      <c r="L7626" s="2" t="s">
        <v>134</v>
      </c>
      <c r="M7626" s="1" t="s">
        <v>134</v>
      </c>
      <c r="N7626" s="1" t="s">
        <v>10522</v>
      </c>
      <c r="O7626" s="1" t="s">
        <v>6682</v>
      </c>
      <c r="P7626" t="s">
        <v>10523</v>
      </c>
      <c r="Q7626" s="18">
        <v>6.79</v>
      </c>
      <c r="R7626">
        <v>6.79</v>
      </c>
      <c r="S7626">
        <v>0.5</v>
      </c>
      <c r="T7626">
        <v>3.4</v>
      </c>
      <c r="U7626" t="s">
        <v>38</v>
      </c>
      <c r="V7626">
        <v>1</v>
      </c>
      <c r="W7626">
        <v>3.4</v>
      </c>
      <c r="X7626">
        <v>6.79</v>
      </c>
      <c r="Y7626">
        <v>6.79</v>
      </c>
      <c r="Z7626" t="s">
        <v>302</v>
      </c>
      <c r="AA7626">
        <v>0</v>
      </c>
      <c r="AB7626">
        <v>3.4</v>
      </c>
      <c r="AC7626" t="s">
        <v>38</v>
      </c>
      <c r="AD7626">
        <v>0</v>
      </c>
    </row>
    <row r="7627" spans="1:36" x14ac:dyDescent="0.25">
      <c r="A7627" s="3">
        <v>43377.920092592598</v>
      </c>
      <c r="B7627" t="s">
        <v>166</v>
      </c>
      <c r="F7627" t="s">
        <v>10524</v>
      </c>
      <c r="G7627" t="s">
        <v>31</v>
      </c>
      <c r="H7627">
        <v>1</v>
      </c>
      <c r="K7627" t="s">
        <v>32</v>
      </c>
      <c r="L7627" s="2" t="s">
        <v>50</v>
      </c>
      <c r="M7627" s="1" t="s">
        <v>50</v>
      </c>
      <c r="N7627" s="1" t="s">
        <v>4237</v>
      </c>
      <c r="O7627" s="1" t="s">
        <v>4238</v>
      </c>
      <c r="P7627" t="s">
        <v>4239</v>
      </c>
      <c r="Q7627" s="18">
        <v>18.2</v>
      </c>
      <c r="R7627">
        <v>18.2</v>
      </c>
      <c r="S7627">
        <v>0.5</v>
      </c>
      <c r="T7627">
        <v>9.1</v>
      </c>
      <c r="U7627" t="s">
        <v>38</v>
      </c>
      <c r="V7627">
        <v>1</v>
      </c>
      <c r="W7627">
        <v>9.1</v>
      </c>
      <c r="X7627">
        <v>18.2</v>
      </c>
      <c r="Y7627">
        <v>18.2</v>
      </c>
      <c r="Z7627" t="s">
        <v>172</v>
      </c>
      <c r="AA7627">
        <v>0</v>
      </c>
      <c r="AB7627">
        <v>9.1</v>
      </c>
      <c r="AC7627" t="s">
        <v>38</v>
      </c>
      <c r="AD7627">
        <v>0</v>
      </c>
    </row>
    <row r="7628" spans="1:36" x14ac:dyDescent="0.25">
      <c r="A7628" s="3">
        <v>43403.559004629598</v>
      </c>
      <c r="B7628" t="s">
        <v>49</v>
      </c>
      <c r="C7628" t="s">
        <v>12281</v>
      </c>
      <c r="D7628" t="s">
        <v>12408</v>
      </c>
      <c r="E7628" t="s">
        <v>12440</v>
      </c>
      <c r="F7628">
        <v>19143</v>
      </c>
      <c r="G7628" t="s">
        <v>31</v>
      </c>
      <c r="H7628">
        <v>1</v>
      </c>
      <c r="K7628" t="s">
        <v>32</v>
      </c>
      <c r="L7628" s="2" t="s">
        <v>65</v>
      </c>
      <c r="M7628" s="1" t="s">
        <v>641</v>
      </c>
      <c r="N7628" s="1" t="s">
        <v>642</v>
      </c>
      <c r="O7628" s="1" t="s">
        <v>643</v>
      </c>
      <c r="P7628" t="s">
        <v>644</v>
      </c>
      <c r="Q7628" s="18">
        <v>0.99</v>
      </c>
      <c r="R7628">
        <v>0.99</v>
      </c>
      <c r="S7628">
        <v>0.7</v>
      </c>
      <c r="T7628">
        <v>0.69</v>
      </c>
      <c r="U7628" t="s">
        <v>38</v>
      </c>
      <c r="V7628">
        <v>1</v>
      </c>
      <c r="W7628">
        <v>0.69</v>
      </c>
      <c r="X7628">
        <v>0.99</v>
      </c>
      <c r="Y7628">
        <v>0.99</v>
      </c>
      <c r="Z7628" t="s">
        <v>38</v>
      </c>
      <c r="AA7628">
        <v>0</v>
      </c>
      <c r="AB7628">
        <v>0.69</v>
      </c>
      <c r="AC7628" t="s">
        <v>38</v>
      </c>
      <c r="AD7628">
        <v>0.08</v>
      </c>
      <c r="AE7628" t="s">
        <v>12344</v>
      </c>
      <c r="AF7628">
        <v>0.06</v>
      </c>
      <c r="AG7628">
        <v>0</v>
      </c>
      <c r="AH7628">
        <v>0</v>
      </c>
      <c r="AI7628" t="s">
        <v>12409</v>
      </c>
      <c r="AJ7628">
        <v>0.02</v>
      </c>
    </row>
    <row r="7629" spans="1:36" x14ac:dyDescent="0.25">
      <c r="A7629" s="3">
        <v>43387.704525462999</v>
      </c>
      <c r="B7629" t="s">
        <v>49</v>
      </c>
      <c r="C7629" t="s">
        <v>12276</v>
      </c>
      <c r="D7629" t="s">
        <v>12644</v>
      </c>
      <c r="E7629" t="s">
        <v>12328</v>
      </c>
      <c r="F7629">
        <v>30316</v>
      </c>
      <c r="G7629" t="s">
        <v>31</v>
      </c>
      <c r="H7629">
        <v>1</v>
      </c>
      <c r="K7629" t="s">
        <v>32</v>
      </c>
      <c r="L7629" s="2" t="s">
        <v>50</v>
      </c>
      <c r="M7629" s="1" t="s">
        <v>50</v>
      </c>
      <c r="N7629" s="1" t="s">
        <v>51</v>
      </c>
      <c r="O7629" s="1" t="s">
        <v>52</v>
      </c>
      <c r="P7629" t="s">
        <v>53</v>
      </c>
      <c r="Q7629" s="18">
        <v>2.99</v>
      </c>
      <c r="R7629">
        <v>2.99</v>
      </c>
      <c r="S7629">
        <v>0.7</v>
      </c>
      <c r="T7629">
        <v>2.09</v>
      </c>
      <c r="U7629" t="s">
        <v>38</v>
      </c>
      <c r="V7629">
        <v>1</v>
      </c>
      <c r="W7629">
        <v>2.09</v>
      </c>
      <c r="X7629">
        <v>2.99</v>
      </c>
      <c r="Y7629">
        <v>2.99</v>
      </c>
      <c r="Z7629" t="s">
        <v>38</v>
      </c>
      <c r="AA7629">
        <v>0</v>
      </c>
      <c r="AB7629">
        <v>2.09</v>
      </c>
      <c r="AC7629" t="s">
        <v>38</v>
      </c>
      <c r="AD7629">
        <v>0</v>
      </c>
    </row>
    <row r="7630" spans="1:36" x14ac:dyDescent="0.25">
      <c r="A7630" s="3">
        <v>43383.288819444402</v>
      </c>
      <c r="B7630" t="s">
        <v>28</v>
      </c>
      <c r="C7630" t="s">
        <v>173</v>
      </c>
      <c r="F7630" t="s">
        <v>2008</v>
      </c>
      <c r="G7630" t="s">
        <v>31</v>
      </c>
      <c r="H7630">
        <v>1</v>
      </c>
      <c r="K7630" t="s">
        <v>32</v>
      </c>
      <c r="L7630" s="2" t="s">
        <v>43</v>
      </c>
      <c r="M7630" s="1" t="s">
        <v>44</v>
      </c>
      <c r="N7630" s="1" t="s">
        <v>865</v>
      </c>
      <c r="O7630" s="1" t="s">
        <v>46</v>
      </c>
      <c r="P7630" t="s">
        <v>866</v>
      </c>
      <c r="Q7630" s="18">
        <v>11.89</v>
      </c>
      <c r="R7630">
        <v>11.89</v>
      </c>
      <c r="S7630">
        <v>0.5</v>
      </c>
      <c r="T7630">
        <v>5.95</v>
      </c>
      <c r="U7630" t="s">
        <v>38</v>
      </c>
      <c r="V7630">
        <v>1</v>
      </c>
      <c r="W7630">
        <v>5.95</v>
      </c>
      <c r="X7630">
        <v>11.89</v>
      </c>
      <c r="Y7630">
        <v>11.89</v>
      </c>
      <c r="Z7630" t="s">
        <v>39</v>
      </c>
      <c r="AA7630">
        <v>0</v>
      </c>
      <c r="AB7630">
        <v>5.95</v>
      </c>
      <c r="AC7630" t="s">
        <v>38</v>
      </c>
      <c r="AD7630">
        <v>0</v>
      </c>
    </row>
    <row r="7631" spans="1:36" x14ac:dyDescent="0.25">
      <c r="A7631" s="3">
        <v>43397.259259259299</v>
      </c>
      <c r="B7631" t="s">
        <v>166</v>
      </c>
      <c r="F7631" t="s">
        <v>1518</v>
      </c>
      <c r="G7631" t="s">
        <v>31</v>
      </c>
      <c r="H7631">
        <v>1</v>
      </c>
      <c r="K7631" t="s">
        <v>32</v>
      </c>
      <c r="L7631" s="2" t="s">
        <v>65</v>
      </c>
      <c r="M7631" s="1" t="s">
        <v>641</v>
      </c>
      <c r="N7631" s="1" t="s">
        <v>10525</v>
      </c>
      <c r="O7631" s="1" t="s">
        <v>2489</v>
      </c>
      <c r="P7631" t="s">
        <v>10526</v>
      </c>
      <c r="Q7631" s="18">
        <v>5.05</v>
      </c>
      <c r="R7631">
        <v>5.05</v>
      </c>
      <c r="S7631">
        <v>0.5</v>
      </c>
      <c r="T7631">
        <v>2.5299999999999998</v>
      </c>
      <c r="U7631" t="s">
        <v>38</v>
      </c>
      <c r="V7631">
        <v>1</v>
      </c>
      <c r="W7631">
        <v>2.5299999999999998</v>
      </c>
      <c r="X7631">
        <v>5.05</v>
      </c>
      <c r="Y7631">
        <v>5.05</v>
      </c>
      <c r="Z7631" t="s">
        <v>172</v>
      </c>
      <c r="AA7631">
        <v>0</v>
      </c>
      <c r="AB7631">
        <v>2.5299999999999998</v>
      </c>
      <c r="AC7631" t="s">
        <v>38</v>
      </c>
      <c r="AD7631">
        <v>0</v>
      </c>
    </row>
    <row r="7632" spans="1:36" x14ac:dyDescent="0.25">
      <c r="A7632" s="3">
        <v>43396.544351851902</v>
      </c>
      <c r="B7632" t="s">
        <v>40</v>
      </c>
      <c r="C7632" t="s">
        <v>98</v>
      </c>
      <c r="F7632" t="s">
        <v>2266</v>
      </c>
      <c r="G7632" t="s">
        <v>31</v>
      </c>
      <c r="H7632">
        <v>1</v>
      </c>
      <c r="K7632" t="s">
        <v>32</v>
      </c>
      <c r="L7632" s="2" t="s">
        <v>43</v>
      </c>
      <c r="M7632" s="1" t="s">
        <v>44</v>
      </c>
      <c r="N7632" s="1" t="s">
        <v>358</v>
      </c>
      <c r="O7632" s="1" t="s">
        <v>46</v>
      </c>
      <c r="P7632" t="s">
        <v>359</v>
      </c>
      <c r="Q7632" s="18">
        <v>12.59</v>
      </c>
      <c r="R7632">
        <v>12.59</v>
      </c>
      <c r="S7632">
        <v>0.5</v>
      </c>
      <c r="T7632">
        <v>6.3</v>
      </c>
      <c r="U7632" t="s">
        <v>38</v>
      </c>
      <c r="V7632">
        <v>1</v>
      </c>
      <c r="W7632">
        <v>6.3</v>
      </c>
      <c r="X7632">
        <v>12.59</v>
      </c>
      <c r="Y7632">
        <v>12.59</v>
      </c>
      <c r="Z7632" t="s">
        <v>48</v>
      </c>
      <c r="AA7632">
        <v>0</v>
      </c>
      <c r="AB7632">
        <v>6.3</v>
      </c>
      <c r="AC7632" t="s">
        <v>38</v>
      </c>
      <c r="AD7632">
        <v>0</v>
      </c>
    </row>
    <row r="7633" spans="1:36" x14ac:dyDescent="0.25">
      <c r="A7633" s="3">
        <v>43399.205231481501</v>
      </c>
      <c r="B7633" t="s">
        <v>49</v>
      </c>
      <c r="C7633" t="s">
        <v>12279</v>
      </c>
      <c r="D7633" t="s">
        <v>12640</v>
      </c>
      <c r="E7633" t="s">
        <v>12341</v>
      </c>
      <c r="F7633">
        <v>98026</v>
      </c>
      <c r="G7633" t="s">
        <v>31</v>
      </c>
      <c r="H7633">
        <v>1</v>
      </c>
      <c r="K7633" t="s">
        <v>32</v>
      </c>
      <c r="L7633" s="2" t="s">
        <v>43</v>
      </c>
      <c r="M7633" s="1" t="s">
        <v>44</v>
      </c>
      <c r="N7633" s="1" t="s">
        <v>358</v>
      </c>
      <c r="O7633" s="1" t="s">
        <v>46</v>
      </c>
      <c r="P7633" t="s">
        <v>359</v>
      </c>
      <c r="Q7633" s="18">
        <v>9.99</v>
      </c>
      <c r="R7633">
        <v>9.99</v>
      </c>
      <c r="S7633">
        <v>0.7</v>
      </c>
      <c r="T7633">
        <v>6.99</v>
      </c>
      <c r="U7633" t="s">
        <v>38</v>
      </c>
      <c r="V7633">
        <v>1</v>
      </c>
      <c r="W7633">
        <v>6.99</v>
      </c>
      <c r="X7633">
        <v>9.99</v>
      </c>
      <c r="Y7633">
        <v>9.99</v>
      </c>
      <c r="Z7633" t="s">
        <v>38</v>
      </c>
      <c r="AA7633">
        <v>0</v>
      </c>
      <c r="AB7633">
        <v>6.99</v>
      </c>
      <c r="AC7633" t="s">
        <v>38</v>
      </c>
      <c r="AD7633">
        <v>1.03</v>
      </c>
      <c r="AE7633" t="s">
        <v>12336</v>
      </c>
      <c r="AF7633">
        <v>0.65</v>
      </c>
      <c r="AG7633">
        <v>3.7999999999999999E-2</v>
      </c>
      <c r="AH7633">
        <v>0.38</v>
      </c>
      <c r="AI7633" t="s">
        <v>12337</v>
      </c>
      <c r="AJ7633">
        <v>0</v>
      </c>
    </row>
    <row r="7634" spans="1:36" x14ac:dyDescent="0.25">
      <c r="A7634" s="3">
        <v>43395.960567129601</v>
      </c>
      <c r="B7634" t="s">
        <v>40</v>
      </c>
      <c r="C7634" t="s">
        <v>407</v>
      </c>
      <c r="F7634" t="s">
        <v>408</v>
      </c>
      <c r="G7634" t="s">
        <v>31</v>
      </c>
      <c r="H7634">
        <v>1</v>
      </c>
      <c r="K7634" t="s">
        <v>32</v>
      </c>
      <c r="L7634" s="2" t="s">
        <v>65</v>
      </c>
      <c r="M7634" s="1" t="s">
        <v>279</v>
      </c>
      <c r="N7634" s="1" t="s">
        <v>2141</v>
      </c>
      <c r="O7634" s="1" t="s">
        <v>410</v>
      </c>
      <c r="P7634" t="s">
        <v>2142</v>
      </c>
      <c r="Q7634" s="18">
        <v>5.05</v>
      </c>
      <c r="R7634">
        <v>5.05</v>
      </c>
      <c r="S7634">
        <v>0.5</v>
      </c>
      <c r="T7634">
        <v>2.5299999999999998</v>
      </c>
      <c r="U7634" t="s">
        <v>38</v>
      </c>
      <c r="V7634">
        <v>1</v>
      </c>
      <c r="W7634">
        <v>2.5299999999999998</v>
      </c>
      <c r="X7634">
        <v>5.05</v>
      </c>
      <c r="Y7634">
        <v>5.05</v>
      </c>
      <c r="Z7634" t="s">
        <v>48</v>
      </c>
      <c r="AA7634">
        <v>0</v>
      </c>
      <c r="AB7634">
        <v>2.5299999999999998</v>
      </c>
      <c r="AC7634" t="s">
        <v>38</v>
      </c>
      <c r="AD7634">
        <v>0</v>
      </c>
    </row>
    <row r="7635" spans="1:36" x14ac:dyDescent="0.25">
      <c r="A7635" s="3">
        <v>43397.2983564815</v>
      </c>
      <c r="B7635" t="s">
        <v>49</v>
      </c>
      <c r="C7635" t="s">
        <v>12279</v>
      </c>
      <c r="D7635" t="s">
        <v>12359</v>
      </c>
      <c r="E7635" t="s">
        <v>12335</v>
      </c>
      <c r="F7635">
        <v>98112</v>
      </c>
      <c r="G7635" t="s">
        <v>31</v>
      </c>
      <c r="H7635">
        <v>1</v>
      </c>
      <c r="K7635" t="s">
        <v>138</v>
      </c>
      <c r="L7635" s="2" t="s">
        <v>43</v>
      </c>
      <c r="M7635" s="1" t="s">
        <v>58</v>
      </c>
      <c r="N7635" s="1" t="s">
        <v>275</v>
      </c>
      <c r="O7635" s="1" t="s">
        <v>276</v>
      </c>
      <c r="P7635" t="s">
        <v>277</v>
      </c>
      <c r="Q7635" s="18">
        <v>13.99</v>
      </c>
      <c r="R7635">
        <v>13.99</v>
      </c>
      <c r="S7635">
        <v>0.7</v>
      </c>
      <c r="T7635">
        <v>9.7899999999999991</v>
      </c>
      <c r="U7635" t="s">
        <v>38</v>
      </c>
      <c r="V7635">
        <v>1</v>
      </c>
      <c r="W7635">
        <v>9.7899999999999991</v>
      </c>
      <c r="X7635">
        <v>13.99</v>
      </c>
      <c r="Y7635">
        <v>13.99</v>
      </c>
      <c r="Z7635" t="s">
        <v>38</v>
      </c>
      <c r="AA7635">
        <v>0</v>
      </c>
      <c r="AB7635">
        <v>9.7899999999999991</v>
      </c>
      <c r="AC7635" t="s">
        <v>38</v>
      </c>
      <c r="AD7635">
        <v>1.4100000000000001</v>
      </c>
      <c r="AE7635" t="s">
        <v>12336</v>
      </c>
      <c r="AF7635">
        <v>0.91</v>
      </c>
      <c r="AG7635">
        <v>3.5999999999999997E-2</v>
      </c>
      <c r="AH7635">
        <v>0.5</v>
      </c>
      <c r="AI7635" t="s">
        <v>12337</v>
      </c>
      <c r="AJ7635">
        <v>0</v>
      </c>
    </row>
    <row r="7636" spans="1:36" x14ac:dyDescent="0.25">
      <c r="A7636" s="3">
        <v>43385.013715277797</v>
      </c>
      <c r="B7636" t="s">
        <v>40</v>
      </c>
      <c r="C7636" t="s">
        <v>63</v>
      </c>
      <c r="F7636" t="s">
        <v>10527</v>
      </c>
      <c r="G7636" t="s">
        <v>31</v>
      </c>
      <c r="H7636">
        <v>1</v>
      </c>
      <c r="K7636" t="s">
        <v>85</v>
      </c>
      <c r="L7636" s="2" t="s">
        <v>43</v>
      </c>
      <c r="M7636" s="1" t="s">
        <v>58</v>
      </c>
      <c r="N7636" s="1" t="s">
        <v>10528</v>
      </c>
      <c r="O7636" s="1" t="s">
        <v>1066</v>
      </c>
      <c r="P7636" t="s">
        <v>10529</v>
      </c>
      <c r="Q7636" s="18">
        <v>0.99</v>
      </c>
      <c r="R7636">
        <v>0.99</v>
      </c>
      <c r="S7636">
        <v>0.5</v>
      </c>
      <c r="T7636">
        <v>0.5</v>
      </c>
      <c r="U7636" t="s">
        <v>38</v>
      </c>
      <c r="V7636">
        <v>1</v>
      </c>
      <c r="W7636">
        <v>0.5</v>
      </c>
      <c r="X7636">
        <v>0.99</v>
      </c>
      <c r="Y7636">
        <v>0.99</v>
      </c>
      <c r="Z7636" t="s">
        <v>48</v>
      </c>
      <c r="AA7636">
        <v>0</v>
      </c>
      <c r="AB7636">
        <v>0.5</v>
      </c>
      <c r="AC7636" t="s">
        <v>38</v>
      </c>
      <c r="AD7636">
        <v>0</v>
      </c>
    </row>
    <row r="7637" spans="1:36" x14ac:dyDescent="0.25">
      <c r="A7637" s="3">
        <v>43398.613576388903</v>
      </c>
      <c r="B7637" t="s">
        <v>166</v>
      </c>
      <c r="F7637" t="s">
        <v>4168</v>
      </c>
      <c r="G7637" t="s">
        <v>31</v>
      </c>
      <c r="H7637">
        <v>1</v>
      </c>
      <c r="K7637" t="s">
        <v>32</v>
      </c>
      <c r="L7637" s="2" t="s">
        <v>65</v>
      </c>
      <c r="M7637" s="1" t="s">
        <v>430</v>
      </c>
      <c r="N7637" s="1" t="s">
        <v>10530</v>
      </c>
      <c r="O7637" s="1" t="s">
        <v>6358</v>
      </c>
      <c r="P7637" t="s">
        <v>10531</v>
      </c>
      <c r="Q7637" s="18">
        <v>5.05</v>
      </c>
      <c r="R7637">
        <v>5.05</v>
      </c>
      <c r="S7637">
        <v>0.5</v>
      </c>
      <c r="T7637">
        <v>2.5299999999999998</v>
      </c>
      <c r="U7637" t="s">
        <v>38</v>
      </c>
      <c r="V7637">
        <v>1</v>
      </c>
      <c r="W7637">
        <v>2.5299999999999998</v>
      </c>
      <c r="X7637">
        <v>5.05</v>
      </c>
      <c r="Y7637">
        <v>5.05</v>
      </c>
      <c r="Z7637" t="s">
        <v>172</v>
      </c>
      <c r="AA7637">
        <v>0</v>
      </c>
      <c r="AB7637">
        <v>2.5299999999999998</v>
      </c>
      <c r="AC7637" t="s">
        <v>38</v>
      </c>
      <c r="AD7637">
        <v>0</v>
      </c>
    </row>
    <row r="7638" spans="1:36" x14ac:dyDescent="0.25">
      <c r="A7638" s="3">
        <v>43387.167951388903</v>
      </c>
      <c r="B7638" t="s">
        <v>49</v>
      </c>
      <c r="C7638" t="s">
        <v>884</v>
      </c>
      <c r="D7638" t="s">
        <v>14353</v>
      </c>
      <c r="E7638" t="s">
        <v>12779</v>
      </c>
      <c r="F7638">
        <v>60160</v>
      </c>
      <c r="G7638" t="s">
        <v>31</v>
      </c>
      <c r="H7638">
        <v>1</v>
      </c>
      <c r="K7638" t="s">
        <v>70</v>
      </c>
      <c r="L7638" s="2" t="s">
        <v>43</v>
      </c>
      <c r="M7638" s="1" t="s">
        <v>390</v>
      </c>
      <c r="N7638" s="1" t="s">
        <v>3245</v>
      </c>
      <c r="O7638" s="1" t="s">
        <v>3246</v>
      </c>
      <c r="P7638" t="s">
        <v>3247</v>
      </c>
      <c r="Q7638" s="18">
        <v>7.99</v>
      </c>
      <c r="R7638">
        <v>7.99</v>
      </c>
      <c r="S7638">
        <v>0.7</v>
      </c>
      <c r="T7638">
        <v>5.59</v>
      </c>
      <c r="U7638" t="s">
        <v>38</v>
      </c>
      <c r="V7638">
        <v>1</v>
      </c>
      <c r="W7638">
        <v>5.59</v>
      </c>
      <c r="X7638">
        <v>7.99</v>
      </c>
      <c r="Y7638">
        <v>7.99</v>
      </c>
      <c r="Z7638" t="s">
        <v>38</v>
      </c>
      <c r="AA7638">
        <v>0</v>
      </c>
      <c r="AB7638">
        <v>5.59</v>
      </c>
      <c r="AC7638" t="s">
        <v>38</v>
      </c>
      <c r="AD7638">
        <v>0</v>
      </c>
    </row>
    <row r="7639" spans="1:36" x14ac:dyDescent="0.25">
      <c r="A7639" s="3">
        <v>43387.938738425903</v>
      </c>
      <c r="B7639" t="s">
        <v>49</v>
      </c>
      <c r="C7639" t="s">
        <v>12280</v>
      </c>
      <c r="D7639" t="s">
        <v>14354</v>
      </c>
      <c r="E7639" t="s">
        <v>12385</v>
      </c>
      <c r="F7639">
        <v>94563</v>
      </c>
      <c r="G7639" t="s">
        <v>31</v>
      </c>
      <c r="H7639">
        <v>1</v>
      </c>
      <c r="K7639" t="s">
        <v>32</v>
      </c>
      <c r="L7639" s="2" t="s">
        <v>43</v>
      </c>
      <c r="M7639" s="1" t="s">
        <v>44</v>
      </c>
      <c r="N7639" s="1" t="s">
        <v>2586</v>
      </c>
      <c r="O7639" s="1" t="s">
        <v>1026</v>
      </c>
      <c r="P7639" t="s">
        <v>2587</v>
      </c>
      <c r="Q7639" s="18">
        <v>9.99</v>
      </c>
      <c r="R7639">
        <v>9.99</v>
      </c>
      <c r="S7639">
        <v>0.7</v>
      </c>
      <c r="T7639">
        <v>6.99</v>
      </c>
      <c r="U7639" t="s">
        <v>38</v>
      </c>
      <c r="V7639">
        <v>1</v>
      </c>
      <c r="W7639">
        <v>6.99</v>
      </c>
      <c r="X7639">
        <v>9.99</v>
      </c>
      <c r="Y7639">
        <v>9.99</v>
      </c>
      <c r="Z7639" t="s">
        <v>38</v>
      </c>
      <c r="AA7639">
        <v>0</v>
      </c>
      <c r="AB7639">
        <v>6.99</v>
      </c>
      <c r="AC7639" t="s">
        <v>38</v>
      </c>
      <c r="AD7639">
        <v>0</v>
      </c>
    </row>
    <row r="7640" spans="1:36" x14ac:dyDescent="0.25">
      <c r="A7640" s="3">
        <v>43386.881469907399</v>
      </c>
      <c r="B7640" t="s">
        <v>49</v>
      </c>
      <c r="C7640" t="s">
        <v>12286</v>
      </c>
      <c r="D7640" t="s">
        <v>14355</v>
      </c>
      <c r="E7640" t="s">
        <v>14356</v>
      </c>
      <c r="F7640">
        <v>21617</v>
      </c>
      <c r="G7640" t="s">
        <v>31</v>
      </c>
      <c r="H7640">
        <v>1</v>
      </c>
      <c r="K7640" t="s">
        <v>32</v>
      </c>
      <c r="L7640" s="2" t="s">
        <v>65</v>
      </c>
      <c r="M7640" s="1" t="s">
        <v>434</v>
      </c>
      <c r="N7640" s="1" t="s">
        <v>10532</v>
      </c>
      <c r="O7640" s="1" t="s">
        <v>606</v>
      </c>
      <c r="P7640" t="s">
        <v>10533</v>
      </c>
      <c r="Q7640" s="18">
        <v>2.99</v>
      </c>
      <c r="R7640">
        <v>2.99</v>
      </c>
      <c r="S7640">
        <v>0.7</v>
      </c>
      <c r="T7640">
        <v>2.09</v>
      </c>
      <c r="U7640" t="s">
        <v>38</v>
      </c>
      <c r="V7640">
        <v>1</v>
      </c>
      <c r="W7640">
        <v>2.09</v>
      </c>
      <c r="X7640">
        <v>2.99</v>
      </c>
      <c r="Y7640">
        <v>2.99</v>
      </c>
      <c r="Z7640" t="s">
        <v>38</v>
      </c>
      <c r="AA7640">
        <v>0</v>
      </c>
      <c r="AB7640">
        <v>2.09</v>
      </c>
      <c r="AC7640" t="s">
        <v>38</v>
      </c>
      <c r="AD7640">
        <v>0</v>
      </c>
    </row>
    <row r="7641" spans="1:36" x14ac:dyDescent="0.25">
      <c r="A7641" s="3">
        <v>43387.353692129604</v>
      </c>
      <c r="B7641" t="s">
        <v>28</v>
      </c>
      <c r="C7641" t="s">
        <v>1660</v>
      </c>
      <c r="F7641" t="s">
        <v>1661</v>
      </c>
      <c r="G7641" t="s">
        <v>31</v>
      </c>
      <c r="H7641">
        <v>1</v>
      </c>
      <c r="K7641" t="s">
        <v>32</v>
      </c>
      <c r="L7641" s="2" t="s">
        <v>33</v>
      </c>
      <c r="M7641" s="1" t="s">
        <v>128</v>
      </c>
      <c r="N7641" s="1" t="s">
        <v>10534</v>
      </c>
      <c r="O7641" s="1" t="s">
        <v>6001</v>
      </c>
      <c r="P7641" t="s">
        <v>10535</v>
      </c>
      <c r="Q7641" s="18">
        <v>3.39</v>
      </c>
      <c r="R7641">
        <v>3.39</v>
      </c>
      <c r="S7641">
        <v>0.5</v>
      </c>
      <c r="T7641">
        <v>1.7</v>
      </c>
      <c r="U7641" t="s">
        <v>38</v>
      </c>
      <c r="V7641">
        <v>1</v>
      </c>
      <c r="W7641">
        <v>1.7</v>
      </c>
      <c r="X7641">
        <v>3.39</v>
      </c>
      <c r="Y7641">
        <v>3.39</v>
      </c>
      <c r="Z7641" t="s">
        <v>39</v>
      </c>
      <c r="AA7641">
        <v>0</v>
      </c>
      <c r="AB7641">
        <v>1.7</v>
      </c>
      <c r="AC7641" t="s">
        <v>38</v>
      </c>
      <c r="AD7641">
        <v>0</v>
      </c>
    </row>
    <row r="7642" spans="1:36" x14ac:dyDescent="0.25">
      <c r="A7642" s="3">
        <v>43393.445891203701</v>
      </c>
      <c r="B7642" t="s">
        <v>40</v>
      </c>
      <c r="C7642" t="s">
        <v>63</v>
      </c>
      <c r="F7642" t="s">
        <v>4165</v>
      </c>
      <c r="G7642" t="s">
        <v>31</v>
      </c>
      <c r="H7642">
        <v>1</v>
      </c>
      <c r="K7642" t="s">
        <v>32</v>
      </c>
      <c r="L7642" s="2" t="s">
        <v>33</v>
      </c>
      <c r="M7642" s="1" t="s">
        <v>128</v>
      </c>
      <c r="N7642" s="1" t="s">
        <v>8435</v>
      </c>
      <c r="O7642" s="1" t="s">
        <v>6756</v>
      </c>
      <c r="P7642" t="s">
        <v>8436</v>
      </c>
      <c r="Q7642" s="18">
        <v>6.79</v>
      </c>
      <c r="R7642">
        <v>6.79</v>
      </c>
      <c r="S7642">
        <v>0.5</v>
      </c>
      <c r="T7642">
        <v>3.4</v>
      </c>
      <c r="U7642" t="s">
        <v>38</v>
      </c>
      <c r="V7642">
        <v>1</v>
      </c>
      <c r="W7642">
        <v>3.4</v>
      </c>
      <c r="X7642">
        <v>6.79</v>
      </c>
      <c r="Y7642">
        <v>6.79</v>
      </c>
      <c r="Z7642" t="s">
        <v>48</v>
      </c>
      <c r="AA7642">
        <v>0</v>
      </c>
      <c r="AB7642">
        <v>3.4</v>
      </c>
      <c r="AC7642" t="s">
        <v>38</v>
      </c>
      <c r="AD7642">
        <v>0</v>
      </c>
    </row>
    <row r="7643" spans="1:36" x14ac:dyDescent="0.25">
      <c r="A7643" s="3">
        <v>43380.750682870399</v>
      </c>
      <c r="B7643" t="s">
        <v>49</v>
      </c>
      <c r="C7643" t="s">
        <v>884</v>
      </c>
      <c r="D7643" t="s">
        <v>12797</v>
      </c>
      <c r="E7643" t="s">
        <v>12779</v>
      </c>
      <c r="F7643">
        <v>60640</v>
      </c>
      <c r="G7643" t="s">
        <v>31</v>
      </c>
      <c r="H7643">
        <v>1</v>
      </c>
      <c r="K7643" t="s">
        <v>138</v>
      </c>
      <c r="L7643" s="2" t="s">
        <v>43</v>
      </c>
      <c r="M7643" s="1" t="s">
        <v>44</v>
      </c>
      <c r="N7643" s="1" t="s">
        <v>45</v>
      </c>
      <c r="O7643" s="1" t="s">
        <v>46</v>
      </c>
      <c r="P7643" t="s">
        <v>47</v>
      </c>
      <c r="Q7643" s="18">
        <v>9.99</v>
      </c>
      <c r="R7643">
        <v>9.99</v>
      </c>
      <c r="S7643">
        <v>0.7</v>
      </c>
      <c r="T7643">
        <v>6.99</v>
      </c>
      <c r="U7643" t="s">
        <v>38</v>
      </c>
      <c r="V7643">
        <v>1</v>
      </c>
      <c r="W7643">
        <v>6.99</v>
      </c>
      <c r="X7643">
        <v>9.99</v>
      </c>
      <c r="Y7643">
        <v>9.99</v>
      </c>
      <c r="Z7643" t="s">
        <v>38</v>
      </c>
      <c r="AA7643">
        <v>0</v>
      </c>
      <c r="AB7643">
        <v>6.99</v>
      </c>
      <c r="AC7643" t="s">
        <v>38</v>
      </c>
      <c r="AD7643">
        <v>0</v>
      </c>
    </row>
    <row r="7644" spans="1:36" x14ac:dyDescent="0.25">
      <c r="A7644" s="3">
        <v>43402.022499999999</v>
      </c>
      <c r="B7644" t="s">
        <v>40</v>
      </c>
      <c r="C7644" t="s">
        <v>98</v>
      </c>
      <c r="F7644" t="s">
        <v>3299</v>
      </c>
      <c r="G7644" t="s">
        <v>31</v>
      </c>
      <c r="H7644">
        <v>1</v>
      </c>
      <c r="K7644" t="s">
        <v>32</v>
      </c>
      <c r="L7644" s="2" t="s">
        <v>33</v>
      </c>
      <c r="M7644" s="1" t="s">
        <v>128</v>
      </c>
      <c r="N7644" s="1" t="s">
        <v>7847</v>
      </c>
      <c r="O7644" s="1" t="s">
        <v>688</v>
      </c>
      <c r="P7644" t="s">
        <v>7848</v>
      </c>
      <c r="Q7644" s="18">
        <v>6.79</v>
      </c>
      <c r="R7644">
        <v>6.79</v>
      </c>
      <c r="S7644">
        <v>0.5</v>
      </c>
      <c r="T7644">
        <v>3.4</v>
      </c>
      <c r="U7644" t="s">
        <v>38</v>
      </c>
      <c r="V7644">
        <v>1</v>
      </c>
      <c r="W7644">
        <v>3.4</v>
      </c>
      <c r="X7644">
        <v>6.79</v>
      </c>
      <c r="Y7644">
        <v>6.79</v>
      </c>
      <c r="Z7644" t="s">
        <v>48</v>
      </c>
      <c r="AA7644">
        <v>0</v>
      </c>
      <c r="AB7644">
        <v>3.4</v>
      </c>
      <c r="AC7644" t="s">
        <v>38</v>
      </c>
      <c r="AD7644">
        <v>0</v>
      </c>
    </row>
    <row r="7645" spans="1:36" x14ac:dyDescent="0.25">
      <c r="A7645" s="3">
        <v>43398.790393518502</v>
      </c>
      <c r="B7645" t="s">
        <v>49</v>
      </c>
      <c r="C7645" t="s">
        <v>12283</v>
      </c>
      <c r="D7645" t="s">
        <v>12587</v>
      </c>
      <c r="E7645" t="s">
        <v>12588</v>
      </c>
      <c r="F7645">
        <v>2476</v>
      </c>
      <c r="G7645" t="s">
        <v>31</v>
      </c>
      <c r="H7645">
        <v>1</v>
      </c>
      <c r="K7645" t="s">
        <v>32</v>
      </c>
      <c r="L7645" s="2" t="s">
        <v>43</v>
      </c>
      <c r="M7645" s="1" t="s">
        <v>44</v>
      </c>
      <c r="N7645" s="1" t="s">
        <v>2586</v>
      </c>
      <c r="O7645" s="1" t="s">
        <v>1026</v>
      </c>
      <c r="P7645" t="s">
        <v>2587</v>
      </c>
      <c r="Q7645" s="18">
        <v>9.99</v>
      </c>
      <c r="R7645">
        <v>9.99</v>
      </c>
      <c r="S7645">
        <v>0.7</v>
      </c>
      <c r="T7645">
        <v>6.99</v>
      </c>
      <c r="U7645" t="s">
        <v>38</v>
      </c>
      <c r="V7645">
        <v>1</v>
      </c>
      <c r="W7645">
        <v>6.99</v>
      </c>
      <c r="X7645">
        <v>9.99</v>
      </c>
      <c r="Y7645">
        <v>9.99</v>
      </c>
      <c r="Z7645" t="s">
        <v>38</v>
      </c>
      <c r="AA7645">
        <v>0</v>
      </c>
      <c r="AB7645">
        <v>6.99</v>
      </c>
      <c r="AC7645" t="s">
        <v>38</v>
      </c>
      <c r="AD7645">
        <v>0</v>
      </c>
    </row>
    <row r="7646" spans="1:36" x14ac:dyDescent="0.25">
      <c r="A7646" s="3">
        <v>43387.304513888899</v>
      </c>
      <c r="B7646" t="s">
        <v>40</v>
      </c>
      <c r="C7646" t="s">
        <v>407</v>
      </c>
      <c r="F7646" t="s">
        <v>10536</v>
      </c>
      <c r="G7646" t="s">
        <v>31</v>
      </c>
      <c r="H7646">
        <v>1</v>
      </c>
      <c r="K7646" t="s">
        <v>32</v>
      </c>
      <c r="L7646" s="2" t="s">
        <v>65</v>
      </c>
      <c r="M7646" s="1" t="s">
        <v>99</v>
      </c>
      <c r="N7646" s="1" t="s">
        <v>1906</v>
      </c>
      <c r="O7646" s="1" t="s">
        <v>635</v>
      </c>
      <c r="P7646" t="s">
        <v>1907</v>
      </c>
      <c r="Q7646" s="18">
        <v>1.69</v>
      </c>
      <c r="R7646">
        <v>1.69</v>
      </c>
      <c r="S7646">
        <v>0.5</v>
      </c>
      <c r="T7646">
        <v>0.85</v>
      </c>
      <c r="U7646" t="s">
        <v>38</v>
      </c>
      <c r="V7646">
        <v>1</v>
      </c>
      <c r="W7646">
        <v>0.85</v>
      </c>
      <c r="X7646">
        <v>1.69</v>
      </c>
      <c r="Y7646">
        <v>1.69</v>
      </c>
      <c r="Z7646" t="s">
        <v>48</v>
      </c>
      <c r="AA7646">
        <v>0</v>
      </c>
      <c r="AB7646">
        <v>0.85</v>
      </c>
      <c r="AC7646" t="s">
        <v>38</v>
      </c>
      <c r="AD7646">
        <v>0</v>
      </c>
    </row>
    <row r="7647" spans="1:36" x14ac:dyDescent="0.25">
      <c r="A7647" s="3">
        <v>43381.747673611098</v>
      </c>
      <c r="B7647" t="s">
        <v>150</v>
      </c>
      <c r="F7647" t="s">
        <v>10537</v>
      </c>
      <c r="G7647" t="s">
        <v>31</v>
      </c>
      <c r="H7647">
        <v>1</v>
      </c>
      <c r="K7647" t="s">
        <v>152</v>
      </c>
      <c r="L7647" s="2" t="s">
        <v>33</v>
      </c>
      <c r="M7647" s="1" t="s">
        <v>128</v>
      </c>
      <c r="N7647" s="1" t="s">
        <v>5030</v>
      </c>
      <c r="O7647" s="1" t="s">
        <v>182</v>
      </c>
      <c r="P7647" t="s">
        <v>5031</v>
      </c>
      <c r="Q7647" s="18">
        <v>15.39</v>
      </c>
      <c r="R7647">
        <v>15.39</v>
      </c>
      <c r="S7647">
        <v>0.5</v>
      </c>
      <c r="T7647">
        <v>7.7</v>
      </c>
      <c r="U7647" t="s">
        <v>38</v>
      </c>
      <c r="V7647">
        <v>1</v>
      </c>
      <c r="W7647">
        <v>7.7</v>
      </c>
      <c r="X7647">
        <v>15.39</v>
      </c>
      <c r="Y7647">
        <v>15.39</v>
      </c>
      <c r="Z7647" t="s">
        <v>62</v>
      </c>
      <c r="AA7647">
        <v>0</v>
      </c>
      <c r="AB7647">
        <v>7.7</v>
      </c>
      <c r="AC7647" t="s">
        <v>38</v>
      </c>
      <c r="AD7647">
        <v>0</v>
      </c>
    </row>
    <row r="7648" spans="1:36" x14ac:dyDescent="0.25">
      <c r="A7648" s="3">
        <v>43403.043182870402</v>
      </c>
      <c r="B7648" t="s">
        <v>828</v>
      </c>
      <c r="F7648" t="s">
        <v>7770</v>
      </c>
      <c r="G7648" t="s">
        <v>31</v>
      </c>
      <c r="H7648">
        <v>1</v>
      </c>
      <c r="K7648" t="s">
        <v>32</v>
      </c>
      <c r="L7648" s="2" t="s">
        <v>43</v>
      </c>
      <c r="M7648" s="1" t="s">
        <v>44</v>
      </c>
      <c r="N7648" s="1" t="s">
        <v>10538</v>
      </c>
      <c r="O7648" s="1" t="s">
        <v>1679</v>
      </c>
      <c r="P7648" t="s">
        <v>10539</v>
      </c>
      <c r="Q7648" s="18">
        <v>3.39</v>
      </c>
      <c r="R7648">
        <v>3.39</v>
      </c>
      <c r="S7648">
        <v>0.5</v>
      </c>
      <c r="T7648">
        <v>1.7</v>
      </c>
      <c r="U7648" t="s">
        <v>38</v>
      </c>
      <c r="V7648">
        <v>1</v>
      </c>
      <c r="W7648">
        <v>1.7</v>
      </c>
      <c r="X7648">
        <v>3.39</v>
      </c>
      <c r="Y7648">
        <v>3.39</v>
      </c>
      <c r="Z7648" t="s">
        <v>62</v>
      </c>
      <c r="AA7648">
        <v>0</v>
      </c>
      <c r="AB7648">
        <v>1.7</v>
      </c>
      <c r="AC7648" t="s">
        <v>38</v>
      </c>
      <c r="AD7648">
        <v>0</v>
      </c>
    </row>
    <row r="7649" spans="1:36" x14ac:dyDescent="0.25">
      <c r="A7649" s="3">
        <v>43387.289641203701</v>
      </c>
      <c r="B7649" t="s">
        <v>1009</v>
      </c>
      <c r="F7649" t="s">
        <v>10540</v>
      </c>
      <c r="G7649" t="s">
        <v>31</v>
      </c>
      <c r="H7649">
        <v>1</v>
      </c>
      <c r="K7649" t="s">
        <v>32</v>
      </c>
      <c r="L7649" s="2" t="s">
        <v>65</v>
      </c>
      <c r="M7649" s="1" t="s">
        <v>434</v>
      </c>
      <c r="N7649" s="1" t="s">
        <v>10532</v>
      </c>
      <c r="O7649" s="1" t="s">
        <v>606</v>
      </c>
      <c r="P7649" t="s">
        <v>10533</v>
      </c>
      <c r="Q7649" s="18">
        <v>5.05</v>
      </c>
      <c r="R7649">
        <v>5.05</v>
      </c>
      <c r="S7649">
        <v>0.5</v>
      </c>
      <c r="T7649">
        <v>2.5299999999999998</v>
      </c>
      <c r="U7649" t="s">
        <v>38</v>
      </c>
      <c r="V7649">
        <v>1</v>
      </c>
      <c r="W7649">
        <v>2.5299999999999998</v>
      </c>
      <c r="X7649">
        <v>5.05</v>
      </c>
      <c r="Y7649">
        <v>5.05</v>
      </c>
      <c r="Z7649" t="s">
        <v>62</v>
      </c>
      <c r="AA7649">
        <v>0</v>
      </c>
      <c r="AB7649">
        <v>2.5299999999999998</v>
      </c>
      <c r="AC7649" t="s">
        <v>38</v>
      </c>
      <c r="AD7649">
        <v>0</v>
      </c>
    </row>
    <row r="7650" spans="1:36" x14ac:dyDescent="0.25">
      <c r="A7650" s="3">
        <v>43402.1729513889</v>
      </c>
      <c r="B7650" t="s">
        <v>49</v>
      </c>
      <c r="C7650" t="s">
        <v>12288</v>
      </c>
      <c r="D7650" t="s">
        <v>14062</v>
      </c>
      <c r="E7650" t="s">
        <v>13268</v>
      </c>
      <c r="F7650">
        <v>32405</v>
      </c>
      <c r="G7650" t="s">
        <v>31</v>
      </c>
      <c r="H7650">
        <v>1</v>
      </c>
      <c r="K7650" t="s">
        <v>32</v>
      </c>
      <c r="L7650" s="2" t="s">
        <v>65</v>
      </c>
      <c r="M7650" s="1" t="s">
        <v>228</v>
      </c>
      <c r="N7650" s="1" t="s">
        <v>2364</v>
      </c>
      <c r="O7650" s="1" t="s">
        <v>684</v>
      </c>
      <c r="P7650" t="s">
        <v>4178</v>
      </c>
      <c r="Q7650" s="18">
        <v>3.99</v>
      </c>
      <c r="R7650">
        <v>3.99</v>
      </c>
      <c r="S7650">
        <v>0.7</v>
      </c>
      <c r="T7650">
        <v>2.79</v>
      </c>
      <c r="U7650" t="s">
        <v>38</v>
      </c>
      <c r="V7650">
        <v>1</v>
      </c>
      <c r="W7650">
        <v>2.79</v>
      </c>
      <c r="X7650">
        <v>3.99</v>
      </c>
      <c r="Y7650">
        <v>3.99</v>
      </c>
      <c r="Z7650" t="s">
        <v>38</v>
      </c>
      <c r="AA7650">
        <v>0</v>
      </c>
      <c r="AB7650">
        <v>2.79</v>
      </c>
      <c r="AC7650" t="s">
        <v>38</v>
      </c>
      <c r="AD7650">
        <v>0</v>
      </c>
    </row>
    <row r="7651" spans="1:36" x14ac:dyDescent="0.25">
      <c r="A7651" s="3">
        <v>43381.532488425903</v>
      </c>
      <c r="B7651" t="s">
        <v>49</v>
      </c>
      <c r="C7651" t="s">
        <v>12275</v>
      </c>
      <c r="D7651" t="s">
        <v>14198</v>
      </c>
      <c r="E7651" t="s">
        <v>12588</v>
      </c>
      <c r="F7651">
        <v>8901</v>
      </c>
      <c r="G7651" t="s">
        <v>31</v>
      </c>
      <c r="H7651">
        <v>1</v>
      </c>
      <c r="K7651" t="s">
        <v>70</v>
      </c>
      <c r="L7651" s="2" t="s">
        <v>33</v>
      </c>
      <c r="M7651" s="1" t="s">
        <v>33</v>
      </c>
      <c r="N7651" s="1" t="s">
        <v>1225</v>
      </c>
      <c r="O7651" s="1" t="s">
        <v>1226</v>
      </c>
      <c r="P7651" t="s">
        <v>1227</v>
      </c>
      <c r="Q7651" s="18">
        <v>2.99</v>
      </c>
      <c r="R7651">
        <v>2.99</v>
      </c>
      <c r="S7651">
        <v>0.7</v>
      </c>
      <c r="T7651">
        <v>2.09</v>
      </c>
      <c r="U7651" t="s">
        <v>38</v>
      </c>
      <c r="V7651">
        <v>1</v>
      </c>
      <c r="W7651">
        <v>2.09</v>
      </c>
      <c r="X7651">
        <v>2.99</v>
      </c>
      <c r="Y7651">
        <v>2.99</v>
      </c>
      <c r="Z7651" t="s">
        <v>38</v>
      </c>
      <c r="AA7651">
        <v>0</v>
      </c>
      <c r="AB7651">
        <v>2.09</v>
      </c>
      <c r="AC7651" t="s">
        <v>38</v>
      </c>
      <c r="AD7651">
        <v>0.2</v>
      </c>
      <c r="AE7651">
        <v>6.6250000000000003E-2</v>
      </c>
      <c r="AF7651">
        <v>0.2</v>
      </c>
      <c r="AG7651">
        <v>0</v>
      </c>
      <c r="AH7651">
        <v>0</v>
      </c>
      <c r="AI7651" t="s">
        <v>1817</v>
      </c>
      <c r="AJ7651">
        <v>0</v>
      </c>
    </row>
    <row r="7652" spans="1:36" x14ac:dyDescent="0.25">
      <c r="A7652" s="3">
        <v>43393.673865740697</v>
      </c>
      <c r="B7652" t="s">
        <v>166</v>
      </c>
      <c r="F7652" t="s">
        <v>6539</v>
      </c>
      <c r="G7652" t="s">
        <v>31</v>
      </c>
      <c r="H7652">
        <v>1</v>
      </c>
      <c r="K7652" t="s">
        <v>32</v>
      </c>
      <c r="L7652" s="2" t="s">
        <v>65</v>
      </c>
      <c r="M7652" s="1" t="s">
        <v>2881</v>
      </c>
      <c r="N7652" s="1" t="s">
        <v>9110</v>
      </c>
      <c r="O7652" s="1" t="s">
        <v>9111</v>
      </c>
      <c r="P7652" t="s">
        <v>9112</v>
      </c>
      <c r="Q7652" s="18">
        <v>6.91</v>
      </c>
      <c r="R7652">
        <v>6.91</v>
      </c>
      <c r="S7652">
        <v>0.5</v>
      </c>
      <c r="T7652">
        <v>3.46</v>
      </c>
      <c r="U7652" t="s">
        <v>38</v>
      </c>
      <c r="V7652">
        <v>1</v>
      </c>
      <c r="W7652">
        <v>3.46</v>
      </c>
      <c r="X7652">
        <v>6.91</v>
      </c>
      <c r="Y7652">
        <v>6.91</v>
      </c>
      <c r="Z7652" t="s">
        <v>172</v>
      </c>
      <c r="AA7652">
        <v>0</v>
      </c>
      <c r="AB7652">
        <v>3.46</v>
      </c>
      <c r="AC7652" t="s">
        <v>38</v>
      </c>
      <c r="AD7652">
        <v>0</v>
      </c>
    </row>
    <row r="7653" spans="1:36" x14ac:dyDescent="0.25">
      <c r="A7653" s="3">
        <v>43389.223634259302</v>
      </c>
      <c r="B7653" t="s">
        <v>118</v>
      </c>
      <c r="F7653" t="s">
        <v>772</v>
      </c>
      <c r="G7653" t="s">
        <v>31</v>
      </c>
      <c r="H7653">
        <v>1</v>
      </c>
      <c r="K7653" t="s">
        <v>32</v>
      </c>
      <c r="L7653" s="2" t="s">
        <v>33</v>
      </c>
      <c r="M7653" s="1" t="s">
        <v>187</v>
      </c>
      <c r="N7653" s="1" t="s">
        <v>10269</v>
      </c>
      <c r="O7653" s="1" t="s">
        <v>774</v>
      </c>
      <c r="P7653" t="s">
        <v>10270</v>
      </c>
      <c r="Q7653" s="18">
        <v>6.79</v>
      </c>
      <c r="R7653">
        <v>6.79</v>
      </c>
      <c r="S7653">
        <v>0.5</v>
      </c>
      <c r="T7653">
        <v>3.4</v>
      </c>
      <c r="U7653" t="s">
        <v>38</v>
      </c>
      <c r="V7653">
        <v>1</v>
      </c>
      <c r="W7653">
        <v>3.4</v>
      </c>
      <c r="X7653">
        <v>6.79</v>
      </c>
      <c r="Y7653">
        <v>6.79</v>
      </c>
      <c r="Z7653" t="s">
        <v>124</v>
      </c>
      <c r="AA7653">
        <v>0</v>
      </c>
      <c r="AB7653">
        <v>3.4</v>
      </c>
      <c r="AC7653" t="s">
        <v>38</v>
      </c>
      <c r="AD7653">
        <v>0</v>
      </c>
    </row>
    <row r="7654" spans="1:36" x14ac:dyDescent="0.25">
      <c r="A7654" s="3">
        <v>43403.871122685203</v>
      </c>
      <c r="B7654" t="s">
        <v>49</v>
      </c>
      <c r="C7654" t="s">
        <v>12289</v>
      </c>
      <c r="D7654" t="s">
        <v>14221</v>
      </c>
      <c r="E7654" t="s">
        <v>14222</v>
      </c>
      <c r="F7654">
        <v>78155</v>
      </c>
      <c r="G7654" t="s">
        <v>31</v>
      </c>
      <c r="H7654">
        <v>1</v>
      </c>
      <c r="K7654" t="s">
        <v>70</v>
      </c>
      <c r="L7654" s="2" t="s">
        <v>33</v>
      </c>
      <c r="M7654" s="1" t="s">
        <v>128</v>
      </c>
      <c r="N7654" s="1" t="s">
        <v>608</v>
      </c>
      <c r="O7654" s="1" t="s">
        <v>322</v>
      </c>
      <c r="P7654" t="s">
        <v>609</v>
      </c>
      <c r="Q7654" s="18">
        <v>7.99</v>
      </c>
      <c r="R7654">
        <v>7.99</v>
      </c>
      <c r="S7654">
        <v>0.7</v>
      </c>
      <c r="T7654">
        <v>5.59</v>
      </c>
      <c r="U7654" t="s">
        <v>38</v>
      </c>
      <c r="V7654">
        <v>1</v>
      </c>
      <c r="W7654">
        <v>5.59</v>
      </c>
      <c r="X7654">
        <v>7.99</v>
      </c>
      <c r="Y7654">
        <v>7.99</v>
      </c>
      <c r="Z7654" t="s">
        <v>38</v>
      </c>
      <c r="AA7654">
        <v>0</v>
      </c>
      <c r="AB7654">
        <v>5.59</v>
      </c>
      <c r="AC7654" t="s">
        <v>38</v>
      </c>
      <c r="AD7654">
        <v>0.66</v>
      </c>
      <c r="AE7654" t="s">
        <v>12388</v>
      </c>
      <c r="AF7654">
        <v>0.5</v>
      </c>
      <c r="AG7654">
        <v>1.4999999999999999E-2</v>
      </c>
      <c r="AH7654">
        <v>0.12</v>
      </c>
      <c r="AI7654" t="s">
        <v>12389</v>
      </c>
      <c r="AJ7654">
        <v>0.04</v>
      </c>
    </row>
    <row r="7655" spans="1:36" x14ac:dyDescent="0.25">
      <c r="A7655" s="3">
        <v>43379.148599537002</v>
      </c>
      <c r="B7655" t="s">
        <v>49</v>
      </c>
      <c r="C7655" t="s">
        <v>12277</v>
      </c>
      <c r="D7655" t="s">
        <v>12738</v>
      </c>
      <c r="E7655" t="s">
        <v>12330</v>
      </c>
      <c r="F7655">
        <v>10706</v>
      </c>
      <c r="G7655" t="s">
        <v>31</v>
      </c>
      <c r="H7655">
        <v>1</v>
      </c>
      <c r="K7655" t="s">
        <v>138</v>
      </c>
      <c r="L7655" s="2" t="s">
        <v>33</v>
      </c>
      <c r="M7655" s="1" t="s">
        <v>187</v>
      </c>
      <c r="N7655" s="1" t="s">
        <v>3666</v>
      </c>
      <c r="O7655" s="1" t="s">
        <v>984</v>
      </c>
      <c r="P7655" t="s">
        <v>3667</v>
      </c>
      <c r="Q7655" s="18">
        <v>7.99</v>
      </c>
      <c r="R7655">
        <v>7.99</v>
      </c>
      <c r="S7655">
        <v>0.7</v>
      </c>
      <c r="T7655">
        <v>5.59</v>
      </c>
      <c r="U7655" t="s">
        <v>38</v>
      </c>
      <c r="V7655">
        <v>1</v>
      </c>
      <c r="W7655">
        <v>5.59</v>
      </c>
      <c r="X7655">
        <v>7.99</v>
      </c>
      <c r="Y7655">
        <v>7.99</v>
      </c>
      <c r="Z7655" t="s">
        <v>38</v>
      </c>
      <c r="AA7655">
        <v>0</v>
      </c>
      <c r="AB7655">
        <v>5.59</v>
      </c>
      <c r="AC7655" t="s">
        <v>38</v>
      </c>
      <c r="AD7655">
        <v>0</v>
      </c>
    </row>
    <row r="7656" spans="1:36" x14ac:dyDescent="0.25">
      <c r="A7656" s="3">
        <v>43377.928692129601</v>
      </c>
      <c r="B7656" t="s">
        <v>49</v>
      </c>
      <c r="C7656" t="s">
        <v>12279</v>
      </c>
      <c r="D7656" t="s">
        <v>13082</v>
      </c>
      <c r="E7656" t="s">
        <v>13083</v>
      </c>
      <c r="F7656">
        <v>98362</v>
      </c>
      <c r="G7656" t="s">
        <v>31</v>
      </c>
      <c r="H7656">
        <v>1</v>
      </c>
      <c r="K7656" t="s">
        <v>32</v>
      </c>
      <c r="L7656" s="2" t="s">
        <v>33</v>
      </c>
      <c r="M7656" s="1" t="s">
        <v>187</v>
      </c>
      <c r="N7656" s="1" t="s">
        <v>1676</v>
      </c>
      <c r="O7656" s="1" t="s">
        <v>667</v>
      </c>
      <c r="P7656" t="s">
        <v>1677</v>
      </c>
      <c r="Q7656" s="18">
        <v>4.99</v>
      </c>
      <c r="R7656">
        <v>4.99</v>
      </c>
      <c r="S7656">
        <v>0.7</v>
      </c>
      <c r="T7656">
        <v>3.49</v>
      </c>
      <c r="U7656" t="s">
        <v>38</v>
      </c>
      <c r="V7656">
        <v>1</v>
      </c>
      <c r="W7656">
        <v>3.49</v>
      </c>
      <c r="X7656">
        <v>4.99</v>
      </c>
      <c r="Y7656">
        <v>4.99</v>
      </c>
      <c r="Z7656" t="s">
        <v>38</v>
      </c>
      <c r="AA7656">
        <v>0</v>
      </c>
      <c r="AB7656">
        <v>3.49</v>
      </c>
      <c r="AC7656" t="s">
        <v>38</v>
      </c>
      <c r="AD7656">
        <v>0.41000000000000003</v>
      </c>
      <c r="AE7656" t="s">
        <v>12336</v>
      </c>
      <c r="AF7656">
        <v>0.32</v>
      </c>
      <c r="AG7656">
        <v>1.9E-2</v>
      </c>
      <c r="AH7656">
        <v>0.09</v>
      </c>
      <c r="AI7656" t="s">
        <v>12337</v>
      </c>
      <c r="AJ7656">
        <v>0</v>
      </c>
    </row>
    <row r="7657" spans="1:36" x14ac:dyDescent="0.25">
      <c r="A7657" s="3">
        <v>43381.620451388902</v>
      </c>
      <c r="B7657" t="s">
        <v>6155</v>
      </c>
      <c r="F7657" t="s">
        <v>10544</v>
      </c>
      <c r="G7657" t="s">
        <v>31</v>
      </c>
      <c r="H7657">
        <v>1</v>
      </c>
      <c r="K7657" t="s">
        <v>70</v>
      </c>
      <c r="L7657" s="2" t="s">
        <v>33</v>
      </c>
      <c r="M7657" s="1" t="s">
        <v>33</v>
      </c>
      <c r="N7657" s="1" t="s">
        <v>5635</v>
      </c>
      <c r="O7657" s="1" t="s">
        <v>4920</v>
      </c>
      <c r="P7657" t="s">
        <v>5636</v>
      </c>
      <c r="Q7657" s="18">
        <v>13.29</v>
      </c>
      <c r="R7657">
        <v>13.29</v>
      </c>
      <c r="S7657">
        <v>0.5</v>
      </c>
      <c r="T7657">
        <v>6.65</v>
      </c>
      <c r="U7657" t="s">
        <v>38</v>
      </c>
      <c r="V7657">
        <v>1</v>
      </c>
      <c r="W7657">
        <v>6.65</v>
      </c>
      <c r="X7657">
        <v>13.29</v>
      </c>
      <c r="Y7657">
        <v>13.29</v>
      </c>
      <c r="Z7657" t="s">
        <v>38</v>
      </c>
      <c r="AA7657">
        <v>0</v>
      </c>
      <c r="AB7657">
        <v>6.65</v>
      </c>
      <c r="AC7657" t="s">
        <v>38</v>
      </c>
      <c r="AD7657">
        <v>0</v>
      </c>
    </row>
    <row r="7658" spans="1:36" x14ac:dyDescent="0.25">
      <c r="A7658" s="3">
        <v>43390.607581018499</v>
      </c>
      <c r="B7658" t="s">
        <v>49</v>
      </c>
      <c r="C7658" t="s">
        <v>12276</v>
      </c>
      <c r="D7658" t="s">
        <v>12327</v>
      </c>
      <c r="E7658" t="s">
        <v>12634</v>
      </c>
      <c r="F7658">
        <v>30327</v>
      </c>
      <c r="G7658" t="s">
        <v>31</v>
      </c>
      <c r="H7658">
        <v>1</v>
      </c>
      <c r="K7658" t="s">
        <v>70</v>
      </c>
      <c r="L7658" s="2" t="s">
        <v>71</v>
      </c>
      <c r="M7658" s="1" t="s">
        <v>71</v>
      </c>
      <c r="N7658" s="1" t="s">
        <v>72</v>
      </c>
      <c r="O7658" s="1" t="s">
        <v>73</v>
      </c>
      <c r="P7658" t="s">
        <v>74</v>
      </c>
      <c r="Q7658" s="18">
        <v>14.99</v>
      </c>
      <c r="R7658">
        <v>14.99</v>
      </c>
      <c r="S7658">
        <v>0.7</v>
      </c>
      <c r="T7658">
        <v>10.49</v>
      </c>
      <c r="U7658" t="s">
        <v>38</v>
      </c>
      <c r="V7658">
        <v>1</v>
      </c>
      <c r="W7658">
        <v>10.49</v>
      </c>
      <c r="X7658">
        <v>14.99</v>
      </c>
      <c r="Y7658">
        <v>14.99</v>
      </c>
      <c r="Z7658" t="s">
        <v>38</v>
      </c>
      <c r="AA7658">
        <v>0</v>
      </c>
      <c r="AB7658">
        <v>10.49</v>
      </c>
      <c r="AC7658" t="s">
        <v>38</v>
      </c>
      <c r="AD7658">
        <v>0</v>
      </c>
    </row>
    <row r="7659" spans="1:36" x14ac:dyDescent="0.25">
      <c r="A7659" s="3">
        <v>43375.849965277797</v>
      </c>
      <c r="B7659" t="s">
        <v>150</v>
      </c>
      <c r="F7659" t="s">
        <v>10545</v>
      </c>
      <c r="G7659" t="s">
        <v>31</v>
      </c>
      <c r="H7659">
        <v>1</v>
      </c>
      <c r="K7659" t="s">
        <v>152</v>
      </c>
      <c r="L7659" s="2" t="s">
        <v>33</v>
      </c>
      <c r="M7659" s="1" t="s">
        <v>33</v>
      </c>
      <c r="N7659" s="1" t="s">
        <v>214</v>
      </c>
      <c r="O7659" s="1" t="s">
        <v>215</v>
      </c>
      <c r="P7659" t="s">
        <v>216</v>
      </c>
      <c r="Q7659" s="18">
        <v>12.59</v>
      </c>
      <c r="R7659">
        <v>12.59</v>
      </c>
      <c r="S7659">
        <v>0.5</v>
      </c>
      <c r="T7659">
        <v>6.3</v>
      </c>
      <c r="U7659" t="s">
        <v>38</v>
      </c>
      <c r="V7659">
        <v>1</v>
      </c>
      <c r="W7659">
        <v>6.3</v>
      </c>
      <c r="X7659">
        <v>12.59</v>
      </c>
      <c r="Y7659">
        <v>12.59</v>
      </c>
      <c r="Z7659" t="s">
        <v>62</v>
      </c>
      <c r="AA7659">
        <v>0</v>
      </c>
      <c r="AB7659">
        <v>6.3</v>
      </c>
      <c r="AC7659" t="s">
        <v>38</v>
      </c>
      <c r="AD7659">
        <v>0</v>
      </c>
    </row>
    <row r="7660" spans="1:36" x14ac:dyDescent="0.25">
      <c r="A7660" s="3">
        <v>43384.847824074102</v>
      </c>
      <c r="B7660" t="s">
        <v>49</v>
      </c>
      <c r="C7660" t="s">
        <v>12276</v>
      </c>
      <c r="D7660" t="s">
        <v>13269</v>
      </c>
      <c r="E7660" t="s">
        <v>12634</v>
      </c>
      <c r="F7660">
        <v>30022</v>
      </c>
      <c r="G7660" t="s">
        <v>31</v>
      </c>
      <c r="H7660">
        <v>1</v>
      </c>
      <c r="K7660" t="s">
        <v>32</v>
      </c>
      <c r="L7660" s="2" t="s">
        <v>43</v>
      </c>
      <c r="M7660" s="1" t="s">
        <v>58</v>
      </c>
      <c r="N7660" s="1" t="s">
        <v>9928</v>
      </c>
      <c r="O7660" s="1" t="s">
        <v>1880</v>
      </c>
      <c r="P7660" t="s">
        <v>9929</v>
      </c>
      <c r="Q7660" s="18">
        <v>5.99</v>
      </c>
      <c r="R7660">
        <v>5.99</v>
      </c>
      <c r="S7660">
        <v>0.7</v>
      </c>
      <c r="T7660">
        <v>4.1900000000000004</v>
      </c>
      <c r="U7660" t="s">
        <v>38</v>
      </c>
      <c r="V7660">
        <v>1</v>
      </c>
      <c r="W7660">
        <v>4.1900000000000004</v>
      </c>
      <c r="X7660">
        <v>5.99</v>
      </c>
      <c r="Y7660">
        <v>5.99</v>
      </c>
      <c r="Z7660" t="s">
        <v>38</v>
      </c>
      <c r="AA7660">
        <v>0</v>
      </c>
      <c r="AB7660">
        <v>4.1900000000000004</v>
      </c>
      <c r="AC7660" t="s">
        <v>38</v>
      </c>
      <c r="AD7660">
        <v>0</v>
      </c>
    </row>
    <row r="7661" spans="1:36" x14ac:dyDescent="0.25">
      <c r="A7661" s="3">
        <v>43389.774004629602</v>
      </c>
      <c r="B7661" t="s">
        <v>49</v>
      </c>
      <c r="C7661" t="s">
        <v>12276</v>
      </c>
      <c r="D7661" t="s">
        <v>13927</v>
      </c>
      <c r="E7661" t="s">
        <v>12840</v>
      </c>
      <c r="F7661">
        <v>30909</v>
      </c>
      <c r="G7661" t="s">
        <v>31</v>
      </c>
      <c r="H7661">
        <v>1</v>
      </c>
      <c r="K7661" t="s">
        <v>32</v>
      </c>
      <c r="L7661" s="2" t="s">
        <v>33</v>
      </c>
      <c r="M7661" s="1" t="s">
        <v>34</v>
      </c>
      <c r="N7661" s="1" t="s">
        <v>10546</v>
      </c>
      <c r="O7661" s="1" t="s">
        <v>10547</v>
      </c>
      <c r="P7661" t="s">
        <v>10548</v>
      </c>
      <c r="Q7661" s="18">
        <v>8.49</v>
      </c>
      <c r="R7661">
        <v>8.49</v>
      </c>
      <c r="S7661">
        <v>0.7</v>
      </c>
      <c r="T7661">
        <v>5.94</v>
      </c>
      <c r="U7661" t="s">
        <v>38</v>
      </c>
      <c r="V7661">
        <v>1</v>
      </c>
      <c r="W7661">
        <v>5.94</v>
      </c>
      <c r="X7661">
        <v>8.49</v>
      </c>
      <c r="Y7661">
        <v>8.49</v>
      </c>
      <c r="Z7661" t="s">
        <v>38</v>
      </c>
      <c r="AA7661">
        <v>0</v>
      </c>
      <c r="AB7661">
        <v>5.94</v>
      </c>
      <c r="AC7661" t="s">
        <v>38</v>
      </c>
      <c r="AD7661">
        <v>0</v>
      </c>
    </row>
    <row r="7662" spans="1:36" x14ac:dyDescent="0.25">
      <c r="A7662" s="3">
        <v>43402.2366666667</v>
      </c>
      <c r="B7662" t="s">
        <v>125</v>
      </c>
      <c r="F7662" t="s">
        <v>604</v>
      </c>
      <c r="G7662" t="s">
        <v>31</v>
      </c>
      <c r="H7662">
        <v>1</v>
      </c>
      <c r="K7662" t="s">
        <v>127</v>
      </c>
      <c r="L7662" s="2" t="s">
        <v>50</v>
      </c>
      <c r="M7662" s="1" t="s">
        <v>50</v>
      </c>
      <c r="N7662" s="1" t="s">
        <v>753</v>
      </c>
      <c r="O7662" s="1" t="s">
        <v>754</v>
      </c>
      <c r="P7662" t="s">
        <v>755</v>
      </c>
      <c r="Q7662" s="18">
        <v>11.2</v>
      </c>
      <c r="R7662">
        <v>11.2</v>
      </c>
      <c r="S7662">
        <v>0.5</v>
      </c>
      <c r="T7662">
        <v>5.6</v>
      </c>
      <c r="U7662" t="s">
        <v>38</v>
      </c>
      <c r="V7662">
        <v>1</v>
      </c>
      <c r="W7662">
        <v>5.6</v>
      </c>
      <c r="X7662">
        <v>11.2</v>
      </c>
      <c r="Y7662">
        <v>11.2</v>
      </c>
      <c r="Z7662" t="s">
        <v>62</v>
      </c>
      <c r="AA7662">
        <v>0</v>
      </c>
      <c r="AB7662">
        <v>5.6</v>
      </c>
      <c r="AC7662" t="s">
        <v>38</v>
      </c>
      <c r="AD7662">
        <v>0</v>
      </c>
    </row>
    <row r="7663" spans="1:36" x14ac:dyDescent="0.25">
      <c r="A7663" s="3">
        <v>43380.105115740698</v>
      </c>
      <c r="B7663" t="s">
        <v>118</v>
      </c>
      <c r="F7663" t="s">
        <v>513</v>
      </c>
      <c r="G7663" t="s">
        <v>31</v>
      </c>
      <c r="H7663">
        <v>1</v>
      </c>
      <c r="K7663" t="s">
        <v>32</v>
      </c>
      <c r="L7663" s="2" t="s">
        <v>33</v>
      </c>
      <c r="M7663" s="1" t="s">
        <v>34</v>
      </c>
      <c r="N7663" s="1" t="s">
        <v>2583</v>
      </c>
      <c r="O7663" s="1" t="s">
        <v>2584</v>
      </c>
      <c r="P7663" t="s">
        <v>2585</v>
      </c>
      <c r="Q7663" s="18">
        <v>8.49</v>
      </c>
      <c r="R7663">
        <v>8.49</v>
      </c>
      <c r="S7663">
        <v>0.5</v>
      </c>
      <c r="T7663">
        <v>4.25</v>
      </c>
      <c r="U7663" t="s">
        <v>38</v>
      </c>
      <c r="V7663">
        <v>1</v>
      </c>
      <c r="W7663">
        <v>4.25</v>
      </c>
      <c r="X7663">
        <v>8.49</v>
      </c>
      <c r="Y7663">
        <v>8.49</v>
      </c>
      <c r="Z7663" t="s">
        <v>124</v>
      </c>
      <c r="AA7663">
        <v>0</v>
      </c>
      <c r="AB7663">
        <v>4.25</v>
      </c>
      <c r="AC7663" t="s">
        <v>38</v>
      </c>
      <c r="AD7663">
        <v>0</v>
      </c>
    </row>
    <row r="7664" spans="1:36" x14ac:dyDescent="0.25">
      <c r="A7664" s="3">
        <v>43403.5718865741</v>
      </c>
      <c r="B7664" t="s">
        <v>49</v>
      </c>
      <c r="C7664" t="s">
        <v>12280</v>
      </c>
      <c r="D7664" t="s">
        <v>13415</v>
      </c>
      <c r="E7664" t="s">
        <v>12463</v>
      </c>
      <c r="F7664">
        <v>92807</v>
      </c>
      <c r="G7664" t="s">
        <v>31</v>
      </c>
      <c r="H7664">
        <v>1</v>
      </c>
      <c r="K7664" t="s">
        <v>32</v>
      </c>
      <c r="L7664" s="2" t="s">
        <v>43</v>
      </c>
      <c r="M7664" s="1" t="s">
        <v>58</v>
      </c>
      <c r="N7664" s="1" t="s">
        <v>195</v>
      </c>
      <c r="O7664" s="1" t="s">
        <v>60</v>
      </c>
      <c r="P7664" t="s">
        <v>196</v>
      </c>
      <c r="Q7664" s="18">
        <v>2.99</v>
      </c>
      <c r="R7664">
        <v>2.99</v>
      </c>
      <c r="S7664">
        <v>0.7</v>
      </c>
      <c r="T7664">
        <v>2.09</v>
      </c>
      <c r="U7664" t="s">
        <v>38</v>
      </c>
      <c r="V7664">
        <v>1</v>
      </c>
      <c r="W7664">
        <v>2.09</v>
      </c>
      <c r="X7664">
        <v>2.99</v>
      </c>
      <c r="Y7664">
        <v>2.99</v>
      </c>
      <c r="Z7664" t="s">
        <v>38</v>
      </c>
      <c r="AA7664">
        <v>0</v>
      </c>
      <c r="AB7664">
        <v>2.09</v>
      </c>
      <c r="AC7664" t="s">
        <v>38</v>
      </c>
      <c r="AD7664">
        <v>0</v>
      </c>
    </row>
    <row r="7665" spans="1:36" x14ac:dyDescent="0.25">
      <c r="A7665" s="3">
        <v>43391.722291666701</v>
      </c>
      <c r="B7665" t="s">
        <v>49</v>
      </c>
      <c r="C7665" t="s">
        <v>12278</v>
      </c>
      <c r="D7665" t="s">
        <v>12666</v>
      </c>
      <c r="E7665" t="s">
        <v>12667</v>
      </c>
      <c r="F7665">
        <v>81521</v>
      </c>
      <c r="G7665" t="s">
        <v>31</v>
      </c>
      <c r="H7665">
        <v>1</v>
      </c>
      <c r="K7665" t="s">
        <v>32</v>
      </c>
      <c r="L7665" s="2" t="s">
        <v>43</v>
      </c>
      <c r="M7665" s="1" t="s">
        <v>197</v>
      </c>
      <c r="N7665" s="1" t="s">
        <v>1844</v>
      </c>
      <c r="O7665" s="1" t="s">
        <v>1443</v>
      </c>
      <c r="P7665" t="s">
        <v>1845</v>
      </c>
      <c r="Q7665" s="18">
        <v>9.99</v>
      </c>
      <c r="R7665">
        <v>9.99</v>
      </c>
      <c r="S7665">
        <v>0.7</v>
      </c>
      <c r="T7665">
        <v>6.99</v>
      </c>
      <c r="U7665" t="s">
        <v>38</v>
      </c>
      <c r="V7665">
        <v>1</v>
      </c>
      <c r="W7665">
        <v>6.99</v>
      </c>
      <c r="X7665">
        <v>9.99</v>
      </c>
      <c r="Y7665">
        <v>9.99</v>
      </c>
      <c r="Z7665" t="s">
        <v>38</v>
      </c>
      <c r="AA7665">
        <v>0</v>
      </c>
      <c r="AB7665">
        <v>6.99</v>
      </c>
      <c r="AC7665" t="s">
        <v>38</v>
      </c>
      <c r="AD7665">
        <v>0.79</v>
      </c>
      <c r="AE7665" t="s">
        <v>12333</v>
      </c>
      <c r="AF7665">
        <v>0.28999999999999998</v>
      </c>
      <c r="AG7665">
        <v>0.03</v>
      </c>
      <c r="AH7665">
        <v>0.3</v>
      </c>
      <c r="AI7665" t="s">
        <v>12409</v>
      </c>
      <c r="AJ7665">
        <v>0.2</v>
      </c>
    </row>
    <row r="7666" spans="1:36" x14ac:dyDescent="0.25">
      <c r="A7666" s="3">
        <v>43400.674699074101</v>
      </c>
      <c r="B7666" t="s">
        <v>297</v>
      </c>
      <c r="F7666" t="s">
        <v>814</v>
      </c>
      <c r="G7666" t="s">
        <v>31</v>
      </c>
      <c r="H7666">
        <v>1</v>
      </c>
      <c r="K7666" t="s">
        <v>32</v>
      </c>
      <c r="L7666" s="2" t="s">
        <v>43</v>
      </c>
      <c r="M7666" s="1" t="s">
        <v>58</v>
      </c>
      <c r="N7666" s="1" t="s">
        <v>10549</v>
      </c>
      <c r="O7666" s="1" t="s">
        <v>816</v>
      </c>
      <c r="P7666" t="s">
        <v>10550</v>
      </c>
      <c r="Q7666" s="18">
        <v>6.79</v>
      </c>
      <c r="R7666">
        <v>6.79</v>
      </c>
      <c r="S7666">
        <v>0.5</v>
      </c>
      <c r="T7666">
        <v>3.4</v>
      </c>
      <c r="U7666" t="s">
        <v>38</v>
      </c>
      <c r="V7666">
        <v>1</v>
      </c>
      <c r="W7666">
        <v>3.4</v>
      </c>
      <c r="X7666">
        <v>6.79</v>
      </c>
      <c r="Y7666">
        <v>6.79</v>
      </c>
      <c r="Z7666" t="s">
        <v>302</v>
      </c>
      <c r="AA7666">
        <v>0</v>
      </c>
      <c r="AB7666">
        <v>3.4</v>
      </c>
      <c r="AC7666" t="s">
        <v>38</v>
      </c>
      <c r="AD7666">
        <v>0</v>
      </c>
    </row>
    <row r="7667" spans="1:36" x14ac:dyDescent="0.25">
      <c r="A7667" s="3">
        <v>43381.042430555601</v>
      </c>
      <c r="B7667" t="s">
        <v>49</v>
      </c>
      <c r="C7667" t="s">
        <v>12287</v>
      </c>
      <c r="D7667" t="s">
        <v>13224</v>
      </c>
      <c r="E7667" t="s">
        <v>13225</v>
      </c>
      <c r="F7667">
        <v>68507</v>
      </c>
      <c r="G7667" t="s">
        <v>31</v>
      </c>
      <c r="H7667">
        <v>1</v>
      </c>
      <c r="K7667" t="s">
        <v>70</v>
      </c>
      <c r="L7667" s="2" t="s">
        <v>33</v>
      </c>
      <c r="M7667" s="1" t="s">
        <v>187</v>
      </c>
      <c r="N7667" s="1" t="s">
        <v>10551</v>
      </c>
      <c r="O7667" s="1" t="s">
        <v>1988</v>
      </c>
      <c r="P7667" t="s">
        <v>10552</v>
      </c>
      <c r="Q7667" s="18">
        <v>9.99</v>
      </c>
      <c r="R7667">
        <v>9.99</v>
      </c>
      <c r="S7667">
        <v>0.7</v>
      </c>
      <c r="T7667">
        <v>6.99</v>
      </c>
      <c r="U7667" t="s">
        <v>38</v>
      </c>
      <c r="V7667">
        <v>1</v>
      </c>
      <c r="W7667">
        <v>6.99</v>
      </c>
      <c r="X7667">
        <v>9.99</v>
      </c>
      <c r="Y7667">
        <v>9.99</v>
      </c>
      <c r="Z7667" t="s">
        <v>38</v>
      </c>
      <c r="AA7667">
        <v>0</v>
      </c>
      <c r="AB7667">
        <v>6.99</v>
      </c>
      <c r="AC7667" t="s">
        <v>38</v>
      </c>
      <c r="AD7667">
        <v>0.72000000000000008</v>
      </c>
      <c r="AE7667" t="s">
        <v>12371</v>
      </c>
      <c r="AF7667">
        <v>0.55000000000000004</v>
      </c>
      <c r="AG7667">
        <v>1.7500000000000002E-2</v>
      </c>
      <c r="AH7667">
        <v>0.17</v>
      </c>
      <c r="AI7667" t="s">
        <v>1817</v>
      </c>
      <c r="AJ7667">
        <v>0</v>
      </c>
    </row>
    <row r="7668" spans="1:36" x14ac:dyDescent="0.25">
      <c r="A7668" s="3">
        <v>43383.041226851798</v>
      </c>
      <c r="B7668" t="s">
        <v>49</v>
      </c>
      <c r="C7668" t="s">
        <v>12280</v>
      </c>
      <c r="D7668" t="s">
        <v>12392</v>
      </c>
      <c r="E7668" t="s">
        <v>12393</v>
      </c>
      <c r="F7668">
        <v>92126</v>
      </c>
      <c r="G7668" t="s">
        <v>31</v>
      </c>
      <c r="H7668">
        <v>1</v>
      </c>
      <c r="K7668" t="s">
        <v>32</v>
      </c>
      <c r="L7668" s="2" t="s">
        <v>33</v>
      </c>
      <c r="M7668" s="1" t="s">
        <v>33</v>
      </c>
      <c r="N7668" s="1" t="s">
        <v>5259</v>
      </c>
      <c r="O7668" s="1" t="s">
        <v>611</v>
      </c>
      <c r="P7668" t="s">
        <v>5260</v>
      </c>
      <c r="Q7668" s="18">
        <v>2.99</v>
      </c>
      <c r="R7668">
        <v>2.99</v>
      </c>
      <c r="S7668">
        <v>0.7</v>
      </c>
      <c r="T7668">
        <v>2.09</v>
      </c>
      <c r="U7668" t="s">
        <v>38</v>
      </c>
      <c r="V7668">
        <v>1</v>
      </c>
      <c r="W7668">
        <v>2.09</v>
      </c>
      <c r="X7668">
        <v>2.99</v>
      </c>
      <c r="Y7668">
        <v>2.99</v>
      </c>
      <c r="Z7668" t="s">
        <v>38</v>
      </c>
      <c r="AA7668">
        <v>0</v>
      </c>
      <c r="AB7668">
        <v>2.09</v>
      </c>
      <c r="AC7668" t="s">
        <v>38</v>
      </c>
      <c r="AD7668">
        <v>0</v>
      </c>
    </row>
    <row r="7669" spans="1:36" x14ac:dyDescent="0.25">
      <c r="A7669" s="3">
        <v>43383.429918981499</v>
      </c>
      <c r="B7669" t="s">
        <v>54</v>
      </c>
      <c r="C7669" t="s">
        <v>10553</v>
      </c>
      <c r="F7669" t="s">
        <v>10554</v>
      </c>
      <c r="G7669" t="s">
        <v>31</v>
      </c>
      <c r="H7669">
        <v>1</v>
      </c>
      <c r="K7669" t="s">
        <v>57</v>
      </c>
      <c r="L7669" s="2" t="s">
        <v>71</v>
      </c>
      <c r="M7669" s="1" t="s">
        <v>1158</v>
      </c>
      <c r="N7669" s="1" t="s">
        <v>10555</v>
      </c>
      <c r="O7669" s="1" t="s">
        <v>1425</v>
      </c>
      <c r="P7669" t="s">
        <v>10556</v>
      </c>
      <c r="Q7669" s="18">
        <v>13.29</v>
      </c>
      <c r="R7669">
        <v>13.29</v>
      </c>
      <c r="S7669">
        <v>0.5</v>
      </c>
      <c r="T7669">
        <v>6.65</v>
      </c>
      <c r="U7669" t="s">
        <v>38</v>
      </c>
      <c r="V7669">
        <v>1</v>
      </c>
      <c r="W7669">
        <v>6.65</v>
      </c>
      <c r="X7669">
        <v>13.29</v>
      </c>
      <c r="Y7669">
        <v>13.29</v>
      </c>
      <c r="Z7669" t="s">
        <v>62</v>
      </c>
      <c r="AA7669">
        <v>0</v>
      </c>
      <c r="AB7669">
        <v>6.65</v>
      </c>
      <c r="AC7669" t="s">
        <v>38</v>
      </c>
      <c r="AD7669">
        <v>0</v>
      </c>
    </row>
    <row r="7670" spans="1:36" x14ac:dyDescent="0.25">
      <c r="A7670" s="3">
        <v>43395.8624305556</v>
      </c>
      <c r="B7670" t="s">
        <v>283</v>
      </c>
      <c r="F7670" t="s">
        <v>10557</v>
      </c>
      <c r="G7670" t="s">
        <v>31</v>
      </c>
      <c r="H7670">
        <v>1</v>
      </c>
      <c r="K7670" t="s">
        <v>32</v>
      </c>
      <c r="L7670" s="2" t="s">
        <v>43</v>
      </c>
      <c r="M7670" s="1" t="s">
        <v>58</v>
      </c>
      <c r="N7670" s="1" t="s">
        <v>1510</v>
      </c>
      <c r="O7670" s="1" t="s">
        <v>60</v>
      </c>
      <c r="P7670" t="s">
        <v>1511</v>
      </c>
      <c r="Q7670" s="18">
        <v>21.69</v>
      </c>
      <c r="R7670">
        <v>21.69</v>
      </c>
      <c r="S7670">
        <v>0.5</v>
      </c>
      <c r="T7670">
        <v>10.85</v>
      </c>
      <c r="U7670" t="s">
        <v>38</v>
      </c>
      <c r="V7670">
        <v>1</v>
      </c>
      <c r="W7670">
        <v>10.85</v>
      </c>
      <c r="X7670">
        <v>21.69</v>
      </c>
      <c r="Y7670">
        <v>21.69</v>
      </c>
      <c r="Z7670" t="s">
        <v>38</v>
      </c>
      <c r="AA7670">
        <v>0</v>
      </c>
      <c r="AB7670">
        <v>10.85</v>
      </c>
      <c r="AC7670" t="s">
        <v>38</v>
      </c>
      <c r="AD7670">
        <v>0</v>
      </c>
    </row>
    <row r="7671" spans="1:36" x14ac:dyDescent="0.25">
      <c r="A7671" s="3">
        <v>43378.8442013889</v>
      </c>
      <c r="B7671" t="s">
        <v>49</v>
      </c>
      <c r="C7671" t="s">
        <v>12279</v>
      </c>
      <c r="D7671" t="s">
        <v>12542</v>
      </c>
      <c r="E7671" t="s">
        <v>12543</v>
      </c>
      <c r="F7671">
        <v>98467</v>
      </c>
      <c r="G7671" t="s">
        <v>31</v>
      </c>
      <c r="H7671">
        <v>1</v>
      </c>
      <c r="K7671" t="s">
        <v>32</v>
      </c>
      <c r="L7671" s="2" t="s">
        <v>33</v>
      </c>
      <c r="M7671" s="1" t="s">
        <v>34</v>
      </c>
      <c r="N7671" s="1" t="s">
        <v>10558</v>
      </c>
      <c r="O7671" s="1" t="s">
        <v>10559</v>
      </c>
      <c r="P7671" t="s">
        <v>10560</v>
      </c>
      <c r="Q7671" s="18">
        <v>9.99</v>
      </c>
      <c r="R7671">
        <v>9.99</v>
      </c>
      <c r="S7671">
        <v>0.7</v>
      </c>
      <c r="T7671">
        <v>6.99</v>
      </c>
      <c r="U7671" t="s">
        <v>38</v>
      </c>
      <c r="V7671">
        <v>1</v>
      </c>
      <c r="W7671">
        <v>6.99</v>
      </c>
      <c r="X7671">
        <v>9.99</v>
      </c>
      <c r="Y7671">
        <v>9.99</v>
      </c>
      <c r="Z7671" t="s">
        <v>38</v>
      </c>
      <c r="AA7671">
        <v>0</v>
      </c>
      <c r="AB7671">
        <v>6.99</v>
      </c>
      <c r="AC7671" t="s">
        <v>38</v>
      </c>
      <c r="AD7671">
        <v>0.99</v>
      </c>
      <c r="AE7671" t="s">
        <v>12336</v>
      </c>
      <c r="AF7671">
        <v>0.65</v>
      </c>
      <c r="AG7671">
        <v>3.4000000000000002E-2</v>
      </c>
      <c r="AH7671">
        <v>0.34</v>
      </c>
      <c r="AI7671" t="s">
        <v>12337</v>
      </c>
      <c r="AJ7671">
        <v>0</v>
      </c>
    </row>
    <row r="7672" spans="1:36" x14ac:dyDescent="0.25">
      <c r="A7672" s="3">
        <v>43378.9124884259</v>
      </c>
      <c r="B7672" t="s">
        <v>28</v>
      </c>
      <c r="C7672" t="s">
        <v>1270</v>
      </c>
      <c r="F7672" t="s">
        <v>5201</v>
      </c>
      <c r="G7672" t="s">
        <v>31</v>
      </c>
      <c r="H7672">
        <v>1</v>
      </c>
      <c r="K7672" t="s">
        <v>32</v>
      </c>
      <c r="L7672" s="2" t="s">
        <v>33</v>
      </c>
      <c r="M7672" s="1" t="s">
        <v>111</v>
      </c>
      <c r="N7672" s="1" t="s">
        <v>163</v>
      </c>
      <c r="O7672" s="1" t="s">
        <v>164</v>
      </c>
      <c r="P7672" t="s">
        <v>165</v>
      </c>
      <c r="Q7672" s="18">
        <v>4.24</v>
      </c>
      <c r="R7672">
        <v>4.24</v>
      </c>
      <c r="S7672">
        <v>0.5</v>
      </c>
      <c r="T7672">
        <v>2.12</v>
      </c>
      <c r="U7672" t="s">
        <v>38</v>
      </c>
      <c r="V7672">
        <v>1</v>
      </c>
      <c r="W7672">
        <v>2.12</v>
      </c>
      <c r="X7672">
        <v>4.24</v>
      </c>
      <c r="Y7672">
        <v>4.24</v>
      </c>
      <c r="Z7672" t="s">
        <v>39</v>
      </c>
      <c r="AA7672">
        <v>0</v>
      </c>
      <c r="AB7672">
        <v>2.12</v>
      </c>
      <c r="AC7672" t="s">
        <v>38</v>
      </c>
      <c r="AD7672">
        <v>0</v>
      </c>
    </row>
    <row r="7673" spans="1:36" x14ac:dyDescent="0.25">
      <c r="A7673" s="3">
        <v>43380.300706018497</v>
      </c>
      <c r="B7673" t="s">
        <v>40</v>
      </c>
      <c r="C7673" t="s">
        <v>63</v>
      </c>
      <c r="F7673" t="s">
        <v>2573</v>
      </c>
      <c r="G7673" t="s">
        <v>31</v>
      </c>
      <c r="H7673">
        <v>1</v>
      </c>
      <c r="K7673" t="s">
        <v>32</v>
      </c>
      <c r="L7673" s="2" t="s">
        <v>65</v>
      </c>
      <c r="M7673" s="1" t="s">
        <v>434</v>
      </c>
      <c r="N7673" s="1" t="s">
        <v>10561</v>
      </c>
      <c r="O7673" s="1" t="s">
        <v>4451</v>
      </c>
      <c r="P7673" t="s">
        <v>10562</v>
      </c>
      <c r="Q7673" s="18">
        <v>5.05</v>
      </c>
      <c r="R7673">
        <v>5.05</v>
      </c>
      <c r="S7673">
        <v>0.5</v>
      </c>
      <c r="T7673">
        <v>2.5299999999999998</v>
      </c>
      <c r="U7673" t="s">
        <v>38</v>
      </c>
      <c r="V7673">
        <v>1</v>
      </c>
      <c r="W7673">
        <v>2.5299999999999998</v>
      </c>
      <c r="X7673">
        <v>5.05</v>
      </c>
      <c r="Y7673">
        <v>5.05</v>
      </c>
      <c r="Z7673" t="s">
        <v>48</v>
      </c>
      <c r="AA7673">
        <v>0</v>
      </c>
      <c r="AB7673">
        <v>2.5299999999999998</v>
      </c>
      <c r="AC7673" t="s">
        <v>38</v>
      </c>
      <c r="AD7673">
        <v>0</v>
      </c>
    </row>
    <row r="7674" spans="1:36" x14ac:dyDescent="0.25">
      <c r="A7674" s="3">
        <v>43397.771666666697</v>
      </c>
      <c r="B7674" t="s">
        <v>5526</v>
      </c>
      <c r="F7674" t="s">
        <v>10563</v>
      </c>
      <c r="G7674" t="s">
        <v>31</v>
      </c>
      <c r="H7674">
        <v>1</v>
      </c>
      <c r="K7674" t="s">
        <v>32</v>
      </c>
      <c r="L7674" s="2" t="s">
        <v>120</v>
      </c>
      <c r="M7674" s="1" t="s">
        <v>120</v>
      </c>
      <c r="N7674" s="1" t="s">
        <v>10564</v>
      </c>
      <c r="O7674" s="1" t="s">
        <v>10565</v>
      </c>
      <c r="P7674" t="s">
        <v>10566</v>
      </c>
      <c r="Q7674" s="18">
        <v>21</v>
      </c>
      <c r="R7674">
        <v>21</v>
      </c>
      <c r="S7674">
        <v>0.5</v>
      </c>
      <c r="T7674">
        <v>10.5</v>
      </c>
      <c r="U7674" t="s">
        <v>38</v>
      </c>
      <c r="V7674">
        <v>1</v>
      </c>
      <c r="W7674">
        <v>10.5</v>
      </c>
      <c r="X7674">
        <v>21</v>
      </c>
      <c r="Y7674">
        <v>21</v>
      </c>
      <c r="Z7674" t="s">
        <v>38</v>
      </c>
      <c r="AA7674">
        <v>0</v>
      </c>
      <c r="AB7674">
        <v>10.5</v>
      </c>
      <c r="AC7674" t="s">
        <v>38</v>
      </c>
      <c r="AD7674">
        <v>0</v>
      </c>
    </row>
    <row r="7675" spans="1:36" x14ac:dyDescent="0.25">
      <c r="A7675" s="3">
        <v>43395.3969560185</v>
      </c>
      <c r="B7675" t="s">
        <v>125</v>
      </c>
      <c r="F7675" t="s">
        <v>5632</v>
      </c>
      <c r="G7675" t="s">
        <v>31</v>
      </c>
      <c r="H7675">
        <v>1</v>
      </c>
      <c r="K7675" t="s">
        <v>127</v>
      </c>
      <c r="L7675" s="2" t="s">
        <v>33</v>
      </c>
      <c r="M7675" s="1" t="s">
        <v>111</v>
      </c>
      <c r="N7675" s="1" t="s">
        <v>10567</v>
      </c>
      <c r="O7675" s="1" t="s">
        <v>745</v>
      </c>
      <c r="P7675" t="s">
        <v>10568</v>
      </c>
      <c r="Q7675" s="18">
        <v>3.39</v>
      </c>
      <c r="R7675">
        <v>3.39</v>
      </c>
      <c r="S7675">
        <v>0.5</v>
      </c>
      <c r="T7675">
        <v>1.7</v>
      </c>
      <c r="U7675" t="s">
        <v>38</v>
      </c>
      <c r="V7675">
        <v>1</v>
      </c>
      <c r="W7675">
        <v>1.7</v>
      </c>
      <c r="X7675">
        <v>3.39</v>
      </c>
      <c r="Y7675">
        <v>3.39</v>
      </c>
      <c r="Z7675" t="s">
        <v>62</v>
      </c>
      <c r="AA7675">
        <v>0</v>
      </c>
      <c r="AB7675">
        <v>1.7</v>
      </c>
      <c r="AC7675" t="s">
        <v>38</v>
      </c>
      <c r="AD7675">
        <v>0</v>
      </c>
    </row>
    <row r="7676" spans="1:36" x14ac:dyDescent="0.25">
      <c r="A7676" s="3">
        <v>43399.024467592601</v>
      </c>
      <c r="B7676" t="s">
        <v>49</v>
      </c>
      <c r="C7676" t="s">
        <v>12278</v>
      </c>
      <c r="D7676" t="s">
        <v>12822</v>
      </c>
      <c r="E7676" t="s">
        <v>12332</v>
      </c>
      <c r="F7676">
        <v>80018</v>
      </c>
      <c r="G7676" t="s">
        <v>31</v>
      </c>
      <c r="H7676">
        <v>1</v>
      </c>
      <c r="K7676" t="s">
        <v>32</v>
      </c>
      <c r="L7676" s="2" t="s">
        <v>43</v>
      </c>
      <c r="M7676" s="1" t="s">
        <v>197</v>
      </c>
      <c r="N7676" s="1" t="s">
        <v>2639</v>
      </c>
      <c r="O7676" s="1" t="s">
        <v>2640</v>
      </c>
      <c r="P7676" t="s">
        <v>2641</v>
      </c>
      <c r="Q7676" s="18">
        <v>8.99</v>
      </c>
      <c r="R7676">
        <v>8.99</v>
      </c>
      <c r="S7676">
        <v>0.7</v>
      </c>
      <c r="T7676">
        <v>6.29</v>
      </c>
      <c r="U7676" t="s">
        <v>38</v>
      </c>
      <c r="V7676">
        <v>1</v>
      </c>
      <c r="W7676">
        <v>6.29</v>
      </c>
      <c r="X7676">
        <v>8.99</v>
      </c>
      <c r="Y7676">
        <v>8.99</v>
      </c>
      <c r="Z7676" t="s">
        <v>38</v>
      </c>
      <c r="AA7676">
        <v>0</v>
      </c>
      <c r="AB7676">
        <v>6.29</v>
      </c>
      <c r="AC7676" t="s">
        <v>38</v>
      </c>
      <c r="AD7676">
        <v>0.63</v>
      </c>
      <c r="AE7676" t="s">
        <v>12333</v>
      </c>
      <c r="AF7676">
        <v>0.26</v>
      </c>
      <c r="AG7676">
        <v>3.85E-2</v>
      </c>
      <c r="AH7676">
        <v>0.35</v>
      </c>
      <c r="AI7676" t="s">
        <v>12763</v>
      </c>
      <c r="AJ7676">
        <v>0.02</v>
      </c>
    </row>
    <row r="7677" spans="1:36" x14ac:dyDescent="0.25">
      <c r="A7677" s="3">
        <v>43376.983842592599</v>
      </c>
      <c r="B7677" t="s">
        <v>166</v>
      </c>
      <c r="F7677" t="s">
        <v>10569</v>
      </c>
      <c r="G7677" t="s">
        <v>31</v>
      </c>
      <c r="H7677">
        <v>1</v>
      </c>
      <c r="K7677" t="s">
        <v>32</v>
      </c>
      <c r="L7677" s="2" t="s">
        <v>33</v>
      </c>
      <c r="M7677" s="1" t="s">
        <v>111</v>
      </c>
      <c r="N7677" s="1" t="s">
        <v>3927</v>
      </c>
      <c r="O7677" s="1" t="s">
        <v>3700</v>
      </c>
      <c r="P7677" t="s">
        <v>3928</v>
      </c>
      <c r="Q7677" s="18">
        <v>3.39</v>
      </c>
      <c r="R7677">
        <v>3.39</v>
      </c>
      <c r="S7677">
        <v>0.5</v>
      </c>
      <c r="T7677">
        <v>1.7</v>
      </c>
      <c r="U7677" t="s">
        <v>38</v>
      </c>
      <c r="V7677">
        <v>1</v>
      </c>
      <c r="W7677">
        <v>1.7</v>
      </c>
      <c r="X7677">
        <v>3.39</v>
      </c>
      <c r="Y7677">
        <v>3.39</v>
      </c>
      <c r="Z7677" t="s">
        <v>172</v>
      </c>
      <c r="AA7677">
        <v>0</v>
      </c>
      <c r="AB7677">
        <v>1.7</v>
      </c>
      <c r="AC7677" t="s">
        <v>38</v>
      </c>
      <c r="AD7677">
        <v>0</v>
      </c>
    </row>
    <row r="7678" spans="1:36" x14ac:dyDescent="0.25">
      <c r="A7678" s="3">
        <v>43380.5761921296</v>
      </c>
      <c r="B7678" t="s">
        <v>283</v>
      </c>
      <c r="F7678" t="s">
        <v>10570</v>
      </c>
      <c r="G7678" t="s">
        <v>31</v>
      </c>
      <c r="H7678">
        <v>1</v>
      </c>
      <c r="K7678" t="s">
        <v>32</v>
      </c>
      <c r="L7678" s="2" t="s">
        <v>43</v>
      </c>
      <c r="M7678" s="1" t="s">
        <v>58</v>
      </c>
      <c r="N7678" s="1" t="s">
        <v>10571</v>
      </c>
      <c r="O7678" s="1" t="s">
        <v>1238</v>
      </c>
      <c r="P7678" t="s">
        <v>10572</v>
      </c>
      <c r="Q7678" s="18">
        <v>8.49</v>
      </c>
      <c r="R7678">
        <v>8.49</v>
      </c>
      <c r="S7678">
        <v>0.5</v>
      </c>
      <c r="T7678">
        <v>4.25</v>
      </c>
      <c r="U7678" t="s">
        <v>38</v>
      </c>
      <c r="V7678">
        <v>1</v>
      </c>
      <c r="W7678">
        <v>4.25</v>
      </c>
      <c r="X7678">
        <v>8.49</v>
      </c>
      <c r="Y7678">
        <v>8.49</v>
      </c>
      <c r="Z7678" t="s">
        <v>38</v>
      </c>
      <c r="AA7678">
        <v>0</v>
      </c>
      <c r="AB7678">
        <v>4.25</v>
      </c>
      <c r="AC7678" t="s">
        <v>38</v>
      </c>
      <c r="AD7678">
        <v>0</v>
      </c>
    </row>
    <row r="7679" spans="1:36" x14ac:dyDescent="0.25">
      <c r="A7679" s="3">
        <v>43386.193900462997</v>
      </c>
      <c r="B7679" t="s">
        <v>49</v>
      </c>
      <c r="C7679" t="s">
        <v>12301</v>
      </c>
      <c r="D7679" t="s">
        <v>12574</v>
      </c>
      <c r="E7679" t="s">
        <v>12575</v>
      </c>
      <c r="F7679">
        <v>37082</v>
      </c>
      <c r="G7679" t="s">
        <v>31</v>
      </c>
      <c r="H7679">
        <v>1</v>
      </c>
      <c r="K7679" t="s">
        <v>32</v>
      </c>
      <c r="L7679" s="2" t="s">
        <v>65</v>
      </c>
      <c r="M7679" s="1" t="s">
        <v>99</v>
      </c>
      <c r="N7679" s="1" t="s">
        <v>928</v>
      </c>
      <c r="O7679" s="1" t="s">
        <v>863</v>
      </c>
      <c r="P7679" t="s">
        <v>929</v>
      </c>
      <c r="Q7679" s="18">
        <v>3.99</v>
      </c>
      <c r="R7679">
        <v>3.99</v>
      </c>
      <c r="S7679">
        <v>0.7</v>
      </c>
      <c r="T7679">
        <v>2.79</v>
      </c>
      <c r="U7679" t="s">
        <v>38</v>
      </c>
      <c r="V7679">
        <v>1</v>
      </c>
      <c r="W7679">
        <v>2.79</v>
      </c>
      <c r="X7679">
        <v>3.99</v>
      </c>
      <c r="Y7679">
        <v>3.99</v>
      </c>
      <c r="Z7679" t="s">
        <v>38</v>
      </c>
      <c r="AA7679">
        <v>0</v>
      </c>
      <c r="AB7679">
        <v>2.79</v>
      </c>
      <c r="AC7679" t="s">
        <v>38</v>
      </c>
      <c r="AD7679">
        <v>0.37</v>
      </c>
      <c r="AE7679" t="s">
        <v>12425</v>
      </c>
      <c r="AF7679">
        <v>0.28000000000000003</v>
      </c>
      <c r="AG7679">
        <v>0</v>
      </c>
      <c r="AH7679">
        <v>0</v>
      </c>
      <c r="AI7679" t="s">
        <v>12503</v>
      </c>
      <c r="AJ7679">
        <v>0.09</v>
      </c>
    </row>
    <row r="7680" spans="1:36" x14ac:dyDescent="0.25">
      <c r="A7680" s="3">
        <v>43393.356539351902</v>
      </c>
      <c r="B7680" t="s">
        <v>297</v>
      </c>
      <c r="F7680" t="s">
        <v>759</v>
      </c>
      <c r="G7680" t="s">
        <v>31</v>
      </c>
      <c r="H7680">
        <v>1</v>
      </c>
      <c r="K7680" t="s">
        <v>32</v>
      </c>
      <c r="L7680" s="2" t="s">
        <v>43</v>
      </c>
      <c r="M7680" s="1" t="s">
        <v>58</v>
      </c>
      <c r="N7680" s="1" t="s">
        <v>1767</v>
      </c>
      <c r="O7680" s="1" t="s">
        <v>60</v>
      </c>
      <c r="P7680" t="s">
        <v>1768</v>
      </c>
      <c r="Q7680" s="18">
        <v>8.49</v>
      </c>
      <c r="R7680">
        <v>8.49</v>
      </c>
      <c r="S7680">
        <v>0.5</v>
      </c>
      <c r="T7680">
        <v>4.25</v>
      </c>
      <c r="U7680" t="s">
        <v>38</v>
      </c>
      <c r="V7680">
        <v>1</v>
      </c>
      <c r="W7680">
        <v>4.25</v>
      </c>
      <c r="X7680">
        <v>8.49</v>
      </c>
      <c r="Y7680">
        <v>8.49</v>
      </c>
      <c r="Z7680" t="s">
        <v>302</v>
      </c>
      <c r="AA7680">
        <v>0</v>
      </c>
      <c r="AB7680">
        <v>4.25</v>
      </c>
      <c r="AC7680" t="s">
        <v>38</v>
      </c>
      <c r="AD7680">
        <v>0</v>
      </c>
    </row>
    <row r="7681" spans="1:36" x14ac:dyDescent="0.25">
      <c r="A7681" s="3">
        <v>43383.829039351898</v>
      </c>
      <c r="B7681" t="s">
        <v>49</v>
      </c>
      <c r="C7681" t="s">
        <v>12294</v>
      </c>
      <c r="D7681" t="s">
        <v>14357</v>
      </c>
      <c r="E7681" t="s">
        <v>13359</v>
      </c>
      <c r="F7681">
        <v>23150</v>
      </c>
      <c r="G7681" t="s">
        <v>31</v>
      </c>
      <c r="H7681">
        <v>1</v>
      </c>
      <c r="K7681" t="s">
        <v>32</v>
      </c>
      <c r="L7681" s="2" t="s">
        <v>1032</v>
      </c>
      <c r="M7681" s="1" t="s">
        <v>1032</v>
      </c>
      <c r="N7681" s="1" t="s">
        <v>10573</v>
      </c>
      <c r="O7681" s="1" t="s">
        <v>10574</v>
      </c>
      <c r="P7681" t="s">
        <v>10575</v>
      </c>
      <c r="Q7681" s="18">
        <v>6.38</v>
      </c>
      <c r="R7681">
        <v>6.38</v>
      </c>
      <c r="S7681">
        <v>0.7</v>
      </c>
      <c r="T7681">
        <v>4.47</v>
      </c>
      <c r="U7681" t="s">
        <v>38</v>
      </c>
      <c r="V7681">
        <v>1</v>
      </c>
      <c r="W7681">
        <v>4.47</v>
      </c>
      <c r="X7681">
        <v>6.38</v>
      </c>
      <c r="Y7681">
        <v>6.38</v>
      </c>
      <c r="Z7681" t="s">
        <v>38</v>
      </c>
      <c r="AA7681">
        <v>0</v>
      </c>
      <c r="AB7681">
        <v>4.47</v>
      </c>
      <c r="AC7681" t="s">
        <v>38</v>
      </c>
      <c r="AD7681">
        <v>0</v>
      </c>
    </row>
    <row r="7682" spans="1:36" x14ac:dyDescent="0.25">
      <c r="A7682" s="3">
        <v>43376.865011574097</v>
      </c>
      <c r="B7682" t="s">
        <v>49</v>
      </c>
      <c r="C7682" t="s">
        <v>12310</v>
      </c>
      <c r="D7682" t="s">
        <v>14358</v>
      </c>
      <c r="E7682" t="s">
        <v>14359</v>
      </c>
      <c r="F7682">
        <v>83001</v>
      </c>
      <c r="G7682" t="s">
        <v>31</v>
      </c>
      <c r="H7682">
        <v>1</v>
      </c>
      <c r="K7682" t="s">
        <v>32</v>
      </c>
      <c r="L7682" s="2" t="s">
        <v>33</v>
      </c>
      <c r="M7682" s="1" t="s">
        <v>677</v>
      </c>
      <c r="N7682" s="1" t="s">
        <v>10576</v>
      </c>
      <c r="O7682" s="1" t="s">
        <v>10577</v>
      </c>
      <c r="P7682" t="s">
        <v>10578</v>
      </c>
      <c r="Q7682" s="18">
        <v>9.99</v>
      </c>
      <c r="R7682">
        <v>9.99</v>
      </c>
      <c r="S7682">
        <v>0.7</v>
      </c>
      <c r="T7682">
        <v>6.99</v>
      </c>
      <c r="U7682" t="s">
        <v>38</v>
      </c>
      <c r="V7682">
        <v>1</v>
      </c>
      <c r="W7682">
        <v>6.99</v>
      </c>
      <c r="X7682">
        <v>9.99</v>
      </c>
      <c r="Y7682">
        <v>9.99</v>
      </c>
      <c r="Z7682" t="s">
        <v>38</v>
      </c>
      <c r="AA7682">
        <v>0</v>
      </c>
      <c r="AB7682">
        <v>6.99</v>
      </c>
      <c r="AC7682" t="s">
        <v>38</v>
      </c>
      <c r="AD7682">
        <v>0.5</v>
      </c>
      <c r="AE7682" t="s">
        <v>12457</v>
      </c>
      <c r="AF7682">
        <v>0.4</v>
      </c>
      <c r="AG7682">
        <v>0</v>
      </c>
      <c r="AH7682">
        <v>0</v>
      </c>
      <c r="AI7682" t="s">
        <v>12362</v>
      </c>
      <c r="AJ7682">
        <v>0.1</v>
      </c>
    </row>
    <row r="7683" spans="1:36" x14ac:dyDescent="0.25">
      <c r="A7683" s="3">
        <v>43386.6008912037</v>
      </c>
      <c r="B7683" t="s">
        <v>166</v>
      </c>
      <c r="F7683" t="s">
        <v>7025</v>
      </c>
      <c r="G7683" t="s">
        <v>31</v>
      </c>
      <c r="H7683">
        <v>1</v>
      </c>
      <c r="K7683" t="s">
        <v>32</v>
      </c>
      <c r="L7683" s="2" t="s">
        <v>43</v>
      </c>
      <c r="M7683" s="1" t="s">
        <v>44</v>
      </c>
      <c r="N7683" s="1" t="s">
        <v>10579</v>
      </c>
      <c r="O7683" s="1" t="s">
        <v>7027</v>
      </c>
      <c r="P7683" t="s">
        <v>10580</v>
      </c>
      <c r="Q7683" s="18">
        <v>4.24</v>
      </c>
      <c r="R7683">
        <v>4.24</v>
      </c>
      <c r="S7683">
        <v>0.5</v>
      </c>
      <c r="T7683">
        <v>2.12</v>
      </c>
      <c r="U7683" t="s">
        <v>38</v>
      </c>
      <c r="V7683">
        <v>1</v>
      </c>
      <c r="W7683">
        <v>2.12</v>
      </c>
      <c r="X7683">
        <v>4.24</v>
      </c>
      <c r="Y7683">
        <v>4.24</v>
      </c>
      <c r="Z7683" t="s">
        <v>172</v>
      </c>
      <c r="AA7683">
        <v>0</v>
      </c>
      <c r="AB7683">
        <v>2.12</v>
      </c>
      <c r="AC7683" t="s">
        <v>38</v>
      </c>
      <c r="AD7683">
        <v>0</v>
      </c>
    </row>
    <row r="7684" spans="1:36" x14ac:dyDescent="0.25">
      <c r="A7684" s="3">
        <v>43380.847534722197</v>
      </c>
      <c r="B7684" t="s">
        <v>49</v>
      </c>
      <c r="C7684" t="s">
        <v>12280</v>
      </c>
      <c r="D7684" t="s">
        <v>13766</v>
      </c>
      <c r="E7684" t="s">
        <v>12590</v>
      </c>
      <c r="F7684">
        <v>94566</v>
      </c>
      <c r="G7684" t="s">
        <v>31</v>
      </c>
      <c r="H7684">
        <v>1</v>
      </c>
      <c r="K7684" t="s">
        <v>32</v>
      </c>
      <c r="L7684" s="2" t="s">
        <v>43</v>
      </c>
      <c r="M7684" s="1" t="s">
        <v>58</v>
      </c>
      <c r="N7684" s="1" t="s">
        <v>10581</v>
      </c>
      <c r="O7684" s="1" t="s">
        <v>204</v>
      </c>
      <c r="P7684" t="s">
        <v>10582</v>
      </c>
      <c r="Q7684" s="18">
        <v>7.99</v>
      </c>
      <c r="R7684">
        <v>7.99</v>
      </c>
      <c r="S7684">
        <v>0.7</v>
      </c>
      <c r="T7684">
        <v>5.59</v>
      </c>
      <c r="U7684" t="s">
        <v>38</v>
      </c>
      <c r="V7684">
        <v>1</v>
      </c>
      <c r="W7684">
        <v>5.59</v>
      </c>
      <c r="X7684">
        <v>7.99</v>
      </c>
      <c r="Y7684">
        <v>7.99</v>
      </c>
      <c r="Z7684" t="s">
        <v>38</v>
      </c>
      <c r="AA7684">
        <v>0</v>
      </c>
      <c r="AB7684">
        <v>5.59</v>
      </c>
      <c r="AC7684" t="s">
        <v>38</v>
      </c>
      <c r="AD7684">
        <v>0</v>
      </c>
    </row>
    <row r="7685" spans="1:36" x14ac:dyDescent="0.25">
      <c r="A7685" s="3">
        <v>43394.858263888898</v>
      </c>
      <c r="B7685" t="s">
        <v>49</v>
      </c>
      <c r="C7685" t="s">
        <v>12283</v>
      </c>
      <c r="D7685" t="s">
        <v>12663</v>
      </c>
      <c r="E7685" t="s">
        <v>12588</v>
      </c>
      <c r="F7685">
        <v>2144</v>
      </c>
      <c r="G7685" t="s">
        <v>31</v>
      </c>
      <c r="H7685">
        <v>1</v>
      </c>
      <c r="K7685" t="s">
        <v>138</v>
      </c>
      <c r="L7685" s="2" t="s">
        <v>43</v>
      </c>
      <c r="M7685" s="1" t="s">
        <v>94</v>
      </c>
      <c r="N7685" s="1" t="s">
        <v>95</v>
      </c>
      <c r="O7685" s="1" t="s">
        <v>96</v>
      </c>
      <c r="P7685" t="s">
        <v>97</v>
      </c>
      <c r="Q7685" s="18">
        <v>2.99</v>
      </c>
      <c r="R7685">
        <v>2.99</v>
      </c>
      <c r="S7685">
        <v>0.7</v>
      </c>
      <c r="T7685">
        <v>2.09</v>
      </c>
      <c r="U7685" t="s">
        <v>38</v>
      </c>
      <c r="V7685">
        <v>1</v>
      </c>
      <c r="W7685">
        <v>2.09</v>
      </c>
      <c r="X7685">
        <v>2.99</v>
      </c>
      <c r="Y7685">
        <v>2.99</v>
      </c>
      <c r="Z7685" t="s">
        <v>38</v>
      </c>
      <c r="AA7685">
        <v>0</v>
      </c>
      <c r="AB7685">
        <v>2.09</v>
      </c>
      <c r="AC7685" t="s">
        <v>38</v>
      </c>
      <c r="AD7685">
        <v>0</v>
      </c>
    </row>
    <row r="7686" spans="1:36" x14ac:dyDescent="0.25">
      <c r="A7686" s="3">
        <v>43403.724907407399</v>
      </c>
      <c r="B7686" t="s">
        <v>49</v>
      </c>
      <c r="C7686" t="s">
        <v>884</v>
      </c>
      <c r="D7686" t="s">
        <v>14360</v>
      </c>
      <c r="E7686" t="s">
        <v>12471</v>
      </c>
      <c r="F7686">
        <v>60148</v>
      </c>
      <c r="G7686" t="s">
        <v>31</v>
      </c>
      <c r="H7686">
        <v>1</v>
      </c>
      <c r="K7686" t="s">
        <v>70</v>
      </c>
      <c r="L7686" s="2" t="s">
        <v>33</v>
      </c>
      <c r="M7686" s="1" t="s">
        <v>128</v>
      </c>
      <c r="N7686" s="1" t="s">
        <v>321</v>
      </c>
      <c r="O7686" s="1" t="s">
        <v>322</v>
      </c>
      <c r="P7686" t="s">
        <v>323</v>
      </c>
      <c r="Q7686" s="18">
        <v>9.99</v>
      </c>
      <c r="R7686">
        <v>9.99</v>
      </c>
      <c r="S7686">
        <v>0.7</v>
      </c>
      <c r="T7686">
        <v>6.99</v>
      </c>
      <c r="U7686" t="s">
        <v>38</v>
      </c>
      <c r="V7686">
        <v>1</v>
      </c>
      <c r="W7686">
        <v>6.99</v>
      </c>
      <c r="X7686">
        <v>9.99</v>
      </c>
      <c r="Y7686">
        <v>9.99</v>
      </c>
      <c r="Z7686" t="s">
        <v>38</v>
      </c>
      <c r="AA7686">
        <v>0</v>
      </c>
      <c r="AB7686">
        <v>6.99</v>
      </c>
      <c r="AC7686" t="s">
        <v>38</v>
      </c>
      <c r="AD7686">
        <v>0</v>
      </c>
    </row>
    <row r="7687" spans="1:36" x14ac:dyDescent="0.25">
      <c r="A7687" s="3">
        <v>43384.681597222203</v>
      </c>
      <c r="B7687" t="s">
        <v>118</v>
      </c>
      <c r="F7687" t="s">
        <v>10583</v>
      </c>
      <c r="G7687" t="s">
        <v>31</v>
      </c>
      <c r="H7687">
        <v>1</v>
      </c>
      <c r="K7687" t="s">
        <v>32</v>
      </c>
      <c r="L7687" s="2" t="s">
        <v>65</v>
      </c>
      <c r="M7687" s="1" t="s">
        <v>228</v>
      </c>
      <c r="N7687" s="1" t="s">
        <v>811</v>
      </c>
      <c r="O7687" s="1" t="s">
        <v>812</v>
      </c>
      <c r="P7687" t="s">
        <v>813</v>
      </c>
      <c r="Q7687" s="18">
        <v>1.69</v>
      </c>
      <c r="R7687">
        <v>1.69</v>
      </c>
      <c r="S7687">
        <v>0.5</v>
      </c>
      <c r="T7687">
        <v>0.85</v>
      </c>
      <c r="U7687" t="s">
        <v>38</v>
      </c>
      <c r="V7687">
        <v>1</v>
      </c>
      <c r="W7687">
        <v>0.85</v>
      </c>
      <c r="X7687">
        <v>1.69</v>
      </c>
      <c r="Y7687">
        <v>1.69</v>
      </c>
      <c r="Z7687" t="s">
        <v>124</v>
      </c>
      <c r="AA7687">
        <v>0</v>
      </c>
      <c r="AB7687">
        <v>0.85</v>
      </c>
      <c r="AC7687" t="s">
        <v>38</v>
      </c>
      <c r="AD7687">
        <v>0</v>
      </c>
    </row>
    <row r="7688" spans="1:36" x14ac:dyDescent="0.25">
      <c r="A7688" s="3">
        <v>43387.641331018502</v>
      </c>
      <c r="B7688" t="s">
        <v>49</v>
      </c>
      <c r="C7688" t="s">
        <v>12285</v>
      </c>
      <c r="D7688" t="s">
        <v>14073</v>
      </c>
      <c r="E7688" t="s">
        <v>12541</v>
      </c>
      <c r="F7688">
        <v>14467</v>
      </c>
      <c r="G7688" t="s">
        <v>31</v>
      </c>
      <c r="H7688">
        <v>1</v>
      </c>
      <c r="K7688" t="s">
        <v>32</v>
      </c>
      <c r="L7688" s="2" t="s">
        <v>50</v>
      </c>
      <c r="M7688" s="1" t="s">
        <v>50</v>
      </c>
      <c r="N7688" s="1" t="s">
        <v>51</v>
      </c>
      <c r="O7688" s="1" t="s">
        <v>52</v>
      </c>
      <c r="P7688" t="s">
        <v>53</v>
      </c>
      <c r="Q7688" s="18">
        <v>2.99</v>
      </c>
      <c r="R7688">
        <v>2.99</v>
      </c>
      <c r="S7688">
        <v>0.7</v>
      </c>
      <c r="T7688">
        <v>2.09</v>
      </c>
      <c r="U7688" t="s">
        <v>38</v>
      </c>
      <c r="V7688">
        <v>1</v>
      </c>
      <c r="W7688">
        <v>2.09</v>
      </c>
      <c r="X7688">
        <v>2.99</v>
      </c>
      <c r="Y7688">
        <v>2.99</v>
      </c>
      <c r="Z7688" t="s">
        <v>38</v>
      </c>
      <c r="AA7688">
        <v>0</v>
      </c>
      <c r="AB7688">
        <v>2.09</v>
      </c>
      <c r="AC7688" t="s">
        <v>38</v>
      </c>
      <c r="AD7688">
        <v>0</v>
      </c>
    </row>
    <row r="7689" spans="1:36" x14ac:dyDescent="0.25">
      <c r="A7689" s="3">
        <v>43402.370127314804</v>
      </c>
      <c r="B7689" t="s">
        <v>40</v>
      </c>
      <c r="C7689" t="s">
        <v>98</v>
      </c>
      <c r="F7689" t="s">
        <v>10584</v>
      </c>
      <c r="G7689" t="s">
        <v>31</v>
      </c>
      <c r="H7689">
        <v>1</v>
      </c>
      <c r="K7689" t="s">
        <v>32</v>
      </c>
      <c r="L7689" s="2" t="s">
        <v>33</v>
      </c>
      <c r="M7689" s="1" t="s">
        <v>33</v>
      </c>
      <c r="N7689" s="1" t="s">
        <v>10585</v>
      </c>
      <c r="O7689" s="1" t="s">
        <v>10446</v>
      </c>
      <c r="P7689" t="s">
        <v>10586</v>
      </c>
      <c r="Q7689" s="18">
        <v>13.29</v>
      </c>
      <c r="R7689">
        <v>13.29</v>
      </c>
      <c r="S7689">
        <v>0.5</v>
      </c>
      <c r="T7689">
        <v>6.65</v>
      </c>
      <c r="U7689" t="s">
        <v>38</v>
      </c>
      <c r="V7689">
        <v>1</v>
      </c>
      <c r="W7689">
        <v>6.65</v>
      </c>
      <c r="X7689">
        <v>13.29</v>
      </c>
      <c r="Y7689">
        <v>13.29</v>
      </c>
      <c r="Z7689" t="s">
        <v>48</v>
      </c>
      <c r="AA7689">
        <v>0</v>
      </c>
      <c r="AB7689">
        <v>6.65</v>
      </c>
      <c r="AC7689" t="s">
        <v>38</v>
      </c>
      <c r="AD7689">
        <v>0</v>
      </c>
    </row>
    <row r="7690" spans="1:36" x14ac:dyDescent="0.25">
      <c r="A7690" s="3">
        <v>43396.882465277798</v>
      </c>
      <c r="B7690" t="s">
        <v>40</v>
      </c>
      <c r="C7690" t="s">
        <v>63</v>
      </c>
      <c r="F7690" t="s">
        <v>4614</v>
      </c>
      <c r="G7690" t="s">
        <v>31</v>
      </c>
      <c r="H7690">
        <v>1</v>
      </c>
      <c r="K7690" t="s">
        <v>32</v>
      </c>
      <c r="L7690" s="2" t="s">
        <v>65</v>
      </c>
      <c r="M7690" s="1" t="s">
        <v>430</v>
      </c>
      <c r="N7690" s="1" t="s">
        <v>10587</v>
      </c>
      <c r="O7690" s="1" t="s">
        <v>544</v>
      </c>
      <c r="P7690" t="s">
        <v>10588</v>
      </c>
      <c r="Q7690" s="18">
        <v>5.05</v>
      </c>
      <c r="R7690">
        <v>5.05</v>
      </c>
      <c r="S7690">
        <v>0.5</v>
      </c>
      <c r="T7690">
        <v>2.5299999999999998</v>
      </c>
      <c r="U7690" t="s">
        <v>38</v>
      </c>
      <c r="V7690">
        <v>1</v>
      </c>
      <c r="W7690">
        <v>2.5299999999999998</v>
      </c>
      <c r="X7690">
        <v>5.05</v>
      </c>
      <c r="Y7690">
        <v>5.05</v>
      </c>
      <c r="Z7690" t="s">
        <v>48</v>
      </c>
      <c r="AA7690">
        <v>0</v>
      </c>
      <c r="AB7690">
        <v>2.5299999999999998</v>
      </c>
      <c r="AC7690" t="s">
        <v>38</v>
      </c>
      <c r="AD7690">
        <v>0</v>
      </c>
    </row>
    <row r="7691" spans="1:36" x14ac:dyDescent="0.25">
      <c r="A7691" s="3">
        <v>43403.2757291667</v>
      </c>
      <c r="B7691" t="s">
        <v>40</v>
      </c>
      <c r="C7691" t="s">
        <v>98</v>
      </c>
      <c r="F7691" t="s">
        <v>596</v>
      </c>
      <c r="G7691" t="s">
        <v>31</v>
      </c>
      <c r="H7691">
        <v>1</v>
      </c>
      <c r="K7691" t="s">
        <v>32</v>
      </c>
      <c r="L7691" s="2" t="s">
        <v>33</v>
      </c>
      <c r="M7691" s="1" t="s">
        <v>128</v>
      </c>
      <c r="N7691" s="1" t="s">
        <v>806</v>
      </c>
      <c r="O7691" s="1" t="s">
        <v>465</v>
      </c>
      <c r="P7691" t="s">
        <v>807</v>
      </c>
      <c r="Q7691" s="18">
        <v>6.79</v>
      </c>
      <c r="R7691">
        <v>6.79</v>
      </c>
      <c r="S7691">
        <v>0.5</v>
      </c>
      <c r="T7691">
        <v>3.4</v>
      </c>
      <c r="U7691" t="s">
        <v>38</v>
      </c>
      <c r="V7691">
        <v>1</v>
      </c>
      <c r="W7691">
        <v>3.4</v>
      </c>
      <c r="X7691">
        <v>6.79</v>
      </c>
      <c r="Y7691">
        <v>6.79</v>
      </c>
      <c r="Z7691" t="s">
        <v>48</v>
      </c>
      <c r="AA7691">
        <v>0</v>
      </c>
      <c r="AB7691">
        <v>3.4</v>
      </c>
      <c r="AC7691" t="s">
        <v>38</v>
      </c>
      <c r="AD7691">
        <v>0</v>
      </c>
    </row>
    <row r="7692" spans="1:36" x14ac:dyDescent="0.25">
      <c r="A7692" s="3">
        <v>43401.914814814802</v>
      </c>
      <c r="B7692" t="s">
        <v>534</v>
      </c>
      <c r="F7692" t="s">
        <v>10589</v>
      </c>
      <c r="G7692" t="s">
        <v>31</v>
      </c>
      <c r="H7692">
        <v>1</v>
      </c>
      <c r="K7692" t="s">
        <v>32</v>
      </c>
      <c r="L7692" s="2" t="s">
        <v>43</v>
      </c>
      <c r="M7692" s="1" t="s">
        <v>58</v>
      </c>
      <c r="N7692" s="1" t="s">
        <v>351</v>
      </c>
      <c r="O7692" s="1" t="s">
        <v>60</v>
      </c>
      <c r="P7692" t="s">
        <v>352</v>
      </c>
      <c r="Q7692" s="18">
        <v>16.79</v>
      </c>
      <c r="R7692">
        <v>16.79</v>
      </c>
      <c r="S7692">
        <v>0.5</v>
      </c>
      <c r="T7692">
        <v>8.4</v>
      </c>
      <c r="U7692" t="s">
        <v>38</v>
      </c>
      <c r="V7692">
        <v>1</v>
      </c>
      <c r="W7692">
        <v>8.4</v>
      </c>
      <c r="X7692">
        <v>16.79</v>
      </c>
      <c r="Y7692">
        <v>16.79</v>
      </c>
      <c r="Z7692" t="s">
        <v>62</v>
      </c>
      <c r="AA7692">
        <v>0</v>
      </c>
      <c r="AB7692">
        <v>8.4</v>
      </c>
      <c r="AC7692" t="s">
        <v>38</v>
      </c>
      <c r="AD7692">
        <v>0</v>
      </c>
    </row>
    <row r="7693" spans="1:36" x14ac:dyDescent="0.25">
      <c r="A7693" s="3">
        <v>43393.922118055598</v>
      </c>
      <c r="B7693" t="s">
        <v>166</v>
      </c>
      <c r="F7693" t="s">
        <v>7950</v>
      </c>
      <c r="G7693" t="s">
        <v>31</v>
      </c>
      <c r="H7693">
        <v>1</v>
      </c>
      <c r="K7693" t="s">
        <v>32</v>
      </c>
      <c r="L7693" s="2" t="s">
        <v>43</v>
      </c>
      <c r="M7693" s="1" t="s">
        <v>58</v>
      </c>
      <c r="N7693" s="1" t="s">
        <v>1879</v>
      </c>
      <c r="O7693" s="1" t="s">
        <v>1880</v>
      </c>
      <c r="P7693" t="s">
        <v>1881</v>
      </c>
      <c r="Q7693" s="18">
        <v>13.29</v>
      </c>
      <c r="R7693">
        <v>13.29</v>
      </c>
      <c r="S7693">
        <v>0.5</v>
      </c>
      <c r="T7693">
        <v>6.65</v>
      </c>
      <c r="U7693" t="s">
        <v>38</v>
      </c>
      <c r="V7693">
        <v>1</v>
      </c>
      <c r="W7693">
        <v>6.65</v>
      </c>
      <c r="X7693">
        <v>13.29</v>
      </c>
      <c r="Y7693">
        <v>13.29</v>
      </c>
      <c r="Z7693" t="s">
        <v>172</v>
      </c>
      <c r="AA7693">
        <v>0</v>
      </c>
      <c r="AB7693">
        <v>6.65</v>
      </c>
      <c r="AC7693" t="s">
        <v>38</v>
      </c>
      <c r="AD7693">
        <v>0</v>
      </c>
    </row>
    <row r="7694" spans="1:36" x14ac:dyDescent="0.25">
      <c r="A7694" s="3">
        <v>43378.975474537001</v>
      </c>
      <c r="B7694" t="s">
        <v>40</v>
      </c>
      <c r="C7694" t="s">
        <v>63</v>
      </c>
      <c r="F7694" t="s">
        <v>10590</v>
      </c>
      <c r="G7694" t="s">
        <v>31</v>
      </c>
      <c r="H7694">
        <v>1</v>
      </c>
      <c r="K7694" t="s">
        <v>32</v>
      </c>
      <c r="L7694" s="2" t="s">
        <v>65</v>
      </c>
      <c r="M7694" s="1" t="s">
        <v>279</v>
      </c>
      <c r="N7694" s="1" t="s">
        <v>5185</v>
      </c>
      <c r="O7694" s="1" t="s">
        <v>1903</v>
      </c>
      <c r="P7694" t="s">
        <v>5186</v>
      </c>
      <c r="Q7694" s="18">
        <v>6.91</v>
      </c>
      <c r="R7694">
        <v>6.91</v>
      </c>
      <c r="S7694">
        <v>0.5</v>
      </c>
      <c r="T7694">
        <v>3.46</v>
      </c>
      <c r="U7694" t="s">
        <v>38</v>
      </c>
      <c r="V7694">
        <v>1</v>
      </c>
      <c r="W7694">
        <v>3.46</v>
      </c>
      <c r="X7694">
        <v>6.91</v>
      </c>
      <c r="Y7694">
        <v>6.91</v>
      </c>
      <c r="Z7694" t="s">
        <v>48</v>
      </c>
      <c r="AA7694">
        <v>0</v>
      </c>
      <c r="AB7694">
        <v>3.46</v>
      </c>
      <c r="AC7694" t="s">
        <v>38</v>
      </c>
      <c r="AD7694">
        <v>0</v>
      </c>
    </row>
    <row r="7695" spans="1:36" x14ac:dyDescent="0.25">
      <c r="A7695" s="3">
        <v>43403.495694444398</v>
      </c>
      <c r="B7695" t="s">
        <v>49</v>
      </c>
      <c r="C7695" t="s">
        <v>12288</v>
      </c>
      <c r="D7695" t="s">
        <v>13755</v>
      </c>
      <c r="E7695" t="s">
        <v>13043</v>
      </c>
      <c r="F7695">
        <v>32608</v>
      </c>
      <c r="G7695" t="s">
        <v>31</v>
      </c>
      <c r="H7695">
        <v>1</v>
      </c>
      <c r="K7695" t="s">
        <v>32</v>
      </c>
      <c r="L7695" s="2" t="s">
        <v>43</v>
      </c>
      <c r="M7695" s="1" t="s">
        <v>44</v>
      </c>
      <c r="N7695" s="1" t="s">
        <v>1367</v>
      </c>
      <c r="O7695" s="1" t="s">
        <v>1095</v>
      </c>
      <c r="P7695" t="s">
        <v>1368</v>
      </c>
      <c r="Q7695" s="18">
        <v>14.99</v>
      </c>
      <c r="R7695">
        <v>14.99</v>
      </c>
      <c r="S7695">
        <v>0.7</v>
      </c>
      <c r="T7695">
        <v>10.49</v>
      </c>
      <c r="U7695" t="s">
        <v>38</v>
      </c>
      <c r="V7695">
        <v>1</v>
      </c>
      <c r="W7695">
        <v>10.49</v>
      </c>
      <c r="X7695">
        <v>14.99</v>
      </c>
      <c r="Y7695">
        <v>14.99</v>
      </c>
      <c r="Z7695" t="s">
        <v>38</v>
      </c>
      <c r="AA7695">
        <v>0</v>
      </c>
      <c r="AB7695">
        <v>10.49</v>
      </c>
      <c r="AC7695" t="s">
        <v>38</v>
      </c>
      <c r="AD7695">
        <v>0</v>
      </c>
    </row>
    <row r="7696" spans="1:36" x14ac:dyDescent="0.25">
      <c r="A7696" s="3">
        <v>43381.874942129602</v>
      </c>
      <c r="B7696" t="s">
        <v>166</v>
      </c>
      <c r="F7696" t="s">
        <v>10591</v>
      </c>
      <c r="G7696" t="s">
        <v>31</v>
      </c>
      <c r="H7696">
        <v>1</v>
      </c>
      <c r="K7696" t="s">
        <v>32</v>
      </c>
      <c r="L7696" s="2" t="s">
        <v>33</v>
      </c>
      <c r="M7696" s="1" t="s">
        <v>33</v>
      </c>
      <c r="N7696" s="1" t="s">
        <v>3214</v>
      </c>
      <c r="O7696" s="1" t="s">
        <v>313</v>
      </c>
      <c r="P7696" t="s">
        <v>3215</v>
      </c>
      <c r="Q7696" s="18">
        <v>8.49</v>
      </c>
      <c r="R7696">
        <v>8.49</v>
      </c>
      <c r="S7696">
        <v>0.5</v>
      </c>
      <c r="T7696">
        <v>4.25</v>
      </c>
      <c r="U7696" t="s">
        <v>38</v>
      </c>
      <c r="V7696">
        <v>1</v>
      </c>
      <c r="W7696">
        <v>4.25</v>
      </c>
      <c r="X7696">
        <v>8.49</v>
      </c>
      <c r="Y7696">
        <v>8.49</v>
      </c>
      <c r="Z7696" t="s">
        <v>172</v>
      </c>
      <c r="AA7696">
        <v>0</v>
      </c>
      <c r="AB7696">
        <v>4.25</v>
      </c>
      <c r="AC7696" t="s">
        <v>38</v>
      </c>
      <c r="AD7696">
        <v>0</v>
      </c>
    </row>
    <row r="7697" spans="1:36" x14ac:dyDescent="0.25">
      <c r="A7697" s="3">
        <v>43375.168611111098</v>
      </c>
      <c r="B7697" t="s">
        <v>226</v>
      </c>
      <c r="F7697" t="s">
        <v>2384</v>
      </c>
      <c r="G7697" t="s">
        <v>31</v>
      </c>
      <c r="H7697">
        <v>1</v>
      </c>
      <c r="K7697" t="s">
        <v>32</v>
      </c>
      <c r="L7697" s="2" t="s">
        <v>43</v>
      </c>
      <c r="M7697" s="1" t="s">
        <v>44</v>
      </c>
      <c r="N7697" s="1" t="s">
        <v>45</v>
      </c>
      <c r="O7697" s="1" t="s">
        <v>46</v>
      </c>
      <c r="P7697" t="s">
        <v>47</v>
      </c>
      <c r="Q7697" s="18">
        <v>11.89</v>
      </c>
      <c r="R7697">
        <v>11.89</v>
      </c>
      <c r="S7697">
        <v>0.5</v>
      </c>
      <c r="T7697">
        <v>5.95</v>
      </c>
      <c r="U7697" t="s">
        <v>38</v>
      </c>
      <c r="V7697">
        <v>1</v>
      </c>
      <c r="W7697">
        <v>5.95</v>
      </c>
      <c r="X7697">
        <v>11.89</v>
      </c>
      <c r="Y7697">
        <v>11.89</v>
      </c>
      <c r="Z7697" t="s">
        <v>38</v>
      </c>
      <c r="AA7697">
        <v>0</v>
      </c>
      <c r="AB7697">
        <v>5.95</v>
      </c>
      <c r="AC7697" t="s">
        <v>38</v>
      </c>
      <c r="AD7697">
        <v>0</v>
      </c>
    </row>
    <row r="7698" spans="1:36" x14ac:dyDescent="0.25">
      <c r="A7698" s="3">
        <v>43374.102453703701</v>
      </c>
      <c r="B7698" t="s">
        <v>347</v>
      </c>
      <c r="C7698" t="s">
        <v>1775</v>
      </c>
      <c r="F7698" t="s">
        <v>10592</v>
      </c>
      <c r="G7698" t="s">
        <v>31</v>
      </c>
      <c r="H7698">
        <v>1</v>
      </c>
      <c r="K7698" t="s">
        <v>32</v>
      </c>
      <c r="L7698" s="2" t="s">
        <v>50</v>
      </c>
      <c r="M7698" s="1" t="s">
        <v>50</v>
      </c>
      <c r="N7698" s="1" t="s">
        <v>10593</v>
      </c>
      <c r="O7698" s="1" t="s">
        <v>10594</v>
      </c>
      <c r="P7698" t="s">
        <v>10595</v>
      </c>
      <c r="Q7698" s="18">
        <v>6.79</v>
      </c>
      <c r="R7698">
        <v>6.79</v>
      </c>
      <c r="S7698">
        <v>0.5</v>
      </c>
      <c r="T7698">
        <v>3.4</v>
      </c>
      <c r="U7698" t="s">
        <v>38</v>
      </c>
      <c r="V7698">
        <v>1</v>
      </c>
      <c r="W7698">
        <v>3.4</v>
      </c>
      <c r="X7698">
        <v>6.79</v>
      </c>
      <c r="Y7698">
        <v>6.79</v>
      </c>
      <c r="Z7698" t="s">
        <v>353</v>
      </c>
      <c r="AA7698">
        <v>0</v>
      </c>
      <c r="AB7698">
        <v>3.4</v>
      </c>
      <c r="AC7698" t="s">
        <v>38</v>
      </c>
      <c r="AD7698">
        <v>0</v>
      </c>
    </row>
    <row r="7699" spans="1:36" x14ac:dyDescent="0.25">
      <c r="A7699" s="3">
        <v>43393.616597222201</v>
      </c>
      <c r="B7699" t="s">
        <v>49</v>
      </c>
      <c r="C7699" t="s">
        <v>12312</v>
      </c>
      <c r="D7699" t="s">
        <v>12859</v>
      </c>
      <c r="E7699" t="s">
        <v>12860</v>
      </c>
      <c r="F7699">
        <v>6770</v>
      </c>
      <c r="G7699" t="s">
        <v>31</v>
      </c>
      <c r="H7699">
        <v>1</v>
      </c>
      <c r="K7699" t="s">
        <v>32</v>
      </c>
      <c r="L7699" s="2" t="s">
        <v>43</v>
      </c>
      <c r="M7699" s="1" t="s">
        <v>58</v>
      </c>
      <c r="N7699" s="1" t="s">
        <v>2101</v>
      </c>
      <c r="O7699" s="1" t="s">
        <v>96</v>
      </c>
      <c r="P7699" t="s">
        <v>2102</v>
      </c>
      <c r="Q7699" s="18">
        <v>22.38</v>
      </c>
      <c r="R7699">
        <v>22.38</v>
      </c>
      <c r="S7699">
        <v>0.7</v>
      </c>
      <c r="T7699">
        <v>15.67</v>
      </c>
      <c r="U7699" t="s">
        <v>38</v>
      </c>
      <c r="V7699">
        <v>1</v>
      </c>
      <c r="W7699">
        <v>15.67</v>
      </c>
      <c r="X7699">
        <v>22.38</v>
      </c>
      <c r="Y7699">
        <v>22.38</v>
      </c>
      <c r="Z7699" t="s">
        <v>38</v>
      </c>
      <c r="AA7699">
        <v>0</v>
      </c>
      <c r="AB7699">
        <v>15.67</v>
      </c>
      <c r="AC7699" t="s">
        <v>38</v>
      </c>
      <c r="AD7699">
        <v>0.22</v>
      </c>
      <c r="AE7699">
        <v>0.01</v>
      </c>
      <c r="AF7699">
        <v>0.22</v>
      </c>
      <c r="AG7699">
        <v>0</v>
      </c>
      <c r="AH7699">
        <v>0</v>
      </c>
      <c r="AI7699" t="s">
        <v>1817</v>
      </c>
      <c r="AJ7699">
        <v>0</v>
      </c>
    </row>
    <row r="7700" spans="1:36" x14ac:dyDescent="0.25">
      <c r="A7700" s="3">
        <v>43403.864791666703</v>
      </c>
      <c r="B7700" t="s">
        <v>49</v>
      </c>
      <c r="C7700" t="s">
        <v>12288</v>
      </c>
      <c r="D7700" t="s">
        <v>12338</v>
      </c>
      <c r="E7700" t="s">
        <v>12495</v>
      </c>
      <c r="F7700">
        <v>33029</v>
      </c>
      <c r="G7700" t="s">
        <v>31</v>
      </c>
      <c r="H7700">
        <v>1</v>
      </c>
      <c r="K7700" t="s">
        <v>70</v>
      </c>
      <c r="L7700" s="2" t="s">
        <v>33</v>
      </c>
      <c r="M7700" s="1" t="s">
        <v>187</v>
      </c>
      <c r="N7700" s="1" t="s">
        <v>10596</v>
      </c>
      <c r="O7700" s="1" t="s">
        <v>2202</v>
      </c>
      <c r="P7700" t="s">
        <v>10597</v>
      </c>
      <c r="Q7700" s="18">
        <v>9.99</v>
      </c>
      <c r="R7700">
        <v>9.99</v>
      </c>
      <c r="S7700">
        <v>0.7</v>
      </c>
      <c r="T7700">
        <v>6.99</v>
      </c>
      <c r="U7700" t="s">
        <v>38</v>
      </c>
      <c r="V7700">
        <v>1</v>
      </c>
      <c r="W7700">
        <v>6.99</v>
      </c>
      <c r="X7700">
        <v>9.99</v>
      </c>
      <c r="Y7700">
        <v>9.99</v>
      </c>
      <c r="Z7700" t="s">
        <v>38</v>
      </c>
      <c r="AA7700">
        <v>0</v>
      </c>
      <c r="AB7700">
        <v>6.99</v>
      </c>
      <c r="AC7700" t="s">
        <v>38</v>
      </c>
      <c r="AD7700">
        <v>0</v>
      </c>
    </row>
    <row r="7701" spans="1:36" x14ac:dyDescent="0.25">
      <c r="A7701" s="3">
        <v>43387.477442129602</v>
      </c>
      <c r="B7701" t="s">
        <v>40</v>
      </c>
      <c r="C7701" t="s">
        <v>98</v>
      </c>
      <c r="F7701" t="s">
        <v>5191</v>
      </c>
      <c r="G7701" t="s">
        <v>31</v>
      </c>
      <c r="H7701">
        <v>1</v>
      </c>
      <c r="K7701" t="s">
        <v>85</v>
      </c>
      <c r="L7701" s="2" t="s">
        <v>65</v>
      </c>
      <c r="M7701" s="1" t="s">
        <v>279</v>
      </c>
      <c r="N7701" s="1" t="s">
        <v>5185</v>
      </c>
      <c r="O7701" s="1" t="s">
        <v>1903</v>
      </c>
      <c r="P7701" t="s">
        <v>5186</v>
      </c>
      <c r="Q7701" s="18">
        <v>6.91</v>
      </c>
      <c r="R7701">
        <v>6.91</v>
      </c>
      <c r="S7701">
        <v>0.5</v>
      </c>
      <c r="T7701">
        <v>3.46</v>
      </c>
      <c r="U7701" t="s">
        <v>38</v>
      </c>
      <c r="V7701">
        <v>1</v>
      </c>
      <c r="W7701">
        <v>3.46</v>
      </c>
      <c r="X7701">
        <v>6.91</v>
      </c>
      <c r="Y7701">
        <v>6.91</v>
      </c>
      <c r="Z7701" t="s">
        <v>48</v>
      </c>
      <c r="AA7701">
        <v>0</v>
      </c>
      <c r="AB7701">
        <v>3.46</v>
      </c>
      <c r="AC7701" t="s">
        <v>38</v>
      </c>
      <c r="AD7701">
        <v>0</v>
      </c>
    </row>
    <row r="7702" spans="1:36" x14ac:dyDescent="0.25">
      <c r="A7702" s="3">
        <v>43402.244155092601</v>
      </c>
      <c r="B7702" t="s">
        <v>40</v>
      </c>
      <c r="C7702" t="s">
        <v>63</v>
      </c>
      <c r="F7702" t="s">
        <v>10598</v>
      </c>
      <c r="G7702" t="s">
        <v>31</v>
      </c>
      <c r="H7702">
        <v>1</v>
      </c>
      <c r="K7702" t="s">
        <v>32</v>
      </c>
      <c r="L7702" s="2" t="s">
        <v>33</v>
      </c>
      <c r="M7702" s="1" t="s">
        <v>34</v>
      </c>
      <c r="N7702" s="1" t="s">
        <v>3336</v>
      </c>
      <c r="O7702" s="1" t="s">
        <v>653</v>
      </c>
      <c r="P7702" t="s">
        <v>3337</v>
      </c>
      <c r="Q7702" s="18">
        <v>27.29</v>
      </c>
      <c r="R7702">
        <v>27.29</v>
      </c>
      <c r="S7702">
        <v>0.5</v>
      </c>
      <c r="T7702">
        <v>13.65</v>
      </c>
      <c r="U7702" t="s">
        <v>38</v>
      </c>
      <c r="V7702">
        <v>1</v>
      </c>
      <c r="W7702">
        <v>13.65</v>
      </c>
      <c r="X7702">
        <v>27.29</v>
      </c>
      <c r="Y7702">
        <v>27.29</v>
      </c>
      <c r="Z7702" t="s">
        <v>48</v>
      </c>
      <c r="AA7702">
        <v>0</v>
      </c>
      <c r="AB7702">
        <v>13.65</v>
      </c>
      <c r="AC7702" t="s">
        <v>38</v>
      </c>
      <c r="AD7702">
        <v>0</v>
      </c>
    </row>
    <row r="7703" spans="1:36" x14ac:dyDescent="0.25">
      <c r="A7703" s="3">
        <v>43376.827083333301</v>
      </c>
      <c r="B7703" t="s">
        <v>150</v>
      </c>
      <c r="F7703" t="s">
        <v>10599</v>
      </c>
      <c r="G7703" t="s">
        <v>31</v>
      </c>
      <c r="H7703">
        <v>1</v>
      </c>
      <c r="K7703" t="s">
        <v>32</v>
      </c>
      <c r="L7703" s="2" t="s">
        <v>43</v>
      </c>
      <c r="M7703" s="1" t="s">
        <v>58</v>
      </c>
      <c r="N7703" s="1" t="s">
        <v>195</v>
      </c>
      <c r="O7703" s="1" t="s">
        <v>60</v>
      </c>
      <c r="P7703" t="s">
        <v>196</v>
      </c>
      <c r="Q7703" s="18">
        <v>12.59</v>
      </c>
      <c r="R7703">
        <v>12.59</v>
      </c>
      <c r="S7703">
        <v>0.5</v>
      </c>
      <c r="T7703">
        <v>6.3</v>
      </c>
      <c r="U7703" t="s">
        <v>38</v>
      </c>
      <c r="V7703">
        <v>1</v>
      </c>
      <c r="W7703">
        <v>6.3</v>
      </c>
      <c r="X7703">
        <v>12.59</v>
      </c>
      <c r="Y7703">
        <v>12.59</v>
      </c>
      <c r="Z7703" t="s">
        <v>62</v>
      </c>
      <c r="AA7703">
        <v>0</v>
      </c>
      <c r="AB7703">
        <v>6.3</v>
      </c>
      <c r="AC7703" t="s">
        <v>38</v>
      </c>
      <c r="AD7703">
        <v>0</v>
      </c>
    </row>
    <row r="7704" spans="1:36" x14ac:dyDescent="0.25">
      <c r="A7704" s="3">
        <v>43402.248842592599</v>
      </c>
      <c r="B7704" t="s">
        <v>28</v>
      </c>
      <c r="C7704" t="s">
        <v>173</v>
      </c>
      <c r="F7704" t="s">
        <v>1640</v>
      </c>
      <c r="G7704" t="s">
        <v>31</v>
      </c>
      <c r="H7704">
        <v>1</v>
      </c>
      <c r="K7704" t="s">
        <v>32</v>
      </c>
      <c r="L7704" s="2" t="s">
        <v>65</v>
      </c>
      <c r="M7704" s="1" t="s">
        <v>279</v>
      </c>
      <c r="N7704" s="1" t="s">
        <v>2879</v>
      </c>
      <c r="O7704" s="1" t="s">
        <v>1903</v>
      </c>
      <c r="P7704" t="s">
        <v>2880</v>
      </c>
      <c r="Q7704" s="18">
        <v>6.91</v>
      </c>
      <c r="R7704">
        <v>6.91</v>
      </c>
      <c r="S7704">
        <v>0.5</v>
      </c>
      <c r="T7704">
        <v>3.46</v>
      </c>
      <c r="U7704" t="s">
        <v>38</v>
      </c>
      <c r="V7704">
        <v>1</v>
      </c>
      <c r="W7704">
        <v>3.46</v>
      </c>
      <c r="X7704">
        <v>6.91</v>
      </c>
      <c r="Y7704">
        <v>6.91</v>
      </c>
      <c r="Z7704" t="s">
        <v>39</v>
      </c>
      <c r="AA7704">
        <v>0</v>
      </c>
      <c r="AB7704">
        <v>3.46</v>
      </c>
      <c r="AC7704" t="s">
        <v>38</v>
      </c>
      <c r="AD7704">
        <v>0</v>
      </c>
    </row>
    <row r="7705" spans="1:36" x14ac:dyDescent="0.25">
      <c r="A7705" s="3">
        <v>43401.772291666697</v>
      </c>
      <c r="B7705" t="s">
        <v>49</v>
      </c>
      <c r="C7705" t="s">
        <v>12280</v>
      </c>
      <c r="D7705" t="s">
        <v>14361</v>
      </c>
      <c r="E7705" t="s">
        <v>12649</v>
      </c>
      <c r="F7705">
        <v>93460</v>
      </c>
      <c r="G7705" t="s">
        <v>31</v>
      </c>
      <c r="H7705">
        <v>1</v>
      </c>
      <c r="K7705" t="s">
        <v>70</v>
      </c>
      <c r="L7705" s="2" t="s">
        <v>65</v>
      </c>
      <c r="M7705" s="1" t="s">
        <v>641</v>
      </c>
      <c r="N7705" s="1" t="s">
        <v>642</v>
      </c>
      <c r="O7705" s="1" t="s">
        <v>643</v>
      </c>
      <c r="P7705" t="s">
        <v>644</v>
      </c>
      <c r="Q7705" s="18">
        <v>0.99</v>
      </c>
      <c r="R7705">
        <v>0.99</v>
      </c>
      <c r="S7705">
        <v>0.7</v>
      </c>
      <c r="T7705">
        <v>0.69</v>
      </c>
      <c r="U7705" t="s">
        <v>38</v>
      </c>
      <c r="V7705">
        <v>1</v>
      </c>
      <c r="W7705">
        <v>0.69</v>
      </c>
      <c r="X7705">
        <v>0.99</v>
      </c>
      <c r="Y7705">
        <v>0.99</v>
      </c>
      <c r="Z7705" t="s">
        <v>38</v>
      </c>
      <c r="AA7705">
        <v>0</v>
      </c>
      <c r="AB7705">
        <v>0.69</v>
      </c>
      <c r="AC7705" t="s">
        <v>38</v>
      </c>
      <c r="AD7705">
        <v>0</v>
      </c>
    </row>
    <row r="7706" spans="1:36" x14ac:dyDescent="0.25">
      <c r="A7706" s="3">
        <v>43403.613032407397</v>
      </c>
      <c r="B7706" t="s">
        <v>54</v>
      </c>
      <c r="C7706" t="s">
        <v>4366</v>
      </c>
      <c r="F7706" t="s">
        <v>4367</v>
      </c>
      <c r="G7706" t="s">
        <v>31</v>
      </c>
      <c r="H7706">
        <v>1</v>
      </c>
      <c r="K7706" t="s">
        <v>32</v>
      </c>
      <c r="L7706" s="2" t="s">
        <v>33</v>
      </c>
      <c r="M7706" s="1" t="s">
        <v>33</v>
      </c>
      <c r="N7706" s="1" t="s">
        <v>10600</v>
      </c>
      <c r="O7706" s="1" t="s">
        <v>10601</v>
      </c>
      <c r="P7706" t="s">
        <v>10602</v>
      </c>
      <c r="Q7706" s="18">
        <v>19.59</v>
      </c>
      <c r="R7706">
        <v>19.59</v>
      </c>
      <c r="S7706">
        <v>0.5</v>
      </c>
      <c r="T7706">
        <v>9.8000000000000007</v>
      </c>
      <c r="U7706" t="s">
        <v>38</v>
      </c>
      <c r="V7706">
        <v>1</v>
      </c>
      <c r="W7706">
        <v>9.8000000000000007</v>
      </c>
      <c r="X7706">
        <v>19.59</v>
      </c>
      <c r="Y7706">
        <v>19.59</v>
      </c>
      <c r="Z7706" t="s">
        <v>62</v>
      </c>
      <c r="AA7706">
        <v>0</v>
      </c>
      <c r="AB7706">
        <v>9.8000000000000007</v>
      </c>
      <c r="AC7706" t="s">
        <v>38</v>
      </c>
      <c r="AD7706">
        <v>0</v>
      </c>
    </row>
    <row r="7707" spans="1:36" x14ac:dyDescent="0.25">
      <c r="A7707" s="3">
        <v>43399.624166666697</v>
      </c>
      <c r="B7707" t="s">
        <v>166</v>
      </c>
      <c r="F7707" t="s">
        <v>10603</v>
      </c>
      <c r="G7707" t="s">
        <v>31</v>
      </c>
      <c r="H7707">
        <v>1</v>
      </c>
      <c r="K7707" t="s">
        <v>32</v>
      </c>
      <c r="L7707" s="2" t="s">
        <v>33</v>
      </c>
      <c r="M7707" s="1" t="s">
        <v>34</v>
      </c>
      <c r="N7707" s="1" t="s">
        <v>10604</v>
      </c>
      <c r="O7707" s="1" t="s">
        <v>2469</v>
      </c>
      <c r="P7707" t="s">
        <v>10605</v>
      </c>
      <c r="Q7707" s="18">
        <v>11.89</v>
      </c>
      <c r="R7707">
        <v>11.89</v>
      </c>
      <c r="S7707">
        <v>0.5</v>
      </c>
      <c r="T7707">
        <v>5.95</v>
      </c>
      <c r="U7707" t="s">
        <v>38</v>
      </c>
      <c r="V7707">
        <v>1</v>
      </c>
      <c r="W7707">
        <v>5.95</v>
      </c>
      <c r="X7707">
        <v>11.89</v>
      </c>
      <c r="Y7707">
        <v>11.89</v>
      </c>
      <c r="Z7707" t="s">
        <v>172</v>
      </c>
      <c r="AA7707">
        <v>0</v>
      </c>
      <c r="AB7707">
        <v>5.95</v>
      </c>
      <c r="AC7707" t="s">
        <v>38</v>
      </c>
      <c r="AD7707">
        <v>0</v>
      </c>
    </row>
    <row r="7708" spans="1:36" x14ac:dyDescent="0.25">
      <c r="A7708" s="3">
        <v>43379.625243055598</v>
      </c>
      <c r="B7708" t="s">
        <v>49</v>
      </c>
      <c r="C7708" t="s">
        <v>12298</v>
      </c>
      <c r="D7708" t="s">
        <v>13166</v>
      </c>
      <c r="E7708" t="s">
        <v>12376</v>
      </c>
      <c r="F7708">
        <v>3055</v>
      </c>
      <c r="G7708" t="s">
        <v>31</v>
      </c>
      <c r="H7708">
        <v>1</v>
      </c>
      <c r="K7708" t="s">
        <v>138</v>
      </c>
      <c r="L7708" s="2" t="s">
        <v>33</v>
      </c>
      <c r="M7708" s="1" t="s">
        <v>187</v>
      </c>
      <c r="N7708" s="1" t="s">
        <v>10606</v>
      </c>
      <c r="O7708" s="1" t="s">
        <v>984</v>
      </c>
      <c r="P7708" t="s">
        <v>10607</v>
      </c>
      <c r="Q7708" s="18">
        <v>7.99</v>
      </c>
      <c r="R7708">
        <v>7.99</v>
      </c>
      <c r="S7708">
        <v>0.7</v>
      </c>
      <c r="T7708">
        <v>5.59</v>
      </c>
      <c r="U7708" t="s">
        <v>38</v>
      </c>
      <c r="V7708">
        <v>1</v>
      </c>
      <c r="W7708">
        <v>5.59</v>
      </c>
      <c r="X7708">
        <v>7.99</v>
      </c>
      <c r="Y7708">
        <v>7.99</v>
      </c>
      <c r="Z7708" t="s">
        <v>38</v>
      </c>
      <c r="AA7708">
        <v>0</v>
      </c>
      <c r="AB7708">
        <v>5.59</v>
      </c>
      <c r="AC7708" t="s">
        <v>38</v>
      </c>
      <c r="AD7708">
        <v>0</v>
      </c>
    </row>
    <row r="7709" spans="1:36" x14ac:dyDescent="0.25">
      <c r="A7709" s="3">
        <v>43393.699537036999</v>
      </c>
      <c r="B7709" t="s">
        <v>125</v>
      </c>
      <c r="F7709" t="s">
        <v>5632</v>
      </c>
      <c r="G7709" t="s">
        <v>31</v>
      </c>
      <c r="H7709">
        <v>1</v>
      </c>
      <c r="K7709" t="s">
        <v>127</v>
      </c>
      <c r="L7709" s="2" t="s">
        <v>33</v>
      </c>
      <c r="M7709" s="1" t="s">
        <v>111</v>
      </c>
      <c r="N7709" s="1" t="s">
        <v>6260</v>
      </c>
      <c r="O7709" s="1" t="s">
        <v>745</v>
      </c>
      <c r="P7709" t="s">
        <v>6261</v>
      </c>
      <c r="Q7709" s="18">
        <v>3.39</v>
      </c>
      <c r="R7709">
        <v>3.39</v>
      </c>
      <c r="S7709">
        <v>0.5</v>
      </c>
      <c r="T7709">
        <v>1.7</v>
      </c>
      <c r="U7709" t="s">
        <v>38</v>
      </c>
      <c r="V7709">
        <v>1</v>
      </c>
      <c r="W7709">
        <v>1.7</v>
      </c>
      <c r="X7709">
        <v>3.39</v>
      </c>
      <c r="Y7709">
        <v>3.39</v>
      </c>
      <c r="Z7709" t="s">
        <v>62</v>
      </c>
      <c r="AA7709">
        <v>0</v>
      </c>
      <c r="AB7709">
        <v>1.7</v>
      </c>
      <c r="AC7709" t="s">
        <v>38</v>
      </c>
      <c r="AD7709">
        <v>0</v>
      </c>
    </row>
    <row r="7710" spans="1:36" x14ac:dyDescent="0.25">
      <c r="A7710" s="3">
        <v>43400.790555555599</v>
      </c>
      <c r="B7710" t="s">
        <v>49</v>
      </c>
      <c r="C7710" t="s">
        <v>884</v>
      </c>
      <c r="D7710" t="s">
        <v>12797</v>
      </c>
      <c r="E7710" t="s">
        <v>12779</v>
      </c>
      <c r="F7710">
        <v>60626</v>
      </c>
      <c r="G7710" t="s">
        <v>31</v>
      </c>
      <c r="H7710">
        <v>1</v>
      </c>
      <c r="K7710" t="s">
        <v>32</v>
      </c>
      <c r="L7710" s="2" t="s">
        <v>50</v>
      </c>
      <c r="M7710" s="1" t="s">
        <v>50</v>
      </c>
      <c r="N7710" s="1" t="s">
        <v>240</v>
      </c>
      <c r="O7710" s="1" t="s">
        <v>241</v>
      </c>
      <c r="P7710" t="s">
        <v>242</v>
      </c>
      <c r="Q7710" s="18">
        <v>2.99</v>
      </c>
      <c r="R7710">
        <v>2.99</v>
      </c>
      <c r="S7710">
        <v>0.7</v>
      </c>
      <c r="T7710">
        <v>2.09</v>
      </c>
      <c r="U7710" t="s">
        <v>38</v>
      </c>
      <c r="V7710">
        <v>1</v>
      </c>
      <c r="W7710">
        <v>2.09</v>
      </c>
      <c r="X7710">
        <v>2.99</v>
      </c>
      <c r="Y7710">
        <v>2.99</v>
      </c>
      <c r="Z7710" t="s">
        <v>38</v>
      </c>
      <c r="AA7710">
        <v>0</v>
      </c>
      <c r="AB7710">
        <v>2.09</v>
      </c>
      <c r="AC7710" t="s">
        <v>38</v>
      </c>
      <c r="AD7710">
        <v>0</v>
      </c>
    </row>
    <row r="7711" spans="1:36" x14ac:dyDescent="0.25">
      <c r="A7711" s="3">
        <v>43384.455856481502</v>
      </c>
      <c r="B7711" t="s">
        <v>40</v>
      </c>
      <c r="C7711" t="s">
        <v>407</v>
      </c>
      <c r="F7711" t="s">
        <v>9675</v>
      </c>
      <c r="G7711" t="s">
        <v>31</v>
      </c>
      <c r="H7711">
        <v>1</v>
      </c>
      <c r="K7711" t="s">
        <v>32</v>
      </c>
      <c r="L7711" s="2" t="s">
        <v>43</v>
      </c>
      <c r="M7711" s="1" t="s">
        <v>197</v>
      </c>
      <c r="N7711" s="1" t="s">
        <v>10608</v>
      </c>
      <c r="O7711" s="1" t="s">
        <v>10609</v>
      </c>
      <c r="P7711" t="s">
        <v>10610</v>
      </c>
      <c r="Q7711" s="18">
        <v>6.79</v>
      </c>
      <c r="R7711">
        <v>6.79</v>
      </c>
      <c r="S7711">
        <v>0.5</v>
      </c>
      <c r="T7711">
        <v>3.4</v>
      </c>
      <c r="U7711" t="s">
        <v>38</v>
      </c>
      <c r="V7711">
        <v>1</v>
      </c>
      <c r="W7711">
        <v>3.4</v>
      </c>
      <c r="X7711">
        <v>6.79</v>
      </c>
      <c r="Y7711">
        <v>6.79</v>
      </c>
      <c r="Z7711" t="s">
        <v>48</v>
      </c>
      <c r="AA7711">
        <v>0</v>
      </c>
      <c r="AB7711">
        <v>3.4</v>
      </c>
      <c r="AC7711" t="s">
        <v>38</v>
      </c>
      <c r="AD7711">
        <v>0</v>
      </c>
    </row>
    <row r="7712" spans="1:36" x14ac:dyDescent="0.25">
      <c r="A7712" s="3">
        <v>43393.415069444403</v>
      </c>
      <c r="B7712" t="s">
        <v>527</v>
      </c>
      <c r="F7712" t="s">
        <v>1806</v>
      </c>
      <c r="G7712" t="s">
        <v>31</v>
      </c>
      <c r="H7712">
        <v>1</v>
      </c>
      <c r="K7712" t="s">
        <v>32</v>
      </c>
      <c r="L7712" s="2" t="s">
        <v>134</v>
      </c>
      <c r="M7712" s="1" t="s">
        <v>134</v>
      </c>
      <c r="N7712" s="1" t="s">
        <v>2133</v>
      </c>
      <c r="O7712" s="1" t="s">
        <v>2134</v>
      </c>
      <c r="P7712" t="s">
        <v>2135</v>
      </c>
      <c r="Q7712" s="18">
        <v>11.89</v>
      </c>
      <c r="R7712">
        <v>11.89</v>
      </c>
      <c r="S7712">
        <v>0.5</v>
      </c>
      <c r="T7712">
        <v>5.95</v>
      </c>
      <c r="U7712" t="s">
        <v>38</v>
      </c>
      <c r="V7712">
        <v>1</v>
      </c>
      <c r="W7712">
        <v>5.95</v>
      </c>
      <c r="X7712">
        <v>11.89</v>
      </c>
      <c r="Y7712">
        <v>11.89</v>
      </c>
      <c r="Z7712" t="s">
        <v>38</v>
      </c>
      <c r="AA7712">
        <v>0</v>
      </c>
      <c r="AB7712">
        <v>5.95</v>
      </c>
      <c r="AC7712" t="s">
        <v>38</v>
      </c>
      <c r="AD7712">
        <v>0</v>
      </c>
    </row>
    <row r="7713" spans="1:36" x14ac:dyDescent="0.25">
      <c r="A7713" s="3">
        <v>43386.164085648103</v>
      </c>
      <c r="B7713" t="s">
        <v>28</v>
      </c>
      <c r="C7713" t="s">
        <v>29</v>
      </c>
      <c r="F7713" t="s">
        <v>600</v>
      </c>
      <c r="G7713" t="s">
        <v>31</v>
      </c>
      <c r="H7713">
        <v>1</v>
      </c>
      <c r="K7713" t="s">
        <v>32</v>
      </c>
      <c r="L7713" s="2" t="s">
        <v>50</v>
      </c>
      <c r="M7713" s="1" t="s">
        <v>50</v>
      </c>
      <c r="N7713" s="1" t="s">
        <v>10611</v>
      </c>
      <c r="O7713" s="1" t="s">
        <v>7818</v>
      </c>
      <c r="P7713" t="s">
        <v>10612</v>
      </c>
      <c r="Q7713" s="18">
        <v>10.5</v>
      </c>
      <c r="R7713">
        <v>10.5</v>
      </c>
      <c r="S7713">
        <v>0.5</v>
      </c>
      <c r="T7713">
        <v>5.25</v>
      </c>
      <c r="U7713" t="s">
        <v>38</v>
      </c>
      <c r="V7713">
        <v>1</v>
      </c>
      <c r="W7713">
        <v>5.25</v>
      </c>
      <c r="X7713">
        <v>10.5</v>
      </c>
      <c r="Y7713">
        <v>10.5</v>
      </c>
      <c r="Z7713" t="s">
        <v>39</v>
      </c>
      <c r="AA7713">
        <v>0</v>
      </c>
      <c r="AB7713">
        <v>5.25</v>
      </c>
      <c r="AC7713" t="s">
        <v>38</v>
      </c>
      <c r="AD7713">
        <v>0</v>
      </c>
    </row>
    <row r="7714" spans="1:36" x14ac:dyDescent="0.25">
      <c r="A7714" s="3">
        <v>43387.465127314797</v>
      </c>
      <c r="B7714" t="s">
        <v>742</v>
      </c>
      <c r="F7714" t="s">
        <v>248</v>
      </c>
      <c r="G7714" t="s">
        <v>31</v>
      </c>
      <c r="H7714">
        <v>1</v>
      </c>
      <c r="K7714" t="s">
        <v>32</v>
      </c>
      <c r="L7714" s="2" t="s">
        <v>65</v>
      </c>
      <c r="M7714" s="1" t="s">
        <v>86</v>
      </c>
      <c r="N7714" s="1" t="s">
        <v>10113</v>
      </c>
      <c r="O7714" s="1" t="s">
        <v>541</v>
      </c>
      <c r="P7714" t="s">
        <v>10114</v>
      </c>
      <c r="Q7714" s="18">
        <v>5.05</v>
      </c>
      <c r="R7714">
        <v>5.05</v>
      </c>
      <c r="S7714">
        <v>0.5</v>
      </c>
      <c r="T7714">
        <v>2.5299999999999998</v>
      </c>
      <c r="U7714" t="s">
        <v>38</v>
      </c>
      <c r="V7714">
        <v>1</v>
      </c>
      <c r="W7714">
        <v>2.5299999999999998</v>
      </c>
      <c r="X7714">
        <v>5.05</v>
      </c>
      <c r="Y7714">
        <v>5.05</v>
      </c>
      <c r="Z7714" t="s">
        <v>62</v>
      </c>
      <c r="AA7714">
        <v>0</v>
      </c>
      <c r="AB7714">
        <v>2.5299999999999998</v>
      </c>
      <c r="AC7714" t="s">
        <v>38</v>
      </c>
      <c r="AD7714">
        <v>0</v>
      </c>
    </row>
    <row r="7715" spans="1:36" x14ac:dyDescent="0.25">
      <c r="A7715" s="3">
        <v>43384.691469907397</v>
      </c>
      <c r="B7715" t="s">
        <v>54</v>
      </c>
      <c r="C7715" t="s">
        <v>1307</v>
      </c>
      <c r="F7715" t="s">
        <v>1308</v>
      </c>
      <c r="G7715" t="s">
        <v>31</v>
      </c>
      <c r="H7715">
        <v>1</v>
      </c>
      <c r="K7715" t="s">
        <v>32</v>
      </c>
      <c r="L7715" s="2" t="s">
        <v>43</v>
      </c>
      <c r="M7715" s="1" t="s">
        <v>58</v>
      </c>
      <c r="N7715" s="1" t="s">
        <v>5865</v>
      </c>
      <c r="O7715" s="1" t="s">
        <v>1310</v>
      </c>
      <c r="P7715" t="s">
        <v>5866</v>
      </c>
      <c r="Q7715" s="18">
        <v>6.79</v>
      </c>
      <c r="R7715">
        <v>6.79</v>
      </c>
      <c r="S7715">
        <v>0.5</v>
      </c>
      <c r="T7715">
        <v>3.4</v>
      </c>
      <c r="U7715" t="s">
        <v>38</v>
      </c>
      <c r="V7715">
        <v>1</v>
      </c>
      <c r="W7715">
        <v>3.4</v>
      </c>
      <c r="X7715">
        <v>6.79</v>
      </c>
      <c r="Y7715">
        <v>6.79</v>
      </c>
      <c r="Z7715" t="s">
        <v>62</v>
      </c>
      <c r="AA7715">
        <v>0</v>
      </c>
      <c r="AB7715">
        <v>3.4</v>
      </c>
      <c r="AC7715" t="s">
        <v>38</v>
      </c>
      <c r="AD7715">
        <v>0</v>
      </c>
    </row>
    <row r="7716" spans="1:36" x14ac:dyDescent="0.25">
      <c r="A7716" s="3">
        <v>43375.716261574104</v>
      </c>
      <c r="B7716" t="s">
        <v>49</v>
      </c>
      <c r="C7716" t="s">
        <v>12317</v>
      </c>
      <c r="D7716" t="s">
        <v>14346</v>
      </c>
      <c r="E7716" t="s">
        <v>14347</v>
      </c>
      <c r="F7716">
        <v>26105</v>
      </c>
      <c r="G7716" t="s">
        <v>31</v>
      </c>
      <c r="H7716">
        <v>1</v>
      </c>
      <c r="K7716" t="s">
        <v>70</v>
      </c>
      <c r="L7716" s="2" t="s">
        <v>43</v>
      </c>
      <c r="M7716" s="1" t="s">
        <v>197</v>
      </c>
      <c r="N7716" s="1" t="s">
        <v>1223</v>
      </c>
      <c r="O7716" s="1" t="s">
        <v>405</v>
      </c>
      <c r="P7716" t="s">
        <v>1224</v>
      </c>
      <c r="Q7716" s="18">
        <v>13.99</v>
      </c>
      <c r="R7716">
        <v>13.99</v>
      </c>
      <c r="S7716">
        <v>0.7</v>
      </c>
      <c r="T7716">
        <v>9.7899999999999991</v>
      </c>
      <c r="U7716" t="s">
        <v>38</v>
      </c>
      <c r="V7716">
        <v>1</v>
      </c>
      <c r="W7716">
        <v>9.7899999999999991</v>
      </c>
      <c r="X7716">
        <v>13.99</v>
      </c>
      <c r="Y7716">
        <v>13.99</v>
      </c>
      <c r="Z7716" t="s">
        <v>38</v>
      </c>
      <c r="AA7716">
        <v>0</v>
      </c>
      <c r="AB7716">
        <v>9.7899999999999991</v>
      </c>
      <c r="AC7716" t="s">
        <v>38</v>
      </c>
      <c r="AD7716">
        <v>0</v>
      </c>
    </row>
    <row r="7717" spans="1:36" x14ac:dyDescent="0.25">
      <c r="A7717" s="3">
        <v>43395.189363425903</v>
      </c>
      <c r="B7717" t="s">
        <v>28</v>
      </c>
      <c r="C7717" t="s">
        <v>1660</v>
      </c>
      <c r="F7717" t="s">
        <v>1661</v>
      </c>
      <c r="G7717" t="s">
        <v>31</v>
      </c>
      <c r="H7717">
        <v>1</v>
      </c>
      <c r="K7717" t="s">
        <v>32</v>
      </c>
      <c r="L7717" s="2" t="s">
        <v>33</v>
      </c>
      <c r="M7717" s="1" t="s">
        <v>128</v>
      </c>
      <c r="N7717" s="1" t="s">
        <v>10613</v>
      </c>
      <c r="O7717" s="1" t="s">
        <v>6001</v>
      </c>
      <c r="P7717" t="s">
        <v>10614</v>
      </c>
      <c r="Q7717" s="18">
        <v>6.79</v>
      </c>
      <c r="R7717">
        <v>6.79</v>
      </c>
      <c r="S7717">
        <v>0.5</v>
      </c>
      <c r="T7717">
        <v>3.4</v>
      </c>
      <c r="U7717" t="s">
        <v>38</v>
      </c>
      <c r="V7717">
        <v>1</v>
      </c>
      <c r="W7717">
        <v>3.4</v>
      </c>
      <c r="X7717">
        <v>6.79</v>
      </c>
      <c r="Y7717">
        <v>6.79</v>
      </c>
      <c r="Z7717" t="s">
        <v>39</v>
      </c>
      <c r="AA7717">
        <v>0</v>
      </c>
      <c r="AB7717">
        <v>3.4</v>
      </c>
      <c r="AC7717" t="s">
        <v>38</v>
      </c>
      <c r="AD7717">
        <v>0</v>
      </c>
    </row>
    <row r="7718" spans="1:36" x14ac:dyDescent="0.25">
      <c r="A7718" s="3">
        <v>43394.166886574101</v>
      </c>
      <c r="B7718" t="s">
        <v>49</v>
      </c>
      <c r="C7718" t="s">
        <v>3455</v>
      </c>
      <c r="D7718" t="s">
        <v>14362</v>
      </c>
      <c r="E7718" t="s">
        <v>12887</v>
      </c>
      <c r="F7718">
        <v>35903</v>
      </c>
      <c r="G7718" t="s">
        <v>31</v>
      </c>
      <c r="H7718">
        <v>1</v>
      </c>
      <c r="K7718" t="s">
        <v>70</v>
      </c>
      <c r="L7718" s="2" t="s">
        <v>33</v>
      </c>
      <c r="M7718" s="1" t="s">
        <v>33</v>
      </c>
      <c r="N7718" s="1" t="s">
        <v>1828</v>
      </c>
      <c r="O7718" s="1" t="s">
        <v>1624</v>
      </c>
      <c r="P7718" t="s">
        <v>1829</v>
      </c>
      <c r="Q7718" s="18">
        <v>14.99</v>
      </c>
      <c r="R7718">
        <v>14.99</v>
      </c>
      <c r="S7718">
        <v>0.7</v>
      </c>
      <c r="T7718">
        <v>10.49</v>
      </c>
      <c r="U7718" t="s">
        <v>38</v>
      </c>
      <c r="V7718">
        <v>1</v>
      </c>
      <c r="W7718">
        <v>10.49</v>
      </c>
      <c r="X7718">
        <v>14.99</v>
      </c>
      <c r="Y7718">
        <v>14.99</v>
      </c>
      <c r="Z7718" t="s">
        <v>38</v>
      </c>
      <c r="AA7718">
        <v>0</v>
      </c>
      <c r="AB7718">
        <v>10.49</v>
      </c>
      <c r="AC7718" t="s">
        <v>38</v>
      </c>
      <c r="AD7718">
        <v>0</v>
      </c>
    </row>
    <row r="7719" spans="1:36" x14ac:dyDescent="0.25">
      <c r="A7719" s="3">
        <v>43393.252719907403</v>
      </c>
      <c r="B7719" t="s">
        <v>28</v>
      </c>
      <c r="C7719" t="s">
        <v>173</v>
      </c>
      <c r="F7719" t="s">
        <v>1401</v>
      </c>
      <c r="G7719" t="s">
        <v>31</v>
      </c>
      <c r="H7719">
        <v>1</v>
      </c>
      <c r="K7719" t="s">
        <v>32</v>
      </c>
      <c r="L7719" s="2" t="s">
        <v>65</v>
      </c>
      <c r="M7719" s="1" t="s">
        <v>426</v>
      </c>
      <c r="N7719" s="1" t="s">
        <v>6042</v>
      </c>
      <c r="O7719" s="1" t="s">
        <v>598</v>
      </c>
      <c r="P7719" t="s">
        <v>6043</v>
      </c>
      <c r="Q7719" s="18">
        <v>6.91</v>
      </c>
      <c r="R7719">
        <v>6.91</v>
      </c>
      <c r="S7719">
        <v>0.5</v>
      </c>
      <c r="T7719">
        <v>3.46</v>
      </c>
      <c r="U7719" t="s">
        <v>38</v>
      </c>
      <c r="V7719">
        <v>1</v>
      </c>
      <c r="W7719">
        <v>3.46</v>
      </c>
      <c r="X7719">
        <v>6.91</v>
      </c>
      <c r="Y7719">
        <v>6.91</v>
      </c>
      <c r="Z7719" t="s">
        <v>39</v>
      </c>
      <c r="AA7719">
        <v>0</v>
      </c>
      <c r="AB7719">
        <v>3.46</v>
      </c>
      <c r="AC7719" t="s">
        <v>38</v>
      </c>
      <c r="AD7719">
        <v>0</v>
      </c>
    </row>
    <row r="7720" spans="1:36" x14ac:dyDescent="0.25">
      <c r="A7720" s="3">
        <v>43386.731018518498</v>
      </c>
      <c r="B7720" t="s">
        <v>49</v>
      </c>
      <c r="C7720" t="s">
        <v>12283</v>
      </c>
      <c r="D7720" t="s">
        <v>12688</v>
      </c>
      <c r="E7720" t="s">
        <v>12442</v>
      </c>
      <c r="F7720">
        <v>2481</v>
      </c>
      <c r="G7720" t="s">
        <v>31</v>
      </c>
      <c r="H7720">
        <v>1</v>
      </c>
      <c r="K7720" t="s">
        <v>138</v>
      </c>
      <c r="L7720" s="2" t="s">
        <v>71</v>
      </c>
      <c r="M7720" s="1" t="s">
        <v>71</v>
      </c>
      <c r="N7720" s="1" t="s">
        <v>3847</v>
      </c>
      <c r="O7720" s="1" t="s">
        <v>3848</v>
      </c>
      <c r="P7720" t="s">
        <v>3849</v>
      </c>
      <c r="Q7720" s="18">
        <v>9.99</v>
      </c>
      <c r="R7720">
        <v>9.99</v>
      </c>
      <c r="S7720">
        <v>0.7</v>
      </c>
      <c r="T7720">
        <v>6.99</v>
      </c>
      <c r="U7720" t="s">
        <v>38</v>
      </c>
      <c r="V7720">
        <v>1</v>
      </c>
      <c r="W7720">
        <v>6.99</v>
      </c>
      <c r="X7720">
        <v>9.99</v>
      </c>
      <c r="Y7720">
        <v>9.99</v>
      </c>
      <c r="Z7720" t="s">
        <v>38</v>
      </c>
      <c r="AA7720">
        <v>0</v>
      </c>
      <c r="AB7720">
        <v>6.99</v>
      </c>
      <c r="AC7720" t="s">
        <v>38</v>
      </c>
      <c r="AD7720">
        <v>0</v>
      </c>
    </row>
    <row r="7721" spans="1:36" x14ac:dyDescent="0.25">
      <c r="A7721" s="3">
        <v>43397.316736111097</v>
      </c>
      <c r="B7721" t="s">
        <v>166</v>
      </c>
      <c r="F7721" t="s">
        <v>9860</v>
      </c>
      <c r="G7721" t="s">
        <v>31</v>
      </c>
      <c r="H7721">
        <v>1</v>
      </c>
      <c r="K7721" t="s">
        <v>32</v>
      </c>
      <c r="L7721" s="2" t="s">
        <v>43</v>
      </c>
      <c r="M7721" s="1" t="s">
        <v>197</v>
      </c>
      <c r="N7721" s="1" t="s">
        <v>404</v>
      </c>
      <c r="O7721" s="1" t="s">
        <v>405</v>
      </c>
      <c r="P7721" t="s">
        <v>406</v>
      </c>
      <c r="Q7721" s="18">
        <v>18.190000000000001</v>
      </c>
      <c r="R7721">
        <v>18.190000000000001</v>
      </c>
      <c r="S7721">
        <v>0.5</v>
      </c>
      <c r="T7721">
        <v>9.1</v>
      </c>
      <c r="U7721" t="s">
        <v>38</v>
      </c>
      <c r="V7721">
        <v>1</v>
      </c>
      <c r="W7721">
        <v>9.1</v>
      </c>
      <c r="X7721">
        <v>18.190000000000001</v>
      </c>
      <c r="Y7721">
        <v>18.190000000000001</v>
      </c>
      <c r="Z7721" t="s">
        <v>172</v>
      </c>
      <c r="AA7721">
        <v>0</v>
      </c>
      <c r="AB7721">
        <v>9.1</v>
      </c>
      <c r="AC7721" t="s">
        <v>38</v>
      </c>
      <c r="AD7721">
        <v>0</v>
      </c>
    </row>
    <row r="7722" spans="1:36" x14ac:dyDescent="0.25">
      <c r="A7722" s="3">
        <v>43394.705925925897</v>
      </c>
      <c r="B7722" t="s">
        <v>49</v>
      </c>
      <c r="C7722" t="s">
        <v>12277</v>
      </c>
      <c r="D7722" t="s">
        <v>14363</v>
      </c>
      <c r="E7722" t="s">
        <v>14364</v>
      </c>
      <c r="F7722">
        <v>14513</v>
      </c>
      <c r="G7722" t="s">
        <v>31</v>
      </c>
      <c r="H7722">
        <v>1</v>
      </c>
      <c r="K7722" t="s">
        <v>32</v>
      </c>
      <c r="L7722" s="2" t="s">
        <v>50</v>
      </c>
      <c r="M7722" s="1" t="s">
        <v>285</v>
      </c>
      <c r="N7722" s="1" t="s">
        <v>10615</v>
      </c>
      <c r="O7722" s="1" t="s">
        <v>10616</v>
      </c>
      <c r="P7722" t="s">
        <v>10617</v>
      </c>
      <c r="Q7722" s="18">
        <v>9.99</v>
      </c>
      <c r="R7722">
        <v>9.99</v>
      </c>
      <c r="S7722">
        <v>0.7</v>
      </c>
      <c r="T7722">
        <v>6.99</v>
      </c>
      <c r="U7722" t="s">
        <v>38</v>
      </c>
      <c r="V7722">
        <v>1</v>
      </c>
      <c r="W7722">
        <v>6.99</v>
      </c>
      <c r="X7722">
        <v>9.99</v>
      </c>
      <c r="Y7722">
        <v>9.99</v>
      </c>
      <c r="Z7722" t="s">
        <v>38</v>
      </c>
      <c r="AA7722">
        <v>0</v>
      </c>
      <c r="AB7722">
        <v>6.99</v>
      </c>
      <c r="AC7722" t="s">
        <v>38</v>
      </c>
      <c r="AD7722">
        <v>0</v>
      </c>
    </row>
    <row r="7723" spans="1:36" x14ac:dyDescent="0.25">
      <c r="A7723" s="3">
        <v>43396.200219907398</v>
      </c>
      <c r="B7723" t="s">
        <v>378</v>
      </c>
      <c r="F7723" t="s">
        <v>10618</v>
      </c>
      <c r="G7723" t="s">
        <v>31</v>
      </c>
      <c r="H7723">
        <v>1</v>
      </c>
      <c r="K7723" t="s">
        <v>32</v>
      </c>
      <c r="L7723" s="2" t="s">
        <v>65</v>
      </c>
      <c r="M7723" s="1" t="s">
        <v>255</v>
      </c>
      <c r="N7723" s="1" t="s">
        <v>2856</v>
      </c>
      <c r="O7723" s="1" t="s">
        <v>257</v>
      </c>
      <c r="P7723" t="s">
        <v>2857</v>
      </c>
      <c r="Q7723" s="18">
        <v>5.05</v>
      </c>
      <c r="R7723">
        <v>5.05</v>
      </c>
      <c r="S7723">
        <v>0.5</v>
      </c>
      <c r="T7723">
        <v>2.5299999999999998</v>
      </c>
      <c r="U7723" t="s">
        <v>38</v>
      </c>
      <c r="V7723">
        <v>1</v>
      </c>
      <c r="W7723">
        <v>2.5299999999999998</v>
      </c>
      <c r="X7723">
        <v>5.05</v>
      </c>
      <c r="Y7723">
        <v>5.05</v>
      </c>
      <c r="Z7723" t="s">
        <v>62</v>
      </c>
      <c r="AA7723">
        <v>0</v>
      </c>
      <c r="AB7723">
        <v>2.5299999999999998</v>
      </c>
      <c r="AC7723" t="s">
        <v>38</v>
      </c>
      <c r="AD7723">
        <v>0</v>
      </c>
    </row>
    <row r="7724" spans="1:36" x14ac:dyDescent="0.25">
      <c r="A7724" s="3">
        <v>43384.767754629604</v>
      </c>
      <c r="B7724" t="s">
        <v>49</v>
      </c>
      <c r="C7724" t="s">
        <v>12275</v>
      </c>
      <c r="D7724" t="s">
        <v>13878</v>
      </c>
      <c r="E7724" t="s">
        <v>13695</v>
      </c>
      <c r="F7724">
        <v>8094</v>
      </c>
      <c r="G7724" t="s">
        <v>31</v>
      </c>
      <c r="H7724">
        <v>1</v>
      </c>
      <c r="K7724" t="s">
        <v>70</v>
      </c>
      <c r="L7724" s="2" t="s">
        <v>33</v>
      </c>
      <c r="M7724" s="1" t="s">
        <v>187</v>
      </c>
      <c r="N7724" s="1" t="s">
        <v>10619</v>
      </c>
      <c r="O7724" s="1" t="s">
        <v>809</v>
      </c>
      <c r="P7724" t="s">
        <v>10620</v>
      </c>
      <c r="Q7724" s="18">
        <v>9.99</v>
      </c>
      <c r="R7724">
        <v>9.99</v>
      </c>
      <c r="S7724">
        <v>0.7</v>
      </c>
      <c r="T7724">
        <v>6.99</v>
      </c>
      <c r="U7724" t="s">
        <v>38</v>
      </c>
      <c r="V7724">
        <v>1</v>
      </c>
      <c r="W7724">
        <v>6.99</v>
      </c>
      <c r="X7724">
        <v>9.99</v>
      </c>
      <c r="Y7724">
        <v>9.99</v>
      </c>
      <c r="Z7724" t="s">
        <v>38</v>
      </c>
      <c r="AA7724">
        <v>0</v>
      </c>
      <c r="AB7724">
        <v>6.99</v>
      </c>
      <c r="AC7724" t="s">
        <v>38</v>
      </c>
      <c r="AD7724">
        <v>0.66</v>
      </c>
      <c r="AE7724">
        <v>6.6250000000000003E-2</v>
      </c>
      <c r="AF7724">
        <v>0.66</v>
      </c>
      <c r="AG7724">
        <v>0</v>
      </c>
      <c r="AH7724">
        <v>0</v>
      </c>
      <c r="AI7724" t="s">
        <v>1817</v>
      </c>
      <c r="AJ7724">
        <v>0</v>
      </c>
    </row>
    <row r="7725" spans="1:36" x14ac:dyDescent="0.25">
      <c r="A7725" s="3">
        <v>43382.364884259303</v>
      </c>
      <c r="B7725" t="s">
        <v>49</v>
      </c>
      <c r="C7725" t="s">
        <v>12283</v>
      </c>
      <c r="D7725" t="s">
        <v>12587</v>
      </c>
      <c r="E7725" t="s">
        <v>12588</v>
      </c>
      <c r="F7725">
        <v>2474</v>
      </c>
      <c r="G7725" t="s">
        <v>31</v>
      </c>
      <c r="H7725">
        <v>1</v>
      </c>
      <c r="K7725" t="s">
        <v>70</v>
      </c>
      <c r="L7725" s="2" t="s">
        <v>33</v>
      </c>
      <c r="M7725" s="1" t="s">
        <v>187</v>
      </c>
      <c r="N7725" s="1" t="s">
        <v>6582</v>
      </c>
      <c r="O7725" s="1" t="s">
        <v>2742</v>
      </c>
      <c r="P7725" t="s">
        <v>6583</v>
      </c>
      <c r="Q7725" s="18">
        <v>13.99</v>
      </c>
      <c r="R7725">
        <v>13.99</v>
      </c>
      <c r="S7725">
        <v>0.7</v>
      </c>
      <c r="T7725">
        <v>9.7899999999999991</v>
      </c>
      <c r="U7725" t="s">
        <v>38</v>
      </c>
      <c r="V7725">
        <v>1</v>
      </c>
      <c r="W7725">
        <v>9.7899999999999991</v>
      </c>
      <c r="X7725">
        <v>13.99</v>
      </c>
      <c r="Y7725">
        <v>13.99</v>
      </c>
      <c r="Z7725" t="s">
        <v>38</v>
      </c>
      <c r="AA7725">
        <v>0</v>
      </c>
      <c r="AB7725">
        <v>9.7899999999999991</v>
      </c>
      <c r="AC7725" t="s">
        <v>38</v>
      </c>
      <c r="AD7725">
        <v>0</v>
      </c>
    </row>
    <row r="7726" spans="1:36" x14ac:dyDescent="0.25">
      <c r="A7726" s="3">
        <v>43384.684791666703</v>
      </c>
      <c r="B7726" t="s">
        <v>118</v>
      </c>
      <c r="F7726" t="s">
        <v>1331</v>
      </c>
      <c r="G7726" t="s">
        <v>31</v>
      </c>
      <c r="H7726">
        <v>1</v>
      </c>
      <c r="K7726" t="s">
        <v>32</v>
      </c>
      <c r="L7726" s="2" t="s">
        <v>33</v>
      </c>
      <c r="M7726" s="1" t="s">
        <v>128</v>
      </c>
      <c r="N7726" s="1" t="s">
        <v>3070</v>
      </c>
      <c r="O7726" s="1" t="s">
        <v>164</v>
      </c>
      <c r="P7726" t="s">
        <v>3071</v>
      </c>
      <c r="Q7726" s="18">
        <v>4.24</v>
      </c>
      <c r="R7726">
        <v>4.24</v>
      </c>
      <c r="S7726">
        <v>0.5</v>
      </c>
      <c r="T7726">
        <v>2.12</v>
      </c>
      <c r="U7726" t="s">
        <v>38</v>
      </c>
      <c r="V7726">
        <v>1</v>
      </c>
      <c r="W7726">
        <v>2.12</v>
      </c>
      <c r="X7726">
        <v>4.24</v>
      </c>
      <c r="Y7726">
        <v>4.24</v>
      </c>
      <c r="Z7726" t="s">
        <v>124</v>
      </c>
      <c r="AA7726">
        <v>0</v>
      </c>
      <c r="AB7726">
        <v>2.12</v>
      </c>
      <c r="AC7726" t="s">
        <v>38</v>
      </c>
      <c r="AD7726">
        <v>0</v>
      </c>
    </row>
    <row r="7727" spans="1:36" x14ac:dyDescent="0.25">
      <c r="A7727" s="3">
        <v>43399.829594907402</v>
      </c>
      <c r="B7727" t="s">
        <v>49</v>
      </c>
      <c r="C7727" t="s">
        <v>12277</v>
      </c>
      <c r="D7727" t="s">
        <v>12329</v>
      </c>
      <c r="E7727" t="s">
        <v>12330</v>
      </c>
      <c r="F7727">
        <v>10520</v>
      </c>
      <c r="G7727" t="s">
        <v>31</v>
      </c>
      <c r="H7727">
        <v>1</v>
      </c>
      <c r="K7727" t="s">
        <v>32</v>
      </c>
      <c r="L7727" s="2" t="s">
        <v>530</v>
      </c>
      <c r="M7727" s="1" t="s">
        <v>530</v>
      </c>
      <c r="N7727" s="1" t="s">
        <v>3295</v>
      </c>
      <c r="O7727" s="1" t="s">
        <v>3296</v>
      </c>
      <c r="P7727" t="s">
        <v>3297</v>
      </c>
      <c r="Q7727" s="18">
        <v>9.99</v>
      </c>
      <c r="R7727">
        <v>9.99</v>
      </c>
      <c r="S7727">
        <v>0.7</v>
      </c>
      <c r="T7727">
        <v>6.99</v>
      </c>
      <c r="U7727" t="s">
        <v>38</v>
      </c>
      <c r="V7727">
        <v>1</v>
      </c>
      <c r="W7727">
        <v>6.99</v>
      </c>
      <c r="X7727">
        <v>9.99</v>
      </c>
      <c r="Y7727">
        <v>9.99</v>
      </c>
      <c r="Z7727" t="s">
        <v>38</v>
      </c>
      <c r="AA7727">
        <v>0</v>
      </c>
      <c r="AB7727">
        <v>6.99</v>
      </c>
      <c r="AC7727" t="s">
        <v>38</v>
      </c>
      <c r="AD7727">
        <v>0</v>
      </c>
    </row>
    <row r="7728" spans="1:36" x14ac:dyDescent="0.25">
      <c r="A7728" s="3">
        <v>43379.871967592597</v>
      </c>
      <c r="B7728" t="s">
        <v>49</v>
      </c>
      <c r="C7728" t="s">
        <v>12296</v>
      </c>
      <c r="D7728" t="s">
        <v>12765</v>
      </c>
      <c r="E7728" t="s">
        <v>12766</v>
      </c>
      <c r="F7728">
        <v>63376</v>
      </c>
      <c r="G7728" t="s">
        <v>31</v>
      </c>
      <c r="H7728">
        <v>1</v>
      </c>
      <c r="K7728" t="s">
        <v>32</v>
      </c>
      <c r="L7728" s="2" t="s">
        <v>33</v>
      </c>
      <c r="M7728" s="1" t="s">
        <v>33</v>
      </c>
      <c r="N7728" s="1" t="s">
        <v>7166</v>
      </c>
      <c r="O7728" s="1" t="s">
        <v>1127</v>
      </c>
      <c r="P7728" t="s">
        <v>7167</v>
      </c>
      <c r="Q7728" s="18">
        <v>0.99</v>
      </c>
      <c r="R7728">
        <v>0.99</v>
      </c>
      <c r="S7728">
        <v>0.7</v>
      </c>
      <c r="T7728">
        <v>0.69</v>
      </c>
      <c r="U7728" t="s">
        <v>38</v>
      </c>
      <c r="V7728">
        <v>1</v>
      </c>
      <c r="W7728">
        <v>0.69</v>
      </c>
      <c r="X7728">
        <v>0.99</v>
      </c>
      <c r="Y7728">
        <v>0.99</v>
      </c>
      <c r="Z7728" t="s">
        <v>38</v>
      </c>
      <c r="AA7728">
        <v>0</v>
      </c>
      <c r="AB7728">
        <v>0.69</v>
      </c>
      <c r="AC7728" t="s">
        <v>38</v>
      </c>
      <c r="AD7728">
        <v>0</v>
      </c>
    </row>
    <row r="7729" spans="1:36" x14ac:dyDescent="0.25">
      <c r="A7729" s="3">
        <v>43400.739317129599</v>
      </c>
      <c r="B7729" t="s">
        <v>125</v>
      </c>
      <c r="F7729" t="s">
        <v>10621</v>
      </c>
      <c r="G7729" t="s">
        <v>31</v>
      </c>
      <c r="H7729">
        <v>1</v>
      </c>
      <c r="K7729" t="s">
        <v>32</v>
      </c>
      <c r="L7729" s="2" t="s">
        <v>43</v>
      </c>
      <c r="M7729" s="1" t="s">
        <v>44</v>
      </c>
      <c r="N7729" s="1" t="s">
        <v>865</v>
      </c>
      <c r="O7729" s="1" t="s">
        <v>46</v>
      </c>
      <c r="P7729" t="s">
        <v>866</v>
      </c>
      <c r="Q7729" s="18">
        <v>11.89</v>
      </c>
      <c r="R7729">
        <v>11.89</v>
      </c>
      <c r="S7729">
        <v>0.5</v>
      </c>
      <c r="T7729">
        <v>5.95</v>
      </c>
      <c r="U7729" t="s">
        <v>38</v>
      </c>
      <c r="V7729">
        <v>1</v>
      </c>
      <c r="W7729">
        <v>5.95</v>
      </c>
      <c r="X7729">
        <v>11.89</v>
      </c>
      <c r="Y7729">
        <v>11.89</v>
      </c>
      <c r="Z7729" t="s">
        <v>62</v>
      </c>
      <c r="AA7729">
        <v>0</v>
      </c>
      <c r="AB7729">
        <v>5.95</v>
      </c>
      <c r="AC7729" t="s">
        <v>38</v>
      </c>
      <c r="AD7729">
        <v>0</v>
      </c>
    </row>
    <row r="7730" spans="1:36" x14ac:dyDescent="0.25">
      <c r="A7730" s="3">
        <v>43379.051504629599</v>
      </c>
      <c r="B7730" t="s">
        <v>49</v>
      </c>
      <c r="C7730" t="s">
        <v>12281</v>
      </c>
      <c r="D7730" t="s">
        <v>12342</v>
      </c>
      <c r="E7730" t="s">
        <v>12343</v>
      </c>
      <c r="F7730">
        <v>16602</v>
      </c>
      <c r="G7730" t="s">
        <v>31</v>
      </c>
      <c r="H7730">
        <v>1</v>
      </c>
      <c r="K7730" t="s">
        <v>32</v>
      </c>
      <c r="L7730" s="2" t="s">
        <v>43</v>
      </c>
      <c r="M7730" s="1" t="s">
        <v>58</v>
      </c>
      <c r="N7730" s="1" t="s">
        <v>10622</v>
      </c>
      <c r="O7730" s="1" t="s">
        <v>116</v>
      </c>
      <c r="P7730" t="s">
        <v>10623</v>
      </c>
      <c r="Q7730" s="18">
        <v>7.99</v>
      </c>
      <c r="R7730">
        <v>7.99</v>
      </c>
      <c r="S7730">
        <v>0.7</v>
      </c>
      <c r="T7730">
        <v>5.59</v>
      </c>
      <c r="U7730" t="s">
        <v>38</v>
      </c>
      <c r="V7730">
        <v>1</v>
      </c>
      <c r="W7730">
        <v>5.59</v>
      </c>
      <c r="X7730">
        <v>7.99</v>
      </c>
      <c r="Y7730">
        <v>7.99</v>
      </c>
      <c r="Z7730" t="s">
        <v>38</v>
      </c>
      <c r="AA7730">
        <v>0</v>
      </c>
      <c r="AB7730">
        <v>5.59</v>
      </c>
      <c r="AC7730" t="s">
        <v>38</v>
      </c>
      <c r="AD7730">
        <v>0.48</v>
      </c>
      <c r="AE7730" t="s">
        <v>12344</v>
      </c>
      <c r="AF7730">
        <v>0.48</v>
      </c>
      <c r="AG7730">
        <v>0</v>
      </c>
      <c r="AH7730">
        <v>0</v>
      </c>
      <c r="AI7730" t="s">
        <v>1817</v>
      </c>
      <c r="AJ7730">
        <v>0</v>
      </c>
    </row>
    <row r="7731" spans="1:36" x14ac:dyDescent="0.25">
      <c r="A7731" s="3">
        <v>43390.440254629597</v>
      </c>
      <c r="B7731" t="s">
        <v>49</v>
      </c>
      <c r="C7731" t="s">
        <v>12298</v>
      </c>
      <c r="D7731" t="s">
        <v>14365</v>
      </c>
      <c r="E7731" t="s">
        <v>13066</v>
      </c>
      <c r="F7731">
        <v>3820</v>
      </c>
      <c r="G7731" t="s">
        <v>31</v>
      </c>
      <c r="H7731">
        <v>1</v>
      </c>
      <c r="K7731" t="s">
        <v>32</v>
      </c>
      <c r="L7731" s="2" t="s">
        <v>43</v>
      </c>
      <c r="M7731" s="1" t="s">
        <v>58</v>
      </c>
      <c r="N7731" s="1" t="s">
        <v>103</v>
      </c>
      <c r="O7731" s="1" t="s">
        <v>104</v>
      </c>
      <c r="P7731" t="s">
        <v>105</v>
      </c>
      <c r="Q7731" s="18">
        <v>13.99</v>
      </c>
      <c r="R7731">
        <v>13.99</v>
      </c>
      <c r="S7731">
        <v>0.7</v>
      </c>
      <c r="T7731">
        <v>9.7899999999999991</v>
      </c>
      <c r="U7731" t="s">
        <v>38</v>
      </c>
      <c r="V7731">
        <v>1</v>
      </c>
      <c r="W7731">
        <v>9.7899999999999991</v>
      </c>
      <c r="X7731">
        <v>13.99</v>
      </c>
      <c r="Y7731">
        <v>13.99</v>
      </c>
      <c r="Z7731" t="s">
        <v>38</v>
      </c>
      <c r="AA7731">
        <v>0</v>
      </c>
      <c r="AB7731">
        <v>9.7899999999999991</v>
      </c>
      <c r="AC7731" t="s">
        <v>38</v>
      </c>
      <c r="AD7731">
        <v>0</v>
      </c>
    </row>
    <row r="7732" spans="1:36" x14ac:dyDescent="0.25">
      <c r="A7732" s="3">
        <v>43382.396921296298</v>
      </c>
      <c r="B7732" t="s">
        <v>586</v>
      </c>
      <c r="F7732" t="s">
        <v>8837</v>
      </c>
      <c r="G7732" t="s">
        <v>31</v>
      </c>
      <c r="H7732">
        <v>1</v>
      </c>
      <c r="K7732" t="s">
        <v>32</v>
      </c>
      <c r="L7732" s="2" t="s">
        <v>33</v>
      </c>
      <c r="M7732" s="1" t="s">
        <v>34</v>
      </c>
      <c r="N7732" s="1" t="s">
        <v>10624</v>
      </c>
      <c r="O7732" s="1" t="s">
        <v>6126</v>
      </c>
      <c r="P7732" t="s">
        <v>10625</v>
      </c>
      <c r="Q7732" s="18">
        <v>8.49</v>
      </c>
      <c r="R7732">
        <v>8.49</v>
      </c>
      <c r="S7732">
        <v>0.5</v>
      </c>
      <c r="T7732">
        <v>4.25</v>
      </c>
      <c r="U7732" t="s">
        <v>38</v>
      </c>
      <c r="V7732">
        <v>1</v>
      </c>
      <c r="W7732">
        <v>4.25</v>
      </c>
      <c r="X7732">
        <v>8.49</v>
      </c>
      <c r="Y7732">
        <v>8.49</v>
      </c>
      <c r="Z7732" t="s">
        <v>38</v>
      </c>
      <c r="AA7732">
        <v>0</v>
      </c>
      <c r="AB7732">
        <v>4.25</v>
      </c>
      <c r="AC7732" t="s">
        <v>38</v>
      </c>
      <c r="AD7732">
        <v>0</v>
      </c>
    </row>
    <row r="7733" spans="1:36" x14ac:dyDescent="0.25">
      <c r="A7733" s="3">
        <v>43391.657835648097</v>
      </c>
      <c r="B7733" t="s">
        <v>166</v>
      </c>
      <c r="F7733" t="s">
        <v>10360</v>
      </c>
      <c r="G7733" t="s">
        <v>31</v>
      </c>
      <c r="H7733">
        <v>1</v>
      </c>
      <c r="K7733" t="s">
        <v>32</v>
      </c>
      <c r="L7733" s="2" t="s">
        <v>65</v>
      </c>
      <c r="M7733" s="1" t="s">
        <v>99</v>
      </c>
      <c r="N7733" s="1" t="s">
        <v>508</v>
      </c>
      <c r="O7733" s="1" t="s">
        <v>509</v>
      </c>
      <c r="P7733" t="s">
        <v>510</v>
      </c>
      <c r="Q7733" s="18">
        <v>6.91</v>
      </c>
      <c r="R7733">
        <v>6.91</v>
      </c>
      <c r="S7733">
        <v>0.5</v>
      </c>
      <c r="T7733">
        <v>3.46</v>
      </c>
      <c r="U7733" t="s">
        <v>38</v>
      </c>
      <c r="V7733">
        <v>1</v>
      </c>
      <c r="W7733">
        <v>3.46</v>
      </c>
      <c r="X7733">
        <v>6.91</v>
      </c>
      <c r="Y7733">
        <v>6.91</v>
      </c>
      <c r="Z7733" t="s">
        <v>172</v>
      </c>
      <c r="AA7733">
        <v>0</v>
      </c>
      <c r="AB7733">
        <v>3.46</v>
      </c>
      <c r="AC7733" t="s">
        <v>38</v>
      </c>
      <c r="AD7733">
        <v>0</v>
      </c>
    </row>
    <row r="7734" spans="1:36" x14ac:dyDescent="0.25">
      <c r="A7734" s="3">
        <v>43398.801180555602</v>
      </c>
      <c r="B7734" t="s">
        <v>49</v>
      </c>
      <c r="C7734" t="s">
        <v>12289</v>
      </c>
      <c r="D7734" t="s">
        <v>13170</v>
      </c>
      <c r="E7734" t="s">
        <v>13026</v>
      </c>
      <c r="F7734">
        <v>75214</v>
      </c>
      <c r="G7734" t="s">
        <v>31</v>
      </c>
      <c r="H7734">
        <v>1</v>
      </c>
      <c r="K7734" t="s">
        <v>70</v>
      </c>
      <c r="L7734" s="2" t="s">
        <v>50</v>
      </c>
      <c r="M7734" s="1" t="s">
        <v>50</v>
      </c>
      <c r="N7734" s="1" t="s">
        <v>1365</v>
      </c>
      <c r="O7734" s="1" t="s">
        <v>793</v>
      </c>
      <c r="P7734" t="s">
        <v>1366</v>
      </c>
      <c r="Q7734" s="18">
        <v>9.99</v>
      </c>
      <c r="R7734">
        <v>9.99</v>
      </c>
      <c r="S7734">
        <v>0.7</v>
      </c>
      <c r="T7734">
        <v>6.99</v>
      </c>
      <c r="U7734" t="s">
        <v>38</v>
      </c>
      <c r="V7734">
        <v>1</v>
      </c>
      <c r="W7734">
        <v>6.99</v>
      </c>
      <c r="X7734">
        <v>9.99</v>
      </c>
      <c r="Y7734">
        <v>9.99</v>
      </c>
      <c r="Z7734" t="s">
        <v>38</v>
      </c>
      <c r="AA7734">
        <v>0</v>
      </c>
      <c r="AB7734">
        <v>6.99</v>
      </c>
      <c r="AC7734" t="s">
        <v>38</v>
      </c>
      <c r="AD7734">
        <v>0.82000000000000006</v>
      </c>
      <c r="AE7734" t="s">
        <v>12388</v>
      </c>
      <c r="AF7734">
        <v>0.62</v>
      </c>
      <c r="AG7734">
        <v>0.02</v>
      </c>
      <c r="AH7734">
        <v>0.2</v>
      </c>
      <c r="AI7734" t="s">
        <v>1817</v>
      </c>
      <c r="AJ7734">
        <v>0</v>
      </c>
    </row>
    <row r="7735" spans="1:36" x14ac:dyDescent="0.25">
      <c r="A7735" s="3">
        <v>43375.870034722197</v>
      </c>
      <c r="B7735" t="s">
        <v>49</v>
      </c>
      <c r="C7735" t="s">
        <v>12288</v>
      </c>
      <c r="D7735" t="s">
        <v>13864</v>
      </c>
      <c r="E7735" t="s">
        <v>12376</v>
      </c>
      <c r="F7735">
        <v>33626</v>
      </c>
      <c r="G7735" t="s">
        <v>31</v>
      </c>
      <c r="H7735">
        <v>1</v>
      </c>
      <c r="K7735" t="s">
        <v>70</v>
      </c>
      <c r="L7735" s="2" t="s">
        <v>134</v>
      </c>
      <c r="M7735" s="1" t="s">
        <v>134</v>
      </c>
      <c r="N7735" s="1" t="s">
        <v>10626</v>
      </c>
      <c r="O7735" s="1" t="s">
        <v>2160</v>
      </c>
      <c r="P7735" t="s">
        <v>10627</v>
      </c>
      <c r="Q7735" s="18">
        <v>2.99</v>
      </c>
      <c r="R7735">
        <v>2.99</v>
      </c>
      <c r="S7735">
        <v>0.7</v>
      </c>
      <c r="T7735">
        <v>2.09</v>
      </c>
      <c r="U7735" t="s">
        <v>38</v>
      </c>
      <c r="V7735">
        <v>1</v>
      </c>
      <c r="W7735">
        <v>2.09</v>
      </c>
      <c r="X7735">
        <v>2.99</v>
      </c>
      <c r="Y7735">
        <v>2.99</v>
      </c>
      <c r="Z7735" t="s">
        <v>38</v>
      </c>
      <c r="AA7735">
        <v>0</v>
      </c>
      <c r="AB7735">
        <v>2.09</v>
      </c>
      <c r="AC7735" t="s">
        <v>38</v>
      </c>
      <c r="AD7735">
        <v>0</v>
      </c>
    </row>
    <row r="7736" spans="1:36" x14ac:dyDescent="0.25">
      <c r="A7736" s="3">
        <v>43381.733888888899</v>
      </c>
      <c r="B7736" t="s">
        <v>150</v>
      </c>
      <c r="F7736" t="s">
        <v>6883</v>
      </c>
      <c r="G7736" t="s">
        <v>31</v>
      </c>
      <c r="H7736">
        <v>1</v>
      </c>
      <c r="K7736" t="s">
        <v>32</v>
      </c>
      <c r="L7736" s="2" t="s">
        <v>33</v>
      </c>
      <c r="M7736" s="1" t="s">
        <v>33</v>
      </c>
      <c r="N7736" s="1" t="s">
        <v>1373</v>
      </c>
      <c r="O7736" s="1" t="s">
        <v>1374</v>
      </c>
      <c r="P7736" t="s">
        <v>1375</v>
      </c>
      <c r="Q7736" s="18">
        <v>11.19</v>
      </c>
      <c r="R7736">
        <v>11.19</v>
      </c>
      <c r="S7736">
        <v>0.5</v>
      </c>
      <c r="T7736">
        <v>5.6</v>
      </c>
      <c r="U7736" t="s">
        <v>38</v>
      </c>
      <c r="V7736">
        <v>1</v>
      </c>
      <c r="W7736">
        <v>5.6</v>
      </c>
      <c r="X7736">
        <v>11.19</v>
      </c>
      <c r="Y7736">
        <v>11.19</v>
      </c>
      <c r="Z7736" t="s">
        <v>62</v>
      </c>
      <c r="AA7736">
        <v>0</v>
      </c>
      <c r="AB7736">
        <v>5.6</v>
      </c>
      <c r="AC7736" t="s">
        <v>38</v>
      </c>
      <c r="AD7736">
        <v>0</v>
      </c>
    </row>
    <row r="7737" spans="1:36" x14ac:dyDescent="0.25">
      <c r="A7737" s="3">
        <v>43387.687662037002</v>
      </c>
      <c r="B7737" t="s">
        <v>49</v>
      </c>
      <c r="C7737" t="s">
        <v>12277</v>
      </c>
      <c r="D7737" t="s">
        <v>12627</v>
      </c>
      <c r="E7737" t="s">
        <v>12628</v>
      </c>
      <c r="F7737">
        <v>10036</v>
      </c>
      <c r="G7737" t="s">
        <v>31</v>
      </c>
      <c r="H7737">
        <v>1</v>
      </c>
      <c r="K7737" t="s">
        <v>70</v>
      </c>
      <c r="L7737" s="2" t="s">
        <v>43</v>
      </c>
      <c r="M7737" s="1" t="s">
        <v>44</v>
      </c>
      <c r="N7737" s="1" t="s">
        <v>865</v>
      </c>
      <c r="O7737" s="1" t="s">
        <v>46</v>
      </c>
      <c r="P7737" t="s">
        <v>866</v>
      </c>
      <c r="Q7737" s="18">
        <v>9.99</v>
      </c>
      <c r="R7737">
        <v>9.99</v>
      </c>
      <c r="S7737">
        <v>0.7</v>
      </c>
      <c r="T7737">
        <v>6.99</v>
      </c>
      <c r="U7737" t="s">
        <v>38</v>
      </c>
      <c r="V7737">
        <v>1</v>
      </c>
      <c r="W7737">
        <v>6.99</v>
      </c>
      <c r="X7737">
        <v>9.99</v>
      </c>
      <c r="Y7737">
        <v>9.99</v>
      </c>
      <c r="Z7737" t="s">
        <v>38</v>
      </c>
      <c r="AA7737">
        <v>0</v>
      </c>
      <c r="AB7737">
        <v>6.99</v>
      </c>
      <c r="AC7737" t="s">
        <v>38</v>
      </c>
      <c r="AD7737">
        <v>0</v>
      </c>
    </row>
    <row r="7738" spans="1:36" x14ac:dyDescent="0.25">
      <c r="A7738" s="3">
        <v>43392.461666666699</v>
      </c>
      <c r="B7738" t="s">
        <v>40</v>
      </c>
      <c r="C7738" t="s">
        <v>41</v>
      </c>
      <c r="F7738" t="s">
        <v>1162</v>
      </c>
      <c r="G7738" t="s">
        <v>31</v>
      </c>
      <c r="H7738">
        <v>1</v>
      </c>
      <c r="K7738" t="s">
        <v>85</v>
      </c>
      <c r="L7738" s="2" t="s">
        <v>43</v>
      </c>
      <c r="M7738" s="1" t="s">
        <v>58</v>
      </c>
      <c r="N7738" s="1" t="s">
        <v>10628</v>
      </c>
      <c r="O7738" s="1" t="s">
        <v>675</v>
      </c>
      <c r="P7738" t="s">
        <v>10629</v>
      </c>
      <c r="Q7738" s="18">
        <v>6.79</v>
      </c>
      <c r="R7738">
        <v>6.79</v>
      </c>
      <c r="S7738">
        <v>0.5</v>
      </c>
      <c r="T7738">
        <v>3.4</v>
      </c>
      <c r="U7738" t="s">
        <v>38</v>
      </c>
      <c r="V7738">
        <v>1</v>
      </c>
      <c r="W7738">
        <v>3.4</v>
      </c>
      <c r="X7738">
        <v>6.79</v>
      </c>
      <c r="Y7738">
        <v>6.79</v>
      </c>
      <c r="Z7738" t="s">
        <v>48</v>
      </c>
      <c r="AA7738">
        <v>0</v>
      </c>
      <c r="AB7738">
        <v>3.4</v>
      </c>
      <c r="AC7738" t="s">
        <v>38</v>
      </c>
      <c r="AD7738">
        <v>0</v>
      </c>
    </row>
    <row r="7739" spans="1:36" x14ac:dyDescent="0.25">
      <c r="A7739" s="3">
        <v>43378.160231481503</v>
      </c>
      <c r="B7739" t="s">
        <v>49</v>
      </c>
      <c r="C7739" t="s">
        <v>12306</v>
      </c>
      <c r="D7739" t="s">
        <v>13390</v>
      </c>
      <c r="E7739" t="s">
        <v>12564</v>
      </c>
      <c r="F7739">
        <v>66205</v>
      </c>
      <c r="G7739" t="s">
        <v>31</v>
      </c>
      <c r="H7739">
        <v>1</v>
      </c>
      <c r="K7739" t="s">
        <v>138</v>
      </c>
      <c r="L7739" s="2" t="s">
        <v>33</v>
      </c>
      <c r="M7739" s="1" t="s">
        <v>187</v>
      </c>
      <c r="N7739" s="1" t="s">
        <v>10619</v>
      </c>
      <c r="O7739" s="1" t="s">
        <v>809</v>
      </c>
      <c r="P7739" t="s">
        <v>10620</v>
      </c>
      <c r="Q7739" s="18">
        <v>9.99</v>
      </c>
      <c r="R7739">
        <v>9.99</v>
      </c>
      <c r="S7739">
        <v>0.7</v>
      </c>
      <c r="T7739">
        <v>6.99</v>
      </c>
      <c r="U7739" t="s">
        <v>38</v>
      </c>
      <c r="V7739">
        <v>1</v>
      </c>
      <c r="W7739">
        <v>6.99</v>
      </c>
      <c r="X7739">
        <v>9.99</v>
      </c>
      <c r="Y7739">
        <v>9.99</v>
      </c>
      <c r="Z7739" t="s">
        <v>38</v>
      </c>
      <c r="AA7739">
        <v>0</v>
      </c>
      <c r="AB7739">
        <v>6.99</v>
      </c>
      <c r="AC7739" t="s">
        <v>38</v>
      </c>
      <c r="AD7739">
        <v>0</v>
      </c>
    </row>
    <row r="7740" spans="1:36" x14ac:dyDescent="0.25">
      <c r="A7740" s="3">
        <v>43379.080428240697</v>
      </c>
      <c r="B7740" t="s">
        <v>49</v>
      </c>
      <c r="C7740" t="s">
        <v>12288</v>
      </c>
      <c r="D7740" t="s">
        <v>12750</v>
      </c>
      <c r="E7740" t="s">
        <v>13939</v>
      </c>
      <c r="F7740">
        <v>32258</v>
      </c>
      <c r="G7740" t="s">
        <v>31</v>
      </c>
      <c r="H7740">
        <v>1</v>
      </c>
      <c r="K7740" t="s">
        <v>32</v>
      </c>
      <c r="L7740" s="2" t="s">
        <v>33</v>
      </c>
      <c r="M7740" s="1" t="s">
        <v>33</v>
      </c>
      <c r="N7740" s="1" t="s">
        <v>5300</v>
      </c>
      <c r="O7740" s="1" t="s">
        <v>5301</v>
      </c>
      <c r="P7740" t="s">
        <v>5302</v>
      </c>
      <c r="Q7740" s="18">
        <v>2.99</v>
      </c>
      <c r="R7740">
        <v>2.99</v>
      </c>
      <c r="S7740">
        <v>0.7</v>
      </c>
      <c r="T7740">
        <v>2.09</v>
      </c>
      <c r="U7740" t="s">
        <v>38</v>
      </c>
      <c r="V7740">
        <v>1</v>
      </c>
      <c r="W7740">
        <v>2.09</v>
      </c>
      <c r="X7740">
        <v>2.99</v>
      </c>
      <c r="Y7740">
        <v>2.99</v>
      </c>
      <c r="Z7740" t="s">
        <v>38</v>
      </c>
      <c r="AA7740">
        <v>0</v>
      </c>
      <c r="AB7740">
        <v>2.09</v>
      </c>
      <c r="AC7740" t="s">
        <v>38</v>
      </c>
      <c r="AD7740">
        <v>0</v>
      </c>
    </row>
    <row r="7741" spans="1:36" x14ac:dyDescent="0.25">
      <c r="A7741" s="3">
        <v>43384.499803240702</v>
      </c>
      <c r="B7741" t="s">
        <v>49</v>
      </c>
      <c r="C7741" t="s">
        <v>12291</v>
      </c>
      <c r="D7741" t="s">
        <v>12585</v>
      </c>
      <c r="E7741" t="s">
        <v>12586</v>
      </c>
      <c r="F7741">
        <v>48042</v>
      </c>
      <c r="G7741" t="s">
        <v>31</v>
      </c>
      <c r="H7741">
        <v>1</v>
      </c>
      <c r="K7741" t="s">
        <v>32</v>
      </c>
      <c r="L7741" s="2" t="s">
        <v>43</v>
      </c>
      <c r="M7741" s="1" t="s">
        <v>44</v>
      </c>
      <c r="N7741" s="1" t="s">
        <v>4636</v>
      </c>
      <c r="O7741" s="1" t="s">
        <v>1880</v>
      </c>
      <c r="P7741" t="s">
        <v>4637</v>
      </c>
      <c r="Q7741" s="18">
        <v>1.99</v>
      </c>
      <c r="R7741">
        <v>1.99</v>
      </c>
      <c r="S7741">
        <v>0.7</v>
      </c>
      <c r="T7741">
        <v>1.39</v>
      </c>
      <c r="U7741" t="s">
        <v>38</v>
      </c>
      <c r="V7741">
        <v>1</v>
      </c>
      <c r="W7741">
        <v>1.39</v>
      </c>
      <c r="X7741">
        <v>1.99</v>
      </c>
      <c r="Y7741">
        <v>1.99</v>
      </c>
      <c r="Z7741" t="s">
        <v>38</v>
      </c>
      <c r="AA7741">
        <v>0</v>
      </c>
      <c r="AB7741">
        <v>1.39</v>
      </c>
      <c r="AC7741" t="s">
        <v>38</v>
      </c>
      <c r="AD7741">
        <v>0</v>
      </c>
    </row>
    <row r="7742" spans="1:36" x14ac:dyDescent="0.25">
      <c r="A7742" s="3">
        <v>43393.867268518501</v>
      </c>
      <c r="B7742" t="s">
        <v>49</v>
      </c>
      <c r="C7742" t="s">
        <v>12281</v>
      </c>
      <c r="D7742" t="s">
        <v>12806</v>
      </c>
      <c r="E7742" t="s">
        <v>12571</v>
      </c>
      <c r="F7742">
        <v>17315</v>
      </c>
      <c r="G7742" t="s">
        <v>31</v>
      </c>
      <c r="H7742">
        <v>1</v>
      </c>
      <c r="K7742" t="s">
        <v>32</v>
      </c>
      <c r="L7742" s="2" t="s">
        <v>50</v>
      </c>
      <c r="M7742" s="1" t="s">
        <v>50</v>
      </c>
      <c r="N7742" s="1" t="s">
        <v>955</v>
      </c>
      <c r="O7742" s="1" t="s">
        <v>956</v>
      </c>
      <c r="P7742" t="s">
        <v>957</v>
      </c>
      <c r="Q7742" s="18">
        <v>2.99</v>
      </c>
      <c r="R7742">
        <v>2.99</v>
      </c>
      <c r="S7742">
        <v>0.7</v>
      </c>
      <c r="T7742">
        <v>2.09</v>
      </c>
      <c r="U7742" t="s">
        <v>38</v>
      </c>
      <c r="V7742">
        <v>1</v>
      </c>
      <c r="W7742">
        <v>2.09</v>
      </c>
      <c r="X7742">
        <v>2.99</v>
      </c>
      <c r="Y7742">
        <v>2.99</v>
      </c>
      <c r="Z7742" t="s">
        <v>38</v>
      </c>
      <c r="AA7742">
        <v>0</v>
      </c>
      <c r="AB7742">
        <v>2.09</v>
      </c>
      <c r="AC7742" t="s">
        <v>38</v>
      </c>
      <c r="AD7742">
        <v>0.18</v>
      </c>
      <c r="AE7742" t="s">
        <v>12344</v>
      </c>
      <c r="AF7742">
        <v>0.18</v>
      </c>
      <c r="AG7742">
        <v>0</v>
      </c>
      <c r="AH7742">
        <v>0</v>
      </c>
      <c r="AI7742" t="s">
        <v>1817</v>
      </c>
      <c r="AJ7742">
        <v>0</v>
      </c>
    </row>
    <row r="7743" spans="1:36" x14ac:dyDescent="0.25">
      <c r="A7743" s="3">
        <v>43386.641875000001</v>
      </c>
      <c r="B7743" t="s">
        <v>49</v>
      </c>
      <c r="C7743" t="s">
        <v>12291</v>
      </c>
      <c r="D7743" t="s">
        <v>13024</v>
      </c>
      <c r="E7743" t="s">
        <v>12734</v>
      </c>
      <c r="F7743">
        <v>49418</v>
      </c>
      <c r="G7743" t="s">
        <v>31</v>
      </c>
      <c r="H7743">
        <v>1</v>
      </c>
      <c r="K7743" t="s">
        <v>32</v>
      </c>
      <c r="L7743" s="2" t="s">
        <v>43</v>
      </c>
      <c r="M7743" s="1" t="s">
        <v>197</v>
      </c>
      <c r="N7743" s="1" t="s">
        <v>10630</v>
      </c>
      <c r="O7743" s="1" t="s">
        <v>3196</v>
      </c>
      <c r="P7743" t="s">
        <v>10631</v>
      </c>
      <c r="Q7743" s="18">
        <v>7.99</v>
      </c>
      <c r="R7743">
        <v>7.99</v>
      </c>
      <c r="S7743">
        <v>0.7</v>
      </c>
      <c r="T7743">
        <v>5.59</v>
      </c>
      <c r="U7743" t="s">
        <v>38</v>
      </c>
      <c r="V7743">
        <v>1</v>
      </c>
      <c r="W7743">
        <v>5.59</v>
      </c>
      <c r="X7743">
        <v>7.99</v>
      </c>
      <c r="Y7743">
        <v>7.99</v>
      </c>
      <c r="Z7743" t="s">
        <v>38</v>
      </c>
      <c r="AA7743">
        <v>0</v>
      </c>
      <c r="AB7743">
        <v>5.59</v>
      </c>
      <c r="AC7743" t="s">
        <v>38</v>
      </c>
      <c r="AD7743">
        <v>0</v>
      </c>
    </row>
    <row r="7744" spans="1:36" x14ac:dyDescent="0.25">
      <c r="A7744" s="3">
        <v>43388.181770833296</v>
      </c>
      <c r="B7744" t="s">
        <v>166</v>
      </c>
      <c r="F7744" t="s">
        <v>1197</v>
      </c>
      <c r="G7744" t="s">
        <v>31</v>
      </c>
      <c r="H7744">
        <v>1</v>
      </c>
      <c r="K7744" t="s">
        <v>32</v>
      </c>
      <c r="L7744" s="2" t="s">
        <v>65</v>
      </c>
      <c r="M7744" s="1" t="s">
        <v>99</v>
      </c>
      <c r="N7744" s="1" t="s">
        <v>508</v>
      </c>
      <c r="O7744" s="1" t="s">
        <v>509</v>
      </c>
      <c r="P7744" t="s">
        <v>510</v>
      </c>
      <c r="Q7744" s="18">
        <v>6.91</v>
      </c>
      <c r="R7744">
        <v>6.91</v>
      </c>
      <c r="S7744">
        <v>0.5</v>
      </c>
      <c r="T7744">
        <v>3.46</v>
      </c>
      <c r="U7744" t="s">
        <v>38</v>
      </c>
      <c r="V7744">
        <v>1</v>
      </c>
      <c r="W7744">
        <v>3.46</v>
      </c>
      <c r="X7744">
        <v>6.91</v>
      </c>
      <c r="Y7744">
        <v>6.91</v>
      </c>
      <c r="Z7744" t="s">
        <v>172</v>
      </c>
      <c r="AA7744">
        <v>0</v>
      </c>
      <c r="AB7744">
        <v>3.46</v>
      </c>
      <c r="AC7744" t="s">
        <v>38</v>
      </c>
      <c r="AD7744">
        <v>0</v>
      </c>
    </row>
    <row r="7745" spans="1:36" x14ac:dyDescent="0.25">
      <c r="A7745" s="3">
        <v>43388.527615740699</v>
      </c>
      <c r="B7745" t="s">
        <v>150</v>
      </c>
      <c r="F7745" t="s">
        <v>10632</v>
      </c>
      <c r="G7745" t="s">
        <v>31</v>
      </c>
      <c r="H7745">
        <v>1</v>
      </c>
      <c r="K7745" t="s">
        <v>152</v>
      </c>
      <c r="L7745" s="2" t="s">
        <v>43</v>
      </c>
      <c r="M7745" s="1" t="s">
        <v>58</v>
      </c>
      <c r="N7745" s="1" t="s">
        <v>2101</v>
      </c>
      <c r="O7745" s="1" t="s">
        <v>96</v>
      </c>
      <c r="P7745" t="s">
        <v>2102</v>
      </c>
      <c r="Q7745" s="18">
        <v>16.09</v>
      </c>
      <c r="R7745">
        <v>16.09</v>
      </c>
      <c r="S7745">
        <v>0.5</v>
      </c>
      <c r="T7745">
        <v>8.0500000000000007</v>
      </c>
      <c r="U7745" t="s">
        <v>38</v>
      </c>
      <c r="V7745">
        <v>1</v>
      </c>
      <c r="W7745">
        <v>8.0500000000000007</v>
      </c>
      <c r="X7745">
        <v>16.09</v>
      </c>
      <c r="Y7745">
        <v>16.09</v>
      </c>
      <c r="Z7745" t="s">
        <v>62</v>
      </c>
      <c r="AA7745">
        <v>0</v>
      </c>
      <c r="AB7745">
        <v>8.0500000000000007</v>
      </c>
      <c r="AC7745" t="s">
        <v>38</v>
      </c>
      <c r="AD7745">
        <v>0</v>
      </c>
    </row>
    <row r="7746" spans="1:36" x14ac:dyDescent="0.25">
      <c r="A7746" s="3">
        <v>43397.518379629597</v>
      </c>
      <c r="B7746" t="s">
        <v>49</v>
      </c>
      <c r="C7746" t="s">
        <v>12279</v>
      </c>
      <c r="D7746" t="s">
        <v>14366</v>
      </c>
      <c r="E7746" t="s">
        <v>12346</v>
      </c>
      <c r="F7746">
        <v>20500</v>
      </c>
      <c r="G7746" t="s">
        <v>31</v>
      </c>
      <c r="H7746">
        <v>1</v>
      </c>
      <c r="K7746" t="s">
        <v>32</v>
      </c>
      <c r="L7746" s="2" t="s">
        <v>43</v>
      </c>
      <c r="M7746" s="1" t="s">
        <v>58</v>
      </c>
      <c r="N7746" s="1" t="s">
        <v>5060</v>
      </c>
      <c r="O7746" s="1" t="s">
        <v>233</v>
      </c>
      <c r="P7746" t="s">
        <v>5061</v>
      </c>
      <c r="Q7746" s="18">
        <v>40.770000000000003</v>
      </c>
      <c r="R7746">
        <v>40.770000000000003</v>
      </c>
      <c r="S7746">
        <v>0.7</v>
      </c>
      <c r="T7746">
        <v>28.54</v>
      </c>
      <c r="U7746" t="s">
        <v>38</v>
      </c>
      <c r="V7746">
        <v>1</v>
      </c>
      <c r="W7746">
        <v>28.54</v>
      </c>
      <c r="X7746">
        <v>40.770000000000003</v>
      </c>
      <c r="Y7746">
        <v>40.770000000000003</v>
      </c>
      <c r="Z7746" t="s">
        <v>38</v>
      </c>
      <c r="AA7746">
        <v>0</v>
      </c>
      <c r="AB7746">
        <v>28.54</v>
      </c>
      <c r="AC7746" t="s">
        <v>38</v>
      </c>
      <c r="AD7746">
        <v>2.34</v>
      </c>
      <c r="AE7746" t="s">
        <v>12624</v>
      </c>
      <c r="AF7746">
        <v>2.34</v>
      </c>
      <c r="AG7746">
        <v>0</v>
      </c>
      <c r="AH7746">
        <v>0</v>
      </c>
      <c r="AI7746" t="s">
        <v>1817</v>
      </c>
      <c r="AJ7746">
        <v>0</v>
      </c>
    </row>
    <row r="7747" spans="1:36" x14ac:dyDescent="0.25">
      <c r="A7747" s="3">
        <v>43402.204965277801</v>
      </c>
      <c r="B7747" t="s">
        <v>742</v>
      </c>
      <c r="F7747" t="s">
        <v>1914</v>
      </c>
      <c r="G7747" t="s">
        <v>31</v>
      </c>
      <c r="H7747">
        <v>1</v>
      </c>
      <c r="K7747" t="s">
        <v>32</v>
      </c>
      <c r="L7747" s="2" t="s">
        <v>65</v>
      </c>
      <c r="M7747" s="1" t="s">
        <v>228</v>
      </c>
      <c r="N7747" s="1" t="s">
        <v>2364</v>
      </c>
      <c r="O7747" s="1" t="s">
        <v>684</v>
      </c>
      <c r="P7747" t="s">
        <v>4178</v>
      </c>
      <c r="Q7747" s="18">
        <v>6.91</v>
      </c>
      <c r="R7747">
        <v>6.91</v>
      </c>
      <c r="S7747">
        <v>0.5</v>
      </c>
      <c r="T7747">
        <v>3.46</v>
      </c>
      <c r="U7747" t="s">
        <v>38</v>
      </c>
      <c r="V7747">
        <v>1</v>
      </c>
      <c r="W7747">
        <v>3.46</v>
      </c>
      <c r="X7747">
        <v>6.91</v>
      </c>
      <c r="Y7747">
        <v>6.91</v>
      </c>
      <c r="Z7747" t="s">
        <v>62</v>
      </c>
      <c r="AA7747">
        <v>0</v>
      </c>
      <c r="AB7747">
        <v>3.46</v>
      </c>
      <c r="AC7747" t="s">
        <v>38</v>
      </c>
      <c r="AD7747">
        <v>0</v>
      </c>
    </row>
    <row r="7748" spans="1:36" x14ac:dyDescent="0.25">
      <c r="A7748" s="3">
        <v>43390.792025463001</v>
      </c>
      <c r="B7748" t="s">
        <v>49</v>
      </c>
      <c r="C7748" t="s">
        <v>12285</v>
      </c>
      <c r="D7748" t="s">
        <v>14367</v>
      </c>
      <c r="E7748" t="s">
        <v>13850</v>
      </c>
      <c r="F7748">
        <v>97355</v>
      </c>
      <c r="G7748" t="s">
        <v>31</v>
      </c>
      <c r="H7748">
        <v>1</v>
      </c>
      <c r="K7748" t="s">
        <v>32</v>
      </c>
      <c r="L7748" s="2" t="s">
        <v>65</v>
      </c>
      <c r="M7748" s="1" t="s">
        <v>1177</v>
      </c>
      <c r="N7748" s="1" t="s">
        <v>7135</v>
      </c>
      <c r="O7748" s="1" t="s">
        <v>3081</v>
      </c>
      <c r="P7748" t="s">
        <v>7136</v>
      </c>
      <c r="Q7748" s="18">
        <v>3.99</v>
      </c>
      <c r="R7748">
        <v>3.99</v>
      </c>
      <c r="S7748">
        <v>0.7</v>
      </c>
      <c r="T7748">
        <v>2.79</v>
      </c>
      <c r="U7748" t="s">
        <v>38</v>
      </c>
      <c r="V7748">
        <v>1</v>
      </c>
      <c r="W7748">
        <v>2.79</v>
      </c>
      <c r="X7748">
        <v>3.99</v>
      </c>
      <c r="Y7748">
        <v>3.99</v>
      </c>
      <c r="Z7748" t="s">
        <v>38</v>
      </c>
      <c r="AA7748">
        <v>0</v>
      </c>
      <c r="AB7748">
        <v>2.79</v>
      </c>
      <c r="AC7748" t="s">
        <v>38</v>
      </c>
      <c r="AD7748">
        <v>0</v>
      </c>
    </row>
    <row r="7749" spans="1:36" x14ac:dyDescent="0.25">
      <c r="A7749" s="3">
        <v>43400.0466087963</v>
      </c>
      <c r="B7749" t="s">
        <v>49</v>
      </c>
      <c r="C7749" t="s">
        <v>12288</v>
      </c>
      <c r="D7749" t="s">
        <v>14368</v>
      </c>
      <c r="E7749" t="s">
        <v>13259</v>
      </c>
      <c r="F7749">
        <v>33782</v>
      </c>
      <c r="G7749" t="s">
        <v>31</v>
      </c>
      <c r="H7749">
        <v>1</v>
      </c>
      <c r="K7749" t="s">
        <v>70</v>
      </c>
      <c r="L7749" s="2" t="s">
        <v>33</v>
      </c>
      <c r="M7749" s="1" t="s">
        <v>33</v>
      </c>
      <c r="N7749" s="1" t="s">
        <v>266</v>
      </c>
      <c r="O7749" s="1" t="s">
        <v>267</v>
      </c>
      <c r="P7749" t="s">
        <v>268</v>
      </c>
      <c r="Q7749" s="18">
        <v>14.99</v>
      </c>
      <c r="R7749">
        <v>14.99</v>
      </c>
      <c r="S7749">
        <v>0.7</v>
      </c>
      <c r="T7749">
        <v>10.49</v>
      </c>
      <c r="U7749" t="s">
        <v>38</v>
      </c>
      <c r="V7749">
        <v>1</v>
      </c>
      <c r="W7749">
        <v>10.49</v>
      </c>
      <c r="X7749">
        <v>14.99</v>
      </c>
      <c r="Y7749">
        <v>14.99</v>
      </c>
      <c r="Z7749" t="s">
        <v>38</v>
      </c>
      <c r="AA7749">
        <v>0</v>
      </c>
      <c r="AB7749">
        <v>10.49</v>
      </c>
      <c r="AC7749" t="s">
        <v>38</v>
      </c>
      <c r="AD7749">
        <v>0</v>
      </c>
    </row>
    <row r="7750" spans="1:36" x14ac:dyDescent="0.25">
      <c r="A7750" s="3">
        <v>43377.5213194444</v>
      </c>
      <c r="B7750" t="s">
        <v>49</v>
      </c>
      <c r="C7750" t="s">
        <v>12298</v>
      </c>
      <c r="D7750" t="s">
        <v>13166</v>
      </c>
      <c r="E7750" t="s">
        <v>12376</v>
      </c>
      <c r="F7750">
        <v>3055</v>
      </c>
      <c r="G7750" t="s">
        <v>31</v>
      </c>
      <c r="H7750">
        <v>1</v>
      </c>
      <c r="K7750" t="s">
        <v>138</v>
      </c>
      <c r="L7750" s="2" t="s">
        <v>33</v>
      </c>
      <c r="M7750" s="1" t="s">
        <v>187</v>
      </c>
      <c r="N7750" s="1" t="s">
        <v>10633</v>
      </c>
      <c r="O7750" s="1" t="s">
        <v>667</v>
      </c>
      <c r="P7750" t="s">
        <v>10634</v>
      </c>
      <c r="Q7750" s="18">
        <v>22.38</v>
      </c>
      <c r="R7750">
        <v>22.38</v>
      </c>
      <c r="S7750">
        <v>0.7</v>
      </c>
      <c r="T7750">
        <v>15.67</v>
      </c>
      <c r="U7750" t="s">
        <v>38</v>
      </c>
      <c r="V7750">
        <v>1</v>
      </c>
      <c r="W7750">
        <v>15.67</v>
      </c>
      <c r="X7750">
        <v>22.38</v>
      </c>
      <c r="Y7750">
        <v>22.38</v>
      </c>
      <c r="Z7750" t="s">
        <v>38</v>
      </c>
      <c r="AA7750">
        <v>0</v>
      </c>
      <c r="AB7750">
        <v>15.67</v>
      </c>
      <c r="AC7750" t="s">
        <v>38</v>
      </c>
      <c r="AD7750">
        <v>0</v>
      </c>
    </row>
    <row r="7751" spans="1:36" x14ac:dyDescent="0.25">
      <c r="A7751" s="3">
        <v>43375.719305555598</v>
      </c>
      <c r="B7751" t="s">
        <v>226</v>
      </c>
      <c r="F7751" t="s">
        <v>10635</v>
      </c>
      <c r="G7751" t="s">
        <v>31</v>
      </c>
      <c r="H7751">
        <v>1</v>
      </c>
      <c r="K7751" t="s">
        <v>32</v>
      </c>
      <c r="L7751" s="2" t="s">
        <v>43</v>
      </c>
      <c r="M7751" s="1" t="s">
        <v>44</v>
      </c>
      <c r="N7751" s="1" t="s">
        <v>45</v>
      </c>
      <c r="O7751" s="1" t="s">
        <v>46</v>
      </c>
      <c r="P7751" t="s">
        <v>47</v>
      </c>
      <c r="Q7751" s="18">
        <v>12.59</v>
      </c>
      <c r="R7751">
        <v>12.59</v>
      </c>
      <c r="S7751">
        <v>0.5</v>
      </c>
      <c r="T7751">
        <v>6.3</v>
      </c>
      <c r="U7751" t="s">
        <v>38</v>
      </c>
      <c r="V7751">
        <v>1</v>
      </c>
      <c r="W7751">
        <v>6.3</v>
      </c>
      <c r="X7751">
        <v>12.59</v>
      </c>
      <c r="Y7751">
        <v>12.59</v>
      </c>
      <c r="Z7751" t="s">
        <v>38</v>
      </c>
      <c r="AA7751">
        <v>0</v>
      </c>
      <c r="AB7751">
        <v>6.3</v>
      </c>
      <c r="AC7751" t="s">
        <v>38</v>
      </c>
      <c r="AD7751">
        <v>0</v>
      </c>
    </row>
    <row r="7752" spans="1:36" x14ac:dyDescent="0.25">
      <c r="A7752" s="3">
        <v>43402.176932870403</v>
      </c>
      <c r="B7752" t="s">
        <v>28</v>
      </c>
      <c r="C7752" t="s">
        <v>173</v>
      </c>
      <c r="F7752" t="s">
        <v>1640</v>
      </c>
      <c r="G7752" t="s">
        <v>31</v>
      </c>
      <c r="H7752">
        <v>1</v>
      </c>
      <c r="K7752" t="s">
        <v>32</v>
      </c>
      <c r="L7752" s="2" t="s">
        <v>65</v>
      </c>
      <c r="M7752" s="1" t="s">
        <v>228</v>
      </c>
      <c r="N7752" s="1" t="s">
        <v>2364</v>
      </c>
      <c r="O7752" s="1" t="s">
        <v>684</v>
      </c>
      <c r="P7752" t="s">
        <v>4178</v>
      </c>
      <c r="Q7752" s="18">
        <v>6.91</v>
      </c>
      <c r="R7752">
        <v>6.91</v>
      </c>
      <c r="S7752">
        <v>0.5</v>
      </c>
      <c r="T7752">
        <v>3.46</v>
      </c>
      <c r="U7752" t="s">
        <v>38</v>
      </c>
      <c r="V7752">
        <v>1</v>
      </c>
      <c r="W7752">
        <v>3.46</v>
      </c>
      <c r="X7752">
        <v>6.91</v>
      </c>
      <c r="Y7752">
        <v>6.91</v>
      </c>
      <c r="Z7752" t="s">
        <v>39</v>
      </c>
      <c r="AA7752">
        <v>0</v>
      </c>
      <c r="AB7752">
        <v>3.46</v>
      </c>
      <c r="AC7752" t="s">
        <v>38</v>
      </c>
      <c r="AD7752">
        <v>0</v>
      </c>
    </row>
    <row r="7753" spans="1:36" x14ac:dyDescent="0.25">
      <c r="A7753" s="3">
        <v>43386.297662037003</v>
      </c>
      <c r="B7753" t="s">
        <v>2899</v>
      </c>
      <c r="F7753" t="s">
        <v>248</v>
      </c>
      <c r="G7753" t="s">
        <v>31</v>
      </c>
      <c r="H7753">
        <v>1</v>
      </c>
      <c r="K7753" t="s">
        <v>32</v>
      </c>
      <c r="L7753" s="2" t="s">
        <v>43</v>
      </c>
      <c r="M7753" s="1" t="s">
        <v>58</v>
      </c>
      <c r="N7753" s="1" t="s">
        <v>5060</v>
      </c>
      <c r="O7753" s="1" t="s">
        <v>233</v>
      </c>
      <c r="P7753" t="s">
        <v>5061</v>
      </c>
      <c r="Q7753" s="18">
        <v>48.29</v>
      </c>
      <c r="R7753">
        <v>48.29</v>
      </c>
      <c r="S7753">
        <v>0.5</v>
      </c>
      <c r="T7753">
        <v>24.15</v>
      </c>
      <c r="U7753" t="s">
        <v>38</v>
      </c>
      <c r="V7753">
        <v>1</v>
      </c>
      <c r="W7753">
        <v>24.15</v>
      </c>
      <c r="X7753">
        <v>48.29</v>
      </c>
      <c r="Y7753">
        <v>48.29</v>
      </c>
      <c r="Z7753" t="s">
        <v>2904</v>
      </c>
      <c r="AA7753">
        <v>0</v>
      </c>
      <c r="AB7753">
        <v>24.15</v>
      </c>
      <c r="AC7753" t="s">
        <v>38</v>
      </c>
      <c r="AD7753">
        <v>0</v>
      </c>
    </row>
    <row r="7754" spans="1:36" x14ac:dyDescent="0.25">
      <c r="A7754" s="3">
        <v>43386.693935185198</v>
      </c>
      <c r="B7754" t="s">
        <v>166</v>
      </c>
      <c r="F7754" t="s">
        <v>10636</v>
      </c>
      <c r="G7754" t="s">
        <v>31</v>
      </c>
      <c r="H7754">
        <v>1</v>
      </c>
      <c r="K7754" t="s">
        <v>32</v>
      </c>
      <c r="L7754" s="2" t="s">
        <v>43</v>
      </c>
      <c r="M7754" s="1" t="s">
        <v>44</v>
      </c>
      <c r="N7754" s="1" t="s">
        <v>91</v>
      </c>
      <c r="O7754" s="1" t="s">
        <v>46</v>
      </c>
      <c r="P7754" t="s">
        <v>92</v>
      </c>
      <c r="Q7754" s="18">
        <v>3.39</v>
      </c>
      <c r="R7754">
        <v>3.39</v>
      </c>
      <c r="S7754">
        <v>0.5</v>
      </c>
      <c r="T7754">
        <v>1.7</v>
      </c>
      <c r="U7754" t="s">
        <v>38</v>
      </c>
      <c r="V7754">
        <v>1</v>
      </c>
      <c r="W7754">
        <v>1.7</v>
      </c>
      <c r="X7754">
        <v>3.39</v>
      </c>
      <c r="Y7754">
        <v>3.39</v>
      </c>
      <c r="Z7754" t="s">
        <v>172</v>
      </c>
      <c r="AA7754">
        <v>0</v>
      </c>
      <c r="AB7754">
        <v>1.7</v>
      </c>
      <c r="AC7754" t="s">
        <v>38</v>
      </c>
      <c r="AD7754">
        <v>0</v>
      </c>
    </row>
    <row r="7755" spans="1:36" x14ac:dyDescent="0.25">
      <c r="A7755" s="3">
        <v>43378.705254629604</v>
      </c>
      <c r="B7755" t="s">
        <v>751</v>
      </c>
      <c r="F7755" t="s">
        <v>10637</v>
      </c>
      <c r="G7755" t="s">
        <v>31</v>
      </c>
      <c r="H7755">
        <v>1</v>
      </c>
      <c r="K7755" t="s">
        <v>32</v>
      </c>
      <c r="L7755" s="2" t="s">
        <v>33</v>
      </c>
      <c r="M7755" s="1" t="s">
        <v>677</v>
      </c>
      <c r="N7755" s="1" t="s">
        <v>7820</v>
      </c>
      <c r="O7755" s="1" t="s">
        <v>2112</v>
      </c>
      <c r="P7755" t="s">
        <v>7821</v>
      </c>
      <c r="Q7755" s="18">
        <v>6.79</v>
      </c>
      <c r="R7755">
        <v>6.79</v>
      </c>
      <c r="S7755">
        <v>0.5</v>
      </c>
      <c r="T7755">
        <v>3.4</v>
      </c>
      <c r="U7755" t="s">
        <v>38</v>
      </c>
      <c r="V7755">
        <v>1</v>
      </c>
      <c r="W7755">
        <v>3.4</v>
      </c>
      <c r="X7755">
        <v>6.79</v>
      </c>
      <c r="Y7755">
        <v>6.79</v>
      </c>
      <c r="Z7755" t="s">
        <v>62</v>
      </c>
      <c r="AA7755">
        <v>0</v>
      </c>
      <c r="AB7755">
        <v>3.4</v>
      </c>
      <c r="AC7755" t="s">
        <v>38</v>
      </c>
      <c r="AD7755">
        <v>0</v>
      </c>
    </row>
    <row r="7756" spans="1:36" x14ac:dyDescent="0.25">
      <c r="A7756" s="3">
        <v>43389.694467592599</v>
      </c>
      <c r="B7756" t="s">
        <v>150</v>
      </c>
      <c r="F7756" t="s">
        <v>10638</v>
      </c>
      <c r="G7756" t="s">
        <v>31</v>
      </c>
      <c r="H7756">
        <v>1</v>
      </c>
      <c r="K7756" t="s">
        <v>152</v>
      </c>
      <c r="L7756" s="2" t="s">
        <v>43</v>
      </c>
      <c r="M7756" s="1" t="s">
        <v>58</v>
      </c>
      <c r="N7756" s="1" t="s">
        <v>5092</v>
      </c>
      <c r="O7756" s="1" t="s">
        <v>1464</v>
      </c>
      <c r="P7756" t="s">
        <v>5093</v>
      </c>
      <c r="Q7756" s="18">
        <v>18.190000000000001</v>
      </c>
      <c r="R7756">
        <v>18.190000000000001</v>
      </c>
      <c r="S7756">
        <v>0.5</v>
      </c>
      <c r="T7756">
        <v>9.1</v>
      </c>
      <c r="U7756" t="s">
        <v>38</v>
      </c>
      <c r="V7756">
        <v>1</v>
      </c>
      <c r="W7756">
        <v>9.1</v>
      </c>
      <c r="X7756">
        <v>18.190000000000001</v>
      </c>
      <c r="Y7756">
        <v>18.190000000000001</v>
      </c>
      <c r="Z7756" t="s">
        <v>62</v>
      </c>
      <c r="AA7756">
        <v>0</v>
      </c>
      <c r="AB7756">
        <v>9.1</v>
      </c>
      <c r="AC7756" t="s">
        <v>38</v>
      </c>
      <c r="AD7756">
        <v>0</v>
      </c>
    </row>
    <row r="7757" spans="1:36" x14ac:dyDescent="0.25">
      <c r="A7757" s="3">
        <v>43374.349537037</v>
      </c>
      <c r="B7757" t="s">
        <v>40</v>
      </c>
      <c r="C7757" t="s">
        <v>109</v>
      </c>
      <c r="F7757" t="s">
        <v>4918</v>
      </c>
      <c r="G7757" t="s">
        <v>31</v>
      </c>
      <c r="H7757">
        <v>1</v>
      </c>
      <c r="K7757" t="s">
        <v>32</v>
      </c>
      <c r="L7757" s="2" t="s">
        <v>33</v>
      </c>
      <c r="M7757" s="1" t="s">
        <v>128</v>
      </c>
      <c r="N7757" s="1" t="s">
        <v>4431</v>
      </c>
      <c r="O7757" s="1" t="s">
        <v>145</v>
      </c>
      <c r="P7757" t="s">
        <v>4432</v>
      </c>
      <c r="Q7757" s="18">
        <v>6.79</v>
      </c>
      <c r="R7757">
        <v>6.79</v>
      </c>
      <c r="S7757">
        <v>0.5</v>
      </c>
      <c r="T7757">
        <v>3.4</v>
      </c>
      <c r="U7757" t="s">
        <v>38</v>
      </c>
      <c r="V7757">
        <v>1</v>
      </c>
      <c r="W7757">
        <v>3.4</v>
      </c>
      <c r="X7757">
        <v>6.79</v>
      </c>
      <c r="Y7757">
        <v>6.79</v>
      </c>
      <c r="Z7757" t="s">
        <v>48</v>
      </c>
      <c r="AA7757">
        <v>0</v>
      </c>
      <c r="AB7757">
        <v>3.4</v>
      </c>
      <c r="AC7757" t="s">
        <v>38</v>
      </c>
      <c r="AD7757">
        <v>0</v>
      </c>
    </row>
    <row r="7758" spans="1:36" x14ac:dyDescent="0.25">
      <c r="A7758" s="3">
        <v>43382.271099537</v>
      </c>
      <c r="B7758" t="s">
        <v>132</v>
      </c>
      <c r="F7758" t="s">
        <v>10639</v>
      </c>
      <c r="G7758" t="s">
        <v>31</v>
      </c>
      <c r="H7758">
        <v>1</v>
      </c>
      <c r="K7758" t="s">
        <v>32</v>
      </c>
      <c r="L7758" s="2" t="s">
        <v>33</v>
      </c>
      <c r="M7758" s="1" t="s">
        <v>33</v>
      </c>
      <c r="N7758" s="1" t="s">
        <v>490</v>
      </c>
      <c r="O7758" s="1" t="s">
        <v>491</v>
      </c>
      <c r="P7758" t="s">
        <v>492</v>
      </c>
      <c r="Q7758" s="18">
        <v>17.489999999999998</v>
      </c>
      <c r="R7758">
        <v>17.489999999999998</v>
      </c>
      <c r="S7758">
        <v>0.5</v>
      </c>
      <c r="T7758">
        <v>8.75</v>
      </c>
      <c r="U7758" t="s">
        <v>38</v>
      </c>
      <c r="V7758">
        <v>1</v>
      </c>
      <c r="W7758">
        <v>8.75</v>
      </c>
      <c r="X7758">
        <v>17.489999999999998</v>
      </c>
      <c r="Y7758">
        <v>17.489999999999998</v>
      </c>
      <c r="Z7758" t="s">
        <v>62</v>
      </c>
      <c r="AA7758">
        <v>0</v>
      </c>
      <c r="AB7758">
        <v>8.75</v>
      </c>
      <c r="AC7758" t="s">
        <v>38</v>
      </c>
      <c r="AD7758">
        <v>0</v>
      </c>
    </row>
    <row r="7759" spans="1:36" x14ac:dyDescent="0.25">
      <c r="A7759" s="3">
        <v>43375.1082523148</v>
      </c>
      <c r="B7759" t="s">
        <v>49</v>
      </c>
      <c r="C7759" t="s">
        <v>12280</v>
      </c>
      <c r="D7759" t="s">
        <v>12795</v>
      </c>
      <c r="E7759" t="s">
        <v>12393</v>
      </c>
      <c r="F7759">
        <v>91914</v>
      </c>
      <c r="G7759" t="s">
        <v>31</v>
      </c>
      <c r="H7759">
        <v>1</v>
      </c>
      <c r="K7759" t="s">
        <v>32</v>
      </c>
      <c r="L7759" s="2" t="s">
        <v>33</v>
      </c>
      <c r="M7759" s="1" t="s">
        <v>128</v>
      </c>
      <c r="N7759" s="1" t="s">
        <v>6029</v>
      </c>
      <c r="O7759" s="1" t="s">
        <v>182</v>
      </c>
      <c r="P7759" t="s">
        <v>6030</v>
      </c>
      <c r="Q7759" s="18">
        <v>21.58</v>
      </c>
      <c r="R7759">
        <v>21.58</v>
      </c>
      <c r="S7759">
        <v>0.7</v>
      </c>
      <c r="T7759">
        <v>15.11</v>
      </c>
      <c r="U7759" t="s">
        <v>38</v>
      </c>
      <c r="V7759">
        <v>1</v>
      </c>
      <c r="W7759">
        <v>15.11</v>
      </c>
      <c r="X7759">
        <v>21.58</v>
      </c>
      <c r="Y7759">
        <v>21.58</v>
      </c>
      <c r="Z7759" t="s">
        <v>38</v>
      </c>
      <c r="AA7759">
        <v>0</v>
      </c>
      <c r="AB7759">
        <v>15.11</v>
      </c>
      <c r="AC7759" t="s">
        <v>38</v>
      </c>
      <c r="AD7759">
        <v>0</v>
      </c>
    </row>
    <row r="7760" spans="1:36" x14ac:dyDescent="0.25">
      <c r="A7760" s="3">
        <v>43380.8727083333</v>
      </c>
      <c r="B7760" t="s">
        <v>125</v>
      </c>
      <c r="F7760" t="s">
        <v>10640</v>
      </c>
      <c r="G7760" t="s">
        <v>31</v>
      </c>
      <c r="H7760">
        <v>1</v>
      </c>
      <c r="K7760" t="s">
        <v>127</v>
      </c>
      <c r="L7760" s="2" t="s">
        <v>43</v>
      </c>
      <c r="M7760" s="1" t="s">
        <v>58</v>
      </c>
      <c r="N7760" s="1" t="s">
        <v>195</v>
      </c>
      <c r="O7760" s="1" t="s">
        <v>60</v>
      </c>
      <c r="P7760" t="s">
        <v>196</v>
      </c>
      <c r="Q7760" s="18">
        <v>12.59</v>
      </c>
      <c r="R7760">
        <v>12.59</v>
      </c>
      <c r="S7760">
        <v>0.5</v>
      </c>
      <c r="T7760">
        <v>6.3</v>
      </c>
      <c r="U7760" t="s">
        <v>38</v>
      </c>
      <c r="V7760">
        <v>1</v>
      </c>
      <c r="W7760">
        <v>6.3</v>
      </c>
      <c r="X7760">
        <v>12.59</v>
      </c>
      <c r="Y7760">
        <v>12.59</v>
      </c>
      <c r="Z7760" t="s">
        <v>62</v>
      </c>
      <c r="AA7760">
        <v>0</v>
      </c>
      <c r="AB7760">
        <v>6.3</v>
      </c>
      <c r="AC7760" t="s">
        <v>38</v>
      </c>
      <c r="AD7760">
        <v>0</v>
      </c>
    </row>
    <row r="7761" spans="1:36" x14ac:dyDescent="0.25">
      <c r="A7761" s="3">
        <v>43387.516921296301</v>
      </c>
      <c r="B7761" t="s">
        <v>49</v>
      </c>
      <c r="C7761" t="s">
        <v>12281</v>
      </c>
      <c r="D7761" t="s">
        <v>13354</v>
      </c>
      <c r="E7761" t="s">
        <v>13355</v>
      </c>
      <c r="F7761">
        <v>16023</v>
      </c>
      <c r="G7761" t="s">
        <v>31</v>
      </c>
      <c r="H7761">
        <v>1</v>
      </c>
      <c r="K7761" t="s">
        <v>70</v>
      </c>
      <c r="L7761" s="2" t="s">
        <v>33</v>
      </c>
      <c r="M7761" s="1" t="s">
        <v>33</v>
      </c>
      <c r="N7761" s="1" t="s">
        <v>3370</v>
      </c>
      <c r="O7761" s="1" t="s">
        <v>2252</v>
      </c>
      <c r="P7761" t="s">
        <v>3371</v>
      </c>
      <c r="Q7761" s="18">
        <v>14.99</v>
      </c>
      <c r="R7761">
        <v>14.99</v>
      </c>
      <c r="S7761">
        <v>0.7</v>
      </c>
      <c r="T7761">
        <v>10.49</v>
      </c>
      <c r="U7761" t="s">
        <v>38</v>
      </c>
      <c r="V7761">
        <v>1</v>
      </c>
      <c r="W7761">
        <v>10.49</v>
      </c>
      <c r="X7761">
        <v>14.99</v>
      </c>
      <c r="Y7761">
        <v>14.99</v>
      </c>
      <c r="Z7761" t="s">
        <v>38</v>
      </c>
      <c r="AA7761">
        <v>0</v>
      </c>
      <c r="AB7761">
        <v>10.49</v>
      </c>
      <c r="AC7761" t="s">
        <v>38</v>
      </c>
      <c r="AD7761">
        <v>0.9</v>
      </c>
      <c r="AE7761" t="s">
        <v>12344</v>
      </c>
      <c r="AF7761">
        <v>0.9</v>
      </c>
      <c r="AG7761">
        <v>0</v>
      </c>
      <c r="AH7761">
        <v>0</v>
      </c>
      <c r="AI7761" t="s">
        <v>1817</v>
      </c>
      <c r="AJ7761">
        <v>0</v>
      </c>
    </row>
    <row r="7762" spans="1:36" x14ac:dyDescent="0.25">
      <c r="A7762" s="3">
        <v>43396.528576388897</v>
      </c>
      <c r="B7762" t="s">
        <v>49</v>
      </c>
      <c r="C7762" t="s">
        <v>12280</v>
      </c>
      <c r="D7762" t="s">
        <v>12392</v>
      </c>
      <c r="E7762" t="s">
        <v>12393</v>
      </c>
      <c r="F7762">
        <v>92101</v>
      </c>
      <c r="G7762" t="s">
        <v>31</v>
      </c>
      <c r="H7762">
        <v>1</v>
      </c>
      <c r="K7762" t="s">
        <v>32</v>
      </c>
      <c r="L7762" s="2" t="s">
        <v>43</v>
      </c>
      <c r="M7762" s="1" t="s">
        <v>44</v>
      </c>
      <c r="N7762" s="1" t="s">
        <v>1678</v>
      </c>
      <c r="O7762" s="1" t="s">
        <v>1679</v>
      </c>
      <c r="P7762" t="s">
        <v>1680</v>
      </c>
      <c r="Q7762" s="18">
        <v>6.99</v>
      </c>
      <c r="R7762">
        <v>6.99</v>
      </c>
      <c r="S7762">
        <v>0.7</v>
      </c>
      <c r="T7762">
        <v>4.8899999999999997</v>
      </c>
      <c r="U7762" t="s">
        <v>38</v>
      </c>
      <c r="V7762">
        <v>1</v>
      </c>
      <c r="W7762">
        <v>4.8899999999999997</v>
      </c>
      <c r="X7762">
        <v>6.99</v>
      </c>
      <c r="Y7762">
        <v>6.99</v>
      </c>
      <c r="Z7762" t="s">
        <v>38</v>
      </c>
      <c r="AA7762">
        <v>0</v>
      </c>
      <c r="AB7762">
        <v>4.8899999999999997</v>
      </c>
      <c r="AC7762" t="s">
        <v>38</v>
      </c>
      <c r="AD7762">
        <v>0</v>
      </c>
    </row>
    <row r="7763" spans="1:36" x14ac:dyDescent="0.25">
      <c r="A7763" s="3">
        <v>43388.1409375</v>
      </c>
      <c r="B7763" t="s">
        <v>49</v>
      </c>
      <c r="C7763" t="s">
        <v>12280</v>
      </c>
      <c r="D7763" t="s">
        <v>12589</v>
      </c>
      <c r="E7763" t="s">
        <v>12590</v>
      </c>
      <c r="F7763">
        <v>94611</v>
      </c>
      <c r="G7763" t="s">
        <v>31</v>
      </c>
      <c r="H7763">
        <v>1</v>
      </c>
      <c r="K7763" t="s">
        <v>138</v>
      </c>
      <c r="L7763" s="2" t="s">
        <v>50</v>
      </c>
      <c r="M7763" s="1" t="s">
        <v>440</v>
      </c>
      <c r="N7763" s="1" t="s">
        <v>10641</v>
      </c>
      <c r="O7763" s="1" t="s">
        <v>287</v>
      </c>
      <c r="P7763" t="s">
        <v>10642</v>
      </c>
      <c r="Q7763" s="18">
        <v>7.99</v>
      </c>
      <c r="R7763">
        <v>7.99</v>
      </c>
      <c r="S7763">
        <v>0.7</v>
      </c>
      <c r="T7763">
        <v>5.59</v>
      </c>
      <c r="U7763" t="s">
        <v>38</v>
      </c>
      <c r="V7763">
        <v>1</v>
      </c>
      <c r="W7763">
        <v>5.59</v>
      </c>
      <c r="X7763">
        <v>7.99</v>
      </c>
      <c r="Y7763">
        <v>7.99</v>
      </c>
      <c r="Z7763" t="s">
        <v>38</v>
      </c>
      <c r="AA7763">
        <v>0</v>
      </c>
      <c r="AB7763">
        <v>5.59</v>
      </c>
      <c r="AC7763" t="s">
        <v>38</v>
      </c>
      <c r="AD7763">
        <v>0</v>
      </c>
    </row>
    <row r="7764" spans="1:36" x14ac:dyDescent="0.25">
      <c r="A7764" s="3">
        <v>43390.906446759298</v>
      </c>
      <c r="B7764" t="s">
        <v>40</v>
      </c>
      <c r="C7764" t="s">
        <v>63</v>
      </c>
      <c r="F7764" t="s">
        <v>142</v>
      </c>
      <c r="G7764" t="s">
        <v>31</v>
      </c>
      <c r="H7764">
        <v>1</v>
      </c>
      <c r="K7764" t="s">
        <v>143</v>
      </c>
      <c r="L7764" s="2" t="s">
        <v>33</v>
      </c>
      <c r="M7764" s="1" t="s">
        <v>111</v>
      </c>
      <c r="N7764" s="1" t="s">
        <v>3793</v>
      </c>
      <c r="O7764" s="1" t="s">
        <v>145</v>
      </c>
      <c r="P7764" t="s">
        <v>3794</v>
      </c>
      <c r="Q7764" s="18">
        <v>3.39</v>
      </c>
      <c r="R7764">
        <v>3.39</v>
      </c>
      <c r="S7764">
        <v>0.5</v>
      </c>
      <c r="T7764">
        <v>1.7</v>
      </c>
      <c r="U7764" t="s">
        <v>38</v>
      </c>
      <c r="V7764">
        <v>1</v>
      </c>
      <c r="W7764">
        <v>1.7</v>
      </c>
      <c r="X7764">
        <v>3.39</v>
      </c>
      <c r="Y7764">
        <v>3.39</v>
      </c>
      <c r="Z7764" t="s">
        <v>48</v>
      </c>
      <c r="AA7764">
        <v>0</v>
      </c>
      <c r="AB7764">
        <v>1.7</v>
      </c>
      <c r="AC7764" t="s">
        <v>38</v>
      </c>
      <c r="AD7764">
        <v>0</v>
      </c>
    </row>
    <row r="7765" spans="1:36" x14ac:dyDescent="0.25">
      <c r="A7765" s="3">
        <v>43384.667974536998</v>
      </c>
      <c r="B7765" t="s">
        <v>49</v>
      </c>
      <c r="C7765" t="s">
        <v>12282</v>
      </c>
      <c r="D7765" t="s">
        <v>12345</v>
      </c>
      <c r="E7765" t="s">
        <v>12346</v>
      </c>
      <c r="F7765">
        <v>20002</v>
      </c>
      <c r="G7765" t="s">
        <v>31</v>
      </c>
      <c r="H7765">
        <v>1</v>
      </c>
      <c r="K7765" t="s">
        <v>70</v>
      </c>
      <c r="L7765" s="2" t="s">
        <v>33</v>
      </c>
      <c r="M7765" s="1" t="s">
        <v>187</v>
      </c>
      <c r="N7765" s="1" t="s">
        <v>9708</v>
      </c>
      <c r="O7765" s="1" t="s">
        <v>667</v>
      </c>
      <c r="P7765" t="s">
        <v>9709</v>
      </c>
      <c r="Q7765" s="18">
        <v>9.99</v>
      </c>
      <c r="R7765">
        <v>9.99</v>
      </c>
      <c r="S7765">
        <v>0.7</v>
      </c>
      <c r="T7765">
        <v>6.99</v>
      </c>
      <c r="U7765" t="s">
        <v>38</v>
      </c>
      <c r="V7765">
        <v>1</v>
      </c>
      <c r="W7765">
        <v>6.99</v>
      </c>
      <c r="X7765">
        <v>9.99</v>
      </c>
      <c r="Y7765">
        <v>9.99</v>
      </c>
      <c r="Z7765" t="s">
        <v>38</v>
      </c>
      <c r="AA7765">
        <v>0</v>
      </c>
      <c r="AB7765">
        <v>6.99</v>
      </c>
      <c r="AC7765" t="s">
        <v>38</v>
      </c>
      <c r="AD7765">
        <v>0</v>
      </c>
    </row>
    <row r="7766" spans="1:36" x14ac:dyDescent="0.25">
      <c r="A7766" s="3">
        <v>43404.761759259301</v>
      </c>
      <c r="B7766" t="s">
        <v>49</v>
      </c>
      <c r="C7766" t="s">
        <v>12283</v>
      </c>
      <c r="D7766" t="s">
        <v>12398</v>
      </c>
      <c r="E7766" t="s">
        <v>12399</v>
      </c>
      <c r="F7766">
        <v>2136</v>
      </c>
      <c r="G7766" t="s">
        <v>31</v>
      </c>
      <c r="H7766">
        <v>1</v>
      </c>
      <c r="K7766" t="s">
        <v>138</v>
      </c>
      <c r="L7766" s="2" t="s">
        <v>33</v>
      </c>
      <c r="M7766" s="1" t="s">
        <v>33</v>
      </c>
      <c r="N7766" s="1" t="s">
        <v>1107</v>
      </c>
      <c r="O7766" s="1" t="s">
        <v>1108</v>
      </c>
      <c r="P7766" t="s">
        <v>1109</v>
      </c>
      <c r="Q7766" s="18">
        <v>14.99</v>
      </c>
      <c r="R7766">
        <v>14.99</v>
      </c>
      <c r="S7766">
        <v>0.7</v>
      </c>
      <c r="T7766">
        <v>10.49</v>
      </c>
      <c r="U7766" t="s">
        <v>38</v>
      </c>
      <c r="V7766">
        <v>1</v>
      </c>
      <c r="W7766">
        <v>10.49</v>
      </c>
      <c r="X7766">
        <v>14.99</v>
      </c>
      <c r="Y7766">
        <v>14.99</v>
      </c>
      <c r="Z7766" t="s">
        <v>38</v>
      </c>
      <c r="AA7766">
        <v>0</v>
      </c>
      <c r="AB7766">
        <v>10.49</v>
      </c>
      <c r="AC7766" t="s">
        <v>38</v>
      </c>
      <c r="AD7766">
        <v>0</v>
      </c>
    </row>
    <row r="7767" spans="1:36" x14ac:dyDescent="0.25">
      <c r="A7767" s="3">
        <v>43386.875648148103</v>
      </c>
      <c r="B7767" t="s">
        <v>534</v>
      </c>
      <c r="F7767" t="s">
        <v>3164</v>
      </c>
      <c r="G7767" t="s">
        <v>31</v>
      </c>
      <c r="H7767">
        <v>1</v>
      </c>
      <c r="K7767" t="s">
        <v>32</v>
      </c>
      <c r="L7767" s="2" t="s">
        <v>43</v>
      </c>
      <c r="M7767" s="1" t="s">
        <v>44</v>
      </c>
      <c r="N7767" s="1" t="s">
        <v>358</v>
      </c>
      <c r="O7767" s="1" t="s">
        <v>46</v>
      </c>
      <c r="P7767" t="s">
        <v>359</v>
      </c>
      <c r="Q7767" s="18">
        <v>12.59</v>
      </c>
      <c r="R7767">
        <v>12.59</v>
      </c>
      <c r="S7767">
        <v>0.5</v>
      </c>
      <c r="T7767">
        <v>6.3</v>
      </c>
      <c r="U7767" t="s">
        <v>38</v>
      </c>
      <c r="V7767">
        <v>1</v>
      </c>
      <c r="W7767">
        <v>6.3</v>
      </c>
      <c r="X7767">
        <v>12.59</v>
      </c>
      <c r="Y7767">
        <v>12.59</v>
      </c>
      <c r="Z7767" t="s">
        <v>62</v>
      </c>
      <c r="AA7767">
        <v>0</v>
      </c>
      <c r="AB7767">
        <v>6.3</v>
      </c>
      <c r="AC7767" t="s">
        <v>38</v>
      </c>
      <c r="AD7767">
        <v>0</v>
      </c>
    </row>
    <row r="7768" spans="1:36" x14ac:dyDescent="0.25">
      <c r="A7768" s="3">
        <v>43394.459421296298</v>
      </c>
      <c r="B7768" t="s">
        <v>118</v>
      </c>
      <c r="F7768" t="s">
        <v>4147</v>
      </c>
      <c r="G7768" t="s">
        <v>31</v>
      </c>
      <c r="H7768">
        <v>1</v>
      </c>
      <c r="K7768" t="s">
        <v>32</v>
      </c>
      <c r="L7768" s="2" t="s">
        <v>33</v>
      </c>
      <c r="M7768" s="1" t="s">
        <v>187</v>
      </c>
      <c r="N7768" s="1" t="s">
        <v>8197</v>
      </c>
      <c r="O7768" s="1" t="s">
        <v>130</v>
      </c>
      <c r="P7768" t="s">
        <v>8198</v>
      </c>
      <c r="Q7768" s="18">
        <v>6.79</v>
      </c>
      <c r="R7768">
        <v>6.79</v>
      </c>
      <c r="S7768">
        <v>0.5</v>
      </c>
      <c r="T7768">
        <v>3.4</v>
      </c>
      <c r="U7768" t="s">
        <v>38</v>
      </c>
      <c r="V7768">
        <v>1</v>
      </c>
      <c r="W7768">
        <v>3.4</v>
      </c>
      <c r="X7768">
        <v>6.79</v>
      </c>
      <c r="Y7768">
        <v>6.79</v>
      </c>
      <c r="Z7768" t="s">
        <v>124</v>
      </c>
      <c r="AA7768">
        <v>0</v>
      </c>
      <c r="AB7768">
        <v>3.4</v>
      </c>
      <c r="AC7768" t="s">
        <v>38</v>
      </c>
      <c r="AD7768">
        <v>0</v>
      </c>
    </row>
    <row r="7769" spans="1:36" x14ac:dyDescent="0.25">
      <c r="A7769" s="3">
        <v>43396.494340277801</v>
      </c>
      <c r="B7769" t="s">
        <v>49</v>
      </c>
      <c r="C7769" t="s">
        <v>12280</v>
      </c>
      <c r="D7769" t="s">
        <v>14369</v>
      </c>
      <c r="E7769" t="s">
        <v>12339</v>
      </c>
      <c r="F7769">
        <v>90017</v>
      </c>
      <c r="G7769" t="s">
        <v>31</v>
      </c>
      <c r="H7769">
        <v>1</v>
      </c>
      <c r="K7769" t="s">
        <v>32</v>
      </c>
      <c r="L7769" s="2" t="s">
        <v>43</v>
      </c>
      <c r="M7769" s="1" t="s">
        <v>44</v>
      </c>
      <c r="N7769" s="1" t="s">
        <v>91</v>
      </c>
      <c r="O7769" s="1" t="s">
        <v>46</v>
      </c>
      <c r="P7769" t="s">
        <v>92</v>
      </c>
      <c r="Q7769" s="18">
        <v>3.99</v>
      </c>
      <c r="R7769">
        <v>3.99</v>
      </c>
      <c r="S7769">
        <v>0.7</v>
      </c>
      <c r="T7769">
        <v>2.79</v>
      </c>
      <c r="U7769" t="s">
        <v>38</v>
      </c>
      <c r="V7769">
        <v>1</v>
      </c>
      <c r="W7769">
        <v>2.79</v>
      </c>
      <c r="X7769">
        <v>3.99</v>
      </c>
      <c r="Y7769">
        <v>3.99</v>
      </c>
      <c r="Z7769" t="s">
        <v>38</v>
      </c>
      <c r="AA7769">
        <v>0</v>
      </c>
      <c r="AB7769">
        <v>2.79</v>
      </c>
      <c r="AC7769" t="s">
        <v>38</v>
      </c>
      <c r="AD7769">
        <v>0</v>
      </c>
    </row>
    <row r="7770" spans="1:36" x14ac:dyDescent="0.25">
      <c r="A7770" s="3">
        <v>43394.0050694444</v>
      </c>
      <c r="B7770" t="s">
        <v>40</v>
      </c>
      <c r="C7770" t="s">
        <v>407</v>
      </c>
      <c r="F7770" t="s">
        <v>2852</v>
      </c>
      <c r="G7770" t="s">
        <v>31</v>
      </c>
      <c r="H7770">
        <v>1</v>
      </c>
      <c r="K7770" t="s">
        <v>32</v>
      </c>
      <c r="L7770" s="2" t="s">
        <v>65</v>
      </c>
      <c r="M7770" s="1" t="s">
        <v>3168</v>
      </c>
      <c r="N7770" s="1" t="s">
        <v>10643</v>
      </c>
      <c r="O7770" s="1" t="s">
        <v>2854</v>
      </c>
      <c r="P7770" t="s">
        <v>10644</v>
      </c>
      <c r="Q7770" s="18">
        <v>5.05</v>
      </c>
      <c r="R7770">
        <v>5.05</v>
      </c>
      <c r="S7770">
        <v>0.5</v>
      </c>
      <c r="T7770">
        <v>2.5299999999999998</v>
      </c>
      <c r="U7770" t="s">
        <v>38</v>
      </c>
      <c r="V7770">
        <v>1</v>
      </c>
      <c r="W7770">
        <v>2.5299999999999998</v>
      </c>
      <c r="X7770">
        <v>5.05</v>
      </c>
      <c r="Y7770">
        <v>5.05</v>
      </c>
      <c r="Z7770" t="s">
        <v>48</v>
      </c>
      <c r="AA7770">
        <v>0</v>
      </c>
      <c r="AB7770">
        <v>2.5299999999999998</v>
      </c>
      <c r="AC7770" t="s">
        <v>38</v>
      </c>
      <c r="AD7770">
        <v>0</v>
      </c>
    </row>
    <row r="7771" spans="1:36" x14ac:dyDescent="0.25">
      <c r="A7771" s="3">
        <v>43404.098136574103</v>
      </c>
      <c r="B7771" t="s">
        <v>49</v>
      </c>
      <c r="C7771" t="s">
        <v>12291</v>
      </c>
      <c r="D7771" t="s">
        <v>13811</v>
      </c>
      <c r="E7771" t="s">
        <v>12586</v>
      </c>
      <c r="F7771">
        <v>48317</v>
      </c>
      <c r="G7771" t="s">
        <v>31</v>
      </c>
      <c r="H7771">
        <v>1</v>
      </c>
      <c r="K7771" t="s">
        <v>70</v>
      </c>
      <c r="L7771" s="2" t="s">
        <v>33</v>
      </c>
      <c r="M7771" s="1" t="s">
        <v>111</v>
      </c>
      <c r="N7771" s="1" t="s">
        <v>1598</v>
      </c>
      <c r="O7771" s="1" t="s">
        <v>1599</v>
      </c>
      <c r="P7771" t="s">
        <v>1600</v>
      </c>
      <c r="Q7771" s="18">
        <v>3.99</v>
      </c>
      <c r="R7771">
        <v>3.99</v>
      </c>
      <c r="S7771">
        <v>0.7</v>
      </c>
      <c r="T7771">
        <v>2.79</v>
      </c>
      <c r="U7771" t="s">
        <v>38</v>
      </c>
      <c r="V7771">
        <v>1</v>
      </c>
      <c r="W7771">
        <v>2.79</v>
      </c>
      <c r="X7771">
        <v>3.99</v>
      </c>
      <c r="Y7771">
        <v>3.99</v>
      </c>
      <c r="Z7771" t="s">
        <v>38</v>
      </c>
      <c r="AA7771">
        <v>0</v>
      </c>
      <c r="AB7771">
        <v>2.79</v>
      </c>
      <c r="AC7771" t="s">
        <v>38</v>
      </c>
      <c r="AD7771">
        <v>0</v>
      </c>
    </row>
    <row r="7772" spans="1:36" x14ac:dyDescent="0.25">
      <c r="A7772" s="3">
        <v>43387.525543981501</v>
      </c>
      <c r="B7772" t="s">
        <v>49</v>
      </c>
      <c r="C7772" t="s">
        <v>12286</v>
      </c>
      <c r="D7772" t="s">
        <v>13326</v>
      </c>
      <c r="E7772" t="s">
        <v>12368</v>
      </c>
      <c r="F7772">
        <v>20902</v>
      </c>
      <c r="G7772" t="s">
        <v>31</v>
      </c>
      <c r="H7772">
        <v>1</v>
      </c>
      <c r="K7772" t="s">
        <v>32</v>
      </c>
      <c r="L7772" s="2" t="s">
        <v>43</v>
      </c>
      <c r="M7772" s="1" t="s">
        <v>44</v>
      </c>
      <c r="N7772" s="1" t="s">
        <v>9125</v>
      </c>
      <c r="O7772" s="1" t="s">
        <v>6894</v>
      </c>
      <c r="P7772" t="s">
        <v>9126</v>
      </c>
      <c r="Q7772" s="18">
        <v>3.99</v>
      </c>
      <c r="R7772">
        <v>3.99</v>
      </c>
      <c r="S7772">
        <v>0.7</v>
      </c>
      <c r="T7772">
        <v>2.79</v>
      </c>
      <c r="U7772" t="s">
        <v>38</v>
      </c>
      <c r="V7772">
        <v>1</v>
      </c>
      <c r="W7772">
        <v>2.79</v>
      </c>
      <c r="X7772">
        <v>3.99</v>
      </c>
      <c r="Y7772">
        <v>3.99</v>
      </c>
      <c r="Z7772" t="s">
        <v>38</v>
      </c>
      <c r="AA7772">
        <v>0</v>
      </c>
      <c r="AB7772">
        <v>2.79</v>
      </c>
      <c r="AC7772" t="s">
        <v>38</v>
      </c>
      <c r="AD7772">
        <v>0</v>
      </c>
    </row>
    <row r="7773" spans="1:36" x14ac:dyDescent="0.25">
      <c r="A7773" s="3">
        <v>43394.692754629599</v>
      </c>
      <c r="B7773" t="s">
        <v>49</v>
      </c>
      <c r="C7773" t="s">
        <v>12283</v>
      </c>
      <c r="D7773" t="s">
        <v>14114</v>
      </c>
      <c r="E7773" t="s">
        <v>12477</v>
      </c>
      <c r="F7773">
        <v>1905</v>
      </c>
      <c r="G7773" t="s">
        <v>31</v>
      </c>
      <c r="H7773">
        <v>1</v>
      </c>
      <c r="K7773" t="s">
        <v>32</v>
      </c>
      <c r="L7773" s="2" t="s">
        <v>43</v>
      </c>
      <c r="M7773" s="1" t="s">
        <v>94</v>
      </c>
      <c r="N7773" s="1" t="s">
        <v>95</v>
      </c>
      <c r="O7773" s="1" t="s">
        <v>96</v>
      </c>
      <c r="P7773" t="s">
        <v>97</v>
      </c>
      <c r="Q7773" s="18">
        <v>2.99</v>
      </c>
      <c r="R7773">
        <v>2.99</v>
      </c>
      <c r="S7773">
        <v>0.7</v>
      </c>
      <c r="T7773">
        <v>2.09</v>
      </c>
      <c r="U7773" t="s">
        <v>38</v>
      </c>
      <c r="V7773">
        <v>1</v>
      </c>
      <c r="W7773">
        <v>2.09</v>
      </c>
      <c r="X7773">
        <v>2.99</v>
      </c>
      <c r="Y7773">
        <v>2.99</v>
      </c>
      <c r="Z7773" t="s">
        <v>38</v>
      </c>
      <c r="AA7773">
        <v>0</v>
      </c>
      <c r="AB7773">
        <v>2.09</v>
      </c>
      <c r="AC7773" t="s">
        <v>38</v>
      </c>
      <c r="AD7773">
        <v>0</v>
      </c>
    </row>
    <row r="7774" spans="1:36" x14ac:dyDescent="0.25">
      <c r="A7774" s="3">
        <v>43383.288055555597</v>
      </c>
      <c r="B7774" t="s">
        <v>49</v>
      </c>
      <c r="C7774" t="s">
        <v>12310</v>
      </c>
      <c r="D7774" t="s">
        <v>14370</v>
      </c>
      <c r="E7774" t="s">
        <v>14371</v>
      </c>
      <c r="F7774">
        <v>82601</v>
      </c>
      <c r="G7774" t="s">
        <v>31</v>
      </c>
      <c r="H7774">
        <v>1</v>
      </c>
      <c r="K7774" t="s">
        <v>70</v>
      </c>
      <c r="L7774" s="2" t="s">
        <v>33</v>
      </c>
      <c r="M7774" s="1" t="s">
        <v>677</v>
      </c>
      <c r="N7774" s="1" t="s">
        <v>3890</v>
      </c>
      <c r="O7774" s="1" t="s">
        <v>2610</v>
      </c>
      <c r="P7774" t="s">
        <v>3891</v>
      </c>
      <c r="Q7774" s="18">
        <v>8.99</v>
      </c>
      <c r="R7774">
        <v>8.99</v>
      </c>
      <c r="S7774">
        <v>0.7</v>
      </c>
      <c r="T7774">
        <v>6.29</v>
      </c>
      <c r="U7774" t="s">
        <v>38</v>
      </c>
      <c r="V7774">
        <v>1</v>
      </c>
      <c r="W7774">
        <v>6.29</v>
      </c>
      <c r="X7774">
        <v>8.99</v>
      </c>
      <c r="Y7774">
        <v>8.99</v>
      </c>
      <c r="Z7774" t="s">
        <v>38</v>
      </c>
      <c r="AA7774">
        <v>0</v>
      </c>
      <c r="AB7774">
        <v>6.29</v>
      </c>
      <c r="AC7774" t="s">
        <v>38</v>
      </c>
      <c r="AD7774">
        <v>0.44999999999999996</v>
      </c>
      <c r="AE7774" t="s">
        <v>12457</v>
      </c>
      <c r="AF7774">
        <v>0.36</v>
      </c>
      <c r="AG7774">
        <v>0</v>
      </c>
      <c r="AH7774">
        <v>0</v>
      </c>
      <c r="AI7774" t="s">
        <v>12362</v>
      </c>
      <c r="AJ7774">
        <v>0.09</v>
      </c>
    </row>
    <row r="7775" spans="1:36" x14ac:dyDescent="0.25">
      <c r="A7775" s="3">
        <v>43379.052476851903</v>
      </c>
      <c r="B7775" t="s">
        <v>49</v>
      </c>
      <c r="C7775" t="s">
        <v>12281</v>
      </c>
      <c r="D7775" t="s">
        <v>12342</v>
      </c>
      <c r="E7775" t="s">
        <v>12343</v>
      </c>
      <c r="F7775">
        <v>16602</v>
      </c>
      <c r="G7775" t="s">
        <v>31</v>
      </c>
      <c r="H7775">
        <v>1</v>
      </c>
      <c r="K7775" t="s">
        <v>32</v>
      </c>
      <c r="L7775" s="2" t="s">
        <v>43</v>
      </c>
      <c r="M7775" s="1" t="s">
        <v>58</v>
      </c>
      <c r="N7775" s="1" t="s">
        <v>10645</v>
      </c>
      <c r="O7775" s="1" t="s">
        <v>116</v>
      </c>
      <c r="P7775" t="s">
        <v>10646</v>
      </c>
      <c r="Q7775" s="18">
        <v>8.99</v>
      </c>
      <c r="R7775">
        <v>8.99</v>
      </c>
      <c r="S7775">
        <v>0.7</v>
      </c>
      <c r="T7775">
        <v>6.29</v>
      </c>
      <c r="U7775" t="s">
        <v>38</v>
      </c>
      <c r="V7775">
        <v>1</v>
      </c>
      <c r="W7775">
        <v>6.29</v>
      </c>
      <c r="X7775">
        <v>8.99</v>
      </c>
      <c r="Y7775">
        <v>8.99</v>
      </c>
      <c r="Z7775" t="s">
        <v>38</v>
      </c>
      <c r="AA7775">
        <v>0</v>
      </c>
      <c r="AB7775">
        <v>6.29</v>
      </c>
      <c r="AC7775" t="s">
        <v>38</v>
      </c>
      <c r="AD7775">
        <v>0.54</v>
      </c>
      <c r="AE7775" t="s">
        <v>12344</v>
      </c>
      <c r="AF7775">
        <v>0.54</v>
      </c>
      <c r="AG7775">
        <v>0</v>
      </c>
      <c r="AH7775">
        <v>0</v>
      </c>
      <c r="AI7775" t="s">
        <v>1817</v>
      </c>
      <c r="AJ7775">
        <v>0</v>
      </c>
    </row>
    <row r="7776" spans="1:36" x14ac:dyDescent="0.25">
      <c r="A7776" s="3">
        <v>43396.890162037002</v>
      </c>
      <c r="B7776" t="s">
        <v>40</v>
      </c>
      <c r="C7776" t="s">
        <v>98</v>
      </c>
      <c r="F7776" t="s">
        <v>10647</v>
      </c>
      <c r="G7776" t="s">
        <v>31</v>
      </c>
      <c r="H7776">
        <v>1</v>
      </c>
      <c r="K7776" t="s">
        <v>32</v>
      </c>
      <c r="L7776" s="2" t="s">
        <v>43</v>
      </c>
      <c r="M7776" s="1" t="s">
        <v>58</v>
      </c>
      <c r="N7776" s="1" t="s">
        <v>7332</v>
      </c>
      <c r="O7776" s="1" t="s">
        <v>1336</v>
      </c>
      <c r="P7776" t="s">
        <v>7333</v>
      </c>
      <c r="Q7776" s="18">
        <v>0.99</v>
      </c>
      <c r="R7776">
        <v>0.99</v>
      </c>
      <c r="S7776">
        <v>0.5</v>
      </c>
      <c r="T7776">
        <v>0.5</v>
      </c>
      <c r="U7776" t="s">
        <v>38</v>
      </c>
      <c r="V7776">
        <v>1</v>
      </c>
      <c r="W7776">
        <v>0.5</v>
      </c>
      <c r="X7776">
        <v>0.99</v>
      </c>
      <c r="Y7776">
        <v>0.99</v>
      </c>
      <c r="Z7776" t="s">
        <v>48</v>
      </c>
      <c r="AA7776">
        <v>0</v>
      </c>
      <c r="AB7776">
        <v>0.5</v>
      </c>
      <c r="AC7776" t="s">
        <v>38</v>
      </c>
      <c r="AD7776">
        <v>0</v>
      </c>
    </row>
    <row r="7777" spans="1:36" x14ac:dyDescent="0.25">
      <c r="A7777" s="3">
        <v>43378.637708333299</v>
      </c>
      <c r="B7777" t="s">
        <v>49</v>
      </c>
      <c r="C7777" t="s">
        <v>884</v>
      </c>
      <c r="D7777" t="s">
        <v>14372</v>
      </c>
      <c r="E7777" t="s">
        <v>13138</v>
      </c>
      <c r="F7777">
        <v>62557</v>
      </c>
      <c r="G7777" t="s">
        <v>31</v>
      </c>
      <c r="H7777">
        <v>1</v>
      </c>
      <c r="K7777" t="s">
        <v>70</v>
      </c>
      <c r="L7777" s="2" t="s">
        <v>33</v>
      </c>
      <c r="M7777" s="1" t="s">
        <v>187</v>
      </c>
      <c r="N7777" s="1" t="s">
        <v>3031</v>
      </c>
      <c r="O7777" s="1" t="s">
        <v>130</v>
      </c>
      <c r="P7777" t="s">
        <v>3032</v>
      </c>
      <c r="Q7777" s="18">
        <v>0.99</v>
      </c>
      <c r="R7777">
        <v>0.99</v>
      </c>
      <c r="S7777">
        <v>0.7</v>
      </c>
      <c r="T7777">
        <v>0.69</v>
      </c>
      <c r="U7777" t="s">
        <v>38</v>
      </c>
      <c r="V7777">
        <v>1</v>
      </c>
      <c r="W7777">
        <v>0.69</v>
      </c>
      <c r="X7777">
        <v>0.99</v>
      </c>
      <c r="Y7777">
        <v>0.99</v>
      </c>
      <c r="Z7777" t="s">
        <v>38</v>
      </c>
      <c r="AA7777">
        <v>0</v>
      </c>
      <c r="AB7777">
        <v>0.69</v>
      </c>
      <c r="AC7777" t="s">
        <v>38</v>
      </c>
      <c r="AD7777">
        <v>0</v>
      </c>
    </row>
    <row r="7778" spans="1:36" x14ac:dyDescent="0.25">
      <c r="A7778" s="3">
        <v>43394.833495370403</v>
      </c>
      <c r="B7778" t="s">
        <v>40</v>
      </c>
      <c r="C7778" t="s">
        <v>63</v>
      </c>
      <c r="F7778" t="s">
        <v>3905</v>
      </c>
      <c r="G7778" t="s">
        <v>31</v>
      </c>
      <c r="H7778">
        <v>1</v>
      </c>
      <c r="K7778" t="s">
        <v>85</v>
      </c>
      <c r="L7778" s="2" t="s">
        <v>33</v>
      </c>
      <c r="M7778" s="1" t="s">
        <v>128</v>
      </c>
      <c r="N7778" s="1" t="s">
        <v>10648</v>
      </c>
      <c r="O7778" s="1" t="s">
        <v>10649</v>
      </c>
      <c r="P7778" t="s">
        <v>10650</v>
      </c>
      <c r="Q7778" s="18">
        <v>6.79</v>
      </c>
      <c r="R7778">
        <v>6.79</v>
      </c>
      <c r="S7778">
        <v>0.5</v>
      </c>
      <c r="T7778">
        <v>3.4</v>
      </c>
      <c r="U7778" t="s">
        <v>38</v>
      </c>
      <c r="V7778">
        <v>1</v>
      </c>
      <c r="W7778">
        <v>3.4</v>
      </c>
      <c r="X7778">
        <v>6.79</v>
      </c>
      <c r="Y7778">
        <v>6.79</v>
      </c>
      <c r="Z7778" t="s">
        <v>48</v>
      </c>
      <c r="AA7778">
        <v>0</v>
      </c>
      <c r="AB7778">
        <v>3.4</v>
      </c>
      <c r="AC7778" t="s">
        <v>38</v>
      </c>
      <c r="AD7778">
        <v>0</v>
      </c>
    </row>
    <row r="7779" spans="1:36" x14ac:dyDescent="0.25">
      <c r="A7779" s="3">
        <v>43379.976342592599</v>
      </c>
      <c r="B7779" t="s">
        <v>49</v>
      </c>
      <c r="C7779" t="s">
        <v>12280</v>
      </c>
      <c r="D7779" t="s">
        <v>12521</v>
      </c>
      <c r="E7779" t="s">
        <v>12483</v>
      </c>
      <c r="F7779">
        <v>94041</v>
      </c>
      <c r="G7779" t="s">
        <v>31</v>
      </c>
      <c r="H7779">
        <v>1</v>
      </c>
      <c r="K7779" t="s">
        <v>32</v>
      </c>
      <c r="L7779" s="2" t="s">
        <v>43</v>
      </c>
      <c r="M7779" s="1" t="s">
        <v>44</v>
      </c>
      <c r="N7779" s="1" t="s">
        <v>45</v>
      </c>
      <c r="O7779" s="1" t="s">
        <v>46</v>
      </c>
      <c r="P7779" t="s">
        <v>47</v>
      </c>
      <c r="Q7779" s="18">
        <v>9.99</v>
      </c>
      <c r="R7779">
        <v>9.99</v>
      </c>
      <c r="S7779">
        <v>0.7</v>
      </c>
      <c r="T7779">
        <v>6.99</v>
      </c>
      <c r="U7779" t="s">
        <v>38</v>
      </c>
      <c r="V7779">
        <v>1</v>
      </c>
      <c r="W7779">
        <v>6.99</v>
      </c>
      <c r="X7779">
        <v>9.99</v>
      </c>
      <c r="Y7779">
        <v>9.99</v>
      </c>
      <c r="Z7779" t="s">
        <v>38</v>
      </c>
      <c r="AA7779">
        <v>0</v>
      </c>
      <c r="AB7779">
        <v>6.99</v>
      </c>
      <c r="AC7779" t="s">
        <v>38</v>
      </c>
      <c r="AD7779">
        <v>0</v>
      </c>
    </row>
    <row r="7780" spans="1:36" x14ac:dyDescent="0.25">
      <c r="A7780" s="3">
        <v>43400.035740740699</v>
      </c>
      <c r="B7780" t="s">
        <v>49</v>
      </c>
      <c r="C7780" t="s">
        <v>12304</v>
      </c>
      <c r="D7780" t="s">
        <v>14373</v>
      </c>
      <c r="E7780" t="s">
        <v>14084</v>
      </c>
      <c r="F7780">
        <v>43311</v>
      </c>
      <c r="G7780" t="s">
        <v>31</v>
      </c>
      <c r="H7780">
        <v>1</v>
      </c>
      <c r="K7780" t="s">
        <v>32</v>
      </c>
      <c r="L7780" s="2" t="s">
        <v>33</v>
      </c>
      <c r="M7780" s="1" t="s">
        <v>187</v>
      </c>
      <c r="N7780" s="1" t="s">
        <v>10651</v>
      </c>
      <c r="O7780" s="1" t="s">
        <v>130</v>
      </c>
      <c r="P7780" t="s">
        <v>10652</v>
      </c>
      <c r="Q7780" s="18">
        <v>7.99</v>
      </c>
      <c r="R7780">
        <v>7.99</v>
      </c>
      <c r="S7780">
        <v>0.7</v>
      </c>
      <c r="T7780">
        <v>5.59</v>
      </c>
      <c r="U7780" t="s">
        <v>38</v>
      </c>
      <c r="V7780">
        <v>1</v>
      </c>
      <c r="W7780">
        <v>5.59</v>
      </c>
      <c r="X7780">
        <v>7.99</v>
      </c>
      <c r="Y7780">
        <v>7.99</v>
      </c>
      <c r="Z7780" t="s">
        <v>38</v>
      </c>
      <c r="AA7780">
        <v>0</v>
      </c>
      <c r="AB7780">
        <v>5.59</v>
      </c>
      <c r="AC7780" t="s">
        <v>38</v>
      </c>
      <c r="AD7780">
        <v>0.58000000000000007</v>
      </c>
      <c r="AE7780" t="s">
        <v>12624</v>
      </c>
      <c r="AF7780">
        <v>0.46</v>
      </c>
      <c r="AG7780">
        <v>0</v>
      </c>
      <c r="AH7780">
        <v>0</v>
      </c>
      <c r="AI7780" t="s">
        <v>12694</v>
      </c>
      <c r="AJ7780">
        <v>0.12</v>
      </c>
    </row>
    <row r="7781" spans="1:36" x14ac:dyDescent="0.25">
      <c r="A7781" s="3">
        <v>43377.437870370399</v>
      </c>
      <c r="B7781" t="s">
        <v>49</v>
      </c>
      <c r="C7781" t="s">
        <v>12281</v>
      </c>
      <c r="D7781" t="s">
        <v>12943</v>
      </c>
      <c r="E7781" t="s">
        <v>12448</v>
      </c>
      <c r="F7781">
        <v>15218</v>
      </c>
      <c r="G7781" t="s">
        <v>31</v>
      </c>
      <c r="H7781">
        <v>1</v>
      </c>
      <c r="K7781" t="s">
        <v>32</v>
      </c>
      <c r="L7781" s="2" t="s">
        <v>43</v>
      </c>
      <c r="M7781" s="1" t="s">
        <v>44</v>
      </c>
      <c r="N7781" s="1" t="s">
        <v>45</v>
      </c>
      <c r="O7781" s="1" t="s">
        <v>46</v>
      </c>
      <c r="P7781" t="s">
        <v>47</v>
      </c>
      <c r="Q7781" s="18">
        <v>9.99</v>
      </c>
      <c r="R7781">
        <v>9.99</v>
      </c>
      <c r="S7781">
        <v>0.7</v>
      </c>
      <c r="T7781">
        <v>6.99</v>
      </c>
      <c r="U7781" t="s">
        <v>38</v>
      </c>
      <c r="V7781">
        <v>1</v>
      </c>
      <c r="W7781">
        <v>6.99</v>
      </c>
      <c r="X7781">
        <v>9.99</v>
      </c>
      <c r="Y7781">
        <v>9.99</v>
      </c>
      <c r="Z7781" t="s">
        <v>38</v>
      </c>
      <c r="AA7781">
        <v>0</v>
      </c>
      <c r="AB7781">
        <v>6.99</v>
      </c>
      <c r="AC7781" t="s">
        <v>38</v>
      </c>
      <c r="AD7781">
        <v>0.7</v>
      </c>
      <c r="AE7781" t="s">
        <v>12344</v>
      </c>
      <c r="AF7781">
        <v>0.6</v>
      </c>
      <c r="AG7781">
        <v>0</v>
      </c>
      <c r="AH7781">
        <v>0</v>
      </c>
      <c r="AI7781" t="s">
        <v>12362</v>
      </c>
      <c r="AJ7781">
        <v>0.1</v>
      </c>
    </row>
    <row r="7782" spans="1:36" x14ac:dyDescent="0.25">
      <c r="A7782" s="3">
        <v>43384.863043981502</v>
      </c>
      <c r="B7782" t="s">
        <v>125</v>
      </c>
      <c r="F7782" t="s">
        <v>2017</v>
      </c>
      <c r="G7782" t="s">
        <v>31</v>
      </c>
      <c r="H7782">
        <v>1</v>
      </c>
      <c r="K7782" t="s">
        <v>127</v>
      </c>
      <c r="L7782" s="2" t="s">
        <v>43</v>
      </c>
      <c r="M7782" s="1" t="s">
        <v>44</v>
      </c>
      <c r="N7782" s="1" t="s">
        <v>358</v>
      </c>
      <c r="O7782" s="1" t="s">
        <v>46</v>
      </c>
      <c r="P7782" t="s">
        <v>359</v>
      </c>
      <c r="Q7782" s="18">
        <v>12.59</v>
      </c>
      <c r="R7782">
        <v>12.59</v>
      </c>
      <c r="S7782">
        <v>0.5</v>
      </c>
      <c r="T7782">
        <v>6.3</v>
      </c>
      <c r="U7782" t="s">
        <v>38</v>
      </c>
      <c r="V7782">
        <v>1</v>
      </c>
      <c r="W7782">
        <v>6.3</v>
      </c>
      <c r="X7782">
        <v>12.59</v>
      </c>
      <c r="Y7782">
        <v>12.59</v>
      </c>
      <c r="Z7782" t="s">
        <v>62</v>
      </c>
      <c r="AA7782">
        <v>0</v>
      </c>
      <c r="AB7782">
        <v>6.3</v>
      </c>
      <c r="AC7782" t="s">
        <v>38</v>
      </c>
      <c r="AD7782">
        <v>0</v>
      </c>
    </row>
    <row r="7783" spans="1:36" x14ac:dyDescent="0.25">
      <c r="A7783" s="3">
        <v>43379.535011574102</v>
      </c>
      <c r="B7783" t="s">
        <v>166</v>
      </c>
      <c r="F7783" t="s">
        <v>10653</v>
      </c>
      <c r="G7783" t="s">
        <v>31</v>
      </c>
      <c r="H7783">
        <v>1</v>
      </c>
      <c r="K7783" t="s">
        <v>32</v>
      </c>
      <c r="L7783" s="2" t="s">
        <v>43</v>
      </c>
      <c r="M7783" s="1" t="s">
        <v>44</v>
      </c>
      <c r="N7783" s="1" t="s">
        <v>91</v>
      </c>
      <c r="O7783" s="1" t="s">
        <v>46</v>
      </c>
      <c r="P7783" t="s">
        <v>92</v>
      </c>
      <c r="Q7783" s="18">
        <v>3.39</v>
      </c>
      <c r="R7783">
        <v>3.39</v>
      </c>
      <c r="S7783">
        <v>0.5</v>
      </c>
      <c r="T7783">
        <v>1.7</v>
      </c>
      <c r="U7783" t="s">
        <v>38</v>
      </c>
      <c r="V7783">
        <v>1</v>
      </c>
      <c r="W7783">
        <v>1.7</v>
      </c>
      <c r="X7783">
        <v>3.39</v>
      </c>
      <c r="Y7783">
        <v>3.39</v>
      </c>
      <c r="Z7783" t="s">
        <v>172</v>
      </c>
      <c r="AA7783">
        <v>0</v>
      </c>
      <c r="AB7783">
        <v>1.7</v>
      </c>
      <c r="AC7783" t="s">
        <v>38</v>
      </c>
      <c r="AD7783">
        <v>0</v>
      </c>
    </row>
    <row r="7784" spans="1:36" x14ac:dyDescent="0.25">
      <c r="A7784" s="3">
        <v>43399.536712963003</v>
      </c>
      <c r="B7784" t="s">
        <v>40</v>
      </c>
      <c r="C7784" t="s">
        <v>407</v>
      </c>
      <c r="F7784" t="s">
        <v>3220</v>
      </c>
      <c r="G7784" t="s">
        <v>31</v>
      </c>
      <c r="H7784">
        <v>1</v>
      </c>
      <c r="K7784" t="s">
        <v>32</v>
      </c>
      <c r="L7784" s="2" t="s">
        <v>43</v>
      </c>
      <c r="M7784" s="1" t="s">
        <v>44</v>
      </c>
      <c r="N7784" s="1" t="s">
        <v>358</v>
      </c>
      <c r="O7784" s="1" t="s">
        <v>46</v>
      </c>
      <c r="P7784" t="s">
        <v>359</v>
      </c>
      <c r="Q7784" s="18">
        <v>12.59</v>
      </c>
      <c r="R7784">
        <v>12.59</v>
      </c>
      <c r="S7784">
        <v>0.5</v>
      </c>
      <c r="T7784">
        <v>6.3</v>
      </c>
      <c r="U7784" t="s">
        <v>38</v>
      </c>
      <c r="V7784">
        <v>1</v>
      </c>
      <c r="W7784">
        <v>6.3</v>
      </c>
      <c r="X7784">
        <v>12.59</v>
      </c>
      <c r="Y7784">
        <v>12.59</v>
      </c>
      <c r="Z7784" t="s">
        <v>48</v>
      </c>
      <c r="AA7784">
        <v>0</v>
      </c>
      <c r="AB7784">
        <v>6.3</v>
      </c>
      <c r="AC7784" t="s">
        <v>38</v>
      </c>
      <c r="AD7784">
        <v>0</v>
      </c>
    </row>
    <row r="7785" spans="1:36" x14ac:dyDescent="0.25">
      <c r="A7785" s="3">
        <v>43391.7170833333</v>
      </c>
      <c r="B7785" t="s">
        <v>1009</v>
      </c>
      <c r="F7785" t="s">
        <v>7572</v>
      </c>
      <c r="G7785" t="s">
        <v>31</v>
      </c>
      <c r="H7785">
        <v>1</v>
      </c>
      <c r="K7785" t="s">
        <v>32</v>
      </c>
      <c r="L7785" s="2" t="s">
        <v>43</v>
      </c>
      <c r="M7785" s="1" t="s">
        <v>58</v>
      </c>
      <c r="N7785" s="1" t="s">
        <v>5179</v>
      </c>
      <c r="O7785" s="1" t="s">
        <v>2090</v>
      </c>
      <c r="P7785" t="s">
        <v>5180</v>
      </c>
      <c r="Q7785" s="18">
        <v>6.79</v>
      </c>
      <c r="R7785">
        <v>6.79</v>
      </c>
      <c r="S7785">
        <v>0.5</v>
      </c>
      <c r="T7785">
        <v>3.4</v>
      </c>
      <c r="U7785" t="s">
        <v>38</v>
      </c>
      <c r="V7785">
        <v>1</v>
      </c>
      <c r="W7785">
        <v>3.4</v>
      </c>
      <c r="X7785">
        <v>6.79</v>
      </c>
      <c r="Y7785">
        <v>6.79</v>
      </c>
      <c r="Z7785" t="s">
        <v>62</v>
      </c>
      <c r="AA7785">
        <v>0</v>
      </c>
      <c r="AB7785">
        <v>3.4</v>
      </c>
      <c r="AC7785" t="s">
        <v>38</v>
      </c>
      <c r="AD7785">
        <v>0</v>
      </c>
    </row>
    <row r="7786" spans="1:36" x14ac:dyDescent="0.25">
      <c r="A7786" s="3">
        <v>43397.462812500002</v>
      </c>
      <c r="B7786" t="s">
        <v>297</v>
      </c>
      <c r="F7786" t="s">
        <v>6861</v>
      </c>
      <c r="G7786" t="s">
        <v>31</v>
      </c>
      <c r="H7786">
        <v>1</v>
      </c>
      <c r="K7786" t="s">
        <v>32</v>
      </c>
      <c r="L7786" s="2" t="s">
        <v>33</v>
      </c>
      <c r="M7786" s="1" t="s">
        <v>187</v>
      </c>
      <c r="N7786" s="1" t="s">
        <v>7591</v>
      </c>
      <c r="O7786" s="1" t="s">
        <v>1761</v>
      </c>
      <c r="P7786" t="s">
        <v>7592</v>
      </c>
      <c r="Q7786" s="18">
        <v>18.190000000000001</v>
      </c>
      <c r="R7786">
        <v>18.190000000000001</v>
      </c>
      <c r="S7786">
        <v>0.5</v>
      </c>
      <c r="T7786">
        <v>9.1</v>
      </c>
      <c r="U7786" t="s">
        <v>38</v>
      </c>
      <c r="V7786">
        <v>1</v>
      </c>
      <c r="W7786">
        <v>9.1</v>
      </c>
      <c r="X7786">
        <v>18.190000000000001</v>
      </c>
      <c r="Y7786">
        <v>18.190000000000001</v>
      </c>
      <c r="Z7786" t="s">
        <v>302</v>
      </c>
      <c r="AA7786">
        <v>0</v>
      </c>
      <c r="AB7786">
        <v>9.1</v>
      </c>
      <c r="AC7786" t="s">
        <v>38</v>
      </c>
      <c r="AD7786">
        <v>0</v>
      </c>
    </row>
    <row r="7787" spans="1:36" x14ac:dyDescent="0.25">
      <c r="A7787" s="3">
        <v>43389.691932870403</v>
      </c>
      <c r="B7787" t="s">
        <v>378</v>
      </c>
      <c r="F7787" t="s">
        <v>2504</v>
      </c>
      <c r="G7787" t="s">
        <v>31</v>
      </c>
      <c r="H7787">
        <v>1</v>
      </c>
      <c r="K7787" t="s">
        <v>127</v>
      </c>
      <c r="L7787" s="2" t="s">
        <v>33</v>
      </c>
      <c r="M7787" s="1" t="s">
        <v>187</v>
      </c>
      <c r="N7787" s="1" t="s">
        <v>10654</v>
      </c>
      <c r="O7787" s="1" t="s">
        <v>130</v>
      </c>
      <c r="P7787" t="s">
        <v>10655</v>
      </c>
      <c r="Q7787" s="18">
        <v>6.79</v>
      </c>
      <c r="R7787">
        <v>6.79</v>
      </c>
      <c r="S7787">
        <v>0.5</v>
      </c>
      <c r="T7787">
        <v>3.4</v>
      </c>
      <c r="U7787" t="s">
        <v>38</v>
      </c>
      <c r="V7787">
        <v>1</v>
      </c>
      <c r="W7787">
        <v>3.4</v>
      </c>
      <c r="X7787">
        <v>6.79</v>
      </c>
      <c r="Y7787">
        <v>6.79</v>
      </c>
      <c r="Z7787" t="s">
        <v>62</v>
      </c>
      <c r="AA7787">
        <v>0</v>
      </c>
      <c r="AB7787">
        <v>3.4</v>
      </c>
      <c r="AC7787" t="s">
        <v>38</v>
      </c>
      <c r="AD7787">
        <v>0</v>
      </c>
    </row>
    <row r="7788" spans="1:36" x14ac:dyDescent="0.25">
      <c r="A7788" s="3">
        <v>43394.764421296299</v>
      </c>
      <c r="B7788" t="s">
        <v>5134</v>
      </c>
      <c r="F7788" t="s">
        <v>10656</v>
      </c>
      <c r="G7788" t="s">
        <v>31</v>
      </c>
      <c r="H7788">
        <v>1</v>
      </c>
      <c r="K7788" t="s">
        <v>32</v>
      </c>
      <c r="L7788" s="2" t="s">
        <v>43</v>
      </c>
      <c r="M7788" s="1" t="s">
        <v>44</v>
      </c>
      <c r="N7788" s="1" t="s">
        <v>91</v>
      </c>
      <c r="O7788" s="1" t="s">
        <v>46</v>
      </c>
      <c r="P7788" t="s">
        <v>92</v>
      </c>
      <c r="Q7788" s="18">
        <v>3.39</v>
      </c>
      <c r="R7788">
        <v>3.39</v>
      </c>
      <c r="S7788">
        <v>0.5</v>
      </c>
      <c r="T7788">
        <v>1.7</v>
      </c>
      <c r="U7788" t="s">
        <v>38</v>
      </c>
      <c r="V7788">
        <v>1</v>
      </c>
      <c r="W7788">
        <v>1.7</v>
      </c>
      <c r="X7788">
        <v>3.39</v>
      </c>
      <c r="Y7788">
        <v>3.39</v>
      </c>
      <c r="Z7788" t="s">
        <v>38</v>
      </c>
      <c r="AA7788">
        <v>0</v>
      </c>
      <c r="AB7788">
        <v>1.7</v>
      </c>
      <c r="AC7788" t="s">
        <v>38</v>
      </c>
      <c r="AD7788">
        <v>0</v>
      </c>
    </row>
    <row r="7789" spans="1:36" x14ac:dyDescent="0.25">
      <c r="A7789" s="3">
        <v>43376.496643518498</v>
      </c>
      <c r="B7789" t="s">
        <v>40</v>
      </c>
      <c r="C7789" t="s">
        <v>109</v>
      </c>
      <c r="F7789" t="s">
        <v>633</v>
      </c>
      <c r="G7789" t="s">
        <v>31</v>
      </c>
      <c r="H7789">
        <v>1</v>
      </c>
      <c r="K7789" t="s">
        <v>32</v>
      </c>
      <c r="L7789" s="2" t="s">
        <v>65</v>
      </c>
      <c r="M7789" s="1" t="s">
        <v>434</v>
      </c>
      <c r="N7789" s="1" t="s">
        <v>4302</v>
      </c>
      <c r="O7789" s="1" t="s">
        <v>606</v>
      </c>
      <c r="P7789" t="s">
        <v>4303</v>
      </c>
      <c r="Q7789" s="18">
        <v>5.05</v>
      </c>
      <c r="R7789">
        <v>5.05</v>
      </c>
      <c r="S7789">
        <v>0.5</v>
      </c>
      <c r="T7789">
        <v>2.5299999999999998</v>
      </c>
      <c r="U7789" t="s">
        <v>38</v>
      </c>
      <c r="V7789">
        <v>1</v>
      </c>
      <c r="W7789">
        <v>2.5299999999999998</v>
      </c>
      <c r="X7789">
        <v>5.05</v>
      </c>
      <c r="Y7789">
        <v>5.05</v>
      </c>
      <c r="Z7789" t="s">
        <v>48</v>
      </c>
      <c r="AA7789">
        <v>0</v>
      </c>
      <c r="AB7789">
        <v>2.5299999999999998</v>
      </c>
      <c r="AC7789" t="s">
        <v>38</v>
      </c>
      <c r="AD7789">
        <v>0</v>
      </c>
    </row>
    <row r="7790" spans="1:36" x14ac:dyDescent="0.25">
      <c r="A7790" s="3">
        <v>43381.204861111102</v>
      </c>
      <c r="B7790" t="s">
        <v>40</v>
      </c>
      <c r="C7790" t="s">
        <v>407</v>
      </c>
      <c r="F7790" t="s">
        <v>6488</v>
      </c>
      <c r="G7790" t="s">
        <v>31</v>
      </c>
      <c r="H7790">
        <v>1</v>
      </c>
      <c r="K7790" t="s">
        <v>32</v>
      </c>
      <c r="L7790" s="2" t="s">
        <v>43</v>
      </c>
      <c r="M7790" s="1" t="s">
        <v>44</v>
      </c>
      <c r="N7790" s="1" t="s">
        <v>865</v>
      </c>
      <c r="O7790" s="1" t="s">
        <v>46</v>
      </c>
      <c r="P7790" t="s">
        <v>866</v>
      </c>
      <c r="Q7790" s="18">
        <v>11.89</v>
      </c>
      <c r="R7790">
        <v>11.89</v>
      </c>
      <c r="S7790">
        <v>0.5</v>
      </c>
      <c r="T7790">
        <v>5.95</v>
      </c>
      <c r="U7790" t="s">
        <v>38</v>
      </c>
      <c r="V7790">
        <v>1</v>
      </c>
      <c r="W7790">
        <v>5.95</v>
      </c>
      <c r="X7790">
        <v>11.89</v>
      </c>
      <c r="Y7790">
        <v>11.89</v>
      </c>
      <c r="Z7790" t="s">
        <v>48</v>
      </c>
      <c r="AA7790">
        <v>0</v>
      </c>
      <c r="AB7790">
        <v>5.95</v>
      </c>
      <c r="AC7790" t="s">
        <v>38</v>
      </c>
      <c r="AD7790">
        <v>0</v>
      </c>
    </row>
    <row r="7791" spans="1:36" x14ac:dyDescent="0.25">
      <c r="A7791" s="3">
        <v>43375.206863425898</v>
      </c>
      <c r="B7791" t="s">
        <v>49</v>
      </c>
      <c r="C7791" t="s">
        <v>12289</v>
      </c>
      <c r="D7791" t="s">
        <v>12400</v>
      </c>
      <c r="E7791" t="s">
        <v>12401</v>
      </c>
      <c r="F7791">
        <v>78757</v>
      </c>
      <c r="G7791" t="s">
        <v>31</v>
      </c>
      <c r="H7791">
        <v>1</v>
      </c>
      <c r="K7791" t="s">
        <v>32</v>
      </c>
      <c r="L7791" s="2" t="s">
        <v>43</v>
      </c>
      <c r="M7791" s="1" t="s">
        <v>58</v>
      </c>
      <c r="N7791" s="1" t="s">
        <v>5538</v>
      </c>
      <c r="O7791" s="1" t="s">
        <v>1655</v>
      </c>
      <c r="P7791" t="s">
        <v>5539</v>
      </c>
      <c r="Q7791" s="18">
        <v>7.99</v>
      </c>
      <c r="R7791">
        <v>7.99</v>
      </c>
      <c r="S7791">
        <v>0.7</v>
      </c>
      <c r="T7791">
        <v>5.59</v>
      </c>
      <c r="U7791" t="s">
        <v>38</v>
      </c>
      <c r="V7791">
        <v>1</v>
      </c>
      <c r="W7791">
        <v>5.59</v>
      </c>
      <c r="X7791">
        <v>7.99</v>
      </c>
      <c r="Y7791">
        <v>7.99</v>
      </c>
      <c r="Z7791" t="s">
        <v>38</v>
      </c>
      <c r="AA7791">
        <v>0</v>
      </c>
      <c r="AB7791">
        <v>5.59</v>
      </c>
      <c r="AC7791" t="s">
        <v>38</v>
      </c>
      <c r="AD7791">
        <v>0.66</v>
      </c>
      <c r="AE7791" t="s">
        <v>12388</v>
      </c>
      <c r="AF7791">
        <v>0.5</v>
      </c>
      <c r="AG7791">
        <v>0.02</v>
      </c>
      <c r="AH7791">
        <v>0.16</v>
      </c>
      <c r="AI7791" t="s">
        <v>1817</v>
      </c>
      <c r="AJ7791">
        <v>0</v>
      </c>
    </row>
    <row r="7792" spans="1:36" x14ac:dyDescent="0.25">
      <c r="A7792" s="3">
        <v>43383.780057870397</v>
      </c>
      <c r="B7792" t="s">
        <v>347</v>
      </c>
      <c r="C7792" t="s">
        <v>1458</v>
      </c>
      <c r="F7792" t="s">
        <v>10657</v>
      </c>
      <c r="G7792" t="s">
        <v>31</v>
      </c>
      <c r="H7792">
        <v>1</v>
      </c>
      <c r="K7792" t="s">
        <v>32</v>
      </c>
      <c r="L7792" s="2" t="s">
        <v>43</v>
      </c>
      <c r="M7792" s="1" t="s">
        <v>58</v>
      </c>
      <c r="N7792" s="1" t="s">
        <v>59</v>
      </c>
      <c r="O7792" s="1" t="s">
        <v>60</v>
      </c>
      <c r="P7792" t="s">
        <v>61</v>
      </c>
      <c r="Q7792" s="18">
        <v>12.59</v>
      </c>
      <c r="R7792">
        <v>12.59</v>
      </c>
      <c r="S7792">
        <v>0.5</v>
      </c>
      <c r="T7792">
        <v>6.3</v>
      </c>
      <c r="U7792" t="s">
        <v>38</v>
      </c>
      <c r="V7792">
        <v>1</v>
      </c>
      <c r="W7792">
        <v>6.3</v>
      </c>
      <c r="X7792">
        <v>12.59</v>
      </c>
      <c r="Y7792">
        <v>12.59</v>
      </c>
      <c r="Z7792" t="s">
        <v>353</v>
      </c>
      <c r="AA7792">
        <v>0</v>
      </c>
      <c r="AB7792">
        <v>6.3</v>
      </c>
      <c r="AC7792" t="s">
        <v>38</v>
      </c>
      <c r="AD7792">
        <v>0</v>
      </c>
    </row>
    <row r="7793" spans="1:30" x14ac:dyDescent="0.25">
      <c r="A7793" s="3">
        <v>43401.576805555596</v>
      </c>
      <c r="B7793" t="s">
        <v>49</v>
      </c>
      <c r="C7793" t="s">
        <v>12277</v>
      </c>
      <c r="D7793" t="s">
        <v>14233</v>
      </c>
      <c r="E7793" t="s">
        <v>12952</v>
      </c>
      <c r="F7793">
        <v>14226</v>
      </c>
      <c r="G7793" t="s">
        <v>31</v>
      </c>
      <c r="H7793">
        <v>1</v>
      </c>
      <c r="K7793" t="s">
        <v>152</v>
      </c>
      <c r="L7793" s="2" t="s">
        <v>43</v>
      </c>
      <c r="M7793" s="1" t="s">
        <v>58</v>
      </c>
      <c r="N7793" s="1" t="s">
        <v>59</v>
      </c>
      <c r="O7793" s="1" t="s">
        <v>60</v>
      </c>
      <c r="P7793" t="s">
        <v>61</v>
      </c>
      <c r="Q7793" s="18">
        <v>14.99</v>
      </c>
      <c r="R7793">
        <v>14.99</v>
      </c>
      <c r="S7793">
        <v>0.7</v>
      </c>
      <c r="T7793">
        <v>10.49</v>
      </c>
      <c r="U7793" t="s">
        <v>38</v>
      </c>
      <c r="V7793">
        <v>1</v>
      </c>
      <c r="W7793">
        <v>10.49</v>
      </c>
      <c r="X7793">
        <v>14.99</v>
      </c>
      <c r="Y7793">
        <v>14.99</v>
      </c>
      <c r="Z7793" t="s">
        <v>38</v>
      </c>
      <c r="AA7793">
        <v>0</v>
      </c>
      <c r="AB7793">
        <v>10.49</v>
      </c>
      <c r="AC7793" t="s">
        <v>38</v>
      </c>
      <c r="AD7793">
        <v>0</v>
      </c>
    </row>
    <row r="7794" spans="1:30" x14ac:dyDescent="0.25">
      <c r="A7794" s="3">
        <v>43383.419884259303</v>
      </c>
      <c r="B7794" t="s">
        <v>40</v>
      </c>
      <c r="C7794" t="s">
        <v>109</v>
      </c>
      <c r="F7794" t="s">
        <v>494</v>
      </c>
      <c r="G7794" t="s">
        <v>31</v>
      </c>
      <c r="H7794">
        <v>1</v>
      </c>
      <c r="K7794" t="s">
        <v>32</v>
      </c>
      <c r="L7794" s="2" t="s">
        <v>65</v>
      </c>
      <c r="M7794" s="1" t="s">
        <v>66</v>
      </c>
      <c r="N7794" s="1" t="s">
        <v>3519</v>
      </c>
      <c r="O7794" s="1" t="s">
        <v>749</v>
      </c>
      <c r="P7794" t="s">
        <v>3520</v>
      </c>
      <c r="Q7794" s="18">
        <v>1.69</v>
      </c>
      <c r="R7794">
        <v>1.69</v>
      </c>
      <c r="S7794">
        <v>0.5</v>
      </c>
      <c r="T7794">
        <v>0.85</v>
      </c>
      <c r="U7794" t="s">
        <v>38</v>
      </c>
      <c r="V7794">
        <v>1</v>
      </c>
      <c r="W7794">
        <v>0.85</v>
      </c>
      <c r="X7794">
        <v>1.69</v>
      </c>
      <c r="Y7794">
        <v>1.69</v>
      </c>
      <c r="Z7794" t="s">
        <v>48</v>
      </c>
      <c r="AA7794">
        <v>0</v>
      </c>
      <c r="AB7794">
        <v>0.85</v>
      </c>
      <c r="AC7794" t="s">
        <v>38</v>
      </c>
      <c r="AD7794">
        <v>0</v>
      </c>
    </row>
    <row r="7795" spans="1:30" x14ac:dyDescent="0.25">
      <c r="A7795" s="3">
        <v>43401.6928819444</v>
      </c>
      <c r="B7795" t="s">
        <v>166</v>
      </c>
      <c r="F7795" t="s">
        <v>10658</v>
      </c>
      <c r="G7795" t="s">
        <v>31</v>
      </c>
      <c r="H7795">
        <v>1</v>
      </c>
      <c r="K7795" t="s">
        <v>32</v>
      </c>
      <c r="L7795" s="2" t="s">
        <v>33</v>
      </c>
      <c r="M7795" s="1" t="s">
        <v>34</v>
      </c>
      <c r="N7795" s="1" t="s">
        <v>10659</v>
      </c>
      <c r="O7795" s="1" t="s">
        <v>1261</v>
      </c>
      <c r="P7795" t="s">
        <v>10660</v>
      </c>
      <c r="Q7795" s="18">
        <v>11.19</v>
      </c>
      <c r="R7795">
        <v>11.19</v>
      </c>
      <c r="S7795">
        <v>0.5</v>
      </c>
      <c r="T7795">
        <v>5.6</v>
      </c>
      <c r="U7795" t="s">
        <v>38</v>
      </c>
      <c r="V7795">
        <v>1</v>
      </c>
      <c r="W7795">
        <v>5.6</v>
      </c>
      <c r="X7795">
        <v>11.19</v>
      </c>
      <c r="Y7795">
        <v>11.19</v>
      </c>
      <c r="Z7795" t="s">
        <v>172</v>
      </c>
      <c r="AA7795">
        <v>0</v>
      </c>
      <c r="AB7795">
        <v>5.6</v>
      </c>
      <c r="AC7795" t="s">
        <v>38</v>
      </c>
      <c r="AD7795">
        <v>0</v>
      </c>
    </row>
    <row r="7796" spans="1:30" x14ac:dyDescent="0.25">
      <c r="A7796" s="3">
        <v>43380.605740740699</v>
      </c>
      <c r="B7796" t="s">
        <v>49</v>
      </c>
      <c r="C7796" t="s">
        <v>12288</v>
      </c>
      <c r="D7796" t="s">
        <v>13570</v>
      </c>
      <c r="E7796" t="s">
        <v>12350</v>
      </c>
      <c r="F7796">
        <v>33909</v>
      </c>
      <c r="G7796" t="s">
        <v>31</v>
      </c>
      <c r="H7796">
        <v>1</v>
      </c>
      <c r="K7796" t="s">
        <v>70</v>
      </c>
      <c r="L7796" s="2" t="s">
        <v>33</v>
      </c>
      <c r="M7796" s="1" t="s">
        <v>128</v>
      </c>
      <c r="N7796" s="1" t="s">
        <v>10380</v>
      </c>
      <c r="O7796" s="1" t="s">
        <v>182</v>
      </c>
      <c r="P7796" t="s">
        <v>10381</v>
      </c>
      <c r="Q7796" s="18">
        <v>8.99</v>
      </c>
      <c r="R7796">
        <v>8.99</v>
      </c>
      <c r="S7796">
        <v>0.7</v>
      </c>
      <c r="T7796">
        <v>6.29</v>
      </c>
      <c r="U7796" t="s">
        <v>38</v>
      </c>
      <c r="V7796">
        <v>1</v>
      </c>
      <c r="W7796">
        <v>6.29</v>
      </c>
      <c r="X7796">
        <v>8.99</v>
      </c>
      <c r="Y7796">
        <v>8.99</v>
      </c>
      <c r="Z7796" t="s">
        <v>38</v>
      </c>
      <c r="AA7796">
        <v>0</v>
      </c>
      <c r="AB7796">
        <v>6.29</v>
      </c>
      <c r="AC7796" t="s">
        <v>38</v>
      </c>
      <c r="AD7796">
        <v>0</v>
      </c>
    </row>
    <row r="7797" spans="1:30" x14ac:dyDescent="0.25">
      <c r="A7797" s="3">
        <v>43402.746064814797</v>
      </c>
      <c r="B7797" t="s">
        <v>49</v>
      </c>
      <c r="C7797" t="s">
        <v>12286</v>
      </c>
      <c r="D7797" t="s">
        <v>12750</v>
      </c>
      <c r="E7797" t="s">
        <v>12605</v>
      </c>
      <c r="F7797">
        <v>21131</v>
      </c>
      <c r="G7797" t="s">
        <v>31</v>
      </c>
      <c r="H7797">
        <v>1</v>
      </c>
      <c r="K7797" t="s">
        <v>32</v>
      </c>
      <c r="L7797" s="2" t="s">
        <v>33</v>
      </c>
      <c r="M7797" s="1" t="s">
        <v>34</v>
      </c>
      <c r="N7797" s="1" t="s">
        <v>1577</v>
      </c>
      <c r="O7797" s="1" t="s">
        <v>1578</v>
      </c>
      <c r="P7797" t="s">
        <v>1579</v>
      </c>
      <c r="Q7797" s="18">
        <v>1.99</v>
      </c>
      <c r="R7797">
        <v>1.99</v>
      </c>
      <c r="S7797">
        <v>0.7</v>
      </c>
      <c r="T7797">
        <v>1.39</v>
      </c>
      <c r="U7797" t="s">
        <v>38</v>
      </c>
      <c r="V7797">
        <v>1</v>
      </c>
      <c r="W7797">
        <v>1.39</v>
      </c>
      <c r="X7797">
        <v>1.99</v>
      </c>
      <c r="Y7797">
        <v>1.99</v>
      </c>
      <c r="Z7797" t="s">
        <v>38</v>
      </c>
      <c r="AA7797">
        <v>0</v>
      </c>
      <c r="AB7797">
        <v>1.39</v>
      </c>
      <c r="AC7797" t="s">
        <v>38</v>
      </c>
      <c r="AD7797">
        <v>0</v>
      </c>
    </row>
    <row r="7798" spans="1:30" x14ac:dyDescent="0.25">
      <c r="A7798" s="3">
        <v>43382.581875000003</v>
      </c>
      <c r="B7798" t="s">
        <v>226</v>
      </c>
      <c r="F7798" t="s">
        <v>8533</v>
      </c>
      <c r="G7798" t="s">
        <v>31</v>
      </c>
      <c r="H7798">
        <v>1</v>
      </c>
      <c r="K7798" t="s">
        <v>32</v>
      </c>
      <c r="L7798" s="2" t="s">
        <v>1338</v>
      </c>
      <c r="M7798" s="1" t="s">
        <v>1338</v>
      </c>
      <c r="N7798" s="1" t="s">
        <v>10661</v>
      </c>
      <c r="O7798" s="1" t="s">
        <v>10662</v>
      </c>
      <c r="P7798" t="s">
        <v>10663</v>
      </c>
      <c r="Q7798" s="18">
        <v>9.34</v>
      </c>
      <c r="R7798">
        <v>9.34</v>
      </c>
      <c r="S7798">
        <v>0.5</v>
      </c>
      <c r="T7798">
        <v>4.67</v>
      </c>
      <c r="U7798" t="s">
        <v>38</v>
      </c>
      <c r="V7798">
        <v>1</v>
      </c>
      <c r="W7798">
        <v>4.67</v>
      </c>
      <c r="X7798">
        <v>9.34</v>
      </c>
      <c r="Y7798">
        <v>9.34</v>
      </c>
      <c r="Z7798" t="s">
        <v>38</v>
      </c>
      <c r="AA7798">
        <v>0</v>
      </c>
      <c r="AB7798">
        <v>4.67</v>
      </c>
      <c r="AC7798" t="s">
        <v>38</v>
      </c>
      <c r="AD7798">
        <v>0</v>
      </c>
    </row>
    <row r="7799" spans="1:30" x14ac:dyDescent="0.25">
      <c r="A7799" s="3">
        <v>43400.507326388899</v>
      </c>
      <c r="B7799" t="s">
        <v>49</v>
      </c>
      <c r="C7799" t="s">
        <v>12276</v>
      </c>
      <c r="D7799" t="s">
        <v>12644</v>
      </c>
      <c r="E7799" t="s">
        <v>12328</v>
      </c>
      <c r="F7799">
        <v>30307</v>
      </c>
      <c r="G7799" t="s">
        <v>31</v>
      </c>
      <c r="H7799">
        <v>1</v>
      </c>
      <c r="K7799" t="s">
        <v>32</v>
      </c>
      <c r="L7799" s="2" t="s">
        <v>43</v>
      </c>
      <c r="M7799" s="1" t="s">
        <v>58</v>
      </c>
      <c r="N7799" s="1" t="s">
        <v>4353</v>
      </c>
      <c r="O7799" s="1" t="s">
        <v>548</v>
      </c>
      <c r="P7799" t="s">
        <v>4354</v>
      </c>
      <c r="Q7799" s="18">
        <v>3.99</v>
      </c>
      <c r="R7799">
        <v>3.99</v>
      </c>
      <c r="S7799">
        <v>0.7</v>
      </c>
      <c r="T7799">
        <v>2.79</v>
      </c>
      <c r="U7799" t="s">
        <v>38</v>
      </c>
      <c r="V7799">
        <v>1</v>
      </c>
      <c r="W7799">
        <v>2.79</v>
      </c>
      <c r="X7799">
        <v>3.99</v>
      </c>
      <c r="Y7799">
        <v>3.99</v>
      </c>
      <c r="Z7799" t="s">
        <v>38</v>
      </c>
      <c r="AA7799">
        <v>0</v>
      </c>
      <c r="AB7799">
        <v>2.79</v>
      </c>
      <c r="AC7799" t="s">
        <v>38</v>
      </c>
      <c r="AD7799">
        <v>0</v>
      </c>
    </row>
    <row r="7800" spans="1:30" x14ac:dyDescent="0.25">
      <c r="A7800" s="3">
        <v>43402.746064814797</v>
      </c>
      <c r="B7800" t="s">
        <v>49</v>
      </c>
      <c r="C7800" t="s">
        <v>12286</v>
      </c>
      <c r="D7800" t="s">
        <v>12750</v>
      </c>
      <c r="E7800" t="s">
        <v>12605</v>
      </c>
      <c r="F7800">
        <v>21131</v>
      </c>
      <c r="G7800" t="s">
        <v>31</v>
      </c>
      <c r="H7800">
        <v>1</v>
      </c>
      <c r="K7800" t="s">
        <v>32</v>
      </c>
      <c r="L7800" s="2" t="s">
        <v>43</v>
      </c>
      <c r="M7800" s="1" t="s">
        <v>58</v>
      </c>
      <c r="N7800" s="1" t="s">
        <v>195</v>
      </c>
      <c r="O7800" s="1" t="s">
        <v>60</v>
      </c>
      <c r="P7800" t="s">
        <v>196</v>
      </c>
      <c r="Q7800" s="18">
        <v>2.99</v>
      </c>
      <c r="R7800">
        <v>2.99</v>
      </c>
      <c r="S7800">
        <v>0.7</v>
      </c>
      <c r="T7800">
        <v>2.09</v>
      </c>
      <c r="U7800" t="s">
        <v>38</v>
      </c>
      <c r="V7800">
        <v>1</v>
      </c>
      <c r="W7800">
        <v>2.09</v>
      </c>
      <c r="X7800">
        <v>2.99</v>
      </c>
      <c r="Y7800">
        <v>2.99</v>
      </c>
      <c r="Z7800" t="s">
        <v>38</v>
      </c>
      <c r="AA7800">
        <v>0</v>
      </c>
      <c r="AB7800">
        <v>2.09</v>
      </c>
      <c r="AC7800" t="s">
        <v>38</v>
      </c>
      <c r="AD7800">
        <v>0</v>
      </c>
    </row>
    <row r="7801" spans="1:30" x14ac:dyDescent="0.25">
      <c r="A7801" s="3">
        <v>43375.82</v>
      </c>
      <c r="B7801" t="s">
        <v>49</v>
      </c>
      <c r="C7801" t="s">
        <v>12313</v>
      </c>
      <c r="D7801" t="s">
        <v>13525</v>
      </c>
      <c r="E7801" t="s">
        <v>12536</v>
      </c>
      <c r="F7801">
        <v>2832</v>
      </c>
      <c r="G7801" t="s">
        <v>31</v>
      </c>
      <c r="H7801">
        <v>1</v>
      </c>
      <c r="K7801" t="s">
        <v>32</v>
      </c>
      <c r="L7801" s="2" t="s">
        <v>43</v>
      </c>
      <c r="M7801" s="1" t="s">
        <v>197</v>
      </c>
      <c r="N7801" s="1" t="s">
        <v>4011</v>
      </c>
      <c r="O7801" s="1" t="s">
        <v>1516</v>
      </c>
      <c r="P7801" t="s">
        <v>4013</v>
      </c>
      <c r="Q7801" s="18">
        <v>9.99</v>
      </c>
      <c r="R7801">
        <v>9.99</v>
      </c>
      <c r="S7801">
        <v>0.7</v>
      </c>
      <c r="T7801">
        <v>6.99</v>
      </c>
      <c r="U7801" t="s">
        <v>38</v>
      </c>
      <c r="V7801">
        <v>1</v>
      </c>
      <c r="W7801">
        <v>6.99</v>
      </c>
      <c r="X7801">
        <v>9.99</v>
      </c>
      <c r="Y7801">
        <v>9.99</v>
      </c>
      <c r="Z7801" t="s">
        <v>38</v>
      </c>
      <c r="AA7801">
        <v>0</v>
      </c>
      <c r="AB7801">
        <v>6.99</v>
      </c>
      <c r="AC7801" t="s">
        <v>38</v>
      </c>
      <c r="AD7801">
        <v>0</v>
      </c>
    </row>
    <row r="7802" spans="1:30" x14ac:dyDescent="0.25">
      <c r="A7802" s="3">
        <v>43374.9308101852</v>
      </c>
      <c r="B7802" t="s">
        <v>166</v>
      </c>
      <c r="F7802" t="s">
        <v>10569</v>
      </c>
      <c r="G7802" t="s">
        <v>31</v>
      </c>
      <c r="H7802">
        <v>1</v>
      </c>
      <c r="K7802" t="s">
        <v>32</v>
      </c>
      <c r="L7802" s="2" t="s">
        <v>33</v>
      </c>
      <c r="M7802" s="1" t="s">
        <v>111</v>
      </c>
      <c r="N7802" s="1" t="s">
        <v>3699</v>
      </c>
      <c r="O7802" s="1" t="s">
        <v>3700</v>
      </c>
      <c r="P7802" t="s">
        <v>3701</v>
      </c>
      <c r="Q7802" s="18">
        <v>3.39</v>
      </c>
      <c r="R7802">
        <v>3.39</v>
      </c>
      <c r="S7802">
        <v>0.5</v>
      </c>
      <c r="T7802">
        <v>1.7</v>
      </c>
      <c r="U7802" t="s">
        <v>38</v>
      </c>
      <c r="V7802">
        <v>1</v>
      </c>
      <c r="W7802">
        <v>1.7</v>
      </c>
      <c r="X7802">
        <v>3.39</v>
      </c>
      <c r="Y7802">
        <v>3.39</v>
      </c>
      <c r="Z7802" t="s">
        <v>172</v>
      </c>
      <c r="AA7802">
        <v>0</v>
      </c>
      <c r="AB7802">
        <v>1.7</v>
      </c>
      <c r="AC7802" t="s">
        <v>38</v>
      </c>
      <c r="AD7802">
        <v>0</v>
      </c>
    </row>
    <row r="7803" spans="1:30" x14ac:dyDescent="0.25">
      <c r="A7803" s="3">
        <v>43389.244490740697</v>
      </c>
      <c r="B7803" t="s">
        <v>125</v>
      </c>
      <c r="F7803" t="s">
        <v>5497</v>
      </c>
      <c r="G7803" t="s">
        <v>31</v>
      </c>
      <c r="H7803">
        <v>1</v>
      </c>
      <c r="K7803" t="s">
        <v>127</v>
      </c>
      <c r="L7803" s="2" t="s">
        <v>43</v>
      </c>
      <c r="M7803" s="1" t="s">
        <v>58</v>
      </c>
      <c r="N7803" s="1" t="s">
        <v>103</v>
      </c>
      <c r="O7803" s="1" t="s">
        <v>104</v>
      </c>
      <c r="P7803" t="s">
        <v>105</v>
      </c>
      <c r="Q7803" s="18">
        <v>18.89</v>
      </c>
      <c r="R7803">
        <v>18.89</v>
      </c>
      <c r="S7803">
        <v>0.5</v>
      </c>
      <c r="T7803">
        <v>9.4499999999999993</v>
      </c>
      <c r="U7803" t="s">
        <v>38</v>
      </c>
      <c r="V7803">
        <v>1</v>
      </c>
      <c r="W7803">
        <v>9.4499999999999993</v>
      </c>
      <c r="X7803">
        <v>18.89</v>
      </c>
      <c r="Y7803">
        <v>18.89</v>
      </c>
      <c r="Z7803" t="s">
        <v>62</v>
      </c>
      <c r="AA7803">
        <v>0</v>
      </c>
      <c r="AB7803">
        <v>9.4499999999999993</v>
      </c>
      <c r="AC7803" t="s">
        <v>38</v>
      </c>
      <c r="AD7803">
        <v>0</v>
      </c>
    </row>
    <row r="7804" spans="1:30" x14ac:dyDescent="0.25">
      <c r="A7804" s="3">
        <v>43385.030763888899</v>
      </c>
      <c r="B7804" t="s">
        <v>125</v>
      </c>
      <c r="F7804" t="s">
        <v>785</v>
      </c>
      <c r="G7804" t="s">
        <v>31</v>
      </c>
      <c r="H7804">
        <v>1</v>
      </c>
      <c r="K7804" t="s">
        <v>127</v>
      </c>
      <c r="L7804" s="2" t="s">
        <v>65</v>
      </c>
      <c r="M7804" s="1" t="s">
        <v>426</v>
      </c>
      <c r="N7804" s="1" t="s">
        <v>10664</v>
      </c>
      <c r="O7804" s="1" t="s">
        <v>787</v>
      </c>
      <c r="P7804" t="s">
        <v>10665</v>
      </c>
      <c r="Q7804" s="18">
        <v>8.49</v>
      </c>
      <c r="R7804">
        <v>8.49</v>
      </c>
      <c r="S7804">
        <v>0.5</v>
      </c>
      <c r="T7804">
        <v>4.25</v>
      </c>
      <c r="U7804" t="s">
        <v>38</v>
      </c>
      <c r="V7804">
        <v>1</v>
      </c>
      <c r="W7804">
        <v>4.25</v>
      </c>
      <c r="X7804">
        <v>8.49</v>
      </c>
      <c r="Y7804">
        <v>8.49</v>
      </c>
      <c r="Z7804" t="s">
        <v>62</v>
      </c>
      <c r="AA7804">
        <v>0</v>
      </c>
      <c r="AB7804">
        <v>4.25</v>
      </c>
      <c r="AC7804" t="s">
        <v>38</v>
      </c>
      <c r="AD7804">
        <v>0</v>
      </c>
    </row>
    <row r="7805" spans="1:30" x14ac:dyDescent="0.25">
      <c r="A7805" s="3">
        <v>43377.479143518503</v>
      </c>
      <c r="B7805" t="s">
        <v>378</v>
      </c>
      <c r="F7805" t="s">
        <v>10666</v>
      </c>
      <c r="G7805" t="s">
        <v>31</v>
      </c>
      <c r="H7805">
        <v>1</v>
      </c>
      <c r="K7805" t="s">
        <v>152</v>
      </c>
      <c r="L7805" s="2" t="s">
        <v>43</v>
      </c>
      <c r="M7805" s="1" t="s">
        <v>58</v>
      </c>
      <c r="N7805" s="1" t="s">
        <v>1510</v>
      </c>
      <c r="O7805" s="1" t="s">
        <v>60</v>
      </c>
      <c r="P7805" t="s">
        <v>1511</v>
      </c>
      <c r="Q7805" s="18">
        <v>21.69</v>
      </c>
      <c r="R7805">
        <v>21.69</v>
      </c>
      <c r="S7805">
        <v>0.5</v>
      </c>
      <c r="T7805">
        <v>10.85</v>
      </c>
      <c r="U7805" t="s">
        <v>38</v>
      </c>
      <c r="V7805">
        <v>1</v>
      </c>
      <c r="W7805">
        <v>10.85</v>
      </c>
      <c r="X7805">
        <v>21.69</v>
      </c>
      <c r="Y7805">
        <v>21.69</v>
      </c>
      <c r="Z7805" t="s">
        <v>62</v>
      </c>
      <c r="AA7805">
        <v>0</v>
      </c>
      <c r="AB7805">
        <v>10.85</v>
      </c>
      <c r="AC7805" t="s">
        <v>38</v>
      </c>
      <c r="AD7805">
        <v>0</v>
      </c>
    </row>
    <row r="7806" spans="1:30" x14ac:dyDescent="0.25">
      <c r="A7806" s="3">
        <v>43386.274861111102</v>
      </c>
      <c r="B7806" t="s">
        <v>450</v>
      </c>
      <c r="F7806" t="s">
        <v>10111</v>
      </c>
      <c r="G7806" t="s">
        <v>31</v>
      </c>
      <c r="H7806">
        <v>1</v>
      </c>
      <c r="K7806" t="s">
        <v>32</v>
      </c>
      <c r="L7806" s="2" t="s">
        <v>65</v>
      </c>
      <c r="M7806" s="1" t="s">
        <v>520</v>
      </c>
      <c r="N7806" s="1" t="s">
        <v>521</v>
      </c>
      <c r="O7806" s="1" t="s">
        <v>522</v>
      </c>
      <c r="P7806" t="s">
        <v>523</v>
      </c>
      <c r="Q7806" s="18">
        <v>6.91</v>
      </c>
      <c r="R7806">
        <v>6.91</v>
      </c>
      <c r="S7806">
        <v>0.5</v>
      </c>
      <c r="T7806">
        <v>3.46</v>
      </c>
      <c r="U7806" t="s">
        <v>38</v>
      </c>
      <c r="V7806">
        <v>1</v>
      </c>
      <c r="W7806">
        <v>3.46</v>
      </c>
      <c r="X7806">
        <v>6.91</v>
      </c>
      <c r="Y7806">
        <v>6.91</v>
      </c>
      <c r="Z7806" t="s">
        <v>38</v>
      </c>
      <c r="AA7806">
        <v>0</v>
      </c>
      <c r="AB7806">
        <v>3.46</v>
      </c>
      <c r="AC7806" t="s">
        <v>38</v>
      </c>
      <c r="AD7806">
        <v>0</v>
      </c>
    </row>
    <row r="7807" spans="1:30" x14ac:dyDescent="0.25">
      <c r="A7807" s="3">
        <v>43381.568564814799</v>
      </c>
      <c r="B7807" t="s">
        <v>166</v>
      </c>
      <c r="F7807" t="s">
        <v>10667</v>
      </c>
      <c r="G7807" t="s">
        <v>31</v>
      </c>
      <c r="H7807">
        <v>1</v>
      </c>
      <c r="K7807" t="s">
        <v>32</v>
      </c>
      <c r="L7807" s="2" t="s">
        <v>33</v>
      </c>
      <c r="M7807" s="1" t="s">
        <v>128</v>
      </c>
      <c r="N7807" s="1" t="s">
        <v>8137</v>
      </c>
      <c r="O7807" s="1" t="s">
        <v>8138</v>
      </c>
      <c r="P7807" t="s">
        <v>8139</v>
      </c>
      <c r="Q7807" s="18">
        <v>6.79</v>
      </c>
      <c r="R7807">
        <v>6.79</v>
      </c>
      <c r="S7807">
        <v>0.5</v>
      </c>
      <c r="T7807">
        <v>3.4</v>
      </c>
      <c r="U7807" t="s">
        <v>38</v>
      </c>
      <c r="V7807">
        <v>1</v>
      </c>
      <c r="W7807">
        <v>3.4</v>
      </c>
      <c r="X7807">
        <v>6.79</v>
      </c>
      <c r="Y7807">
        <v>6.79</v>
      </c>
      <c r="Z7807" t="s">
        <v>172</v>
      </c>
      <c r="AA7807">
        <v>0</v>
      </c>
      <c r="AB7807">
        <v>3.4</v>
      </c>
      <c r="AC7807" t="s">
        <v>38</v>
      </c>
      <c r="AD7807">
        <v>0</v>
      </c>
    </row>
    <row r="7808" spans="1:30" x14ac:dyDescent="0.25">
      <c r="A7808" s="3">
        <v>43389.321944444397</v>
      </c>
      <c r="B7808" t="s">
        <v>49</v>
      </c>
      <c r="C7808" t="s">
        <v>12280</v>
      </c>
      <c r="D7808" t="s">
        <v>12390</v>
      </c>
      <c r="E7808" t="s">
        <v>12391</v>
      </c>
      <c r="F7808">
        <v>94103</v>
      </c>
      <c r="G7808" t="s">
        <v>31</v>
      </c>
      <c r="H7808">
        <v>1</v>
      </c>
      <c r="K7808" t="s">
        <v>32</v>
      </c>
      <c r="L7808" s="2" t="s">
        <v>43</v>
      </c>
      <c r="M7808" s="1" t="s">
        <v>58</v>
      </c>
      <c r="N7808" s="1" t="s">
        <v>103</v>
      </c>
      <c r="O7808" s="1" t="s">
        <v>104</v>
      </c>
      <c r="P7808" t="s">
        <v>105</v>
      </c>
      <c r="Q7808" s="18">
        <v>13.99</v>
      </c>
      <c r="R7808">
        <v>13.99</v>
      </c>
      <c r="S7808">
        <v>0.7</v>
      </c>
      <c r="T7808">
        <v>9.7899999999999991</v>
      </c>
      <c r="U7808" t="s">
        <v>38</v>
      </c>
      <c r="V7808">
        <v>1</v>
      </c>
      <c r="W7808">
        <v>9.7899999999999991</v>
      </c>
      <c r="X7808">
        <v>13.99</v>
      </c>
      <c r="Y7808">
        <v>13.99</v>
      </c>
      <c r="Z7808" t="s">
        <v>38</v>
      </c>
      <c r="AA7808">
        <v>0</v>
      </c>
      <c r="AB7808">
        <v>9.7899999999999991</v>
      </c>
      <c r="AC7808" t="s">
        <v>38</v>
      </c>
      <c r="AD7808">
        <v>0</v>
      </c>
    </row>
    <row r="7809" spans="1:36" x14ac:dyDescent="0.25">
      <c r="A7809" s="3">
        <v>43398.799004629604</v>
      </c>
      <c r="B7809" t="s">
        <v>49</v>
      </c>
      <c r="C7809" t="s">
        <v>12304</v>
      </c>
      <c r="D7809" t="s">
        <v>14177</v>
      </c>
      <c r="E7809" t="s">
        <v>14374</v>
      </c>
      <c r="F7809">
        <v>43138</v>
      </c>
      <c r="G7809" t="s">
        <v>31</v>
      </c>
      <c r="H7809">
        <v>1</v>
      </c>
      <c r="K7809" t="s">
        <v>32</v>
      </c>
      <c r="L7809" s="2" t="s">
        <v>33</v>
      </c>
      <c r="M7809" s="1" t="s">
        <v>34</v>
      </c>
      <c r="N7809" s="1" t="s">
        <v>5384</v>
      </c>
      <c r="O7809" s="1" t="s">
        <v>5385</v>
      </c>
      <c r="P7809" t="s">
        <v>5386</v>
      </c>
      <c r="Q7809" s="18">
        <v>9.99</v>
      </c>
      <c r="R7809">
        <v>9.99</v>
      </c>
      <c r="S7809">
        <v>0.7</v>
      </c>
      <c r="T7809">
        <v>6.99</v>
      </c>
      <c r="U7809" t="s">
        <v>38</v>
      </c>
      <c r="V7809">
        <v>1</v>
      </c>
      <c r="W7809">
        <v>6.99</v>
      </c>
      <c r="X7809">
        <v>9.99</v>
      </c>
      <c r="Y7809">
        <v>9.99</v>
      </c>
      <c r="Z7809" t="s">
        <v>38</v>
      </c>
      <c r="AA7809">
        <v>0</v>
      </c>
      <c r="AB7809">
        <v>6.99</v>
      </c>
      <c r="AC7809" t="s">
        <v>38</v>
      </c>
      <c r="AD7809">
        <v>0.69</v>
      </c>
      <c r="AE7809" t="s">
        <v>12624</v>
      </c>
      <c r="AF7809">
        <v>0.56999999999999995</v>
      </c>
      <c r="AG7809">
        <v>0</v>
      </c>
      <c r="AH7809">
        <v>0</v>
      </c>
      <c r="AI7809" t="s">
        <v>12636</v>
      </c>
      <c r="AJ7809">
        <v>0.12</v>
      </c>
    </row>
    <row r="7810" spans="1:36" x14ac:dyDescent="0.25">
      <c r="A7810" s="3">
        <v>43392.1333564815</v>
      </c>
      <c r="B7810" t="s">
        <v>28</v>
      </c>
      <c r="C7810" t="s">
        <v>1270</v>
      </c>
      <c r="F7810" t="s">
        <v>596</v>
      </c>
      <c r="G7810" t="s">
        <v>31</v>
      </c>
      <c r="H7810">
        <v>1</v>
      </c>
      <c r="K7810" t="s">
        <v>32</v>
      </c>
      <c r="L7810" s="2" t="s">
        <v>43</v>
      </c>
      <c r="M7810" s="1" t="s">
        <v>58</v>
      </c>
      <c r="N7810" s="1" t="s">
        <v>674</v>
      </c>
      <c r="O7810" s="1" t="s">
        <v>675</v>
      </c>
      <c r="P7810" t="s">
        <v>676</v>
      </c>
      <c r="Q7810" s="18">
        <v>0.99</v>
      </c>
      <c r="R7810">
        <v>0.99</v>
      </c>
      <c r="S7810">
        <v>0.5</v>
      </c>
      <c r="T7810">
        <v>0.5</v>
      </c>
      <c r="U7810" t="s">
        <v>38</v>
      </c>
      <c r="V7810">
        <v>1</v>
      </c>
      <c r="W7810">
        <v>0.5</v>
      </c>
      <c r="X7810">
        <v>0.99</v>
      </c>
      <c r="Y7810">
        <v>0.99</v>
      </c>
      <c r="Z7810" t="s">
        <v>39</v>
      </c>
      <c r="AA7810">
        <v>0</v>
      </c>
      <c r="AB7810">
        <v>0.5</v>
      </c>
      <c r="AC7810" t="s">
        <v>38</v>
      </c>
      <c r="AD7810">
        <v>0</v>
      </c>
    </row>
    <row r="7811" spans="1:36" x14ac:dyDescent="0.25">
      <c r="A7811" s="3">
        <v>43389.593124999999</v>
      </c>
      <c r="B7811" t="s">
        <v>49</v>
      </c>
      <c r="C7811" t="s">
        <v>12304</v>
      </c>
      <c r="D7811" t="s">
        <v>12670</v>
      </c>
      <c r="E7811" t="s">
        <v>12461</v>
      </c>
      <c r="F7811">
        <v>43065</v>
      </c>
      <c r="G7811" t="s">
        <v>31</v>
      </c>
      <c r="H7811">
        <v>1</v>
      </c>
      <c r="K7811" t="s">
        <v>32</v>
      </c>
      <c r="L7811" s="2" t="s">
        <v>33</v>
      </c>
      <c r="M7811" s="1" t="s">
        <v>34</v>
      </c>
      <c r="N7811" s="1" t="s">
        <v>4951</v>
      </c>
      <c r="O7811" s="1" t="s">
        <v>1504</v>
      </c>
      <c r="P7811" t="s">
        <v>4952</v>
      </c>
      <c r="Q7811" s="18">
        <v>4.99</v>
      </c>
      <c r="R7811">
        <v>4.99</v>
      </c>
      <c r="S7811">
        <v>0.7</v>
      </c>
      <c r="T7811">
        <v>3.49</v>
      </c>
      <c r="U7811" t="s">
        <v>38</v>
      </c>
      <c r="V7811">
        <v>1</v>
      </c>
      <c r="W7811">
        <v>3.49</v>
      </c>
      <c r="X7811">
        <v>4.99</v>
      </c>
      <c r="Y7811">
        <v>4.99</v>
      </c>
      <c r="Z7811" t="s">
        <v>38</v>
      </c>
      <c r="AA7811">
        <v>0</v>
      </c>
      <c r="AB7811">
        <v>3.49</v>
      </c>
      <c r="AC7811" t="s">
        <v>38</v>
      </c>
      <c r="AD7811">
        <v>0.35</v>
      </c>
      <c r="AE7811" t="s">
        <v>12624</v>
      </c>
      <c r="AF7811">
        <v>0.28999999999999998</v>
      </c>
      <c r="AG7811">
        <v>0</v>
      </c>
      <c r="AH7811">
        <v>0</v>
      </c>
      <c r="AI7811" t="s">
        <v>12636</v>
      </c>
      <c r="AJ7811">
        <v>0.06</v>
      </c>
    </row>
    <row r="7812" spans="1:36" x14ac:dyDescent="0.25">
      <c r="A7812" s="3">
        <v>43381.207974536999</v>
      </c>
      <c r="B7812" t="s">
        <v>49</v>
      </c>
      <c r="C7812" t="s">
        <v>12284</v>
      </c>
      <c r="D7812" t="s">
        <v>12908</v>
      </c>
      <c r="E7812" t="s">
        <v>13284</v>
      </c>
      <c r="F7812">
        <v>74020</v>
      </c>
      <c r="G7812" t="s">
        <v>31</v>
      </c>
      <c r="H7812">
        <v>1</v>
      </c>
      <c r="K7812" t="s">
        <v>32</v>
      </c>
      <c r="L7812" s="2" t="s">
        <v>71</v>
      </c>
      <c r="M7812" s="1" t="s">
        <v>1158</v>
      </c>
      <c r="N7812" s="1" t="s">
        <v>2713</v>
      </c>
      <c r="O7812" s="1" t="s">
        <v>1488</v>
      </c>
      <c r="P7812" t="s">
        <v>2714</v>
      </c>
      <c r="Q7812" s="18">
        <v>8.99</v>
      </c>
      <c r="R7812">
        <v>8.99</v>
      </c>
      <c r="S7812">
        <v>0.7</v>
      </c>
      <c r="T7812">
        <v>6.29</v>
      </c>
      <c r="U7812" t="s">
        <v>38</v>
      </c>
      <c r="V7812">
        <v>1</v>
      </c>
      <c r="W7812">
        <v>6.29</v>
      </c>
      <c r="X7812">
        <v>8.99</v>
      </c>
      <c r="Y7812">
        <v>8.99</v>
      </c>
      <c r="Z7812" t="s">
        <v>38</v>
      </c>
      <c r="AA7812">
        <v>0</v>
      </c>
      <c r="AB7812">
        <v>6.29</v>
      </c>
      <c r="AC7812" t="s">
        <v>38</v>
      </c>
      <c r="AD7812">
        <v>0</v>
      </c>
    </row>
    <row r="7813" spans="1:36" x14ac:dyDescent="0.25">
      <c r="A7813" s="3">
        <v>43383.303796296299</v>
      </c>
      <c r="B7813" t="s">
        <v>166</v>
      </c>
      <c r="F7813" t="s">
        <v>8708</v>
      </c>
      <c r="G7813" t="s">
        <v>31</v>
      </c>
      <c r="H7813">
        <v>1</v>
      </c>
      <c r="K7813" t="s">
        <v>32</v>
      </c>
      <c r="L7813" s="2" t="s">
        <v>4010</v>
      </c>
      <c r="M7813" s="1" t="s">
        <v>43</v>
      </c>
      <c r="N7813" s="1" t="s">
        <v>45</v>
      </c>
      <c r="O7813" s="1" t="s">
        <v>46</v>
      </c>
      <c r="P7813" t="s">
        <v>47</v>
      </c>
      <c r="Q7813" s="18">
        <v>15.11</v>
      </c>
      <c r="R7813">
        <v>12.59</v>
      </c>
      <c r="S7813">
        <v>0.5</v>
      </c>
      <c r="T7813">
        <v>6.3</v>
      </c>
      <c r="U7813" t="s">
        <v>38</v>
      </c>
      <c r="V7813">
        <v>1</v>
      </c>
      <c r="W7813">
        <v>6.3</v>
      </c>
      <c r="X7813">
        <v>15.11</v>
      </c>
      <c r="Y7813">
        <v>12.59</v>
      </c>
      <c r="Z7813" t="s">
        <v>172</v>
      </c>
      <c r="AA7813">
        <v>0</v>
      </c>
      <c r="AB7813">
        <v>6.3</v>
      </c>
      <c r="AC7813" t="s">
        <v>38</v>
      </c>
      <c r="AD7813">
        <v>0</v>
      </c>
    </row>
    <row r="7814" spans="1:36" x14ac:dyDescent="0.25">
      <c r="A7814" s="3">
        <v>43389.329849537004</v>
      </c>
      <c r="B7814" t="s">
        <v>10668</v>
      </c>
      <c r="F7814" t="s">
        <v>10669</v>
      </c>
      <c r="G7814" t="s">
        <v>31</v>
      </c>
      <c r="H7814">
        <v>1</v>
      </c>
      <c r="K7814" t="s">
        <v>32</v>
      </c>
      <c r="L7814" s="2" t="s">
        <v>33</v>
      </c>
      <c r="M7814" s="1" t="s">
        <v>33</v>
      </c>
      <c r="N7814" s="1" t="s">
        <v>10670</v>
      </c>
      <c r="O7814" s="1" t="s">
        <v>10671</v>
      </c>
      <c r="P7814" t="s">
        <v>10672</v>
      </c>
      <c r="Q7814" s="18">
        <v>12.59</v>
      </c>
      <c r="R7814">
        <v>12.59</v>
      </c>
      <c r="S7814">
        <v>0.5</v>
      </c>
      <c r="T7814">
        <v>6.3</v>
      </c>
      <c r="U7814" t="s">
        <v>38</v>
      </c>
      <c r="V7814">
        <v>1</v>
      </c>
      <c r="W7814">
        <v>6.3</v>
      </c>
      <c r="X7814">
        <v>12.59</v>
      </c>
      <c r="Y7814">
        <v>12.59</v>
      </c>
      <c r="Z7814" t="s">
        <v>38</v>
      </c>
      <c r="AA7814">
        <v>0</v>
      </c>
      <c r="AB7814">
        <v>6.3</v>
      </c>
      <c r="AC7814" t="s">
        <v>38</v>
      </c>
      <c r="AD7814">
        <v>0</v>
      </c>
    </row>
    <row r="7815" spans="1:36" x14ac:dyDescent="0.25">
      <c r="A7815" s="3">
        <v>43378.5617361111</v>
      </c>
      <c r="B7815" t="s">
        <v>49</v>
      </c>
      <c r="C7815" t="s">
        <v>884</v>
      </c>
      <c r="D7815" t="s">
        <v>14375</v>
      </c>
      <c r="E7815" t="s">
        <v>13319</v>
      </c>
      <c r="F7815">
        <v>60491</v>
      </c>
      <c r="G7815" t="s">
        <v>31</v>
      </c>
      <c r="H7815">
        <v>1</v>
      </c>
      <c r="K7815" t="s">
        <v>32</v>
      </c>
      <c r="L7815" s="2" t="s">
        <v>33</v>
      </c>
      <c r="M7815" s="1" t="s">
        <v>111</v>
      </c>
      <c r="N7815" s="1" t="s">
        <v>163</v>
      </c>
      <c r="O7815" s="1" t="s">
        <v>164</v>
      </c>
      <c r="P7815" t="s">
        <v>165</v>
      </c>
      <c r="Q7815" s="18">
        <v>1.99</v>
      </c>
      <c r="R7815">
        <v>1.99</v>
      </c>
      <c r="S7815">
        <v>0.7</v>
      </c>
      <c r="T7815">
        <v>1.39</v>
      </c>
      <c r="U7815" t="s">
        <v>38</v>
      </c>
      <c r="V7815">
        <v>1</v>
      </c>
      <c r="W7815">
        <v>1.39</v>
      </c>
      <c r="X7815">
        <v>1.99</v>
      </c>
      <c r="Y7815">
        <v>1.99</v>
      </c>
      <c r="Z7815" t="s">
        <v>38</v>
      </c>
      <c r="AA7815">
        <v>0</v>
      </c>
      <c r="AB7815">
        <v>1.39</v>
      </c>
      <c r="AC7815" t="s">
        <v>38</v>
      </c>
      <c r="AD7815">
        <v>0</v>
      </c>
    </row>
    <row r="7816" spans="1:36" x14ac:dyDescent="0.25">
      <c r="A7816" s="3">
        <v>43378.043807870403</v>
      </c>
      <c r="B7816" t="s">
        <v>49</v>
      </c>
      <c r="C7816" t="s">
        <v>12280</v>
      </c>
      <c r="D7816" t="s">
        <v>14258</v>
      </c>
      <c r="E7816" t="s">
        <v>12339</v>
      </c>
      <c r="F7816">
        <v>90210</v>
      </c>
      <c r="G7816" t="s">
        <v>31</v>
      </c>
      <c r="H7816">
        <v>1</v>
      </c>
      <c r="K7816" t="s">
        <v>32</v>
      </c>
      <c r="L7816" s="2" t="s">
        <v>65</v>
      </c>
      <c r="M7816" s="1" t="s">
        <v>430</v>
      </c>
      <c r="N7816" s="1" t="s">
        <v>543</v>
      </c>
      <c r="O7816" s="1" t="s">
        <v>544</v>
      </c>
      <c r="P7816" t="s">
        <v>545</v>
      </c>
      <c r="Q7816" s="18">
        <v>0.99</v>
      </c>
      <c r="R7816">
        <v>0.99</v>
      </c>
      <c r="S7816">
        <v>0.7</v>
      </c>
      <c r="T7816">
        <v>0.69</v>
      </c>
      <c r="U7816" t="s">
        <v>38</v>
      </c>
      <c r="V7816">
        <v>1</v>
      </c>
      <c r="W7816">
        <v>0.69</v>
      </c>
      <c r="X7816">
        <v>0.99</v>
      </c>
      <c r="Y7816">
        <v>0.99</v>
      </c>
      <c r="Z7816" t="s">
        <v>38</v>
      </c>
      <c r="AA7816">
        <v>0</v>
      </c>
      <c r="AB7816">
        <v>0.69</v>
      </c>
      <c r="AC7816" t="s">
        <v>38</v>
      </c>
      <c r="AD7816">
        <v>0</v>
      </c>
    </row>
    <row r="7817" spans="1:36" x14ac:dyDescent="0.25">
      <c r="A7817" s="3">
        <v>43400.765289351897</v>
      </c>
      <c r="B7817" t="s">
        <v>40</v>
      </c>
      <c r="C7817" t="s">
        <v>63</v>
      </c>
      <c r="F7817" t="s">
        <v>7036</v>
      </c>
      <c r="G7817" t="s">
        <v>31</v>
      </c>
      <c r="H7817">
        <v>1</v>
      </c>
      <c r="K7817" t="s">
        <v>32</v>
      </c>
      <c r="L7817" s="2" t="s">
        <v>65</v>
      </c>
      <c r="M7817" s="1" t="s">
        <v>99</v>
      </c>
      <c r="N7817" s="1" t="s">
        <v>10673</v>
      </c>
      <c r="O7817" s="1" t="s">
        <v>10674</v>
      </c>
      <c r="P7817" t="s">
        <v>10675</v>
      </c>
      <c r="Q7817" s="18">
        <v>6.91</v>
      </c>
      <c r="R7817">
        <v>6.91</v>
      </c>
      <c r="S7817">
        <v>0.5</v>
      </c>
      <c r="T7817">
        <v>3.46</v>
      </c>
      <c r="U7817" t="s">
        <v>38</v>
      </c>
      <c r="V7817">
        <v>1</v>
      </c>
      <c r="W7817">
        <v>3.46</v>
      </c>
      <c r="X7817">
        <v>6.91</v>
      </c>
      <c r="Y7817">
        <v>6.91</v>
      </c>
      <c r="Z7817" t="s">
        <v>48</v>
      </c>
      <c r="AA7817">
        <v>0</v>
      </c>
      <c r="AB7817">
        <v>3.46</v>
      </c>
      <c r="AC7817" t="s">
        <v>38</v>
      </c>
      <c r="AD7817">
        <v>0</v>
      </c>
    </row>
    <row r="7818" spans="1:36" x14ac:dyDescent="0.25">
      <c r="A7818" s="3">
        <v>43378.920833333301</v>
      </c>
      <c r="B7818" t="s">
        <v>49</v>
      </c>
      <c r="C7818" t="s">
        <v>12288</v>
      </c>
      <c r="D7818" t="s">
        <v>12379</v>
      </c>
      <c r="E7818" t="s">
        <v>12380</v>
      </c>
      <c r="F7818">
        <v>32421</v>
      </c>
      <c r="G7818" t="s">
        <v>31</v>
      </c>
      <c r="H7818">
        <v>1</v>
      </c>
      <c r="K7818" t="s">
        <v>32</v>
      </c>
      <c r="L7818" s="2" t="s">
        <v>33</v>
      </c>
      <c r="M7818" s="1" t="s">
        <v>128</v>
      </c>
      <c r="N7818" s="1" t="s">
        <v>3060</v>
      </c>
      <c r="O7818" s="1" t="s">
        <v>365</v>
      </c>
      <c r="P7818" t="s">
        <v>3061</v>
      </c>
      <c r="Q7818" s="18">
        <v>7.99</v>
      </c>
      <c r="R7818">
        <v>7.99</v>
      </c>
      <c r="S7818">
        <v>0.7</v>
      </c>
      <c r="T7818">
        <v>5.59</v>
      </c>
      <c r="U7818" t="s">
        <v>38</v>
      </c>
      <c r="V7818">
        <v>1</v>
      </c>
      <c r="W7818">
        <v>5.59</v>
      </c>
      <c r="X7818">
        <v>7.99</v>
      </c>
      <c r="Y7818">
        <v>7.99</v>
      </c>
      <c r="Z7818" t="s">
        <v>38</v>
      </c>
      <c r="AA7818">
        <v>0</v>
      </c>
      <c r="AB7818">
        <v>5.59</v>
      </c>
      <c r="AC7818" t="s">
        <v>38</v>
      </c>
      <c r="AD7818">
        <v>0</v>
      </c>
    </row>
    <row r="7819" spans="1:36" x14ac:dyDescent="0.25">
      <c r="A7819" s="3">
        <v>43389.1179513889</v>
      </c>
      <c r="B7819" t="s">
        <v>49</v>
      </c>
      <c r="C7819" t="s">
        <v>12283</v>
      </c>
      <c r="D7819" t="s">
        <v>13327</v>
      </c>
      <c r="E7819" t="s">
        <v>12588</v>
      </c>
      <c r="F7819">
        <v>2155</v>
      </c>
      <c r="G7819" t="s">
        <v>31</v>
      </c>
      <c r="H7819">
        <v>1</v>
      </c>
      <c r="K7819" t="s">
        <v>32</v>
      </c>
      <c r="L7819" s="2" t="s">
        <v>71</v>
      </c>
      <c r="M7819" s="1" t="s">
        <v>71</v>
      </c>
      <c r="N7819" s="1" t="s">
        <v>3847</v>
      </c>
      <c r="O7819" s="1" t="s">
        <v>3848</v>
      </c>
      <c r="P7819" t="s">
        <v>3849</v>
      </c>
      <c r="Q7819" s="18">
        <v>9.99</v>
      </c>
      <c r="R7819">
        <v>9.99</v>
      </c>
      <c r="S7819">
        <v>0.7</v>
      </c>
      <c r="T7819">
        <v>6.99</v>
      </c>
      <c r="U7819" t="s">
        <v>38</v>
      </c>
      <c r="V7819">
        <v>1</v>
      </c>
      <c r="W7819">
        <v>6.99</v>
      </c>
      <c r="X7819">
        <v>9.99</v>
      </c>
      <c r="Y7819">
        <v>9.99</v>
      </c>
      <c r="Z7819" t="s">
        <v>38</v>
      </c>
      <c r="AA7819">
        <v>0</v>
      </c>
      <c r="AB7819">
        <v>6.99</v>
      </c>
      <c r="AC7819" t="s">
        <v>38</v>
      </c>
      <c r="AD7819">
        <v>0</v>
      </c>
    </row>
    <row r="7820" spans="1:36" x14ac:dyDescent="0.25">
      <c r="A7820" s="3">
        <v>43376.8233680556</v>
      </c>
      <c r="B7820" t="s">
        <v>208</v>
      </c>
      <c r="F7820" t="s">
        <v>10676</v>
      </c>
      <c r="G7820" t="s">
        <v>31</v>
      </c>
      <c r="H7820">
        <v>1</v>
      </c>
      <c r="K7820" t="s">
        <v>32</v>
      </c>
      <c r="L7820" s="2" t="s">
        <v>71</v>
      </c>
      <c r="M7820" s="1" t="s">
        <v>71</v>
      </c>
      <c r="N7820" s="1" t="s">
        <v>4182</v>
      </c>
      <c r="O7820" s="1" t="s">
        <v>4183</v>
      </c>
      <c r="P7820" t="s">
        <v>4184</v>
      </c>
      <c r="Q7820" s="18">
        <v>12.6</v>
      </c>
      <c r="R7820">
        <v>12.6</v>
      </c>
      <c r="S7820">
        <v>0.5</v>
      </c>
      <c r="T7820">
        <v>6.3</v>
      </c>
      <c r="U7820" t="s">
        <v>38</v>
      </c>
      <c r="V7820">
        <v>1</v>
      </c>
      <c r="W7820">
        <v>6.3</v>
      </c>
      <c r="X7820">
        <v>12.6</v>
      </c>
      <c r="Y7820">
        <v>12.6</v>
      </c>
      <c r="Z7820" t="s">
        <v>38</v>
      </c>
      <c r="AA7820">
        <v>0</v>
      </c>
      <c r="AB7820">
        <v>6.3</v>
      </c>
      <c r="AC7820" t="s">
        <v>38</v>
      </c>
      <c r="AD7820">
        <v>0</v>
      </c>
    </row>
    <row r="7821" spans="1:36" x14ac:dyDescent="0.25">
      <c r="A7821" s="3">
        <v>43391.948715277802</v>
      </c>
      <c r="B7821" t="s">
        <v>150</v>
      </c>
      <c r="F7821" t="s">
        <v>10677</v>
      </c>
      <c r="G7821" t="s">
        <v>31</v>
      </c>
      <c r="H7821">
        <v>1</v>
      </c>
      <c r="K7821" t="s">
        <v>32</v>
      </c>
      <c r="L7821" s="2" t="s">
        <v>43</v>
      </c>
      <c r="M7821" s="1" t="s">
        <v>58</v>
      </c>
      <c r="N7821" s="1" t="s">
        <v>4688</v>
      </c>
      <c r="O7821" s="1" t="s">
        <v>4689</v>
      </c>
      <c r="P7821" t="s">
        <v>4690</v>
      </c>
      <c r="Q7821" s="18">
        <v>0.99</v>
      </c>
      <c r="R7821">
        <v>0.99</v>
      </c>
      <c r="S7821">
        <v>0.5</v>
      </c>
      <c r="T7821">
        <v>0.5</v>
      </c>
      <c r="U7821" t="s">
        <v>38</v>
      </c>
      <c r="V7821">
        <v>1</v>
      </c>
      <c r="W7821">
        <v>0.5</v>
      </c>
      <c r="X7821">
        <v>0.99</v>
      </c>
      <c r="Y7821">
        <v>0.99</v>
      </c>
      <c r="Z7821" t="s">
        <v>62</v>
      </c>
      <c r="AA7821">
        <v>0</v>
      </c>
      <c r="AB7821">
        <v>0.5</v>
      </c>
      <c r="AC7821" t="s">
        <v>38</v>
      </c>
      <c r="AD7821">
        <v>0</v>
      </c>
    </row>
    <row r="7822" spans="1:36" x14ac:dyDescent="0.25">
      <c r="A7822" s="3">
        <v>43400.186550925901</v>
      </c>
      <c r="B7822" t="s">
        <v>40</v>
      </c>
      <c r="C7822" t="s">
        <v>613</v>
      </c>
      <c r="F7822" t="s">
        <v>614</v>
      </c>
      <c r="G7822" t="s">
        <v>31</v>
      </c>
      <c r="H7822">
        <v>1</v>
      </c>
      <c r="K7822" t="s">
        <v>70</v>
      </c>
      <c r="L7822" s="2" t="s">
        <v>43</v>
      </c>
      <c r="M7822" s="1" t="s">
        <v>44</v>
      </c>
      <c r="N7822" s="1" t="s">
        <v>865</v>
      </c>
      <c r="O7822" s="1" t="s">
        <v>46</v>
      </c>
      <c r="P7822" t="s">
        <v>866</v>
      </c>
      <c r="Q7822" s="18">
        <v>11.89</v>
      </c>
      <c r="R7822">
        <v>11.89</v>
      </c>
      <c r="S7822">
        <v>0.5</v>
      </c>
      <c r="T7822">
        <v>5.95</v>
      </c>
      <c r="U7822" t="s">
        <v>38</v>
      </c>
      <c r="V7822">
        <v>1</v>
      </c>
      <c r="W7822">
        <v>5.95</v>
      </c>
      <c r="X7822">
        <v>11.89</v>
      </c>
      <c r="Y7822">
        <v>11.89</v>
      </c>
      <c r="Z7822" t="s">
        <v>48</v>
      </c>
      <c r="AA7822">
        <v>0</v>
      </c>
      <c r="AB7822">
        <v>5.95</v>
      </c>
      <c r="AC7822" t="s">
        <v>38</v>
      </c>
      <c r="AD7822">
        <v>0</v>
      </c>
    </row>
    <row r="7823" spans="1:36" x14ac:dyDescent="0.25">
      <c r="A7823" s="3">
        <v>43386.386574074102</v>
      </c>
      <c r="B7823" t="s">
        <v>125</v>
      </c>
      <c r="F7823" t="s">
        <v>790</v>
      </c>
      <c r="G7823" t="s">
        <v>31</v>
      </c>
      <c r="H7823">
        <v>1</v>
      </c>
      <c r="K7823" t="s">
        <v>32</v>
      </c>
      <c r="L7823" s="2" t="s">
        <v>71</v>
      </c>
      <c r="M7823" s="1" t="s">
        <v>1158</v>
      </c>
      <c r="N7823" s="1" t="s">
        <v>7699</v>
      </c>
      <c r="O7823" s="1" t="s">
        <v>1488</v>
      </c>
      <c r="P7823" t="s">
        <v>7700</v>
      </c>
      <c r="Q7823" s="18">
        <v>7.64</v>
      </c>
      <c r="R7823">
        <v>7.64</v>
      </c>
      <c r="S7823">
        <v>0.5</v>
      </c>
      <c r="T7823">
        <v>3.82</v>
      </c>
      <c r="U7823" t="s">
        <v>38</v>
      </c>
      <c r="V7823">
        <v>1</v>
      </c>
      <c r="W7823">
        <v>3.82</v>
      </c>
      <c r="X7823">
        <v>7.64</v>
      </c>
      <c r="Y7823">
        <v>7.64</v>
      </c>
      <c r="Z7823" t="s">
        <v>62</v>
      </c>
      <c r="AA7823">
        <v>0</v>
      </c>
      <c r="AB7823">
        <v>3.82</v>
      </c>
      <c r="AC7823" t="s">
        <v>38</v>
      </c>
      <c r="AD7823">
        <v>0</v>
      </c>
    </row>
    <row r="7824" spans="1:36" x14ac:dyDescent="0.25">
      <c r="A7824" s="3">
        <v>43389.461932870399</v>
      </c>
      <c r="B7824" t="s">
        <v>208</v>
      </c>
      <c r="F7824" t="s">
        <v>10678</v>
      </c>
      <c r="G7824" t="s">
        <v>31</v>
      </c>
      <c r="H7824">
        <v>1</v>
      </c>
      <c r="K7824" t="s">
        <v>32</v>
      </c>
      <c r="L7824" s="2" t="s">
        <v>65</v>
      </c>
      <c r="M7824" s="1" t="s">
        <v>430</v>
      </c>
      <c r="N7824" s="1" t="s">
        <v>6111</v>
      </c>
      <c r="O7824" s="1" t="s">
        <v>3265</v>
      </c>
      <c r="P7824" t="s">
        <v>6112</v>
      </c>
      <c r="Q7824" s="18">
        <v>5.05</v>
      </c>
      <c r="R7824">
        <v>5.05</v>
      </c>
      <c r="S7824">
        <v>0.5</v>
      </c>
      <c r="T7824">
        <v>2.5299999999999998</v>
      </c>
      <c r="U7824" t="s">
        <v>38</v>
      </c>
      <c r="V7824">
        <v>1</v>
      </c>
      <c r="W7824">
        <v>2.5299999999999998</v>
      </c>
      <c r="X7824">
        <v>5.05</v>
      </c>
      <c r="Y7824">
        <v>5.05</v>
      </c>
      <c r="Z7824" t="s">
        <v>38</v>
      </c>
      <c r="AA7824">
        <v>0</v>
      </c>
      <c r="AB7824">
        <v>2.5299999999999998</v>
      </c>
      <c r="AC7824" t="s">
        <v>38</v>
      </c>
      <c r="AD7824">
        <v>0</v>
      </c>
    </row>
    <row r="7825" spans="1:36" x14ac:dyDescent="0.25">
      <c r="A7825" s="3">
        <v>43400.574421296304</v>
      </c>
      <c r="B7825" t="s">
        <v>49</v>
      </c>
      <c r="C7825" t="s">
        <v>12289</v>
      </c>
      <c r="D7825" t="s">
        <v>13649</v>
      </c>
      <c r="E7825" t="s">
        <v>13111</v>
      </c>
      <c r="F7825">
        <v>76244</v>
      </c>
      <c r="G7825" t="s">
        <v>31</v>
      </c>
      <c r="H7825">
        <v>1</v>
      </c>
      <c r="K7825" t="s">
        <v>32</v>
      </c>
      <c r="L7825" s="2" t="s">
        <v>33</v>
      </c>
      <c r="M7825" s="1" t="s">
        <v>33</v>
      </c>
      <c r="N7825" s="1" t="s">
        <v>269</v>
      </c>
      <c r="O7825" s="1" t="s">
        <v>270</v>
      </c>
      <c r="P7825" t="s">
        <v>271</v>
      </c>
      <c r="Q7825" s="18">
        <v>9.99</v>
      </c>
      <c r="R7825">
        <v>9.99</v>
      </c>
      <c r="S7825">
        <v>0.7</v>
      </c>
      <c r="T7825">
        <v>6.99</v>
      </c>
      <c r="U7825" t="s">
        <v>38</v>
      </c>
      <c r="V7825">
        <v>1</v>
      </c>
      <c r="W7825">
        <v>6.99</v>
      </c>
      <c r="X7825">
        <v>9.99</v>
      </c>
      <c r="Y7825">
        <v>9.99</v>
      </c>
      <c r="Z7825" t="s">
        <v>38</v>
      </c>
      <c r="AA7825">
        <v>0</v>
      </c>
      <c r="AB7825">
        <v>6.99</v>
      </c>
      <c r="AC7825" t="s">
        <v>38</v>
      </c>
      <c r="AD7825">
        <v>0.82000000000000006</v>
      </c>
      <c r="AE7825" t="s">
        <v>12388</v>
      </c>
      <c r="AF7825">
        <v>0.62</v>
      </c>
      <c r="AG7825">
        <v>0.02</v>
      </c>
      <c r="AH7825">
        <v>0.2</v>
      </c>
      <c r="AI7825" t="s">
        <v>1817</v>
      </c>
      <c r="AJ7825">
        <v>0</v>
      </c>
    </row>
    <row r="7826" spans="1:36" x14ac:dyDescent="0.25">
      <c r="A7826" s="3">
        <v>43402.771157407398</v>
      </c>
      <c r="B7826" t="s">
        <v>49</v>
      </c>
      <c r="C7826" t="s">
        <v>12282</v>
      </c>
      <c r="D7826" t="s">
        <v>12345</v>
      </c>
      <c r="E7826" t="s">
        <v>12346</v>
      </c>
      <c r="F7826">
        <v>20015</v>
      </c>
      <c r="G7826" t="s">
        <v>31</v>
      </c>
      <c r="H7826">
        <v>1</v>
      </c>
      <c r="K7826" t="s">
        <v>138</v>
      </c>
      <c r="L7826" s="2" t="s">
        <v>50</v>
      </c>
      <c r="M7826" s="1" t="s">
        <v>50</v>
      </c>
      <c r="N7826" s="1" t="s">
        <v>3909</v>
      </c>
      <c r="O7826" s="1" t="s">
        <v>3910</v>
      </c>
      <c r="P7826" t="s">
        <v>3911</v>
      </c>
      <c r="Q7826" s="18">
        <v>9.99</v>
      </c>
      <c r="R7826">
        <v>9.99</v>
      </c>
      <c r="S7826">
        <v>0.7</v>
      </c>
      <c r="T7826">
        <v>6.99</v>
      </c>
      <c r="U7826" t="s">
        <v>38</v>
      </c>
      <c r="V7826">
        <v>1</v>
      </c>
      <c r="W7826">
        <v>6.99</v>
      </c>
      <c r="X7826">
        <v>9.99</v>
      </c>
      <c r="Y7826">
        <v>9.99</v>
      </c>
      <c r="Z7826" t="s">
        <v>38</v>
      </c>
      <c r="AA7826">
        <v>0</v>
      </c>
      <c r="AB7826">
        <v>6.99</v>
      </c>
      <c r="AC7826" t="s">
        <v>38</v>
      </c>
      <c r="AD7826">
        <v>0</v>
      </c>
    </row>
    <row r="7827" spans="1:36" x14ac:dyDescent="0.25">
      <c r="A7827" s="3">
        <v>43377.512523148202</v>
      </c>
      <c r="B7827" t="s">
        <v>49</v>
      </c>
      <c r="C7827" t="s">
        <v>12279</v>
      </c>
      <c r="D7827" t="s">
        <v>14376</v>
      </c>
      <c r="E7827" t="s">
        <v>12626</v>
      </c>
      <c r="F7827">
        <v>99350</v>
      </c>
      <c r="G7827" t="s">
        <v>31</v>
      </c>
      <c r="H7827">
        <v>1</v>
      </c>
      <c r="K7827" t="s">
        <v>70</v>
      </c>
      <c r="L7827" s="2" t="s">
        <v>33</v>
      </c>
      <c r="M7827" s="1" t="s">
        <v>33</v>
      </c>
      <c r="N7827" s="1" t="s">
        <v>1126</v>
      </c>
      <c r="O7827" s="1" t="s">
        <v>1127</v>
      </c>
      <c r="P7827" t="s">
        <v>1128</v>
      </c>
      <c r="Q7827" s="18">
        <v>14.99</v>
      </c>
      <c r="R7827">
        <v>14.99</v>
      </c>
      <c r="S7827">
        <v>0.7</v>
      </c>
      <c r="T7827">
        <v>10.49</v>
      </c>
      <c r="U7827" t="s">
        <v>38</v>
      </c>
      <c r="V7827">
        <v>1</v>
      </c>
      <c r="W7827">
        <v>10.49</v>
      </c>
      <c r="X7827">
        <v>14.99</v>
      </c>
      <c r="Y7827">
        <v>14.99</v>
      </c>
      <c r="Z7827" t="s">
        <v>38</v>
      </c>
      <c r="AA7827">
        <v>0</v>
      </c>
      <c r="AB7827">
        <v>10.49</v>
      </c>
      <c r="AC7827" t="s">
        <v>38</v>
      </c>
      <c r="AD7827">
        <v>1.28</v>
      </c>
      <c r="AE7827" t="s">
        <v>12336</v>
      </c>
      <c r="AF7827">
        <v>0.97</v>
      </c>
      <c r="AG7827">
        <v>2.1000000000000001E-2</v>
      </c>
      <c r="AH7827">
        <v>0.31</v>
      </c>
      <c r="AI7827" t="s">
        <v>12337</v>
      </c>
      <c r="AJ7827">
        <v>0</v>
      </c>
    </row>
    <row r="7828" spans="1:36" x14ac:dyDescent="0.25">
      <c r="A7828" s="3">
        <v>43388.228113425903</v>
      </c>
      <c r="B7828" t="s">
        <v>150</v>
      </c>
      <c r="F7828" t="s">
        <v>2778</v>
      </c>
      <c r="G7828" t="s">
        <v>31</v>
      </c>
      <c r="H7828">
        <v>1</v>
      </c>
      <c r="K7828" t="s">
        <v>152</v>
      </c>
      <c r="L7828" s="2" t="s">
        <v>43</v>
      </c>
      <c r="M7828" s="1" t="s">
        <v>390</v>
      </c>
      <c r="N7828" s="1" t="s">
        <v>2375</v>
      </c>
      <c r="O7828" s="1" t="s">
        <v>82</v>
      </c>
      <c r="P7828" t="s">
        <v>2376</v>
      </c>
      <c r="Q7828" s="18">
        <v>13.29</v>
      </c>
      <c r="R7828">
        <v>13.29</v>
      </c>
      <c r="S7828">
        <v>0.5</v>
      </c>
      <c r="T7828">
        <v>6.65</v>
      </c>
      <c r="U7828" t="s">
        <v>38</v>
      </c>
      <c r="V7828">
        <v>1</v>
      </c>
      <c r="W7828">
        <v>6.65</v>
      </c>
      <c r="X7828">
        <v>13.29</v>
      </c>
      <c r="Y7828">
        <v>13.29</v>
      </c>
      <c r="Z7828" t="s">
        <v>62</v>
      </c>
      <c r="AA7828">
        <v>0</v>
      </c>
      <c r="AB7828">
        <v>6.65</v>
      </c>
      <c r="AC7828" t="s">
        <v>38</v>
      </c>
      <c r="AD7828">
        <v>0</v>
      </c>
    </row>
    <row r="7829" spans="1:36" x14ac:dyDescent="0.25">
      <c r="A7829" s="3">
        <v>43399.066562499997</v>
      </c>
      <c r="B7829" t="s">
        <v>49</v>
      </c>
      <c r="C7829" t="s">
        <v>931</v>
      </c>
      <c r="D7829" t="s">
        <v>13408</v>
      </c>
      <c r="E7829" t="s">
        <v>13035</v>
      </c>
      <c r="F7829">
        <v>53717</v>
      </c>
      <c r="G7829" t="s">
        <v>31</v>
      </c>
      <c r="H7829">
        <v>1</v>
      </c>
      <c r="K7829" t="s">
        <v>32</v>
      </c>
      <c r="L7829" s="2" t="s">
        <v>33</v>
      </c>
      <c r="M7829" s="1" t="s">
        <v>187</v>
      </c>
      <c r="N7829" s="1" t="s">
        <v>6428</v>
      </c>
      <c r="O7829" s="1" t="s">
        <v>809</v>
      </c>
      <c r="P7829" t="s">
        <v>6429</v>
      </c>
      <c r="Q7829" s="18">
        <v>9.99</v>
      </c>
      <c r="R7829">
        <v>9.99</v>
      </c>
      <c r="S7829">
        <v>0.7</v>
      </c>
      <c r="T7829">
        <v>6.99</v>
      </c>
      <c r="U7829" t="s">
        <v>38</v>
      </c>
      <c r="V7829">
        <v>1</v>
      </c>
      <c r="W7829">
        <v>6.99</v>
      </c>
      <c r="X7829">
        <v>9.99</v>
      </c>
      <c r="Y7829">
        <v>9.99</v>
      </c>
      <c r="Z7829" t="s">
        <v>38</v>
      </c>
      <c r="AA7829">
        <v>0</v>
      </c>
      <c r="AB7829">
        <v>6.99</v>
      </c>
      <c r="AC7829" t="s">
        <v>38</v>
      </c>
      <c r="AD7829">
        <v>0.55000000000000004</v>
      </c>
      <c r="AE7829" t="s">
        <v>12867</v>
      </c>
      <c r="AF7829">
        <v>0.5</v>
      </c>
      <c r="AG7829">
        <v>0</v>
      </c>
      <c r="AH7829">
        <v>0</v>
      </c>
      <c r="AI7829" t="s">
        <v>12389</v>
      </c>
      <c r="AJ7829">
        <v>0.05</v>
      </c>
    </row>
    <row r="7830" spans="1:36" x14ac:dyDescent="0.25">
      <c r="A7830" s="3">
        <v>43381.187465277799</v>
      </c>
      <c r="B7830" t="s">
        <v>166</v>
      </c>
      <c r="F7830" t="s">
        <v>3052</v>
      </c>
      <c r="G7830" t="s">
        <v>31</v>
      </c>
      <c r="H7830">
        <v>1</v>
      </c>
      <c r="K7830" t="s">
        <v>32</v>
      </c>
      <c r="L7830" s="2" t="s">
        <v>65</v>
      </c>
      <c r="M7830" s="1" t="s">
        <v>430</v>
      </c>
      <c r="N7830" s="1" t="s">
        <v>2739</v>
      </c>
      <c r="O7830" s="1" t="s">
        <v>544</v>
      </c>
      <c r="P7830" t="s">
        <v>2740</v>
      </c>
      <c r="Q7830" s="18">
        <v>5.05</v>
      </c>
      <c r="R7830">
        <v>5.05</v>
      </c>
      <c r="S7830">
        <v>0.5</v>
      </c>
      <c r="T7830">
        <v>2.5299999999999998</v>
      </c>
      <c r="U7830" t="s">
        <v>38</v>
      </c>
      <c r="V7830">
        <v>1</v>
      </c>
      <c r="W7830">
        <v>2.5299999999999998</v>
      </c>
      <c r="X7830">
        <v>5.05</v>
      </c>
      <c r="Y7830">
        <v>5.05</v>
      </c>
      <c r="Z7830" t="s">
        <v>172</v>
      </c>
      <c r="AA7830">
        <v>0</v>
      </c>
      <c r="AB7830">
        <v>2.5299999999999998</v>
      </c>
      <c r="AC7830" t="s">
        <v>38</v>
      </c>
      <c r="AD7830">
        <v>0</v>
      </c>
    </row>
    <row r="7831" spans="1:36" x14ac:dyDescent="0.25">
      <c r="A7831" s="3">
        <v>43402.781215277799</v>
      </c>
      <c r="B7831" t="s">
        <v>125</v>
      </c>
      <c r="F7831" t="s">
        <v>604</v>
      </c>
      <c r="G7831" t="s">
        <v>31</v>
      </c>
      <c r="H7831">
        <v>1</v>
      </c>
      <c r="K7831" t="s">
        <v>127</v>
      </c>
      <c r="L7831" s="2" t="s">
        <v>43</v>
      </c>
      <c r="M7831" s="1" t="s">
        <v>58</v>
      </c>
      <c r="N7831" s="1" t="s">
        <v>10679</v>
      </c>
      <c r="O7831" s="1" t="s">
        <v>9165</v>
      </c>
      <c r="P7831" t="s">
        <v>10680</v>
      </c>
      <c r="Q7831" s="18">
        <v>7.64</v>
      </c>
      <c r="R7831">
        <v>7.64</v>
      </c>
      <c r="S7831">
        <v>0.5</v>
      </c>
      <c r="T7831">
        <v>3.82</v>
      </c>
      <c r="U7831" t="s">
        <v>38</v>
      </c>
      <c r="V7831">
        <v>1</v>
      </c>
      <c r="W7831">
        <v>3.82</v>
      </c>
      <c r="X7831">
        <v>7.64</v>
      </c>
      <c r="Y7831">
        <v>7.64</v>
      </c>
      <c r="Z7831" t="s">
        <v>62</v>
      </c>
      <c r="AA7831">
        <v>0</v>
      </c>
      <c r="AB7831">
        <v>3.82</v>
      </c>
      <c r="AC7831" t="s">
        <v>38</v>
      </c>
      <c r="AD7831">
        <v>0</v>
      </c>
    </row>
    <row r="7832" spans="1:36" x14ac:dyDescent="0.25">
      <c r="A7832" s="3">
        <v>43377.540891203702</v>
      </c>
      <c r="B7832" t="s">
        <v>49</v>
      </c>
      <c r="C7832" t="s">
        <v>12291</v>
      </c>
      <c r="D7832" t="s">
        <v>13828</v>
      </c>
      <c r="E7832" t="s">
        <v>12853</v>
      </c>
      <c r="F7832">
        <v>48170</v>
      </c>
      <c r="G7832" t="s">
        <v>31</v>
      </c>
      <c r="H7832">
        <v>1</v>
      </c>
      <c r="K7832" t="s">
        <v>70</v>
      </c>
      <c r="L7832" s="2" t="s">
        <v>33</v>
      </c>
      <c r="M7832" s="1" t="s">
        <v>33</v>
      </c>
      <c r="N7832" s="1" t="s">
        <v>1225</v>
      </c>
      <c r="O7832" s="1" t="s">
        <v>1226</v>
      </c>
      <c r="P7832" t="s">
        <v>1227</v>
      </c>
      <c r="Q7832" s="18">
        <v>2.99</v>
      </c>
      <c r="R7832">
        <v>2.99</v>
      </c>
      <c r="S7832">
        <v>0.7</v>
      </c>
      <c r="T7832">
        <v>2.09</v>
      </c>
      <c r="U7832" t="s">
        <v>38</v>
      </c>
      <c r="V7832">
        <v>1</v>
      </c>
      <c r="W7832">
        <v>2.09</v>
      </c>
      <c r="X7832">
        <v>2.99</v>
      </c>
      <c r="Y7832">
        <v>2.99</v>
      </c>
      <c r="Z7832" t="s">
        <v>38</v>
      </c>
      <c r="AA7832">
        <v>0</v>
      </c>
      <c r="AB7832">
        <v>2.09</v>
      </c>
      <c r="AC7832" t="s">
        <v>38</v>
      </c>
      <c r="AD7832">
        <v>0</v>
      </c>
    </row>
    <row r="7833" spans="1:36" x14ac:dyDescent="0.25">
      <c r="A7833" s="3">
        <v>43398.254560185203</v>
      </c>
      <c r="B7833" t="s">
        <v>40</v>
      </c>
      <c r="C7833" t="s">
        <v>98</v>
      </c>
      <c r="F7833" t="s">
        <v>412</v>
      </c>
      <c r="G7833" t="s">
        <v>31</v>
      </c>
      <c r="H7833">
        <v>1</v>
      </c>
      <c r="K7833" t="s">
        <v>32</v>
      </c>
      <c r="L7833" s="2" t="s">
        <v>65</v>
      </c>
      <c r="M7833" s="1" t="s">
        <v>99</v>
      </c>
      <c r="N7833" s="1" t="s">
        <v>1105</v>
      </c>
      <c r="O7833" s="1" t="s">
        <v>414</v>
      </c>
      <c r="P7833" t="s">
        <v>1106</v>
      </c>
      <c r="Q7833" s="18">
        <v>1.69</v>
      </c>
      <c r="R7833">
        <v>1.69</v>
      </c>
      <c r="S7833">
        <v>0.5</v>
      </c>
      <c r="T7833">
        <v>0.85</v>
      </c>
      <c r="U7833" t="s">
        <v>38</v>
      </c>
      <c r="V7833">
        <v>1</v>
      </c>
      <c r="W7833">
        <v>0.85</v>
      </c>
      <c r="X7833">
        <v>1.69</v>
      </c>
      <c r="Y7833">
        <v>1.69</v>
      </c>
      <c r="Z7833" t="s">
        <v>48</v>
      </c>
      <c r="AA7833">
        <v>0</v>
      </c>
      <c r="AB7833">
        <v>0.85</v>
      </c>
      <c r="AC7833" t="s">
        <v>38</v>
      </c>
      <c r="AD7833">
        <v>0</v>
      </c>
    </row>
    <row r="7834" spans="1:36" x14ac:dyDescent="0.25">
      <c r="A7834" s="3">
        <v>43382.1421990741</v>
      </c>
      <c r="B7834" t="s">
        <v>49</v>
      </c>
      <c r="C7834" t="s">
        <v>12295</v>
      </c>
      <c r="D7834" t="s">
        <v>13010</v>
      </c>
      <c r="E7834" t="s">
        <v>12437</v>
      </c>
      <c r="F7834">
        <v>85249</v>
      </c>
      <c r="G7834" t="s">
        <v>31</v>
      </c>
      <c r="H7834">
        <v>1</v>
      </c>
      <c r="K7834" t="s">
        <v>70</v>
      </c>
      <c r="L7834" s="2" t="s">
        <v>43</v>
      </c>
      <c r="M7834" s="1" t="s">
        <v>58</v>
      </c>
      <c r="N7834" s="1" t="s">
        <v>702</v>
      </c>
      <c r="O7834" s="1" t="s">
        <v>60</v>
      </c>
      <c r="P7834" t="s">
        <v>703</v>
      </c>
      <c r="Q7834" s="18">
        <v>9.99</v>
      </c>
      <c r="R7834">
        <v>9.99</v>
      </c>
      <c r="S7834">
        <v>0.7</v>
      </c>
      <c r="T7834">
        <v>6.99</v>
      </c>
      <c r="U7834" t="s">
        <v>38</v>
      </c>
      <c r="V7834">
        <v>1</v>
      </c>
      <c r="W7834">
        <v>6.99</v>
      </c>
      <c r="X7834">
        <v>9.99</v>
      </c>
      <c r="Y7834">
        <v>9.99</v>
      </c>
      <c r="Z7834" t="s">
        <v>38</v>
      </c>
      <c r="AA7834">
        <v>0</v>
      </c>
      <c r="AB7834">
        <v>6.99</v>
      </c>
      <c r="AC7834" t="s">
        <v>38</v>
      </c>
      <c r="AD7834">
        <v>0.78</v>
      </c>
      <c r="AE7834" t="s">
        <v>12438</v>
      </c>
      <c r="AF7834">
        <v>0.56000000000000005</v>
      </c>
      <c r="AG7834">
        <v>1.4999999999999999E-2</v>
      </c>
      <c r="AH7834">
        <v>0.15</v>
      </c>
      <c r="AI7834" t="s">
        <v>12439</v>
      </c>
      <c r="AJ7834">
        <v>7.0000000000000007E-2</v>
      </c>
    </row>
    <row r="7835" spans="1:36" x14ac:dyDescent="0.25">
      <c r="A7835" s="3">
        <v>43402.567870370403</v>
      </c>
      <c r="B7835" t="s">
        <v>49</v>
      </c>
      <c r="C7835" t="s">
        <v>12303</v>
      </c>
      <c r="D7835" t="s">
        <v>13005</v>
      </c>
      <c r="E7835" t="s">
        <v>14377</v>
      </c>
      <c r="F7835">
        <v>4222</v>
      </c>
      <c r="G7835" t="s">
        <v>31</v>
      </c>
      <c r="H7835">
        <v>1</v>
      </c>
      <c r="K7835" t="s">
        <v>32</v>
      </c>
      <c r="L7835" s="2" t="s">
        <v>33</v>
      </c>
      <c r="M7835" s="1" t="s">
        <v>34</v>
      </c>
      <c r="N7835" s="1" t="s">
        <v>1577</v>
      </c>
      <c r="O7835" s="1" t="s">
        <v>1578</v>
      </c>
      <c r="P7835" t="s">
        <v>1579</v>
      </c>
      <c r="Q7835" s="18">
        <v>1.99</v>
      </c>
      <c r="R7835">
        <v>1.99</v>
      </c>
      <c r="S7835">
        <v>0.7</v>
      </c>
      <c r="T7835">
        <v>1.39</v>
      </c>
      <c r="U7835" t="s">
        <v>38</v>
      </c>
      <c r="V7835">
        <v>1</v>
      </c>
      <c r="W7835">
        <v>1.39</v>
      </c>
      <c r="X7835">
        <v>1.99</v>
      </c>
      <c r="Y7835">
        <v>1.99</v>
      </c>
      <c r="Z7835" t="s">
        <v>38</v>
      </c>
      <c r="AA7835">
        <v>0</v>
      </c>
      <c r="AB7835">
        <v>1.39</v>
      </c>
      <c r="AC7835" t="s">
        <v>38</v>
      </c>
      <c r="AD7835">
        <v>0.11</v>
      </c>
      <c r="AE7835" t="s">
        <v>12371</v>
      </c>
      <c r="AF7835">
        <v>0.11</v>
      </c>
      <c r="AG7835">
        <v>0</v>
      </c>
      <c r="AH7835">
        <v>0</v>
      </c>
      <c r="AI7835" t="s">
        <v>1817</v>
      </c>
      <c r="AJ7835">
        <v>0</v>
      </c>
    </row>
    <row r="7836" spans="1:36" x14ac:dyDescent="0.25">
      <c r="A7836" s="3">
        <v>43375.300081018497</v>
      </c>
      <c r="B7836" t="s">
        <v>28</v>
      </c>
      <c r="C7836" t="s">
        <v>29</v>
      </c>
      <c r="F7836" t="s">
        <v>3608</v>
      </c>
      <c r="G7836" t="s">
        <v>31</v>
      </c>
      <c r="H7836">
        <v>1</v>
      </c>
      <c r="K7836" t="s">
        <v>32</v>
      </c>
      <c r="L7836" s="2" t="s">
        <v>33</v>
      </c>
      <c r="M7836" s="1" t="s">
        <v>34</v>
      </c>
      <c r="N7836" s="1" t="s">
        <v>10681</v>
      </c>
      <c r="O7836" s="1" t="s">
        <v>2469</v>
      </c>
      <c r="P7836" t="s">
        <v>10682</v>
      </c>
      <c r="Q7836" s="18">
        <v>11.89</v>
      </c>
      <c r="R7836">
        <v>11.89</v>
      </c>
      <c r="S7836">
        <v>0.5</v>
      </c>
      <c r="T7836">
        <v>5.95</v>
      </c>
      <c r="U7836" t="s">
        <v>38</v>
      </c>
      <c r="V7836">
        <v>1</v>
      </c>
      <c r="W7836">
        <v>5.95</v>
      </c>
      <c r="X7836">
        <v>11.89</v>
      </c>
      <c r="Y7836">
        <v>11.89</v>
      </c>
      <c r="Z7836" t="s">
        <v>39</v>
      </c>
      <c r="AA7836">
        <v>0</v>
      </c>
      <c r="AB7836">
        <v>5.95</v>
      </c>
      <c r="AC7836" t="s">
        <v>38</v>
      </c>
      <c r="AD7836">
        <v>0</v>
      </c>
    </row>
    <row r="7837" spans="1:36" x14ac:dyDescent="0.25">
      <c r="A7837" s="3">
        <v>43390.176423611098</v>
      </c>
      <c r="B7837" t="s">
        <v>28</v>
      </c>
      <c r="C7837" t="s">
        <v>1270</v>
      </c>
      <c r="F7837" t="s">
        <v>5509</v>
      </c>
      <c r="G7837" t="s">
        <v>31</v>
      </c>
      <c r="H7837">
        <v>1</v>
      </c>
      <c r="K7837" t="s">
        <v>32</v>
      </c>
      <c r="L7837" s="2" t="s">
        <v>65</v>
      </c>
      <c r="M7837" s="1" t="s">
        <v>562</v>
      </c>
      <c r="N7837" s="1" t="s">
        <v>10683</v>
      </c>
      <c r="O7837" s="1" t="s">
        <v>486</v>
      </c>
      <c r="P7837" t="s">
        <v>10684</v>
      </c>
      <c r="Q7837" s="18">
        <v>6.91</v>
      </c>
      <c r="R7837">
        <v>6.91</v>
      </c>
      <c r="S7837">
        <v>0.5</v>
      </c>
      <c r="T7837">
        <v>3.46</v>
      </c>
      <c r="U7837" t="s">
        <v>38</v>
      </c>
      <c r="V7837">
        <v>1</v>
      </c>
      <c r="W7837">
        <v>3.46</v>
      </c>
      <c r="X7837">
        <v>6.91</v>
      </c>
      <c r="Y7837">
        <v>6.91</v>
      </c>
      <c r="Z7837" t="s">
        <v>39</v>
      </c>
      <c r="AA7837">
        <v>0</v>
      </c>
      <c r="AB7837">
        <v>3.46</v>
      </c>
      <c r="AC7837" t="s">
        <v>38</v>
      </c>
      <c r="AD7837">
        <v>0</v>
      </c>
    </row>
    <row r="7838" spans="1:36" x14ac:dyDescent="0.25">
      <c r="A7838" s="3">
        <v>43377.645092592596</v>
      </c>
      <c r="B7838" t="s">
        <v>150</v>
      </c>
      <c r="F7838" t="s">
        <v>10685</v>
      </c>
      <c r="G7838" t="s">
        <v>31</v>
      </c>
      <c r="H7838">
        <v>1</v>
      </c>
      <c r="K7838" t="s">
        <v>152</v>
      </c>
      <c r="L7838" s="2" t="s">
        <v>1032</v>
      </c>
      <c r="M7838" s="1" t="s">
        <v>1032</v>
      </c>
      <c r="N7838" s="1" t="s">
        <v>8620</v>
      </c>
      <c r="O7838" s="1" t="s">
        <v>8621</v>
      </c>
      <c r="P7838" t="s">
        <v>8622</v>
      </c>
      <c r="Q7838" s="18">
        <v>20.29</v>
      </c>
      <c r="R7838">
        <v>20.29</v>
      </c>
      <c r="S7838">
        <v>0.5</v>
      </c>
      <c r="T7838">
        <v>10.15</v>
      </c>
      <c r="U7838" t="s">
        <v>38</v>
      </c>
      <c r="V7838">
        <v>1</v>
      </c>
      <c r="W7838">
        <v>10.15</v>
      </c>
      <c r="X7838">
        <v>20.29</v>
      </c>
      <c r="Y7838">
        <v>20.29</v>
      </c>
      <c r="Z7838" t="s">
        <v>62</v>
      </c>
      <c r="AA7838">
        <v>0</v>
      </c>
      <c r="AB7838">
        <v>10.15</v>
      </c>
      <c r="AC7838" t="s">
        <v>38</v>
      </c>
      <c r="AD7838">
        <v>0</v>
      </c>
    </row>
    <row r="7839" spans="1:36" x14ac:dyDescent="0.25">
      <c r="A7839" s="3">
        <v>43403.064675925903</v>
      </c>
      <c r="B7839" t="s">
        <v>40</v>
      </c>
      <c r="C7839" t="s">
        <v>109</v>
      </c>
      <c r="F7839" t="s">
        <v>4079</v>
      </c>
      <c r="G7839" t="s">
        <v>31</v>
      </c>
      <c r="H7839">
        <v>1</v>
      </c>
      <c r="K7839" t="s">
        <v>32</v>
      </c>
      <c r="L7839" s="2" t="s">
        <v>65</v>
      </c>
      <c r="M7839" s="1" t="s">
        <v>434</v>
      </c>
      <c r="N7839" s="1" t="s">
        <v>3391</v>
      </c>
      <c r="O7839" s="1" t="s">
        <v>1501</v>
      </c>
      <c r="P7839" t="s">
        <v>3392</v>
      </c>
      <c r="Q7839" s="18">
        <v>5.05</v>
      </c>
      <c r="R7839">
        <v>5.05</v>
      </c>
      <c r="S7839">
        <v>0.5</v>
      </c>
      <c r="T7839">
        <v>2.5299999999999998</v>
      </c>
      <c r="U7839" t="s">
        <v>38</v>
      </c>
      <c r="V7839">
        <v>1</v>
      </c>
      <c r="W7839">
        <v>2.5299999999999998</v>
      </c>
      <c r="X7839">
        <v>5.05</v>
      </c>
      <c r="Y7839">
        <v>5.05</v>
      </c>
      <c r="Z7839" t="s">
        <v>48</v>
      </c>
      <c r="AA7839">
        <v>0</v>
      </c>
      <c r="AB7839">
        <v>2.5299999999999998</v>
      </c>
      <c r="AC7839" t="s">
        <v>38</v>
      </c>
      <c r="AD7839">
        <v>0</v>
      </c>
    </row>
    <row r="7840" spans="1:36" x14ac:dyDescent="0.25">
      <c r="A7840" s="3">
        <v>43404.878090277802</v>
      </c>
      <c r="B7840" t="s">
        <v>40</v>
      </c>
      <c r="C7840" t="s">
        <v>109</v>
      </c>
      <c r="F7840" t="s">
        <v>3219</v>
      </c>
      <c r="G7840" t="s">
        <v>31</v>
      </c>
      <c r="H7840">
        <v>1</v>
      </c>
      <c r="K7840" t="s">
        <v>32</v>
      </c>
      <c r="L7840" s="2" t="s">
        <v>65</v>
      </c>
      <c r="M7840" s="1" t="s">
        <v>228</v>
      </c>
      <c r="N7840" s="1" t="s">
        <v>1959</v>
      </c>
      <c r="O7840" s="1" t="s">
        <v>1960</v>
      </c>
      <c r="P7840" t="s">
        <v>1961</v>
      </c>
      <c r="Q7840" s="18">
        <v>1.69</v>
      </c>
      <c r="R7840">
        <v>1.69</v>
      </c>
      <c r="S7840">
        <v>0.5</v>
      </c>
      <c r="T7840">
        <v>0.85</v>
      </c>
      <c r="U7840" t="s">
        <v>38</v>
      </c>
      <c r="V7840">
        <v>1</v>
      </c>
      <c r="W7840">
        <v>0.85</v>
      </c>
      <c r="X7840">
        <v>1.69</v>
      </c>
      <c r="Y7840">
        <v>1.69</v>
      </c>
      <c r="Z7840" t="s">
        <v>48</v>
      </c>
      <c r="AA7840">
        <v>0</v>
      </c>
      <c r="AB7840">
        <v>0.85</v>
      </c>
      <c r="AC7840" t="s">
        <v>38</v>
      </c>
      <c r="AD7840">
        <v>0</v>
      </c>
    </row>
    <row r="7841" spans="1:36" x14ac:dyDescent="0.25">
      <c r="A7841" s="3">
        <v>43387.8772453704</v>
      </c>
      <c r="B7841" t="s">
        <v>578</v>
      </c>
      <c r="F7841" t="s">
        <v>4655</v>
      </c>
      <c r="G7841" t="s">
        <v>31</v>
      </c>
      <c r="H7841">
        <v>1</v>
      </c>
      <c r="K7841" t="s">
        <v>32</v>
      </c>
      <c r="L7841" s="2" t="s">
        <v>33</v>
      </c>
      <c r="M7841" s="1" t="s">
        <v>187</v>
      </c>
      <c r="N7841" s="1" t="s">
        <v>10686</v>
      </c>
      <c r="O7841" s="1" t="s">
        <v>5972</v>
      </c>
      <c r="P7841" t="s">
        <v>10687</v>
      </c>
      <c r="Q7841" s="18">
        <v>8.49</v>
      </c>
      <c r="R7841">
        <v>8.49</v>
      </c>
      <c r="S7841">
        <v>0.5</v>
      </c>
      <c r="T7841">
        <v>4.25</v>
      </c>
      <c r="U7841" t="s">
        <v>38</v>
      </c>
      <c r="V7841">
        <v>1</v>
      </c>
      <c r="W7841">
        <v>4.25</v>
      </c>
      <c r="X7841">
        <v>8.49</v>
      </c>
      <c r="Y7841">
        <v>8.49</v>
      </c>
      <c r="Z7841" t="s">
        <v>38</v>
      </c>
      <c r="AA7841">
        <v>0</v>
      </c>
      <c r="AB7841">
        <v>4.25</v>
      </c>
      <c r="AC7841" t="s">
        <v>38</v>
      </c>
      <c r="AD7841">
        <v>0</v>
      </c>
    </row>
    <row r="7842" spans="1:36" x14ac:dyDescent="0.25">
      <c r="A7842" s="3">
        <v>43402.831435185202</v>
      </c>
      <c r="B7842" t="s">
        <v>150</v>
      </c>
      <c r="F7842" t="s">
        <v>10688</v>
      </c>
      <c r="G7842" t="s">
        <v>31</v>
      </c>
      <c r="H7842">
        <v>1</v>
      </c>
      <c r="K7842" t="s">
        <v>32</v>
      </c>
      <c r="L7842" s="2" t="s">
        <v>43</v>
      </c>
      <c r="M7842" s="1" t="s">
        <v>58</v>
      </c>
      <c r="N7842" s="1" t="s">
        <v>9570</v>
      </c>
      <c r="O7842" s="1" t="s">
        <v>4082</v>
      </c>
      <c r="P7842" t="s">
        <v>9571</v>
      </c>
      <c r="Q7842" s="18">
        <v>8.49</v>
      </c>
      <c r="R7842">
        <v>8.49</v>
      </c>
      <c r="S7842">
        <v>0.5</v>
      </c>
      <c r="T7842">
        <v>4.25</v>
      </c>
      <c r="U7842" t="s">
        <v>38</v>
      </c>
      <c r="V7842">
        <v>1</v>
      </c>
      <c r="W7842">
        <v>4.25</v>
      </c>
      <c r="X7842">
        <v>8.49</v>
      </c>
      <c r="Y7842">
        <v>8.49</v>
      </c>
      <c r="Z7842" t="s">
        <v>62</v>
      </c>
      <c r="AA7842">
        <v>0</v>
      </c>
      <c r="AB7842">
        <v>4.25</v>
      </c>
      <c r="AC7842" t="s">
        <v>38</v>
      </c>
      <c r="AD7842">
        <v>0</v>
      </c>
    </row>
    <row r="7843" spans="1:36" x14ac:dyDescent="0.25">
      <c r="A7843" s="3">
        <v>43384.714108796303</v>
      </c>
      <c r="B7843" t="s">
        <v>940</v>
      </c>
      <c r="F7843" t="s">
        <v>2504</v>
      </c>
      <c r="G7843" t="s">
        <v>31</v>
      </c>
      <c r="H7843">
        <v>1</v>
      </c>
      <c r="K7843" t="s">
        <v>32</v>
      </c>
      <c r="L7843" s="2" t="s">
        <v>43</v>
      </c>
      <c r="M7843" s="1" t="s">
        <v>58</v>
      </c>
      <c r="N7843" s="1" t="s">
        <v>2010</v>
      </c>
      <c r="O7843" s="1" t="s">
        <v>2011</v>
      </c>
      <c r="P7843" t="s">
        <v>2012</v>
      </c>
      <c r="Q7843" s="18">
        <v>11.89</v>
      </c>
      <c r="R7843">
        <v>11.89</v>
      </c>
      <c r="S7843">
        <v>0.5</v>
      </c>
      <c r="T7843">
        <v>5.95</v>
      </c>
      <c r="U7843" t="s">
        <v>38</v>
      </c>
      <c r="V7843">
        <v>1</v>
      </c>
      <c r="W7843">
        <v>5.95</v>
      </c>
      <c r="X7843">
        <v>11.89</v>
      </c>
      <c r="Y7843">
        <v>11.89</v>
      </c>
      <c r="Z7843" t="s">
        <v>62</v>
      </c>
      <c r="AA7843">
        <v>0</v>
      </c>
      <c r="AB7843">
        <v>5.95</v>
      </c>
      <c r="AC7843" t="s">
        <v>38</v>
      </c>
      <c r="AD7843">
        <v>0</v>
      </c>
    </row>
    <row r="7844" spans="1:36" x14ac:dyDescent="0.25">
      <c r="A7844" s="3">
        <v>43398.932928240698</v>
      </c>
      <c r="B7844" t="s">
        <v>40</v>
      </c>
      <c r="C7844" t="s">
        <v>109</v>
      </c>
      <c r="F7844" t="s">
        <v>5651</v>
      </c>
      <c r="G7844" t="s">
        <v>31</v>
      </c>
      <c r="H7844">
        <v>1</v>
      </c>
      <c r="K7844" t="s">
        <v>32</v>
      </c>
      <c r="L7844" s="2" t="s">
        <v>43</v>
      </c>
      <c r="M7844" s="1" t="s">
        <v>44</v>
      </c>
      <c r="N7844" s="1" t="s">
        <v>1248</v>
      </c>
      <c r="O7844" s="1" t="s">
        <v>1249</v>
      </c>
      <c r="P7844" t="s">
        <v>1250</v>
      </c>
      <c r="Q7844" s="18">
        <v>3.39</v>
      </c>
      <c r="R7844">
        <v>3.39</v>
      </c>
      <c r="S7844">
        <v>0.5</v>
      </c>
      <c r="T7844">
        <v>1.7</v>
      </c>
      <c r="U7844" t="s">
        <v>38</v>
      </c>
      <c r="V7844">
        <v>1</v>
      </c>
      <c r="W7844">
        <v>1.7</v>
      </c>
      <c r="X7844">
        <v>3.39</v>
      </c>
      <c r="Y7844">
        <v>3.39</v>
      </c>
      <c r="Z7844" t="s">
        <v>48</v>
      </c>
      <c r="AA7844">
        <v>0</v>
      </c>
      <c r="AB7844">
        <v>1.7</v>
      </c>
      <c r="AC7844" t="s">
        <v>38</v>
      </c>
      <c r="AD7844">
        <v>0</v>
      </c>
    </row>
    <row r="7845" spans="1:36" x14ac:dyDescent="0.25">
      <c r="A7845" s="3">
        <v>43400.951736111099</v>
      </c>
      <c r="B7845" t="s">
        <v>40</v>
      </c>
      <c r="C7845" t="s">
        <v>98</v>
      </c>
      <c r="F7845" t="s">
        <v>3702</v>
      </c>
      <c r="G7845" t="s">
        <v>31</v>
      </c>
      <c r="H7845">
        <v>1</v>
      </c>
      <c r="K7845" t="s">
        <v>32</v>
      </c>
      <c r="L7845" s="2" t="s">
        <v>33</v>
      </c>
      <c r="M7845" s="1" t="s">
        <v>2625</v>
      </c>
      <c r="N7845" s="1" t="s">
        <v>2626</v>
      </c>
      <c r="O7845" s="1" t="s">
        <v>2627</v>
      </c>
      <c r="P7845" t="s">
        <v>2628</v>
      </c>
      <c r="Q7845" s="18">
        <v>7.64</v>
      </c>
      <c r="R7845">
        <v>7.64</v>
      </c>
      <c r="S7845">
        <v>0.5</v>
      </c>
      <c r="T7845">
        <v>3.82</v>
      </c>
      <c r="U7845" t="s">
        <v>38</v>
      </c>
      <c r="V7845">
        <v>1</v>
      </c>
      <c r="W7845">
        <v>3.82</v>
      </c>
      <c r="X7845">
        <v>7.64</v>
      </c>
      <c r="Y7845">
        <v>7.64</v>
      </c>
      <c r="Z7845" t="s">
        <v>48</v>
      </c>
      <c r="AA7845">
        <v>0</v>
      </c>
      <c r="AB7845">
        <v>3.82</v>
      </c>
      <c r="AC7845" t="s">
        <v>38</v>
      </c>
      <c r="AD7845">
        <v>0</v>
      </c>
    </row>
    <row r="7846" spans="1:36" x14ac:dyDescent="0.25">
      <c r="A7846" s="3">
        <v>43379.923287037003</v>
      </c>
      <c r="B7846" t="s">
        <v>49</v>
      </c>
      <c r="C7846" t="s">
        <v>12289</v>
      </c>
      <c r="D7846" t="s">
        <v>14378</v>
      </c>
      <c r="E7846" t="s">
        <v>14379</v>
      </c>
      <c r="F7846">
        <v>75603</v>
      </c>
      <c r="G7846" t="s">
        <v>31</v>
      </c>
      <c r="H7846">
        <v>1</v>
      </c>
      <c r="K7846" t="s">
        <v>32</v>
      </c>
      <c r="L7846" s="2" t="s">
        <v>134</v>
      </c>
      <c r="M7846" s="1" t="s">
        <v>134</v>
      </c>
      <c r="N7846" s="1" t="s">
        <v>10692</v>
      </c>
      <c r="O7846" s="1" t="s">
        <v>10693</v>
      </c>
      <c r="P7846" t="s">
        <v>10694</v>
      </c>
      <c r="Q7846" s="18">
        <v>4.96</v>
      </c>
      <c r="R7846">
        <v>4.96</v>
      </c>
      <c r="S7846">
        <v>0.7</v>
      </c>
      <c r="T7846">
        <v>3.47</v>
      </c>
      <c r="U7846" t="s">
        <v>38</v>
      </c>
      <c r="V7846">
        <v>1</v>
      </c>
      <c r="W7846">
        <v>3.47</v>
      </c>
      <c r="X7846">
        <v>4.96</v>
      </c>
      <c r="Y7846">
        <v>4.96</v>
      </c>
      <c r="Z7846" t="s">
        <v>38</v>
      </c>
      <c r="AA7846">
        <v>0</v>
      </c>
      <c r="AB7846">
        <v>3.47</v>
      </c>
      <c r="AC7846" t="s">
        <v>38</v>
      </c>
      <c r="AD7846">
        <v>0.33</v>
      </c>
      <c r="AE7846" t="s">
        <v>12388</v>
      </c>
      <c r="AF7846">
        <v>0.31</v>
      </c>
      <c r="AG7846">
        <v>0</v>
      </c>
      <c r="AH7846">
        <v>0</v>
      </c>
      <c r="AI7846" t="s">
        <v>12389</v>
      </c>
      <c r="AJ7846">
        <v>0.02</v>
      </c>
    </row>
    <row r="7847" spans="1:36" x14ac:dyDescent="0.25">
      <c r="A7847" s="3">
        <v>43386.581539351901</v>
      </c>
      <c r="B7847" t="s">
        <v>166</v>
      </c>
      <c r="F7847" t="s">
        <v>5320</v>
      </c>
      <c r="G7847" t="s">
        <v>31</v>
      </c>
      <c r="H7847">
        <v>1</v>
      </c>
      <c r="K7847" t="s">
        <v>32</v>
      </c>
      <c r="L7847" s="2" t="s">
        <v>33</v>
      </c>
      <c r="M7847" s="1" t="s">
        <v>111</v>
      </c>
      <c r="N7847" s="1" t="s">
        <v>206</v>
      </c>
      <c r="O7847" s="1" t="s">
        <v>145</v>
      </c>
      <c r="P7847" t="s">
        <v>207</v>
      </c>
      <c r="Q7847" s="18">
        <v>4.24</v>
      </c>
      <c r="R7847">
        <v>4.24</v>
      </c>
      <c r="S7847">
        <v>0.5</v>
      </c>
      <c r="T7847">
        <v>2.12</v>
      </c>
      <c r="U7847" t="s">
        <v>38</v>
      </c>
      <c r="V7847">
        <v>1</v>
      </c>
      <c r="W7847">
        <v>2.12</v>
      </c>
      <c r="X7847">
        <v>4.24</v>
      </c>
      <c r="Y7847">
        <v>4.24</v>
      </c>
      <c r="Z7847" t="s">
        <v>172</v>
      </c>
      <c r="AA7847">
        <v>0</v>
      </c>
      <c r="AB7847">
        <v>2.12</v>
      </c>
      <c r="AC7847" t="s">
        <v>38</v>
      </c>
      <c r="AD7847">
        <v>0</v>
      </c>
    </row>
    <row r="7848" spans="1:36" x14ac:dyDescent="0.25">
      <c r="A7848" s="3">
        <v>43394.719768518502</v>
      </c>
      <c r="B7848" t="s">
        <v>49</v>
      </c>
      <c r="C7848" t="s">
        <v>12289</v>
      </c>
      <c r="D7848" t="s">
        <v>12555</v>
      </c>
      <c r="E7848" t="s">
        <v>12556</v>
      </c>
      <c r="F7848">
        <v>77571</v>
      </c>
      <c r="G7848" t="s">
        <v>31</v>
      </c>
      <c r="H7848">
        <v>1</v>
      </c>
      <c r="K7848" t="s">
        <v>70</v>
      </c>
      <c r="L7848" s="2" t="s">
        <v>65</v>
      </c>
      <c r="M7848" s="1" t="s">
        <v>279</v>
      </c>
      <c r="N7848" s="1" t="s">
        <v>1480</v>
      </c>
      <c r="O7848" s="1" t="s">
        <v>569</v>
      </c>
      <c r="P7848" t="s">
        <v>1481</v>
      </c>
      <c r="Q7848" s="18">
        <v>3.99</v>
      </c>
      <c r="R7848">
        <v>3.99</v>
      </c>
      <c r="S7848">
        <v>0.7</v>
      </c>
      <c r="T7848">
        <v>2.79</v>
      </c>
      <c r="U7848" t="s">
        <v>38</v>
      </c>
      <c r="V7848">
        <v>1</v>
      </c>
      <c r="W7848">
        <v>2.79</v>
      </c>
      <c r="X7848">
        <v>3.99</v>
      </c>
      <c r="Y7848">
        <v>3.99</v>
      </c>
      <c r="Z7848" t="s">
        <v>38</v>
      </c>
      <c r="AA7848">
        <v>0</v>
      </c>
      <c r="AB7848">
        <v>2.79</v>
      </c>
      <c r="AC7848" t="s">
        <v>38</v>
      </c>
      <c r="AD7848">
        <v>0.33</v>
      </c>
      <c r="AE7848" t="s">
        <v>12388</v>
      </c>
      <c r="AF7848">
        <v>0.25</v>
      </c>
      <c r="AG7848">
        <v>0.02</v>
      </c>
      <c r="AH7848">
        <v>0.08</v>
      </c>
      <c r="AI7848" t="s">
        <v>1817</v>
      </c>
      <c r="AJ7848">
        <v>0</v>
      </c>
    </row>
    <row r="7849" spans="1:36" x14ac:dyDescent="0.25">
      <c r="A7849" s="3">
        <v>43398.2594791667</v>
      </c>
      <c r="B7849" t="s">
        <v>208</v>
      </c>
      <c r="F7849" t="s">
        <v>10695</v>
      </c>
      <c r="G7849" t="s">
        <v>31</v>
      </c>
      <c r="H7849">
        <v>1</v>
      </c>
      <c r="K7849" t="s">
        <v>32</v>
      </c>
      <c r="L7849" s="2" t="s">
        <v>43</v>
      </c>
      <c r="M7849" s="1" t="s">
        <v>58</v>
      </c>
      <c r="N7849" s="1" t="s">
        <v>5995</v>
      </c>
      <c r="O7849" s="1" t="s">
        <v>5996</v>
      </c>
      <c r="P7849" t="s">
        <v>5997</v>
      </c>
      <c r="Q7849" s="18">
        <v>18.190000000000001</v>
      </c>
      <c r="R7849">
        <v>18.190000000000001</v>
      </c>
      <c r="S7849">
        <v>0.5</v>
      </c>
      <c r="T7849">
        <v>9.1</v>
      </c>
      <c r="U7849" t="s">
        <v>38</v>
      </c>
      <c r="V7849">
        <v>1</v>
      </c>
      <c r="W7849">
        <v>9.1</v>
      </c>
      <c r="X7849">
        <v>18.190000000000001</v>
      </c>
      <c r="Y7849">
        <v>18.190000000000001</v>
      </c>
      <c r="Z7849" t="s">
        <v>38</v>
      </c>
      <c r="AA7849">
        <v>0</v>
      </c>
      <c r="AB7849">
        <v>9.1</v>
      </c>
      <c r="AC7849" t="s">
        <v>38</v>
      </c>
      <c r="AD7849">
        <v>0</v>
      </c>
    </row>
    <row r="7850" spans="1:36" x14ac:dyDescent="0.25">
      <c r="A7850" s="3">
        <v>43379.411967592598</v>
      </c>
      <c r="B7850" t="s">
        <v>40</v>
      </c>
      <c r="C7850" t="s">
        <v>628</v>
      </c>
      <c r="F7850" t="s">
        <v>1346</v>
      </c>
      <c r="G7850" t="s">
        <v>31</v>
      </c>
      <c r="H7850">
        <v>1</v>
      </c>
      <c r="K7850" t="s">
        <v>32</v>
      </c>
      <c r="L7850" s="2" t="s">
        <v>43</v>
      </c>
      <c r="M7850" s="1" t="s">
        <v>44</v>
      </c>
      <c r="N7850" s="1" t="s">
        <v>865</v>
      </c>
      <c r="O7850" s="1" t="s">
        <v>46</v>
      </c>
      <c r="P7850" t="s">
        <v>866</v>
      </c>
      <c r="Q7850" s="18">
        <v>11.89</v>
      </c>
      <c r="R7850">
        <v>11.89</v>
      </c>
      <c r="S7850">
        <v>0.5</v>
      </c>
      <c r="T7850">
        <v>5.95</v>
      </c>
      <c r="U7850" t="s">
        <v>38</v>
      </c>
      <c r="V7850">
        <v>1</v>
      </c>
      <c r="W7850">
        <v>5.95</v>
      </c>
      <c r="X7850">
        <v>11.89</v>
      </c>
      <c r="Y7850">
        <v>11.89</v>
      </c>
      <c r="Z7850" t="s">
        <v>48</v>
      </c>
      <c r="AA7850">
        <v>0</v>
      </c>
      <c r="AB7850">
        <v>5.95</v>
      </c>
      <c r="AC7850" t="s">
        <v>38</v>
      </c>
      <c r="AD7850">
        <v>0</v>
      </c>
    </row>
    <row r="7851" spans="1:36" x14ac:dyDescent="0.25">
      <c r="A7851" s="3">
        <v>43379.8723032407</v>
      </c>
      <c r="B7851" t="s">
        <v>10696</v>
      </c>
      <c r="F7851" t="s">
        <v>885</v>
      </c>
      <c r="G7851" t="s">
        <v>31</v>
      </c>
      <c r="H7851">
        <v>1</v>
      </c>
      <c r="K7851" t="s">
        <v>70</v>
      </c>
      <c r="L7851" s="2" t="s">
        <v>33</v>
      </c>
      <c r="M7851" s="1" t="s">
        <v>128</v>
      </c>
      <c r="N7851" s="1" t="s">
        <v>3728</v>
      </c>
      <c r="O7851" s="1" t="s">
        <v>653</v>
      </c>
      <c r="P7851" t="s">
        <v>3729</v>
      </c>
      <c r="Q7851" s="18">
        <v>6.79</v>
      </c>
      <c r="R7851">
        <v>6.79</v>
      </c>
      <c r="S7851">
        <v>0.5</v>
      </c>
      <c r="T7851">
        <v>3.4</v>
      </c>
      <c r="U7851" t="s">
        <v>38</v>
      </c>
      <c r="V7851">
        <v>1</v>
      </c>
      <c r="W7851">
        <v>3.4</v>
      </c>
      <c r="X7851">
        <v>6.79</v>
      </c>
      <c r="Y7851">
        <v>6.79</v>
      </c>
      <c r="Z7851" t="s">
        <v>38</v>
      </c>
      <c r="AA7851">
        <v>0</v>
      </c>
      <c r="AB7851">
        <v>3.4</v>
      </c>
      <c r="AC7851" t="s">
        <v>38</v>
      </c>
      <c r="AD7851">
        <v>0</v>
      </c>
    </row>
    <row r="7852" spans="1:36" x14ac:dyDescent="0.25">
      <c r="A7852" s="3">
        <v>43398.264189814799</v>
      </c>
      <c r="B7852" t="s">
        <v>150</v>
      </c>
      <c r="F7852" t="s">
        <v>10697</v>
      </c>
      <c r="G7852" t="s">
        <v>31</v>
      </c>
      <c r="H7852">
        <v>1</v>
      </c>
      <c r="K7852" t="s">
        <v>152</v>
      </c>
      <c r="L7852" s="2" t="s">
        <v>33</v>
      </c>
      <c r="M7852" s="1" t="s">
        <v>34</v>
      </c>
      <c r="N7852" s="1" t="s">
        <v>5861</v>
      </c>
      <c r="O7852" s="1" t="s">
        <v>2066</v>
      </c>
      <c r="P7852" t="s">
        <v>5862</v>
      </c>
      <c r="Q7852" s="18">
        <v>9.34</v>
      </c>
      <c r="R7852">
        <v>9.34</v>
      </c>
      <c r="S7852">
        <v>0.5</v>
      </c>
      <c r="T7852">
        <v>4.67</v>
      </c>
      <c r="U7852" t="s">
        <v>38</v>
      </c>
      <c r="V7852">
        <v>1</v>
      </c>
      <c r="W7852">
        <v>4.67</v>
      </c>
      <c r="X7852">
        <v>9.34</v>
      </c>
      <c r="Y7852">
        <v>9.34</v>
      </c>
      <c r="Z7852" t="s">
        <v>62</v>
      </c>
      <c r="AA7852">
        <v>0</v>
      </c>
      <c r="AB7852">
        <v>4.67</v>
      </c>
      <c r="AC7852" t="s">
        <v>38</v>
      </c>
      <c r="AD7852">
        <v>0</v>
      </c>
    </row>
    <row r="7853" spans="1:36" x14ac:dyDescent="0.25">
      <c r="A7853" s="3">
        <v>43387.9937152778</v>
      </c>
      <c r="B7853" t="s">
        <v>40</v>
      </c>
      <c r="C7853" t="s">
        <v>41</v>
      </c>
      <c r="F7853" t="s">
        <v>3167</v>
      </c>
      <c r="G7853" t="s">
        <v>31</v>
      </c>
      <c r="H7853">
        <v>1</v>
      </c>
      <c r="K7853" t="s">
        <v>32</v>
      </c>
      <c r="L7853" s="2" t="s">
        <v>43</v>
      </c>
      <c r="M7853" s="1" t="s">
        <v>44</v>
      </c>
      <c r="N7853" s="1" t="s">
        <v>91</v>
      </c>
      <c r="O7853" s="1" t="s">
        <v>46</v>
      </c>
      <c r="P7853" t="s">
        <v>92</v>
      </c>
      <c r="Q7853" s="18">
        <v>3.39</v>
      </c>
      <c r="R7853">
        <v>3.39</v>
      </c>
      <c r="S7853">
        <v>0.5</v>
      </c>
      <c r="T7853">
        <v>1.7</v>
      </c>
      <c r="U7853" t="s">
        <v>38</v>
      </c>
      <c r="V7853">
        <v>1</v>
      </c>
      <c r="W7853">
        <v>1.7</v>
      </c>
      <c r="X7853">
        <v>3.39</v>
      </c>
      <c r="Y7853">
        <v>3.39</v>
      </c>
      <c r="Z7853" t="s">
        <v>48</v>
      </c>
      <c r="AA7853">
        <v>0</v>
      </c>
      <c r="AB7853">
        <v>1.7</v>
      </c>
      <c r="AC7853" t="s">
        <v>38</v>
      </c>
      <c r="AD7853">
        <v>0</v>
      </c>
    </row>
    <row r="7854" spans="1:36" x14ac:dyDescent="0.25">
      <c r="A7854" s="3">
        <v>43402.205358796302</v>
      </c>
      <c r="B7854" t="s">
        <v>40</v>
      </c>
      <c r="C7854" t="s">
        <v>407</v>
      </c>
      <c r="F7854" t="s">
        <v>4177</v>
      </c>
      <c r="G7854" t="s">
        <v>31</v>
      </c>
      <c r="H7854">
        <v>1</v>
      </c>
      <c r="K7854" t="s">
        <v>32</v>
      </c>
      <c r="L7854" s="2" t="s">
        <v>65</v>
      </c>
      <c r="M7854" s="1" t="s">
        <v>228</v>
      </c>
      <c r="N7854" s="1" t="s">
        <v>2364</v>
      </c>
      <c r="O7854" s="1" t="s">
        <v>684</v>
      </c>
      <c r="P7854" t="s">
        <v>4178</v>
      </c>
      <c r="Q7854" s="18">
        <v>6.91</v>
      </c>
      <c r="R7854">
        <v>6.91</v>
      </c>
      <c r="S7854">
        <v>0.5</v>
      </c>
      <c r="T7854">
        <v>3.46</v>
      </c>
      <c r="U7854" t="s">
        <v>38</v>
      </c>
      <c r="V7854">
        <v>1</v>
      </c>
      <c r="W7854">
        <v>3.46</v>
      </c>
      <c r="X7854">
        <v>6.91</v>
      </c>
      <c r="Y7854">
        <v>6.91</v>
      </c>
      <c r="Z7854" t="s">
        <v>48</v>
      </c>
      <c r="AA7854">
        <v>0</v>
      </c>
      <c r="AB7854">
        <v>3.46</v>
      </c>
      <c r="AC7854" t="s">
        <v>38</v>
      </c>
      <c r="AD7854">
        <v>0</v>
      </c>
    </row>
    <row r="7855" spans="1:36" x14ac:dyDescent="0.25">
      <c r="A7855" s="3">
        <v>43404.704641203702</v>
      </c>
      <c r="B7855" t="s">
        <v>751</v>
      </c>
      <c r="F7855" t="s">
        <v>10698</v>
      </c>
      <c r="G7855" t="s">
        <v>31</v>
      </c>
      <c r="H7855">
        <v>1</v>
      </c>
      <c r="K7855" t="s">
        <v>32</v>
      </c>
      <c r="L7855" s="2" t="s">
        <v>43</v>
      </c>
      <c r="M7855" s="1" t="s">
        <v>58</v>
      </c>
      <c r="N7855" s="1" t="s">
        <v>1546</v>
      </c>
      <c r="O7855" s="1" t="s">
        <v>104</v>
      </c>
      <c r="P7855" t="s">
        <v>1547</v>
      </c>
      <c r="Q7855" s="18">
        <v>30.79</v>
      </c>
      <c r="R7855">
        <v>30.79</v>
      </c>
      <c r="S7855">
        <v>0.5</v>
      </c>
      <c r="T7855">
        <v>15.4</v>
      </c>
      <c r="U7855" t="s">
        <v>38</v>
      </c>
      <c r="V7855">
        <v>1</v>
      </c>
      <c r="W7855">
        <v>15.4</v>
      </c>
      <c r="X7855">
        <v>30.79</v>
      </c>
      <c r="Y7855">
        <v>30.79</v>
      </c>
      <c r="Z7855" t="s">
        <v>62</v>
      </c>
      <c r="AA7855">
        <v>0</v>
      </c>
      <c r="AB7855">
        <v>15.4</v>
      </c>
      <c r="AC7855" t="s">
        <v>38</v>
      </c>
      <c r="AD7855">
        <v>0</v>
      </c>
    </row>
    <row r="7856" spans="1:36" x14ac:dyDescent="0.25">
      <c r="A7856" s="3">
        <v>43386.8747337963</v>
      </c>
      <c r="B7856" t="s">
        <v>150</v>
      </c>
      <c r="F7856" t="s">
        <v>10699</v>
      </c>
      <c r="G7856" t="s">
        <v>31</v>
      </c>
      <c r="H7856">
        <v>1</v>
      </c>
      <c r="K7856" t="s">
        <v>152</v>
      </c>
      <c r="L7856" s="2" t="s">
        <v>530</v>
      </c>
      <c r="M7856" s="1" t="s">
        <v>530</v>
      </c>
      <c r="N7856" s="1" t="s">
        <v>859</v>
      </c>
      <c r="O7856" s="1" t="s">
        <v>860</v>
      </c>
      <c r="P7856" t="s">
        <v>861</v>
      </c>
      <c r="Q7856" s="18">
        <v>10.19</v>
      </c>
      <c r="R7856">
        <v>10.19</v>
      </c>
      <c r="S7856">
        <v>0.5</v>
      </c>
      <c r="T7856">
        <v>5.0999999999999996</v>
      </c>
      <c r="U7856" t="s">
        <v>38</v>
      </c>
      <c r="V7856">
        <v>1</v>
      </c>
      <c r="W7856">
        <v>5.0999999999999996</v>
      </c>
      <c r="X7856">
        <v>10.19</v>
      </c>
      <c r="Y7856">
        <v>10.19</v>
      </c>
      <c r="Z7856" t="s">
        <v>62</v>
      </c>
      <c r="AA7856">
        <v>0</v>
      </c>
      <c r="AB7856">
        <v>5.0999999999999996</v>
      </c>
      <c r="AC7856" t="s">
        <v>38</v>
      </c>
      <c r="AD7856">
        <v>0</v>
      </c>
    </row>
    <row r="7857" spans="1:36" x14ac:dyDescent="0.25">
      <c r="A7857" s="3">
        <v>43389.336018518501</v>
      </c>
      <c r="B7857" t="s">
        <v>49</v>
      </c>
      <c r="C7857" t="s">
        <v>12292</v>
      </c>
      <c r="D7857" t="s">
        <v>13060</v>
      </c>
      <c r="E7857" t="s">
        <v>13051</v>
      </c>
      <c r="F7857">
        <v>55105</v>
      </c>
      <c r="G7857" t="s">
        <v>31</v>
      </c>
      <c r="H7857">
        <v>1</v>
      </c>
      <c r="K7857" t="s">
        <v>32</v>
      </c>
      <c r="L7857" s="2" t="s">
        <v>43</v>
      </c>
      <c r="M7857" s="1" t="s">
        <v>58</v>
      </c>
      <c r="N7857" s="1" t="s">
        <v>103</v>
      </c>
      <c r="O7857" s="1" t="s">
        <v>104</v>
      </c>
      <c r="P7857" t="s">
        <v>105</v>
      </c>
      <c r="Q7857" s="18">
        <v>13.99</v>
      </c>
      <c r="R7857">
        <v>13.99</v>
      </c>
      <c r="S7857">
        <v>0.7</v>
      </c>
      <c r="T7857">
        <v>9.7899999999999991</v>
      </c>
      <c r="U7857" t="s">
        <v>38</v>
      </c>
      <c r="V7857">
        <v>1</v>
      </c>
      <c r="W7857">
        <v>9.7899999999999991</v>
      </c>
      <c r="X7857">
        <v>13.99</v>
      </c>
      <c r="Y7857">
        <v>13.99</v>
      </c>
      <c r="Z7857" t="s">
        <v>38</v>
      </c>
      <c r="AA7857">
        <v>0</v>
      </c>
      <c r="AB7857">
        <v>9.7899999999999991</v>
      </c>
      <c r="AC7857" t="s">
        <v>38</v>
      </c>
      <c r="AD7857">
        <v>1.06</v>
      </c>
      <c r="AE7857" t="s">
        <v>12417</v>
      </c>
      <c r="AF7857">
        <v>0.96</v>
      </c>
      <c r="AG7857">
        <v>7.4999999999999997E-3</v>
      </c>
      <c r="AH7857">
        <v>0.1</v>
      </c>
      <c r="AI7857" t="s">
        <v>1817</v>
      </c>
      <c r="AJ7857">
        <v>0</v>
      </c>
    </row>
    <row r="7858" spans="1:36" x14ac:dyDescent="0.25">
      <c r="A7858" s="3">
        <v>43389.251388888901</v>
      </c>
      <c r="B7858" t="s">
        <v>40</v>
      </c>
      <c r="C7858" t="s">
        <v>63</v>
      </c>
      <c r="F7858" t="s">
        <v>84</v>
      </c>
      <c r="G7858" t="s">
        <v>31</v>
      </c>
      <c r="H7858">
        <v>1</v>
      </c>
      <c r="K7858" t="s">
        <v>32</v>
      </c>
      <c r="L7858" s="2" t="s">
        <v>65</v>
      </c>
      <c r="M7858" s="1" t="s">
        <v>430</v>
      </c>
      <c r="N7858" s="1" t="s">
        <v>6111</v>
      </c>
      <c r="O7858" s="1" t="s">
        <v>3265</v>
      </c>
      <c r="P7858" t="s">
        <v>6112</v>
      </c>
      <c r="Q7858" s="18">
        <v>5.05</v>
      </c>
      <c r="R7858">
        <v>5.05</v>
      </c>
      <c r="S7858">
        <v>0.5</v>
      </c>
      <c r="T7858">
        <v>2.5299999999999998</v>
      </c>
      <c r="U7858" t="s">
        <v>38</v>
      </c>
      <c r="V7858">
        <v>1</v>
      </c>
      <c r="W7858">
        <v>2.5299999999999998</v>
      </c>
      <c r="X7858">
        <v>5.05</v>
      </c>
      <c r="Y7858">
        <v>5.05</v>
      </c>
      <c r="Z7858" t="s">
        <v>48</v>
      </c>
      <c r="AA7858">
        <v>0</v>
      </c>
      <c r="AB7858">
        <v>2.5299999999999998</v>
      </c>
      <c r="AC7858" t="s">
        <v>38</v>
      </c>
      <c r="AD7858">
        <v>0</v>
      </c>
    </row>
    <row r="7859" spans="1:36" x14ac:dyDescent="0.25">
      <c r="A7859" s="3">
        <v>43400.309189814798</v>
      </c>
      <c r="B7859" t="s">
        <v>150</v>
      </c>
      <c r="F7859" t="s">
        <v>334</v>
      </c>
      <c r="G7859" t="s">
        <v>31</v>
      </c>
      <c r="H7859">
        <v>1</v>
      </c>
      <c r="K7859" t="s">
        <v>152</v>
      </c>
      <c r="L7859" s="2" t="s">
        <v>65</v>
      </c>
      <c r="M7859" s="1" t="s">
        <v>86</v>
      </c>
      <c r="N7859" s="1" t="s">
        <v>10700</v>
      </c>
      <c r="O7859" s="1" t="s">
        <v>336</v>
      </c>
      <c r="P7859" t="s">
        <v>10701</v>
      </c>
      <c r="Q7859" s="18">
        <v>5.05</v>
      </c>
      <c r="R7859">
        <v>5.05</v>
      </c>
      <c r="S7859">
        <v>0.5</v>
      </c>
      <c r="T7859">
        <v>2.5299999999999998</v>
      </c>
      <c r="U7859" t="s">
        <v>38</v>
      </c>
      <c r="V7859">
        <v>1</v>
      </c>
      <c r="W7859">
        <v>2.5299999999999998</v>
      </c>
      <c r="X7859">
        <v>5.05</v>
      </c>
      <c r="Y7859">
        <v>5.05</v>
      </c>
      <c r="Z7859" t="s">
        <v>62</v>
      </c>
      <c r="AA7859">
        <v>0</v>
      </c>
      <c r="AB7859">
        <v>2.5299999999999998</v>
      </c>
      <c r="AC7859" t="s">
        <v>38</v>
      </c>
      <c r="AD7859">
        <v>0</v>
      </c>
    </row>
    <row r="7860" spans="1:36" x14ac:dyDescent="0.25">
      <c r="A7860" s="3">
        <v>43396.477962962999</v>
      </c>
      <c r="B7860" t="s">
        <v>40</v>
      </c>
      <c r="C7860" t="s">
        <v>628</v>
      </c>
      <c r="F7860" t="s">
        <v>3328</v>
      </c>
      <c r="G7860" t="s">
        <v>31</v>
      </c>
      <c r="H7860">
        <v>1</v>
      </c>
      <c r="K7860" t="s">
        <v>32</v>
      </c>
      <c r="L7860" s="2" t="s">
        <v>134</v>
      </c>
      <c r="M7860" s="1" t="s">
        <v>134</v>
      </c>
      <c r="N7860" s="1" t="s">
        <v>10702</v>
      </c>
      <c r="O7860" s="1" t="s">
        <v>10703</v>
      </c>
      <c r="P7860" t="s">
        <v>10704</v>
      </c>
      <c r="Q7860" s="18">
        <v>12.74</v>
      </c>
      <c r="R7860">
        <v>12.74</v>
      </c>
      <c r="S7860">
        <v>0.5</v>
      </c>
      <c r="T7860">
        <v>6.37</v>
      </c>
      <c r="U7860" t="s">
        <v>38</v>
      </c>
      <c r="V7860">
        <v>1</v>
      </c>
      <c r="W7860">
        <v>6.37</v>
      </c>
      <c r="X7860">
        <v>12.74</v>
      </c>
      <c r="Y7860">
        <v>12.74</v>
      </c>
      <c r="Z7860" t="s">
        <v>48</v>
      </c>
      <c r="AA7860">
        <v>0</v>
      </c>
      <c r="AB7860">
        <v>6.37</v>
      </c>
      <c r="AC7860" t="s">
        <v>38</v>
      </c>
      <c r="AD7860">
        <v>0</v>
      </c>
    </row>
    <row r="7861" spans="1:36" x14ac:dyDescent="0.25">
      <c r="A7861" s="3">
        <v>43383.132962962998</v>
      </c>
      <c r="B7861" t="s">
        <v>49</v>
      </c>
      <c r="C7861" t="s">
        <v>12289</v>
      </c>
      <c r="D7861" t="s">
        <v>13708</v>
      </c>
      <c r="E7861" t="s">
        <v>13709</v>
      </c>
      <c r="F7861">
        <v>78041</v>
      </c>
      <c r="G7861" t="s">
        <v>31</v>
      </c>
      <c r="H7861">
        <v>1</v>
      </c>
      <c r="K7861" t="s">
        <v>32</v>
      </c>
      <c r="L7861" s="2" t="s">
        <v>65</v>
      </c>
      <c r="M7861" s="1" t="s">
        <v>99</v>
      </c>
      <c r="N7861" s="1" t="s">
        <v>4650</v>
      </c>
      <c r="O7861" s="1" t="s">
        <v>414</v>
      </c>
      <c r="P7861" t="s">
        <v>4651</v>
      </c>
      <c r="Q7861" s="18">
        <v>0.99</v>
      </c>
      <c r="R7861">
        <v>0.99</v>
      </c>
      <c r="S7861">
        <v>0.7</v>
      </c>
      <c r="T7861">
        <v>0.69</v>
      </c>
      <c r="U7861" t="s">
        <v>38</v>
      </c>
      <c r="V7861">
        <v>1</v>
      </c>
      <c r="W7861">
        <v>0.69</v>
      </c>
      <c r="X7861">
        <v>0.99</v>
      </c>
      <c r="Y7861">
        <v>0.99</v>
      </c>
      <c r="Z7861" t="s">
        <v>38</v>
      </c>
      <c r="AA7861">
        <v>0</v>
      </c>
      <c r="AB7861">
        <v>0.69</v>
      </c>
      <c r="AC7861" t="s">
        <v>38</v>
      </c>
      <c r="AD7861">
        <v>6.9999999999999993E-2</v>
      </c>
      <c r="AE7861" t="s">
        <v>12388</v>
      </c>
      <c r="AF7861">
        <v>0.06</v>
      </c>
      <c r="AG7861">
        <v>1.5000000000000001E-2</v>
      </c>
      <c r="AH7861">
        <v>0.01</v>
      </c>
      <c r="AI7861" t="s">
        <v>12389</v>
      </c>
      <c r="AJ7861">
        <v>0</v>
      </c>
    </row>
    <row r="7862" spans="1:36" x14ac:dyDescent="0.25">
      <c r="A7862" s="3">
        <v>43399.717557870397</v>
      </c>
      <c r="B7862" t="s">
        <v>49</v>
      </c>
      <c r="C7862" t="s">
        <v>12304</v>
      </c>
      <c r="D7862" t="s">
        <v>14037</v>
      </c>
      <c r="E7862" t="s">
        <v>12502</v>
      </c>
      <c r="F7862">
        <v>45240</v>
      </c>
      <c r="G7862" t="s">
        <v>31</v>
      </c>
      <c r="H7862">
        <v>1</v>
      </c>
      <c r="K7862" t="s">
        <v>32</v>
      </c>
      <c r="L7862" s="2" t="s">
        <v>71</v>
      </c>
      <c r="M7862" s="1" t="s">
        <v>71</v>
      </c>
      <c r="N7862" s="1" t="s">
        <v>7708</v>
      </c>
      <c r="O7862" s="1" t="s">
        <v>73</v>
      </c>
      <c r="P7862" t="s">
        <v>7709</v>
      </c>
      <c r="Q7862" s="18">
        <v>14.99</v>
      </c>
      <c r="R7862">
        <v>14.99</v>
      </c>
      <c r="S7862">
        <v>0.7</v>
      </c>
      <c r="T7862">
        <v>10.49</v>
      </c>
      <c r="U7862" t="s">
        <v>38</v>
      </c>
      <c r="V7862">
        <v>1</v>
      </c>
      <c r="W7862">
        <v>10.49</v>
      </c>
      <c r="X7862">
        <v>14.99</v>
      </c>
      <c r="Y7862">
        <v>14.99</v>
      </c>
      <c r="Z7862" t="s">
        <v>38</v>
      </c>
      <c r="AA7862">
        <v>0</v>
      </c>
      <c r="AB7862">
        <v>10.49</v>
      </c>
      <c r="AC7862" t="s">
        <v>38</v>
      </c>
      <c r="AD7862">
        <v>1.05</v>
      </c>
      <c r="AE7862" t="s">
        <v>12624</v>
      </c>
      <c r="AF7862">
        <v>0.86</v>
      </c>
      <c r="AG7862">
        <v>0</v>
      </c>
      <c r="AH7862">
        <v>0</v>
      </c>
      <c r="AI7862" t="s">
        <v>12636</v>
      </c>
      <c r="AJ7862">
        <v>0.19</v>
      </c>
    </row>
    <row r="7863" spans="1:36" x14ac:dyDescent="0.25">
      <c r="A7863" s="3">
        <v>43387.912604166697</v>
      </c>
      <c r="B7863" t="s">
        <v>40</v>
      </c>
      <c r="C7863" t="s">
        <v>63</v>
      </c>
      <c r="F7863" t="s">
        <v>6120</v>
      </c>
      <c r="G7863" t="s">
        <v>31</v>
      </c>
      <c r="H7863">
        <v>1</v>
      </c>
      <c r="K7863" t="s">
        <v>85</v>
      </c>
      <c r="L7863" s="2" t="s">
        <v>65</v>
      </c>
      <c r="M7863" s="1" t="s">
        <v>66</v>
      </c>
      <c r="N7863" s="1" t="s">
        <v>10705</v>
      </c>
      <c r="O7863" s="1" t="s">
        <v>10434</v>
      </c>
      <c r="P7863" t="s">
        <v>10706</v>
      </c>
      <c r="Q7863" s="18">
        <v>5.05</v>
      </c>
      <c r="R7863">
        <v>5.05</v>
      </c>
      <c r="S7863">
        <v>0.5</v>
      </c>
      <c r="T7863">
        <v>2.5299999999999998</v>
      </c>
      <c r="U7863" t="s">
        <v>38</v>
      </c>
      <c r="V7863">
        <v>1</v>
      </c>
      <c r="W7863">
        <v>2.5299999999999998</v>
      </c>
      <c r="X7863">
        <v>5.05</v>
      </c>
      <c r="Y7863">
        <v>5.05</v>
      </c>
      <c r="Z7863" t="s">
        <v>48</v>
      </c>
      <c r="AA7863">
        <v>0</v>
      </c>
      <c r="AB7863">
        <v>2.5299999999999998</v>
      </c>
      <c r="AC7863" t="s">
        <v>38</v>
      </c>
      <c r="AD7863">
        <v>0</v>
      </c>
    </row>
    <row r="7864" spans="1:36" x14ac:dyDescent="0.25">
      <c r="A7864" s="3">
        <v>43402.249618055597</v>
      </c>
      <c r="B7864" t="s">
        <v>28</v>
      </c>
      <c r="C7864" t="s">
        <v>173</v>
      </c>
      <c r="F7864" t="s">
        <v>1640</v>
      </c>
      <c r="G7864" t="s">
        <v>31</v>
      </c>
      <c r="H7864">
        <v>1</v>
      </c>
      <c r="K7864" t="s">
        <v>32</v>
      </c>
      <c r="L7864" s="2" t="s">
        <v>65</v>
      </c>
      <c r="M7864" s="1" t="s">
        <v>279</v>
      </c>
      <c r="N7864" s="1" t="s">
        <v>1902</v>
      </c>
      <c r="O7864" s="1" t="s">
        <v>1903</v>
      </c>
      <c r="P7864" t="s">
        <v>1904</v>
      </c>
      <c r="Q7864" s="18">
        <v>6.91</v>
      </c>
      <c r="R7864">
        <v>6.91</v>
      </c>
      <c r="S7864">
        <v>0.5</v>
      </c>
      <c r="T7864">
        <v>3.46</v>
      </c>
      <c r="U7864" t="s">
        <v>38</v>
      </c>
      <c r="V7864">
        <v>1</v>
      </c>
      <c r="W7864">
        <v>3.46</v>
      </c>
      <c r="X7864">
        <v>6.91</v>
      </c>
      <c r="Y7864">
        <v>6.91</v>
      </c>
      <c r="Z7864" t="s">
        <v>39</v>
      </c>
      <c r="AA7864">
        <v>0</v>
      </c>
      <c r="AB7864">
        <v>3.46</v>
      </c>
      <c r="AC7864" t="s">
        <v>38</v>
      </c>
      <c r="AD7864">
        <v>0</v>
      </c>
    </row>
    <row r="7865" spans="1:36" x14ac:dyDescent="0.25">
      <c r="A7865" s="3">
        <v>43400.453101851897</v>
      </c>
      <c r="B7865" t="s">
        <v>28</v>
      </c>
      <c r="C7865" t="s">
        <v>1270</v>
      </c>
      <c r="F7865" t="s">
        <v>8148</v>
      </c>
      <c r="G7865" t="s">
        <v>31</v>
      </c>
      <c r="H7865">
        <v>1</v>
      </c>
      <c r="K7865" t="s">
        <v>32</v>
      </c>
      <c r="L7865" s="2" t="s">
        <v>33</v>
      </c>
      <c r="M7865" s="1" t="s">
        <v>187</v>
      </c>
      <c r="N7865" s="1" t="s">
        <v>10707</v>
      </c>
      <c r="O7865" s="1" t="s">
        <v>984</v>
      </c>
      <c r="P7865" t="s">
        <v>10708</v>
      </c>
      <c r="Q7865" s="18">
        <v>6.79</v>
      </c>
      <c r="R7865">
        <v>6.79</v>
      </c>
      <c r="S7865">
        <v>0.5</v>
      </c>
      <c r="T7865">
        <v>3.4</v>
      </c>
      <c r="U7865" t="s">
        <v>38</v>
      </c>
      <c r="V7865">
        <v>1</v>
      </c>
      <c r="W7865">
        <v>3.4</v>
      </c>
      <c r="X7865">
        <v>6.79</v>
      </c>
      <c r="Y7865">
        <v>6.79</v>
      </c>
      <c r="Z7865" t="s">
        <v>39</v>
      </c>
      <c r="AA7865">
        <v>0</v>
      </c>
      <c r="AB7865">
        <v>3.4</v>
      </c>
      <c r="AC7865" t="s">
        <v>38</v>
      </c>
      <c r="AD7865">
        <v>0</v>
      </c>
    </row>
    <row r="7866" spans="1:36" x14ac:dyDescent="0.25">
      <c r="A7866" s="3">
        <v>43380.108935185199</v>
      </c>
      <c r="B7866" t="s">
        <v>49</v>
      </c>
      <c r="C7866" t="s">
        <v>12277</v>
      </c>
      <c r="D7866" t="s">
        <v>12363</v>
      </c>
      <c r="E7866" t="s">
        <v>12364</v>
      </c>
      <c r="F7866">
        <v>11377</v>
      </c>
      <c r="G7866" t="s">
        <v>31</v>
      </c>
      <c r="H7866">
        <v>1</v>
      </c>
      <c r="K7866" t="s">
        <v>32</v>
      </c>
      <c r="L7866" s="2" t="s">
        <v>43</v>
      </c>
      <c r="M7866" s="1" t="s">
        <v>1685</v>
      </c>
      <c r="N7866" s="1" t="s">
        <v>10709</v>
      </c>
      <c r="O7866" s="1" t="s">
        <v>233</v>
      </c>
      <c r="P7866" t="s">
        <v>10710</v>
      </c>
      <c r="Q7866" s="18">
        <v>7.99</v>
      </c>
      <c r="R7866">
        <v>7.99</v>
      </c>
      <c r="S7866">
        <v>0.7</v>
      </c>
      <c r="T7866">
        <v>5.59</v>
      </c>
      <c r="U7866" t="s">
        <v>38</v>
      </c>
      <c r="V7866">
        <v>1</v>
      </c>
      <c r="W7866">
        <v>5.59</v>
      </c>
      <c r="X7866">
        <v>7.99</v>
      </c>
      <c r="Y7866">
        <v>7.99</v>
      </c>
      <c r="Z7866" t="s">
        <v>38</v>
      </c>
      <c r="AA7866">
        <v>0</v>
      </c>
      <c r="AB7866">
        <v>5.59</v>
      </c>
      <c r="AC7866" t="s">
        <v>38</v>
      </c>
      <c r="AD7866">
        <v>0</v>
      </c>
    </row>
    <row r="7867" spans="1:36" x14ac:dyDescent="0.25">
      <c r="A7867" s="3">
        <v>43401.206736111097</v>
      </c>
      <c r="B7867" t="s">
        <v>40</v>
      </c>
      <c r="C7867" t="s">
        <v>613</v>
      </c>
      <c r="F7867" t="s">
        <v>614</v>
      </c>
      <c r="G7867" t="s">
        <v>31</v>
      </c>
      <c r="H7867">
        <v>1</v>
      </c>
      <c r="K7867" t="s">
        <v>70</v>
      </c>
      <c r="L7867" s="2" t="s">
        <v>43</v>
      </c>
      <c r="M7867" s="1" t="s">
        <v>44</v>
      </c>
      <c r="N7867" s="1" t="s">
        <v>358</v>
      </c>
      <c r="O7867" s="1" t="s">
        <v>46</v>
      </c>
      <c r="P7867" t="s">
        <v>359</v>
      </c>
      <c r="Q7867" s="18">
        <v>12.59</v>
      </c>
      <c r="R7867">
        <v>12.59</v>
      </c>
      <c r="S7867">
        <v>0.5</v>
      </c>
      <c r="T7867">
        <v>6.3</v>
      </c>
      <c r="U7867" t="s">
        <v>38</v>
      </c>
      <c r="V7867">
        <v>1</v>
      </c>
      <c r="W7867">
        <v>6.3</v>
      </c>
      <c r="X7867">
        <v>12.59</v>
      </c>
      <c r="Y7867">
        <v>12.59</v>
      </c>
      <c r="Z7867" t="s">
        <v>48</v>
      </c>
      <c r="AA7867">
        <v>0</v>
      </c>
      <c r="AB7867">
        <v>6.3</v>
      </c>
      <c r="AC7867" t="s">
        <v>38</v>
      </c>
      <c r="AD7867">
        <v>0</v>
      </c>
    </row>
    <row r="7868" spans="1:36" x14ac:dyDescent="0.25">
      <c r="A7868" s="3">
        <v>43376.885520833297</v>
      </c>
      <c r="B7868" t="s">
        <v>49</v>
      </c>
      <c r="C7868" t="s">
        <v>12275</v>
      </c>
      <c r="D7868" t="s">
        <v>13098</v>
      </c>
      <c r="E7868" t="s">
        <v>13099</v>
      </c>
      <c r="F7868">
        <v>7719</v>
      </c>
      <c r="G7868" t="s">
        <v>31</v>
      </c>
      <c r="H7868">
        <v>1</v>
      </c>
      <c r="K7868" t="s">
        <v>70</v>
      </c>
      <c r="L7868" s="2" t="s">
        <v>33</v>
      </c>
      <c r="M7868" s="1" t="s">
        <v>677</v>
      </c>
      <c r="N7868" s="1" t="s">
        <v>10711</v>
      </c>
      <c r="O7868" s="1" t="s">
        <v>10712</v>
      </c>
      <c r="P7868" t="s">
        <v>10713</v>
      </c>
      <c r="Q7868" s="18">
        <v>7.99</v>
      </c>
      <c r="R7868">
        <v>7.99</v>
      </c>
      <c r="S7868">
        <v>0.7</v>
      </c>
      <c r="T7868">
        <v>5.59</v>
      </c>
      <c r="U7868" t="s">
        <v>38</v>
      </c>
      <c r="V7868">
        <v>1</v>
      </c>
      <c r="W7868">
        <v>5.59</v>
      </c>
      <c r="X7868">
        <v>7.99</v>
      </c>
      <c r="Y7868">
        <v>7.99</v>
      </c>
      <c r="Z7868" t="s">
        <v>38</v>
      </c>
      <c r="AA7868">
        <v>0</v>
      </c>
      <c r="AB7868">
        <v>5.59</v>
      </c>
      <c r="AC7868" t="s">
        <v>38</v>
      </c>
      <c r="AD7868">
        <v>0.53</v>
      </c>
      <c r="AE7868">
        <v>6.6250000000000003E-2</v>
      </c>
      <c r="AF7868">
        <v>0.53</v>
      </c>
      <c r="AG7868">
        <v>0</v>
      </c>
      <c r="AH7868">
        <v>0</v>
      </c>
      <c r="AI7868" t="s">
        <v>1817</v>
      </c>
      <c r="AJ7868">
        <v>0</v>
      </c>
    </row>
    <row r="7869" spans="1:36" x14ac:dyDescent="0.25">
      <c r="A7869" s="3">
        <v>43388.666284722203</v>
      </c>
      <c r="B7869" t="s">
        <v>828</v>
      </c>
      <c r="F7869" t="s">
        <v>3442</v>
      </c>
      <c r="G7869" t="s">
        <v>31</v>
      </c>
      <c r="H7869">
        <v>1</v>
      </c>
      <c r="K7869" t="s">
        <v>32</v>
      </c>
      <c r="L7869" s="2" t="s">
        <v>43</v>
      </c>
      <c r="M7869" s="1" t="s">
        <v>58</v>
      </c>
      <c r="N7869" s="1" t="s">
        <v>10714</v>
      </c>
      <c r="O7869" s="1" t="s">
        <v>10715</v>
      </c>
      <c r="P7869" t="s">
        <v>10716</v>
      </c>
      <c r="Q7869" s="18">
        <v>6.79</v>
      </c>
      <c r="R7869">
        <v>6.79</v>
      </c>
      <c r="S7869">
        <v>0.5</v>
      </c>
      <c r="T7869">
        <v>3.4</v>
      </c>
      <c r="U7869" t="s">
        <v>38</v>
      </c>
      <c r="V7869">
        <v>1</v>
      </c>
      <c r="W7869">
        <v>3.4</v>
      </c>
      <c r="X7869">
        <v>6.79</v>
      </c>
      <c r="Y7869">
        <v>6.79</v>
      </c>
      <c r="Z7869" t="s">
        <v>62</v>
      </c>
      <c r="AA7869">
        <v>0</v>
      </c>
      <c r="AB7869">
        <v>3.4</v>
      </c>
      <c r="AC7869" t="s">
        <v>38</v>
      </c>
      <c r="AD7869">
        <v>0</v>
      </c>
    </row>
    <row r="7870" spans="1:36" x14ac:dyDescent="0.25">
      <c r="A7870" s="3">
        <v>43392.654062499998</v>
      </c>
      <c r="B7870" t="s">
        <v>742</v>
      </c>
      <c r="F7870" t="s">
        <v>10717</v>
      </c>
      <c r="G7870" t="s">
        <v>31</v>
      </c>
      <c r="H7870">
        <v>1</v>
      </c>
      <c r="K7870" t="s">
        <v>32</v>
      </c>
      <c r="L7870" s="2" t="s">
        <v>65</v>
      </c>
      <c r="M7870" s="1" t="s">
        <v>228</v>
      </c>
      <c r="N7870" s="1" t="s">
        <v>1980</v>
      </c>
      <c r="O7870" s="1" t="s">
        <v>684</v>
      </c>
      <c r="P7870" t="s">
        <v>1981</v>
      </c>
      <c r="Q7870" s="18">
        <v>6.91</v>
      </c>
      <c r="R7870">
        <v>6.91</v>
      </c>
      <c r="S7870">
        <v>0.5</v>
      </c>
      <c r="T7870">
        <v>3.46</v>
      </c>
      <c r="U7870" t="s">
        <v>38</v>
      </c>
      <c r="V7870">
        <v>1</v>
      </c>
      <c r="W7870">
        <v>3.46</v>
      </c>
      <c r="X7870">
        <v>6.91</v>
      </c>
      <c r="Y7870">
        <v>6.91</v>
      </c>
      <c r="Z7870" t="s">
        <v>62</v>
      </c>
      <c r="AA7870">
        <v>0</v>
      </c>
      <c r="AB7870">
        <v>3.46</v>
      </c>
      <c r="AC7870" t="s">
        <v>38</v>
      </c>
      <c r="AD7870">
        <v>0</v>
      </c>
    </row>
    <row r="7871" spans="1:36" x14ac:dyDescent="0.25">
      <c r="A7871" s="3">
        <v>43378.469803240703</v>
      </c>
      <c r="B7871" t="s">
        <v>166</v>
      </c>
      <c r="F7871" t="s">
        <v>9786</v>
      </c>
      <c r="G7871" t="s">
        <v>31</v>
      </c>
      <c r="H7871">
        <v>1</v>
      </c>
      <c r="K7871" t="s">
        <v>32</v>
      </c>
      <c r="L7871" s="2" t="s">
        <v>43</v>
      </c>
      <c r="M7871" s="1" t="s">
        <v>197</v>
      </c>
      <c r="N7871" s="1" t="s">
        <v>404</v>
      </c>
      <c r="O7871" s="1" t="s">
        <v>405</v>
      </c>
      <c r="P7871" t="s">
        <v>406</v>
      </c>
      <c r="Q7871" s="18">
        <v>18.190000000000001</v>
      </c>
      <c r="R7871">
        <v>18.190000000000001</v>
      </c>
      <c r="S7871">
        <v>0.5</v>
      </c>
      <c r="T7871">
        <v>9.1</v>
      </c>
      <c r="U7871" t="s">
        <v>38</v>
      </c>
      <c r="V7871">
        <v>1</v>
      </c>
      <c r="W7871">
        <v>9.1</v>
      </c>
      <c r="X7871">
        <v>18.190000000000001</v>
      </c>
      <c r="Y7871">
        <v>18.190000000000001</v>
      </c>
      <c r="Z7871" t="s">
        <v>172</v>
      </c>
      <c r="AA7871">
        <v>0</v>
      </c>
      <c r="AB7871">
        <v>9.1</v>
      </c>
      <c r="AC7871" t="s">
        <v>38</v>
      </c>
      <c r="AD7871">
        <v>0</v>
      </c>
    </row>
    <row r="7872" spans="1:36" x14ac:dyDescent="0.25">
      <c r="A7872" s="3">
        <v>43394.037453703699</v>
      </c>
      <c r="B7872" t="s">
        <v>49</v>
      </c>
      <c r="C7872" t="s">
        <v>12280</v>
      </c>
      <c r="D7872" t="s">
        <v>13735</v>
      </c>
      <c r="E7872" t="s">
        <v>12385</v>
      </c>
      <c r="F7872">
        <v>94520</v>
      </c>
      <c r="G7872" t="s">
        <v>31</v>
      </c>
      <c r="H7872">
        <v>1</v>
      </c>
      <c r="K7872" t="s">
        <v>32</v>
      </c>
      <c r="L7872" s="2" t="s">
        <v>43</v>
      </c>
      <c r="M7872" s="1" t="s">
        <v>94</v>
      </c>
      <c r="N7872" s="1" t="s">
        <v>95</v>
      </c>
      <c r="O7872" s="1" t="s">
        <v>96</v>
      </c>
      <c r="P7872" t="s">
        <v>97</v>
      </c>
      <c r="Q7872" s="18">
        <v>2.99</v>
      </c>
      <c r="R7872">
        <v>2.99</v>
      </c>
      <c r="S7872">
        <v>0.7</v>
      </c>
      <c r="T7872">
        <v>2.09</v>
      </c>
      <c r="U7872" t="s">
        <v>38</v>
      </c>
      <c r="V7872">
        <v>1</v>
      </c>
      <c r="W7872">
        <v>2.09</v>
      </c>
      <c r="X7872">
        <v>2.99</v>
      </c>
      <c r="Y7872">
        <v>2.99</v>
      </c>
      <c r="Z7872" t="s">
        <v>38</v>
      </c>
      <c r="AA7872">
        <v>0</v>
      </c>
      <c r="AB7872">
        <v>2.09</v>
      </c>
      <c r="AC7872" t="s">
        <v>38</v>
      </c>
      <c r="AD7872">
        <v>0</v>
      </c>
    </row>
    <row r="7873" spans="1:36" x14ac:dyDescent="0.25">
      <c r="A7873" s="3">
        <v>43383.782187500001</v>
      </c>
      <c r="B7873" t="s">
        <v>28</v>
      </c>
      <c r="C7873" t="s">
        <v>29</v>
      </c>
      <c r="F7873" t="s">
        <v>9937</v>
      </c>
      <c r="G7873" t="s">
        <v>31</v>
      </c>
      <c r="H7873">
        <v>1</v>
      </c>
      <c r="K7873" t="s">
        <v>32</v>
      </c>
      <c r="L7873" s="2" t="s">
        <v>33</v>
      </c>
      <c r="M7873" s="1" t="s">
        <v>677</v>
      </c>
      <c r="N7873" s="1" t="s">
        <v>10718</v>
      </c>
      <c r="O7873" s="1" t="s">
        <v>10719</v>
      </c>
      <c r="P7873" t="s">
        <v>10720</v>
      </c>
      <c r="Q7873" s="18">
        <v>20.99</v>
      </c>
      <c r="R7873">
        <v>20.99</v>
      </c>
      <c r="S7873">
        <v>0.5</v>
      </c>
      <c r="T7873">
        <v>10.5</v>
      </c>
      <c r="U7873" t="s">
        <v>38</v>
      </c>
      <c r="V7873">
        <v>1</v>
      </c>
      <c r="W7873">
        <v>10.5</v>
      </c>
      <c r="X7873">
        <v>20.99</v>
      </c>
      <c r="Y7873">
        <v>20.99</v>
      </c>
      <c r="Z7873" t="s">
        <v>39</v>
      </c>
      <c r="AA7873">
        <v>0</v>
      </c>
      <c r="AB7873">
        <v>10.5</v>
      </c>
      <c r="AC7873" t="s">
        <v>38</v>
      </c>
      <c r="AD7873">
        <v>0</v>
      </c>
    </row>
    <row r="7874" spans="1:36" x14ac:dyDescent="0.25">
      <c r="A7874" s="3">
        <v>43383.505590277797</v>
      </c>
      <c r="B7874" t="s">
        <v>40</v>
      </c>
      <c r="C7874" t="s">
        <v>63</v>
      </c>
      <c r="F7874" t="s">
        <v>2804</v>
      </c>
      <c r="G7874" t="s">
        <v>31</v>
      </c>
      <c r="H7874">
        <v>1</v>
      </c>
      <c r="K7874" t="s">
        <v>32</v>
      </c>
      <c r="L7874" s="2" t="s">
        <v>65</v>
      </c>
      <c r="M7874" s="1" t="s">
        <v>1177</v>
      </c>
      <c r="N7874" s="1" t="s">
        <v>8160</v>
      </c>
      <c r="O7874" s="1" t="s">
        <v>88</v>
      </c>
      <c r="P7874" t="s">
        <v>8161</v>
      </c>
      <c r="Q7874" s="18">
        <v>6.91</v>
      </c>
      <c r="R7874">
        <v>6.91</v>
      </c>
      <c r="S7874">
        <v>0.5</v>
      </c>
      <c r="T7874">
        <v>3.46</v>
      </c>
      <c r="U7874" t="s">
        <v>38</v>
      </c>
      <c r="V7874">
        <v>1</v>
      </c>
      <c r="W7874">
        <v>3.46</v>
      </c>
      <c r="X7874">
        <v>6.91</v>
      </c>
      <c r="Y7874">
        <v>6.91</v>
      </c>
      <c r="Z7874" t="s">
        <v>48</v>
      </c>
      <c r="AA7874">
        <v>0</v>
      </c>
      <c r="AB7874">
        <v>3.46</v>
      </c>
      <c r="AC7874" t="s">
        <v>38</v>
      </c>
      <c r="AD7874">
        <v>0</v>
      </c>
    </row>
    <row r="7875" spans="1:36" x14ac:dyDescent="0.25">
      <c r="A7875" s="3">
        <v>43375.073819444398</v>
      </c>
      <c r="B7875" t="s">
        <v>49</v>
      </c>
      <c r="C7875" t="s">
        <v>3418</v>
      </c>
      <c r="D7875" t="s">
        <v>13661</v>
      </c>
      <c r="E7875" t="s">
        <v>13662</v>
      </c>
      <c r="F7875">
        <v>27298</v>
      </c>
      <c r="G7875" t="s">
        <v>31</v>
      </c>
      <c r="H7875">
        <v>1</v>
      </c>
      <c r="K7875" t="s">
        <v>32</v>
      </c>
      <c r="L7875" s="2" t="s">
        <v>33</v>
      </c>
      <c r="M7875" s="1" t="s">
        <v>111</v>
      </c>
      <c r="N7875" s="1" t="s">
        <v>10721</v>
      </c>
      <c r="O7875" s="1" t="s">
        <v>4591</v>
      </c>
      <c r="P7875" t="s">
        <v>10722</v>
      </c>
      <c r="Q7875" s="18">
        <v>1.99</v>
      </c>
      <c r="R7875">
        <v>1.99</v>
      </c>
      <c r="S7875">
        <v>0.7</v>
      </c>
      <c r="T7875">
        <v>1.39</v>
      </c>
      <c r="U7875" t="s">
        <v>38</v>
      </c>
      <c r="V7875">
        <v>1</v>
      </c>
      <c r="W7875">
        <v>1.39</v>
      </c>
      <c r="X7875">
        <v>1.99</v>
      </c>
      <c r="Y7875">
        <v>1.99</v>
      </c>
      <c r="Z7875" t="s">
        <v>38</v>
      </c>
      <c r="AA7875">
        <v>0</v>
      </c>
      <c r="AB7875">
        <v>1.39</v>
      </c>
      <c r="AC7875" t="s">
        <v>38</v>
      </c>
      <c r="AD7875">
        <v>0.13</v>
      </c>
      <c r="AE7875" t="s">
        <v>12412</v>
      </c>
      <c r="AF7875">
        <v>0.09</v>
      </c>
      <c r="AG7875">
        <v>0</v>
      </c>
      <c r="AH7875">
        <v>0</v>
      </c>
      <c r="AI7875" t="s">
        <v>12503</v>
      </c>
      <c r="AJ7875">
        <v>0.04</v>
      </c>
    </row>
    <row r="7876" spans="1:36" x14ac:dyDescent="0.25">
      <c r="A7876" s="3">
        <v>43383.143796296303</v>
      </c>
      <c r="B7876" t="s">
        <v>40</v>
      </c>
      <c r="C7876" t="s">
        <v>109</v>
      </c>
      <c r="F7876" t="s">
        <v>2271</v>
      </c>
      <c r="G7876" t="s">
        <v>31</v>
      </c>
      <c r="H7876">
        <v>1</v>
      </c>
      <c r="K7876" t="s">
        <v>85</v>
      </c>
      <c r="L7876" s="2" t="s">
        <v>33</v>
      </c>
      <c r="M7876" s="1" t="s">
        <v>128</v>
      </c>
      <c r="N7876" s="1" t="s">
        <v>1245</v>
      </c>
      <c r="O7876" s="1" t="s">
        <v>465</v>
      </c>
      <c r="P7876" t="s">
        <v>1246</v>
      </c>
      <c r="Q7876" s="18">
        <v>6.79</v>
      </c>
      <c r="R7876">
        <v>6.79</v>
      </c>
      <c r="S7876">
        <v>0.5</v>
      </c>
      <c r="T7876">
        <v>3.4</v>
      </c>
      <c r="U7876" t="s">
        <v>38</v>
      </c>
      <c r="V7876">
        <v>1</v>
      </c>
      <c r="W7876">
        <v>3.4</v>
      </c>
      <c r="X7876">
        <v>6.79</v>
      </c>
      <c r="Y7876">
        <v>6.79</v>
      </c>
      <c r="Z7876" t="s">
        <v>48</v>
      </c>
      <c r="AA7876">
        <v>0</v>
      </c>
      <c r="AB7876">
        <v>3.4</v>
      </c>
      <c r="AC7876" t="s">
        <v>38</v>
      </c>
      <c r="AD7876">
        <v>0</v>
      </c>
    </row>
    <row r="7877" spans="1:36" x14ac:dyDescent="0.25">
      <c r="A7877" s="3">
        <v>43400.153055555602</v>
      </c>
      <c r="B7877" t="s">
        <v>49</v>
      </c>
      <c r="C7877" t="s">
        <v>12283</v>
      </c>
      <c r="D7877" t="s">
        <v>12398</v>
      </c>
      <c r="E7877" t="s">
        <v>12399</v>
      </c>
      <c r="F7877">
        <v>2124</v>
      </c>
      <c r="G7877" t="s">
        <v>31</v>
      </c>
      <c r="H7877">
        <v>1</v>
      </c>
      <c r="K7877" t="s">
        <v>138</v>
      </c>
      <c r="L7877" s="2" t="s">
        <v>43</v>
      </c>
      <c r="M7877" s="1" t="s">
        <v>58</v>
      </c>
      <c r="N7877" s="1" t="s">
        <v>2010</v>
      </c>
      <c r="O7877" s="1" t="s">
        <v>2011</v>
      </c>
      <c r="P7877" t="s">
        <v>2012</v>
      </c>
      <c r="Q7877" s="18">
        <v>9.99</v>
      </c>
      <c r="R7877">
        <v>9.99</v>
      </c>
      <c r="S7877">
        <v>0.7</v>
      </c>
      <c r="T7877">
        <v>6.99</v>
      </c>
      <c r="U7877" t="s">
        <v>38</v>
      </c>
      <c r="V7877">
        <v>1</v>
      </c>
      <c r="W7877">
        <v>6.99</v>
      </c>
      <c r="X7877">
        <v>9.99</v>
      </c>
      <c r="Y7877">
        <v>9.99</v>
      </c>
      <c r="Z7877" t="s">
        <v>38</v>
      </c>
      <c r="AA7877">
        <v>0</v>
      </c>
      <c r="AB7877">
        <v>6.99</v>
      </c>
      <c r="AC7877" t="s">
        <v>38</v>
      </c>
      <c r="AD7877">
        <v>0</v>
      </c>
    </row>
    <row r="7878" spans="1:36" x14ac:dyDescent="0.25">
      <c r="A7878" s="3">
        <v>43389.824328703697</v>
      </c>
      <c r="B7878" t="s">
        <v>283</v>
      </c>
      <c r="F7878" t="s">
        <v>1619</v>
      </c>
      <c r="G7878" t="s">
        <v>31</v>
      </c>
      <c r="H7878">
        <v>1</v>
      </c>
      <c r="K7878" t="s">
        <v>32</v>
      </c>
      <c r="L7878" s="2" t="s">
        <v>50</v>
      </c>
      <c r="M7878" s="1" t="s">
        <v>50</v>
      </c>
      <c r="N7878" s="1" t="s">
        <v>51</v>
      </c>
      <c r="O7878" s="1" t="s">
        <v>52</v>
      </c>
      <c r="P7878" t="s">
        <v>53</v>
      </c>
      <c r="Q7878" s="18">
        <v>8.49</v>
      </c>
      <c r="R7878">
        <v>8.49</v>
      </c>
      <c r="S7878">
        <v>0.5</v>
      </c>
      <c r="T7878">
        <v>4.25</v>
      </c>
      <c r="U7878" t="s">
        <v>38</v>
      </c>
      <c r="V7878">
        <v>1</v>
      </c>
      <c r="W7878">
        <v>4.25</v>
      </c>
      <c r="X7878">
        <v>8.49</v>
      </c>
      <c r="Y7878">
        <v>8.49</v>
      </c>
      <c r="Z7878" t="s">
        <v>38</v>
      </c>
      <c r="AA7878">
        <v>0</v>
      </c>
      <c r="AB7878">
        <v>4.25</v>
      </c>
      <c r="AC7878" t="s">
        <v>38</v>
      </c>
      <c r="AD7878">
        <v>0</v>
      </c>
    </row>
    <row r="7879" spans="1:36" x14ac:dyDescent="0.25">
      <c r="A7879" s="3">
        <v>43377.801655092597</v>
      </c>
      <c r="B7879" t="s">
        <v>226</v>
      </c>
      <c r="F7879" t="s">
        <v>10723</v>
      </c>
      <c r="G7879" t="s">
        <v>31</v>
      </c>
      <c r="H7879">
        <v>1</v>
      </c>
      <c r="K7879" t="s">
        <v>32</v>
      </c>
      <c r="L7879" s="2" t="s">
        <v>65</v>
      </c>
      <c r="M7879" s="1" t="s">
        <v>430</v>
      </c>
      <c r="N7879" s="1" t="s">
        <v>543</v>
      </c>
      <c r="O7879" s="1" t="s">
        <v>544</v>
      </c>
      <c r="P7879" t="s">
        <v>545</v>
      </c>
      <c r="Q7879" s="18">
        <v>1.69</v>
      </c>
      <c r="R7879">
        <v>1.69</v>
      </c>
      <c r="S7879">
        <v>0.5</v>
      </c>
      <c r="T7879">
        <v>0.85</v>
      </c>
      <c r="U7879" t="s">
        <v>38</v>
      </c>
      <c r="V7879">
        <v>1</v>
      </c>
      <c r="W7879">
        <v>0.85</v>
      </c>
      <c r="X7879">
        <v>1.69</v>
      </c>
      <c r="Y7879">
        <v>1.69</v>
      </c>
      <c r="Z7879" t="s">
        <v>38</v>
      </c>
      <c r="AA7879">
        <v>0</v>
      </c>
      <c r="AB7879">
        <v>0.85</v>
      </c>
      <c r="AC7879" t="s">
        <v>38</v>
      </c>
      <c r="AD7879">
        <v>0</v>
      </c>
    </row>
    <row r="7880" spans="1:36" x14ac:dyDescent="0.25">
      <c r="A7880" s="3">
        <v>43403.545335648101</v>
      </c>
      <c r="B7880" t="s">
        <v>166</v>
      </c>
      <c r="F7880" t="s">
        <v>10724</v>
      </c>
      <c r="G7880" t="s">
        <v>31</v>
      </c>
      <c r="H7880">
        <v>1</v>
      </c>
      <c r="K7880" t="s">
        <v>32</v>
      </c>
      <c r="L7880" s="2" t="s">
        <v>33</v>
      </c>
      <c r="M7880" s="1" t="s">
        <v>128</v>
      </c>
      <c r="N7880" s="1" t="s">
        <v>806</v>
      </c>
      <c r="O7880" s="1" t="s">
        <v>465</v>
      </c>
      <c r="P7880" t="s">
        <v>807</v>
      </c>
      <c r="Q7880" s="18">
        <v>6.79</v>
      </c>
      <c r="R7880">
        <v>6.79</v>
      </c>
      <c r="S7880">
        <v>0.5</v>
      </c>
      <c r="T7880">
        <v>3.4</v>
      </c>
      <c r="U7880" t="s">
        <v>38</v>
      </c>
      <c r="V7880">
        <v>1</v>
      </c>
      <c r="W7880">
        <v>3.4</v>
      </c>
      <c r="X7880">
        <v>6.79</v>
      </c>
      <c r="Y7880">
        <v>6.79</v>
      </c>
      <c r="Z7880" t="s">
        <v>172</v>
      </c>
      <c r="AA7880">
        <v>0</v>
      </c>
      <c r="AB7880">
        <v>3.4</v>
      </c>
      <c r="AC7880" t="s">
        <v>38</v>
      </c>
      <c r="AD7880">
        <v>0</v>
      </c>
    </row>
    <row r="7881" spans="1:36" x14ac:dyDescent="0.25">
      <c r="A7881" s="3">
        <v>43401.938113425902</v>
      </c>
      <c r="B7881" t="s">
        <v>40</v>
      </c>
      <c r="C7881" t="s">
        <v>63</v>
      </c>
      <c r="F7881" t="s">
        <v>10725</v>
      </c>
      <c r="G7881" t="s">
        <v>31</v>
      </c>
      <c r="H7881">
        <v>1</v>
      </c>
      <c r="K7881" t="s">
        <v>32</v>
      </c>
      <c r="L7881" s="2" t="s">
        <v>33</v>
      </c>
      <c r="M7881" s="1" t="s">
        <v>111</v>
      </c>
      <c r="N7881" s="1" t="s">
        <v>3699</v>
      </c>
      <c r="O7881" s="1" t="s">
        <v>3700</v>
      </c>
      <c r="P7881" t="s">
        <v>3701</v>
      </c>
      <c r="Q7881" s="18">
        <v>3.39</v>
      </c>
      <c r="R7881">
        <v>3.39</v>
      </c>
      <c r="S7881">
        <v>0.5</v>
      </c>
      <c r="T7881">
        <v>1.7</v>
      </c>
      <c r="U7881" t="s">
        <v>38</v>
      </c>
      <c r="V7881">
        <v>1</v>
      </c>
      <c r="W7881">
        <v>1.7</v>
      </c>
      <c r="X7881">
        <v>3.39</v>
      </c>
      <c r="Y7881">
        <v>3.39</v>
      </c>
      <c r="Z7881" t="s">
        <v>48</v>
      </c>
      <c r="AA7881">
        <v>0</v>
      </c>
      <c r="AB7881">
        <v>1.7</v>
      </c>
      <c r="AC7881" t="s">
        <v>38</v>
      </c>
      <c r="AD7881">
        <v>0</v>
      </c>
    </row>
    <row r="7882" spans="1:36" x14ac:dyDescent="0.25">
      <c r="A7882" s="3">
        <v>43377.925949074102</v>
      </c>
      <c r="B7882" t="s">
        <v>150</v>
      </c>
      <c r="F7882" t="s">
        <v>10726</v>
      </c>
      <c r="G7882" t="s">
        <v>31</v>
      </c>
      <c r="H7882">
        <v>1</v>
      </c>
      <c r="K7882" t="s">
        <v>152</v>
      </c>
      <c r="L7882" s="2" t="s">
        <v>33</v>
      </c>
      <c r="M7882" s="1" t="s">
        <v>34</v>
      </c>
      <c r="N7882" s="1" t="s">
        <v>7224</v>
      </c>
      <c r="O7882" s="1" t="s">
        <v>653</v>
      </c>
      <c r="P7882" t="s">
        <v>7225</v>
      </c>
      <c r="Q7882" s="18">
        <v>6.79</v>
      </c>
      <c r="R7882">
        <v>6.79</v>
      </c>
      <c r="S7882">
        <v>0.5</v>
      </c>
      <c r="T7882">
        <v>3.4</v>
      </c>
      <c r="U7882" t="s">
        <v>38</v>
      </c>
      <c r="V7882">
        <v>1</v>
      </c>
      <c r="W7882">
        <v>3.4</v>
      </c>
      <c r="X7882">
        <v>6.79</v>
      </c>
      <c r="Y7882">
        <v>6.79</v>
      </c>
      <c r="Z7882" t="s">
        <v>62</v>
      </c>
      <c r="AA7882">
        <v>0</v>
      </c>
      <c r="AB7882">
        <v>3.4</v>
      </c>
      <c r="AC7882" t="s">
        <v>38</v>
      </c>
      <c r="AD7882">
        <v>0</v>
      </c>
    </row>
    <row r="7883" spans="1:36" x14ac:dyDescent="0.25">
      <c r="A7883" s="3">
        <v>43382.1468171296</v>
      </c>
      <c r="B7883" t="s">
        <v>49</v>
      </c>
      <c r="C7883" t="s">
        <v>12284</v>
      </c>
      <c r="D7883" t="s">
        <v>14380</v>
      </c>
      <c r="E7883" t="s">
        <v>13155</v>
      </c>
      <c r="F7883">
        <v>73159</v>
      </c>
      <c r="G7883" t="s">
        <v>31</v>
      </c>
      <c r="H7883">
        <v>1</v>
      </c>
      <c r="K7883" t="s">
        <v>32</v>
      </c>
      <c r="L7883" s="2" t="s">
        <v>50</v>
      </c>
      <c r="M7883" s="1" t="s">
        <v>50</v>
      </c>
      <c r="N7883" s="1" t="s">
        <v>291</v>
      </c>
      <c r="O7883" s="1" t="s">
        <v>292</v>
      </c>
      <c r="P7883" t="s">
        <v>293</v>
      </c>
      <c r="Q7883" s="18">
        <v>2.99</v>
      </c>
      <c r="R7883">
        <v>2.99</v>
      </c>
      <c r="S7883">
        <v>0.7</v>
      </c>
      <c r="T7883">
        <v>2.09</v>
      </c>
      <c r="U7883" t="s">
        <v>38</v>
      </c>
      <c r="V7883">
        <v>1</v>
      </c>
      <c r="W7883">
        <v>2.09</v>
      </c>
      <c r="X7883">
        <v>2.99</v>
      </c>
      <c r="Y7883">
        <v>2.99</v>
      </c>
      <c r="Z7883" t="s">
        <v>38</v>
      </c>
      <c r="AA7883">
        <v>0</v>
      </c>
      <c r="AB7883">
        <v>2.09</v>
      </c>
      <c r="AC7883" t="s">
        <v>38</v>
      </c>
      <c r="AD7883">
        <v>0</v>
      </c>
    </row>
    <row r="7884" spans="1:36" x14ac:dyDescent="0.25">
      <c r="A7884" s="3">
        <v>43382.392569444397</v>
      </c>
      <c r="B7884" t="s">
        <v>935</v>
      </c>
      <c r="F7884" t="s">
        <v>10727</v>
      </c>
      <c r="G7884" t="s">
        <v>31</v>
      </c>
      <c r="H7884">
        <v>1</v>
      </c>
      <c r="K7884" t="s">
        <v>32</v>
      </c>
      <c r="L7884" s="2" t="s">
        <v>33</v>
      </c>
      <c r="M7884" s="1" t="s">
        <v>111</v>
      </c>
      <c r="N7884" s="1" t="s">
        <v>452</v>
      </c>
      <c r="O7884" s="1" t="s">
        <v>453</v>
      </c>
      <c r="P7884" t="s">
        <v>454</v>
      </c>
      <c r="Q7884" s="18">
        <v>2.54</v>
      </c>
      <c r="R7884">
        <v>2.54</v>
      </c>
      <c r="S7884">
        <v>0.5</v>
      </c>
      <c r="T7884">
        <v>1.27</v>
      </c>
      <c r="U7884" t="s">
        <v>38</v>
      </c>
      <c r="V7884">
        <v>1</v>
      </c>
      <c r="W7884">
        <v>1.27</v>
      </c>
      <c r="X7884">
        <v>2.54</v>
      </c>
      <c r="Y7884">
        <v>2.54</v>
      </c>
      <c r="Z7884" t="s">
        <v>62</v>
      </c>
      <c r="AA7884">
        <v>0</v>
      </c>
      <c r="AB7884">
        <v>1.27</v>
      </c>
      <c r="AC7884" t="s">
        <v>38</v>
      </c>
      <c r="AD7884">
        <v>0</v>
      </c>
    </row>
    <row r="7885" spans="1:36" x14ac:dyDescent="0.25">
      <c r="A7885" s="3">
        <v>43398.817245370403</v>
      </c>
      <c r="B7885" t="s">
        <v>283</v>
      </c>
      <c r="F7885" t="s">
        <v>5442</v>
      </c>
      <c r="G7885" t="s">
        <v>31</v>
      </c>
      <c r="H7885">
        <v>1</v>
      </c>
      <c r="K7885" t="s">
        <v>32</v>
      </c>
      <c r="L7885" s="2" t="s">
        <v>33</v>
      </c>
      <c r="M7885" s="1" t="s">
        <v>111</v>
      </c>
      <c r="N7885" s="1" t="s">
        <v>7849</v>
      </c>
      <c r="O7885" s="1" t="s">
        <v>4018</v>
      </c>
      <c r="P7885" t="s">
        <v>7850</v>
      </c>
      <c r="Q7885" s="18">
        <v>3.39</v>
      </c>
      <c r="R7885">
        <v>3.39</v>
      </c>
      <c r="S7885">
        <v>0.5</v>
      </c>
      <c r="T7885">
        <v>1.7</v>
      </c>
      <c r="U7885" t="s">
        <v>38</v>
      </c>
      <c r="V7885">
        <v>1</v>
      </c>
      <c r="W7885">
        <v>1.7</v>
      </c>
      <c r="X7885">
        <v>3.39</v>
      </c>
      <c r="Y7885">
        <v>3.39</v>
      </c>
      <c r="Z7885" t="s">
        <v>38</v>
      </c>
      <c r="AA7885">
        <v>0</v>
      </c>
      <c r="AB7885">
        <v>1.7</v>
      </c>
      <c r="AC7885" t="s">
        <v>38</v>
      </c>
      <c r="AD7885">
        <v>0</v>
      </c>
    </row>
    <row r="7886" spans="1:36" x14ac:dyDescent="0.25">
      <c r="A7886" s="3">
        <v>43396.882465277798</v>
      </c>
      <c r="B7886" t="s">
        <v>40</v>
      </c>
      <c r="C7886" t="s">
        <v>63</v>
      </c>
      <c r="F7886" t="s">
        <v>4614</v>
      </c>
      <c r="G7886" t="s">
        <v>31</v>
      </c>
      <c r="H7886">
        <v>1</v>
      </c>
      <c r="K7886" t="s">
        <v>32</v>
      </c>
      <c r="L7886" s="2" t="s">
        <v>65</v>
      </c>
      <c r="M7886" s="1" t="s">
        <v>279</v>
      </c>
      <c r="N7886" s="1" t="s">
        <v>10728</v>
      </c>
      <c r="O7886" s="1" t="s">
        <v>581</v>
      </c>
      <c r="P7886" t="s">
        <v>10729</v>
      </c>
      <c r="Q7886" s="18">
        <v>6.91</v>
      </c>
      <c r="R7886">
        <v>6.91</v>
      </c>
      <c r="S7886">
        <v>0.5</v>
      </c>
      <c r="T7886">
        <v>3.46</v>
      </c>
      <c r="U7886" t="s">
        <v>38</v>
      </c>
      <c r="V7886">
        <v>1</v>
      </c>
      <c r="W7886">
        <v>3.46</v>
      </c>
      <c r="X7886">
        <v>6.91</v>
      </c>
      <c r="Y7886">
        <v>6.91</v>
      </c>
      <c r="Z7886" t="s">
        <v>48</v>
      </c>
      <c r="AA7886">
        <v>0</v>
      </c>
      <c r="AB7886">
        <v>3.46</v>
      </c>
      <c r="AC7886" t="s">
        <v>38</v>
      </c>
      <c r="AD7886">
        <v>0</v>
      </c>
    </row>
    <row r="7887" spans="1:36" x14ac:dyDescent="0.25">
      <c r="A7887" s="3">
        <v>43393.116527777798</v>
      </c>
      <c r="B7887" t="s">
        <v>49</v>
      </c>
      <c r="C7887" t="s">
        <v>12278</v>
      </c>
      <c r="D7887" t="s">
        <v>12413</v>
      </c>
      <c r="E7887" t="s">
        <v>12414</v>
      </c>
      <c r="F7887">
        <v>80214</v>
      </c>
      <c r="G7887" t="s">
        <v>31</v>
      </c>
      <c r="H7887">
        <v>1</v>
      </c>
      <c r="K7887" t="s">
        <v>70</v>
      </c>
      <c r="L7887" s="2" t="s">
        <v>43</v>
      </c>
      <c r="M7887" s="1" t="s">
        <v>44</v>
      </c>
      <c r="N7887" s="1" t="s">
        <v>9587</v>
      </c>
      <c r="O7887" s="1" t="s">
        <v>2182</v>
      </c>
      <c r="P7887" t="s">
        <v>9588</v>
      </c>
      <c r="Q7887" s="18">
        <v>3.99</v>
      </c>
      <c r="R7887">
        <v>3.99</v>
      </c>
      <c r="S7887">
        <v>0.7</v>
      </c>
      <c r="T7887">
        <v>2.79</v>
      </c>
      <c r="U7887" t="s">
        <v>38</v>
      </c>
      <c r="V7887">
        <v>1</v>
      </c>
      <c r="W7887">
        <v>2.79</v>
      </c>
      <c r="X7887">
        <v>3.99</v>
      </c>
      <c r="Y7887">
        <v>3.99</v>
      </c>
      <c r="Z7887" t="s">
        <v>38</v>
      </c>
      <c r="AA7887">
        <v>0</v>
      </c>
      <c r="AB7887">
        <v>2.79</v>
      </c>
      <c r="AC7887" t="s">
        <v>38</v>
      </c>
      <c r="AD7887">
        <v>0.30000000000000004</v>
      </c>
      <c r="AE7887" t="s">
        <v>12333</v>
      </c>
      <c r="AF7887">
        <v>0.12</v>
      </c>
      <c r="AG7887">
        <v>4.0999999999999995E-2</v>
      </c>
      <c r="AH7887">
        <v>0.16</v>
      </c>
      <c r="AI7887" t="s">
        <v>12389</v>
      </c>
      <c r="AJ7887">
        <v>0.02</v>
      </c>
    </row>
    <row r="7888" spans="1:36" x14ac:dyDescent="0.25">
      <c r="A7888" s="3">
        <v>43398.674745370401</v>
      </c>
      <c r="B7888" t="s">
        <v>49</v>
      </c>
      <c r="C7888" t="s">
        <v>12277</v>
      </c>
      <c r="D7888" t="s">
        <v>12879</v>
      </c>
      <c r="E7888" t="s">
        <v>14166</v>
      </c>
      <c r="F7888">
        <v>13313</v>
      </c>
      <c r="G7888" t="s">
        <v>31</v>
      </c>
      <c r="H7888">
        <v>1</v>
      </c>
      <c r="K7888" t="s">
        <v>32</v>
      </c>
      <c r="L7888" s="2" t="s">
        <v>1032</v>
      </c>
      <c r="M7888" s="1" t="s">
        <v>1032</v>
      </c>
      <c r="N7888" s="1" t="s">
        <v>10730</v>
      </c>
      <c r="O7888" s="1" t="s">
        <v>9636</v>
      </c>
      <c r="P7888" t="s">
        <v>10731</v>
      </c>
      <c r="Q7888" s="18">
        <v>23.49</v>
      </c>
      <c r="R7888">
        <v>23.49</v>
      </c>
      <c r="S7888">
        <v>0.7</v>
      </c>
      <c r="T7888">
        <v>16.440000000000001</v>
      </c>
      <c r="U7888" t="s">
        <v>38</v>
      </c>
      <c r="V7888">
        <v>1</v>
      </c>
      <c r="W7888">
        <v>16.440000000000001</v>
      </c>
      <c r="X7888">
        <v>23.49</v>
      </c>
      <c r="Y7888">
        <v>23.49</v>
      </c>
      <c r="Z7888" t="s">
        <v>38</v>
      </c>
      <c r="AA7888">
        <v>0</v>
      </c>
      <c r="AB7888">
        <v>16.440000000000001</v>
      </c>
      <c r="AC7888" t="s">
        <v>38</v>
      </c>
      <c r="AD7888">
        <v>0</v>
      </c>
    </row>
    <row r="7889" spans="1:36" x14ac:dyDescent="0.25">
      <c r="A7889" s="3">
        <v>43375.808483796303</v>
      </c>
      <c r="B7889" t="s">
        <v>49</v>
      </c>
      <c r="C7889" t="s">
        <v>12282</v>
      </c>
      <c r="D7889" t="s">
        <v>12345</v>
      </c>
      <c r="E7889" t="s">
        <v>12346</v>
      </c>
      <c r="F7889">
        <v>20010</v>
      </c>
      <c r="G7889" t="s">
        <v>31</v>
      </c>
      <c r="H7889">
        <v>1</v>
      </c>
      <c r="K7889" t="s">
        <v>32</v>
      </c>
      <c r="L7889" s="2" t="s">
        <v>65</v>
      </c>
      <c r="M7889" s="1" t="s">
        <v>426</v>
      </c>
      <c r="N7889" s="1" t="s">
        <v>10732</v>
      </c>
      <c r="O7889" s="1" t="s">
        <v>9306</v>
      </c>
      <c r="P7889" t="s">
        <v>10733</v>
      </c>
      <c r="Q7889" s="18">
        <v>7.99</v>
      </c>
      <c r="R7889">
        <v>7.99</v>
      </c>
      <c r="S7889">
        <v>0.7</v>
      </c>
      <c r="T7889">
        <v>5.59</v>
      </c>
      <c r="U7889" t="s">
        <v>38</v>
      </c>
      <c r="V7889">
        <v>1</v>
      </c>
      <c r="W7889">
        <v>5.59</v>
      </c>
      <c r="X7889">
        <v>7.99</v>
      </c>
      <c r="Y7889">
        <v>7.99</v>
      </c>
      <c r="Z7889" t="s">
        <v>38</v>
      </c>
      <c r="AA7889">
        <v>0</v>
      </c>
      <c r="AB7889">
        <v>5.59</v>
      </c>
      <c r="AC7889" t="s">
        <v>38</v>
      </c>
      <c r="AD7889">
        <v>0</v>
      </c>
    </row>
    <row r="7890" spans="1:36" x14ac:dyDescent="0.25">
      <c r="A7890" s="3">
        <v>43401.432326388902</v>
      </c>
      <c r="B7890" t="s">
        <v>1036</v>
      </c>
      <c r="F7890" t="s">
        <v>10734</v>
      </c>
      <c r="G7890" t="s">
        <v>31</v>
      </c>
      <c r="H7890">
        <v>1</v>
      </c>
      <c r="K7890" t="s">
        <v>32</v>
      </c>
      <c r="L7890" s="2" t="s">
        <v>33</v>
      </c>
      <c r="M7890" s="1" t="s">
        <v>33</v>
      </c>
      <c r="N7890" s="1" t="s">
        <v>10735</v>
      </c>
      <c r="O7890" s="1" t="s">
        <v>267</v>
      </c>
      <c r="P7890" t="s">
        <v>10736</v>
      </c>
      <c r="Q7890" s="18">
        <v>8.49</v>
      </c>
      <c r="R7890">
        <v>8.49</v>
      </c>
      <c r="S7890">
        <v>0.5</v>
      </c>
      <c r="T7890">
        <v>4.25</v>
      </c>
      <c r="U7890" t="s">
        <v>38</v>
      </c>
      <c r="V7890">
        <v>1</v>
      </c>
      <c r="W7890">
        <v>4.25</v>
      </c>
      <c r="X7890">
        <v>8.49</v>
      </c>
      <c r="Y7890">
        <v>8.49</v>
      </c>
      <c r="Z7890" t="s">
        <v>1040</v>
      </c>
      <c r="AA7890">
        <v>0</v>
      </c>
      <c r="AB7890">
        <v>4.25</v>
      </c>
      <c r="AC7890" t="s">
        <v>38</v>
      </c>
      <c r="AD7890">
        <v>0</v>
      </c>
    </row>
    <row r="7891" spans="1:36" x14ac:dyDescent="0.25">
      <c r="A7891" s="3">
        <v>43397.156840277799</v>
      </c>
      <c r="B7891" t="s">
        <v>49</v>
      </c>
      <c r="C7891" t="s">
        <v>5590</v>
      </c>
      <c r="D7891" t="s">
        <v>12655</v>
      </c>
      <c r="E7891" t="s">
        <v>12656</v>
      </c>
      <c r="F7891">
        <v>46616</v>
      </c>
      <c r="G7891" t="s">
        <v>31</v>
      </c>
      <c r="H7891">
        <v>1</v>
      </c>
      <c r="K7891" t="s">
        <v>32</v>
      </c>
      <c r="L7891" s="2" t="s">
        <v>43</v>
      </c>
      <c r="M7891" s="1" t="s">
        <v>44</v>
      </c>
      <c r="N7891" s="1" t="s">
        <v>91</v>
      </c>
      <c r="O7891" s="1" t="s">
        <v>46</v>
      </c>
      <c r="P7891" t="s">
        <v>92</v>
      </c>
      <c r="Q7891" s="18">
        <v>3.99</v>
      </c>
      <c r="R7891">
        <v>3.99</v>
      </c>
      <c r="S7891">
        <v>0.7</v>
      </c>
      <c r="T7891">
        <v>2.79</v>
      </c>
      <c r="U7891" t="s">
        <v>38</v>
      </c>
      <c r="V7891">
        <v>1</v>
      </c>
      <c r="W7891">
        <v>2.79</v>
      </c>
      <c r="X7891">
        <v>3.99</v>
      </c>
      <c r="Y7891">
        <v>3.99</v>
      </c>
      <c r="Z7891" t="s">
        <v>38</v>
      </c>
      <c r="AA7891">
        <v>0</v>
      </c>
      <c r="AB7891">
        <v>2.79</v>
      </c>
      <c r="AC7891" t="s">
        <v>38</v>
      </c>
      <c r="AD7891">
        <v>0.28000000000000003</v>
      </c>
      <c r="AE7891" t="s">
        <v>12425</v>
      </c>
      <c r="AF7891">
        <v>0.28000000000000003</v>
      </c>
      <c r="AG7891">
        <v>0</v>
      </c>
      <c r="AH7891">
        <v>0</v>
      </c>
      <c r="AI7891" t="s">
        <v>1817</v>
      </c>
      <c r="AJ7891">
        <v>0</v>
      </c>
    </row>
    <row r="7892" spans="1:36" x14ac:dyDescent="0.25">
      <c r="A7892" s="3">
        <v>43377.715555555602</v>
      </c>
      <c r="B7892" t="s">
        <v>247</v>
      </c>
      <c r="F7892" t="s">
        <v>10737</v>
      </c>
      <c r="G7892" t="s">
        <v>31</v>
      </c>
      <c r="H7892">
        <v>1</v>
      </c>
      <c r="K7892" t="s">
        <v>32</v>
      </c>
      <c r="L7892" s="2" t="s">
        <v>33</v>
      </c>
      <c r="M7892" s="1" t="s">
        <v>33</v>
      </c>
      <c r="N7892" s="1" t="s">
        <v>2528</v>
      </c>
      <c r="O7892" s="1" t="s">
        <v>2529</v>
      </c>
      <c r="P7892" t="s">
        <v>2530</v>
      </c>
      <c r="Q7892" s="18">
        <v>11.89</v>
      </c>
      <c r="R7892">
        <v>11.89</v>
      </c>
      <c r="S7892">
        <v>0.5</v>
      </c>
      <c r="T7892">
        <v>5.95</v>
      </c>
      <c r="U7892" t="s">
        <v>38</v>
      </c>
      <c r="V7892">
        <v>1</v>
      </c>
      <c r="W7892">
        <v>5.95</v>
      </c>
      <c r="X7892">
        <v>11.89</v>
      </c>
      <c r="Y7892">
        <v>11.89</v>
      </c>
      <c r="Z7892" t="s">
        <v>38</v>
      </c>
      <c r="AA7892">
        <v>0</v>
      </c>
      <c r="AB7892">
        <v>5.95</v>
      </c>
      <c r="AC7892" t="s">
        <v>38</v>
      </c>
      <c r="AD7892">
        <v>0</v>
      </c>
    </row>
    <row r="7893" spans="1:36" x14ac:dyDescent="0.25">
      <c r="A7893" s="3">
        <v>43378.592604166697</v>
      </c>
      <c r="B7893" t="s">
        <v>49</v>
      </c>
      <c r="C7893" t="s">
        <v>12277</v>
      </c>
      <c r="D7893" t="s">
        <v>12329</v>
      </c>
      <c r="E7893" t="s">
        <v>12330</v>
      </c>
      <c r="F7893">
        <v>10520</v>
      </c>
      <c r="G7893" t="s">
        <v>31</v>
      </c>
      <c r="H7893">
        <v>1</v>
      </c>
      <c r="K7893" t="s">
        <v>32</v>
      </c>
      <c r="L7893" s="2" t="s">
        <v>10</v>
      </c>
      <c r="M7893" s="1" t="s">
        <v>10</v>
      </c>
      <c r="N7893" s="1" t="s">
        <v>8297</v>
      </c>
      <c r="O7893" s="1" t="s">
        <v>8298</v>
      </c>
      <c r="P7893" t="s">
        <v>8299</v>
      </c>
      <c r="Q7893" s="18">
        <v>9.99</v>
      </c>
      <c r="R7893">
        <v>9.99</v>
      </c>
      <c r="S7893">
        <v>0.7</v>
      </c>
      <c r="T7893">
        <v>6.99</v>
      </c>
      <c r="U7893" t="s">
        <v>38</v>
      </c>
      <c r="V7893">
        <v>1</v>
      </c>
      <c r="W7893">
        <v>6.99</v>
      </c>
      <c r="X7893">
        <v>9.99</v>
      </c>
      <c r="Y7893">
        <v>9.99</v>
      </c>
      <c r="Z7893" t="s">
        <v>38</v>
      </c>
      <c r="AA7893">
        <v>0</v>
      </c>
      <c r="AB7893">
        <v>6.99</v>
      </c>
      <c r="AC7893" t="s">
        <v>38</v>
      </c>
      <c r="AD7893">
        <v>0</v>
      </c>
    </row>
    <row r="7894" spans="1:36" x14ac:dyDescent="0.25">
      <c r="A7894" s="3">
        <v>43374.159351851798</v>
      </c>
      <c r="B7894" t="s">
        <v>49</v>
      </c>
      <c r="C7894" t="s">
        <v>12296</v>
      </c>
      <c r="D7894" t="s">
        <v>12592</v>
      </c>
      <c r="E7894" t="s">
        <v>12593</v>
      </c>
      <c r="F7894">
        <v>64485</v>
      </c>
      <c r="G7894" t="s">
        <v>31</v>
      </c>
      <c r="H7894">
        <v>1</v>
      </c>
      <c r="K7894" t="s">
        <v>32</v>
      </c>
      <c r="L7894" s="2" t="s">
        <v>43</v>
      </c>
      <c r="M7894" s="1" t="s">
        <v>58</v>
      </c>
      <c r="N7894" s="1" t="s">
        <v>3492</v>
      </c>
      <c r="O7894" s="1" t="s">
        <v>60</v>
      </c>
      <c r="P7894" t="s">
        <v>3493</v>
      </c>
      <c r="Q7894" s="18">
        <v>8.99</v>
      </c>
      <c r="R7894">
        <v>8.99</v>
      </c>
      <c r="S7894">
        <v>0.7</v>
      </c>
      <c r="T7894">
        <v>6.29</v>
      </c>
      <c r="U7894" t="s">
        <v>38</v>
      </c>
      <c r="V7894">
        <v>1</v>
      </c>
      <c r="W7894">
        <v>6.29</v>
      </c>
      <c r="X7894">
        <v>8.99</v>
      </c>
      <c r="Y7894">
        <v>8.99</v>
      </c>
      <c r="Z7894" t="s">
        <v>38</v>
      </c>
      <c r="AA7894">
        <v>0</v>
      </c>
      <c r="AB7894">
        <v>6.29</v>
      </c>
      <c r="AC7894" t="s">
        <v>38</v>
      </c>
      <c r="AD7894">
        <v>0</v>
      </c>
    </row>
    <row r="7895" spans="1:36" x14ac:dyDescent="0.25">
      <c r="A7895" s="3">
        <v>43397.747800925899</v>
      </c>
      <c r="B7895" t="s">
        <v>166</v>
      </c>
      <c r="F7895" t="s">
        <v>6362</v>
      </c>
      <c r="G7895" t="s">
        <v>31</v>
      </c>
      <c r="H7895">
        <v>1</v>
      </c>
      <c r="K7895" t="s">
        <v>32</v>
      </c>
      <c r="L7895" s="2" t="s">
        <v>65</v>
      </c>
      <c r="M7895" s="1" t="s">
        <v>99</v>
      </c>
      <c r="N7895" s="1" t="s">
        <v>2920</v>
      </c>
      <c r="O7895" s="1" t="s">
        <v>2387</v>
      </c>
      <c r="P7895" t="s">
        <v>2921</v>
      </c>
      <c r="Q7895" s="18">
        <v>6.91</v>
      </c>
      <c r="R7895">
        <v>6.91</v>
      </c>
      <c r="S7895">
        <v>0.5</v>
      </c>
      <c r="T7895">
        <v>3.46</v>
      </c>
      <c r="U7895" t="s">
        <v>38</v>
      </c>
      <c r="V7895">
        <v>1</v>
      </c>
      <c r="W7895">
        <v>3.46</v>
      </c>
      <c r="X7895">
        <v>6.91</v>
      </c>
      <c r="Y7895">
        <v>6.91</v>
      </c>
      <c r="Z7895" t="s">
        <v>172</v>
      </c>
      <c r="AA7895">
        <v>0</v>
      </c>
      <c r="AB7895">
        <v>3.46</v>
      </c>
      <c r="AC7895" t="s">
        <v>38</v>
      </c>
      <c r="AD7895">
        <v>0</v>
      </c>
    </row>
    <row r="7896" spans="1:36" x14ac:dyDescent="0.25">
      <c r="A7896" s="3">
        <v>43391.913043981498</v>
      </c>
      <c r="B7896" t="s">
        <v>49</v>
      </c>
      <c r="C7896" t="s">
        <v>12288</v>
      </c>
      <c r="D7896" t="s">
        <v>14381</v>
      </c>
      <c r="E7896" t="s">
        <v>14382</v>
      </c>
      <c r="F7896">
        <v>34442</v>
      </c>
      <c r="G7896" t="s">
        <v>31</v>
      </c>
      <c r="H7896">
        <v>1</v>
      </c>
      <c r="K7896" t="s">
        <v>70</v>
      </c>
      <c r="L7896" s="2" t="s">
        <v>33</v>
      </c>
      <c r="M7896" s="1" t="s">
        <v>33</v>
      </c>
      <c r="N7896" s="1" t="s">
        <v>10738</v>
      </c>
      <c r="O7896" s="1" t="s">
        <v>611</v>
      </c>
      <c r="P7896" t="s">
        <v>10739</v>
      </c>
      <c r="Q7896" s="18">
        <v>16.96</v>
      </c>
      <c r="R7896">
        <v>16.96</v>
      </c>
      <c r="S7896">
        <v>0.7</v>
      </c>
      <c r="T7896">
        <v>11.87</v>
      </c>
      <c r="U7896" t="s">
        <v>38</v>
      </c>
      <c r="V7896">
        <v>1</v>
      </c>
      <c r="W7896">
        <v>11.87</v>
      </c>
      <c r="X7896">
        <v>16.96</v>
      </c>
      <c r="Y7896">
        <v>16.96</v>
      </c>
      <c r="Z7896" t="s">
        <v>38</v>
      </c>
      <c r="AA7896">
        <v>0</v>
      </c>
      <c r="AB7896">
        <v>11.87</v>
      </c>
      <c r="AC7896" t="s">
        <v>38</v>
      </c>
      <c r="AD7896">
        <v>0</v>
      </c>
    </row>
    <row r="7897" spans="1:36" x14ac:dyDescent="0.25">
      <c r="A7897" s="3">
        <v>43386.447685185201</v>
      </c>
      <c r="B7897" t="s">
        <v>751</v>
      </c>
      <c r="F7897" t="s">
        <v>10740</v>
      </c>
      <c r="G7897" t="s">
        <v>31</v>
      </c>
      <c r="H7897">
        <v>1</v>
      </c>
      <c r="K7897" t="s">
        <v>32</v>
      </c>
      <c r="L7897" s="2" t="s">
        <v>43</v>
      </c>
      <c r="M7897" s="1" t="s">
        <v>58</v>
      </c>
      <c r="N7897" s="1" t="s">
        <v>59</v>
      </c>
      <c r="O7897" s="1" t="s">
        <v>60</v>
      </c>
      <c r="P7897" t="s">
        <v>61</v>
      </c>
      <c r="Q7897" s="18">
        <v>12.59</v>
      </c>
      <c r="R7897">
        <v>12.59</v>
      </c>
      <c r="S7897">
        <v>0.5</v>
      </c>
      <c r="T7897">
        <v>6.3</v>
      </c>
      <c r="U7897" t="s">
        <v>38</v>
      </c>
      <c r="V7897">
        <v>1</v>
      </c>
      <c r="W7897">
        <v>6.3</v>
      </c>
      <c r="X7897">
        <v>12.59</v>
      </c>
      <c r="Y7897">
        <v>12.59</v>
      </c>
      <c r="Z7897" t="s">
        <v>62</v>
      </c>
      <c r="AA7897">
        <v>0</v>
      </c>
      <c r="AB7897">
        <v>6.3</v>
      </c>
      <c r="AC7897" t="s">
        <v>38</v>
      </c>
      <c r="AD7897">
        <v>0</v>
      </c>
    </row>
    <row r="7898" spans="1:36" x14ac:dyDescent="0.25">
      <c r="A7898" s="3">
        <v>43380.110625000001</v>
      </c>
      <c r="B7898" t="s">
        <v>49</v>
      </c>
      <c r="C7898" t="s">
        <v>12278</v>
      </c>
      <c r="D7898" t="s">
        <v>13889</v>
      </c>
      <c r="E7898" t="s">
        <v>12611</v>
      </c>
      <c r="F7898">
        <v>80004</v>
      </c>
      <c r="G7898" t="s">
        <v>31</v>
      </c>
      <c r="H7898">
        <v>1</v>
      </c>
      <c r="K7898" t="s">
        <v>32</v>
      </c>
      <c r="L7898" s="2" t="s">
        <v>33</v>
      </c>
      <c r="M7898" s="1" t="s">
        <v>33</v>
      </c>
      <c r="N7898" s="1" t="s">
        <v>10735</v>
      </c>
      <c r="O7898" s="1" t="s">
        <v>267</v>
      </c>
      <c r="P7898" t="s">
        <v>10736</v>
      </c>
      <c r="Q7898" s="18">
        <v>9.99</v>
      </c>
      <c r="R7898">
        <v>9.99</v>
      </c>
      <c r="S7898">
        <v>0.7</v>
      </c>
      <c r="T7898">
        <v>6.99</v>
      </c>
      <c r="U7898" t="s">
        <v>38</v>
      </c>
      <c r="V7898">
        <v>1</v>
      </c>
      <c r="W7898">
        <v>6.99</v>
      </c>
      <c r="X7898">
        <v>9.99</v>
      </c>
      <c r="Y7898">
        <v>9.99</v>
      </c>
      <c r="Z7898" t="s">
        <v>38</v>
      </c>
      <c r="AA7898">
        <v>0</v>
      </c>
      <c r="AB7898">
        <v>6.99</v>
      </c>
      <c r="AC7898" t="s">
        <v>38</v>
      </c>
      <c r="AD7898">
        <v>0.8</v>
      </c>
      <c r="AE7898" t="s">
        <v>12333</v>
      </c>
      <c r="AF7898">
        <v>0.28999999999999998</v>
      </c>
      <c r="AG7898">
        <v>4.5600000000000002E-2</v>
      </c>
      <c r="AH7898">
        <v>0.46</v>
      </c>
      <c r="AI7898" t="s">
        <v>12389</v>
      </c>
      <c r="AJ7898">
        <v>0.05</v>
      </c>
    </row>
    <row r="7899" spans="1:36" x14ac:dyDescent="0.25">
      <c r="A7899" s="3">
        <v>43386.547025462998</v>
      </c>
      <c r="B7899" t="s">
        <v>49</v>
      </c>
      <c r="C7899" t="s">
        <v>12289</v>
      </c>
      <c r="D7899" t="s">
        <v>12400</v>
      </c>
      <c r="E7899" t="s">
        <v>12401</v>
      </c>
      <c r="F7899">
        <v>78759</v>
      </c>
      <c r="G7899" t="s">
        <v>31</v>
      </c>
      <c r="H7899">
        <v>1</v>
      </c>
      <c r="K7899" t="s">
        <v>70</v>
      </c>
      <c r="L7899" s="2" t="s">
        <v>33</v>
      </c>
      <c r="M7899" s="1" t="s">
        <v>187</v>
      </c>
      <c r="N7899" s="1" t="s">
        <v>325</v>
      </c>
      <c r="O7899" s="1" t="s">
        <v>130</v>
      </c>
      <c r="P7899" t="s">
        <v>326</v>
      </c>
      <c r="Q7899" s="18">
        <v>13.99</v>
      </c>
      <c r="R7899">
        <v>13.99</v>
      </c>
      <c r="S7899">
        <v>0.7</v>
      </c>
      <c r="T7899">
        <v>9.7899999999999991</v>
      </c>
      <c r="U7899" t="s">
        <v>38</v>
      </c>
      <c r="V7899">
        <v>1</v>
      </c>
      <c r="W7899">
        <v>9.7899999999999991</v>
      </c>
      <c r="X7899">
        <v>13.99</v>
      </c>
      <c r="Y7899">
        <v>13.99</v>
      </c>
      <c r="Z7899" t="s">
        <v>38</v>
      </c>
      <c r="AA7899">
        <v>0</v>
      </c>
      <c r="AB7899">
        <v>9.7899999999999991</v>
      </c>
      <c r="AC7899" t="s">
        <v>38</v>
      </c>
      <c r="AD7899">
        <v>1.1499999999999999</v>
      </c>
      <c r="AE7899" t="s">
        <v>12388</v>
      </c>
      <c r="AF7899">
        <v>0.87</v>
      </c>
      <c r="AG7899">
        <v>0.02</v>
      </c>
      <c r="AH7899">
        <v>0.28000000000000003</v>
      </c>
      <c r="AI7899" t="s">
        <v>1817</v>
      </c>
      <c r="AJ7899">
        <v>0</v>
      </c>
    </row>
    <row r="7900" spans="1:36" x14ac:dyDescent="0.25">
      <c r="A7900" s="3">
        <v>43379.622048611098</v>
      </c>
      <c r="B7900" t="s">
        <v>49</v>
      </c>
      <c r="C7900" t="s">
        <v>12304</v>
      </c>
      <c r="D7900" t="s">
        <v>12908</v>
      </c>
      <c r="E7900" t="s">
        <v>12825</v>
      </c>
      <c r="F7900">
        <v>44116</v>
      </c>
      <c r="G7900" t="s">
        <v>31</v>
      </c>
      <c r="H7900">
        <v>1</v>
      </c>
      <c r="K7900" t="s">
        <v>32</v>
      </c>
      <c r="L7900" s="2" t="s">
        <v>33</v>
      </c>
      <c r="M7900" s="1" t="s">
        <v>677</v>
      </c>
      <c r="N7900" s="1" t="s">
        <v>5314</v>
      </c>
      <c r="O7900" s="1" t="s">
        <v>5315</v>
      </c>
      <c r="P7900" t="s">
        <v>5316</v>
      </c>
      <c r="Q7900" s="18">
        <v>9.99</v>
      </c>
      <c r="R7900">
        <v>9.99</v>
      </c>
      <c r="S7900">
        <v>0.7</v>
      </c>
      <c r="T7900">
        <v>6.99</v>
      </c>
      <c r="U7900" t="s">
        <v>38</v>
      </c>
      <c r="V7900">
        <v>1</v>
      </c>
      <c r="W7900">
        <v>6.99</v>
      </c>
      <c r="X7900">
        <v>9.99</v>
      </c>
      <c r="Y7900">
        <v>9.99</v>
      </c>
      <c r="Z7900" t="s">
        <v>38</v>
      </c>
      <c r="AA7900">
        <v>0</v>
      </c>
      <c r="AB7900">
        <v>6.99</v>
      </c>
      <c r="AC7900" t="s">
        <v>38</v>
      </c>
      <c r="AD7900">
        <v>0.78999999999999992</v>
      </c>
      <c r="AE7900" t="s">
        <v>12624</v>
      </c>
      <c r="AF7900">
        <v>0.56999999999999995</v>
      </c>
      <c r="AG7900">
        <v>0</v>
      </c>
      <c r="AH7900">
        <v>0</v>
      </c>
      <c r="AI7900" t="s">
        <v>12503</v>
      </c>
      <c r="AJ7900">
        <v>0.22</v>
      </c>
    </row>
    <row r="7901" spans="1:36" x14ac:dyDescent="0.25">
      <c r="A7901" s="3">
        <v>43403.162870370397</v>
      </c>
      <c r="B7901" t="s">
        <v>28</v>
      </c>
      <c r="C7901" t="s">
        <v>1744</v>
      </c>
      <c r="F7901" t="s">
        <v>1745</v>
      </c>
      <c r="G7901" t="s">
        <v>31</v>
      </c>
      <c r="H7901">
        <v>1</v>
      </c>
      <c r="K7901" t="s">
        <v>32</v>
      </c>
      <c r="L7901" s="2" t="s">
        <v>33</v>
      </c>
      <c r="M7901" s="1" t="s">
        <v>677</v>
      </c>
      <c r="N7901" s="1" t="s">
        <v>9921</v>
      </c>
      <c r="O7901" s="1" t="s">
        <v>3498</v>
      </c>
      <c r="P7901" t="s">
        <v>9922</v>
      </c>
      <c r="Q7901" s="18">
        <v>6.79</v>
      </c>
      <c r="R7901">
        <v>6.79</v>
      </c>
      <c r="S7901">
        <v>0.5</v>
      </c>
      <c r="T7901">
        <v>3.4</v>
      </c>
      <c r="U7901" t="s">
        <v>38</v>
      </c>
      <c r="V7901">
        <v>1</v>
      </c>
      <c r="W7901">
        <v>3.4</v>
      </c>
      <c r="X7901">
        <v>6.79</v>
      </c>
      <c r="Y7901">
        <v>6.79</v>
      </c>
      <c r="Z7901" t="s">
        <v>39</v>
      </c>
      <c r="AA7901">
        <v>0</v>
      </c>
      <c r="AB7901">
        <v>3.4</v>
      </c>
      <c r="AC7901" t="s">
        <v>38</v>
      </c>
      <c r="AD7901">
        <v>0</v>
      </c>
    </row>
    <row r="7902" spans="1:36" x14ac:dyDescent="0.25">
      <c r="A7902" s="3">
        <v>43386.590509259302</v>
      </c>
      <c r="B7902" t="s">
        <v>49</v>
      </c>
      <c r="C7902" t="s">
        <v>12281</v>
      </c>
      <c r="D7902" t="s">
        <v>12823</v>
      </c>
      <c r="E7902" t="s">
        <v>12461</v>
      </c>
      <c r="F7902">
        <v>19082</v>
      </c>
      <c r="G7902" t="s">
        <v>31</v>
      </c>
      <c r="H7902">
        <v>1</v>
      </c>
      <c r="K7902" t="s">
        <v>32</v>
      </c>
      <c r="L7902" s="2" t="s">
        <v>43</v>
      </c>
      <c r="M7902" s="1" t="s">
        <v>390</v>
      </c>
      <c r="N7902" s="1" t="s">
        <v>2375</v>
      </c>
      <c r="O7902" s="1" t="s">
        <v>82</v>
      </c>
      <c r="P7902" t="s">
        <v>2376</v>
      </c>
      <c r="Q7902" s="18">
        <v>2.99</v>
      </c>
      <c r="R7902">
        <v>2.99</v>
      </c>
      <c r="S7902">
        <v>0.7</v>
      </c>
      <c r="T7902">
        <v>2.09</v>
      </c>
      <c r="U7902" t="s">
        <v>38</v>
      </c>
      <c r="V7902">
        <v>1</v>
      </c>
      <c r="W7902">
        <v>2.09</v>
      </c>
      <c r="X7902">
        <v>2.99</v>
      </c>
      <c r="Y7902">
        <v>2.99</v>
      </c>
      <c r="Z7902" t="s">
        <v>38</v>
      </c>
      <c r="AA7902">
        <v>0</v>
      </c>
      <c r="AB7902">
        <v>2.09</v>
      </c>
      <c r="AC7902" t="s">
        <v>38</v>
      </c>
      <c r="AD7902">
        <v>0.18</v>
      </c>
      <c r="AE7902" t="s">
        <v>12344</v>
      </c>
      <c r="AF7902">
        <v>0.18</v>
      </c>
      <c r="AG7902">
        <v>0</v>
      </c>
      <c r="AH7902">
        <v>0</v>
      </c>
      <c r="AI7902" t="s">
        <v>1817</v>
      </c>
      <c r="AJ7902">
        <v>0</v>
      </c>
    </row>
    <row r="7903" spans="1:36" x14ac:dyDescent="0.25">
      <c r="A7903" s="3">
        <v>43402.8300578704</v>
      </c>
      <c r="B7903" t="s">
        <v>49</v>
      </c>
      <c r="C7903" t="s">
        <v>12279</v>
      </c>
      <c r="D7903" t="s">
        <v>12946</v>
      </c>
      <c r="E7903" t="s">
        <v>12395</v>
      </c>
      <c r="F7903">
        <v>99205</v>
      </c>
      <c r="G7903" t="s">
        <v>31</v>
      </c>
      <c r="H7903">
        <v>1</v>
      </c>
      <c r="K7903" t="s">
        <v>32</v>
      </c>
      <c r="L7903" s="2" t="s">
        <v>43</v>
      </c>
      <c r="M7903" s="1" t="s">
        <v>58</v>
      </c>
      <c r="N7903" s="1" t="s">
        <v>702</v>
      </c>
      <c r="O7903" s="1" t="s">
        <v>60</v>
      </c>
      <c r="P7903" t="s">
        <v>703</v>
      </c>
      <c r="Q7903" s="18">
        <v>2.99</v>
      </c>
      <c r="R7903">
        <v>2.99</v>
      </c>
      <c r="S7903">
        <v>0.7</v>
      </c>
      <c r="T7903">
        <v>2.09</v>
      </c>
      <c r="U7903" t="s">
        <v>38</v>
      </c>
      <c r="V7903">
        <v>1</v>
      </c>
      <c r="W7903">
        <v>2.09</v>
      </c>
      <c r="X7903">
        <v>2.99</v>
      </c>
      <c r="Y7903">
        <v>2.99</v>
      </c>
      <c r="Z7903" t="s">
        <v>38</v>
      </c>
      <c r="AA7903">
        <v>0</v>
      </c>
      <c r="AB7903">
        <v>2.09</v>
      </c>
      <c r="AC7903" t="s">
        <v>38</v>
      </c>
      <c r="AD7903">
        <v>0.26</v>
      </c>
      <c r="AE7903" t="s">
        <v>12336</v>
      </c>
      <c r="AF7903">
        <v>0.19</v>
      </c>
      <c r="AG7903">
        <v>2.3E-2</v>
      </c>
      <c r="AH7903">
        <v>7.0000000000000007E-2</v>
      </c>
      <c r="AI7903" t="s">
        <v>12337</v>
      </c>
      <c r="AJ7903">
        <v>0</v>
      </c>
    </row>
    <row r="7904" spans="1:36" x14ac:dyDescent="0.25">
      <c r="A7904" s="3">
        <v>43381.504467592596</v>
      </c>
      <c r="B7904" t="s">
        <v>40</v>
      </c>
      <c r="C7904" t="s">
        <v>407</v>
      </c>
      <c r="F7904" t="s">
        <v>2852</v>
      </c>
      <c r="G7904" t="s">
        <v>31</v>
      </c>
      <c r="H7904">
        <v>1</v>
      </c>
      <c r="K7904" t="s">
        <v>32</v>
      </c>
      <c r="L7904" s="2" t="s">
        <v>33</v>
      </c>
      <c r="M7904" s="1" t="s">
        <v>128</v>
      </c>
      <c r="N7904" s="1" t="s">
        <v>502</v>
      </c>
      <c r="O7904" s="1" t="s">
        <v>503</v>
      </c>
      <c r="P7904" t="s">
        <v>504</v>
      </c>
      <c r="Q7904" s="18">
        <v>6.79</v>
      </c>
      <c r="R7904">
        <v>6.79</v>
      </c>
      <c r="S7904">
        <v>0.5</v>
      </c>
      <c r="T7904">
        <v>3.4</v>
      </c>
      <c r="U7904" t="s">
        <v>38</v>
      </c>
      <c r="V7904">
        <v>1</v>
      </c>
      <c r="W7904">
        <v>3.4</v>
      </c>
      <c r="X7904">
        <v>6.79</v>
      </c>
      <c r="Y7904">
        <v>6.79</v>
      </c>
      <c r="Z7904" t="s">
        <v>48</v>
      </c>
      <c r="AA7904">
        <v>0</v>
      </c>
      <c r="AB7904">
        <v>3.4</v>
      </c>
      <c r="AC7904" t="s">
        <v>38</v>
      </c>
      <c r="AD7904">
        <v>0</v>
      </c>
    </row>
    <row r="7905" spans="1:36" x14ac:dyDescent="0.25">
      <c r="A7905" s="3">
        <v>43378.721932870401</v>
      </c>
      <c r="B7905" t="s">
        <v>6752</v>
      </c>
      <c r="F7905" t="s">
        <v>10741</v>
      </c>
      <c r="G7905" t="s">
        <v>31</v>
      </c>
      <c r="H7905">
        <v>1</v>
      </c>
      <c r="K7905" t="s">
        <v>127</v>
      </c>
      <c r="L7905" s="2" t="s">
        <v>33</v>
      </c>
      <c r="M7905" s="1" t="s">
        <v>187</v>
      </c>
      <c r="N7905" s="1" t="s">
        <v>9582</v>
      </c>
      <c r="O7905" s="1" t="s">
        <v>322</v>
      </c>
      <c r="P7905" t="s">
        <v>9583</v>
      </c>
      <c r="Q7905" s="18">
        <v>6.79</v>
      </c>
      <c r="R7905">
        <v>6.79</v>
      </c>
      <c r="S7905">
        <v>0.5</v>
      </c>
      <c r="T7905">
        <v>3.4</v>
      </c>
      <c r="U7905" t="s">
        <v>38</v>
      </c>
      <c r="V7905">
        <v>1</v>
      </c>
      <c r="W7905">
        <v>3.4</v>
      </c>
      <c r="X7905">
        <v>6.79</v>
      </c>
      <c r="Y7905">
        <v>6.79</v>
      </c>
      <c r="Z7905" t="s">
        <v>38</v>
      </c>
      <c r="AA7905">
        <v>0</v>
      </c>
      <c r="AB7905">
        <v>3.4</v>
      </c>
      <c r="AC7905" t="s">
        <v>38</v>
      </c>
      <c r="AD7905">
        <v>0</v>
      </c>
    </row>
    <row r="7906" spans="1:36" x14ac:dyDescent="0.25">
      <c r="A7906" s="3">
        <v>43384.553229166697</v>
      </c>
      <c r="B7906" t="s">
        <v>40</v>
      </c>
      <c r="C7906" t="s">
        <v>109</v>
      </c>
      <c r="F7906" t="s">
        <v>2906</v>
      </c>
      <c r="G7906" t="s">
        <v>31</v>
      </c>
      <c r="H7906">
        <v>1</v>
      </c>
      <c r="K7906" t="s">
        <v>32</v>
      </c>
      <c r="L7906" s="2" t="s">
        <v>43</v>
      </c>
      <c r="M7906" s="1" t="s">
        <v>44</v>
      </c>
      <c r="N7906" s="1" t="s">
        <v>91</v>
      </c>
      <c r="O7906" s="1" t="s">
        <v>46</v>
      </c>
      <c r="P7906" t="s">
        <v>92</v>
      </c>
      <c r="Q7906" s="18">
        <v>3.39</v>
      </c>
      <c r="R7906">
        <v>3.39</v>
      </c>
      <c r="S7906">
        <v>0.5</v>
      </c>
      <c r="T7906">
        <v>1.7</v>
      </c>
      <c r="U7906" t="s">
        <v>38</v>
      </c>
      <c r="V7906">
        <v>1</v>
      </c>
      <c r="W7906">
        <v>1.7</v>
      </c>
      <c r="X7906">
        <v>3.39</v>
      </c>
      <c r="Y7906">
        <v>3.39</v>
      </c>
      <c r="Z7906" t="s">
        <v>48</v>
      </c>
      <c r="AA7906">
        <v>0</v>
      </c>
      <c r="AB7906">
        <v>1.7</v>
      </c>
      <c r="AC7906" t="s">
        <v>38</v>
      </c>
      <c r="AD7906">
        <v>0</v>
      </c>
    </row>
    <row r="7907" spans="1:36" x14ac:dyDescent="0.25">
      <c r="A7907" s="3">
        <v>43399.846747685202</v>
      </c>
      <c r="B7907" t="s">
        <v>49</v>
      </c>
      <c r="C7907" t="s">
        <v>12295</v>
      </c>
      <c r="D7907" t="s">
        <v>13094</v>
      </c>
      <c r="E7907" t="s">
        <v>13095</v>
      </c>
      <c r="F7907">
        <v>85743</v>
      </c>
      <c r="G7907" t="s">
        <v>31</v>
      </c>
      <c r="H7907">
        <v>1</v>
      </c>
      <c r="K7907" t="s">
        <v>32</v>
      </c>
      <c r="L7907" s="2" t="s">
        <v>43</v>
      </c>
      <c r="M7907" s="1" t="s">
        <v>44</v>
      </c>
      <c r="N7907" s="1" t="s">
        <v>1130</v>
      </c>
      <c r="O7907" s="1" t="s">
        <v>1131</v>
      </c>
      <c r="P7907" t="s">
        <v>1132</v>
      </c>
      <c r="Q7907" s="18">
        <v>3.99</v>
      </c>
      <c r="R7907">
        <v>3.99</v>
      </c>
      <c r="S7907">
        <v>0.7</v>
      </c>
      <c r="T7907">
        <v>2.79</v>
      </c>
      <c r="U7907" t="s">
        <v>38</v>
      </c>
      <c r="V7907">
        <v>1</v>
      </c>
      <c r="W7907">
        <v>2.79</v>
      </c>
      <c r="X7907">
        <v>3.99</v>
      </c>
      <c r="Y7907">
        <v>3.99</v>
      </c>
      <c r="Z7907" t="s">
        <v>38</v>
      </c>
      <c r="AA7907">
        <v>0</v>
      </c>
      <c r="AB7907">
        <v>2.79</v>
      </c>
      <c r="AC7907" t="s">
        <v>38</v>
      </c>
      <c r="AD7907">
        <v>0.24</v>
      </c>
      <c r="AE7907" t="s">
        <v>12438</v>
      </c>
      <c r="AF7907">
        <v>0.22</v>
      </c>
      <c r="AG7907">
        <v>0</v>
      </c>
      <c r="AH7907">
        <v>0</v>
      </c>
      <c r="AI7907" t="s">
        <v>12389</v>
      </c>
      <c r="AJ7907">
        <v>0.02</v>
      </c>
    </row>
    <row r="7908" spans="1:36" x14ac:dyDescent="0.25">
      <c r="A7908" s="3">
        <v>43386.681689814803</v>
      </c>
      <c r="B7908" t="s">
        <v>166</v>
      </c>
      <c r="F7908" t="s">
        <v>10742</v>
      </c>
      <c r="G7908" t="s">
        <v>31</v>
      </c>
      <c r="H7908">
        <v>1</v>
      </c>
      <c r="K7908" t="s">
        <v>32</v>
      </c>
      <c r="L7908" s="2" t="s">
        <v>65</v>
      </c>
      <c r="M7908" s="1" t="s">
        <v>279</v>
      </c>
      <c r="N7908" s="1" t="s">
        <v>7828</v>
      </c>
      <c r="O7908" s="1" t="s">
        <v>1903</v>
      </c>
      <c r="P7908" t="s">
        <v>7829</v>
      </c>
      <c r="Q7908" s="18">
        <v>6.91</v>
      </c>
      <c r="R7908">
        <v>6.91</v>
      </c>
      <c r="S7908">
        <v>0.5</v>
      </c>
      <c r="T7908">
        <v>3.46</v>
      </c>
      <c r="U7908" t="s">
        <v>38</v>
      </c>
      <c r="V7908">
        <v>1</v>
      </c>
      <c r="W7908">
        <v>3.46</v>
      </c>
      <c r="X7908">
        <v>6.91</v>
      </c>
      <c r="Y7908">
        <v>6.91</v>
      </c>
      <c r="Z7908" t="s">
        <v>172</v>
      </c>
      <c r="AA7908">
        <v>0</v>
      </c>
      <c r="AB7908">
        <v>3.46</v>
      </c>
      <c r="AC7908" t="s">
        <v>38</v>
      </c>
      <c r="AD7908">
        <v>0</v>
      </c>
    </row>
    <row r="7909" spans="1:36" x14ac:dyDescent="0.25">
      <c r="A7909" s="3">
        <v>43394.875532407401</v>
      </c>
      <c r="B7909" t="s">
        <v>40</v>
      </c>
      <c r="C7909" t="s">
        <v>628</v>
      </c>
      <c r="F7909" t="s">
        <v>8886</v>
      </c>
      <c r="G7909" t="s">
        <v>31</v>
      </c>
      <c r="H7909">
        <v>1</v>
      </c>
      <c r="K7909" t="s">
        <v>85</v>
      </c>
      <c r="L7909" s="2" t="s">
        <v>65</v>
      </c>
      <c r="M7909" s="1" t="s">
        <v>86</v>
      </c>
      <c r="N7909" s="1" t="s">
        <v>6251</v>
      </c>
      <c r="O7909" s="1" t="s">
        <v>4718</v>
      </c>
      <c r="P7909" t="s">
        <v>6252</v>
      </c>
      <c r="Q7909" s="18">
        <v>5.05</v>
      </c>
      <c r="R7909">
        <v>5.05</v>
      </c>
      <c r="S7909">
        <v>0.5</v>
      </c>
      <c r="T7909">
        <v>2.5299999999999998</v>
      </c>
      <c r="U7909" t="s">
        <v>38</v>
      </c>
      <c r="V7909">
        <v>1</v>
      </c>
      <c r="W7909">
        <v>2.5299999999999998</v>
      </c>
      <c r="X7909">
        <v>5.05</v>
      </c>
      <c r="Y7909">
        <v>5.05</v>
      </c>
      <c r="Z7909" t="s">
        <v>48</v>
      </c>
      <c r="AA7909">
        <v>0</v>
      </c>
      <c r="AB7909">
        <v>2.5299999999999998</v>
      </c>
      <c r="AC7909" t="s">
        <v>38</v>
      </c>
      <c r="AD7909">
        <v>0</v>
      </c>
    </row>
    <row r="7910" spans="1:36" x14ac:dyDescent="0.25">
      <c r="A7910" s="3">
        <v>43381.190092592602</v>
      </c>
      <c r="B7910" t="s">
        <v>166</v>
      </c>
      <c r="F7910" t="s">
        <v>1197</v>
      </c>
      <c r="G7910" t="s">
        <v>31</v>
      </c>
      <c r="H7910">
        <v>1</v>
      </c>
      <c r="K7910" t="s">
        <v>32</v>
      </c>
      <c r="L7910" s="2" t="s">
        <v>65</v>
      </c>
      <c r="M7910" s="1" t="s">
        <v>430</v>
      </c>
      <c r="N7910" s="1" t="s">
        <v>2739</v>
      </c>
      <c r="O7910" s="1" t="s">
        <v>544</v>
      </c>
      <c r="P7910" t="s">
        <v>2740</v>
      </c>
      <c r="Q7910" s="18">
        <v>5.05</v>
      </c>
      <c r="R7910">
        <v>5.05</v>
      </c>
      <c r="S7910">
        <v>0.5</v>
      </c>
      <c r="T7910">
        <v>2.5299999999999998</v>
      </c>
      <c r="U7910" t="s">
        <v>38</v>
      </c>
      <c r="V7910">
        <v>1</v>
      </c>
      <c r="W7910">
        <v>2.5299999999999998</v>
      </c>
      <c r="X7910">
        <v>5.05</v>
      </c>
      <c r="Y7910">
        <v>5.05</v>
      </c>
      <c r="Z7910" t="s">
        <v>172</v>
      </c>
      <c r="AA7910">
        <v>0</v>
      </c>
      <c r="AB7910">
        <v>2.5299999999999998</v>
      </c>
      <c r="AC7910" t="s">
        <v>38</v>
      </c>
      <c r="AD7910">
        <v>0</v>
      </c>
    </row>
    <row r="7911" spans="1:36" x14ac:dyDescent="0.25">
      <c r="A7911" s="3">
        <v>43403.689675925903</v>
      </c>
      <c r="B7911" t="s">
        <v>150</v>
      </c>
      <c r="F7911" t="s">
        <v>10743</v>
      </c>
      <c r="G7911" t="s">
        <v>31</v>
      </c>
      <c r="H7911">
        <v>1</v>
      </c>
      <c r="K7911" t="s">
        <v>152</v>
      </c>
      <c r="L7911" s="2" t="s">
        <v>33</v>
      </c>
      <c r="M7911" s="1" t="s">
        <v>33</v>
      </c>
      <c r="N7911" s="1" t="s">
        <v>4710</v>
      </c>
      <c r="O7911" s="1" t="s">
        <v>4711</v>
      </c>
      <c r="P7911" t="s">
        <v>4712</v>
      </c>
      <c r="Q7911" s="18">
        <v>19.59</v>
      </c>
      <c r="R7911">
        <v>19.59</v>
      </c>
      <c r="S7911">
        <v>0.5</v>
      </c>
      <c r="T7911">
        <v>9.8000000000000007</v>
      </c>
      <c r="U7911" t="s">
        <v>38</v>
      </c>
      <c r="V7911">
        <v>1</v>
      </c>
      <c r="W7911">
        <v>9.8000000000000007</v>
      </c>
      <c r="X7911">
        <v>19.59</v>
      </c>
      <c r="Y7911">
        <v>19.59</v>
      </c>
      <c r="Z7911" t="s">
        <v>62</v>
      </c>
      <c r="AA7911">
        <v>0</v>
      </c>
      <c r="AB7911">
        <v>9.8000000000000007</v>
      </c>
      <c r="AC7911" t="s">
        <v>38</v>
      </c>
      <c r="AD7911">
        <v>0</v>
      </c>
    </row>
    <row r="7912" spans="1:36" x14ac:dyDescent="0.25">
      <c r="A7912" s="3">
        <v>43389.333171296297</v>
      </c>
      <c r="B7912" t="s">
        <v>49</v>
      </c>
      <c r="C7912" t="s">
        <v>12279</v>
      </c>
      <c r="D7912" t="s">
        <v>12449</v>
      </c>
      <c r="E7912" t="s">
        <v>12450</v>
      </c>
      <c r="F7912">
        <v>98686</v>
      </c>
      <c r="G7912" t="s">
        <v>31</v>
      </c>
      <c r="H7912">
        <v>1</v>
      </c>
      <c r="K7912" t="s">
        <v>32</v>
      </c>
      <c r="L7912" s="2" t="s">
        <v>43</v>
      </c>
      <c r="M7912" s="1" t="s">
        <v>58</v>
      </c>
      <c r="N7912" s="1" t="s">
        <v>103</v>
      </c>
      <c r="O7912" s="1" t="s">
        <v>104</v>
      </c>
      <c r="P7912" t="s">
        <v>105</v>
      </c>
      <c r="Q7912" s="18">
        <v>13.99</v>
      </c>
      <c r="R7912">
        <v>13.99</v>
      </c>
      <c r="S7912">
        <v>0.7</v>
      </c>
      <c r="T7912">
        <v>9.7899999999999991</v>
      </c>
      <c r="U7912" t="s">
        <v>38</v>
      </c>
      <c r="V7912">
        <v>1</v>
      </c>
      <c r="W7912">
        <v>9.7899999999999991</v>
      </c>
      <c r="X7912">
        <v>13.99</v>
      </c>
      <c r="Y7912">
        <v>13.99</v>
      </c>
      <c r="Z7912" t="s">
        <v>38</v>
      </c>
      <c r="AA7912">
        <v>0</v>
      </c>
      <c r="AB7912">
        <v>9.7899999999999991</v>
      </c>
      <c r="AC7912" t="s">
        <v>38</v>
      </c>
      <c r="AD7912">
        <v>1.1800000000000002</v>
      </c>
      <c r="AE7912" t="s">
        <v>12336</v>
      </c>
      <c r="AF7912">
        <v>0.91</v>
      </c>
      <c r="AG7912">
        <v>1.9E-2</v>
      </c>
      <c r="AH7912">
        <v>0.27</v>
      </c>
      <c r="AI7912" t="s">
        <v>12337</v>
      </c>
      <c r="AJ7912">
        <v>0</v>
      </c>
    </row>
    <row r="7913" spans="1:36" x14ac:dyDescent="0.25">
      <c r="A7913" s="3">
        <v>43382.653796296298</v>
      </c>
      <c r="B7913" t="s">
        <v>79</v>
      </c>
      <c r="F7913" t="s">
        <v>4572</v>
      </c>
      <c r="G7913" t="s">
        <v>31</v>
      </c>
      <c r="H7913">
        <v>1</v>
      </c>
      <c r="K7913" t="s">
        <v>32</v>
      </c>
      <c r="L7913" s="2" t="s">
        <v>33</v>
      </c>
      <c r="M7913" s="1" t="s">
        <v>111</v>
      </c>
      <c r="N7913" s="1" t="s">
        <v>952</v>
      </c>
      <c r="O7913" s="1" t="s">
        <v>953</v>
      </c>
      <c r="P7913" t="s">
        <v>954</v>
      </c>
      <c r="Q7913" s="18">
        <v>3.39</v>
      </c>
      <c r="R7913">
        <v>3.39</v>
      </c>
      <c r="S7913">
        <v>0.5</v>
      </c>
      <c r="T7913">
        <v>1.7</v>
      </c>
      <c r="U7913" t="s">
        <v>38</v>
      </c>
      <c r="V7913">
        <v>1</v>
      </c>
      <c r="W7913">
        <v>1.7</v>
      </c>
      <c r="X7913">
        <v>3.39</v>
      </c>
      <c r="Y7913">
        <v>3.39</v>
      </c>
      <c r="Z7913" t="s">
        <v>38</v>
      </c>
      <c r="AA7913">
        <v>0</v>
      </c>
      <c r="AB7913">
        <v>1.7</v>
      </c>
      <c r="AC7913" t="s">
        <v>38</v>
      </c>
      <c r="AD7913">
        <v>0</v>
      </c>
    </row>
    <row r="7914" spans="1:36" x14ac:dyDescent="0.25">
      <c r="A7914" s="3">
        <v>43392.027812499997</v>
      </c>
      <c r="B7914" t="s">
        <v>49</v>
      </c>
      <c r="C7914" t="s">
        <v>12281</v>
      </c>
      <c r="D7914" t="s">
        <v>13133</v>
      </c>
      <c r="E7914" t="s">
        <v>12368</v>
      </c>
      <c r="F7914">
        <v>19428</v>
      </c>
      <c r="G7914" t="s">
        <v>31</v>
      </c>
      <c r="H7914">
        <v>1</v>
      </c>
      <c r="K7914" t="s">
        <v>32</v>
      </c>
      <c r="L7914" s="2" t="s">
        <v>33</v>
      </c>
      <c r="M7914" s="1" t="s">
        <v>34</v>
      </c>
      <c r="N7914" s="1" t="s">
        <v>4567</v>
      </c>
      <c r="O7914" s="1" t="s">
        <v>1504</v>
      </c>
      <c r="P7914" t="s">
        <v>4568</v>
      </c>
      <c r="Q7914" s="18">
        <v>3.99</v>
      </c>
      <c r="R7914">
        <v>3.99</v>
      </c>
      <c r="S7914">
        <v>0.7</v>
      </c>
      <c r="T7914">
        <v>2.79</v>
      </c>
      <c r="U7914" t="s">
        <v>38</v>
      </c>
      <c r="V7914">
        <v>1</v>
      </c>
      <c r="W7914">
        <v>2.79</v>
      </c>
      <c r="X7914">
        <v>3.99</v>
      </c>
      <c r="Y7914">
        <v>3.99</v>
      </c>
      <c r="Z7914" t="s">
        <v>38</v>
      </c>
      <c r="AA7914">
        <v>0</v>
      </c>
      <c r="AB7914">
        <v>2.79</v>
      </c>
      <c r="AC7914" t="s">
        <v>38</v>
      </c>
      <c r="AD7914">
        <v>0.24</v>
      </c>
      <c r="AE7914" t="s">
        <v>12344</v>
      </c>
      <c r="AF7914">
        <v>0.24</v>
      </c>
      <c r="AG7914">
        <v>0</v>
      </c>
      <c r="AH7914">
        <v>0</v>
      </c>
      <c r="AI7914" t="s">
        <v>1817</v>
      </c>
      <c r="AJ7914">
        <v>0</v>
      </c>
    </row>
    <row r="7915" spans="1:36" x14ac:dyDescent="0.25">
      <c r="A7915" s="3">
        <v>43386.209293981497</v>
      </c>
      <c r="B7915" t="s">
        <v>49</v>
      </c>
      <c r="C7915" t="s">
        <v>12280</v>
      </c>
      <c r="D7915" t="s">
        <v>12507</v>
      </c>
      <c r="E7915" t="s">
        <v>12508</v>
      </c>
      <c r="F7915">
        <v>95340</v>
      </c>
      <c r="G7915" t="s">
        <v>31</v>
      </c>
      <c r="H7915">
        <v>1</v>
      </c>
      <c r="K7915" t="s">
        <v>32</v>
      </c>
      <c r="L7915" s="2" t="s">
        <v>65</v>
      </c>
      <c r="M7915" s="1" t="s">
        <v>484</v>
      </c>
      <c r="N7915" s="1" t="s">
        <v>4642</v>
      </c>
      <c r="O7915" s="1" t="s">
        <v>2695</v>
      </c>
      <c r="P7915" t="s">
        <v>4643</v>
      </c>
      <c r="Q7915" s="18">
        <v>0.99</v>
      </c>
      <c r="R7915">
        <v>0.99</v>
      </c>
      <c r="S7915">
        <v>0.7</v>
      </c>
      <c r="T7915">
        <v>0.69</v>
      </c>
      <c r="U7915" t="s">
        <v>38</v>
      </c>
      <c r="V7915">
        <v>1</v>
      </c>
      <c r="W7915">
        <v>0.69</v>
      </c>
      <c r="X7915">
        <v>0.99</v>
      </c>
      <c r="Y7915">
        <v>0.99</v>
      </c>
      <c r="Z7915" t="s">
        <v>38</v>
      </c>
      <c r="AA7915">
        <v>0</v>
      </c>
      <c r="AB7915">
        <v>0.69</v>
      </c>
      <c r="AC7915" t="s">
        <v>38</v>
      </c>
      <c r="AD7915">
        <v>0</v>
      </c>
    </row>
    <row r="7916" spans="1:36" x14ac:dyDescent="0.25">
      <c r="A7916" s="3">
        <v>43396.709594907399</v>
      </c>
      <c r="B7916" t="s">
        <v>118</v>
      </c>
      <c r="F7916" t="s">
        <v>2567</v>
      </c>
      <c r="G7916" t="s">
        <v>31</v>
      </c>
      <c r="H7916">
        <v>1</v>
      </c>
      <c r="K7916" t="s">
        <v>32</v>
      </c>
      <c r="L7916" s="2" t="s">
        <v>43</v>
      </c>
      <c r="M7916" s="1" t="s">
        <v>58</v>
      </c>
      <c r="N7916" s="1" t="s">
        <v>10744</v>
      </c>
      <c r="O7916" s="1" t="s">
        <v>176</v>
      </c>
      <c r="P7916" t="s">
        <v>10745</v>
      </c>
      <c r="Q7916" s="18">
        <v>6.79</v>
      </c>
      <c r="R7916">
        <v>6.79</v>
      </c>
      <c r="S7916">
        <v>0.5</v>
      </c>
      <c r="T7916">
        <v>3.4</v>
      </c>
      <c r="U7916" t="s">
        <v>38</v>
      </c>
      <c r="V7916">
        <v>1</v>
      </c>
      <c r="W7916">
        <v>3.4</v>
      </c>
      <c r="X7916">
        <v>6.79</v>
      </c>
      <c r="Y7916">
        <v>6.79</v>
      </c>
      <c r="Z7916" t="s">
        <v>124</v>
      </c>
      <c r="AA7916">
        <v>0</v>
      </c>
      <c r="AB7916">
        <v>3.4</v>
      </c>
      <c r="AC7916" t="s">
        <v>38</v>
      </c>
      <c r="AD7916">
        <v>0</v>
      </c>
    </row>
    <row r="7917" spans="1:36" x14ac:dyDescent="0.25">
      <c r="A7917" s="3">
        <v>43392.775173611102</v>
      </c>
      <c r="B7917" t="s">
        <v>166</v>
      </c>
      <c r="F7917" t="s">
        <v>10746</v>
      </c>
      <c r="G7917" t="s">
        <v>31</v>
      </c>
      <c r="H7917">
        <v>1</v>
      </c>
      <c r="K7917" t="s">
        <v>32</v>
      </c>
      <c r="L7917" s="2" t="s">
        <v>43</v>
      </c>
      <c r="M7917" s="1" t="s">
        <v>44</v>
      </c>
      <c r="N7917" s="1" t="s">
        <v>91</v>
      </c>
      <c r="O7917" s="1" t="s">
        <v>46</v>
      </c>
      <c r="P7917" t="s">
        <v>92</v>
      </c>
      <c r="Q7917" s="18">
        <v>3.39</v>
      </c>
      <c r="R7917">
        <v>3.39</v>
      </c>
      <c r="S7917">
        <v>0.5</v>
      </c>
      <c r="T7917">
        <v>1.7</v>
      </c>
      <c r="U7917" t="s">
        <v>38</v>
      </c>
      <c r="V7917">
        <v>1</v>
      </c>
      <c r="W7917">
        <v>1.7</v>
      </c>
      <c r="X7917">
        <v>3.39</v>
      </c>
      <c r="Y7917">
        <v>3.39</v>
      </c>
      <c r="Z7917" t="s">
        <v>172</v>
      </c>
      <c r="AA7917">
        <v>0</v>
      </c>
      <c r="AB7917">
        <v>1.7</v>
      </c>
      <c r="AC7917" t="s">
        <v>38</v>
      </c>
      <c r="AD7917">
        <v>0</v>
      </c>
    </row>
    <row r="7918" spans="1:36" x14ac:dyDescent="0.25">
      <c r="A7918" s="3">
        <v>43400.864097222198</v>
      </c>
      <c r="B7918" t="s">
        <v>40</v>
      </c>
      <c r="C7918" t="s">
        <v>41</v>
      </c>
      <c r="F7918" t="s">
        <v>1296</v>
      </c>
      <c r="G7918" t="s">
        <v>31</v>
      </c>
      <c r="H7918">
        <v>1</v>
      </c>
      <c r="K7918" t="s">
        <v>85</v>
      </c>
      <c r="L7918" s="2" t="s">
        <v>33</v>
      </c>
      <c r="M7918" s="1" t="s">
        <v>128</v>
      </c>
      <c r="N7918" s="1" t="s">
        <v>10747</v>
      </c>
      <c r="O7918" s="1" t="s">
        <v>4346</v>
      </c>
      <c r="P7918" t="s">
        <v>10748</v>
      </c>
      <c r="Q7918" s="18">
        <v>6.79</v>
      </c>
      <c r="R7918">
        <v>6.79</v>
      </c>
      <c r="S7918">
        <v>0.5</v>
      </c>
      <c r="T7918">
        <v>3.4</v>
      </c>
      <c r="U7918" t="s">
        <v>38</v>
      </c>
      <c r="V7918">
        <v>1</v>
      </c>
      <c r="W7918">
        <v>3.4</v>
      </c>
      <c r="X7918">
        <v>6.79</v>
      </c>
      <c r="Y7918">
        <v>6.79</v>
      </c>
      <c r="Z7918" t="s">
        <v>48</v>
      </c>
      <c r="AA7918">
        <v>0</v>
      </c>
      <c r="AB7918">
        <v>3.4</v>
      </c>
      <c r="AC7918" t="s">
        <v>38</v>
      </c>
      <c r="AD7918">
        <v>0</v>
      </c>
    </row>
    <row r="7919" spans="1:36" x14ac:dyDescent="0.25">
      <c r="A7919" s="3">
        <v>43389.926296296297</v>
      </c>
      <c r="B7919" t="s">
        <v>49</v>
      </c>
      <c r="C7919" t="s">
        <v>12286</v>
      </c>
      <c r="D7919" t="s">
        <v>12739</v>
      </c>
      <c r="E7919" t="s">
        <v>12848</v>
      </c>
      <c r="F7919">
        <v>21045</v>
      </c>
      <c r="G7919" t="s">
        <v>31</v>
      </c>
      <c r="H7919">
        <v>1</v>
      </c>
      <c r="K7919" t="s">
        <v>32</v>
      </c>
      <c r="L7919" s="2" t="s">
        <v>33</v>
      </c>
      <c r="M7919" s="1" t="s">
        <v>677</v>
      </c>
      <c r="N7919" s="1" t="s">
        <v>8219</v>
      </c>
      <c r="O7919" s="1" t="s">
        <v>2610</v>
      </c>
      <c r="P7919" t="s">
        <v>8220</v>
      </c>
      <c r="Q7919" s="18">
        <v>8.99</v>
      </c>
      <c r="R7919">
        <v>8.99</v>
      </c>
      <c r="S7919">
        <v>0.7</v>
      </c>
      <c r="T7919">
        <v>6.29</v>
      </c>
      <c r="U7919" t="s">
        <v>38</v>
      </c>
      <c r="V7919">
        <v>1</v>
      </c>
      <c r="W7919">
        <v>6.29</v>
      </c>
      <c r="X7919">
        <v>8.99</v>
      </c>
      <c r="Y7919">
        <v>8.99</v>
      </c>
      <c r="Z7919" t="s">
        <v>38</v>
      </c>
      <c r="AA7919">
        <v>0</v>
      </c>
      <c r="AB7919">
        <v>6.29</v>
      </c>
      <c r="AC7919" t="s">
        <v>38</v>
      </c>
      <c r="AD7919">
        <v>0</v>
      </c>
    </row>
    <row r="7920" spans="1:36" x14ac:dyDescent="0.25">
      <c r="A7920" s="3">
        <v>43387.638229166703</v>
      </c>
      <c r="B7920" t="s">
        <v>49</v>
      </c>
      <c r="C7920" t="s">
        <v>12278</v>
      </c>
      <c r="D7920" t="s">
        <v>12413</v>
      </c>
      <c r="E7920" t="s">
        <v>12414</v>
      </c>
      <c r="F7920">
        <v>80250</v>
      </c>
      <c r="G7920" t="s">
        <v>31</v>
      </c>
      <c r="H7920">
        <v>1</v>
      </c>
      <c r="K7920" t="s">
        <v>32</v>
      </c>
      <c r="L7920" s="2" t="s">
        <v>50</v>
      </c>
      <c r="M7920" s="1" t="s">
        <v>50</v>
      </c>
      <c r="N7920" s="1" t="s">
        <v>51</v>
      </c>
      <c r="O7920" s="1" t="s">
        <v>52</v>
      </c>
      <c r="P7920" t="s">
        <v>53</v>
      </c>
      <c r="Q7920" s="18">
        <v>2.99</v>
      </c>
      <c r="R7920">
        <v>2.99</v>
      </c>
      <c r="S7920">
        <v>0.7</v>
      </c>
      <c r="T7920">
        <v>2.09</v>
      </c>
      <c r="U7920" t="s">
        <v>38</v>
      </c>
      <c r="V7920">
        <v>1</v>
      </c>
      <c r="W7920">
        <v>2.09</v>
      </c>
      <c r="X7920">
        <v>2.99</v>
      </c>
      <c r="Y7920">
        <v>2.99</v>
      </c>
      <c r="Z7920" t="s">
        <v>38</v>
      </c>
      <c r="AA7920">
        <v>0</v>
      </c>
      <c r="AB7920">
        <v>2.09</v>
      </c>
      <c r="AC7920" t="s">
        <v>38</v>
      </c>
      <c r="AD7920">
        <v>0.23</v>
      </c>
      <c r="AE7920" t="s">
        <v>12333</v>
      </c>
      <c r="AF7920">
        <v>0.09</v>
      </c>
      <c r="AG7920">
        <v>4.7500000000000001E-2</v>
      </c>
      <c r="AH7920">
        <v>0.14000000000000001</v>
      </c>
      <c r="AI7920" t="s">
        <v>1817</v>
      </c>
      <c r="AJ7920">
        <v>0</v>
      </c>
    </row>
    <row r="7921" spans="1:36" x14ac:dyDescent="0.25">
      <c r="A7921" s="3">
        <v>43387.825300925899</v>
      </c>
      <c r="B7921" t="s">
        <v>49</v>
      </c>
      <c r="C7921" t="s">
        <v>12280</v>
      </c>
      <c r="D7921" t="s">
        <v>12338</v>
      </c>
      <c r="E7921" t="s">
        <v>12339</v>
      </c>
      <c r="F7921">
        <v>90038</v>
      </c>
      <c r="G7921" t="s">
        <v>31</v>
      </c>
      <c r="H7921">
        <v>1</v>
      </c>
      <c r="K7921" t="s">
        <v>70</v>
      </c>
      <c r="L7921" s="2" t="s">
        <v>43</v>
      </c>
      <c r="M7921" s="1" t="s">
        <v>58</v>
      </c>
      <c r="N7921" s="1" t="s">
        <v>3145</v>
      </c>
      <c r="O7921" s="1" t="s">
        <v>1880</v>
      </c>
      <c r="P7921" t="s">
        <v>3146</v>
      </c>
      <c r="Q7921" s="18">
        <v>9.99</v>
      </c>
      <c r="R7921">
        <v>9.99</v>
      </c>
      <c r="S7921">
        <v>0.7</v>
      </c>
      <c r="T7921">
        <v>6.99</v>
      </c>
      <c r="U7921" t="s">
        <v>38</v>
      </c>
      <c r="V7921">
        <v>1</v>
      </c>
      <c r="W7921">
        <v>6.99</v>
      </c>
      <c r="X7921">
        <v>9.99</v>
      </c>
      <c r="Y7921">
        <v>9.99</v>
      </c>
      <c r="Z7921" t="s">
        <v>38</v>
      </c>
      <c r="AA7921">
        <v>0</v>
      </c>
      <c r="AB7921">
        <v>6.99</v>
      </c>
      <c r="AC7921" t="s">
        <v>38</v>
      </c>
      <c r="AD7921">
        <v>0</v>
      </c>
    </row>
    <row r="7922" spans="1:36" x14ac:dyDescent="0.25">
      <c r="A7922" s="3">
        <v>43396.309791666703</v>
      </c>
      <c r="B7922" t="s">
        <v>28</v>
      </c>
      <c r="C7922" t="s">
        <v>5272</v>
      </c>
      <c r="F7922" t="s">
        <v>5110</v>
      </c>
      <c r="G7922" t="s">
        <v>31</v>
      </c>
      <c r="H7922">
        <v>1</v>
      </c>
      <c r="K7922" t="s">
        <v>32</v>
      </c>
      <c r="L7922" s="2" t="s">
        <v>43</v>
      </c>
      <c r="M7922" s="1" t="s">
        <v>58</v>
      </c>
      <c r="N7922" s="1" t="s">
        <v>5445</v>
      </c>
      <c r="O7922" s="1" t="s">
        <v>176</v>
      </c>
      <c r="P7922" t="s">
        <v>5446</v>
      </c>
      <c r="Q7922" s="18">
        <v>8.49</v>
      </c>
      <c r="R7922">
        <v>8.49</v>
      </c>
      <c r="S7922">
        <v>0.5</v>
      </c>
      <c r="T7922">
        <v>4.25</v>
      </c>
      <c r="U7922" t="s">
        <v>38</v>
      </c>
      <c r="V7922">
        <v>1</v>
      </c>
      <c r="W7922">
        <v>4.25</v>
      </c>
      <c r="X7922">
        <v>8.49</v>
      </c>
      <c r="Y7922">
        <v>8.49</v>
      </c>
      <c r="Z7922" t="s">
        <v>39</v>
      </c>
      <c r="AA7922">
        <v>0</v>
      </c>
      <c r="AB7922">
        <v>4.25</v>
      </c>
      <c r="AC7922" t="s">
        <v>38</v>
      </c>
      <c r="AD7922">
        <v>0</v>
      </c>
    </row>
    <row r="7923" spans="1:36" x14ac:dyDescent="0.25">
      <c r="A7923" s="3">
        <v>43389.487210648098</v>
      </c>
      <c r="B7923" t="s">
        <v>40</v>
      </c>
      <c r="C7923" t="s">
        <v>98</v>
      </c>
      <c r="F7923" t="s">
        <v>6303</v>
      </c>
      <c r="G7923" t="s">
        <v>31</v>
      </c>
      <c r="H7923">
        <v>1</v>
      </c>
      <c r="K7923" t="s">
        <v>32</v>
      </c>
      <c r="L7923" s="2" t="s">
        <v>43</v>
      </c>
      <c r="M7923" s="1" t="s">
        <v>44</v>
      </c>
      <c r="N7923" s="1" t="s">
        <v>865</v>
      </c>
      <c r="O7923" s="1" t="s">
        <v>46</v>
      </c>
      <c r="P7923" t="s">
        <v>866</v>
      </c>
      <c r="Q7923" s="18">
        <v>11.89</v>
      </c>
      <c r="R7923">
        <v>11.89</v>
      </c>
      <c r="S7923">
        <v>0.5</v>
      </c>
      <c r="T7923">
        <v>5.95</v>
      </c>
      <c r="U7923" t="s">
        <v>38</v>
      </c>
      <c r="V7923">
        <v>1</v>
      </c>
      <c r="W7923">
        <v>5.95</v>
      </c>
      <c r="X7923">
        <v>11.89</v>
      </c>
      <c r="Y7923">
        <v>11.89</v>
      </c>
      <c r="Z7923" t="s">
        <v>48</v>
      </c>
      <c r="AA7923">
        <v>0</v>
      </c>
      <c r="AB7923">
        <v>5.95</v>
      </c>
      <c r="AC7923" t="s">
        <v>38</v>
      </c>
      <c r="AD7923">
        <v>0</v>
      </c>
    </row>
    <row r="7924" spans="1:36" x14ac:dyDescent="0.25">
      <c r="A7924" s="3">
        <v>43379.164930555598</v>
      </c>
      <c r="B7924" t="s">
        <v>49</v>
      </c>
      <c r="C7924" t="s">
        <v>12289</v>
      </c>
      <c r="D7924" t="s">
        <v>14383</v>
      </c>
      <c r="E7924" t="s">
        <v>14384</v>
      </c>
      <c r="F7924">
        <v>78063</v>
      </c>
      <c r="G7924" t="s">
        <v>31</v>
      </c>
      <c r="H7924">
        <v>1</v>
      </c>
      <c r="K7924" t="s">
        <v>32</v>
      </c>
      <c r="L7924" s="2" t="s">
        <v>33</v>
      </c>
      <c r="M7924" s="1" t="s">
        <v>33</v>
      </c>
      <c r="N7924" s="1" t="s">
        <v>10749</v>
      </c>
      <c r="O7924" s="1" t="s">
        <v>10750</v>
      </c>
      <c r="P7924" t="s">
        <v>10751</v>
      </c>
      <c r="Q7924" s="18">
        <v>9.99</v>
      </c>
      <c r="R7924">
        <v>9.99</v>
      </c>
      <c r="S7924">
        <v>0.7</v>
      </c>
      <c r="T7924">
        <v>6.99</v>
      </c>
      <c r="U7924" t="s">
        <v>38</v>
      </c>
      <c r="V7924">
        <v>1</v>
      </c>
      <c r="W7924">
        <v>6.99</v>
      </c>
      <c r="X7924">
        <v>9.99</v>
      </c>
      <c r="Y7924">
        <v>9.99</v>
      </c>
      <c r="Z7924" t="s">
        <v>38</v>
      </c>
      <c r="AA7924">
        <v>0</v>
      </c>
      <c r="AB7924">
        <v>6.99</v>
      </c>
      <c r="AC7924" t="s">
        <v>38</v>
      </c>
      <c r="AD7924">
        <v>0.67</v>
      </c>
      <c r="AE7924" t="s">
        <v>12388</v>
      </c>
      <c r="AF7924">
        <v>0.62</v>
      </c>
      <c r="AG7924">
        <v>0</v>
      </c>
      <c r="AH7924">
        <v>0</v>
      </c>
      <c r="AI7924" t="s">
        <v>12389</v>
      </c>
      <c r="AJ7924">
        <v>0.05</v>
      </c>
    </row>
    <row r="7925" spans="1:36" x14ac:dyDescent="0.25">
      <c r="A7925" s="3">
        <v>43387.637037036999</v>
      </c>
      <c r="B7925" t="s">
        <v>49</v>
      </c>
      <c r="C7925" t="s">
        <v>12280</v>
      </c>
      <c r="D7925" t="s">
        <v>13657</v>
      </c>
      <c r="E7925" t="s">
        <v>12590</v>
      </c>
      <c r="F7925">
        <v>94536</v>
      </c>
      <c r="G7925" t="s">
        <v>31</v>
      </c>
      <c r="H7925">
        <v>1</v>
      </c>
      <c r="K7925" t="s">
        <v>32</v>
      </c>
      <c r="L7925" s="2" t="s">
        <v>50</v>
      </c>
      <c r="M7925" s="1" t="s">
        <v>50</v>
      </c>
      <c r="N7925" s="1" t="s">
        <v>51</v>
      </c>
      <c r="O7925" s="1" t="s">
        <v>52</v>
      </c>
      <c r="P7925" t="s">
        <v>53</v>
      </c>
      <c r="Q7925" s="18">
        <v>2.99</v>
      </c>
      <c r="R7925">
        <v>2.99</v>
      </c>
      <c r="S7925">
        <v>0.7</v>
      </c>
      <c r="T7925">
        <v>2.09</v>
      </c>
      <c r="U7925" t="s">
        <v>38</v>
      </c>
      <c r="V7925">
        <v>1</v>
      </c>
      <c r="W7925">
        <v>2.09</v>
      </c>
      <c r="X7925">
        <v>2.99</v>
      </c>
      <c r="Y7925">
        <v>2.99</v>
      </c>
      <c r="Z7925" t="s">
        <v>38</v>
      </c>
      <c r="AA7925">
        <v>0</v>
      </c>
      <c r="AB7925">
        <v>2.09</v>
      </c>
      <c r="AC7925" t="s">
        <v>38</v>
      </c>
      <c r="AD7925">
        <v>0</v>
      </c>
    </row>
    <row r="7926" spans="1:36" x14ac:dyDescent="0.25">
      <c r="A7926" s="3">
        <v>43396.9218287037</v>
      </c>
      <c r="B7926" t="s">
        <v>49</v>
      </c>
      <c r="C7926" t="s">
        <v>12286</v>
      </c>
      <c r="D7926" t="s">
        <v>14385</v>
      </c>
      <c r="E7926" t="s">
        <v>12746</v>
      </c>
      <c r="F7926">
        <v>20784</v>
      </c>
      <c r="G7926" t="s">
        <v>31</v>
      </c>
      <c r="H7926">
        <v>1</v>
      </c>
      <c r="K7926" t="s">
        <v>32</v>
      </c>
      <c r="L7926" s="2" t="s">
        <v>4125</v>
      </c>
      <c r="M7926" s="1" t="s">
        <v>4125</v>
      </c>
      <c r="N7926" s="1" t="s">
        <v>4126</v>
      </c>
      <c r="O7926" s="1" t="s">
        <v>4127</v>
      </c>
      <c r="P7926" t="s">
        <v>4128</v>
      </c>
      <c r="Q7926" s="18">
        <v>13.99</v>
      </c>
      <c r="R7926">
        <v>13.99</v>
      </c>
      <c r="S7926">
        <v>0.7</v>
      </c>
      <c r="T7926">
        <v>9.7899999999999991</v>
      </c>
      <c r="U7926" t="s">
        <v>38</v>
      </c>
      <c r="V7926">
        <v>1</v>
      </c>
      <c r="W7926">
        <v>9.7899999999999991</v>
      </c>
      <c r="X7926">
        <v>13.99</v>
      </c>
      <c r="Y7926">
        <v>13.99</v>
      </c>
      <c r="Z7926" t="s">
        <v>38</v>
      </c>
      <c r="AA7926">
        <v>0</v>
      </c>
      <c r="AB7926">
        <v>9.7899999999999991</v>
      </c>
      <c r="AC7926" t="s">
        <v>38</v>
      </c>
      <c r="AD7926">
        <v>0</v>
      </c>
    </row>
    <row r="7927" spans="1:36" x14ac:dyDescent="0.25">
      <c r="A7927" s="3">
        <v>43398.071956018503</v>
      </c>
      <c r="B7927" t="s">
        <v>125</v>
      </c>
      <c r="F7927" t="s">
        <v>10752</v>
      </c>
      <c r="G7927" t="s">
        <v>31</v>
      </c>
      <c r="H7927">
        <v>1</v>
      </c>
      <c r="K7927" t="s">
        <v>127</v>
      </c>
      <c r="L7927" s="2" t="s">
        <v>33</v>
      </c>
      <c r="M7927" s="1" t="s">
        <v>187</v>
      </c>
      <c r="N7927" s="1" t="s">
        <v>3031</v>
      </c>
      <c r="O7927" s="1" t="s">
        <v>130</v>
      </c>
      <c r="P7927" t="s">
        <v>3032</v>
      </c>
      <c r="Q7927" s="18">
        <v>0.99</v>
      </c>
      <c r="R7927">
        <v>0.99</v>
      </c>
      <c r="S7927">
        <v>0.5</v>
      </c>
      <c r="T7927">
        <v>0.5</v>
      </c>
      <c r="U7927" t="s">
        <v>38</v>
      </c>
      <c r="V7927">
        <v>1</v>
      </c>
      <c r="W7927">
        <v>0.5</v>
      </c>
      <c r="X7927">
        <v>0.99</v>
      </c>
      <c r="Y7927">
        <v>0.99</v>
      </c>
      <c r="Z7927" t="s">
        <v>62</v>
      </c>
      <c r="AA7927">
        <v>0</v>
      </c>
      <c r="AB7927">
        <v>0.5</v>
      </c>
      <c r="AC7927" t="s">
        <v>38</v>
      </c>
      <c r="AD7927">
        <v>0</v>
      </c>
    </row>
    <row r="7928" spans="1:36" x14ac:dyDescent="0.25">
      <c r="A7928" s="3">
        <v>43378.098321759302</v>
      </c>
      <c r="B7928" t="s">
        <v>49</v>
      </c>
      <c r="C7928" t="s">
        <v>12278</v>
      </c>
      <c r="D7928" t="s">
        <v>14386</v>
      </c>
      <c r="E7928" t="s">
        <v>13341</v>
      </c>
      <c r="F7928">
        <v>80908</v>
      </c>
      <c r="G7928" t="s">
        <v>31</v>
      </c>
      <c r="H7928">
        <v>1</v>
      </c>
      <c r="K7928" t="s">
        <v>32</v>
      </c>
      <c r="L7928" s="2" t="s">
        <v>33</v>
      </c>
      <c r="M7928" s="1" t="s">
        <v>111</v>
      </c>
      <c r="N7928" s="1" t="s">
        <v>4992</v>
      </c>
      <c r="O7928" s="1" t="s">
        <v>1229</v>
      </c>
      <c r="P7928" t="s">
        <v>4993</v>
      </c>
      <c r="Q7928" s="18">
        <v>1.99</v>
      </c>
      <c r="R7928">
        <v>1.99</v>
      </c>
      <c r="S7928">
        <v>0.7</v>
      </c>
      <c r="T7928">
        <v>1.39</v>
      </c>
      <c r="U7928" t="s">
        <v>38</v>
      </c>
      <c r="V7928">
        <v>1</v>
      </c>
      <c r="W7928">
        <v>1.39</v>
      </c>
      <c r="X7928">
        <v>1.99</v>
      </c>
      <c r="Y7928">
        <v>1.99</v>
      </c>
      <c r="Z7928" t="s">
        <v>38</v>
      </c>
      <c r="AA7928">
        <v>0</v>
      </c>
      <c r="AB7928">
        <v>1.39</v>
      </c>
      <c r="AC7928" t="s">
        <v>38</v>
      </c>
      <c r="AD7928">
        <v>0.1</v>
      </c>
      <c r="AE7928" t="s">
        <v>12333</v>
      </c>
      <c r="AF7928">
        <v>0.06</v>
      </c>
      <c r="AG7928">
        <v>0.01</v>
      </c>
      <c r="AH7928">
        <v>0.02</v>
      </c>
      <c r="AI7928" t="s">
        <v>13425</v>
      </c>
      <c r="AJ7928">
        <v>0.02</v>
      </c>
    </row>
    <row r="7929" spans="1:36" x14ac:dyDescent="0.25">
      <c r="A7929" s="3">
        <v>43393.435127314799</v>
      </c>
      <c r="B7929" t="s">
        <v>125</v>
      </c>
      <c r="F7929" t="s">
        <v>5596</v>
      </c>
      <c r="G7929" t="s">
        <v>31</v>
      </c>
      <c r="H7929">
        <v>1</v>
      </c>
      <c r="K7929" t="s">
        <v>32</v>
      </c>
      <c r="L7929" s="2" t="s">
        <v>43</v>
      </c>
      <c r="M7929" s="1" t="s">
        <v>44</v>
      </c>
      <c r="N7929" s="1" t="s">
        <v>91</v>
      </c>
      <c r="O7929" s="1" t="s">
        <v>46</v>
      </c>
      <c r="P7929" t="s">
        <v>92</v>
      </c>
      <c r="Q7929" s="18">
        <v>3.39</v>
      </c>
      <c r="R7929">
        <v>3.39</v>
      </c>
      <c r="S7929">
        <v>0.5</v>
      </c>
      <c r="T7929">
        <v>1.7</v>
      </c>
      <c r="U7929" t="s">
        <v>38</v>
      </c>
      <c r="V7929">
        <v>1</v>
      </c>
      <c r="W7929">
        <v>1.7</v>
      </c>
      <c r="X7929">
        <v>3.39</v>
      </c>
      <c r="Y7929">
        <v>3.39</v>
      </c>
      <c r="Z7929" t="s">
        <v>62</v>
      </c>
      <c r="AA7929">
        <v>0</v>
      </c>
      <c r="AB7929">
        <v>1.7</v>
      </c>
      <c r="AC7929" t="s">
        <v>38</v>
      </c>
      <c r="AD7929">
        <v>0</v>
      </c>
    </row>
    <row r="7930" spans="1:36" x14ac:dyDescent="0.25">
      <c r="A7930" s="3">
        <v>43385.644074074102</v>
      </c>
      <c r="B7930" t="s">
        <v>297</v>
      </c>
      <c r="F7930" t="s">
        <v>10753</v>
      </c>
      <c r="G7930" t="s">
        <v>31</v>
      </c>
      <c r="H7930">
        <v>1</v>
      </c>
      <c r="K7930" t="s">
        <v>32</v>
      </c>
      <c r="L7930" s="2" t="s">
        <v>33</v>
      </c>
      <c r="M7930" s="1" t="s">
        <v>33</v>
      </c>
      <c r="N7930" s="1" t="s">
        <v>2461</v>
      </c>
      <c r="O7930" s="1" t="s">
        <v>270</v>
      </c>
      <c r="P7930" t="s">
        <v>2462</v>
      </c>
      <c r="Q7930" s="18">
        <v>8.49</v>
      </c>
      <c r="R7930">
        <v>8.49</v>
      </c>
      <c r="S7930">
        <v>0.5</v>
      </c>
      <c r="T7930">
        <v>4.25</v>
      </c>
      <c r="U7930" t="s">
        <v>38</v>
      </c>
      <c r="V7930">
        <v>1</v>
      </c>
      <c r="W7930">
        <v>4.25</v>
      </c>
      <c r="X7930">
        <v>8.49</v>
      </c>
      <c r="Y7930">
        <v>8.49</v>
      </c>
      <c r="Z7930" t="s">
        <v>302</v>
      </c>
      <c r="AA7930">
        <v>0</v>
      </c>
      <c r="AB7930">
        <v>4.25</v>
      </c>
      <c r="AC7930" t="s">
        <v>38</v>
      </c>
      <c r="AD7930">
        <v>0</v>
      </c>
    </row>
    <row r="7931" spans="1:36" x14ac:dyDescent="0.25">
      <c r="A7931" s="3">
        <v>43377.964097222197</v>
      </c>
      <c r="B7931" t="s">
        <v>49</v>
      </c>
      <c r="C7931" t="s">
        <v>12294</v>
      </c>
      <c r="D7931" t="s">
        <v>12668</v>
      </c>
      <c r="E7931" t="s">
        <v>12435</v>
      </c>
      <c r="F7931">
        <v>20171</v>
      </c>
      <c r="G7931" t="s">
        <v>31</v>
      </c>
      <c r="H7931">
        <v>1</v>
      </c>
      <c r="K7931" t="s">
        <v>32</v>
      </c>
      <c r="L7931" s="2" t="s">
        <v>43</v>
      </c>
      <c r="M7931" s="1" t="s">
        <v>44</v>
      </c>
      <c r="N7931" s="1" t="s">
        <v>91</v>
      </c>
      <c r="O7931" s="1" t="s">
        <v>46</v>
      </c>
      <c r="P7931" t="s">
        <v>92</v>
      </c>
      <c r="Q7931" s="18">
        <v>3.99</v>
      </c>
      <c r="R7931">
        <v>3.99</v>
      </c>
      <c r="S7931">
        <v>0.7</v>
      </c>
      <c r="T7931">
        <v>2.79</v>
      </c>
      <c r="U7931" t="s">
        <v>38</v>
      </c>
      <c r="V7931">
        <v>1</v>
      </c>
      <c r="W7931">
        <v>2.79</v>
      </c>
      <c r="X7931">
        <v>3.99</v>
      </c>
      <c r="Y7931">
        <v>3.99</v>
      </c>
      <c r="Z7931" t="s">
        <v>38</v>
      </c>
      <c r="AA7931">
        <v>0</v>
      </c>
      <c r="AB7931">
        <v>2.79</v>
      </c>
      <c r="AC7931" t="s">
        <v>38</v>
      </c>
      <c r="AD7931">
        <v>0</v>
      </c>
    </row>
    <row r="7932" spans="1:36" x14ac:dyDescent="0.25">
      <c r="A7932" s="3">
        <v>43401.415104166699</v>
      </c>
      <c r="B7932" t="s">
        <v>40</v>
      </c>
      <c r="C7932" t="s">
        <v>407</v>
      </c>
      <c r="F7932" t="s">
        <v>10754</v>
      </c>
      <c r="G7932" t="s">
        <v>31</v>
      </c>
      <c r="H7932">
        <v>1</v>
      </c>
      <c r="K7932" t="s">
        <v>32</v>
      </c>
      <c r="L7932" s="2" t="s">
        <v>71</v>
      </c>
      <c r="M7932" s="1" t="s">
        <v>71</v>
      </c>
      <c r="N7932" s="1" t="s">
        <v>72</v>
      </c>
      <c r="O7932" s="1" t="s">
        <v>73</v>
      </c>
      <c r="P7932" t="s">
        <v>74</v>
      </c>
      <c r="Q7932" s="18">
        <v>21</v>
      </c>
      <c r="R7932">
        <v>21</v>
      </c>
      <c r="S7932">
        <v>0.5</v>
      </c>
      <c r="T7932">
        <v>10.5</v>
      </c>
      <c r="U7932" t="s">
        <v>38</v>
      </c>
      <c r="V7932">
        <v>1</v>
      </c>
      <c r="W7932">
        <v>10.5</v>
      </c>
      <c r="X7932">
        <v>21</v>
      </c>
      <c r="Y7932">
        <v>21</v>
      </c>
      <c r="Z7932" t="s">
        <v>48</v>
      </c>
      <c r="AA7932">
        <v>0</v>
      </c>
      <c r="AB7932">
        <v>10.5</v>
      </c>
      <c r="AC7932" t="s">
        <v>38</v>
      </c>
      <c r="AD7932">
        <v>0</v>
      </c>
    </row>
    <row r="7933" spans="1:36" x14ac:dyDescent="0.25">
      <c r="A7933" s="3">
        <v>43388.879907407398</v>
      </c>
      <c r="B7933" t="s">
        <v>28</v>
      </c>
      <c r="C7933" t="s">
        <v>29</v>
      </c>
      <c r="F7933" t="s">
        <v>8746</v>
      </c>
      <c r="G7933" t="s">
        <v>31</v>
      </c>
      <c r="H7933">
        <v>1</v>
      </c>
      <c r="K7933" t="s">
        <v>32</v>
      </c>
      <c r="L7933" s="2" t="s">
        <v>43</v>
      </c>
      <c r="M7933" s="1" t="s">
        <v>58</v>
      </c>
      <c r="N7933" s="1" t="s">
        <v>10755</v>
      </c>
      <c r="O7933" s="1" t="s">
        <v>287</v>
      </c>
      <c r="P7933" t="s">
        <v>10756</v>
      </c>
      <c r="Q7933" s="18">
        <v>0.99</v>
      </c>
      <c r="R7933">
        <v>0.99</v>
      </c>
      <c r="S7933">
        <v>0.5</v>
      </c>
      <c r="T7933">
        <v>0.5</v>
      </c>
      <c r="U7933" t="s">
        <v>38</v>
      </c>
      <c r="V7933">
        <v>1</v>
      </c>
      <c r="W7933">
        <v>0.5</v>
      </c>
      <c r="X7933">
        <v>0.99</v>
      </c>
      <c r="Y7933">
        <v>0.99</v>
      </c>
      <c r="Z7933" t="s">
        <v>39</v>
      </c>
      <c r="AA7933">
        <v>0</v>
      </c>
      <c r="AB7933">
        <v>0.5</v>
      </c>
      <c r="AC7933" t="s">
        <v>38</v>
      </c>
      <c r="AD7933">
        <v>0</v>
      </c>
    </row>
    <row r="7934" spans="1:36" x14ac:dyDescent="0.25">
      <c r="A7934" s="3">
        <v>43385.668182870402</v>
      </c>
      <c r="B7934" t="s">
        <v>49</v>
      </c>
      <c r="C7934" t="s">
        <v>12302</v>
      </c>
      <c r="D7934" t="s">
        <v>12550</v>
      </c>
      <c r="E7934" t="s">
        <v>12551</v>
      </c>
      <c r="F7934">
        <v>89429</v>
      </c>
      <c r="G7934" t="s">
        <v>31</v>
      </c>
      <c r="H7934">
        <v>1</v>
      </c>
      <c r="K7934" t="s">
        <v>70</v>
      </c>
      <c r="L7934" s="2" t="s">
        <v>43</v>
      </c>
      <c r="M7934" s="1" t="s">
        <v>197</v>
      </c>
      <c r="N7934" s="1" t="s">
        <v>10757</v>
      </c>
      <c r="O7934" s="1" t="s">
        <v>1007</v>
      </c>
      <c r="P7934" t="s">
        <v>10758</v>
      </c>
      <c r="Q7934" s="18">
        <v>13.99</v>
      </c>
      <c r="R7934">
        <v>13.99</v>
      </c>
      <c r="S7934">
        <v>0.7</v>
      </c>
      <c r="T7934">
        <v>9.7899999999999991</v>
      </c>
      <c r="U7934" t="s">
        <v>38</v>
      </c>
      <c r="V7934">
        <v>1</v>
      </c>
      <c r="W7934">
        <v>9.7899999999999991</v>
      </c>
      <c r="X7934">
        <v>13.99</v>
      </c>
      <c r="Y7934">
        <v>13.99</v>
      </c>
      <c r="Z7934" t="s">
        <v>38</v>
      </c>
      <c r="AA7934">
        <v>0</v>
      </c>
      <c r="AB7934">
        <v>9.7899999999999991</v>
      </c>
      <c r="AC7934" t="s">
        <v>38</v>
      </c>
      <c r="AD7934">
        <v>0</v>
      </c>
    </row>
    <row r="7935" spans="1:36" x14ac:dyDescent="0.25">
      <c r="A7935" s="3">
        <v>43398.044351851902</v>
      </c>
      <c r="B7935" t="s">
        <v>49</v>
      </c>
      <c r="C7935" t="s">
        <v>12291</v>
      </c>
      <c r="D7935" t="s">
        <v>14134</v>
      </c>
      <c r="E7935" t="s">
        <v>12541</v>
      </c>
      <c r="F7935">
        <v>48160</v>
      </c>
      <c r="G7935" t="s">
        <v>31</v>
      </c>
      <c r="H7935">
        <v>1</v>
      </c>
      <c r="K7935" t="s">
        <v>32</v>
      </c>
      <c r="L7935" s="2" t="s">
        <v>43</v>
      </c>
      <c r="M7935" s="1" t="s">
        <v>339</v>
      </c>
      <c r="N7935" s="1" t="s">
        <v>340</v>
      </c>
      <c r="O7935" s="1" t="s">
        <v>341</v>
      </c>
      <c r="P7935" t="s">
        <v>342</v>
      </c>
      <c r="Q7935" s="18">
        <v>2.99</v>
      </c>
      <c r="R7935">
        <v>2.99</v>
      </c>
      <c r="S7935">
        <v>0.7</v>
      </c>
      <c r="T7935">
        <v>2.09</v>
      </c>
      <c r="U7935" t="s">
        <v>38</v>
      </c>
      <c r="V7935">
        <v>1</v>
      </c>
      <c r="W7935">
        <v>2.09</v>
      </c>
      <c r="X7935">
        <v>2.99</v>
      </c>
      <c r="Y7935">
        <v>2.99</v>
      </c>
      <c r="Z7935" t="s">
        <v>38</v>
      </c>
      <c r="AA7935">
        <v>0</v>
      </c>
      <c r="AB7935">
        <v>2.09</v>
      </c>
      <c r="AC7935" t="s">
        <v>38</v>
      </c>
      <c r="AD7935">
        <v>0</v>
      </c>
    </row>
    <row r="7936" spans="1:36" x14ac:dyDescent="0.25">
      <c r="A7936" s="3">
        <v>43398.801180555602</v>
      </c>
      <c r="B7936" t="s">
        <v>49</v>
      </c>
      <c r="C7936" t="s">
        <v>12289</v>
      </c>
      <c r="D7936" t="s">
        <v>13170</v>
      </c>
      <c r="E7936" t="s">
        <v>13026</v>
      </c>
      <c r="F7936">
        <v>75214</v>
      </c>
      <c r="G7936" t="s">
        <v>31</v>
      </c>
      <c r="H7936">
        <v>1</v>
      </c>
      <c r="K7936" t="s">
        <v>70</v>
      </c>
      <c r="L7936" s="2" t="s">
        <v>33</v>
      </c>
      <c r="M7936" s="1" t="s">
        <v>33</v>
      </c>
      <c r="N7936" s="1" t="s">
        <v>368</v>
      </c>
      <c r="O7936" s="1" t="s">
        <v>369</v>
      </c>
      <c r="P7936" t="s">
        <v>370</v>
      </c>
      <c r="Q7936" s="18">
        <v>9.99</v>
      </c>
      <c r="R7936">
        <v>9.99</v>
      </c>
      <c r="S7936">
        <v>0.7</v>
      </c>
      <c r="T7936">
        <v>6.99</v>
      </c>
      <c r="U7936" t="s">
        <v>38</v>
      </c>
      <c r="V7936">
        <v>1</v>
      </c>
      <c r="W7936">
        <v>6.99</v>
      </c>
      <c r="X7936">
        <v>9.99</v>
      </c>
      <c r="Y7936">
        <v>9.99</v>
      </c>
      <c r="Z7936" t="s">
        <v>38</v>
      </c>
      <c r="AA7936">
        <v>0</v>
      </c>
      <c r="AB7936">
        <v>6.99</v>
      </c>
      <c r="AC7936" t="s">
        <v>38</v>
      </c>
      <c r="AD7936">
        <v>0.82000000000000006</v>
      </c>
      <c r="AE7936" t="s">
        <v>12388</v>
      </c>
      <c r="AF7936">
        <v>0.62</v>
      </c>
      <c r="AG7936">
        <v>0.02</v>
      </c>
      <c r="AH7936">
        <v>0.2</v>
      </c>
      <c r="AI7936" t="s">
        <v>1817</v>
      </c>
      <c r="AJ7936">
        <v>0</v>
      </c>
    </row>
    <row r="7937" spans="1:36" x14ac:dyDescent="0.25">
      <c r="A7937" s="3">
        <v>43374.607650462996</v>
      </c>
      <c r="B7937" t="s">
        <v>5656</v>
      </c>
      <c r="F7937" t="s">
        <v>5657</v>
      </c>
      <c r="G7937" t="s">
        <v>31</v>
      </c>
      <c r="H7937">
        <v>1</v>
      </c>
      <c r="K7937" t="s">
        <v>32</v>
      </c>
      <c r="L7937" s="2" t="s">
        <v>33</v>
      </c>
      <c r="M7937" s="1" t="s">
        <v>128</v>
      </c>
      <c r="N7937" s="1" t="s">
        <v>10759</v>
      </c>
      <c r="O7937" s="1" t="s">
        <v>4018</v>
      </c>
      <c r="P7937" t="s">
        <v>10760</v>
      </c>
      <c r="Q7937" s="18">
        <v>1.69</v>
      </c>
      <c r="R7937">
        <v>1.69</v>
      </c>
      <c r="S7937">
        <v>0.5</v>
      </c>
      <c r="T7937">
        <v>0.85</v>
      </c>
      <c r="U7937" t="s">
        <v>38</v>
      </c>
      <c r="V7937">
        <v>1</v>
      </c>
      <c r="W7937">
        <v>0.85</v>
      </c>
      <c r="X7937">
        <v>1.69</v>
      </c>
      <c r="Y7937">
        <v>1.69</v>
      </c>
      <c r="Z7937" t="s">
        <v>38</v>
      </c>
      <c r="AA7937">
        <v>0</v>
      </c>
      <c r="AB7937">
        <v>0.85</v>
      </c>
      <c r="AC7937" t="s">
        <v>38</v>
      </c>
      <c r="AD7937">
        <v>0</v>
      </c>
    </row>
    <row r="7938" spans="1:36" x14ac:dyDescent="0.25">
      <c r="A7938" s="3">
        <v>43385.216990740701</v>
      </c>
      <c r="B7938" t="s">
        <v>49</v>
      </c>
      <c r="C7938" t="s">
        <v>12280</v>
      </c>
      <c r="D7938" t="s">
        <v>12960</v>
      </c>
      <c r="E7938" t="s">
        <v>12623</v>
      </c>
      <c r="F7938">
        <v>94402</v>
      </c>
      <c r="G7938" t="s">
        <v>31</v>
      </c>
      <c r="H7938">
        <v>1</v>
      </c>
      <c r="K7938" t="s">
        <v>138</v>
      </c>
      <c r="L7938" s="2" t="s">
        <v>43</v>
      </c>
      <c r="M7938" s="1" t="s">
        <v>58</v>
      </c>
      <c r="N7938" s="1" t="s">
        <v>294</v>
      </c>
      <c r="O7938" s="1" t="s">
        <v>295</v>
      </c>
      <c r="P7938" t="s">
        <v>296</v>
      </c>
      <c r="Q7938" s="18">
        <v>7.99</v>
      </c>
      <c r="R7938">
        <v>7.99</v>
      </c>
      <c r="S7938">
        <v>0.7</v>
      </c>
      <c r="T7938">
        <v>5.59</v>
      </c>
      <c r="U7938" t="s">
        <v>38</v>
      </c>
      <c r="V7938">
        <v>1</v>
      </c>
      <c r="W7938">
        <v>5.59</v>
      </c>
      <c r="X7938">
        <v>7.99</v>
      </c>
      <c r="Y7938">
        <v>7.99</v>
      </c>
      <c r="Z7938" t="s">
        <v>38</v>
      </c>
      <c r="AA7938">
        <v>0</v>
      </c>
      <c r="AB7938">
        <v>5.59</v>
      </c>
      <c r="AC7938" t="s">
        <v>38</v>
      </c>
      <c r="AD7938">
        <v>0</v>
      </c>
    </row>
    <row r="7939" spans="1:36" x14ac:dyDescent="0.25">
      <c r="A7939" s="3">
        <v>43404.146331018499</v>
      </c>
      <c r="B7939" t="s">
        <v>49</v>
      </c>
      <c r="C7939" t="s">
        <v>3418</v>
      </c>
      <c r="D7939" t="s">
        <v>12977</v>
      </c>
      <c r="E7939" t="s">
        <v>12978</v>
      </c>
      <c r="F7939">
        <v>27106</v>
      </c>
      <c r="G7939" t="s">
        <v>31</v>
      </c>
      <c r="H7939">
        <v>1</v>
      </c>
      <c r="K7939" t="s">
        <v>32</v>
      </c>
      <c r="L7939" s="2" t="s">
        <v>65</v>
      </c>
      <c r="M7939" s="1" t="s">
        <v>153</v>
      </c>
      <c r="N7939" s="1" t="s">
        <v>10761</v>
      </c>
      <c r="O7939" s="1" t="s">
        <v>749</v>
      </c>
      <c r="P7939" t="s">
        <v>10762</v>
      </c>
      <c r="Q7939" s="18">
        <v>0.99</v>
      </c>
      <c r="R7939">
        <v>0.99</v>
      </c>
      <c r="S7939">
        <v>0.7</v>
      </c>
      <c r="T7939">
        <v>0.69</v>
      </c>
      <c r="U7939" t="s">
        <v>38</v>
      </c>
      <c r="V7939">
        <v>1</v>
      </c>
      <c r="W7939">
        <v>0.69</v>
      </c>
      <c r="X7939">
        <v>0.99</v>
      </c>
      <c r="Y7939">
        <v>0.99</v>
      </c>
      <c r="Z7939" t="s">
        <v>38</v>
      </c>
      <c r="AA7939">
        <v>0</v>
      </c>
      <c r="AB7939">
        <v>0.69</v>
      </c>
      <c r="AC7939" t="s">
        <v>38</v>
      </c>
      <c r="AD7939">
        <v>7.0000000000000007E-2</v>
      </c>
      <c r="AE7939" t="s">
        <v>12412</v>
      </c>
      <c r="AF7939">
        <v>0.05</v>
      </c>
      <c r="AG7939">
        <v>0</v>
      </c>
      <c r="AH7939">
        <v>0</v>
      </c>
      <c r="AI7939" t="s">
        <v>12409</v>
      </c>
      <c r="AJ7939">
        <v>0.02</v>
      </c>
    </row>
    <row r="7940" spans="1:36" x14ac:dyDescent="0.25">
      <c r="A7940" s="3">
        <v>43404.354270833297</v>
      </c>
      <c r="B7940" t="s">
        <v>40</v>
      </c>
      <c r="C7940" t="s">
        <v>63</v>
      </c>
      <c r="F7940" t="s">
        <v>7144</v>
      </c>
      <c r="G7940" t="s">
        <v>31</v>
      </c>
      <c r="H7940">
        <v>1</v>
      </c>
      <c r="K7940" t="s">
        <v>85</v>
      </c>
      <c r="L7940" s="2" t="s">
        <v>33</v>
      </c>
      <c r="M7940" s="1" t="s">
        <v>187</v>
      </c>
      <c r="N7940" s="1" t="s">
        <v>10763</v>
      </c>
      <c r="O7940" s="1" t="s">
        <v>6737</v>
      </c>
      <c r="P7940" t="s">
        <v>10764</v>
      </c>
      <c r="Q7940" s="18">
        <v>6.79</v>
      </c>
      <c r="R7940">
        <v>6.79</v>
      </c>
      <c r="S7940">
        <v>0.5</v>
      </c>
      <c r="T7940">
        <v>3.4</v>
      </c>
      <c r="U7940" t="s">
        <v>38</v>
      </c>
      <c r="V7940">
        <v>1</v>
      </c>
      <c r="W7940">
        <v>3.4</v>
      </c>
      <c r="X7940">
        <v>6.79</v>
      </c>
      <c r="Y7940">
        <v>6.79</v>
      </c>
      <c r="Z7940" t="s">
        <v>48</v>
      </c>
      <c r="AA7940">
        <v>0</v>
      </c>
      <c r="AB7940">
        <v>3.4</v>
      </c>
      <c r="AC7940" t="s">
        <v>38</v>
      </c>
      <c r="AD7940">
        <v>0</v>
      </c>
    </row>
    <row r="7941" spans="1:36" x14ac:dyDescent="0.25">
      <c r="A7941" s="3">
        <v>43395.258043981499</v>
      </c>
      <c r="B7941" t="s">
        <v>150</v>
      </c>
      <c r="F7941" t="s">
        <v>10765</v>
      </c>
      <c r="G7941" t="s">
        <v>31</v>
      </c>
      <c r="H7941">
        <v>1</v>
      </c>
      <c r="K7941" t="s">
        <v>32</v>
      </c>
      <c r="L7941" s="2" t="s">
        <v>530</v>
      </c>
      <c r="M7941" s="1" t="s">
        <v>530</v>
      </c>
      <c r="N7941" s="1" t="s">
        <v>10766</v>
      </c>
      <c r="O7941" s="1" t="s">
        <v>10767</v>
      </c>
      <c r="P7941" t="s">
        <v>10768</v>
      </c>
      <c r="Q7941" s="18">
        <v>28</v>
      </c>
      <c r="R7941">
        <v>28</v>
      </c>
      <c r="S7941">
        <v>0.5</v>
      </c>
      <c r="T7941">
        <v>14</v>
      </c>
      <c r="U7941" t="s">
        <v>38</v>
      </c>
      <c r="V7941">
        <v>1</v>
      </c>
      <c r="W7941">
        <v>14</v>
      </c>
      <c r="X7941">
        <v>28</v>
      </c>
      <c r="Y7941">
        <v>28</v>
      </c>
      <c r="Z7941" t="s">
        <v>62</v>
      </c>
      <c r="AA7941">
        <v>0</v>
      </c>
      <c r="AB7941">
        <v>14</v>
      </c>
      <c r="AC7941" t="s">
        <v>38</v>
      </c>
      <c r="AD7941">
        <v>0</v>
      </c>
    </row>
    <row r="7942" spans="1:36" x14ac:dyDescent="0.25">
      <c r="A7942" s="3">
        <v>43404.498124999998</v>
      </c>
      <c r="B7942" t="s">
        <v>742</v>
      </c>
      <c r="F7942" t="s">
        <v>10769</v>
      </c>
      <c r="G7942" t="s">
        <v>31</v>
      </c>
      <c r="H7942">
        <v>1</v>
      </c>
      <c r="K7942" t="s">
        <v>32</v>
      </c>
      <c r="L7942" s="2" t="s">
        <v>65</v>
      </c>
      <c r="M7942" s="1" t="s">
        <v>228</v>
      </c>
      <c r="N7942" s="1" t="s">
        <v>5731</v>
      </c>
      <c r="O7942" s="1" t="s">
        <v>5732</v>
      </c>
      <c r="P7942" t="s">
        <v>5733</v>
      </c>
      <c r="Q7942" s="18">
        <v>6.91</v>
      </c>
      <c r="R7942">
        <v>6.91</v>
      </c>
      <c r="S7942">
        <v>0.5</v>
      </c>
      <c r="T7942">
        <v>3.46</v>
      </c>
      <c r="U7942" t="s">
        <v>38</v>
      </c>
      <c r="V7942">
        <v>1</v>
      </c>
      <c r="W7942">
        <v>3.46</v>
      </c>
      <c r="X7942">
        <v>6.91</v>
      </c>
      <c r="Y7942">
        <v>6.91</v>
      </c>
      <c r="Z7942" t="s">
        <v>62</v>
      </c>
      <c r="AA7942">
        <v>0</v>
      </c>
      <c r="AB7942">
        <v>3.46</v>
      </c>
      <c r="AC7942" t="s">
        <v>38</v>
      </c>
      <c r="AD7942">
        <v>0</v>
      </c>
    </row>
    <row r="7943" spans="1:36" x14ac:dyDescent="0.25">
      <c r="A7943" s="3">
        <v>43399.9784490741</v>
      </c>
      <c r="B7943" t="s">
        <v>10772</v>
      </c>
      <c r="F7943" t="s">
        <v>10773</v>
      </c>
      <c r="G7943" t="s">
        <v>31</v>
      </c>
      <c r="H7943">
        <v>1</v>
      </c>
      <c r="K7943" t="s">
        <v>32</v>
      </c>
      <c r="L7943" s="2" t="s">
        <v>33</v>
      </c>
      <c r="M7943" s="1" t="s">
        <v>33</v>
      </c>
      <c r="N7943" s="1" t="s">
        <v>237</v>
      </c>
      <c r="O7943" s="1" t="s">
        <v>238</v>
      </c>
      <c r="P7943" t="s">
        <v>239</v>
      </c>
      <c r="Q7943" s="18">
        <v>13.99</v>
      </c>
      <c r="R7943">
        <v>13.99</v>
      </c>
      <c r="S7943">
        <v>0.5</v>
      </c>
      <c r="T7943">
        <v>7</v>
      </c>
      <c r="U7943" t="s">
        <v>38</v>
      </c>
      <c r="V7943">
        <v>1</v>
      </c>
      <c r="W7943">
        <v>7</v>
      </c>
      <c r="X7943">
        <v>13.99</v>
      </c>
      <c r="Y7943">
        <v>13.99</v>
      </c>
      <c r="Z7943" t="s">
        <v>38</v>
      </c>
      <c r="AA7943">
        <v>0</v>
      </c>
      <c r="AB7943">
        <v>7</v>
      </c>
      <c r="AC7943" t="s">
        <v>38</v>
      </c>
      <c r="AD7943">
        <v>0</v>
      </c>
    </row>
    <row r="7944" spans="1:36" x14ac:dyDescent="0.25">
      <c r="A7944" s="3">
        <v>43398.909189814804</v>
      </c>
      <c r="B7944" t="s">
        <v>54</v>
      </c>
      <c r="C7944" t="s">
        <v>55</v>
      </c>
      <c r="F7944" t="s">
        <v>4055</v>
      </c>
      <c r="G7944" t="s">
        <v>31</v>
      </c>
      <c r="H7944">
        <v>1</v>
      </c>
      <c r="K7944" t="s">
        <v>32</v>
      </c>
      <c r="L7944" s="2" t="s">
        <v>43</v>
      </c>
      <c r="M7944" s="1" t="s">
        <v>197</v>
      </c>
      <c r="N7944" s="1" t="s">
        <v>10774</v>
      </c>
      <c r="O7944" s="1" t="s">
        <v>4057</v>
      </c>
      <c r="P7944" t="s">
        <v>10775</v>
      </c>
      <c r="Q7944" s="18">
        <v>6.79</v>
      </c>
      <c r="R7944">
        <v>6.79</v>
      </c>
      <c r="S7944">
        <v>0.5</v>
      </c>
      <c r="T7944">
        <v>3.4</v>
      </c>
      <c r="U7944" t="s">
        <v>38</v>
      </c>
      <c r="V7944">
        <v>1</v>
      </c>
      <c r="W7944">
        <v>3.4</v>
      </c>
      <c r="X7944">
        <v>6.79</v>
      </c>
      <c r="Y7944">
        <v>6.79</v>
      </c>
      <c r="Z7944" t="s">
        <v>62</v>
      </c>
      <c r="AA7944">
        <v>0</v>
      </c>
      <c r="AB7944">
        <v>3.4</v>
      </c>
      <c r="AC7944" t="s">
        <v>38</v>
      </c>
      <c r="AD7944">
        <v>0</v>
      </c>
    </row>
    <row r="7945" spans="1:36" x14ac:dyDescent="0.25">
      <c r="A7945" s="3">
        <v>43395.071319444403</v>
      </c>
      <c r="B7945" t="s">
        <v>40</v>
      </c>
      <c r="C7945" t="s">
        <v>407</v>
      </c>
      <c r="F7945" t="s">
        <v>4398</v>
      </c>
      <c r="G7945" t="s">
        <v>31</v>
      </c>
      <c r="H7945">
        <v>1</v>
      </c>
      <c r="K7945" t="s">
        <v>32</v>
      </c>
      <c r="L7945" s="2" t="s">
        <v>33</v>
      </c>
      <c r="M7945" s="1" t="s">
        <v>34</v>
      </c>
      <c r="N7945" s="1" t="s">
        <v>2749</v>
      </c>
      <c r="O7945" s="1" t="s">
        <v>639</v>
      </c>
      <c r="P7945" t="s">
        <v>2750</v>
      </c>
      <c r="Q7945" s="18">
        <v>2.54</v>
      </c>
      <c r="R7945">
        <v>2.54</v>
      </c>
      <c r="S7945">
        <v>0.5</v>
      </c>
      <c r="T7945">
        <v>1.27</v>
      </c>
      <c r="U7945" t="s">
        <v>38</v>
      </c>
      <c r="V7945">
        <v>1</v>
      </c>
      <c r="W7945">
        <v>1.27</v>
      </c>
      <c r="X7945">
        <v>2.54</v>
      </c>
      <c r="Y7945">
        <v>2.54</v>
      </c>
      <c r="Z7945" t="s">
        <v>48</v>
      </c>
      <c r="AA7945">
        <v>0</v>
      </c>
      <c r="AB7945">
        <v>1.27</v>
      </c>
      <c r="AC7945" t="s">
        <v>38</v>
      </c>
      <c r="AD7945">
        <v>0</v>
      </c>
    </row>
    <row r="7946" spans="1:36" x14ac:dyDescent="0.25">
      <c r="A7946" s="3">
        <v>43378.489305555602</v>
      </c>
      <c r="B7946" t="s">
        <v>49</v>
      </c>
      <c r="C7946" t="s">
        <v>12281</v>
      </c>
      <c r="D7946" t="s">
        <v>13253</v>
      </c>
      <c r="E7946" t="s">
        <v>13254</v>
      </c>
      <c r="F7946">
        <v>19606</v>
      </c>
      <c r="G7946" t="s">
        <v>31</v>
      </c>
      <c r="H7946">
        <v>1</v>
      </c>
      <c r="K7946" t="s">
        <v>32</v>
      </c>
      <c r="L7946" s="2" t="s">
        <v>33</v>
      </c>
      <c r="M7946" s="1" t="s">
        <v>111</v>
      </c>
      <c r="N7946" s="1" t="s">
        <v>10776</v>
      </c>
      <c r="O7946" s="1" t="s">
        <v>10777</v>
      </c>
      <c r="P7946" t="s">
        <v>10778</v>
      </c>
      <c r="Q7946" s="18">
        <v>7.99</v>
      </c>
      <c r="R7946">
        <v>7.99</v>
      </c>
      <c r="S7946">
        <v>0.7</v>
      </c>
      <c r="T7946">
        <v>5.59</v>
      </c>
      <c r="U7946" t="s">
        <v>38</v>
      </c>
      <c r="V7946">
        <v>1</v>
      </c>
      <c r="W7946">
        <v>5.59</v>
      </c>
      <c r="X7946">
        <v>7.99</v>
      </c>
      <c r="Y7946">
        <v>7.99</v>
      </c>
      <c r="Z7946" t="s">
        <v>38</v>
      </c>
      <c r="AA7946">
        <v>0</v>
      </c>
      <c r="AB7946">
        <v>5.59</v>
      </c>
      <c r="AC7946" t="s">
        <v>38</v>
      </c>
      <c r="AD7946">
        <v>0.48</v>
      </c>
      <c r="AE7946" t="s">
        <v>12344</v>
      </c>
      <c r="AF7946">
        <v>0.48</v>
      </c>
      <c r="AG7946">
        <v>0</v>
      </c>
      <c r="AH7946">
        <v>0</v>
      </c>
      <c r="AI7946" t="s">
        <v>1817</v>
      </c>
      <c r="AJ7946">
        <v>0</v>
      </c>
    </row>
    <row r="7947" spans="1:36" x14ac:dyDescent="0.25">
      <c r="A7947" s="3">
        <v>43377.081840277802</v>
      </c>
      <c r="B7947" t="s">
        <v>488</v>
      </c>
      <c r="F7947" t="s">
        <v>10779</v>
      </c>
      <c r="G7947" t="s">
        <v>31</v>
      </c>
      <c r="H7947">
        <v>1</v>
      </c>
      <c r="K7947" t="s">
        <v>32</v>
      </c>
      <c r="L7947" s="2" t="s">
        <v>43</v>
      </c>
      <c r="M7947" s="1" t="s">
        <v>58</v>
      </c>
      <c r="N7947" s="1" t="s">
        <v>6254</v>
      </c>
      <c r="O7947" s="1" t="s">
        <v>2840</v>
      </c>
      <c r="P7947" t="s">
        <v>6255</v>
      </c>
      <c r="Q7947" s="18">
        <v>12.59</v>
      </c>
      <c r="R7947">
        <v>12.59</v>
      </c>
      <c r="S7947">
        <v>0.5</v>
      </c>
      <c r="T7947">
        <v>6.3</v>
      </c>
      <c r="U7947" t="s">
        <v>38</v>
      </c>
      <c r="V7947">
        <v>1</v>
      </c>
      <c r="W7947">
        <v>6.3</v>
      </c>
      <c r="X7947">
        <v>12.59</v>
      </c>
      <c r="Y7947">
        <v>12.59</v>
      </c>
      <c r="Z7947" t="s">
        <v>493</v>
      </c>
      <c r="AA7947">
        <v>0</v>
      </c>
      <c r="AB7947">
        <v>6.3</v>
      </c>
      <c r="AC7947" t="s">
        <v>38</v>
      </c>
      <c r="AD7947">
        <v>0</v>
      </c>
    </row>
    <row r="7948" spans="1:36" x14ac:dyDescent="0.25">
      <c r="A7948" s="3">
        <v>43377.0571180556</v>
      </c>
      <c r="B7948" t="s">
        <v>49</v>
      </c>
      <c r="C7948" t="s">
        <v>931</v>
      </c>
      <c r="D7948" t="s">
        <v>14387</v>
      </c>
      <c r="E7948" t="s">
        <v>14388</v>
      </c>
      <c r="F7948">
        <v>54538</v>
      </c>
      <c r="G7948" t="s">
        <v>31</v>
      </c>
      <c r="H7948">
        <v>1</v>
      </c>
      <c r="K7948" t="s">
        <v>32</v>
      </c>
      <c r="L7948" s="2" t="s">
        <v>33</v>
      </c>
      <c r="M7948" s="1" t="s">
        <v>34</v>
      </c>
      <c r="N7948" s="1" t="s">
        <v>10780</v>
      </c>
      <c r="O7948" s="1" t="s">
        <v>10781</v>
      </c>
      <c r="P7948" t="s">
        <v>10782</v>
      </c>
      <c r="Q7948" s="18">
        <v>9.99</v>
      </c>
      <c r="R7948">
        <v>9.99</v>
      </c>
      <c r="S7948">
        <v>0.7</v>
      </c>
      <c r="T7948">
        <v>6.99</v>
      </c>
      <c r="U7948" t="s">
        <v>38</v>
      </c>
      <c r="V7948">
        <v>1</v>
      </c>
      <c r="W7948">
        <v>6.99</v>
      </c>
      <c r="X7948">
        <v>9.99</v>
      </c>
      <c r="Y7948">
        <v>9.99</v>
      </c>
      <c r="Z7948" t="s">
        <v>38</v>
      </c>
      <c r="AA7948">
        <v>0</v>
      </c>
      <c r="AB7948">
        <v>6.99</v>
      </c>
      <c r="AC7948" t="s">
        <v>38</v>
      </c>
      <c r="AD7948">
        <v>0.55000000000000004</v>
      </c>
      <c r="AE7948" t="s">
        <v>12867</v>
      </c>
      <c r="AF7948">
        <v>0.5</v>
      </c>
      <c r="AG7948">
        <v>0</v>
      </c>
      <c r="AH7948">
        <v>0</v>
      </c>
      <c r="AI7948" t="s">
        <v>12389</v>
      </c>
      <c r="AJ7948">
        <v>0.05</v>
      </c>
    </row>
    <row r="7949" spans="1:36" x14ac:dyDescent="0.25">
      <c r="A7949" s="3">
        <v>43374.660856481503</v>
      </c>
      <c r="B7949" t="s">
        <v>289</v>
      </c>
      <c r="F7949" t="s">
        <v>6931</v>
      </c>
      <c r="G7949" t="s">
        <v>31</v>
      </c>
      <c r="H7949">
        <v>1</v>
      </c>
      <c r="K7949" t="s">
        <v>32</v>
      </c>
      <c r="L7949" s="2" t="s">
        <v>43</v>
      </c>
      <c r="M7949" s="1" t="s">
        <v>890</v>
      </c>
      <c r="N7949" s="1" t="s">
        <v>4330</v>
      </c>
      <c r="O7949" s="1" t="s">
        <v>4331</v>
      </c>
      <c r="P7949" t="s">
        <v>4332</v>
      </c>
      <c r="Q7949" s="18">
        <v>12.74</v>
      </c>
      <c r="R7949">
        <v>12.74</v>
      </c>
      <c r="S7949">
        <v>0.5</v>
      </c>
      <c r="T7949">
        <v>6.37</v>
      </c>
      <c r="U7949" t="s">
        <v>38</v>
      </c>
      <c r="V7949">
        <v>1</v>
      </c>
      <c r="W7949">
        <v>6.37</v>
      </c>
      <c r="X7949">
        <v>12.74</v>
      </c>
      <c r="Y7949">
        <v>12.74</v>
      </c>
      <c r="Z7949" t="s">
        <v>38</v>
      </c>
      <c r="AA7949">
        <v>0</v>
      </c>
      <c r="AB7949">
        <v>6.37</v>
      </c>
      <c r="AC7949" t="s">
        <v>38</v>
      </c>
      <c r="AD7949">
        <v>0</v>
      </c>
    </row>
    <row r="7950" spans="1:36" x14ac:dyDescent="0.25">
      <c r="A7950" s="3">
        <v>43384.531817129602</v>
      </c>
      <c r="B7950" t="s">
        <v>49</v>
      </c>
      <c r="C7950" t="s">
        <v>12287</v>
      </c>
      <c r="D7950" t="s">
        <v>14389</v>
      </c>
      <c r="E7950" t="s">
        <v>13225</v>
      </c>
      <c r="F7950">
        <v>68339</v>
      </c>
      <c r="G7950" t="s">
        <v>31</v>
      </c>
      <c r="H7950">
        <v>1</v>
      </c>
      <c r="K7950" t="s">
        <v>32</v>
      </c>
      <c r="L7950" s="2" t="s">
        <v>33</v>
      </c>
      <c r="M7950" s="1" t="s">
        <v>33</v>
      </c>
      <c r="N7950" s="1" t="s">
        <v>10783</v>
      </c>
      <c r="O7950" s="1" t="s">
        <v>10784</v>
      </c>
      <c r="P7950" t="s">
        <v>10785</v>
      </c>
      <c r="Q7950" s="18">
        <v>7.99</v>
      </c>
      <c r="R7950">
        <v>7.99</v>
      </c>
      <c r="S7950">
        <v>0.7</v>
      </c>
      <c r="T7950">
        <v>5.59</v>
      </c>
      <c r="U7950" t="s">
        <v>38</v>
      </c>
      <c r="V7950">
        <v>1</v>
      </c>
      <c r="W7950">
        <v>5.59</v>
      </c>
      <c r="X7950">
        <v>7.99</v>
      </c>
      <c r="Y7950">
        <v>7.99</v>
      </c>
      <c r="Z7950" t="s">
        <v>38</v>
      </c>
      <c r="AA7950">
        <v>0</v>
      </c>
      <c r="AB7950">
        <v>5.59</v>
      </c>
      <c r="AC7950" t="s">
        <v>38</v>
      </c>
      <c r="AD7950">
        <v>0.44</v>
      </c>
      <c r="AE7950" t="s">
        <v>12371</v>
      </c>
      <c r="AF7950">
        <v>0.44</v>
      </c>
      <c r="AG7950">
        <v>0</v>
      </c>
      <c r="AH7950">
        <v>0</v>
      </c>
      <c r="AI7950" t="s">
        <v>1817</v>
      </c>
      <c r="AJ7950">
        <v>0</v>
      </c>
    </row>
    <row r="7951" spans="1:36" x14ac:dyDescent="0.25">
      <c r="A7951" s="3">
        <v>43376.555717592601</v>
      </c>
      <c r="B7951" t="s">
        <v>166</v>
      </c>
      <c r="F7951" t="s">
        <v>10786</v>
      </c>
      <c r="G7951" t="s">
        <v>31</v>
      </c>
      <c r="H7951">
        <v>1</v>
      </c>
      <c r="K7951" t="s">
        <v>32</v>
      </c>
      <c r="L7951" s="2" t="s">
        <v>43</v>
      </c>
      <c r="M7951" s="1" t="s">
        <v>44</v>
      </c>
      <c r="N7951" s="1" t="s">
        <v>45</v>
      </c>
      <c r="O7951" s="1" t="s">
        <v>46</v>
      </c>
      <c r="P7951" t="s">
        <v>47</v>
      </c>
      <c r="Q7951" s="18">
        <v>12.59</v>
      </c>
      <c r="R7951">
        <v>12.59</v>
      </c>
      <c r="S7951">
        <v>0.5</v>
      </c>
      <c r="T7951">
        <v>6.3</v>
      </c>
      <c r="U7951" t="s">
        <v>38</v>
      </c>
      <c r="V7951">
        <v>1</v>
      </c>
      <c r="W7951">
        <v>6.3</v>
      </c>
      <c r="X7951">
        <v>12.59</v>
      </c>
      <c r="Y7951">
        <v>12.59</v>
      </c>
      <c r="Z7951" t="s">
        <v>172</v>
      </c>
      <c r="AA7951">
        <v>0</v>
      </c>
      <c r="AB7951">
        <v>6.3</v>
      </c>
      <c r="AC7951" t="s">
        <v>38</v>
      </c>
      <c r="AD7951">
        <v>0</v>
      </c>
    </row>
    <row r="7952" spans="1:36" x14ac:dyDescent="0.25">
      <c r="A7952" s="3">
        <v>43395.654652777797</v>
      </c>
      <c r="B7952" t="s">
        <v>49</v>
      </c>
      <c r="C7952" t="s">
        <v>12280</v>
      </c>
      <c r="D7952" t="s">
        <v>13957</v>
      </c>
      <c r="E7952" t="s">
        <v>12463</v>
      </c>
      <c r="F7952">
        <v>92683</v>
      </c>
      <c r="G7952" t="s">
        <v>31</v>
      </c>
      <c r="H7952">
        <v>1</v>
      </c>
      <c r="K7952" t="s">
        <v>32</v>
      </c>
      <c r="L7952" s="2" t="s">
        <v>43</v>
      </c>
      <c r="M7952" s="1" t="s">
        <v>58</v>
      </c>
      <c r="N7952" s="1" t="s">
        <v>5690</v>
      </c>
      <c r="O7952" s="1" t="s">
        <v>2256</v>
      </c>
      <c r="P7952" t="s">
        <v>5691</v>
      </c>
      <c r="Q7952" s="18">
        <v>8.99</v>
      </c>
      <c r="R7952">
        <v>8.99</v>
      </c>
      <c r="S7952">
        <v>0.7</v>
      </c>
      <c r="T7952">
        <v>6.29</v>
      </c>
      <c r="U7952" t="s">
        <v>38</v>
      </c>
      <c r="V7952">
        <v>1</v>
      </c>
      <c r="W7952">
        <v>6.29</v>
      </c>
      <c r="X7952">
        <v>8.99</v>
      </c>
      <c r="Y7952">
        <v>8.99</v>
      </c>
      <c r="Z7952" t="s">
        <v>38</v>
      </c>
      <c r="AA7952">
        <v>0</v>
      </c>
      <c r="AB7952">
        <v>6.29</v>
      </c>
      <c r="AC7952" t="s">
        <v>38</v>
      </c>
      <c r="AD7952">
        <v>0</v>
      </c>
    </row>
    <row r="7953" spans="1:36" x14ac:dyDescent="0.25">
      <c r="A7953" s="3">
        <v>43379.598391203697</v>
      </c>
      <c r="B7953" t="s">
        <v>49</v>
      </c>
      <c r="C7953" t="s">
        <v>12287</v>
      </c>
      <c r="D7953" t="s">
        <v>13224</v>
      </c>
      <c r="E7953" t="s">
        <v>13225</v>
      </c>
      <c r="F7953">
        <v>68504</v>
      </c>
      <c r="G7953" t="s">
        <v>31</v>
      </c>
      <c r="H7953">
        <v>1</v>
      </c>
      <c r="K7953" t="s">
        <v>32</v>
      </c>
      <c r="L7953" s="2" t="s">
        <v>43</v>
      </c>
      <c r="M7953" s="1" t="s">
        <v>58</v>
      </c>
      <c r="N7953" s="1" t="s">
        <v>9928</v>
      </c>
      <c r="O7953" s="1" t="s">
        <v>1880</v>
      </c>
      <c r="P7953" t="s">
        <v>9929</v>
      </c>
      <c r="Q7953" s="18">
        <v>9.99</v>
      </c>
      <c r="R7953">
        <v>9.99</v>
      </c>
      <c r="S7953">
        <v>0.7</v>
      </c>
      <c r="T7953">
        <v>6.99</v>
      </c>
      <c r="U7953" t="s">
        <v>38</v>
      </c>
      <c r="V7953">
        <v>1</v>
      </c>
      <c r="W7953">
        <v>6.99</v>
      </c>
      <c r="X7953">
        <v>9.99</v>
      </c>
      <c r="Y7953">
        <v>9.99</v>
      </c>
      <c r="Z7953" t="s">
        <v>38</v>
      </c>
      <c r="AA7953">
        <v>0</v>
      </c>
      <c r="AB7953">
        <v>6.99</v>
      </c>
      <c r="AC7953" t="s">
        <v>38</v>
      </c>
      <c r="AD7953">
        <v>0.72000000000000008</v>
      </c>
      <c r="AE7953" t="s">
        <v>12371</v>
      </c>
      <c r="AF7953">
        <v>0.55000000000000004</v>
      </c>
      <c r="AG7953">
        <v>1.7500000000000002E-2</v>
      </c>
      <c r="AH7953">
        <v>0.17</v>
      </c>
      <c r="AI7953" t="s">
        <v>1817</v>
      </c>
      <c r="AJ7953">
        <v>0</v>
      </c>
    </row>
    <row r="7954" spans="1:36" x14ac:dyDescent="0.25">
      <c r="A7954" s="3">
        <v>43379.9993287037</v>
      </c>
      <c r="B7954" t="s">
        <v>49</v>
      </c>
      <c r="C7954" t="s">
        <v>12289</v>
      </c>
      <c r="D7954" t="s">
        <v>13001</v>
      </c>
      <c r="E7954" t="s">
        <v>13002</v>
      </c>
      <c r="F7954">
        <v>78578</v>
      </c>
      <c r="G7954" t="s">
        <v>31</v>
      </c>
      <c r="H7954">
        <v>1</v>
      </c>
      <c r="K7954" t="s">
        <v>32</v>
      </c>
      <c r="L7954" s="2" t="s">
        <v>43</v>
      </c>
      <c r="M7954" s="1" t="s">
        <v>44</v>
      </c>
      <c r="N7954" s="1" t="s">
        <v>45</v>
      </c>
      <c r="O7954" s="1" t="s">
        <v>46</v>
      </c>
      <c r="P7954" t="s">
        <v>47</v>
      </c>
      <c r="Q7954" s="18">
        <v>9.99</v>
      </c>
      <c r="R7954">
        <v>9.99</v>
      </c>
      <c r="S7954">
        <v>0.7</v>
      </c>
      <c r="T7954">
        <v>6.99</v>
      </c>
      <c r="U7954" t="s">
        <v>38</v>
      </c>
      <c r="V7954">
        <v>1</v>
      </c>
      <c r="W7954">
        <v>6.99</v>
      </c>
      <c r="X7954">
        <v>9.99</v>
      </c>
      <c r="Y7954">
        <v>9.99</v>
      </c>
      <c r="Z7954" t="s">
        <v>38</v>
      </c>
      <c r="AA7954">
        <v>0</v>
      </c>
      <c r="AB7954">
        <v>6.99</v>
      </c>
      <c r="AC7954" t="s">
        <v>38</v>
      </c>
      <c r="AD7954">
        <v>0.82000000000000006</v>
      </c>
      <c r="AE7954" t="s">
        <v>12388</v>
      </c>
      <c r="AF7954">
        <v>0.62</v>
      </c>
      <c r="AG7954">
        <v>0.02</v>
      </c>
      <c r="AH7954">
        <v>0.2</v>
      </c>
      <c r="AI7954" t="s">
        <v>1817</v>
      </c>
      <c r="AJ7954">
        <v>0</v>
      </c>
    </row>
    <row r="7955" spans="1:36" x14ac:dyDescent="0.25">
      <c r="A7955" s="3">
        <v>43395.976793981499</v>
      </c>
      <c r="B7955" t="s">
        <v>49</v>
      </c>
      <c r="C7955" t="s">
        <v>12288</v>
      </c>
      <c r="D7955" t="s">
        <v>12749</v>
      </c>
      <c r="E7955" t="s">
        <v>12463</v>
      </c>
      <c r="F7955">
        <v>32804</v>
      </c>
      <c r="G7955" t="s">
        <v>31</v>
      </c>
      <c r="H7955">
        <v>1</v>
      </c>
      <c r="K7955" t="s">
        <v>70</v>
      </c>
      <c r="L7955" s="2" t="s">
        <v>33</v>
      </c>
      <c r="M7955" s="1" t="s">
        <v>33</v>
      </c>
      <c r="N7955" s="1" t="s">
        <v>2683</v>
      </c>
      <c r="O7955" s="1" t="s">
        <v>267</v>
      </c>
      <c r="P7955" t="s">
        <v>2684</v>
      </c>
      <c r="Q7955" s="18">
        <v>14.99</v>
      </c>
      <c r="R7955">
        <v>14.99</v>
      </c>
      <c r="S7955">
        <v>0.7</v>
      </c>
      <c r="T7955">
        <v>10.49</v>
      </c>
      <c r="U7955" t="s">
        <v>38</v>
      </c>
      <c r="V7955">
        <v>1</v>
      </c>
      <c r="W7955">
        <v>10.49</v>
      </c>
      <c r="X7955">
        <v>14.99</v>
      </c>
      <c r="Y7955">
        <v>14.99</v>
      </c>
      <c r="Z7955" t="s">
        <v>38</v>
      </c>
      <c r="AA7955">
        <v>0</v>
      </c>
      <c r="AB7955">
        <v>10.49</v>
      </c>
      <c r="AC7955" t="s">
        <v>38</v>
      </c>
      <c r="AD7955">
        <v>0</v>
      </c>
    </row>
    <row r="7956" spans="1:36" x14ac:dyDescent="0.25">
      <c r="A7956" s="3">
        <v>43402.483321759297</v>
      </c>
      <c r="B7956" t="s">
        <v>49</v>
      </c>
      <c r="C7956" t="s">
        <v>12282</v>
      </c>
      <c r="D7956" t="s">
        <v>12345</v>
      </c>
      <c r="E7956" t="s">
        <v>12346</v>
      </c>
      <c r="F7956">
        <v>20017</v>
      </c>
      <c r="G7956" t="s">
        <v>31</v>
      </c>
      <c r="H7956">
        <v>1</v>
      </c>
      <c r="K7956" t="s">
        <v>32</v>
      </c>
      <c r="L7956" s="2" t="s">
        <v>43</v>
      </c>
      <c r="M7956" s="1" t="s">
        <v>58</v>
      </c>
      <c r="N7956" s="1" t="s">
        <v>1094</v>
      </c>
      <c r="O7956" s="1" t="s">
        <v>1095</v>
      </c>
      <c r="P7956" t="s">
        <v>1096</v>
      </c>
      <c r="Q7956" s="18">
        <v>2.99</v>
      </c>
      <c r="R7956">
        <v>2.99</v>
      </c>
      <c r="S7956">
        <v>0.7</v>
      </c>
      <c r="T7956">
        <v>2.09</v>
      </c>
      <c r="U7956" t="s">
        <v>38</v>
      </c>
      <c r="V7956">
        <v>1</v>
      </c>
      <c r="W7956">
        <v>2.09</v>
      </c>
      <c r="X7956">
        <v>2.99</v>
      </c>
      <c r="Y7956">
        <v>2.99</v>
      </c>
      <c r="Z7956" t="s">
        <v>38</v>
      </c>
      <c r="AA7956">
        <v>0</v>
      </c>
      <c r="AB7956">
        <v>2.09</v>
      </c>
      <c r="AC7956" t="s">
        <v>38</v>
      </c>
      <c r="AD7956">
        <v>0</v>
      </c>
    </row>
    <row r="7957" spans="1:36" x14ac:dyDescent="0.25">
      <c r="A7957" s="3">
        <v>43374.4690162037</v>
      </c>
      <c r="B7957" t="s">
        <v>28</v>
      </c>
      <c r="C7957" t="s">
        <v>2877</v>
      </c>
      <c r="F7957" t="s">
        <v>2878</v>
      </c>
      <c r="G7957" t="s">
        <v>31</v>
      </c>
      <c r="H7957">
        <v>1</v>
      </c>
      <c r="K7957" t="s">
        <v>32</v>
      </c>
      <c r="L7957" s="2" t="s">
        <v>65</v>
      </c>
      <c r="M7957" s="1" t="s">
        <v>279</v>
      </c>
      <c r="N7957" s="1" t="s">
        <v>5232</v>
      </c>
      <c r="O7957" s="1" t="s">
        <v>1903</v>
      </c>
      <c r="P7957" t="s">
        <v>5233</v>
      </c>
      <c r="Q7957" s="18">
        <v>6.91</v>
      </c>
      <c r="R7957">
        <v>6.91</v>
      </c>
      <c r="S7957">
        <v>0.5</v>
      </c>
      <c r="T7957">
        <v>3.46</v>
      </c>
      <c r="U7957" t="s">
        <v>38</v>
      </c>
      <c r="V7957">
        <v>1</v>
      </c>
      <c r="W7957">
        <v>3.46</v>
      </c>
      <c r="X7957">
        <v>6.91</v>
      </c>
      <c r="Y7957">
        <v>6.91</v>
      </c>
      <c r="Z7957" t="s">
        <v>39</v>
      </c>
      <c r="AA7957">
        <v>0</v>
      </c>
      <c r="AB7957">
        <v>3.46</v>
      </c>
      <c r="AC7957" t="s">
        <v>38</v>
      </c>
      <c r="AD7957">
        <v>0</v>
      </c>
    </row>
    <row r="7958" spans="1:36" x14ac:dyDescent="0.25">
      <c r="A7958" s="3">
        <v>43383.728113425903</v>
      </c>
      <c r="B7958" t="s">
        <v>828</v>
      </c>
      <c r="F7958" t="s">
        <v>10787</v>
      </c>
      <c r="G7958" t="s">
        <v>31</v>
      </c>
      <c r="H7958">
        <v>1</v>
      </c>
      <c r="K7958" t="s">
        <v>32</v>
      </c>
      <c r="L7958" s="2" t="s">
        <v>670</v>
      </c>
      <c r="M7958" s="1" t="s">
        <v>33</v>
      </c>
      <c r="N7958" s="1" t="s">
        <v>10788</v>
      </c>
      <c r="O7958" s="1" t="s">
        <v>3286</v>
      </c>
      <c r="P7958" t="s">
        <v>10789</v>
      </c>
      <c r="Q7958" s="18">
        <v>14.98</v>
      </c>
      <c r="R7958">
        <v>12.59</v>
      </c>
      <c r="S7958">
        <v>0.5</v>
      </c>
      <c r="T7958">
        <v>6.3</v>
      </c>
      <c r="U7958" t="s">
        <v>38</v>
      </c>
      <c r="V7958">
        <v>1</v>
      </c>
      <c r="W7958">
        <v>6.3</v>
      </c>
      <c r="X7958">
        <v>14.98</v>
      </c>
      <c r="Y7958">
        <v>12.59</v>
      </c>
      <c r="Z7958" t="s">
        <v>62</v>
      </c>
      <c r="AA7958">
        <v>0</v>
      </c>
      <c r="AB7958">
        <v>6.3</v>
      </c>
      <c r="AC7958" t="s">
        <v>38</v>
      </c>
      <c r="AD7958">
        <v>0</v>
      </c>
    </row>
    <row r="7959" spans="1:36" x14ac:dyDescent="0.25">
      <c r="A7959" s="3">
        <v>43376.559166666702</v>
      </c>
      <c r="B7959" t="s">
        <v>125</v>
      </c>
      <c r="F7959" t="s">
        <v>3878</v>
      </c>
      <c r="G7959" t="s">
        <v>31</v>
      </c>
      <c r="H7959">
        <v>1</v>
      </c>
      <c r="K7959" t="s">
        <v>127</v>
      </c>
      <c r="L7959" s="2" t="s">
        <v>43</v>
      </c>
      <c r="M7959" s="1" t="s">
        <v>58</v>
      </c>
      <c r="N7959" s="1" t="s">
        <v>2958</v>
      </c>
      <c r="O7959" s="1" t="s">
        <v>2959</v>
      </c>
      <c r="P7959" t="s">
        <v>2960</v>
      </c>
      <c r="Q7959" s="18">
        <v>18.190000000000001</v>
      </c>
      <c r="R7959">
        <v>18.190000000000001</v>
      </c>
      <c r="S7959">
        <v>0.5</v>
      </c>
      <c r="T7959">
        <v>9.1</v>
      </c>
      <c r="U7959" t="s">
        <v>38</v>
      </c>
      <c r="V7959">
        <v>1</v>
      </c>
      <c r="W7959">
        <v>9.1</v>
      </c>
      <c r="X7959">
        <v>18.190000000000001</v>
      </c>
      <c r="Y7959">
        <v>18.190000000000001</v>
      </c>
      <c r="Z7959" t="s">
        <v>62</v>
      </c>
      <c r="AA7959">
        <v>0</v>
      </c>
      <c r="AB7959">
        <v>9.1</v>
      </c>
      <c r="AC7959" t="s">
        <v>38</v>
      </c>
      <c r="AD7959">
        <v>0</v>
      </c>
    </row>
    <row r="7960" spans="1:36" x14ac:dyDescent="0.25">
      <c r="A7960" s="3">
        <v>43374.268437500003</v>
      </c>
      <c r="B7960" t="s">
        <v>166</v>
      </c>
      <c r="F7960" t="s">
        <v>10790</v>
      </c>
      <c r="G7960" t="s">
        <v>31</v>
      </c>
      <c r="H7960">
        <v>1</v>
      </c>
      <c r="K7960" t="s">
        <v>32</v>
      </c>
      <c r="L7960" s="2" t="s">
        <v>33</v>
      </c>
      <c r="M7960" s="1" t="s">
        <v>111</v>
      </c>
      <c r="N7960" s="1" t="s">
        <v>364</v>
      </c>
      <c r="O7960" s="1" t="s">
        <v>365</v>
      </c>
      <c r="P7960" t="s">
        <v>366</v>
      </c>
      <c r="Q7960" s="18">
        <v>1.69</v>
      </c>
      <c r="R7960">
        <v>1.69</v>
      </c>
      <c r="S7960">
        <v>0.5</v>
      </c>
      <c r="T7960">
        <v>0.85</v>
      </c>
      <c r="U7960" t="s">
        <v>38</v>
      </c>
      <c r="V7960">
        <v>1</v>
      </c>
      <c r="W7960">
        <v>0.85</v>
      </c>
      <c r="X7960">
        <v>1.69</v>
      </c>
      <c r="Y7960">
        <v>1.69</v>
      </c>
      <c r="Z7960" t="s">
        <v>172</v>
      </c>
      <c r="AA7960">
        <v>0</v>
      </c>
      <c r="AB7960">
        <v>0.85</v>
      </c>
      <c r="AC7960" t="s">
        <v>38</v>
      </c>
      <c r="AD7960">
        <v>0</v>
      </c>
    </row>
    <row r="7961" spans="1:36" x14ac:dyDescent="0.25">
      <c r="A7961" s="3">
        <v>43391.447002314802</v>
      </c>
      <c r="B7961" t="s">
        <v>49</v>
      </c>
      <c r="C7961" t="s">
        <v>12280</v>
      </c>
      <c r="D7961" t="s">
        <v>13101</v>
      </c>
      <c r="E7961" t="s">
        <v>12339</v>
      </c>
      <c r="F7961">
        <v>90292</v>
      </c>
      <c r="G7961" t="s">
        <v>31</v>
      </c>
      <c r="H7961">
        <v>1</v>
      </c>
      <c r="K7961" t="s">
        <v>32</v>
      </c>
      <c r="L7961" s="2" t="s">
        <v>43</v>
      </c>
      <c r="M7961" s="1" t="s">
        <v>44</v>
      </c>
      <c r="N7961" s="1" t="s">
        <v>45</v>
      </c>
      <c r="O7961" s="1" t="s">
        <v>46</v>
      </c>
      <c r="P7961" t="s">
        <v>47</v>
      </c>
      <c r="Q7961" s="18">
        <v>9.99</v>
      </c>
      <c r="R7961">
        <v>9.99</v>
      </c>
      <c r="S7961">
        <v>0.7</v>
      </c>
      <c r="T7961">
        <v>6.99</v>
      </c>
      <c r="U7961" t="s">
        <v>38</v>
      </c>
      <c r="V7961">
        <v>1</v>
      </c>
      <c r="W7961">
        <v>6.99</v>
      </c>
      <c r="X7961">
        <v>9.99</v>
      </c>
      <c r="Y7961">
        <v>9.99</v>
      </c>
      <c r="Z7961" t="s">
        <v>38</v>
      </c>
      <c r="AA7961">
        <v>0</v>
      </c>
      <c r="AB7961">
        <v>6.99</v>
      </c>
      <c r="AC7961" t="s">
        <v>38</v>
      </c>
      <c r="AD7961">
        <v>0</v>
      </c>
    </row>
    <row r="7962" spans="1:36" x14ac:dyDescent="0.25">
      <c r="A7962" s="3">
        <v>43377.955462963</v>
      </c>
      <c r="B7962" t="s">
        <v>378</v>
      </c>
      <c r="F7962" t="s">
        <v>7598</v>
      </c>
      <c r="G7962" t="s">
        <v>31</v>
      </c>
      <c r="H7962">
        <v>1</v>
      </c>
      <c r="K7962" t="s">
        <v>152</v>
      </c>
      <c r="L7962" s="2" t="s">
        <v>848</v>
      </c>
      <c r="M7962" s="1" t="s">
        <v>848</v>
      </c>
      <c r="N7962" s="1" t="s">
        <v>10791</v>
      </c>
      <c r="O7962" s="1" t="s">
        <v>10792</v>
      </c>
      <c r="P7962" t="s">
        <v>10793</v>
      </c>
      <c r="Q7962" s="18">
        <v>6.79</v>
      </c>
      <c r="R7962">
        <v>6.79</v>
      </c>
      <c r="S7962">
        <v>0.5</v>
      </c>
      <c r="T7962">
        <v>3.4</v>
      </c>
      <c r="U7962" t="s">
        <v>38</v>
      </c>
      <c r="V7962">
        <v>1</v>
      </c>
      <c r="W7962">
        <v>3.4</v>
      </c>
      <c r="X7962">
        <v>6.79</v>
      </c>
      <c r="Y7962">
        <v>6.79</v>
      </c>
      <c r="Z7962" t="s">
        <v>62</v>
      </c>
      <c r="AA7962">
        <v>0</v>
      </c>
      <c r="AB7962">
        <v>3.4</v>
      </c>
      <c r="AC7962" t="s">
        <v>38</v>
      </c>
      <c r="AD7962">
        <v>0</v>
      </c>
    </row>
    <row r="7963" spans="1:36" x14ac:dyDescent="0.25">
      <c r="A7963" s="3">
        <v>43392.465601851902</v>
      </c>
      <c r="B7963" t="s">
        <v>157</v>
      </c>
      <c r="F7963" t="s">
        <v>6113</v>
      </c>
      <c r="G7963" t="s">
        <v>31</v>
      </c>
      <c r="H7963">
        <v>1</v>
      </c>
      <c r="K7963" t="s">
        <v>32</v>
      </c>
      <c r="L7963" s="2" t="s">
        <v>65</v>
      </c>
      <c r="M7963" s="1" t="s">
        <v>434</v>
      </c>
      <c r="N7963" s="1" t="s">
        <v>3630</v>
      </c>
      <c r="O7963" s="1" t="s">
        <v>3180</v>
      </c>
      <c r="P7963" t="s">
        <v>3631</v>
      </c>
      <c r="Q7963" s="18">
        <v>5.05</v>
      </c>
      <c r="R7963">
        <v>5.05</v>
      </c>
      <c r="S7963">
        <v>0.5</v>
      </c>
      <c r="T7963">
        <v>2.5299999999999998</v>
      </c>
      <c r="U7963" t="s">
        <v>38</v>
      </c>
      <c r="V7963">
        <v>1</v>
      </c>
      <c r="W7963">
        <v>2.5299999999999998</v>
      </c>
      <c r="X7963">
        <v>5.05</v>
      </c>
      <c r="Y7963">
        <v>5.05</v>
      </c>
      <c r="Z7963" t="s">
        <v>162</v>
      </c>
      <c r="AA7963">
        <v>0</v>
      </c>
      <c r="AB7963">
        <v>2.5299999999999998</v>
      </c>
      <c r="AC7963" t="s">
        <v>38</v>
      </c>
      <c r="AD7963">
        <v>0</v>
      </c>
    </row>
    <row r="7964" spans="1:36" x14ac:dyDescent="0.25">
      <c r="A7964" s="3">
        <v>43377.419270833299</v>
      </c>
      <c r="B7964" t="s">
        <v>226</v>
      </c>
      <c r="F7964" t="s">
        <v>10794</v>
      </c>
      <c r="G7964" t="s">
        <v>31</v>
      </c>
      <c r="H7964">
        <v>1</v>
      </c>
      <c r="K7964" t="s">
        <v>32</v>
      </c>
      <c r="L7964" s="2" t="s">
        <v>65</v>
      </c>
      <c r="M7964" s="1" t="s">
        <v>99</v>
      </c>
      <c r="N7964" s="1" t="s">
        <v>6262</v>
      </c>
      <c r="O7964" s="1" t="s">
        <v>509</v>
      </c>
      <c r="P7964" t="s">
        <v>6263</v>
      </c>
      <c r="Q7964" s="18">
        <v>1.69</v>
      </c>
      <c r="R7964">
        <v>1.69</v>
      </c>
      <c r="S7964">
        <v>0.5</v>
      </c>
      <c r="T7964">
        <v>0.85</v>
      </c>
      <c r="U7964" t="s">
        <v>38</v>
      </c>
      <c r="V7964">
        <v>1</v>
      </c>
      <c r="W7964">
        <v>0.85</v>
      </c>
      <c r="X7964">
        <v>1.69</v>
      </c>
      <c r="Y7964">
        <v>1.69</v>
      </c>
      <c r="Z7964" t="s">
        <v>38</v>
      </c>
      <c r="AA7964">
        <v>0</v>
      </c>
      <c r="AB7964">
        <v>0.85</v>
      </c>
      <c r="AC7964" t="s">
        <v>38</v>
      </c>
      <c r="AD7964">
        <v>0</v>
      </c>
    </row>
    <row r="7965" spans="1:36" x14ac:dyDescent="0.25">
      <c r="A7965" s="3">
        <v>43403.498217592598</v>
      </c>
      <c r="B7965" t="s">
        <v>40</v>
      </c>
      <c r="C7965" t="s">
        <v>98</v>
      </c>
      <c r="F7965" t="s">
        <v>2158</v>
      </c>
      <c r="G7965" t="s">
        <v>31</v>
      </c>
      <c r="H7965">
        <v>1</v>
      </c>
      <c r="K7965" t="s">
        <v>32</v>
      </c>
      <c r="L7965" s="2" t="s">
        <v>65</v>
      </c>
      <c r="M7965" s="1" t="s">
        <v>99</v>
      </c>
      <c r="N7965" s="1" t="s">
        <v>1059</v>
      </c>
      <c r="O7965" s="1" t="s">
        <v>414</v>
      </c>
      <c r="P7965" t="s">
        <v>1060</v>
      </c>
      <c r="Q7965" s="18">
        <v>1.69</v>
      </c>
      <c r="R7965">
        <v>1.69</v>
      </c>
      <c r="S7965">
        <v>0.5</v>
      </c>
      <c r="T7965">
        <v>0.85</v>
      </c>
      <c r="U7965" t="s">
        <v>38</v>
      </c>
      <c r="V7965">
        <v>1</v>
      </c>
      <c r="W7965">
        <v>0.85</v>
      </c>
      <c r="X7965">
        <v>1.69</v>
      </c>
      <c r="Y7965">
        <v>1.69</v>
      </c>
      <c r="Z7965" t="s">
        <v>48</v>
      </c>
      <c r="AA7965">
        <v>0</v>
      </c>
      <c r="AB7965">
        <v>0.85</v>
      </c>
      <c r="AC7965" t="s">
        <v>38</v>
      </c>
      <c r="AD7965">
        <v>0</v>
      </c>
    </row>
    <row r="7966" spans="1:36" x14ac:dyDescent="0.25">
      <c r="A7966" s="3">
        <v>43400.460358796299</v>
      </c>
      <c r="B7966" t="s">
        <v>40</v>
      </c>
      <c r="C7966" t="s">
        <v>407</v>
      </c>
      <c r="F7966" t="s">
        <v>9085</v>
      </c>
      <c r="G7966" t="s">
        <v>31</v>
      </c>
      <c r="H7966">
        <v>1</v>
      </c>
      <c r="K7966" t="s">
        <v>32</v>
      </c>
      <c r="L7966" s="2" t="s">
        <v>848</v>
      </c>
      <c r="M7966" s="1" t="s">
        <v>848</v>
      </c>
      <c r="N7966" s="1" t="s">
        <v>10795</v>
      </c>
      <c r="O7966" s="1" t="s">
        <v>10796</v>
      </c>
      <c r="P7966" t="s">
        <v>10797</v>
      </c>
      <c r="Q7966" s="18">
        <v>12.6</v>
      </c>
      <c r="R7966">
        <v>12.6</v>
      </c>
      <c r="S7966">
        <v>0.5</v>
      </c>
      <c r="T7966">
        <v>6.3</v>
      </c>
      <c r="U7966" t="s">
        <v>38</v>
      </c>
      <c r="V7966">
        <v>1</v>
      </c>
      <c r="W7966">
        <v>6.3</v>
      </c>
      <c r="X7966">
        <v>12.6</v>
      </c>
      <c r="Y7966">
        <v>12.6</v>
      </c>
      <c r="Z7966" t="s">
        <v>48</v>
      </c>
      <c r="AA7966">
        <v>0</v>
      </c>
      <c r="AB7966">
        <v>6.3</v>
      </c>
      <c r="AC7966" t="s">
        <v>38</v>
      </c>
      <c r="AD7966">
        <v>0</v>
      </c>
    </row>
    <row r="7967" spans="1:36" x14ac:dyDescent="0.25">
      <c r="A7967" s="3">
        <v>43392.2047916667</v>
      </c>
      <c r="B7967" t="s">
        <v>49</v>
      </c>
      <c r="C7967" t="s">
        <v>12285</v>
      </c>
      <c r="D7967" t="s">
        <v>14367</v>
      </c>
      <c r="E7967" t="s">
        <v>13850</v>
      </c>
      <c r="F7967">
        <v>97355</v>
      </c>
      <c r="G7967" t="s">
        <v>31</v>
      </c>
      <c r="H7967">
        <v>1</v>
      </c>
      <c r="K7967" t="s">
        <v>32</v>
      </c>
      <c r="L7967" s="2" t="s">
        <v>65</v>
      </c>
      <c r="M7967" s="1" t="s">
        <v>1177</v>
      </c>
      <c r="N7967" s="1" t="s">
        <v>3080</v>
      </c>
      <c r="O7967" s="1" t="s">
        <v>3081</v>
      </c>
      <c r="P7967" t="s">
        <v>3082</v>
      </c>
      <c r="Q7967" s="18">
        <v>3.99</v>
      </c>
      <c r="R7967">
        <v>3.99</v>
      </c>
      <c r="S7967">
        <v>0.7</v>
      </c>
      <c r="T7967">
        <v>2.79</v>
      </c>
      <c r="U7967" t="s">
        <v>38</v>
      </c>
      <c r="V7967">
        <v>1</v>
      </c>
      <c r="W7967">
        <v>2.79</v>
      </c>
      <c r="X7967">
        <v>3.99</v>
      </c>
      <c r="Y7967">
        <v>3.99</v>
      </c>
      <c r="Z7967" t="s">
        <v>38</v>
      </c>
      <c r="AA7967">
        <v>0</v>
      </c>
      <c r="AB7967">
        <v>2.79</v>
      </c>
      <c r="AC7967" t="s">
        <v>38</v>
      </c>
      <c r="AD7967">
        <v>0</v>
      </c>
    </row>
    <row r="7968" spans="1:36" x14ac:dyDescent="0.25">
      <c r="A7968" s="3">
        <v>43396.708680555603</v>
      </c>
      <c r="B7968" t="s">
        <v>283</v>
      </c>
      <c r="F7968" t="s">
        <v>9967</v>
      </c>
      <c r="G7968" t="s">
        <v>31</v>
      </c>
      <c r="H7968">
        <v>1</v>
      </c>
      <c r="K7968" t="s">
        <v>32</v>
      </c>
      <c r="L7968" s="2" t="s">
        <v>43</v>
      </c>
      <c r="M7968" s="1" t="s">
        <v>1685</v>
      </c>
      <c r="N7968" s="1" t="s">
        <v>10798</v>
      </c>
      <c r="O7968" s="1" t="s">
        <v>1001</v>
      </c>
      <c r="P7968" t="s">
        <v>10799</v>
      </c>
      <c r="Q7968" s="18">
        <v>6.79</v>
      </c>
      <c r="R7968">
        <v>6.79</v>
      </c>
      <c r="S7968">
        <v>0.5</v>
      </c>
      <c r="T7968">
        <v>3.4</v>
      </c>
      <c r="U7968" t="s">
        <v>38</v>
      </c>
      <c r="V7968">
        <v>1</v>
      </c>
      <c r="W7968">
        <v>3.4</v>
      </c>
      <c r="X7968">
        <v>6.79</v>
      </c>
      <c r="Y7968">
        <v>6.79</v>
      </c>
      <c r="Z7968" t="s">
        <v>38</v>
      </c>
      <c r="AA7968">
        <v>0</v>
      </c>
      <c r="AB7968">
        <v>3.4</v>
      </c>
      <c r="AC7968" t="s">
        <v>38</v>
      </c>
      <c r="AD7968">
        <v>0</v>
      </c>
    </row>
    <row r="7969" spans="1:36" x14ac:dyDescent="0.25">
      <c r="A7969" s="3">
        <v>43401.0609259259</v>
      </c>
      <c r="B7969" t="s">
        <v>40</v>
      </c>
      <c r="C7969" t="s">
        <v>63</v>
      </c>
      <c r="F7969" t="s">
        <v>10800</v>
      </c>
      <c r="G7969" t="s">
        <v>31</v>
      </c>
      <c r="H7969">
        <v>1</v>
      </c>
      <c r="K7969" t="s">
        <v>32</v>
      </c>
      <c r="L7969" s="2" t="s">
        <v>33</v>
      </c>
      <c r="M7969" s="1" t="s">
        <v>33</v>
      </c>
      <c r="N7969" s="1" t="s">
        <v>4672</v>
      </c>
      <c r="O7969" s="1" t="s">
        <v>4673</v>
      </c>
      <c r="P7969" t="s">
        <v>4674</v>
      </c>
      <c r="Q7969" s="18">
        <v>6.79</v>
      </c>
      <c r="R7969">
        <v>6.79</v>
      </c>
      <c r="S7969">
        <v>0.5</v>
      </c>
      <c r="T7969">
        <v>3.4</v>
      </c>
      <c r="U7969" t="s">
        <v>38</v>
      </c>
      <c r="V7969">
        <v>1</v>
      </c>
      <c r="W7969">
        <v>3.4</v>
      </c>
      <c r="X7969">
        <v>6.79</v>
      </c>
      <c r="Y7969">
        <v>6.79</v>
      </c>
      <c r="Z7969" t="s">
        <v>48</v>
      </c>
      <c r="AA7969">
        <v>0</v>
      </c>
      <c r="AB7969">
        <v>3.4</v>
      </c>
      <c r="AC7969" t="s">
        <v>38</v>
      </c>
      <c r="AD7969">
        <v>0</v>
      </c>
    </row>
    <row r="7970" spans="1:36" x14ac:dyDescent="0.25">
      <c r="A7970" s="3">
        <v>43390.565289351798</v>
      </c>
      <c r="B7970" t="s">
        <v>49</v>
      </c>
      <c r="C7970" t="s">
        <v>12291</v>
      </c>
      <c r="D7970" t="s">
        <v>13648</v>
      </c>
      <c r="E7970" t="s">
        <v>13437</v>
      </c>
      <c r="F7970">
        <v>49071</v>
      </c>
      <c r="G7970" t="s">
        <v>31</v>
      </c>
      <c r="H7970">
        <v>1</v>
      </c>
      <c r="K7970" t="s">
        <v>32</v>
      </c>
      <c r="L7970" s="2" t="s">
        <v>33</v>
      </c>
      <c r="M7970" s="1" t="s">
        <v>6124</v>
      </c>
      <c r="N7970" s="1" t="s">
        <v>10801</v>
      </c>
      <c r="O7970" s="1" t="s">
        <v>6446</v>
      </c>
      <c r="P7970" t="s">
        <v>10802</v>
      </c>
      <c r="Q7970" s="18">
        <v>9.99</v>
      </c>
      <c r="R7970">
        <v>9.99</v>
      </c>
      <c r="S7970">
        <v>0.7</v>
      </c>
      <c r="T7970">
        <v>6.99</v>
      </c>
      <c r="U7970" t="s">
        <v>38</v>
      </c>
      <c r="V7970">
        <v>1</v>
      </c>
      <c r="W7970">
        <v>6.99</v>
      </c>
      <c r="X7970">
        <v>9.99</v>
      </c>
      <c r="Y7970">
        <v>9.99</v>
      </c>
      <c r="Z7970" t="s">
        <v>38</v>
      </c>
      <c r="AA7970">
        <v>0</v>
      </c>
      <c r="AB7970">
        <v>6.99</v>
      </c>
      <c r="AC7970" t="s">
        <v>38</v>
      </c>
      <c r="AD7970">
        <v>0</v>
      </c>
    </row>
    <row r="7971" spans="1:36" x14ac:dyDescent="0.25">
      <c r="A7971" s="3">
        <v>43375.514618055597</v>
      </c>
      <c r="B7971" t="s">
        <v>150</v>
      </c>
      <c r="F7971" t="s">
        <v>10803</v>
      </c>
      <c r="G7971" t="s">
        <v>31</v>
      </c>
      <c r="H7971">
        <v>1</v>
      </c>
      <c r="K7971" t="s">
        <v>32</v>
      </c>
      <c r="L7971" s="2" t="s">
        <v>33</v>
      </c>
      <c r="M7971" s="1" t="s">
        <v>33</v>
      </c>
      <c r="N7971" s="1" t="s">
        <v>214</v>
      </c>
      <c r="O7971" s="1" t="s">
        <v>215</v>
      </c>
      <c r="P7971" t="s">
        <v>216</v>
      </c>
      <c r="Q7971" s="18">
        <v>12.59</v>
      </c>
      <c r="R7971">
        <v>12.59</v>
      </c>
      <c r="S7971">
        <v>0.5</v>
      </c>
      <c r="T7971">
        <v>6.3</v>
      </c>
      <c r="U7971" t="s">
        <v>38</v>
      </c>
      <c r="V7971">
        <v>1</v>
      </c>
      <c r="W7971">
        <v>6.3</v>
      </c>
      <c r="X7971">
        <v>12.59</v>
      </c>
      <c r="Y7971">
        <v>12.59</v>
      </c>
      <c r="Z7971" t="s">
        <v>62</v>
      </c>
      <c r="AA7971">
        <v>0</v>
      </c>
      <c r="AB7971">
        <v>6.3</v>
      </c>
      <c r="AC7971" t="s">
        <v>38</v>
      </c>
      <c r="AD7971">
        <v>0</v>
      </c>
    </row>
    <row r="7972" spans="1:36" x14ac:dyDescent="0.25">
      <c r="A7972" s="3">
        <v>43379.854062500002</v>
      </c>
      <c r="B7972" t="s">
        <v>40</v>
      </c>
      <c r="C7972" t="s">
        <v>109</v>
      </c>
      <c r="F7972" t="s">
        <v>7783</v>
      </c>
      <c r="G7972" t="s">
        <v>31</v>
      </c>
      <c r="H7972">
        <v>1</v>
      </c>
      <c r="K7972" t="s">
        <v>85</v>
      </c>
      <c r="L7972" s="2" t="s">
        <v>33</v>
      </c>
      <c r="M7972" s="1" t="s">
        <v>187</v>
      </c>
      <c r="N7972" s="1" t="s">
        <v>10804</v>
      </c>
      <c r="O7972" s="1" t="s">
        <v>774</v>
      </c>
      <c r="P7972" t="s">
        <v>10805</v>
      </c>
      <c r="Q7972" s="18">
        <v>0.99</v>
      </c>
      <c r="R7972">
        <v>0.99</v>
      </c>
      <c r="S7972">
        <v>0.5</v>
      </c>
      <c r="T7972">
        <v>0.5</v>
      </c>
      <c r="U7972" t="s">
        <v>38</v>
      </c>
      <c r="V7972">
        <v>1</v>
      </c>
      <c r="W7972">
        <v>0.5</v>
      </c>
      <c r="X7972">
        <v>0.99</v>
      </c>
      <c r="Y7972">
        <v>0.99</v>
      </c>
      <c r="Z7972" t="s">
        <v>48</v>
      </c>
      <c r="AA7972">
        <v>0</v>
      </c>
      <c r="AB7972">
        <v>0.5</v>
      </c>
      <c r="AC7972" t="s">
        <v>38</v>
      </c>
      <c r="AD7972">
        <v>0</v>
      </c>
    </row>
    <row r="7973" spans="1:36" x14ac:dyDescent="0.25">
      <c r="A7973" s="3">
        <v>43403.668657407397</v>
      </c>
      <c r="B7973" t="s">
        <v>283</v>
      </c>
      <c r="F7973" t="s">
        <v>6326</v>
      </c>
      <c r="G7973" t="s">
        <v>31</v>
      </c>
      <c r="H7973">
        <v>1</v>
      </c>
      <c r="K7973" t="s">
        <v>32</v>
      </c>
      <c r="L7973" s="2" t="s">
        <v>43</v>
      </c>
      <c r="M7973" s="1" t="s">
        <v>44</v>
      </c>
      <c r="N7973" s="1" t="s">
        <v>45</v>
      </c>
      <c r="O7973" s="1" t="s">
        <v>46</v>
      </c>
      <c r="P7973" t="s">
        <v>47</v>
      </c>
      <c r="Q7973" s="18">
        <v>12.59</v>
      </c>
      <c r="R7973">
        <v>12.59</v>
      </c>
      <c r="S7973">
        <v>0.5</v>
      </c>
      <c r="T7973">
        <v>6.3</v>
      </c>
      <c r="U7973" t="s">
        <v>38</v>
      </c>
      <c r="V7973">
        <v>1</v>
      </c>
      <c r="W7973">
        <v>6.3</v>
      </c>
      <c r="X7973">
        <v>12.59</v>
      </c>
      <c r="Y7973">
        <v>12.59</v>
      </c>
      <c r="Z7973" t="s">
        <v>38</v>
      </c>
      <c r="AA7973">
        <v>0</v>
      </c>
      <c r="AB7973">
        <v>6.3</v>
      </c>
      <c r="AC7973" t="s">
        <v>38</v>
      </c>
      <c r="AD7973">
        <v>0</v>
      </c>
    </row>
    <row r="7974" spans="1:36" x14ac:dyDescent="0.25">
      <c r="A7974" s="3">
        <v>43382.270138888904</v>
      </c>
      <c r="B7974" t="s">
        <v>40</v>
      </c>
      <c r="C7974" t="s">
        <v>407</v>
      </c>
      <c r="F7974" t="s">
        <v>2852</v>
      </c>
      <c r="G7974" t="s">
        <v>31</v>
      </c>
      <c r="H7974">
        <v>1</v>
      </c>
      <c r="K7974" t="s">
        <v>32</v>
      </c>
      <c r="L7974" s="2" t="s">
        <v>33</v>
      </c>
      <c r="M7974" s="1" t="s">
        <v>128</v>
      </c>
      <c r="N7974" s="1" t="s">
        <v>5209</v>
      </c>
      <c r="O7974" s="1" t="s">
        <v>503</v>
      </c>
      <c r="P7974" t="s">
        <v>5210</v>
      </c>
      <c r="Q7974" s="18">
        <v>6.79</v>
      </c>
      <c r="R7974">
        <v>6.79</v>
      </c>
      <c r="S7974">
        <v>0.5</v>
      </c>
      <c r="T7974">
        <v>3.4</v>
      </c>
      <c r="U7974" t="s">
        <v>38</v>
      </c>
      <c r="V7974">
        <v>1</v>
      </c>
      <c r="W7974">
        <v>3.4</v>
      </c>
      <c r="X7974">
        <v>6.79</v>
      </c>
      <c r="Y7974">
        <v>6.79</v>
      </c>
      <c r="Z7974" t="s">
        <v>48</v>
      </c>
      <c r="AA7974">
        <v>0</v>
      </c>
      <c r="AB7974">
        <v>3.4</v>
      </c>
      <c r="AC7974" t="s">
        <v>38</v>
      </c>
      <c r="AD7974">
        <v>0</v>
      </c>
    </row>
    <row r="7975" spans="1:36" x14ac:dyDescent="0.25">
      <c r="A7975" s="3">
        <v>43395.863761574103</v>
      </c>
      <c r="B7975" t="s">
        <v>166</v>
      </c>
      <c r="F7975" t="s">
        <v>6896</v>
      </c>
      <c r="G7975" t="s">
        <v>31</v>
      </c>
      <c r="H7975">
        <v>1</v>
      </c>
      <c r="K7975" t="s">
        <v>32</v>
      </c>
      <c r="L7975" s="2" t="s">
        <v>65</v>
      </c>
      <c r="M7975" s="1" t="s">
        <v>430</v>
      </c>
      <c r="N7975" s="1" t="s">
        <v>2403</v>
      </c>
      <c r="O7975" s="1" t="s">
        <v>1773</v>
      </c>
      <c r="P7975" t="s">
        <v>2404</v>
      </c>
      <c r="Q7975" s="18">
        <v>5.05</v>
      </c>
      <c r="R7975">
        <v>5.05</v>
      </c>
      <c r="S7975">
        <v>0.5</v>
      </c>
      <c r="T7975">
        <v>2.5299999999999998</v>
      </c>
      <c r="U7975" t="s">
        <v>38</v>
      </c>
      <c r="V7975">
        <v>1</v>
      </c>
      <c r="W7975">
        <v>2.5299999999999998</v>
      </c>
      <c r="X7975">
        <v>5.05</v>
      </c>
      <c r="Y7975">
        <v>5.05</v>
      </c>
      <c r="Z7975" t="s">
        <v>172</v>
      </c>
      <c r="AA7975">
        <v>0</v>
      </c>
      <c r="AB7975">
        <v>2.5299999999999998</v>
      </c>
      <c r="AC7975" t="s">
        <v>38</v>
      </c>
      <c r="AD7975">
        <v>0</v>
      </c>
    </row>
    <row r="7976" spans="1:36" x14ac:dyDescent="0.25">
      <c r="A7976" s="3">
        <v>43390.454270833303</v>
      </c>
      <c r="B7976" t="s">
        <v>49</v>
      </c>
      <c r="C7976" t="s">
        <v>12289</v>
      </c>
      <c r="D7976" t="s">
        <v>12608</v>
      </c>
      <c r="E7976" t="s">
        <v>13019</v>
      </c>
      <c r="F7976">
        <v>75252</v>
      </c>
      <c r="G7976" t="s">
        <v>31</v>
      </c>
      <c r="H7976">
        <v>1</v>
      </c>
      <c r="K7976" t="s">
        <v>32</v>
      </c>
      <c r="L7976" s="2" t="s">
        <v>43</v>
      </c>
      <c r="M7976" s="1" t="s">
        <v>58</v>
      </c>
      <c r="N7976" s="1" t="s">
        <v>10806</v>
      </c>
      <c r="O7976" s="1" t="s">
        <v>816</v>
      </c>
      <c r="P7976" t="s">
        <v>10807</v>
      </c>
      <c r="Q7976" s="18">
        <v>16.989999999999998</v>
      </c>
      <c r="R7976">
        <v>16.989999999999998</v>
      </c>
      <c r="S7976">
        <v>0.7</v>
      </c>
      <c r="T7976">
        <v>11.89</v>
      </c>
      <c r="U7976" t="s">
        <v>38</v>
      </c>
      <c r="V7976">
        <v>1</v>
      </c>
      <c r="W7976">
        <v>11.89</v>
      </c>
      <c r="X7976">
        <v>16.989999999999998</v>
      </c>
      <c r="Y7976">
        <v>16.989999999999998</v>
      </c>
      <c r="Z7976" t="s">
        <v>38</v>
      </c>
      <c r="AA7976">
        <v>0</v>
      </c>
      <c r="AB7976">
        <v>11.89</v>
      </c>
      <c r="AC7976" t="s">
        <v>38</v>
      </c>
      <c r="AD7976">
        <v>1.4000000000000001</v>
      </c>
      <c r="AE7976" t="s">
        <v>12388</v>
      </c>
      <c r="AF7976">
        <v>1.06</v>
      </c>
      <c r="AG7976">
        <v>0.02</v>
      </c>
      <c r="AH7976">
        <v>0.34</v>
      </c>
      <c r="AI7976" t="s">
        <v>1817</v>
      </c>
      <c r="AJ7976">
        <v>0</v>
      </c>
    </row>
    <row r="7977" spans="1:36" x14ac:dyDescent="0.25">
      <c r="A7977" s="3">
        <v>43380.686516203699</v>
      </c>
      <c r="B7977" t="s">
        <v>49</v>
      </c>
      <c r="C7977" t="s">
        <v>12283</v>
      </c>
      <c r="D7977" t="s">
        <v>14390</v>
      </c>
      <c r="E7977" t="s">
        <v>12719</v>
      </c>
      <c r="F7977">
        <v>2301</v>
      </c>
      <c r="G7977" t="s">
        <v>31</v>
      </c>
      <c r="H7977">
        <v>1</v>
      </c>
      <c r="K7977" t="s">
        <v>32</v>
      </c>
      <c r="L7977" s="2" t="s">
        <v>50</v>
      </c>
      <c r="M7977" s="1" t="s">
        <v>50</v>
      </c>
      <c r="N7977" s="1" t="s">
        <v>10808</v>
      </c>
      <c r="O7977" s="1" t="s">
        <v>10809</v>
      </c>
      <c r="P7977" t="s">
        <v>10810</v>
      </c>
      <c r="Q7977" s="18">
        <v>16.989999999999998</v>
      </c>
      <c r="R7977">
        <v>16.989999999999998</v>
      </c>
      <c r="S7977">
        <v>0.7</v>
      </c>
      <c r="T7977">
        <v>11.89</v>
      </c>
      <c r="U7977" t="s">
        <v>38</v>
      </c>
      <c r="V7977">
        <v>1</v>
      </c>
      <c r="W7977">
        <v>11.89</v>
      </c>
      <c r="X7977">
        <v>16.989999999999998</v>
      </c>
      <c r="Y7977">
        <v>16.989999999999998</v>
      </c>
      <c r="Z7977" t="s">
        <v>38</v>
      </c>
      <c r="AA7977">
        <v>0</v>
      </c>
      <c r="AB7977">
        <v>11.89</v>
      </c>
      <c r="AC7977" t="s">
        <v>38</v>
      </c>
      <c r="AD7977">
        <v>0</v>
      </c>
    </row>
    <row r="7978" spans="1:36" x14ac:dyDescent="0.25">
      <c r="A7978" s="3">
        <v>43377.099374999998</v>
      </c>
      <c r="B7978" t="s">
        <v>40</v>
      </c>
      <c r="C7978" t="s">
        <v>109</v>
      </c>
      <c r="F7978" t="s">
        <v>2271</v>
      </c>
      <c r="G7978" t="s">
        <v>31</v>
      </c>
      <c r="H7978">
        <v>1</v>
      </c>
      <c r="K7978" t="s">
        <v>32</v>
      </c>
      <c r="L7978" s="2" t="s">
        <v>33</v>
      </c>
      <c r="M7978" s="1" t="s">
        <v>128</v>
      </c>
      <c r="N7978" s="1" t="s">
        <v>10811</v>
      </c>
      <c r="O7978" s="1" t="s">
        <v>6853</v>
      </c>
      <c r="P7978" t="s">
        <v>10812</v>
      </c>
      <c r="Q7978" s="18">
        <v>0.99</v>
      </c>
      <c r="R7978">
        <v>0.99</v>
      </c>
      <c r="S7978">
        <v>0.5</v>
      </c>
      <c r="T7978">
        <v>0.5</v>
      </c>
      <c r="U7978" t="s">
        <v>38</v>
      </c>
      <c r="V7978">
        <v>1</v>
      </c>
      <c r="W7978">
        <v>0.5</v>
      </c>
      <c r="X7978">
        <v>0.99</v>
      </c>
      <c r="Y7978">
        <v>0.99</v>
      </c>
      <c r="Z7978" t="s">
        <v>48</v>
      </c>
      <c r="AA7978">
        <v>0</v>
      </c>
      <c r="AB7978">
        <v>0.5</v>
      </c>
      <c r="AC7978" t="s">
        <v>38</v>
      </c>
      <c r="AD7978">
        <v>0</v>
      </c>
    </row>
    <row r="7979" spans="1:36" x14ac:dyDescent="0.25">
      <c r="A7979" s="3">
        <v>43375.167384259301</v>
      </c>
      <c r="B7979" t="s">
        <v>49</v>
      </c>
      <c r="C7979" t="s">
        <v>12279</v>
      </c>
      <c r="D7979" t="s">
        <v>12359</v>
      </c>
      <c r="E7979" t="s">
        <v>12335</v>
      </c>
      <c r="F7979">
        <v>98102</v>
      </c>
      <c r="G7979" t="s">
        <v>31</v>
      </c>
      <c r="H7979">
        <v>1</v>
      </c>
      <c r="K7979" t="s">
        <v>32</v>
      </c>
      <c r="L7979" s="2" t="s">
        <v>43</v>
      </c>
      <c r="M7979" s="1" t="s">
        <v>58</v>
      </c>
      <c r="N7979" s="1" t="s">
        <v>7453</v>
      </c>
      <c r="O7979" s="1" t="s">
        <v>6881</v>
      </c>
      <c r="P7979" t="s">
        <v>7454</v>
      </c>
      <c r="Q7979" s="18">
        <v>9.99</v>
      </c>
      <c r="R7979">
        <v>9.99</v>
      </c>
      <c r="S7979">
        <v>0.7</v>
      </c>
      <c r="T7979">
        <v>6.99</v>
      </c>
      <c r="U7979" t="s">
        <v>38</v>
      </c>
      <c r="V7979">
        <v>1</v>
      </c>
      <c r="W7979">
        <v>6.99</v>
      </c>
      <c r="X7979">
        <v>9.99</v>
      </c>
      <c r="Y7979">
        <v>9.99</v>
      </c>
      <c r="Z7979" t="s">
        <v>38</v>
      </c>
      <c r="AA7979">
        <v>0</v>
      </c>
      <c r="AB7979">
        <v>6.99</v>
      </c>
      <c r="AC7979" t="s">
        <v>38</v>
      </c>
      <c r="AD7979">
        <v>1.01</v>
      </c>
      <c r="AE7979" t="s">
        <v>12336</v>
      </c>
      <c r="AF7979">
        <v>0.65</v>
      </c>
      <c r="AG7979">
        <v>3.5999999999999997E-2</v>
      </c>
      <c r="AH7979">
        <v>0.36</v>
      </c>
      <c r="AI7979" t="s">
        <v>12337</v>
      </c>
      <c r="AJ7979">
        <v>0</v>
      </c>
    </row>
    <row r="7980" spans="1:36" x14ac:dyDescent="0.25">
      <c r="A7980" s="3">
        <v>43386.321377314802</v>
      </c>
      <c r="B7980" t="s">
        <v>1009</v>
      </c>
      <c r="F7980" t="s">
        <v>10813</v>
      </c>
      <c r="G7980" t="s">
        <v>31</v>
      </c>
      <c r="H7980">
        <v>1</v>
      </c>
      <c r="K7980" t="s">
        <v>32</v>
      </c>
      <c r="L7980" s="2" t="s">
        <v>71</v>
      </c>
      <c r="M7980" s="1" t="s">
        <v>71</v>
      </c>
      <c r="N7980" s="1" t="s">
        <v>3847</v>
      </c>
      <c r="O7980" s="1" t="s">
        <v>3848</v>
      </c>
      <c r="P7980" t="s">
        <v>3849</v>
      </c>
      <c r="Q7980" s="18">
        <v>12.6</v>
      </c>
      <c r="R7980">
        <v>12.6</v>
      </c>
      <c r="S7980">
        <v>0.5</v>
      </c>
      <c r="T7980">
        <v>6.3</v>
      </c>
      <c r="U7980" t="s">
        <v>38</v>
      </c>
      <c r="V7980">
        <v>1</v>
      </c>
      <c r="W7980">
        <v>6.3</v>
      </c>
      <c r="X7980">
        <v>12.6</v>
      </c>
      <c r="Y7980">
        <v>12.6</v>
      </c>
      <c r="Z7980" t="s">
        <v>62</v>
      </c>
      <c r="AA7980">
        <v>0</v>
      </c>
      <c r="AB7980">
        <v>6.3</v>
      </c>
      <c r="AC7980" t="s">
        <v>38</v>
      </c>
      <c r="AD7980">
        <v>0</v>
      </c>
    </row>
    <row r="7981" spans="1:36" x14ac:dyDescent="0.25">
      <c r="A7981" s="3">
        <v>43393.956643518497</v>
      </c>
      <c r="B7981" t="s">
        <v>49</v>
      </c>
      <c r="C7981" t="s">
        <v>12278</v>
      </c>
      <c r="D7981" t="s">
        <v>12413</v>
      </c>
      <c r="E7981" t="s">
        <v>12414</v>
      </c>
      <c r="F7981">
        <v>80232</v>
      </c>
      <c r="G7981" t="s">
        <v>31</v>
      </c>
      <c r="H7981">
        <v>1</v>
      </c>
      <c r="K7981" t="s">
        <v>32</v>
      </c>
      <c r="L7981" s="2" t="s">
        <v>33</v>
      </c>
      <c r="M7981" s="1" t="s">
        <v>128</v>
      </c>
      <c r="N7981" s="1" t="s">
        <v>608</v>
      </c>
      <c r="O7981" s="1" t="s">
        <v>322</v>
      </c>
      <c r="P7981" t="s">
        <v>609</v>
      </c>
      <c r="Q7981" s="18">
        <v>7.99</v>
      </c>
      <c r="R7981">
        <v>7.99</v>
      </c>
      <c r="S7981">
        <v>0.7</v>
      </c>
      <c r="T7981">
        <v>5.59</v>
      </c>
      <c r="U7981" t="s">
        <v>38</v>
      </c>
      <c r="V7981">
        <v>1</v>
      </c>
      <c r="W7981">
        <v>5.59</v>
      </c>
      <c r="X7981">
        <v>7.99</v>
      </c>
      <c r="Y7981">
        <v>7.99</v>
      </c>
      <c r="Z7981" t="s">
        <v>38</v>
      </c>
      <c r="AA7981">
        <v>0</v>
      </c>
      <c r="AB7981">
        <v>5.59</v>
      </c>
      <c r="AC7981" t="s">
        <v>38</v>
      </c>
      <c r="AD7981">
        <v>0.60000000000000009</v>
      </c>
      <c r="AE7981" t="s">
        <v>12333</v>
      </c>
      <c r="AF7981">
        <v>0.23</v>
      </c>
      <c r="AG7981">
        <v>4.0999999999999995E-2</v>
      </c>
      <c r="AH7981">
        <v>0.33</v>
      </c>
      <c r="AI7981" t="s">
        <v>12389</v>
      </c>
      <c r="AJ7981">
        <v>0.04</v>
      </c>
    </row>
    <row r="7982" spans="1:36" x14ac:dyDescent="0.25">
      <c r="A7982" s="3">
        <v>43380.282881944397</v>
      </c>
      <c r="B7982" t="s">
        <v>166</v>
      </c>
      <c r="F7982" t="s">
        <v>9557</v>
      </c>
      <c r="G7982" t="s">
        <v>31</v>
      </c>
      <c r="H7982">
        <v>1</v>
      </c>
      <c r="K7982" t="s">
        <v>32</v>
      </c>
      <c r="L7982" s="2" t="s">
        <v>71</v>
      </c>
      <c r="M7982" s="1" t="s">
        <v>1158</v>
      </c>
      <c r="N7982" s="1" t="s">
        <v>7559</v>
      </c>
      <c r="O7982" s="1" t="s">
        <v>7560</v>
      </c>
      <c r="P7982" t="s">
        <v>7561</v>
      </c>
      <c r="Q7982" s="18">
        <v>6.79</v>
      </c>
      <c r="R7982">
        <v>6.79</v>
      </c>
      <c r="S7982">
        <v>0.5</v>
      </c>
      <c r="T7982">
        <v>3.4</v>
      </c>
      <c r="U7982" t="s">
        <v>38</v>
      </c>
      <c r="V7982">
        <v>1</v>
      </c>
      <c r="W7982">
        <v>3.4</v>
      </c>
      <c r="X7982">
        <v>6.79</v>
      </c>
      <c r="Y7982">
        <v>6.79</v>
      </c>
      <c r="Z7982" t="s">
        <v>172</v>
      </c>
      <c r="AA7982">
        <v>0</v>
      </c>
      <c r="AB7982">
        <v>3.4</v>
      </c>
      <c r="AC7982" t="s">
        <v>38</v>
      </c>
      <c r="AD7982">
        <v>0</v>
      </c>
    </row>
    <row r="7983" spans="1:36" x14ac:dyDescent="0.25">
      <c r="A7983" s="3">
        <v>43396.817280092597</v>
      </c>
      <c r="B7983" t="s">
        <v>49</v>
      </c>
      <c r="C7983" t="s">
        <v>12289</v>
      </c>
      <c r="D7983" t="s">
        <v>12608</v>
      </c>
      <c r="E7983" t="s">
        <v>13026</v>
      </c>
      <c r="F7983">
        <v>75006</v>
      </c>
      <c r="G7983" t="s">
        <v>31</v>
      </c>
      <c r="H7983">
        <v>1</v>
      </c>
      <c r="K7983" t="s">
        <v>32</v>
      </c>
      <c r="L7983" s="2" t="s">
        <v>43</v>
      </c>
      <c r="M7983" s="1" t="s">
        <v>58</v>
      </c>
      <c r="N7983" s="1" t="s">
        <v>6576</v>
      </c>
      <c r="O7983" s="1" t="s">
        <v>2011</v>
      </c>
      <c r="P7983" t="s">
        <v>6577</v>
      </c>
      <c r="Q7983" s="18">
        <v>9.99</v>
      </c>
      <c r="R7983">
        <v>9.99</v>
      </c>
      <c r="S7983">
        <v>0.7</v>
      </c>
      <c r="T7983">
        <v>6.99</v>
      </c>
      <c r="U7983" t="s">
        <v>38</v>
      </c>
      <c r="V7983">
        <v>1</v>
      </c>
      <c r="W7983">
        <v>6.99</v>
      </c>
      <c r="X7983">
        <v>9.99</v>
      </c>
      <c r="Y7983">
        <v>9.99</v>
      </c>
      <c r="Z7983" t="s">
        <v>38</v>
      </c>
      <c r="AA7983">
        <v>0</v>
      </c>
      <c r="AB7983">
        <v>6.99</v>
      </c>
      <c r="AC7983" t="s">
        <v>38</v>
      </c>
      <c r="AD7983">
        <v>0.82000000000000006</v>
      </c>
      <c r="AE7983" t="s">
        <v>12388</v>
      </c>
      <c r="AF7983">
        <v>0.62</v>
      </c>
      <c r="AG7983">
        <v>0.02</v>
      </c>
      <c r="AH7983">
        <v>0.2</v>
      </c>
      <c r="AI7983" t="s">
        <v>1817</v>
      </c>
      <c r="AJ7983">
        <v>0</v>
      </c>
    </row>
    <row r="7984" spans="1:36" x14ac:dyDescent="0.25">
      <c r="A7984" s="3">
        <v>43394.768171296302</v>
      </c>
      <c r="B7984" t="s">
        <v>166</v>
      </c>
      <c r="F7984" t="s">
        <v>10814</v>
      </c>
      <c r="G7984" t="s">
        <v>31</v>
      </c>
      <c r="H7984">
        <v>1</v>
      </c>
      <c r="K7984" t="s">
        <v>32</v>
      </c>
      <c r="L7984" s="2" t="s">
        <v>33</v>
      </c>
      <c r="M7984" s="1" t="s">
        <v>33</v>
      </c>
      <c r="N7984" s="1" t="s">
        <v>5622</v>
      </c>
      <c r="O7984" s="1" t="s">
        <v>5623</v>
      </c>
      <c r="P7984" t="s">
        <v>5624</v>
      </c>
      <c r="Q7984" s="18">
        <v>7.64</v>
      </c>
      <c r="R7984">
        <v>7.64</v>
      </c>
      <c r="S7984">
        <v>0.5</v>
      </c>
      <c r="T7984">
        <v>3.82</v>
      </c>
      <c r="U7984" t="s">
        <v>38</v>
      </c>
      <c r="V7984">
        <v>1</v>
      </c>
      <c r="W7984">
        <v>3.82</v>
      </c>
      <c r="X7984">
        <v>7.64</v>
      </c>
      <c r="Y7984">
        <v>7.64</v>
      </c>
      <c r="Z7984" t="s">
        <v>172</v>
      </c>
      <c r="AA7984">
        <v>0</v>
      </c>
      <c r="AB7984">
        <v>3.82</v>
      </c>
      <c r="AC7984" t="s">
        <v>38</v>
      </c>
      <c r="AD7984">
        <v>0</v>
      </c>
    </row>
    <row r="7985" spans="1:36" x14ac:dyDescent="0.25">
      <c r="A7985" s="3">
        <v>43382.120787036998</v>
      </c>
      <c r="B7985" t="s">
        <v>49</v>
      </c>
      <c r="C7985" t="s">
        <v>12292</v>
      </c>
      <c r="D7985" t="s">
        <v>13123</v>
      </c>
      <c r="E7985" t="s">
        <v>13124</v>
      </c>
      <c r="F7985">
        <v>55076</v>
      </c>
      <c r="G7985" t="s">
        <v>31</v>
      </c>
      <c r="H7985">
        <v>1</v>
      </c>
      <c r="K7985" t="s">
        <v>32</v>
      </c>
      <c r="L7985" s="2" t="s">
        <v>43</v>
      </c>
      <c r="M7985" s="1" t="s">
        <v>58</v>
      </c>
      <c r="N7985" s="1" t="s">
        <v>3921</v>
      </c>
      <c r="O7985" s="1" t="s">
        <v>1238</v>
      </c>
      <c r="P7985" t="s">
        <v>3922</v>
      </c>
      <c r="Q7985" s="18">
        <v>9.99</v>
      </c>
      <c r="R7985">
        <v>9.99</v>
      </c>
      <c r="S7985">
        <v>0.7</v>
      </c>
      <c r="T7985">
        <v>6.99</v>
      </c>
      <c r="U7985" t="s">
        <v>38</v>
      </c>
      <c r="V7985">
        <v>1</v>
      </c>
      <c r="W7985">
        <v>6.99</v>
      </c>
      <c r="X7985">
        <v>9.99</v>
      </c>
      <c r="Y7985">
        <v>9.99</v>
      </c>
      <c r="Z7985" t="s">
        <v>38</v>
      </c>
      <c r="AA7985">
        <v>0</v>
      </c>
      <c r="AB7985">
        <v>6.99</v>
      </c>
      <c r="AC7985" t="s">
        <v>38</v>
      </c>
      <c r="AD7985">
        <v>0.71</v>
      </c>
      <c r="AE7985" t="s">
        <v>12417</v>
      </c>
      <c r="AF7985">
        <v>0.69</v>
      </c>
      <c r="AG7985">
        <v>2.5000000000000001E-3</v>
      </c>
      <c r="AH7985">
        <v>0.02</v>
      </c>
      <c r="AI7985" t="s">
        <v>1817</v>
      </c>
      <c r="AJ7985">
        <v>0</v>
      </c>
    </row>
    <row r="7986" spans="1:36" x14ac:dyDescent="0.25">
      <c r="A7986" s="3">
        <v>43380.596620370401</v>
      </c>
      <c r="B7986" t="s">
        <v>8382</v>
      </c>
      <c r="F7986" t="s">
        <v>10815</v>
      </c>
      <c r="G7986" t="s">
        <v>31</v>
      </c>
      <c r="H7986">
        <v>1</v>
      </c>
      <c r="K7986" t="s">
        <v>32</v>
      </c>
      <c r="L7986" s="2" t="s">
        <v>71</v>
      </c>
      <c r="M7986" s="1" t="s">
        <v>1158</v>
      </c>
      <c r="N7986" s="1" t="s">
        <v>1733</v>
      </c>
      <c r="O7986" s="1" t="s">
        <v>1488</v>
      </c>
      <c r="P7986" t="s">
        <v>1734</v>
      </c>
      <c r="Q7986" s="18">
        <v>7.64</v>
      </c>
      <c r="R7986">
        <v>7.64</v>
      </c>
      <c r="S7986">
        <v>0.5</v>
      </c>
      <c r="T7986">
        <v>3.82</v>
      </c>
      <c r="U7986" t="s">
        <v>38</v>
      </c>
      <c r="V7986">
        <v>1</v>
      </c>
      <c r="W7986">
        <v>3.82</v>
      </c>
      <c r="X7986">
        <v>7.64</v>
      </c>
      <c r="Y7986">
        <v>7.64</v>
      </c>
      <c r="Z7986" t="s">
        <v>38</v>
      </c>
      <c r="AA7986">
        <v>0</v>
      </c>
      <c r="AB7986">
        <v>3.82</v>
      </c>
      <c r="AC7986" t="s">
        <v>38</v>
      </c>
      <c r="AD7986">
        <v>0</v>
      </c>
    </row>
    <row r="7987" spans="1:36" x14ac:dyDescent="0.25">
      <c r="A7987" s="3">
        <v>43403.448472222197</v>
      </c>
      <c r="B7987" t="s">
        <v>49</v>
      </c>
      <c r="C7987" t="s">
        <v>12281</v>
      </c>
      <c r="D7987" t="s">
        <v>12408</v>
      </c>
      <c r="E7987" t="s">
        <v>12440</v>
      </c>
      <c r="F7987">
        <v>19148</v>
      </c>
      <c r="G7987" t="s">
        <v>31</v>
      </c>
      <c r="H7987">
        <v>1</v>
      </c>
      <c r="K7987" t="s">
        <v>32</v>
      </c>
      <c r="L7987" s="2" t="s">
        <v>33</v>
      </c>
      <c r="M7987" s="1" t="s">
        <v>128</v>
      </c>
      <c r="N7987" s="1" t="s">
        <v>806</v>
      </c>
      <c r="O7987" s="1" t="s">
        <v>465</v>
      </c>
      <c r="P7987" t="s">
        <v>807</v>
      </c>
      <c r="Q7987" s="18">
        <v>7.99</v>
      </c>
      <c r="R7987">
        <v>7.99</v>
      </c>
      <c r="S7987">
        <v>0.7</v>
      </c>
      <c r="T7987">
        <v>5.59</v>
      </c>
      <c r="U7987" t="s">
        <v>38</v>
      </c>
      <c r="V7987">
        <v>1</v>
      </c>
      <c r="W7987">
        <v>5.59</v>
      </c>
      <c r="X7987">
        <v>7.99</v>
      </c>
      <c r="Y7987">
        <v>7.99</v>
      </c>
      <c r="Z7987" t="s">
        <v>38</v>
      </c>
      <c r="AA7987">
        <v>0</v>
      </c>
      <c r="AB7987">
        <v>5.59</v>
      </c>
      <c r="AC7987" t="s">
        <v>38</v>
      </c>
      <c r="AD7987">
        <v>0.64</v>
      </c>
      <c r="AE7987" t="s">
        <v>12344</v>
      </c>
      <c r="AF7987">
        <v>0.48</v>
      </c>
      <c r="AG7987">
        <v>0</v>
      </c>
      <c r="AH7987">
        <v>0</v>
      </c>
      <c r="AI7987" t="s">
        <v>12409</v>
      </c>
      <c r="AJ7987">
        <v>0.16</v>
      </c>
    </row>
    <row r="7988" spans="1:36" x14ac:dyDescent="0.25">
      <c r="A7988" s="3">
        <v>43374.432164351798</v>
      </c>
      <c r="B7988" t="s">
        <v>40</v>
      </c>
      <c r="C7988" t="s">
        <v>109</v>
      </c>
      <c r="F7988" t="s">
        <v>9783</v>
      </c>
      <c r="G7988" t="s">
        <v>31</v>
      </c>
      <c r="H7988">
        <v>1</v>
      </c>
      <c r="K7988" t="s">
        <v>32</v>
      </c>
      <c r="L7988" s="2" t="s">
        <v>65</v>
      </c>
      <c r="M7988" s="1" t="s">
        <v>66</v>
      </c>
      <c r="N7988" s="1" t="s">
        <v>10816</v>
      </c>
      <c r="O7988" s="1" t="s">
        <v>3437</v>
      </c>
      <c r="P7988" t="s">
        <v>10817</v>
      </c>
      <c r="Q7988" s="18">
        <v>6.91</v>
      </c>
      <c r="R7988">
        <v>6.91</v>
      </c>
      <c r="S7988">
        <v>0.5</v>
      </c>
      <c r="T7988">
        <v>3.46</v>
      </c>
      <c r="U7988" t="s">
        <v>38</v>
      </c>
      <c r="V7988">
        <v>1</v>
      </c>
      <c r="W7988">
        <v>3.46</v>
      </c>
      <c r="X7988">
        <v>6.91</v>
      </c>
      <c r="Y7988">
        <v>6.91</v>
      </c>
      <c r="Z7988" t="s">
        <v>48</v>
      </c>
      <c r="AA7988">
        <v>0</v>
      </c>
      <c r="AB7988">
        <v>3.46</v>
      </c>
      <c r="AC7988" t="s">
        <v>38</v>
      </c>
      <c r="AD7988">
        <v>0</v>
      </c>
    </row>
    <row r="7989" spans="1:36" x14ac:dyDescent="0.25">
      <c r="A7989" s="3">
        <v>43386.693321759303</v>
      </c>
      <c r="B7989" t="s">
        <v>283</v>
      </c>
      <c r="F7989" t="s">
        <v>10818</v>
      </c>
      <c r="G7989" t="s">
        <v>31</v>
      </c>
      <c r="H7989">
        <v>1</v>
      </c>
      <c r="K7989" t="s">
        <v>32</v>
      </c>
      <c r="L7989" s="2" t="s">
        <v>33</v>
      </c>
      <c r="M7989" s="1" t="s">
        <v>33</v>
      </c>
      <c r="N7989" s="1" t="s">
        <v>4158</v>
      </c>
      <c r="O7989" s="1" t="s">
        <v>4159</v>
      </c>
      <c r="P7989" t="s">
        <v>4160</v>
      </c>
      <c r="Q7989" s="18">
        <v>11.89</v>
      </c>
      <c r="R7989">
        <v>11.89</v>
      </c>
      <c r="S7989">
        <v>0.5</v>
      </c>
      <c r="T7989">
        <v>5.95</v>
      </c>
      <c r="U7989" t="s">
        <v>38</v>
      </c>
      <c r="V7989">
        <v>1</v>
      </c>
      <c r="W7989">
        <v>5.95</v>
      </c>
      <c r="X7989">
        <v>11.89</v>
      </c>
      <c r="Y7989">
        <v>11.89</v>
      </c>
      <c r="Z7989" t="s">
        <v>38</v>
      </c>
      <c r="AA7989">
        <v>0</v>
      </c>
      <c r="AB7989">
        <v>5.95</v>
      </c>
      <c r="AC7989" t="s">
        <v>38</v>
      </c>
      <c r="AD7989">
        <v>0</v>
      </c>
    </row>
    <row r="7990" spans="1:36" x14ac:dyDescent="0.25">
      <c r="A7990" s="3">
        <v>43385.490138888897</v>
      </c>
      <c r="B7990" t="s">
        <v>4200</v>
      </c>
      <c r="F7990" t="s">
        <v>10819</v>
      </c>
      <c r="G7990" t="s">
        <v>31</v>
      </c>
      <c r="H7990">
        <v>1</v>
      </c>
      <c r="K7990" t="s">
        <v>32</v>
      </c>
      <c r="L7990" s="2" t="s">
        <v>33</v>
      </c>
      <c r="M7990" s="1" t="s">
        <v>33</v>
      </c>
      <c r="N7990" s="1" t="s">
        <v>4121</v>
      </c>
      <c r="O7990" s="1" t="s">
        <v>611</v>
      </c>
      <c r="P7990" t="s">
        <v>4122</v>
      </c>
      <c r="Q7990" s="18">
        <v>8.49</v>
      </c>
      <c r="R7990">
        <v>8.49</v>
      </c>
      <c r="S7990">
        <v>0.5</v>
      </c>
      <c r="T7990">
        <v>4.25</v>
      </c>
      <c r="U7990" t="s">
        <v>38</v>
      </c>
      <c r="V7990">
        <v>1</v>
      </c>
      <c r="W7990">
        <v>4.25</v>
      </c>
      <c r="X7990">
        <v>8.49</v>
      </c>
      <c r="Y7990">
        <v>8.49</v>
      </c>
      <c r="Z7990" t="s">
        <v>38</v>
      </c>
      <c r="AA7990">
        <v>0</v>
      </c>
      <c r="AB7990">
        <v>4.25</v>
      </c>
      <c r="AC7990" t="s">
        <v>38</v>
      </c>
      <c r="AD7990">
        <v>0</v>
      </c>
    </row>
    <row r="7991" spans="1:36" x14ac:dyDescent="0.25">
      <c r="A7991" s="3">
        <v>43386.547025462998</v>
      </c>
      <c r="B7991" t="s">
        <v>49</v>
      </c>
      <c r="C7991" t="s">
        <v>12289</v>
      </c>
      <c r="D7991" t="s">
        <v>12400</v>
      </c>
      <c r="E7991" t="s">
        <v>12401</v>
      </c>
      <c r="F7991">
        <v>78759</v>
      </c>
      <c r="G7991" t="s">
        <v>31</v>
      </c>
      <c r="H7991">
        <v>1</v>
      </c>
      <c r="K7991" t="s">
        <v>70</v>
      </c>
      <c r="L7991" s="2" t="s">
        <v>33</v>
      </c>
      <c r="M7991" s="1" t="s">
        <v>33</v>
      </c>
      <c r="N7991" s="1" t="s">
        <v>2680</v>
      </c>
      <c r="O7991" s="1" t="s">
        <v>267</v>
      </c>
      <c r="P7991" t="s">
        <v>2681</v>
      </c>
      <c r="Q7991" s="18">
        <v>9.99</v>
      </c>
      <c r="R7991">
        <v>9.99</v>
      </c>
      <c r="S7991">
        <v>0.7</v>
      </c>
      <c r="T7991">
        <v>6.99</v>
      </c>
      <c r="U7991" t="s">
        <v>38</v>
      </c>
      <c r="V7991">
        <v>1</v>
      </c>
      <c r="W7991">
        <v>6.99</v>
      </c>
      <c r="X7991">
        <v>9.99</v>
      </c>
      <c r="Y7991">
        <v>9.99</v>
      </c>
      <c r="Z7991" t="s">
        <v>38</v>
      </c>
      <c r="AA7991">
        <v>0</v>
      </c>
      <c r="AB7991">
        <v>6.99</v>
      </c>
      <c r="AC7991" t="s">
        <v>38</v>
      </c>
      <c r="AD7991">
        <v>0.82000000000000006</v>
      </c>
      <c r="AE7991" t="s">
        <v>12388</v>
      </c>
      <c r="AF7991">
        <v>0.62</v>
      </c>
      <c r="AG7991">
        <v>0.02</v>
      </c>
      <c r="AH7991">
        <v>0.2</v>
      </c>
      <c r="AI7991" t="s">
        <v>1817</v>
      </c>
      <c r="AJ7991">
        <v>0</v>
      </c>
    </row>
    <row r="7992" spans="1:36" x14ac:dyDescent="0.25">
      <c r="A7992" s="3">
        <v>43402.799953703703</v>
      </c>
      <c r="B7992" t="s">
        <v>49</v>
      </c>
      <c r="C7992" t="s">
        <v>12315</v>
      </c>
      <c r="D7992" t="s">
        <v>13748</v>
      </c>
      <c r="E7992" t="s">
        <v>13182</v>
      </c>
      <c r="F7992">
        <v>99504</v>
      </c>
      <c r="G7992" t="s">
        <v>31</v>
      </c>
      <c r="H7992">
        <v>1</v>
      </c>
      <c r="K7992" t="s">
        <v>32</v>
      </c>
      <c r="L7992" s="2" t="s">
        <v>43</v>
      </c>
      <c r="M7992" s="1" t="s">
        <v>58</v>
      </c>
      <c r="N7992" s="1" t="s">
        <v>702</v>
      </c>
      <c r="O7992" s="1" t="s">
        <v>60</v>
      </c>
      <c r="P7992" t="s">
        <v>703</v>
      </c>
      <c r="Q7992" s="18">
        <v>2.99</v>
      </c>
      <c r="R7992">
        <v>2.99</v>
      </c>
      <c r="S7992">
        <v>0.7</v>
      </c>
      <c r="T7992">
        <v>2.09</v>
      </c>
      <c r="U7992" t="s">
        <v>38</v>
      </c>
      <c r="V7992">
        <v>1</v>
      </c>
      <c r="W7992">
        <v>2.09</v>
      </c>
      <c r="X7992">
        <v>2.99</v>
      </c>
      <c r="Y7992">
        <v>2.99</v>
      </c>
      <c r="Z7992" t="s">
        <v>38</v>
      </c>
      <c r="AA7992">
        <v>0</v>
      </c>
      <c r="AB7992">
        <v>2.09</v>
      </c>
      <c r="AC7992" t="s">
        <v>38</v>
      </c>
      <c r="AD7992">
        <v>0</v>
      </c>
    </row>
    <row r="7993" spans="1:36" x14ac:dyDescent="0.25">
      <c r="A7993" s="3">
        <v>43375.910520833299</v>
      </c>
      <c r="B7993" t="s">
        <v>49</v>
      </c>
      <c r="C7993" t="s">
        <v>12289</v>
      </c>
      <c r="D7993" t="s">
        <v>14391</v>
      </c>
      <c r="E7993" t="s">
        <v>14392</v>
      </c>
      <c r="F7993">
        <v>75954</v>
      </c>
      <c r="G7993" t="s">
        <v>31</v>
      </c>
      <c r="H7993">
        <v>1</v>
      </c>
      <c r="K7993" t="s">
        <v>32</v>
      </c>
      <c r="L7993" s="2" t="s">
        <v>33</v>
      </c>
      <c r="M7993" s="1" t="s">
        <v>33</v>
      </c>
      <c r="N7993" s="1" t="s">
        <v>1107</v>
      </c>
      <c r="O7993" s="1" t="s">
        <v>1108</v>
      </c>
      <c r="P7993" t="s">
        <v>1109</v>
      </c>
      <c r="Q7993" s="18">
        <v>14.99</v>
      </c>
      <c r="R7993">
        <v>14.99</v>
      </c>
      <c r="S7993">
        <v>0.7</v>
      </c>
      <c r="T7993">
        <v>10.49</v>
      </c>
      <c r="U7993" t="s">
        <v>38</v>
      </c>
      <c r="V7993">
        <v>1</v>
      </c>
      <c r="W7993">
        <v>10.49</v>
      </c>
      <c r="X7993">
        <v>14.99</v>
      </c>
      <c r="Y7993">
        <v>14.99</v>
      </c>
      <c r="Z7993" t="s">
        <v>38</v>
      </c>
      <c r="AA7993">
        <v>0</v>
      </c>
      <c r="AB7993">
        <v>10.49</v>
      </c>
      <c r="AC7993" t="s">
        <v>38</v>
      </c>
      <c r="AD7993">
        <v>0.94</v>
      </c>
      <c r="AE7993" t="s">
        <v>12388</v>
      </c>
      <c r="AF7993">
        <v>0.94</v>
      </c>
      <c r="AG7993">
        <v>0</v>
      </c>
      <c r="AH7993">
        <v>0</v>
      </c>
      <c r="AI7993" t="s">
        <v>1817</v>
      </c>
      <c r="AJ7993">
        <v>0</v>
      </c>
    </row>
    <row r="7994" spans="1:36" x14ac:dyDescent="0.25">
      <c r="A7994" s="3">
        <v>43374.899791666699</v>
      </c>
      <c r="B7994" t="s">
        <v>150</v>
      </c>
      <c r="F7994" t="s">
        <v>10820</v>
      </c>
      <c r="G7994" t="s">
        <v>31</v>
      </c>
      <c r="H7994">
        <v>1</v>
      </c>
      <c r="K7994" t="s">
        <v>152</v>
      </c>
      <c r="L7994" s="2" t="s">
        <v>50</v>
      </c>
      <c r="M7994" s="1" t="s">
        <v>50</v>
      </c>
      <c r="N7994" s="1" t="s">
        <v>2859</v>
      </c>
      <c r="O7994" s="1" t="s">
        <v>2860</v>
      </c>
      <c r="P7994" t="s">
        <v>2861</v>
      </c>
      <c r="Q7994" s="18">
        <v>11.2</v>
      </c>
      <c r="R7994">
        <v>11.2</v>
      </c>
      <c r="S7994">
        <v>0.5</v>
      </c>
      <c r="T7994">
        <v>5.6</v>
      </c>
      <c r="U7994" t="s">
        <v>38</v>
      </c>
      <c r="V7994">
        <v>1</v>
      </c>
      <c r="W7994">
        <v>5.6</v>
      </c>
      <c r="X7994">
        <v>11.2</v>
      </c>
      <c r="Y7994">
        <v>11.2</v>
      </c>
      <c r="Z7994" t="s">
        <v>62</v>
      </c>
      <c r="AA7994">
        <v>0</v>
      </c>
      <c r="AB7994">
        <v>5.6</v>
      </c>
      <c r="AC7994" t="s">
        <v>38</v>
      </c>
      <c r="AD7994">
        <v>0</v>
      </c>
    </row>
    <row r="7995" spans="1:36" x14ac:dyDescent="0.25">
      <c r="A7995" s="3">
        <v>43388.393564814804</v>
      </c>
      <c r="B7995" t="s">
        <v>125</v>
      </c>
      <c r="F7995" t="s">
        <v>3002</v>
      </c>
      <c r="G7995" t="s">
        <v>31</v>
      </c>
      <c r="H7995">
        <v>1</v>
      </c>
      <c r="K7995" t="s">
        <v>127</v>
      </c>
      <c r="L7995" s="2" t="s">
        <v>65</v>
      </c>
      <c r="M7995" s="1" t="s">
        <v>430</v>
      </c>
      <c r="N7995" s="1" t="s">
        <v>9388</v>
      </c>
      <c r="O7995" s="1" t="s">
        <v>2075</v>
      </c>
      <c r="P7995" t="s">
        <v>9389</v>
      </c>
      <c r="Q7995" s="18">
        <v>6.91</v>
      </c>
      <c r="R7995">
        <v>6.91</v>
      </c>
      <c r="S7995">
        <v>0.5</v>
      </c>
      <c r="T7995">
        <v>3.46</v>
      </c>
      <c r="U7995" t="s">
        <v>38</v>
      </c>
      <c r="V7995">
        <v>1</v>
      </c>
      <c r="W7995">
        <v>3.46</v>
      </c>
      <c r="X7995">
        <v>6.91</v>
      </c>
      <c r="Y7995">
        <v>6.91</v>
      </c>
      <c r="Z7995" t="s">
        <v>62</v>
      </c>
      <c r="AA7995">
        <v>0</v>
      </c>
      <c r="AB7995">
        <v>3.46</v>
      </c>
      <c r="AC7995" t="s">
        <v>38</v>
      </c>
      <c r="AD7995">
        <v>0</v>
      </c>
    </row>
    <row r="7996" spans="1:36" x14ac:dyDescent="0.25">
      <c r="A7996" s="3">
        <v>43394.610625000001</v>
      </c>
      <c r="B7996" t="s">
        <v>1009</v>
      </c>
      <c r="F7996" t="s">
        <v>10821</v>
      </c>
      <c r="G7996" t="s">
        <v>31</v>
      </c>
      <c r="H7996">
        <v>1</v>
      </c>
      <c r="K7996" t="s">
        <v>32</v>
      </c>
      <c r="L7996" s="2" t="s">
        <v>43</v>
      </c>
      <c r="M7996" s="1" t="s">
        <v>44</v>
      </c>
      <c r="N7996" s="1" t="s">
        <v>2586</v>
      </c>
      <c r="O7996" s="1" t="s">
        <v>1026</v>
      </c>
      <c r="P7996" t="s">
        <v>2587</v>
      </c>
      <c r="Q7996" s="18">
        <v>13.29</v>
      </c>
      <c r="R7996">
        <v>13.29</v>
      </c>
      <c r="S7996">
        <v>0.5</v>
      </c>
      <c r="T7996">
        <v>6.65</v>
      </c>
      <c r="U7996" t="s">
        <v>38</v>
      </c>
      <c r="V7996">
        <v>1</v>
      </c>
      <c r="W7996">
        <v>6.65</v>
      </c>
      <c r="X7996">
        <v>13.29</v>
      </c>
      <c r="Y7996">
        <v>13.29</v>
      </c>
      <c r="Z7996" t="s">
        <v>62</v>
      </c>
      <c r="AA7996">
        <v>0</v>
      </c>
      <c r="AB7996">
        <v>6.65</v>
      </c>
      <c r="AC7996" t="s">
        <v>38</v>
      </c>
      <c r="AD7996">
        <v>0</v>
      </c>
    </row>
    <row r="7997" spans="1:36" x14ac:dyDescent="0.25">
      <c r="A7997" s="3">
        <v>43390.4458101852</v>
      </c>
      <c r="B7997" t="s">
        <v>49</v>
      </c>
      <c r="C7997" t="s">
        <v>12281</v>
      </c>
      <c r="D7997" t="s">
        <v>14393</v>
      </c>
      <c r="E7997" t="s">
        <v>12448</v>
      </c>
      <c r="F7997">
        <v>15236</v>
      </c>
      <c r="G7997" t="s">
        <v>31</v>
      </c>
      <c r="H7997">
        <v>1</v>
      </c>
      <c r="K7997" t="s">
        <v>32</v>
      </c>
      <c r="L7997" s="2" t="s">
        <v>33</v>
      </c>
      <c r="M7997" s="1" t="s">
        <v>33</v>
      </c>
      <c r="N7997" s="1" t="s">
        <v>1107</v>
      </c>
      <c r="O7997" s="1" t="s">
        <v>1108</v>
      </c>
      <c r="P7997" t="s">
        <v>1109</v>
      </c>
      <c r="Q7997" s="18">
        <v>14.99</v>
      </c>
      <c r="R7997">
        <v>14.99</v>
      </c>
      <c r="S7997">
        <v>0.7</v>
      </c>
      <c r="T7997">
        <v>10.49</v>
      </c>
      <c r="U7997" t="s">
        <v>38</v>
      </c>
      <c r="V7997">
        <v>1</v>
      </c>
      <c r="W7997">
        <v>10.49</v>
      </c>
      <c r="X7997">
        <v>14.99</v>
      </c>
      <c r="Y7997">
        <v>14.99</v>
      </c>
      <c r="Z7997" t="s">
        <v>38</v>
      </c>
      <c r="AA7997">
        <v>0</v>
      </c>
      <c r="AB7997">
        <v>10.49</v>
      </c>
      <c r="AC7997" t="s">
        <v>38</v>
      </c>
      <c r="AD7997">
        <v>1.05</v>
      </c>
      <c r="AE7997" t="s">
        <v>12344</v>
      </c>
      <c r="AF7997">
        <v>0.9</v>
      </c>
      <c r="AG7997">
        <v>0</v>
      </c>
      <c r="AH7997">
        <v>0</v>
      </c>
      <c r="AI7997" t="s">
        <v>12362</v>
      </c>
      <c r="AJ7997">
        <v>0.15</v>
      </c>
    </row>
    <row r="7998" spans="1:36" x14ac:dyDescent="0.25">
      <c r="A7998" s="3">
        <v>43390.792847222197</v>
      </c>
      <c r="B7998" t="s">
        <v>49</v>
      </c>
      <c r="C7998" t="s">
        <v>12278</v>
      </c>
      <c r="D7998" t="s">
        <v>12413</v>
      </c>
      <c r="E7998" t="s">
        <v>12414</v>
      </c>
      <c r="F7998">
        <v>80250</v>
      </c>
      <c r="G7998" t="s">
        <v>31</v>
      </c>
      <c r="H7998">
        <v>1</v>
      </c>
      <c r="K7998" t="s">
        <v>32</v>
      </c>
      <c r="L7998" s="2" t="s">
        <v>33</v>
      </c>
      <c r="M7998" s="1" t="s">
        <v>33</v>
      </c>
      <c r="N7998" s="1" t="s">
        <v>3395</v>
      </c>
      <c r="O7998" s="1" t="s">
        <v>3396</v>
      </c>
      <c r="P7998" t="s">
        <v>3397</v>
      </c>
      <c r="Q7998" s="18">
        <v>14.99</v>
      </c>
      <c r="R7998">
        <v>14.99</v>
      </c>
      <c r="S7998">
        <v>0.7</v>
      </c>
      <c r="T7998">
        <v>10.49</v>
      </c>
      <c r="U7998" t="s">
        <v>38</v>
      </c>
      <c r="V7998">
        <v>1</v>
      </c>
      <c r="W7998">
        <v>10.49</v>
      </c>
      <c r="X7998">
        <v>14.99</v>
      </c>
      <c r="Y7998">
        <v>14.99</v>
      </c>
      <c r="Z7998" t="s">
        <v>38</v>
      </c>
      <c r="AA7998">
        <v>0</v>
      </c>
      <c r="AB7998">
        <v>10.49</v>
      </c>
      <c r="AC7998" t="s">
        <v>38</v>
      </c>
      <c r="AD7998">
        <v>1.1399999999999999</v>
      </c>
      <c r="AE7998" t="s">
        <v>12333</v>
      </c>
      <c r="AF7998">
        <v>0.43</v>
      </c>
      <c r="AG7998">
        <v>4.7500000000000001E-2</v>
      </c>
      <c r="AH7998">
        <v>0.71</v>
      </c>
      <c r="AI7998" t="s">
        <v>1817</v>
      </c>
      <c r="AJ7998">
        <v>0</v>
      </c>
    </row>
    <row r="7999" spans="1:36" x14ac:dyDescent="0.25">
      <c r="A7999" s="3">
        <v>43384.019004629597</v>
      </c>
      <c r="B7999" t="s">
        <v>49</v>
      </c>
      <c r="C7999" t="s">
        <v>12305</v>
      </c>
      <c r="D7999" t="s">
        <v>13280</v>
      </c>
      <c r="E7999" t="s">
        <v>13803</v>
      </c>
      <c r="F7999">
        <v>84078</v>
      </c>
      <c r="G7999" t="s">
        <v>31</v>
      </c>
      <c r="H7999">
        <v>1</v>
      </c>
      <c r="K7999" t="s">
        <v>32</v>
      </c>
      <c r="L7999" s="2" t="s">
        <v>33</v>
      </c>
      <c r="M7999" s="1" t="s">
        <v>128</v>
      </c>
      <c r="N7999" s="1" t="s">
        <v>10822</v>
      </c>
      <c r="O7999" s="1" t="s">
        <v>465</v>
      </c>
      <c r="P7999" t="s">
        <v>10823</v>
      </c>
      <c r="Q7999" s="18">
        <v>1.99</v>
      </c>
      <c r="R7999">
        <v>1.99</v>
      </c>
      <c r="S7999">
        <v>0.7</v>
      </c>
      <c r="T7999">
        <v>1.39</v>
      </c>
      <c r="U7999" t="s">
        <v>38</v>
      </c>
      <c r="V7999">
        <v>1</v>
      </c>
      <c r="W7999">
        <v>1.39</v>
      </c>
      <c r="X7999">
        <v>1.99</v>
      </c>
      <c r="Y7999">
        <v>1.99</v>
      </c>
      <c r="Z7999" t="s">
        <v>38</v>
      </c>
      <c r="AA7999">
        <v>0</v>
      </c>
      <c r="AB7999">
        <v>1.39</v>
      </c>
      <c r="AC7999" t="s">
        <v>38</v>
      </c>
      <c r="AD7999">
        <v>0.12</v>
      </c>
      <c r="AE7999" t="s">
        <v>12659</v>
      </c>
      <c r="AF7999">
        <v>0.09</v>
      </c>
      <c r="AG7999">
        <v>0</v>
      </c>
      <c r="AH7999">
        <v>0</v>
      </c>
      <c r="AI7999" t="s">
        <v>12773</v>
      </c>
      <c r="AJ7999">
        <v>0.03</v>
      </c>
    </row>
    <row r="8000" spans="1:36" x14ac:dyDescent="0.25">
      <c r="A8000" s="3">
        <v>43397.473217592596</v>
      </c>
      <c r="B8000" t="s">
        <v>40</v>
      </c>
      <c r="C8000" t="s">
        <v>109</v>
      </c>
      <c r="F8000" t="s">
        <v>10824</v>
      </c>
      <c r="G8000" t="s">
        <v>31</v>
      </c>
      <c r="H8000">
        <v>1</v>
      </c>
      <c r="K8000" t="s">
        <v>32</v>
      </c>
      <c r="L8000" s="2" t="s">
        <v>65</v>
      </c>
      <c r="M8000" s="1" t="s">
        <v>228</v>
      </c>
      <c r="N8000" s="1" t="s">
        <v>1022</v>
      </c>
      <c r="O8000" s="1" t="s">
        <v>643</v>
      </c>
      <c r="P8000" t="s">
        <v>1023</v>
      </c>
      <c r="Q8000" s="18">
        <v>6.91</v>
      </c>
      <c r="R8000">
        <v>6.91</v>
      </c>
      <c r="S8000">
        <v>0.5</v>
      </c>
      <c r="T8000">
        <v>3.46</v>
      </c>
      <c r="U8000" t="s">
        <v>38</v>
      </c>
      <c r="V8000">
        <v>1</v>
      </c>
      <c r="W8000">
        <v>3.46</v>
      </c>
      <c r="X8000">
        <v>6.91</v>
      </c>
      <c r="Y8000">
        <v>6.91</v>
      </c>
      <c r="Z8000" t="s">
        <v>48</v>
      </c>
      <c r="AA8000">
        <v>0</v>
      </c>
      <c r="AB8000">
        <v>3.46</v>
      </c>
      <c r="AC8000" t="s">
        <v>38</v>
      </c>
      <c r="AD8000">
        <v>0</v>
      </c>
    </row>
    <row r="8001" spans="1:36" x14ac:dyDescent="0.25">
      <c r="A8001" s="3">
        <v>43402.938275462999</v>
      </c>
      <c r="B8001" t="s">
        <v>347</v>
      </c>
      <c r="C8001" t="s">
        <v>1458</v>
      </c>
      <c r="F8001" t="s">
        <v>10825</v>
      </c>
      <c r="G8001" t="s">
        <v>31</v>
      </c>
      <c r="H8001">
        <v>1</v>
      </c>
      <c r="K8001" t="s">
        <v>32</v>
      </c>
      <c r="L8001" s="2" t="s">
        <v>43</v>
      </c>
      <c r="M8001" s="1" t="s">
        <v>44</v>
      </c>
      <c r="N8001" s="1" t="s">
        <v>699</v>
      </c>
      <c r="O8001" s="1" t="s">
        <v>700</v>
      </c>
      <c r="P8001" t="s">
        <v>701</v>
      </c>
      <c r="Q8001" s="18">
        <v>11.89</v>
      </c>
      <c r="R8001">
        <v>11.89</v>
      </c>
      <c r="S8001">
        <v>0.5</v>
      </c>
      <c r="T8001">
        <v>5.95</v>
      </c>
      <c r="U8001" t="s">
        <v>38</v>
      </c>
      <c r="V8001">
        <v>1</v>
      </c>
      <c r="W8001">
        <v>5.95</v>
      </c>
      <c r="X8001">
        <v>11.89</v>
      </c>
      <c r="Y8001">
        <v>11.89</v>
      </c>
      <c r="Z8001" t="s">
        <v>353</v>
      </c>
      <c r="AA8001">
        <v>0</v>
      </c>
      <c r="AB8001">
        <v>5.95</v>
      </c>
      <c r="AC8001" t="s">
        <v>38</v>
      </c>
      <c r="AD8001">
        <v>0</v>
      </c>
    </row>
    <row r="8002" spans="1:36" x14ac:dyDescent="0.25">
      <c r="A8002" s="3">
        <v>43376.410069444399</v>
      </c>
      <c r="B8002" t="s">
        <v>40</v>
      </c>
      <c r="C8002" t="s">
        <v>98</v>
      </c>
      <c r="F8002" t="s">
        <v>6714</v>
      </c>
      <c r="G8002" t="s">
        <v>31</v>
      </c>
      <c r="H8002">
        <v>1</v>
      </c>
      <c r="K8002" t="s">
        <v>32</v>
      </c>
      <c r="L8002" s="2" t="s">
        <v>43</v>
      </c>
      <c r="M8002" s="1" t="s">
        <v>44</v>
      </c>
      <c r="N8002" s="1" t="s">
        <v>45</v>
      </c>
      <c r="O8002" s="1" t="s">
        <v>46</v>
      </c>
      <c r="P8002" t="s">
        <v>47</v>
      </c>
      <c r="Q8002" s="18">
        <v>12.59</v>
      </c>
      <c r="R8002">
        <v>12.59</v>
      </c>
      <c r="S8002">
        <v>0.5</v>
      </c>
      <c r="T8002">
        <v>6.3</v>
      </c>
      <c r="U8002" t="s">
        <v>38</v>
      </c>
      <c r="V8002">
        <v>1</v>
      </c>
      <c r="W8002">
        <v>6.3</v>
      </c>
      <c r="X8002">
        <v>12.59</v>
      </c>
      <c r="Y8002">
        <v>12.59</v>
      </c>
      <c r="Z8002" t="s">
        <v>48</v>
      </c>
      <c r="AA8002">
        <v>0</v>
      </c>
      <c r="AB8002">
        <v>6.3</v>
      </c>
      <c r="AC8002" t="s">
        <v>38</v>
      </c>
      <c r="AD8002">
        <v>0</v>
      </c>
    </row>
    <row r="8003" spans="1:36" x14ac:dyDescent="0.25">
      <c r="A8003" s="3">
        <v>43398.364849537</v>
      </c>
      <c r="B8003" t="s">
        <v>49</v>
      </c>
      <c r="C8003" t="s">
        <v>12292</v>
      </c>
      <c r="D8003" t="s">
        <v>14202</v>
      </c>
      <c r="E8003" t="s">
        <v>12416</v>
      </c>
      <c r="F8003">
        <v>55345</v>
      </c>
      <c r="G8003" t="s">
        <v>31</v>
      </c>
      <c r="H8003">
        <v>1</v>
      </c>
      <c r="K8003" t="s">
        <v>32</v>
      </c>
      <c r="L8003" s="2" t="s">
        <v>33</v>
      </c>
      <c r="M8003" s="1" t="s">
        <v>128</v>
      </c>
      <c r="N8003" s="1" t="s">
        <v>10826</v>
      </c>
      <c r="O8003" s="1" t="s">
        <v>1645</v>
      </c>
      <c r="P8003" t="s">
        <v>10827</v>
      </c>
      <c r="Q8003" s="18">
        <v>7.99</v>
      </c>
      <c r="R8003">
        <v>7.99</v>
      </c>
      <c r="S8003">
        <v>0.7</v>
      </c>
      <c r="T8003">
        <v>5.59</v>
      </c>
      <c r="U8003" t="s">
        <v>38</v>
      </c>
      <c r="V8003">
        <v>1</v>
      </c>
      <c r="W8003">
        <v>5.59</v>
      </c>
      <c r="X8003">
        <v>7.99</v>
      </c>
      <c r="Y8003">
        <v>7.99</v>
      </c>
      <c r="Z8003" t="s">
        <v>38</v>
      </c>
      <c r="AA8003">
        <v>0</v>
      </c>
      <c r="AB8003">
        <v>5.59</v>
      </c>
      <c r="AC8003" t="s">
        <v>38</v>
      </c>
      <c r="AD8003">
        <v>0.58000000000000007</v>
      </c>
      <c r="AE8003" t="s">
        <v>12417</v>
      </c>
      <c r="AF8003">
        <v>0.55000000000000004</v>
      </c>
      <c r="AG8003">
        <v>2.5000000000000001E-3</v>
      </c>
      <c r="AH8003">
        <v>0.02</v>
      </c>
      <c r="AI8003" t="s">
        <v>12418</v>
      </c>
      <c r="AJ8003">
        <v>0.01</v>
      </c>
    </row>
    <row r="8004" spans="1:36" x14ac:dyDescent="0.25">
      <c r="A8004" s="3">
        <v>43398.782407407401</v>
      </c>
      <c r="B8004" t="s">
        <v>247</v>
      </c>
      <c r="F8004" t="s">
        <v>7138</v>
      </c>
      <c r="G8004" t="s">
        <v>31</v>
      </c>
      <c r="H8004">
        <v>1</v>
      </c>
      <c r="K8004" t="s">
        <v>32</v>
      </c>
      <c r="L8004" s="2" t="s">
        <v>65</v>
      </c>
      <c r="M8004" s="1" t="s">
        <v>279</v>
      </c>
      <c r="N8004" s="1" t="s">
        <v>1963</v>
      </c>
      <c r="O8004" s="1" t="s">
        <v>581</v>
      </c>
      <c r="P8004" t="s">
        <v>1964</v>
      </c>
      <c r="Q8004" s="18">
        <v>6.91</v>
      </c>
      <c r="R8004">
        <v>6.91</v>
      </c>
      <c r="S8004">
        <v>0.5</v>
      </c>
      <c r="T8004">
        <v>3.46</v>
      </c>
      <c r="U8004" t="s">
        <v>38</v>
      </c>
      <c r="V8004">
        <v>1</v>
      </c>
      <c r="W8004">
        <v>3.46</v>
      </c>
      <c r="X8004">
        <v>6.91</v>
      </c>
      <c r="Y8004">
        <v>6.91</v>
      </c>
      <c r="Z8004" t="s">
        <v>38</v>
      </c>
      <c r="AA8004">
        <v>0</v>
      </c>
      <c r="AB8004">
        <v>3.46</v>
      </c>
      <c r="AC8004" t="s">
        <v>38</v>
      </c>
      <c r="AD8004">
        <v>0</v>
      </c>
    </row>
    <row r="8005" spans="1:36" x14ac:dyDescent="0.25">
      <c r="A8005" s="3">
        <v>43403.813888888901</v>
      </c>
      <c r="B8005" t="s">
        <v>150</v>
      </c>
      <c r="F8005" t="s">
        <v>10828</v>
      </c>
      <c r="G8005" t="s">
        <v>31</v>
      </c>
      <c r="H8005">
        <v>1</v>
      </c>
      <c r="K8005" t="s">
        <v>152</v>
      </c>
      <c r="L8005" s="2" t="s">
        <v>848</v>
      </c>
      <c r="M8005" s="1" t="s">
        <v>848</v>
      </c>
      <c r="N8005" s="1" t="s">
        <v>10829</v>
      </c>
      <c r="O8005" s="1" t="s">
        <v>241</v>
      </c>
      <c r="P8005" t="s">
        <v>10830</v>
      </c>
      <c r="Q8005" s="18">
        <v>14</v>
      </c>
      <c r="R8005">
        <v>14</v>
      </c>
      <c r="S8005">
        <v>0.5</v>
      </c>
      <c r="T8005">
        <v>7</v>
      </c>
      <c r="U8005" t="s">
        <v>38</v>
      </c>
      <c r="V8005">
        <v>1</v>
      </c>
      <c r="W8005">
        <v>7</v>
      </c>
      <c r="X8005">
        <v>14</v>
      </c>
      <c r="Y8005">
        <v>14</v>
      </c>
      <c r="Z8005" t="s">
        <v>62</v>
      </c>
      <c r="AA8005">
        <v>0</v>
      </c>
      <c r="AB8005">
        <v>7</v>
      </c>
      <c r="AC8005" t="s">
        <v>38</v>
      </c>
      <c r="AD8005">
        <v>0</v>
      </c>
    </row>
    <row r="8006" spans="1:36" x14ac:dyDescent="0.25">
      <c r="A8006" s="3">
        <v>43386.171875</v>
      </c>
      <c r="B8006" t="s">
        <v>40</v>
      </c>
      <c r="C8006" t="s">
        <v>63</v>
      </c>
      <c r="F8006" t="s">
        <v>2574</v>
      </c>
      <c r="G8006" t="s">
        <v>31</v>
      </c>
      <c r="H8006">
        <v>1</v>
      </c>
      <c r="K8006" t="s">
        <v>32</v>
      </c>
      <c r="L8006" s="2" t="s">
        <v>43</v>
      </c>
      <c r="M8006" s="1" t="s">
        <v>58</v>
      </c>
      <c r="N8006" s="1" t="s">
        <v>4772</v>
      </c>
      <c r="O8006" s="1" t="s">
        <v>1095</v>
      </c>
      <c r="P8006" t="s">
        <v>4773</v>
      </c>
      <c r="Q8006" s="18">
        <v>1.69</v>
      </c>
      <c r="R8006">
        <v>1.69</v>
      </c>
      <c r="S8006">
        <v>0.5</v>
      </c>
      <c r="T8006">
        <v>0.85</v>
      </c>
      <c r="U8006" t="s">
        <v>38</v>
      </c>
      <c r="V8006">
        <v>1</v>
      </c>
      <c r="W8006">
        <v>0.85</v>
      </c>
      <c r="X8006">
        <v>1.69</v>
      </c>
      <c r="Y8006">
        <v>1.69</v>
      </c>
      <c r="Z8006" t="s">
        <v>48</v>
      </c>
      <c r="AA8006">
        <v>0</v>
      </c>
      <c r="AB8006">
        <v>0.85</v>
      </c>
      <c r="AC8006" t="s">
        <v>38</v>
      </c>
      <c r="AD8006">
        <v>0</v>
      </c>
    </row>
    <row r="8007" spans="1:36" x14ac:dyDescent="0.25">
      <c r="A8007" s="3">
        <v>43388.684652777803</v>
      </c>
      <c r="B8007" t="s">
        <v>49</v>
      </c>
      <c r="C8007" t="s">
        <v>12303</v>
      </c>
      <c r="D8007" t="s">
        <v>14394</v>
      </c>
      <c r="E8007" t="s">
        <v>12827</v>
      </c>
      <c r="F8007">
        <v>4612</v>
      </c>
      <c r="G8007" t="s">
        <v>31</v>
      </c>
      <c r="H8007">
        <v>1</v>
      </c>
      <c r="K8007" t="s">
        <v>32</v>
      </c>
      <c r="L8007" s="2" t="s">
        <v>71</v>
      </c>
      <c r="M8007" s="1" t="s">
        <v>71</v>
      </c>
      <c r="N8007" s="1" t="s">
        <v>3944</v>
      </c>
      <c r="O8007" s="1" t="s">
        <v>3945</v>
      </c>
      <c r="P8007" t="s">
        <v>3946</v>
      </c>
      <c r="Q8007" s="18">
        <v>2.99</v>
      </c>
      <c r="R8007">
        <v>2.99</v>
      </c>
      <c r="S8007">
        <v>0.7</v>
      </c>
      <c r="T8007">
        <v>2.09</v>
      </c>
      <c r="U8007" t="s">
        <v>38</v>
      </c>
      <c r="V8007">
        <v>1</v>
      </c>
      <c r="W8007">
        <v>2.09</v>
      </c>
      <c r="X8007">
        <v>2.99</v>
      </c>
      <c r="Y8007">
        <v>2.99</v>
      </c>
      <c r="Z8007" t="s">
        <v>38</v>
      </c>
      <c r="AA8007">
        <v>0</v>
      </c>
      <c r="AB8007">
        <v>2.09</v>
      </c>
      <c r="AC8007" t="s">
        <v>38</v>
      </c>
      <c r="AD8007">
        <v>0.16</v>
      </c>
      <c r="AE8007" t="s">
        <v>12371</v>
      </c>
      <c r="AF8007">
        <v>0.16</v>
      </c>
      <c r="AG8007">
        <v>0</v>
      </c>
      <c r="AH8007">
        <v>0</v>
      </c>
      <c r="AI8007" t="s">
        <v>1817</v>
      </c>
      <c r="AJ8007">
        <v>0</v>
      </c>
    </row>
    <row r="8008" spans="1:36" x14ac:dyDescent="0.25">
      <c r="A8008" s="3">
        <v>43403.5765046296</v>
      </c>
      <c r="B8008" t="s">
        <v>49</v>
      </c>
      <c r="C8008" t="s">
        <v>12283</v>
      </c>
      <c r="D8008" t="s">
        <v>13327</v>
      </c>
      <c r="E8008" t="s">
        <v>12588</v>
      </c>
      <c r="F8008">
        <v>2155</v>
      </c>
      <c r="G8008" t="s">
        <v>31</v>
      </c>
      <c r="H8008">
        <v>1</v>
      </c>
      <c r="K8008" t="s">
        <v>32</v>
      </c>
      <c r="L8008" s="2" t="s">
        <v>43</v>
      </c>
      <c r="M8008" s="1" t="s">
        <v>58</v>
      </c>
      <c r="N8008" s="1" t="s">
        <v>1721</v>
      </c>
      <c r="O8008" s="1" t="s">
        <v>1524</v>
      </c>
      <c r="P8008" t="s">
        <v>1722</v>
      </c>
      <c r="Q8008" s="18">
        <v>14.99</v>
      </c>
      <c r="R8008">
        <v>14.99</v>
      </c>
      <c r="S8008">
        <v>0.7</v>
      </c>
      <c r="T8008">
        <v>10.49</v>
      </c>
      <c r="U8008" t="s">
        <v>38</v>
      </c>
      <c r="V8008">
        <v>1</v>
      </c>
      <c r="W8008">
        <v>10.49</v>
      </c>
      <c r="X8008">
        <v>14.99</v>
      </c>
      <c r="Y8008">
        <v>14.99</v>
      </c>
      <c r="Z8008" t="s">
        <v>38</v>
      </c>
      <c r="AA8008">
        <v>0</v>
      </c>
      <c r="AB8008">
        <v>10.49</v>
      </c>
      <c r="AC8008" t="s">
        <v>38</v>
      </c>
      <c r="AD8008">
        <v>0</v>
      </c>
    </row>
    <row r="8009" spans="1:36" x14ac:dyDescent="0.25">
      <c r="A8009" s="3">
        <v>43376.528113425898</v>
      </c>
      <c r="B8009" t="s">
        <v>283</v>
      </c>
      <c r="F8009" t="s">
        <v>10831</v>
      </c>
      <c r="G8009" t="s">
        <v>31</v>
      </c>
      <c r="H8009">
        <v>1</v>
      </c>
      <c r="K8009" t="s">
        <v>32</v>
      </c>
      <c r="L8009" s="2" t="s">
        <v>33</v>
      </c>
      <c r="M8009" s="1" t="s">
        <v>111</v>
      </c>
      <c r="N8009" s="1" t="s">
        <v>1717</v>
      </c>
      <c r="O8009" s="1" t="s">
        <v>953</v>
      </c>
      <c r="P8009" t="s">
        <v>1718</v>
      </c>
      <c r="Q8009" s="18">
        <v>3.39</v>
      </c>
      <c r="R8009">
        <v>3.39</v>
      </c>
      <c r="S8009">
        <v>0.5</v>
      </c>
      <c r="T8009">
        <v>1.7</v>
      </c>
      <c r="U8009" t="s">
        <v>38</v>
      </c>
      <c r="V8009">
        <v>1</v>
      </c>
      <c r="W8009">
        <v>1.7</v>
      </c>
      <c r="X8009">
        <v>3.39</v>
      </c>
      <c r="Y8009">
        <v>3.39</v>
      </c>
      <c r="Z8009" t="s">
        <v>38</v>
      </c>
      <c r="AA8009">
        <v>0</v>
      </c>
      <c r="AB8009">
        <v>1.7</v>
      </c>
      <c r="AC8009" t="s">
        <v>38</v>
      </c>
      <c r="AD8009">
        <v>0</v>
      </c>
    </row>
    <row r="8010" spans="1:36" x14ac:dyDescent="0.25">
      <c r="A8010" s="3">
        <v>43383.777303240699</v>
      </c>
      <c r="B8010" t="s">
        <v>297</v>
      </c>
      <c r="F8010" t="s">
        <v>874</v>
      </c>
      <c r="G8010" t="s">
        <v>31</v>
      </c>
      <c r="H8010">
        <v>1</v>
      </c>
      <c r="K8010" t="s">
        <v>127</v>
      </c>
      <c r="L8010" s="2" t="s">
        <v>33</v>
      </c>
      <c r="M8010" s="1" t="s">
        <v>187</v>
      </c>
      <c r="N8010" s="1" t="s">
        <v>5803</v>
      </c>
      <c r="O8010" s="1" t="s">
        <v>876</v>
      </c>
      <c r="P8010" t="s">
        <v>5804</v>
      </c>
      <c r="Q8010" s="18">
        <v>11.89</v>
      </c>
      <c r="R8010">
        <v>11.89</v>
      </c>
      <c r="S8010">
        <v>0.5</v>
      </c>
      <c r="T8010">
        <v>5.95</v>
      </c>
      <c r="U8010" t="s">
        <v>38</v>
      </c>
      <c r="V8010">
        <v>1</v>
      </c>
      <c r="W8010">
        <v>5.95</v>
      </c>
      <c r="X8010">
        <v>11.89</v>
      </c>
      <c r="Y8010">
        <v>11.89</v>
      </c>
      <c r="Z8010" t="s">
        <v>302</v>
      </c>
      <c r="AA8010">
        <v>0</v>
      </c>
      <c r="AB8010">
        <v>5.95</v>
      </c>
      <c r="AC8010" t="s">
        <v>38</v>
      </c>
      <c r="AD8010">
        <v>0</v>
      </c>
    </row>
    <row r="8011" spans="1:36" x14ac:dyDescent="0.25">
      <c r="A8011" s="3">
        <v>43386.148125</v>
      </c>
      <c r="B8011" t="s">
        <v>40</v>
      </c>
      <c r="C8011" t="s">
        <v>407</v>
      </c>
      <c r="F8011" t="s">
        <v>4826</v>
      </c>
      <c r="G8011" t="s">
        <v>31</v>
      </c>
      <c r="H8011">
        <v>1</v>
      </c>
      <c r="K8011" t="s">
        <v>32</v>
      </c>
      <c r="L8011" s="2" t="s">
        <v>43</v>
      </c>
      <c r="M8011" s="1" t="s">
        <v>44</v>
      </c>
      <c r="N8011" s="1" t="s">
        <v>1248</v>
      </c>
      <c r="O8011" s="1" t="s">
        <v>1249</v>
      </c>
      <c r="P8011" t="s">
        <v>1250</v>
      </c>
      <c r="Q8011" s="18">
        <v>3.39</v>
      </c>
      <c r="R8011">
        <v>3.39</v>
      </c>
      <c r="S8011">
        <v>0.5</v>
      </c>
      <c r="T8011">
        <v>1.7</v>
      </c>
      <c r="U8011" t="s">
        <v>38</v>
      </c>
      <c r="V8011">
        <v>1</v>
      </c>
      <c r="W8011">
        <v>1.7</v>
      </c>
      <c r="X8011">
        <v>3.39</v>
      </c>
      <c r="Y8011">
        <v>3.39</v>
      </c>
      <c r="Z8011" t="s">
        <v>48</v>
      </c>
      <c r="AA8011">
        <v>0</v>
      </c>
      <c r="AB8011">
        <v>1.7</v>
      </c>
      <c r="AC8011" t="s">
        <v>38</v>
      </c>
      <c r="AD8011">
        <v>0</v>
      </c>
    </row>
    <row r="8012" spans="1:36" x14ac:dyDescent="0.25">
      <c r="A8012" s="3">
        <v>43403.863483796304</v>
      </c>
      <c r="B8012" t="s">
        <v>49</v>
      </c>
      <c r="C8012" t="s">
        <v>884</v>
      </c>
      <c r="D8012" t="s">
        <v>13789</v>
      </c>
      <c r="E8012" t="s">
        <v>12779</v>
      </c>
      <c r="F8012">
        <v>60074</v>
      </c>
      <c r="G8012" t="s">
        <v>31</v>
      </c>
      <c r="H8012">
        <v>1</v>
      </c>
      <c r="K8012" t="s">
        <v>32</v>
      </c>
      <c r="L8012" s="2" t="s">
        <v>43</v>
      </c>
      <c r="M8012" s="1" t="s">
        <v>58</v>
      </c>
      <c r="N8012" s="1" t="s">
        <v>195</v>
      </c>
      <c r="O8012" s="1" t="s">
        <v>60</v>
      </c>
      <c r="P8012" t="s">
        <v>196</v>
      </c>
      <c r="Q8012" s="18">
        <v>2.99</v>
      </c>
      <c r="R8012">
        <v>2.99</v>
      </c>
      <c r="S8012">
        <v>0.7</v>
      </c>
      <c r="T8012">
        <v>2.09</v>
      </c>
      <c r="U8012" t="s">
        <v>38</v>
      </c>
      <c r="V8012">
        <v>1</v>
      </c>
      <c r="W8012">
        <v>2.09</v>
      </c>
      <c r="X8012">
        <v>2.99</v>
      </c>
      <c r="Y8012">
        <v>2.99</v>
      </c>
      <c r="Z8012" t="s">
        <v>38</v>
      </c>
      <c r="AA8012">
        <v>0</v>
      </c>
      <c r="AB8012">
        <v>2.09</v>
      </c>
      <c r="AC8012" t="s">
        <v>38</v>
      </c>
      <c r="AD8012">
        <v>0</v>
      </c>
    </row>
    <row r="8013" spans="1:36" x14ac:dyDescent="0.25">
      <c r="A8013" s="3">
        <v>43378.473124999997</v>
      </c>
      <c r="B8013" t="s">
        <v>742</v>
      </c>
      <c r="F8013" t="s">
        <v>10832</v>
      </c>
      <c r="G8013" t="s">
        <v>31</v>
      </c>
      <c r="H8013">
        <v>1</v>
      </c>
      <c r="K8013" t="s">
        <v>32</v>
      </c>
      <c r="L8013" s="2" t="s">
        <v>71</v>
      </c>
      <c r="M8013" s="1" t="s">
        <v>1158</v>
      </c>
      <c r="N8013" s="1" t="s">
        <v>1325</v>
      </c>
      <c r="O8013" s="1" t="s">
        <v>1326</v>
      </c>
      <c r="P8013" t="s">
        <v>1327</v>
      </c>
      <c r="Q8013" s="18">
        <v>15.39</v>
      </c>
      <c r="R8013">
        <v>15.39</v>
      </c>
      <c r="S8013">
        <v>0.5</v>
      </c>
      <c r="T8013">
        <v>7.7</v>
      </c>
      <c r="U8013" t="s">
        <v>38</v>
      </c>
      <c r="V8013">
        <v>1</v>
      </c>
      <c r="W8013">
        <v>7.7</v>
      </c>
      <c r="X8013">
        <v>15.39</v>
      </c>
      <c r="Y8013">
        <v>15.39</v>
      </c>
      <c r="Z8013" t="s">
        <v>62</v>
      </c>
      <c r="AA8013">
        <v>0</v>
      </c>
      <c r="AB8013">
        <v>7.7</v>
      </c>
      <c r="AC8013" t="s">
        <v>38</v>
      </c>
      <c r="AD8013">
        <v>0</v>
      </c>
    </row>
    <row r="8014" spans="1:36" x14ac:dyDescent="0.25">
      <c r="A8014" s="3">
        <v>43394.687824074099</v>
      </c>
      <c r="B8014" t="s">
        <v>28</v>
      </c>
      <c r="C8014" t="s">
        <v>273</v>
      </c>
      <c r="F8014" t="s">
        <v>1979</v>
      </c>
      <c r="G8014" t="s">
        <v>31</v>
      </c>
      <c r="H8014">
        <v>1</v>
      </c>
      <c r="K8014" t="s">
        <v>566</v>
      </c>
      <c r="L8014" s="2" t="s">
        <v>65</v>
      </c>
      <c r="M8014" s="1" t="s">
        <v>228</v>
      </c>
      <c r="N8014" s="1" t="s">
        <v>2850</v>
      </c>
      <c r="O8014" s="1" t="s">
        <v>684</v>
      </c>
      <c r="P8014" t="s">
        <v>2851</v>
      </c>
      <c r="Q8014" s="18">
        <v>6.91</v>
      </c>
      <c r="R8014">
        <v>6.91</v>
      </c>
      <c r="S8014">
        <v>0.5</v>
      </c>
      <c r="T8014">
        <v>3.46</v>
      </c>
      <c r="U8014" t="s">
        <v>38</v>
      </c>
      <c r="V8014">
        <v>1</v>
      </c>
      <c r="W8014">
        <v>3.46</v>
      </c>
      <c r="X8014">
        <v>6.91</v>
      </c>
      <c r="Y8014">
        <v>6.91</v>
      </c>
      <c r="Z8014" t="s">
        <v>39</v>
      </c>
      <c r="AA8014">
        <v>0</v>
      </c>
      <c r="AB8014">
        <v>3.46</v>
      </c>
      <c r="AC8014" t="s">
        <v>38</v>
      </c>
      <c r="AD8014">
        <v>0</v>
      </c>
    </row>
    <row r="8015" spans="1:36" x14ac:dyDescent="0.25">
      <c r="A8015" s="3">
        <v>43376.152592592603</v>
      </c>
      <c r="B8015" t="s">
        <v>40</v>
      </c>
      <c r="C8015" t="s">
        <v>407</v>
      </c>
      <c r="F8015" t="s">
        <v>5769</v>
      </c>
      <c r="G8015" t="s">
        <v>31</v>
      </c>
      <c r="H8015">
        <v>1</v>
      </c>
      <c r="K8015" t="s">
        <v>32</v>
      </c>
      <c r="L8015" s="2" t="s">
        <v>33</v>
      </c>
      <c r="M8015" s="1" t="s">
        <v>34</v>
      </c>
      <c r="N8015" s="1" t="s">
        <v>5956</v>
      </c>
      <c r="O8015" s="1" t="s">
        <v>831</v>
      </c>
      <c r="P8015" t="s">
        <v>5957</v>
      </c>
      <c r="Q8015" s="18">
        <v>10.19</v>
      </c>
      <c r="R8015">
        <v>10.19</v>
      </c>
      <c r="S8015">
        <v>0.5</v>
      </c>
      <c r="T8015">
        <v>5.0999999999999996</v>
      </c>
      <c r="U8015" t="s">
        <v>38</v>
      </c>
      <c r="V8015">
        <v>1</v>
      </c>
      <c r="W8015">
        <v>5.0999999999999996</v>
      </c>
      <c r="X8015">
        <v>10.19</v>
      </c>
      <c r="Y8015">
        <v>10.19</v>
      </c>
      <c r="Z8015" t="s">
        <v>48</v>
      </c>
      <c r="AA8015">
        <v>0</v>
      </c>
      <c r="AB8015">
        <v>5.0999999999999996</v>
      </c>
      <c r="AC8015" t="s">
        <v>38</v>
      </c>
      <c r="AD8015">
        <v>0</v>
      </c>
    </row>
    <row r="8016" spans="1:36" x14ac:dyDescent="0.25">
      <c r="A8016" s="3">
        <v>43381.147418981498</v>
      </c>
      <c r="B8016" t="s">
        <v>40</v>
      </c>
      <c r="C8016" t="s">
        <v>63</v>
      </c>
      <c r="F8016" t="s">
        <v>10833</v>
      </c>
      <c r="G8016" t="s">
        <v>31</v>
      </c>
      <c r="H8016">
        <v>1</v>
      </c>
      <c r="K8016" t="s">
        <v>32</v>
      </c>
      <c r="L8016" s="2" t="s">
        <v>33</v>
      </c>
      <c r="M8016" s="1" t="s">
        <v>128</v>
      </c>
      <c r="N8016" s="1" t="s">
        <v>9541</v>
      </c>
      <c r="O8016" s="1" t="s">
        <v>559</v>
      </c>
      <c r="P8016" t="s">
        <v>9542</v>
      </c>
      <c r="Q8016" s="18">
        <v>6.79</v>
      </c>
      <c r="R8016">
        <v>6.79</v>
      </c>
      <c r="S8016">
        <v>0.5</v>
      </c>
      <c r="T8016">
        <v>3.4</v>
      </c>
      <c r="U8016" t="s">
        <v>38</v>
      </c>
      <c r="V8016">
        <v>1</v>
      </c>
      <c r="W8016">
        <v>3.4</v>
      </c>
      <c r="X8016">
        <v>6.79</v>
      </c>
      <c r="Y8016">
        <v>6.79</v>
      </c>
      <c r="Z8016" t="s">
        <v>48</v>
      </c>
      <c r="AA8016">
        <v>0</v>
      </c>
      <c r="AB8016">
        <v>3.4</v>
      </c>
      <c r="AC8016" t="s">
        <v>38</v>
      </c>
      <c r="AD8016">
        <v>0</v>
      </c>
    </row>
    <row r="8017" spans="1:36" x14ac:dyDescent="0.25">
      <c r="A8017" s="3">
        <v>43392.136458333298</v>
      </c>
      <c r="B8017" t="s">
        <v>49</v>
      </c>
      <c r="C8017" t="s">
        <v>12282</v>
      </c>
      <c r="D8017" t="s">
        <v>12345</v>
      </c>
      <c r="E8017" t="s">
        <v>12346</v>
      </c>
      <c r="F8017">
        <v>20009</v>
      </c>
      <c r="G8017" t="s">
        <v>31</v>
      </c>
      <c r="H8017">
        <v>1</v>
      </c>
      <c r="K8017" t="s">
        <v>32</v>
      </c>
      <c r="L8017" s="2" t="s">
        <v>43</v>
      </c>
      <c r="M8017" s="1" t="s">
        <v>58</v>
      </c>
      <c r="N8017" s="1" t="s">
        <v>2839</v>
      </c>
      <c r="O8017" s="1" t="s">
        <v>2840</v>
      </c>
      <c r="P8017" t="s">
        <v>2841</v>
      </c>
      <c r="Q8017" s="18">
        <v>14.99</v>
      </c>
      <c r="R8017">
        <v>14.99</v>
      </c>
      <c r="S8017">
        <v>0.7</v>
      </c>
      <c r="T8017">
        <v>10.49</v>
      </c>
      <c r="U8017" t="s">
        <v>38</v>
      </c>
      <c r="V8017">
        <v>1</v>
      </c>
      <c r="W8017">
        <v>10.49</v>
      </c>
      <c r="X8017">
        <v>14.99</v>
      </c>
      <c r="Y8017">
        <v>14.99</v>
      </c>
      <c r="Z8017" t="s">
        <v>38</v>
      </c>
      <c r="AA8017">
        <v>0</v>
      </c>
      <c r="AB8017">
        <v>10.49</v>
      </c>
      <c r="AC8017" t="s">
        <v>38</v>
      </c>
      <c r="AD8017">
        <v>0</v>
      </c>
    </row>
    <row r="8018" spans="1:36" x14ac:dyDescent="0.25">
      <c r="A8018" s="3">
        <v>43385.095162037003</v>
      </c>
      <c r="B8018" t="s">
        <v>49</v>
      </c>
      <c r="C8018" t="s">
        <v>12296</v>
      </c>
      <c r="D8018" t="s">
        <v>12679</v>
      </c>
      <c r="E8018" t="s">
        <v>12424</v>
      </c>
      <c r="F8018">
        <v>64112</v>
      </c>
      <c r="G8018" t="s">
        <v>31</v>
      </c>
      <c r="H8018">
        <v>1</v>
      </c>
      <c r="K8018" t="s">
        <v>32</v>
      </c>
      <c r="L8018" s="2" t="s">
        <v>33</v>
      </c>
      <c r="M8018" s="1" t="s">
        <v>187</v>
      </c>
      <c r="N8018" s="1" t="s">
        <v>9573</v>
      </c>
      <c r="O8018" s="1" t="s">
        <v>616</v>
      </c>
      <c r="P8018" t="s">
        <v>9574</v>
      </c>
      <c r="Q8018" s="18">
        <v>5.99</v>
      </c>
      <c r="R8018">
        <v>5.99</v>
      </c>
      <c r="S8018">
        <v>0.7</v>
      </c>
      <c r="T8018">
        <v>4.1900000000000004</v>
      </c>
      <c r="U8018" t="s">
        <v>38</v>
      </c>
      <c r="V8018">
        <v>1</v>
      </c>
      <c r="W8018">
        <v>4.1900000000000004</v>
      </c>
      <c r="X8018">
        <v>5.99</v>
      </c>
      <c r="Y8018">
        <v>5.99</v>
      </c>
      <c r="Z8018" t="s">
        <v>38</v>
      </c>
      <c r="AA8018">
        <v>0</v>
      </c>
      <c r="AB8018">
        <v>4.1900000000000004</v>
      </c>
      <c r="AC8018" t="s">
        <v>38</v>
      </c>
      <c r="AD8018">
        <v>0</v>
      </c>
    </row>
    <row r="8019" spans="1:36" x14ac:dyDescent="0.25">
      <c r="A8019" s="3">
        <v>43404.545416666697</v>
      </c>
      <c r="B8019" t="s">
        <v>150</v>
      </c>
      <c r="F8019" t="s">
        <v>10834</v>
      </c>
      <c r="G8019" t="s">
        <v>31</v>
      </c>
      <c r="H8019">
        <v>1</v>
      </c>
      <c r="K8019" t="s">
        <v>32</v>
      </c>
      <c r="L8019" s="2" t="s">
        <v>43</v>
      </c>
      <c r="M8019" s="1" t="s">
        <v>44</v>
      </c>
      <c r="N8019" s="1" t="s">
        <v>91</v>
      </c>
      <c r="O8019" s="1" t="s">
        <v>46</v>
      </c>
      <c r="P8019" t="s">
        <v>92</v>
      </c>
      <c r="Q8019" s="18">
        <v>3.39</v>
      </c>
      <c r="R8019">
        <v>3.39</v>
      </c>
      <c r="S8019">
        <v>0.5</v>
      </c>
      <c r="T8019">
        <v>1.7</v>
      </c>
      <c r="U8019" t="s">
        <v>38</v>
      </c>
      <c r="V8019">
        <v>1</v>
      </c>
      <c r="W8019">
        <v>1.7</v>
      </c>
      <c r="X8019">
        <v>3.39</v>
      </c>
      <c r="Y8019">
        <v>3.39</v>
      </c>
      <c r="Z8019" t="s">
        <v>62</v>
      </c>
      <c r="AA8019">
        <v>0</v>
      </c>
      <c r="AB8019">
        <v>1.7</v>
      </c>
      <c r="AC8019" t="s">
        <v>38</v>
      </c>
      <c r="AD8019">
        <v>0</v>
      </c>
    </row>
    <row r="8020" spans="1:36" x14ac:dyDescent="0.25">
      <c r="A8020" s="3">
        <v>43394.170555555596</v>
      </c>
      <c r="B8020" t="s">
        <v>49</v>
      </c>
      <c r="C8020" t="s">
        <v>12277</v>
      </c>
      <c r="D8020" t="s">
        <v>12432</v>
      </c>
      <c r="E8020" t="s">
        <v>12433</v>
      </c>
      <c r="F8020">
        <v>13501</v>
      </c>
      <c r="G8020" t="s">
        <v>31</v>
      </c>
      <c r="H8020">
        <v>1</v>
      </c>
      <c r="K8020" t="s">
        <v>32</v>
      </c>
      <c r="L8020" s="2" t="s">
        <v>33</v>
      </c>
      <c r="M8020" s="1" t="s">
        <v>128</v>
      </c>
      <c r="N8020" s="1" t="s">
        <v>10835</v>
      </c>
      <c r="O8020" s="1" t="s">
        <v>465</v>
      </c>
      <c r="P8020" t="s">
        <v>10836</v>
      </c>
      <c r="Q8020" s="18">
        <v>7.99</v>
      </c>
      <c r="R8020">
        <v>7.99</v>
      </c>
      <c r="S8020">
        <v>0.7</v>
      </c>
      <c r="T8020">
        <v>5.59</v>
      </c>
      <c r="U8020" t="s">
        <v>38</v>
      </c>
      <c r="V8020">
        <v>1</v>
      </c>
      <c r="W8020">
        <v>5.59</v>
      </c>
      <c r="X8020">
        <v>7.99</v>
      </c>
      <c r="Y8020">
        <v>7.99</v>
      </c>
      <c r="Z8020" t="s">
        <v>38</v>
      </c>
      <c r="AA8020">
        <v>0</v>
      </c>
      <c r="AB8020">
        <v>5.59</v>
      </c>
      <c r="AC8020" t="s">
        <v>38</v>
      </c>
      <c r="AD8020">
        <v>0</v>
      </c>
    </row>
    <row r="8021" spans="1:36" x14ac:dyDescent="0.25">
      <c r="A8021" s="3">
        <v>43404.929166666698</v>
      </c>
      <c r="B8021" t="s">
        <v>166</v>
      </c>
      <c r="F8021" t="s">
        <v>10837</v>
      </c>
      <c r="G8021" t="s">
        <v>31</v>
      </c>
      <c r="H8021">
        <v>1</v>
      </c>
      <c r="K8021" t="s">
        <v>32</v>
      </c>
      <c r="L8021" s="2" t="s">
        <v>43</v>
      </c>
      <c r="M8021" s="1" t="s">
        <v>44</v>
      </c>
      <c r="N8021" s="1" t="s">
        <v>91</v>
      </c>
      <c r="O8021" s="1" t="s">
        <v>46</v>
      </c>
      <c r="P8021" t="s">
        <v>92</v>
      </c>
      <c r="Q8021" s="18">
        <v>3.39</v>
      </c>
      <c r="R8021">
        <v>3.39</v>
      </c>
      <c r="S8021">
        <v>0.5</v>
      </c>
      <c r="T8021">
        <v>1.7</v>
      </c>
      <c r="U8021" t="s">
        <v>38</v>
      </c>
      <c r="V8021">
        <v>1</v>
      </c>
      <c r="W8021">
        <v>1.7</v>
      </c>
      <c r="X8021">
        <v>3.39</v>
      </c>
      <c r="Y8021">
        <v>3.39</v>
      </c>
      <c r="Z8021" t="s">
        <v>172</v>
      </c>
      <c r="AA8021">
        <v>0</v>
      </c>
      <c r="AB8021">
        <v>1.7</v>
      </c>
      <c r="AC8021" t="s">
        <v>38</v>
      </c>
      <c r="AD8021">
        <v>0</v>
      </c>
    </row>
    <row r="8022" spans="1:36" x14ac:dyDescent="0.25">
      <c r="A8022" s="3">
        <v>43380.701932870397</v>
      </c>
      <c r="B8022" t="s">
        <v>166</v>
      </c>
      <c r="F8022" t="s">
        <v>7922</v>
      </c>
      <c r="G8022" t="s">
        <v>31</v>
      </c>
      <c r="H8022">
        <v>1</v>
      </c>
      <c r="K8022" t="s">
        <v>32</v>
      </c>
      <c r="L8022" s="2" t="s">
        <v>33</v>
      </c>
      <c r="M8022" s="1" t="s">
        <v>128</v>
      </c>
      <c r="N8022" s="1" t="s">
        <v>10838</v>
      </c>
      <c r="O8022" s="1" t="s">
        <v>5828</v>
      </c>
      <c r="P8022" t="s">
        <v>10839</v>
      </c>
      <c r="Q8022" s="18">
        <v>1.69</v>
      </c>
      <c r="R8022">
        <v>1.69</v>
      </c>
      <c r="S8022">
        <v>0.5</v>
      </c>
      <c r="T8022">
        <v>0.85</v>
      </c>
      <c r="U8022" t="s">
        <v>38</v>
      </c>
      <c r="V8022">
        <v>1</v>
      </c>
      <c r="W8022">
        <v>0.85</v>
      </c>
      <c r="X8022">
        <v>1.69</v>
      </c>
      <c r="Y8022">
        <v>1.69</v>
      </c>
      <c r="Z8022" t="s">
        <v>172</v>
      </c>
      <c r="AA8022">
        <v>0</v>
      </c>
      <c r="AB8022">
        <v>0.85</v>
      </c>
      <c r="AC8022" t="s">
        <v>38</v>
      </c>
      <c r="AD8022">
        <v>0</v>
      </c>
    </row>
    <row r="8023" spans="1:36" x14ac:dyDescent="0.25">
      <c r="A8023" s="3">
        <v>43380.858043981498</v>
      </c>
      <c r="B8023" t="s">
        <v>49</v>
      </c>
      <c r="C8023" t="s">
        <v>12288</v>
      </c>
      <c r="D8023" t="s">
        <v>13913</v>
      </c>
      <c r="E8023" t="s">
        <v>13914</v>
      </c>
      <c r="F8023">
        <v>32303</v>
      </c>
      <c r="G8023" t="s">
        <v>31</v>
      </c>
      <c r="H8023">
        <v>1</v>
      </c>
      <c r="K8023" t="s">
        <v>32</v>
      </c>
      <c r="L8023" s="2" t="s">
        <v>43</v>
      </c>
      <c r="M8023" s="1" t="s">
        <v>58</v>
      </c>
      <c r="N8023" s="1" t="s">
        <v>2446</v>
      </c>
      <c r="O8023" s="1" t="s">
        <v>104</v>
      </c>
      <c r="P8023" t="s">
        <v>2447</v>
      </c>
      <c r="Q8023" s="18">
        <v>2.99</v>
      </c>
      <c r="R8023">
        <v>2.99</v>
      </c>
      <c r="S8023">
        <v>0.7</v>
      </c>
      <c r="T8023">
        <v>2.09</v>
      </c>
      <c r="U8023" t="s">
        <v>38</v>
      </c>
      <c r="V8023">
        <v>1</v>
      </c>
      <c r="W8023">
        <v>2.09</v>
      </c>
      <c r="X8023">
        <v>2.99</v>
      </c>
      <c r="Y8023">
        <v>2.99</v>
      </c>
      <c r="Z8023" t="s">
        <v>38</v>
      </c>
      <c r="AA8023">
        <v>0</v>
      </c>
      <c r="AB8023">
        <v>2.09</v>
      </c>
      <c r="AC8023" t="s">
        <v>38</v>
      </c>
      <c r="AD8023">
        <v>0</v>
      </c>
    </row>
    <row r="8024" spans="1:36" x14ac:dyDescent="0.25">
      <c r="A8024" s="3">
        <v>43383.839733796303</v>
      </c>
      <c r="B8024" t="s">
        <v>150</v>
      </c>
      <c r="F8024" t="s">
        <v>10840</v>
      </c>
      <c r="G8024" t="s">
        <v>31</v>
      </c>
      <c r="H8024">
        <v>1</v>
      </c>
      <c r="K8024" t="s">
        <v>152</v>
      </c>
      <c r="L8024" s="2" t="s">
        <v>71</v>
      </c>
      <c r="M8024" s="1" t="s">
        <v>71</v>
      </c>
      <c r="N8024" s="1" t="s">
        <v>2897</v>
      </c>
      <c r="O8024" s="1" t="s">
        <v>2225</v>
      </c>
      <c r="P8024" t="s">
        <v>2898</v>
      </c>
      <c r="Q8024" s="18">
        <v>7.64</v>
      </c>
      <c r="R8024">
        <v>7.64</v>
      </c>
      <c r="S8024">
        <v>0.5</v>
      </c>
      <c r="T8024">
        <v>3.82</v>
      </c>
      <c r="U8024" t="s">
        <v>38</v>
      </c>
      <c r="V8024">
        <v>1</v>
      </c>
      <c r="W8024">
        <v>3.82</v>
      </c>
      <c r="X8024">
        <v>7.64</v>
      </c>
      <c r="Y8024">
        <v>7.64</v>
      </c>
      <c r="Z8024" t="s">
        <v>62</v>
      </c>
      <c r="AA8024">
        <v>0</v>
      </c>
      <c r="AB8024">
        <v>3.82</v>
      </c>
      <c r="AC8024" t="s">
        <v>38</v>
      </c>
      <c r="AD8024">
        <v>0</v>
      </c>
    </row>
    <row r="8025" spans="1:36" x14ac:dyDescent="0.25">
      <c r="A8025" s="3">
        <v>43381.050277777802</v>
      </c>
      <c r="B8025" t="s">
        <v>49</v>
      </c>
      <c r="C8025" t="s">
        <v>12298</v>
      </c>
      <c r="D8025" t="s">
        <v>14395</v>
      </c>
      <c r="E8025" t="s">
        <v>12376</v>
      </c>
      <c r="F8025">
        <v>3103</v>
      </c>
      <c r="G8025" t="s">
        <v>31</v>
      </c>
      <c r="H8025">
        <v>1</v>
      </c>
      <c r="K8025" t="s">
        <v>32</v>
      </c>
      <c r="L8025" s="2" t="s">
        <v>50</v>
      </c>
      <c r="M8025" s="1" t="s">
        <v>50</v>
      </c>
      <c r="N8025" s="1" t="s">
        <v>1406</v>
      </c>
      <c r="O8025" s="1" t="s">
        <v>1407</v>
      </c>
      <c r="P8025" t="s">
        <v>1408</v>
      </c>
      <c r="Q8025" s="18">
        <v>2.99</v>
      </c>
      <c r="R8025">
        <v>2.99</v>
      </c>
      <c r="S8025">
        <v>0.7</v>
      </c>
      <c r="T8025">
        <v>2.09</v>
      </c>
      <c r="U8025" t="s">
        <v>38</v>
      </c>
      <c r="V8025">
        <v>1</v>
      </c>
      <c r="W8025">
        <v>2.09</v>
      </c>
      <c r="X8025">
        <v>2.99</v>
      </c>
      <c r="Y8025">
        <v>2.99</v>
      </c>
      <c r="Z8025" t="s">
        <v>38</v>
      </c>
      <c r="AA8025">
        <v>0</v>
      </c>
      <c r="AB8025">
        <v>2.09</v>
      </c>
      <c r="AC8025" t="s">
        <v>38</v>
      </c>
      <c r="AD8025">
        <v>0</v>
      </c>
    </row>
    <row r="8026" spans="1:36" x14ac:dyDescent="0.25">
      <c r="A8026" s="3">
        <v>43374.862442129597</v>
      </c>
      <c r="B8026" t="s">
        <v>118</v>
      </c>
      <c r="F8026" t="s">
        <v>10841</v>
      </c>
      <c r="G8026" t="s">
        <v>31</v>
      </c>
      <c r="H8026">
        <v>1</v>
      </c>
      <c r="K8026" t="s">
        <v>32</v>
      </c>
      <c r="L8026" s="2" t="s">
        <v>65</v>
      </c>
      <c r="M8026" s="1" t="s">
        <v>434</v>
      </c>
      <c r="N8026" s="1" t="s">
        <v>4489</v>
      </c>
      <c r="O8026" s="1" t="s">
        <v>3180</v>
      </c>
      <c r="P8026" t="s">
        <v>4490</v>
      </c>
      <c r="Q8026" s="18">
        <v>5.05</v>
      </c>
      <c r="R8026">
        <v>5.05</v>
      </c>
      <c r="S8026">
        <v>0.5</v>
      </c>
      <c r="T8026">
        <v>2.5299999999999998</v>
      </c>
      <c r="U8026" t="s">
        <v>38</v>
      </c>
      <c r="V8026">
        <v>1</v>
      </c>
      <c r="W8026">
        <v>2.5299999999999998</v>
      </c>
      <c r="X8026">
        <v>5.05</v>
      </c>
      <c r="Y8026">
        <v>5.05</v>
      </c>
      <c r="Z8026" t="s">
        <v>124</v>
      </c>
      <c r="AA8026">
        <v>0</v>
      </c>
      <c r="AB8026">
        <v>2.5299999999999998</v>
      </c>
      <c r="AC8026" t="s">
        <v>38</v>
      </c>
      <c r="AD8026">
        <v>0</v>
      </c>
    </row>
    <row r="8027" spans="1:36" x14ac:dyDescent="0.25">
      <c r="A8027" s="3">
        <v>43383.729293981502</v>
      </c>
      <c r="B8027" t="s">
        <v>49</v>
      </c>
      <c r="C8027" t="s">
        <v>12291</v>
      </c>
      <c r="D8027" t="s">
        <v>13828</v>
      </c>
      <c r="E8027" t="s">
        <v>12853</v>
      </c>
      <c r="F8027">
        <v>48170</v>
      </c>
      <c r="G8027" t="s">
        <v>31</v>
      </c>
      <c r="H8027">
        <v>1</v>
      </c>
      <c r="K8027" t="s">
        <v>32</v>
      </c>
      <c r="L8027" s="2" t="s">
        <v>43</v>
      </c>
      <c r="M8027" s="1" t="s">
        <v>58</v>
      </c>
      <c r="N8027" s="1" t="s">
        <v>1137</v>
      </c>
      <c r="O8027" s="1" t="s">
        <v>182</v>
      </c>
      <c r="P8027" t="s">
        <v>1138</v>
      </c>
      <c r="Q8027" s="18">
        <v>8.99</v>
      </c>
      <c r="R8027">
        <v>8.99</v>
      </c>
      <c r="S8027">
        <v>0.7</v>
      </c>
      <c r="T8027">
        <v>6.29</v>
      </c>
      <c r="U8027" t="s">
        <v>38</v>
      </c>
      <c r="V8027">
        <v>1</v>
      </c>
      <c r="W8027">
        <v>6.29</v>
      </c>
      <c r="X8027">
        <v>8.99</v>
      </c>
      <c r="Y8027">
        <v>8.99</v>
      </c>
      <c r="Z8027" t="s">
        <v>38</v>
      </c>
      <c r="AA8027">
        <v>0</v>
      </c>
      <c r="AB8027">
        <v>6.29</v>
      </c>
      <c r="AC8027" t="s">
        <v>38</v>
      </c>
      <c r="AD8027">
        <v>0</v>
      </c>
    </row>
    <row r="8028" spans="1:36" x14ac:dyDescent="0.25">
      <c r="A8028" s="3">
        <v>43403.863483796304</v>
      </c>
      <c r="B8028" t="s">
        <v>49</v>
      </c>
      <c r="C8028" t="s">
        <v>884</v>
      </c>
      <c r="D8028" t="s">
        <v>13789</v>
      </c>
      <c r="E8028" t="s">
        <v>12779</v>
      </c>
      <c r="F8028">
        <v>60074</v>
      </c>
      <c r="G8028" t="s">
        <v>31</v>
      </c>
      <c r="H8028">
        <v>1</v>
      </c>
      <c r="K8028" t="s">
        <v>32</v>
      </c>
      <c r="L8028" s="2" t="s">
        <v>43</v>
      </c>
      <c r="M8028" s="1" t="s">
        <v>58</v>
      </c>
      <c r="N8028" s="1" t="s">
        <v>1343</v>
      </c>
      <c r="O8028" s="1" t="s">
        <v>60</v>
      </c>
      <c r="P8028" t="s">
        <v>1344</v>
      </c>
      <c r="Q8028" s="18">
        <v>2.99</v>
      </c>
      <c r="R8028">
        <v>2.99</v>
      </c>
      <c r="S8028">
        <v>0.7</v>
      </c>
      <c r="T8028">
        <v>2.09</v>
      </c>
      <c r="U8028" t="s">
        <v>38</v>
      </c>
      <c r="V8028">
        <v>1</v>
      </c>
      <c r="W8028">
        <v>2.09</v>
      </c>
      <c r="X8028">
        <v>2.99</v>
      </c>
      <c r="Y8028">
        <v>2.99</v>
      </c>
      <c r="Z8028" t="s">
        <v>38</v>
      </c>
      <c r="AA8028">
        <v>0</v>
      </c>
      <c r="AB8028">
        <v>2.09</v>
      </c>
      <c r="AC8028" t="s">
        <v>38</v>
      </c>
      <c r="AD8028">
        <v>0</v>
      </c>
    </row>
    <row r="8029" spans="1:36" x14ac:dyDescent="0.25">
      <c r="A8029" s="3">
        <v>43401.861122685201</v>
      </c>
      <c r="B8029" t="s">
        <v>49</v>
      </c>
      <c r="C8029" t="s">
        <v>12288</v>
      </c>
      <c r="D8029" t="s">
        <v>13755</v>
      </c>
      <c r="E8029" t="s">
        <v>13043</v>
      </c>
      <c r="F8029">
        <v>32608</v>
      </c>
      <c r="G8029" t="s">
        <v>31</v>
      </c>
      <c r="H8029">
        <v>1</v>
      </c>
      <c r="K8029" t="s">
        <v>32</v>
      </c>
      <c r="L8029" s="2" t="s">
        <v>50</v>
      </c>
      <c r="M8029" s="1" t="s">
        <v>50</v>
      </c>
      <c r="N8029" s="1" t="s">
        <v>10844</v>
      </c>
      <c r="O8029" s="1" t="s">
        <v>2526</v>
      </c>
      <c r="P8029" t="s">
        <v>10845</v>
      </c>
      <c r="Q8029" s="18">
        <v>9.99</v>
      </c>
      <c r="R8029">
        <v>9.99</v>
      </c>
      <c r="S8029">
        <v>0.7</v>
      </c>
      <c r="T8029">
        <v>6.99</v>
      </c>
      <c r="U8029" t="s">
        <v>38</v>
      </c>
      <c r="V8029">
        <v>1</v>
      </c>
      <c r="W8029">
        <v>6.99</v>
      </c>
      <c r="X8029">
        <v>9.99</v>
      </c>
      <c r="Y8029">
        <v>9.99</v>
      </c>
      <c r="Z8029" t="s">
        <v>38</v>
      </c>
      <c r="AA8029">
        <v>0</v>
      </c>
      <c r="AB8029">
        <v>6.99</v>
      </c>
      <c r="AC8029" t="s">
        <v>38</v>
      </c>
      <c r="AD8029">
        <v>0</v>
      </c>
    </row>
    <row r="8030" spans="1:36" x14ac:dyDescent="0.25">
      <c r="A8030" s="3">
        <v>43381.843668981499</v>
      </c>
      <c r="B8030" t="s">
        <v>49</v>
      </c>
      <c r="C8030" t="s">
        <v>3418</v>
      </c>
      <c r="D8030" t="s">
        <v>13855</v>
      </c>
      <c r="E8030" t="s">
        <v>13856</v>
      </c>
      <c r="F8030">
        <v>28326</v>
      </c>
      <c r="G8030" t="s">
        <v>31</v>
      </c>
      <c r="H8030">
        <v>1</v>
      </c>
      <c r="K8030" t="s">
        <v>70</v>
      </c>
      <c r="L8030" s="2" t="s">
        <v>33</v>
      </c>
      <c r="M8030" s="1" t="s">
        <v>187</v>
      </c>
      <c r="N8030" s="1" t="s">
        <v>10846</v>
      </c>
      <c r="O8030" s="1" t="s">
        <v>7681</v>
      </c>
      <c r="P8030" t="s">
        <v>10847</v>
      </c>
      <c r="Q8030" s="18">
        <v>7.99</v>
      </c>
      <c r="R8030">
        <v>7.99</v>
      </c>
      <c r="S8030">
        <v>0.7</v>
      </c>
      <c r="T8030">
        <v>5.59</v>
      </c>
      <c r="U8030" t="s">
        <v>38</v>
      </c>
      <c r="V8030">
        <v>1</v>
      </c>
      <c r="W8030">
        <v>5.59</v>
      </c>
      <c r="X8030">
        <v>7.99</v>
      </c>
      <c r="Y8030">
        <v>7.99</v>
      </c>
      <c r="Z8030" t="s">
        <v>38</v>
      </c>
      <c r="AA8030">
        <v>0</v>
      </c>
      <c r="AB8030">
        <v>5.59</v>
      </c>
      <c r="AC8030" t="s">
        <v>38</v>
      </c>
      <c r="AD8030">
        <v>0.56000000000000005</v>
      </c>
      <c r="AE8030" t="s">
        <v>12412</v>
      </c>
      <c r="AF8030">
        <v>0.38</v>
      </c>
      <c r="AG8030">
        <v>0</v>
      </c>
      <c r="AH8030">
        <v>0</v>
      </c>
      <c r="AI8030" t="s">
        <v>12503</v>
      </c>
      <c r="AJ8030">
        <v>0.18</v>
      </c>
    </row>
    <row r="8031" spans="1:36" x14ac:dyDescent="0.25">
      <c r="A8031" s="3">
        <v>43383.858587962997</v>
      </c>
      <c r="B8031" t="s">
        <v>49</v>
      </c>
      <c r="C8031" t="s">
        <v>12283</v>
      </c>
      <c r="D8031" t="s">
        <v>12398</v>
      </c>
      <c r="E8031" t="s">
        <v>12399</v>
      </c>
      <c r="F8031">
        <v>2129</v>
      </c>
      <c r="G8031" t="s">
        <v>31</v>
      </c>
      <c r="H8031">
        <v>1</v>
      </c>
      <c r="K8031" t="s">
        <v>70</v>
      </c>
      <c r="L8031" s="2" t="s">
        <v>1032</v>
      </c>
      <c r="M8031" s="1" t="s">
        <v>1032</v>
      </c>
      <c r="N8031" s="1" t="s">
        <v>10848</v>
      </c>
      <c r="O8031" s="1" t="s">
        <v>5230</v>
      </c>
      <c r="P8031" t="s">
        <v>10849</v>
      </c>
      <c r="Q8031" s="18">
        <v>9.2200000000000006</v>
      </c>
      <c r="R8031">
        <v>9.2200000000000006</v>
      </c>
      <c r="S8031">
        <v>0.7</v>
      </c>
      <c r="T8031">
        <v>6.45</v>
      </c>
      <c r="U8031" t="s">
        <v>38</v>
      </c>
      <c r="V8031">
        <v>1</v>
      </c>
      <c r="W8031">
        <v>6.45</v>
      </c>
      <c r="X8031">
        <v>9.2200000000000006</v>
      </c>
      <c r="Y8031">
        <v>9.2200000000000006</v>
      </c>
      <c r="Z8031" t="s">
        <v>38</v>
      </c>
      <c r="AA8031">
        <v>0</v>
      </c>
      <c r="AB8031">
        <v>6.45</v>
      </c>
      <c r="AC8031" t="s">
        <v>38</v>
      </c>
      <c r="AD8031">
        <v>0</v>
      </c>
    </row>
    <row r="8032" spans="1:36" x14ac:dyDescent="0.25">
      <c r="A8032" s="3">
        <v>43400.039189814801</v>
      </c>
      <c r="B8032" t="s">
        <v>49</v>
      </c>
      <c r="C8032" t="s">
        <v>931</v>
      </c>
      <c r="D8032" t="s">
        <v>13152</v>
      </c>
      <c r="E8032" t="s">
        <v>12536</v>
      </c>
      <c r="F8032">
        <v>53095</v>
      </c>
      <c r="G8032" t="s">
        <v>31</v>
      </c>
      <c r="H8032">
        <v>1</v>
      </c>
      <c r="K8032" t="s">
        <v>32</v>
      </c>
      <c r="L8032" s="2" t="s">
        <v>65</v>
      </c>
      <c r="M8032" s="1" t="s">
        <v>228</v>
      </c>
      <c r="N8032" s="1" t="s">
        <v>2863</v>
      </c>
      <c r="O8032" s="1" t="s">
        <v>812</v>
      </c>
      <c r="P8032" t="s">
        <v>2864</v>
      </c>
      <c r="Q8032" s="18">
        <v>3.99</v>
      </c>
      <c r="R8032">
        <v>3.99</v>
      </c>
      <c r="S8032">
        <v>0.7</v>
      </c>
      <c r="T8032">
        <v>2.79</v>
      </c>
      <c r="U8032" t="s">
        <v>38</v>
      </c>
      <c r="V8032">
        <v>1</v>
      </c>
      <c r="W8032">
        <v>2.79</v>
      </c>
      <c r="X8032">
        <v>3.99</v>
      </c>
      <c r="Y8032">
        <v>3.99</v>
      </c>
      <c r="Z8032" t="s">
        <v>38</v>
      </c>
      <c r="AA8032">
        <v>0</v>
      </c>
      <c r="AB8032">
        <v>2.79</v>
      </c>
      <c r="AC8032" t="s">
        <v>38</v>
      </c>
      <c r="AD8032">
        <v>0.22</v>
      </c>
      <c r="AE8032" t="s">
        <v>12867</v>
      </c>
      <c r="AF8032">
        <v>0.2</v>
      </c>
      <c r="AG8032">
        <v>1E-3</v>
      </c>
      <c r="AH8032">
        <v>0</v>
      </c>
      <c r="AI8032" t="s">
        <v>12389</v>
      </c>
      <c r="AJ8032">
        <v>0.02</v>
      </c>
    </row>
    <row r="8033" spans="1:36" x14ac:dyDescent="0.25">
      <c r="A8033" s="3">
        <v>43377.821041666699</v>
      </c>
      <c r="B8033" t="s">
        <v>150</v>
      </c>
      <c r="F8033" t="s">
        <v>463</v>
      </c>
      <c r="G8033" t="s">
        <v>31</v>
      </c>
      <c r="H8033">
        <v>1</v>
      </c>
      <c r="K8033" t="s">
        <v>152</v>
      </c>
      <c r="L8033" s="2" t="s">
        <v>33</v>
      </c>
      <c r="M8033" s="1" t="s">
        <v>128</v>
      </c>
      <c r="N8033" s="1" t="s">
        <v>7463</v>
      </c>
      <c r="O8033" s="1" t="s">
        <v>465</v>
      </c>
      <c r="P8033" t="s">
        <v>7464</v>
      </c>
      <c r="Q8033" s="18">
        <v>6.79</v>
      </c>
      <c r="R8033">
        <v>6.79</v>
      </c>
      <c r="S8033">
        <v>0.5</v>
      </c>
      <c r="T8033">
        <v>3.4</v>
      </c>
      <c r="U8033" t="s">
        <v>38</v>
      </c>
      <c r="V8033">
        <v>1</v>
      </c>
      <c r="W8033">
        <v>3.4</v>
      </c>
      <c r="X8033">
        <v>6.79</v>
      </c>
      <c r="Y8033">
        <v>6.79</v>
      </c>
      <c r="Z8033" t="s">
        <v>62</v>
      </c>
      <c r="AA8033">
        <v>0</v>
      </c>
      <c r="AB8033">
        <v>3.4</v>
      </c>
      <c r="AC8033" t="s">
        <v>38</v>
      </c>
      <c r="AD8033">
        <v>0</v>
      </c>
    </row>
    <row r="8034" spans="1:36" x14ac:dyDescent="0.25">
      <c r="A8034" s="3">
        <v>43404.666377314803</v>
      </c>
      <c r="B8034" t="s">
        <v>49</v>
      </c>
      <c r="C8034" t="s">
        <v>12283</v>
      </c>
      <c r="D8034" t="s">
        <v>12587</v>
      </c>
      <c r="E8034" t="s">
        <v>12588</v>
      </c>
      <c r="F8034">
        <v>2474</v>
      </c>
      <c r="G8034" t="s">
        <v>31</v>
      </c>
      <c r="H8034">
        <v>1</v>
      </c>
      <c r="K8034" t="s">
        <v>70</v>
      </c>
      <c r="L8034" s="2" t="s">
        <v>33</v>
      </c>
      <c r="M8034" s="1" t="s">
        <v>128</v>
      </c>
      <c r="N8034" s="1" t="s">
        <v>9522</v>
      </c>
      <c r="O8034" s="1" t="s">
        <v>445</v>
      </c>
      <c r="P8034" t="s">
        <v>9523</v>
      </c>
      <c r="Q8034" s="18">
        <v>22.37</v>
      </c>
      <c r="R8034">
        <v>22.37</v>
      </c>
      <c r="S8034">
        <v>0.7</v>
      </c>
      <c r="T8034">
        <v>15.66</v>
      </c>
      <c r="U8034" t="s">
        <v>38</v>
      </c>
      <c r="V8034">
        <v>1</v>
      </c>
      <c r="W8034">
        <v>15.66</v>
      </c>
      <c r="X8034">
        <v>22.37</v>
      </c>
      <c r="Y8034">
        <v>22.37</v>
      </c>
      <c r="Z8034" t="s">
        <v>38</v>
      </c>
      <c r="AA8034">
        <v>0</v>
      </c>
      <c r="AB8034">
        <v>15.66</v>
      </c>
      <c r="AC8034" t="s">
        <v>38</v>
      </c>
      <c r="AD8034">
        <v>0</v>
      </c>
    </row>
    <row r="8035" spans="1:36" x14ac:dyDescent="0.25">
      <c r="A8035" s="3">
        <v>43404.671388888899</v>
      </c>
      <c r="B8035" t="s">
        <v>49</v>
      </c>
      <c r="C8035" t="s">
        <v>12289</v>
      </c>
      <c r="D8035" t="s">
        <v>13475</v>
      </c>
      <c r="E8035" t="s">
        <v>12932</v>
      </c>
      <c r="F8035">
        <v>76259</v>
      </c>
      <c r="G8035" t="s">
        <v>31</v>
      </c>
      <c r="H8035">
        <v>1</v>
      </c>
      <c r="K8035" t="s">
        <v>70</v>
      </c>
      <c r="L8035" s="2" t="s">
        <v>33</v>
      </c>
      <c r="M8035" s="1" t="s">
        <v>111</v>
      </c>
      <c r="N8035" s="1" t="s">
        <v>952</v>
      </c>
      <c r="O8035" s="1" t="s">
        <v>953</v>
      </c>
      <c r="P8035" t="s">
        <v>954</v>
      </c>
      <c r="Q8035" s="18">
        <v>3.99</v>
      </c>
      <c r="R8035">
        <v>3.99</v>
      </c>
      <c r="S8035">
        <v>0.7</v>
      </c>
      <c r="T8035">
        <v>2.79</v>
      </c>
      <c r="U8035" t="s">
        <v>38</v>
      </c>
      <c r="V8035">
        <v>1</v>
      </c>
      <c r="W8035">
        <v>2.79</v>
      </c>
      <c r="X8035">
        <v>3.99</v>
      </c>
      <c r="Y8035">
        <v>3.99</v>
      </c>
      <c r="Z8035" t="s">
        <v>38</v>
      </c>
      <c r="AA8035">
        <v>0</v>
      </c>
      <c r="AB8035">
        <v>2.79</v>
      </c>
      <c r="AC8035" t="s">
        <v>38</v>
      </c>
      <c r="AD8035">
        <v>0.25</v>
      </c>
      <c r="AE8035" t="s">
        <v>12388</v>
      </c>
      <c r="AF8035">
        <v>0.25</v>
      </c>
      <c r="AG8035">
        <v>0</v>
      </c>
      <c r="AH8035">
        <v>0</v>
      </c>
      <c r="AI8035" t="s">
        <v>1817</v>
      </c>
      <c r="AJ8035">
        <v>0</v>
      </c>
    </row>
    <row r="8036" spans="1:36" x14ac:dyDescent="0.25">
      <c r="A8036" s="3">
        <v>43375.056597222203</v>
      </c>
      <c r="B8036" t="s">
        <v>49</v>
      </c>
      <c r="C8036" t="s">
        <v>12278</v>
      </c>
      <c r="D8036" t="s">
        <v>12735</v>
      </c>
      <c r="E8036" t="s">
        <v>12736</v>
      </c>
      <c r="F8036">
        <v>80526</v>
      </c>
      <c r="G8036" t="s">
        <v>31</v>
      </c>
      <c r="H8036">
        <v>1</v>
      </c>
      <c r="K8036" t="s">
        <v>32</v>
      </c>
      <c r="L8036" s="2" t="s">
        <v>530</v>
      </c>
      <c r="M8036" s="1" t="s">
        <v>530</v>
      </c>
      <c r="N8036" s="1" t="s">
        <v>718</v>
      </c>
      <c r="O8036" s="1" t="s">
        <v>719</v>
      </c>
      <c r="P8036" t="s">
        <v>720</v>
      </c>
      <c r="Q8036" s="18">
        <v>3.99</v>
      </c>
      <c r="R8036">
        <v>3.99</v>
      </c>
      <c r="S8036">
        <v>0.7</v>
      </c>
      <c r="T8036">
        <v>2.79</v>
      </c>
      <c r="U8036" t="s">
        <v>38</v>
      </c>
      <c r="V8036">
        <v>1</v>
      </c>
      <c r="W8036">
        <v>2.79</v>
      </c>
      <c r="X8036">
        <v>3.99</v>
      </c>
      <c r="Y8036">
        <v>3.99</v>
      </c>
      <c r="Z8036" t="s">
        <v>38</v>
      </c>
      <c r="AA8036">
        <v>0</v>
      </c>
      <c r="AB8036">
        <v>2.79</v>
      </c>
      <c r="AC8036" t="s">
        <v>38</v>
      </c>
      <c r="AD8036">
        <v>0.30000000000000004</v>
      </c>
      <c r="AE8036" t="s">
        <v>12333</v>
      </c>
      <c r="AF8036">
        <v>0.12</v>
      </c>
      <c r="AG8036">
        <v>3.85E-2</v>
      </c>
      <c r="AH8036">
        <v>0.15</v>
      </c>
      <c r="AI8036" t="s">
        <v>12737</v>
      </c>
      <c r="AJ8036">
        <v>0.03</v>
      </c>
    </row>
    <row r="8037" spans="1:36" x14ac:dyDescent="0.25">
      <c r="A8037" s="3">
        <v>43395.799143518503</v>
      </c>
      <c r="B8037" t="s">
        <v>49</v>
      </c>
      <c r="C8037" t="s">
        <v>6728</v>
      </c>
      <c r="D8037" t="s">
        <v>14397</v>
      </c>
      <c r="E8037" t="s">
        <v>12611</v>
      </c>
      <c r="F8037">
        <v>59634</v>
      </c>
      <c r="G8037" t="s">
        <v>31</v>
      </c>
      <c r="H8037">
        <v>1</v>
      </c>
      <c r="K8037" t="s">
        <v>3284</v>
      </c>
      <c r="L8037" s="2" t="s">
        <v>65</v>
      </c>
      <c r="M8037" s="1" t="s">
        <v>1177</v>
      </c>
      <c r="N8037" s="1" t="s">
        <v>5541</v>
      </c>
      <c r="O8037" s="1" t="s">
        <v>5542</v>
      </c>
      <c r="P8037" t="s">
        <v>5543</v>
      </c>
      <c r="Q8037" s="18">
        <v>3.99</v>
      </c>
      <c r="R8037">
        <v>3.99</v>
      </c>
      <c r="S8037">
        <v>0.7</v>
      </c>
      <c r="T8037">
        <v>2.79</v>
      </c>
      <c r="U8037" t="s">
        <v>38</v>
      </c>
      <c r="V8037">
        <v>1</v>
      </c>
      <c r="W8037">
        <v>2.79</v>
      </c>
      <c r="X8037">
        <v>3.99</v>
      </c>
      <c r="Y8037">
        <v>3.99</v>
      </c>
      <c r="Z8037" t="s">
        <v>38</v>
      </c>
      <c r="AA8037">
        <v>0</v>
      </c>
      <c r="AB8037">
        <v>2.79</v>
      </c>
      <c r="AC8037" t="s">
        <v>38</v>
      </c>
      <c r="AD8037">
        <v>0</v>
      </c>
    </row>
    <row r="8038" spans="1:36" x14ac:dyDescent="0.25">
      <c r="A8038" s="3">
        <v>43403.302453703698</v>
      </c>
      <c r="B8038" t="s">
        <v>49</v>
      </c>
      <c r="C8038" t="s">
        <v>12285</v>
      </c>
      <c r="D8038" t="s">
        <v>12365</v>
      </c>
      <c r="E8038" t="s">
        <v>12366</v>
      </c>
      <c r="F8038">
        <v>97232</v>
      </c>
      <c r="G8038" t="s">
        <v>31</v>
      </c>
      <c r="H8038">
        <v>1</v>
      </c>
      <c r="K8038" t="s">
        <v>138</v>
      </c>
      <c r="L8038" s="2" t="s">
        <v>670</v>
      </c>
      <c r="M8038" s="1" t="s">
        <v>33</v>
      </c>
      <c r="N8038" s="1" t="s">
        <v>5765</v>
      </c>
      <c r="O8038" s="1" t="s">
        <v>809</v>
      </c>
      <c r="P8038" t="s">
        <v>5766</v>
      </c>
      <c r="Q8038" s="18">
        <v>9.99</v>
      </c>
      <c r="R8038">
        <v>9.99</v>
      </c>
      <c r="S8038">
        <v>0.7</v>
      </c>
      <c r="T8038">
        <v>6.99</v>
      </c>
      <c r="U8038" t="s">
        <v>38</v>
      </c>
      <c r="V8038">
        <v>1</v>
      </c>
      <c r="W8038">
        <v>6.99</v>
      </c>
      <c r="X8038">
        <v>9.99</v>
      </c>
      <c r="Y8038">
        <v>9.99</v>
      </c>
      <c r="Z8038" t="s">
        <v>38</v>
      </c>
      <c r="AA8038">
        <v>0</v>
      </c>
      <c r="AB8038">
        <v>6.99</v>
      </c>
      <c r="AC8038" t="s">
        <v>38</v>
      </c>
      <c r="AD8038">
        <v>0</v>
      </c>
    </row>
    <row r="8039" spans="1:36" x14ac:dyDescent="0.25">
      <c r="A8039" s="3">
        <v>43396.120497685202</v>
      </c>
      <c r="B8039" t="s">
        <v>49</v>
      </c>
      <c r="C8039" t="s">
        <v>12289</v>
      </c>
      <c r="D8039" t="s">
        <v>13649</v>
      </c>
      <c r="E8039" t="s">
        <v>12932</v>
      </c>
      <c r="F8039">
        <v>76177</v>
      </c>
      <c r="G8039" t="s">
        <v>31</v>
      </c>
      <c r="H8039">
        <v>1</v>
      </c>
      <c r="K8039" t="s">
        <v>32</v>
      </c>
      <c r="L8039" s="2" t="s">
        <v>33</v>
      </c>
      <c r="M8039" s="1" t="s">
        <v>34</v>
      </c>
      <c r="N8039" s="1" t="s">
        <v>10850</v>
      </c>
      <c r="O8039" s="1" t="s">
        <v>2469</v>
      </c>
      <c r="P8039" t="s">
        <v>10851</v>
      </c>
      <c r="Q8039" s="18">
        <v>9.99</v>
      </c>
      <c r="R8039">
        <v>9.99</v>
      </c>
      <c r="S8039">
        <v>0.7</v>
      </c>
      <c r="T8039">
        <v>6.99</v>
      </c>
      <c r="U8039" t="s">
        <v>38</v>
      </c>
      <c r="V8039">
        <v>1</v>
      </c>
      <c r="W8039">
        <v>6.99</v>
      </c>
      <c r="X8039">
        <v>9.99</v>
      </c>
      <c r="Y8039">
        <v>9.99</v>
      </c>
      <c r="Z8039" t="s">
        <v>38</v>
      </c>
      <c r="AA8039">
        <v>0</v>
      </c>
      <c r="AB8039">
        <v>6.99</v>
      </c>
      <c r="AC8039" t="s">
        <v>38</v>
      </c>
      <c r="AD8039">
        <v>0.82000000000000006</v>
      </c>
      <c r="AE8039" t="s">
        <v>12388</v>
      </c>
      <c r="AF8039">
        <v>0.62</v>
      </c>
      <c r="AG8039">
        <v>0.02</v>
      </c>
      <c r="AH8039">
        <v>0.2</v>
      </c>
      <c r="AI8039" t="s">
        <v>1817</v>
      </c>
      <c r="AJ8039">
        <v>0</v>
      </c>
    </row>
    <row r="8040" spans="1:36" x14ac:dyDescent="0.25">
      <c r="A8040" s="3">
        <v>43392.194942129601</v>
      </c>
      <c r="B8040" t="s">
        <v>49</v>
      </c>
      <c r="C8040" t="s">
        <v>12280</v>
      </c>
      <c r="D8040" t="s">
        <v>12353</v>
      </c>
      <c r="E8040" t="s">
        <v>12354</v>
      </c>
      <c r="F8040">
        <v>95003</v>
      </c>
      <c r="G8040" t="s">
        <v>31</v>
      </c>
      <c r="H8040">
        <v>1</v>
      </c>
      <c r="K8040" t="s">
        <v>32</v>
      </c>
      <c r="L8040" s="2" t="s">
        <v>33</v>
      </c>
      <c r="M8040" s="1" t="s">
        <v>187</v>
      </c>
      <c r="N8040" s="1" t="s">
        <v>10852</v>
      </c>
      <c r="O8040" s="1" t="s">
        <v>189</v>
      </c>
      <c r="P8040" t="s">
        <v>10853</v>
      </c>
      <c r="Q8040" s="18">
        <v>9.99</v>
      </c>
      <c r="R8040">
        <v>9.99</v>
      </c>
      <c r="S8040">
        <v>0.7</v>
      </c>
      <c r="T8040">
        <v>6.99</v>
      </c>
      <c r="U8040" t="s">
        <v>38</v>
      </c>
      <c r="V8040">
        <v>1</v>
      </c>
      <c r="W8040">
        <v>6.99</v>
      </c>
      <c r="X8040">
        <v>9.99</v>
      </c>
      <c r="Y8040">
        <v>9.99</v>
      </c>
      <c r="Z8040" t="s">
        <v>38</v>
      </c>
      <c r="AA8040">
        <v>0</v>
      </c>
      <c r="AB8040">
        <v>6.99</v>
      </c>
      <c r="AC8040" t="s">
        <v>38</v>
      </c>
      <c r="AD8040">
        <v>0</v>
      </c>
    </row>
    <row r="8041" spans="1:36" x14ac:dyDescent="0.25">
      <c r="A8041" s="3">
        <v>43396.684374999997</v>
      </c>
      <c r="B8041" t="s">
        <v>235</v>
      </c>
      <c r="F8041" t="s">
        <v>9003</v>
      </c>
      <c r="G8041" t="s">
        <v>31</v>
      </c>
      <c r="H8041">
        <v>1</v>
      </c>
      <c r="K8041" t="s">
        <v>32</v>
      </c>
      <c r="L8041" s="2" t="s">
        <v>33</v>
      </c>
      <c r="M8041" s="1" t="s">
        <v>111</v>
      </c>
      <c r="N8041" s="1" t="s">
        <v>3016</v>
      </c>
      <c r="O8041" s="1" t="s">
        <v>1507</v>
      </c>
      <c r="P8041" t="s">
        <v>3017</v>
      </c>
      <c r="Q8041" s="18">
        <v>3.39</v>
      </c>
      <c r="R8041">
        <v>3.39</v>
      </c>
      <c r="S8041">
        <v>0.5</v>
      </c>
      <c r="T8041">
        <v>1.7</v>
      </c>
      <c r="U8041" t="s">
        <v>38</v>
      </c>
      <c r="V8041">
        <v>1</v>
      </c>
      <c r="W8041">
        <v>1.7</v>
      </c>
      <c r="X8041">
        <v>3.39</v>
      </c>
      <c r="Y8041">
        <v>3.39</v>
      </c>
      <c r="Z8041" t="s">
        <v>38</v>
      </c>
      <c r="AA8041">
        <v>0</v>
      </c>
      <c r="AB8041">
        <v>1.7</v>
      </c>
      <c r="AC8041" t="s">
        <v>38</v>
      </c>
      <c r="AD8041">
        <v>0</v>
      </c>
    </row>
    <row r="8042" spans="1:36" x14ac:dyDescent="0.25">
      <c r="A8042" s="3">
        <v>43379.919745370396</v>
      </c>
      <c r="B8042" t="s">
        <v>49</v>
      </c>
      <c r="C8042" t="s">
        <v>12306</v>
      </c>
      <c r="D8042" t="s">
        <v>14157</v>
      </c>
      <c r="E8042" t="s">
        <v>13508</v>
      </c>
      <c r="F8042">
        <v>67114</v>
      </c>
      <c r="G8042" t="s">
        <v>31</v>
      </c>
      <c r="H8042">
        <v>1</v>
      </c>
      <c r="K8042" t="s">
        <v>32</v>
      </c>
      <c r="L8042" s="2" t="s">
        <v>71</v>
      </c>
      <c r="M8042" s="1" t="s">
        <v>71</v>
      </c>
      <c r="N8042" s="1" t="s">
        <v>10854</v>
      </c>
      <c r="O8042" s="1" t="s">
        <v>10855</v>
      </c>
      <c r="P8042" t="s">
        <v>10856</v>
      </c>
      <c r="Q8042" s="18">
        <v>9.99</v>
      </c>
      <c r="R8042">
        <v>9.99</v>
      </c>
      <c r="S8042">
        <v>0.7</v>
      </c>
      <c r="T8042">
        <v>6.99</v>
      </c>
      <c r="U8042" t="s">
        <v>38</v>
      </c>
      <c r="V8042">
        <v>1</v>
      </c>
      <c r="W8042">
        <v>6.99</v>
      </c>
      <c r="X8042">
        <v>9.99</v>
      </c>
      <c r="Y8042">
        <v>9.99</v>
      </c>
      <c r="Z8042" t="s">
        <v>38</v>
      </c>
      <c r="AA8042">
        <v>0</v>
      </c>
      <c r="AB8042">
        <v>6.99</v>
      </c>
      <c r="AC8042" t="s">
        <v>38</v>
      </c>
      <c r="AD8042">
        <v>0</v>
      </c>
    </row>
    <row r="8043" spans="1:36" x14ac:dyDescent="0.25">
      <c r="A8043" s="3">
        <v>43401.340555555602</v>
      </c>
      <c r="B8043" t="s">
        <v>40</v>
      </c>
      <c r="C8043" t="s">
        <v>628</v>
      </c>
      <c r="F8043" t="s">
        <v>5286</v>
      </c>
      <c r="G8043" t="s">
        <v>31</v>
      </c>
      <c r="H8043">
        <v>1</v>
      </c>
      <c r="K8043" t="s">
        <v>143</v>
      </c>
      <c r="L8043" s="2" t="s">
        <v>65</v>
      </c>
      <c r="M8043" s="1" t="s">
        <v>86</v>
      </c>
      <c r="N8043" s="1" t="s">
        <v>10700</v>
      </c>
      <c r="O8043" s="1" t="s">
        <v>336</v>
      </c>
      <c r="P8043" t="s">
        <v>10701</v>
      </c>
      <c r="Q8043" s="18">
        <v>5.05</v>
      </c>
      <c r="R8043">
        <v>5.05</v>
      </c>
      <c r="S8043">
        <v>0.5</v>
      </c>
      <c r="T8043">
        <v>2.5299999999999998</v>
      </c>
      <c r="U8043" t="s">
        <v>38</v>
      </c>
      <c r="V8043">
        <v>1</v>
      </c>
      <c r="W8043">
        <v>2.5299999999999998</v>
      </c>
      <c r="X8043">
        <v>5.05</v>
      </c>
      <c r="Y8043">
        <v>5.05</v>
      </c>
      <c r="Z8043" t="s">
        <v>48</v>
      </c>
      <c r="AA8043">
        <v>0</v>
      </c>
      <c r="AB8043">
        <v>2.5299999999999998</v>
      </c>
      <c r="AC8043" t="s">
        <v>38</v>
      </c>
      <c r="AD8043">
        <v>0</v>
      </c>
    </row>
    <row r="8044" spans="1:36" x14ac:dyDescent="0.25">
      <c r="A8044" s="3">
        <v>43387.916689814803</v>
      </c>
      <c r="B8044" t="s">
        <v>49</v>
      </c>
      <c r="C8044" t="s">
        <v>12285</v>
      </c>
      <c r="D8044" t="s">
        <v>12365</v>
      </c>
      <c r="E8044" t="s">
        <v>12366</v>
      </c>
      <c r="F8044">
        <v>97211</v>
      </c>
      <c r="G8044" t="s">
        <v>31</v>
      </c>
      <c r="H8044">
        <v>1</v>
      </c>
      <c r="K8044" t="s">
        <v>32</v>
      </c>
      <c r="L8044" s="2" t="s">
        <v>50</v>
      </c>
      <c r="M8044" s="1" t="s">
        <v>50</v>
      </c>
      <c r="N8044" s="1" t="s">
        <v>51</v>
      </c>
      <c r="O8044" s="1" t="s">
        <v>52</v>
      </c>
      <c r="P8044" t="s">
        <v>53</v>
      </c>
      <c r="Q8044" s="18">
        <v>2.99</v>
      </c>
      <c r="R8044">
        <v>2.99</v>
      </c>
      <c r="S8044">
        <v>0.7</v>
      </c>
      <c r="T8044">
        <v>2.09</v>
      </c>
      <c r="U8044" t="s">
        <v>38</v>
      </c>
      <c r="V8044">
        <v>1</v>
      </c>
      <c r="W8044">
        <v>2.09</v>
      </c>
      <c r="X8044">
        <v>2.99</v>
      </c>
      <c r="Y8044">
        <v>2.99</v>
      </c>
      <c r="Z8044" t="s">
        <v>38</v>
      </c>
      <c r="AA8044">
        <v>0</v>
      </c>
      <c r="AB8044">
        <v>2.09</v>
      </c>
      <c r="AC8044" t="s">
        <v>38</v>
      </c>
      <c r="AD8044">
        <v>0</v>
      </c>
    </row>
    <row r="8045" spans="1:36" x14ac:dyDescent="0.25">
      <c r="A8045" s="3">
        <v>43388.031782407401</v>
      </c>
      <c r="B8045" t="s">
        <v>49</v>
      </c>
      <c r="C8045" t="s">
        <v>12294</v>
      </c>
      <c r="D8045" t="s">
        <v>14398</v>
      </c>
      <c r="E8045" t="s">
        <v>12600</v>
      </c>
      <c r="F8045">
        <v>20136</v>
      </c>
      <c r="G8045" t="s">
        <v>31</v>
      </c>
      <c r="H8045">
        <v>1</v>
      </c>
      <c r="K8045" t="s">
        <v>138</v>
      </c>
      <c r="L8045" s="2" t="s">
        <v>71</v>
      </c>
      <c r="M8045" s="1" t="s">
        <v>2060</v>
      </c>
      <c r="N8045" s="1" t="s">
        <v>2348</v>
      </c>
      <c r="O8045" s="1" t="s">
        <v>2349</v>
      </c>
      <c r="P8045" t="s">
        <v>2350</v>
      </c>
      <c r="Q8045" s="18">
        <v>2.99</v>
      </c>
      <c r="R8045">
        <v>2.99</v>
      </c>
      <c r="S8045">
        <v>0.7</v>
      </c>
      <c r="T8045">
        <v>2.09</v>
      </c>
      <c r="U8045" t="s">
        <v>38</v>
      </c>
      <c r="V8045">
        <v>1</v>
      </c>
      <c r="W8045">
        <v>2.09</v>
      </c>
      <c r="X8045">
        <v>2.99</v>
      </c>
      <c r="Y8045">
        <v>2.99</v>
      </c>
      <c r="Z8045" t="s">
        <v>38</v>
      </c>
      <c r="AA8045">
        <v>0</v>
      </c>
      <c r="AB8045">
        <v>2.09</v>
      </c>
      <c r="AC8045" t="s">
        <v>38</v>
      </c>
      <c r="AD8045">
        <v>0</v>
      </c>
    </row>
    <row r="8046" spans="1:36" x14ac:dyDescent="0.25">
      <c r="A8046" s="3">
        <v>43403.004212963002</v>
      </c>
      <c r="B8046" t="s">
        <v>49</v>
      </c>
      <c r="C8046" t="s">
        <v>12303</v>
      </c>
      <c r="D8046" t="s">
        <v>13982</v>
      </c>
      <c r="E8046" t="s">
        <v>12790</v>
      </c>
      <c r="F8046">
        <v>4401</v>
      </c>
      <c r="G8046" t="s">
        <v>31</v>
      </c>
      <c r="H8046">
        <v>1</v>
      </c>
      <c r="K8046" t="s">
        <v>32</v>
      </c>
      <c r="L8046" s="2" t="s">
        <v>33</v>
      </c>
      <c r="M8046" s="1" t="s">
        <v>187</v>
      </c>
      <c r="N8046" s="1" t="s">
        <v>3321</v>
      </c>
      <c r="O8046" s="1" t="s">
        <v>395</v>
      </c>
      <c r="P8046" t="s">
        <v>3322</v>
      </c>
      <c r="Q8046" s="18">
        <v>9.99</v>
      </c>
      <c r="R8046">
        <v>9.99</v>
      </c>
      <c r="S8046">
        <v>0.7</v>
      </c>
      <c r="T8046">
        <v>6.99</v>
      </c>
      <c r="U8046" t="s">
        <v>38</v>
      </c>
      <c r="V8046">
        <v>1</v>
      </c>
      <c r="W8046">
        <v>6.99</v>
      </c>
      <c r="X8046">
        <v>9.99</v>
      </c>
      <c r="Y8046">
        <v>9.99</v>
      </c>
      <c r="Z8046" t="s">
        <v>38</v>
      </c>
      <c r="AA8046">
        <v>0</v>
      </c>
      <c r="AB8046">
        <v>6.99</v>
      </c>
      <c r="AC8046" t="s">
        <v>38</v>
      </c>
      <c r="AD8046">
        <v>0.55000000000000004</v>
      </c>
      <c r="AE8046" t="s">
        <v>12371</v>
      </c>
      <c r="AF8046">
        <v>0.55000000000000004</v>
      </c>
      <c r="AG8046">
        <v>0</v>
      </c>
      <c r="AH8046">
        <v>0</v>
      </c>
      <c r="AI8046" t="s">
        <v>1817</v>
      </c>
      <c r="AJ8046">
        <v>0</v>
      </c>
    </row>
    <row r="8047" spans="1:36" x14ac:dyDescent="0.25">
      <c r="A8047" s="3">
        <v>43375.802129629599</v>
      </c>
      <c r="B8047" t="s">
        <v>49</v>
      </c>
      <c r="C8047" t="s">
        <v>12291</v>
      </c>
      <c r="D8047" t="s">
        <v>13773</v>
      </c>
      <c r="E8047" t="s">
        <v>12520</v>
      </c>
      <c r="F8047">
        <v>48071</v>
      </c>
      <c r="G8047" t="s">
        <v>31</v>
      </c>
      <c r="H8047">
        <v>1</v>
      </c>
      <c r="K8047" t="s">
        <v>32</v>
      </c>
      <c r="L8047" s="2" t="s">
        <v>33</v>
      </c>
      <c r="M8047" s="1" t="s">
        <v>33</v>
      </c>
      <c r="N8047" s="1" t="s">
        <v>10857</v>
      </c>
      <c r="O8047" s="1" t="s">
        <v>1127</v>
      </c>
      <c r="P8047" t="s">
        <v>10858</v>
      </c>
      <c r="Q8047" s="18">
        <v>0.99</v>
      </c>
      <c r="R8047">
        <v>0.99</v>
      </c>
      <c r="S8047">
        <v>0.7</v>
      </c>
      <c r="T8047">
        <v>0.69</v>
      </c>
      <c r="U8047" t="s">
        <v>38</v>
      </c>
      <c r="V8047">
        <v>1</v>
      </c>
      <c r="W8047">
        <v>0.69</v>
      </c>
      <c r="X8047">
        <v>0.99</v>
      </c>
      <c r="Y8047">
        <v>0.99</v>
      </c>
      <c r="Z8047" t="s">
        <v>38</v>
      </c>
      <c r="AA8047">
        <v>0</v>
      </c>
      <c r="AB8047">
        <v>0.69</v>
      </c>
      <c r="AC8047" t="s">
        <v>38</v>
      </c>
      <c r="AD8047">
        <v>0</v>
      </c>
    </row>
    <row r="8048" spans="1:36" x14ac:dyDescent="0.25">
      <c r="A8048" s="3">
        <v>43394.821180555598</v>
      </c>
      <c r="B8048" t="s">
        <v>828</v>
      </c>
      <c r="F8048" t="s">
        <v>5467</v>
      </c>
      <c r="G8048" t="s">
        <v>31</v>
      </c>
      <c r="H8048">
        <v>1</v>
      </c>
      <c r="K8048" t="s">
        <v>32</v>
      </c>
      <c r="L8048" s="2" t="s">
        <v>1032</v>
      </c>
      <c r="M8048" s="1" t="s">
        <v>1032</v>
      </c>
      <c r="N8048" s="1" t="s">
        <v>10859</v>
      </c>
      <c r="O8048" s="1" t="s">
        <v>3761</v>
      </c>
      <c r="P8048" t="s">
        <v>10860</v>
      </c>
      <c r="Q8048" s="18">
        <v>8.49</v>
      </c>
      <c r="R8048">
        <v>8.49</v>
      </c>
      <c r="S8048">
        <v>0.5</v>
      </c>
      <c r="T8048">
        <v>4.25</v>
      </c>
      <c r="U8048" t="s">
        <v>38</v>
      </c>
      <c r="V8048">
        <v>1</v>
      </c>
      <c r="W8048">
        <v>4.25</v>
      </c>
      <c r="X8048">
        <v>8.49</v>
      </c>
      <c r="Y8048">
        <v>8.49</v>
      </c>
      <c r="Z8048" t="s">
        <v>62</v>
      </c>
      <c r="AA8048">
        <v>0</v>
      </c>
      <c r="AB8048">
        <v>4.25</v>
      </c>
      <c r="AC8048" t="s">
        <v>38</v>
      </c>
      <c r="AD8048">
        <v>0</v>
      </c>
    </row>
    <row r="8049" spans="1:36" x14ac:dyDescent="0.25">
      <c r="A8049" s="3">
        <v>43401.044120370403</v>
      </c>
      <c r="B8049" t="s">
        <v>40</v>
      </c>
      <c r="C8049" t="s">
        <v>63</v>
      </c>
      <c r="F8049" t="s">
        <v>1582</v>
      </c>
      <c r="G8049" t="s">
        <v>31</v>
      </c>
      <c r="H8049">
        <v>1</v>
      </c>
      <c r="K8049" t="s">
        <v>32</v>
      </c>
      <c r="L8049" s="2" t="s">
        <v>33</v>
      </c>
      <c r="M8049" s="1" t="s">
        <v>128</v>
      </c>
      <c r="N8049" s="1" t="s">
        <v>10861</v>
      </c>
      <c r="O8049" s="1" t="s">
        <v>5361</v>
      </c>
      <c r="P8049" t="s">
        <v>10862</v>
      </c>
      <c r="Q8049" s="18">
        <v>6.79</v>
      </c>
      <c r="R8049">
        <v>6.79</v>
      </c>
      <c r="S8049">
        <v>0.5</v>
      </c>
      <c r="T8049">
        <v>3.4</v>
      </c>
      <c r="U8049" t="s">
        <v>38</v>
      </c>
      <c r="V8049">
        <v>1</v>
      </c>
      <c r="W8049">
        <v>3.4</v>
      </c>
      <c r="X8049">
        <v>6.79</v>
      </c>
      <c r="Y8049">
        <v>6.79</v>
      </c>
      <c r="Z8049" t="s">
        <v>48</v>
      </c>
      <c r="AA8049">
        <v>0</v>
      </c>
      <c r="AB8049">
        <v>3.4</v>
      </c>
      <c r="AC8049" t="s">
        <v>38</v>
      </c>
      <c r="AD8049">
        <v>0</v>
      </c>
    </row>
    <row r="8050" spans="1:36" x14ac:dyDescent="0.25">
      <c r="A8050" s="3">
        <v>43375.298067129603</v>
      </c>
      <c r="B8050" t="s">
        <v>49</v>
      </c>
      <c r="C8050" t="s">
        <v>12281</v>
      </c>
      <c r="D8050" t="s">
        <v>13336</v>
      </c>
      <c r="E8050" t="s">
        <v>13004</v>
      </c>
      <c r="F8050">
        <v>17110</v>
      </c>
      <c r="G8050" t="s">
        <v>31</v>
      </c>
      <c r="H8050">
        <v>1</v>
      </c>
      <c r="K8050" t="s">
        <v>32</v>
      </c>
      <c r="L8050" s="2" t="s">
        <v>33</v>
      </c>
      <c r="M8050" s="1" t="s">
        <v>34</v>
      </c>
      <c r="N8050" s="1" t="s">
        <v>2749</v>
      </c>
      <c r="O8050" s="1" t="s">
        <v>639</v>
      </c>
      <c r="P8050" t="s">
        <v>2750</v>
      </c>
      <c r="Q8050" s="18">
        <v>2.99</v>
      </c>
      <c r="R8050">
        <v>2.99</v>
      </c>
      <c r="S8050">
        <v>0.7</v>
      </c>
      <c r="T8050">
        <v>2.09</v>
      </c>
      <c r="U8050" t="s">
        <v>38</v>
      </c>
      <c r="V8050">
        <v>1</v>
      </c>
      <c r="W8050">
        <v>2.09</v>
      </c>
      <c r="X8050">
        <v>2.99</v>
      </c>
      <c r="Y8050">
        <v>2.99</v>
      </c>
      <c r="Z8050" t="s">
        <v>38</v>
      </c>
      <c r="AA8050">
        <v>0</v>
      </c>
      <c r="AB8050">
        <v>2.09</v>
      </c>
      <c r="AC8050" t="s">
        <v>38</v>
      </c>
      <c r="AD8050">
        <v>0.18</v>
      </c>
      <c r="AE8050" t="s">
        <v>12344</v>
      </c>
      <c r="AF8050">
        <v>0.18</v>
      </c>
      <c r="AG8050">
        <v>0</v>
      </c>
      <c r="AH8050">
        <v>0</v>
      </c>
      <c r="AI8050" t="s">
        <v>1817</v>
      </c>
      <c r="AJ8050">
        <v>0</v>
      </c>
    </row>
    <row r="8051" spans="1:36" x14ac:dyDescent="0.25">
      <c r="A8051" s="3">
        <v>43394.177233796298</v>
      </c>
      <c r="B8051" t="s">
        <v>28</v>
      </c>
      <c r="C8051" t="s">
        <v>1270</v>
      </c>
      <c r="F8051" t="s">
        <v>8046</v>
      </c>
      <c r="G8051" t="s">
        <v>31</v>
      </c>
      <c r="H8051">
        <v>1</v>
      </c>
      <c r="K8051" t="s">
        <v>32</v>
      </c>
      <c r="L8051" s="2" t="s">
        <v>33</v>
      </c>
      <c r="M8051" s="1" t="s">
        <v>33</v>
      </c>
      <c r="N8051" s="1" t="s">
        <v>3377</v>
      </c>
      <c r="O8051" s="1" t="s">
        <v>653</v>
      </c>
      <c r="P8051" t="s">
        <v>3378</v>
      </c>
      <c r="Q8051" s="18">
        <v>6.79</v>
      </c>
      <c r="R8051">
        <v>6.79</v>
      </c>
      <c r="S8051">
        <v>0.5</v>
      </c>
      <c r="T8051">
        <v>3.4</v>
      </c>
      <c r="U8051" t="s">
        <v>38</v>
      </c>
      <c r="V8051">
        <v>1</v>
      </c>
      <c r="W8051">
        <v>3.4</v>
      </c>
      <c r="X8051">
        <v>6.79</v>
      </c>
      <c r="Y8051">
        <v>6.79</v>
      </c>
      <c r="Z8051" t="s">
        <v>39</v>
      </c>
      <c r="AA8051">
        <v>0</v>
      </c>
      <c r="AB8051">
        <v>3.4</v>
      </c>
      <c r="AC8051" t="s">
        <v>38</v>
      </c>
      <c r="AD8051">
        <v>0</v>
      </c>
    </row>
    <row r="8052" spans="1:36" x14ac:dyDescent="0.25">
      <c r="A8052" s="3">
        <v>43386.269907407397</v>
      </c>
      <c r="B8052" t="s">
        <v>150</v>
      </c>
      <c r="F8052" t="s">
        <v>8855</v>
      </c>
      <c r="G8052" t="s">
        <v>31</v>
      </c>
      <c r="H8052">
        <v>1</v>
      </c>
      <c r="K8052" t="s">
        <v>32</v>
      </c>
      <c r="L8052" s="2" t="s">
        <v>43</v>
      </c>
      <c r="M8052" s="1" t="s">
        <v>197</v>
      </c>
      <c r="N8052" s="1" t="s">
        <v>10863</v>
      </c>
      <c r="O8052" s="1" t="s">
        <v>8271</v>
      </c>
      <c r="P8052" t="s">
        <v>10864</v>
      </c>
      <c r="Q8052" s="18">
        <v>6.79</v>
      </c>
      <c r="R8052">
        <v>6.79</v>
      </c>
      <c r="S8052">
        <v>0.5</v>
      </c>
      <c r="T8052">
        <v>3.4</v>
      </c>
      <c r="U8052" t="s">
        <v>38</v>
      </c>
      <c r="V8052">
        <v>1</v>
      </c>
      <c r="W8052">
        <v>3.4</v>
      </c>
      <c r="X8052">
        <v>6.79</v>
      </c>
      <c r="Y8052">
        <v>6.79</v>
      </c>
      <c r="Z8052" t="s">
        <v>62</v>
      </c>
      <c r="AA8052">
        <v>0</v>
      </c>
      <c r="AB8052">
        <v>3.4</v>
      </c>
      <c r="AC8052" t="s">
        <v>38</v>
      </c>
      <c r="AD8052">
        <v>0</v>
      </c>
    </row>
    <row r="8053" spans="1:36" x14ac:dyDescent="0.25">
      <c r="A8053" s="3">
        <v>43403.220381944397</v>
      </c>
      <c r="B8053" t="s">
        <v>40</v>
      </c>
      <c r="C8053" t="s">
        <v>98</v>
      </c>
      <c r="F8053" t="s">
        <v>3299</v>
      </c>
      <c r="G8053" t="s">
        <v>31</v>
      </c>
      <c r="H8053">
        <v>1</v>
      </c>
      <c r="K8053" t="s">
        <v>143</v>
      </c>
      <c r="L8053" s="2" t="s">
        <v>65</v>
      </c>
      <c r="M8053" s="1" t="s">
        <v>99</v>
      </c>
      <c r="N8053" s="1" t="s">
        <v>1513</v>
      </c>
      <c r="O8053" s="1" t="s">
        <v>414</v>
      </c>
      <c r="P8053" t="s">
        <v>1514</v>
      </c>
      <c r="Q8053" s="18">
        <v>1.69</v>
      </c>
      <c r="R8053">
        <v>1.69</v>
      </c>
      <c r="S8053">
        <v>0.5</v>
      </c>
      <c r="T8053">
        <v>0.85</v>
      </c>
      <c r="U8053" t="s">
        <v>38</v>
      </c>
      <c r="V8053">
        <v>1</v>
      </c>
      <c r="W8053">
        <v>0.85</v>
      </c>
      <c r="X8053">
        <v>1.69</v>
      </c>
      <c r="Y8053">
        <v>1.69</v>
      </c>
      <c r="Z8053" t="s">
        <v>48</v>
      </c>
      <c r="AA8053">
        <v>0</v>
      </c>
      <c r="AB8053">
        <v>0.85</v>
      </c>
      <c r="AC8053" t="s">
        <v>38</v>
      </c>
      <c r="AD8053">
        <v>0</v>
      </c>
    </row>
    <row r="8054" spans="1:36" x14ac:dyDescent="0.25">
      <c r="A8054" s="3">
        <v>43401.135902777802</v>
      </c>
      <c r="B8054" t="s">
        <v>49</v>
      </c>
      <c r="C8054" t="s">
        <v>12305</v>
      </c>
      <c r="D8054" t="s">
        <v>14399</v>
      </c>
      <c r="E8054" t="s">
        <v>12658</v>
      </c>
      <c r="F8054">
        <v>84054</v>
      </c>
      <c r="G8054" t="s">
        <v>31</v>
      </c>
      <c r="H8054">
        <v>1</v>
      </c>
      <c r="K8054" t="s">
        <v>32</v>
      </c>
      <c r="L8054" s="2" t="s">
        <v>33</v>
      </c>
      <c r="M8054" s="1" t="s">
        <v>3476</v>
      </c>
      <c r="N8054" s="1" t="s">
        <v>7176</v>
      </c>
      <c r="O8054" s="1" t="s">
        <v>7177</v>
      </c>
      <c r="P8054" t="s">
        <v>7178</v>
      </c>
      <c r="Q8054" s="18">
        <v>9.99</v>
      </c>
      <c r="R8054">
        <v>9.99</v>
      </c>
      <c r="S8054">
        <v>0.7</v>
      </c>
      <c r="T8054">
        <v>6.99</v>
      </c>
      <c r="U8054" t="s">
        <v>38</v>
      </c>
      <c r="V8054">
        <v>1</v>
      </c>
      <c r="W8054">
        <v>6.99</v>
      </c>
      <c r="X8054">
        <v>9.99</v>
      </c>
      <c r="Y8054">
        <v>9.99</v>
      </c>
      <c r="Z8054" t="s">
        <v>38</v>
      </c>
      <c r="AA8054">
        <v>0</v>
      </c>
      <c r="AB8054">
        <v>6.99</v>
      </c>
      <c r="AC8054" t="s">
        <v>38</v>
      </c>
      <c r="AD8054">
        <v>0.68</v>
      </c>
      <c r="AE8054" t="s">
        <v>12659</v>
      </c>
      <c r="AF8054">
        <v>0.47</v>
      </c>
      <c r="AG8054">
        <v>6.0000000000000001E-3</v>
      </c>
      <c r="AH8054">
        <v>0.06</v>
      </c>
      <c r="AI8054" t="s">
        <v>12660</v>
      </c>
      <c r="AJ8054">
        <v>0.15</v>
      </c>
    </row>
    <row r="8055" spans="1:36" x14ac:dyDescent="0.25">
      <c r="A8055" s="3">
        <v>43396.521736111099</v>
      </c>
      <c r="B8055" t="s">
        <v>49</v>
      </c>
      <c r="C8055" t="s">
        <v>12288</v>
      </c>
      <c r="D8055" t="s">
        <v>12749</v>
      </c>
      <c r="E8055" t="s">
        <v>12463</v>
      </c>
      <c r="F8055">
        <v>32804</v>
      </c>
      <c r="G8055" t="s">
        <v>31</v>
      </c>
      <c r="H8055">
        <v>1</v>
      </c>
      <c r="K8055" t="s">
        <v>70</v>
      </c>
      <c r="L8055" s="2" t="s">
        <v>33</v>
      </c>
      <c r="M8055" s="1" t="s">
        <v>33</v>
      </c>
      <c r="N8055" s="1" t="s">
        <v>4605</v>
      </c>
      <c r="O8055" s="1" t="s">
        <v>1791</v>
      </c>
      <c r="P8055" t="s">
        <v>4606</v>
      </c>
      <c r="Q8055" s="18">
        <v>14.99</v>
      </c>
      <c r="R8055">
        <v>14.99</v>
      </c>
      <c r="S8055">
        <v>0.7</v>
      </c>
      <c r="T8055">
        <v>10.49</v>
      </c>
      <c r="U8055" t="s">
        <v>38</v>
      </c>
      <c r="V8055">
        <v>1</v>
      </c>
      <c r="W8055">
        <v>10.49</v>
      </c>
      <c r="X8055">
        <v>14.99</v>
      </c>
      <c r="Y8055">
        <v>14.99</v>
      </c>
      <c r="Z8055" t="s">
        <v>38</v>
      </c>
      <c r="AA8055">
        <v>0</v>
      </c>
      <c r="AB8055">
        <v>10.49</v>
      </c>
      <c r="AC8055" t="s">
        <v>38</v>
      </c>
      <c r="AD8055">
        <v>0</v>
      </c>
    </row>
    <row r="8056" spans="1:36" x14ac:dyDescent="0.25">
      <c r="A8056" s="3">
        <v>43401.863495370402</v>
      </c>
      <c r="B8056" t="s">
        <v>150</v>
      </c>
      <c r="F8056" t="s">
        <v>3676</v>
      </c>
      <c r="G8056" t="s">
        <v>31</v>
      </c>
      <c r="H8056">
        <v>1</v>
      </c>
      <c r="K8056" t="s">
        <v>152</v>
      </c>
      <c r="L8056" s="2" t="s">
        <v>43</v>
      </c>
      <c r="M8056" s="1" t="s">
        <v>390</v>
      </c>
      <c r="N8056" s="1" t="s">
        <v>3245</v>
      </c>
      <c r="O8056" s="1" t="s">
        <v>3246</v>
      </c>
      <c r="P8056" t="s">
        <v>3247</v>
      </c>
      <c r="Q8056" s="18">
        <v>6.79</v>
      </c>
      <c r="R8056">
        <v>6.79</v>
      </c>
      <c r="S8056">
        <v>0.5</v>
      </c>
      <c r="T8056">
        <v>3.4</v>
      </c>
      <c r="U8056" t="s">
        <v>38</v>
      </c>
      <c r="V8056">
        <v>1</v>
      </c>
      <c r="W8056">
        <v>3.4</v>
      </c>
      <c r="X8056">
        <v>6.79</v>
      </c>
      <c r="Y8056">
        <v>6.79</v>
      </c>
      <c r="Z8056" t="s">
        <v>62</v>
      </c>
      <c r="AA8056">
        <v>0</v>
      </c>
      <c r="AB8056">
        <v>3.4</v>
      </c>
      <c r="AC8056" t="s">
        <v>38</v>
      </c>
      <c r="AD8056">
        <v>0</v>
      </c>
    </row>
    <row r="8057" spans="1:36" x14ac:dyDescent="0.25">
      <c r="A8057" s="3">
        <v>43395.869317129604</v>
      </c>
      <c r="B8057" t="s">
        <v>125</v>
      </c>
      <c r="F8057" t="s">
        <v>2277</v>
      </c>
      <c r="G8057" t="s">
        <v>31</v>
      </c>
      <c r="H8057">
        <v>1</v>
      </c>
      <c r="K8057" t="s">
        <v>127</v>
      </c>
      <c r="L8057" s="2" t="s">
        <v>43</v>
      </c>
      <c r="M8057" s="1" t="s">
        <v>58</v>
      </c>
      <c r="N8057" s="1" t="s">
        <v>5677</v>
      </c>
      <c r="O8057" s="1" t="s">
        <v>1238</v>
      </c>
      <c r="P8057" t="s">
        <v>5678</v>
      </c>
      <c r="Q8057" s="18">
        <v>8.49</v>
      </c>
      <c r="R8057">
        <v>8.49</v>
      </c>
      <c r="S8057">
        <v>0.5</v>
      </c>
      <c r="T8057">
        <v>4.25</v>
      </c>
      <c r="U8057" t="s">
        <v>38</v>
      </c>
      <c r="V8057">
        <v>1</v>
      </c>
      <c r="W8057">
        <v>4.25</v>
      </c>
      <c r="X8057">
        <v>8.49</v>
      </c>
      <c r="Y8057">
        <v>8.49</v>
      </c>
      <c r="Z8057" t="s">
        <v>62</v>
      </c>
      <c r="AA8057">
        <v>0</v>
      </c>
      <c r="AB8057">
        <v>4.25</v>
      </c>
      <c r="AC8057" t="s">
        <v>38</v>
      </c>
      <c r="AD8057">
        <v>0</v>
      </c>
    </row>
    <row r="8058" spans="1:36" x14ac:dyDescent="0.25">
      <c r="A8058" s="3">
        <v>43396.863449074102</v>
      </c>
      <c r="B8058" t="s">
        <v>49</v>
      </c>
      <c r="C8058" t="s">
        <v>12280</v>
      </c>
      <c r="D8058" t="s">
        <v>14400</v>
      </c>
      <c r="E8058" t="s">
        <v>12339</v>
      </c>
      <c r="F8058">
        <v>90272</v>
      </c>
      <c r="G8058" t="s">
        <v>31</v>
      </c>
      <c r="H8058">
        <v>1</v>
      </c>
      <c r="K8058" t="s">
        <v>32</v>
      </c>
      <c r="L8058" s="2" t="s">
        <v>848</v>
      </c>
      <c r="M8058" s="1" t="s">
        <v>848</v>
      </c>
      <c r="N8058" s="1" t="s">
        <v>2549</v>
      </c>
      <c r="O8058" s="1" t="s">
        <v>2550</v>
      </c>
      <c r="P8058" t="s">
        <v>2551</v>
      </c>
      <c r="Q8058" s="18">
        <v>9.99</v>
      </c>
      <c r="R8058">
        <v>9.99</v>
      </c>
      <c r="S8058">
        <v>0.7</v>
      </c>
      <c r="T8058">
        <v>6.99</v>
      </c>
      <c r="U8058" t="s">
        <v>38</v>
      </c>
      <c r="V8058">
        <v>1</v>
      </c>
      <c r="W8058">
        <v>6.99</v>
      </c>
      <c r="X8058">
        <v>9.99</v>
      </c>
      <c r="Y8058">
        <v>9.99</v>
      </c>
      <c r="Z8058" t="s">
        <v>38</v>
      </c>
      <c r="AA8058">
        <v>0</v>
      </c>
      <c r="AB8058">
        <v>6.99</v>
      </c>
      <c r="AC8058" t="s">
        <v>38</v>
      </c>
      <c r="AD8058">
        <v>0</v>
      </c>
    </row>
    <row r="8059" spans="1:36" x14ac:dyDescent="0.25">
      <c r="A8059" s="3">
        <v>43385.487939814797</v>
      </c>
      <c r="B8059" t="s">
        <v>40</v>
      </c>
      <c r="C8059" t="s">
        <v>628</v>
      </c>
      <c r="F8059" t="s">
        <v>629</v>
      </c>
      <c r="G8059" t="s">
        <v>31</v>
      </c>
      <c r="H8059">
        <v>1</v>
      </c>
      <c r="K8059" t="s">
        <v>143</v>
      </c>
      <c r="L8059" s="2" t="s">
        <v>65</v>
      </c>
      <c r="M8059" s="1" t="s">
        <v>3168</v>
      </c>
      <c r="N8059" s="1" t="s">
        <v>7729</v>
      </c>
      <c r="O8059" s="1" t="s">
        <v>2854</v>
      </c>
      <c r="P8059" t="s">
        <v>7730</v>
      </c>
      <c r="Q8059" s="18">
        <v>5.05</v>
      </c>
      <c r="R8059">
        <v>5.05</v>
      </c>
      <c r="S8059">
        <v>0.5</v>
      </c>
      <c r="T8059">
        <v>2.5299999999999998</v>
      </c>
      <c r="U8059" t="s">
        <v>38</v>
      </c>
      <c r="V8059">
        <v>1</v>
      </c>
      <c r="W8059">
        <v>2.5299999999999998</v>
      </c>
      <c r="X8059">
        <v>5.05</v>
      </c>
      <c r="Y8059">
        <v>5.05</v>
      </c>
      <c r="Z8059" t="s">
        <v>48</v>
      </c>
      <c r="AA8059">
        <v>0</v>
      </c>
      <c r="AB8059">
        <v>2.5299999999999998</v>
      </c>
      <c r="AC8059" t="s">
        <v>38</v>
      </c>
      <c r="AD8059">
        <v>0</v>
      </c>
    </row>
    <row r="8060" spans="1:36" x14ac:dyDescent="0.25">
      <c r="A8060" s="3">
        <v>43384.165219907401</v>
      </c>
      <c r="B8060" t="s">
        <v>49</v>
      </c>
      <c r="C8060" t="s">
        <v>12291</v>
      </c>
      <c r="D8060" t="s">
        <v>13126</v>
      </c>
      <c r="E8060" t="s">
        <v>13127</v>
      </c>
      <c r="F8060">
        <v>49453</v>
      </c>
      <c r="G8060" t="s">
        <v>31</v>
      </c>
      <c r="H8060">
        <v>1</v>
      </c>
      <c r="K8060" t="s">
        <v>32</v>
      </c>
      <c r="L8060" s="2" t="s">
        <v>1032</v>
      </c>
      <c r="M8060" s="1" t="s">
        <v>1032</v>
      </c>
      <c r="N8060" s="1" t="s">
        <v>10865</v>
      </c>
      <c r="O8060" s="1" t="s">
        <v>3761</v>
      </c>
      <c r="P8060" t="s">
        <v>10866</v>
      </c>
      <c r="Q8060" s="18">
        <v>7.8</v>
      </c>
      <c r="R8060">
        <v>7.8</v>
      </c>
      <c r="S8060">
        <v>0.7</v>
      </c>
      <c r="T8060">
        <v>5.46</v>
      </c>
      <c r="U8060" t="s">
        <v>38</v>
      </c>
      <c r="V8060">
        <v>1</v>
      </c>
      <c r="W8060">
        <v>5.46</v>
      </c>
      <c r="X8060">
        <v>7.8</v>
      </c>
      <c r="Y8060">
        <v>7.8</v>
      </c>
      <c r="Z8060" t="s">
        <v>38</v>
      </c>
      <c r="AA8060">
        <v>0</v>
      </c>
      <c r="AB8060">
        <v>5.46</v>
      </c>
      <c r="AC8060" t="s">
        <v>38</v>
      </c>
      <c r="AD8060">
        <v>0</v>
      </c>
    </row>
    <row r="8061" spans="1:36" x14ac:dyDescent="0.25">
      <c r="A8061" s="3">
        <v>43387.315590277802</v>
      </c>
      <c r="B8061" t="s">
        <v>40</v>
      </c>
      <c r="C8061" t="s">
        <v>63</v>
      </c>
      <c r="F8061" t="s">
        <v>84</v>
      </c>
      <c r="G8061" t="s">
        <v>31</v>
      </c>
      <c r="H8061">
        <v>1</v>
      </c>
      <c r="K8061" t="s">
        <v>32</v>
      </c>
      <c r="L8061" s="2" t="s">
        <v>33</v>
      </c>
      <c r="M8061" s="1" t="s">
        <v>128</v>
      </c>
      <c r="N8061" s="1" t="s">
        <v>10867</v>
      </c>
      <c r="O8061" s="1" t="s">
        <v>1588</v>
      </c>
      <c r="P8061" t="s">
        <v>10868</v>
      </c>
      <c r="Q8061" s="18">
        <v>6.79</v>
      </c>
      <c r="R8061">
        <v>6.79</v>
      </c>
      <c r="S8061">
        <v>0.5</v>
      </c>
      <c r="T8061">
        <v>3.4</v>
      </c>
      <c r="U8061" t="s">
        <v>38</v>
      </c>
      <c r="V8061">
        <v>1</v>
      </c>
      <c r="W8061">
        <v>3.4</v>
      </c>
      <c r="X8061">
        <v>6.79</v>
      </c>
      <c r="Y8061">
        <v>6.79</v>
      </c>
      <c r="Z8061" t="s">
        <v>48</v>
      </c>
      <c r="AA8061">
        <v>0</v>
      </c>
      <c r="AB8061">
        <v>3.4</v>
      </c>
      <c r="AC8061" t="s">
        <v>38</v>
      </c>
      <c r="AD8061">
        <v>0</v>
      </c>
    </row>
    <row r="8062" spans="1:36" x14ac:dyDescent="0.25">
      <c r="A8062" s="3">
        <v>43379.292569444398</v>
      </c>
      <c r="B8062" t="s">
        <v>49</v>
      </c>
      <c r="C8062" t="s">
        <v>12283</v>
      </c>
      <c r="D8062" t="s">
        <v>12347</v>
      </c>
      <c r="E8062" t="s">
        <v>12348</v>
      </c>
      <c r="F8062">
        <v>1040</v>
      </c>
      <c r="G8062" t="s">
        <v>31</v>
      </c>
      <c r="H8062">
        <v>1</v>
      </c>
      <c r="K8062" t="s">
        <v>32</v>
      </c>
      <c r="L8062" s="2" t="s">
        <v>33</v>
      </c>
      <c r="M8062" s="1" t="s">
        <v>111</v>
      </c>
      <c r="N8062" s="1" t="s">
        <v>7621</v>
      </c>
      <c r="O8062" s="1" t="s">
        <v>148</v>
      </c>
      <c r="P8062" t="s">
        <v>7622</v>
      </c>
      <c r="Q8062" s="18">
        <v>1.99</v>
      </c>
      <c r="R8062">
        <v>1.99</v>
      </c>
      <c r="S8062">
        <v>0.7</v>
      </c>
      <c r="T8062">
        <v>1.39</v>
      </c>
      <c r="U8062" t="s">
        <v>38</v>
      </c>
      <c r="V8062">
        <v>1</v>
      </c>
      <c r="W8062">
        <v>1.39</v>
      </c>
      <c r="X8062">
        <v>1.99</v>
      </c>
      <c r="Y8062">
        <v>1.99</v>
      </c>
      <c r="Z8062" t="s">
        <v>38</v>
      </c>
      <c r="AA8062">
        <v>0</v>
      </c>
      <c r="AB8062">
        <v>1.39</v>
      </c>
      <c r="AC8062" t="s">
        <v>38</v>
      </c>
      <c r="AD8062">
        <v>0</v>
      </c>
    </row>
    <row r="8063" spans="1:36" x14ac:dyDescent="0.25">
      <c r="A8063" s="3">
        <v>43381.006261574097</v>
      </c>
      <c r="B8063" t="s">
        <v>40</v>
      </c>
      <c r="C8063" t="s">
        <v>63</v>
      </c>
      <c r="F8063" t="s">
        <v>84</v>
      </c>
      <c r="G8063" t="s">
        <v>31</v>
      </c>
      <c r="H8063">
        <v>1</v>
      </c>
      <c r="K8063" t="s">
        <v>32</v>
      </c>
      <c r="L8063" s="2" t="s">
        <v>33</v>
      </c>
      <c r="M8063" s="1" t="s">
        <v>128</v>
      </c>
      <c r="N8063" s="1" t="s">
        <v>10869</v>
      </c>
      <c r="O8063" s="1" t="s">
        <v>3599</v>
      </c>
      <c r="P8063" t="s">
        <v>10870</v>
      </c>
      <c r="Q8063" s="18">
        <v>8.49</v>
      </c>
      <c r="R8063">
        <v>8.49</v>
      </c>
      <c r="S8063">
        <v>0.5</v>
      </c>
      <c r="T8063">
        <v>4.25</v>
      </c>
      <c r="U8063" t="s">
        <v>38</v>
      </c>
      <c r="V8063">
        <v>1</v>
      </c>
      <c r="W8063">
        <v>4.25</v>
      </c>
      <c r="X8063">
        <v>8.49</v>
      </c>
      <c r="Y8063">
        <v>8.49</v>
      </c>
      <c r="Z8063" t="s">
        <v>48</v>
      </c>
      <c r="AA8063">
        <v>0</v>
      </c>
      <c r="AB8063">
        <v>4.25</v>
      </c>
      <c r="AC8063" t="s">
        <v>38</v>
      </c>
      <c r="AD8063">
        <v>0</v>
      </c>
    </row>
    <row r="8064" spans="1:36" x14ac:dyDescent="0.25">
      <c r="A8064" s="3">
        <v>43381.873668981498</v>
      </c>
      <c r="B8064" t="s">
        <v>49</v>
      </c>
      <c r="C8064" t="s">
        <v>12310</v>
      </c>
      <c r="D8064" t="s">
        <v>13701</v>
      </c>
      <c r="E8064" t="s">
        <v>13702</v>
      </c>
      <c r="F8064">
        <v>82801</v>
      </c>
      <c r="G8064" t="s">
        <v>31</v>
      </c>
      <c r="H8064">
        <v>1</v>
      </c>
      <c r="K8064" t="s">
        <v>138</v>
      </c>
      <c r="L8064" s="2" t="s">
        <v>1032</v>
      </c>
      <c r="M8064" s="1" t="s">
        <v>1032</v>
      </c>
      <c r="N8064" s="1" t="s">
        <v>2552</v>
      </c>
      <c r="O8064" s="1" t="s">
        <v>2553</v>
      </c>
      <c r="P8064" t="s">
        <v>2554</v>
      </c>
      <c r="Q8064" s="18">
        <v>9.99</v>
      </c>
      <c r="R8064">
        <v>9.99</v>
      </c>
      <c r="S8064">
        <v>0.7</v>
      </c>
      <c r="T8064">
        <v>6.99</v>
      </c>
      <c r="U8064" t="s">
        <v>38</v>
      </c>
      <c r="V8064">
        <v>1</v>
      </c>
      <c r="W8064">
        <v>6.99</v>
      </c>
      <c r="X8064">
        <v>9.99</v>
      </c>
      <c r="Y8064">
        <v>9.99</v>
      </c>
      <c r="Z8064" t="s">
        <v>38</v>
      </c>
      <c r="AA8064">
        <v>0</v>
      </c>
      <c r="AB8064">
        <v>6.99</v>
      </c>
      <c r="AC8064" t="s">
        <v>38</v>
      </c>
      <c r="AD8064">
        <v>0.60000000000000009</v>
      </c>
      <c r="AE8064" t="s">
        <v>12457</v>
      </c>
      <c r="AF8064">
        <v>0.4</v>
      </c>
      <c r="AG8064">
        <v>0</v>
      </c>
      <c r="AH8064">
        <v>0</v>
      </c>
      <c r="AI8064" t="s">
        <v>12409</v>
      </c>
      <c r="AJ8064">
        <v>0.2</v>
      </c>
    </row>
    <row r="8065" spans="1:36" x14ac:dyDescent="0.25">
      <c r="A8065" s="3">
        <v>43383.6953125</v>
      </c>
      <c r="B8065" t="s">
        <v>166</v>
      </c>
      <c r="F8065" t="s">
        <v>1538</v>
      </c>
      <c r="G8065" t="s">
        <v>31</v>
      </c>
      <c r="H8065">
        <v>1</v>
      </c>
      <c r="K8065" t="s">
        <v>32</v>
      </c>
      <c r="L8065" s="2" t="s">
        <v>33</v>
      </c>
      <c r="M8065" s="1" t="s">
        <v>128</v>
      </c>
      <c r="N8065" s="1" t="s">
        <v>10871</v>
      </c>
      <c r="O8065" s="1" t="s">
        <v>10231</v>
      </c>
      <c r="P8065" t="s">
        <v>10872</v>
      </c>
      <c r="Q8065" s="18">
        <v>6.79</v>
      </c>
      <c r="R8065">
        <v>6.79</v>
      </c>
      <c r="S8065">
        <v>0.5</v>
      </c>
      <c r="T8065">
        <v>3.4</v>
      </c>
      <c r="U8065" t="s">
        <v>38</v>
      </c>
      <c r="V8065">
        <v>1</v>
      </c>
      <c r="W8065">
        <v>3.4</v>
      </c>
      <c r="X8065">
        <v>6.79</v>
      </c>
      <c r="Y8065">
        <v>6.79</v>
      </c>
      <c r="Z8065" t="s">
        <v>172</v>
      </c>
      <c r="AA8065">
        <v>0</v>
      </c>
      <c r="AB8065">
        <v>3.4</v>
      </c>
      <c r="AC8065" t="s">
        <v>38</v>
      </c>
      <c r="AD8065">
        <v>0</v>
      </c>
    </row>
    <row r="8066" spans="1:36" x14ac:dyDescent="0.25">
      <c r="A8066" s="3">
        <v>43379.783750000002</v>
      </c>
      <c r="B8066" t="s">
        <v>534</v>
      </c>
      <c r="F8066" t="s">
        <v>10873</v>
      </c>
      <c r="G8066" t="s">
        <v>31</v>
      </c>
      <c r="H8066">
        <v>1</v>
      </c>
      <c r="K8066" t="s">
        <v>32</v>
      </c>
      <c r="L8066" s="2" t="s">
        <v>43</v>
      </c>
      <c r="M8066" s="1" t="s">
        <v>58</v>
      </c>
      <c r="N8066" s="1" t="s">
        <v>9167</v>
      </c>
      <c r="O8066" s="1" t="s">
        <v>107</v>
      </c>
      <c r="P8066" t="s">
        <v>9168</v>
      </c>
      <c r="Q8066" s="18">
        <v>7.64</v>
      </c>
      <c r="R8066">
        <v>7.64</v>
      </c>
      <c r="S8066">
        <v>0.5</v>
      </c>
      <c r="T8066">
        <v>3.82</v>
      </c>
      <c r="U8066" t="s">
        <v>38</v>
      </c>
      <c r="V8066">
        <v>1</v>
      </c>
      <c r="W8066">
        <v>3.82</v>
      </c>
      <c r="X8066">
        <v>7.64</v>
      </c>
      <c r="Y8066">
        <v>7.64</v>
      </c>
      <c r="Z8066" t="s">
        <v>62</v>
      </c>
      <c r="AA8066">
        <v>0</v>
      </c>
      <c r="AB8066">
        <v>3.82</v>
      </c>
      <c r="AC8066" t="s">
        <v>38</v>
      </c>
      <c r="AD8066">
        <v>0</v>
      </c>
    </row>
    <row r="8067" spans="1:36" x14ac:dyDescent="0.25">
      <c r="A8067" s="3">
        <v>43388.589895833298</v>
      </c>
      <c r="B8067" t="s">
        <v>1009</v>
      </c>
      <c r="F8067" t="s">
        <v>10874</v>
      </c>
      <c r="G8067" t="s">
        <v>31</v>
      </c>
      <c r="H8067">
        <v>1</v>
      </c>
      <c r="K8067" t="s">
        <v>32</v>
      </c>
      <c r="L8067" s="2" t="s">
        <v>43</v>
      </c>
      <c r="M8067" s="1" t="s">
        <v>58</v>
      </c>
      <c r="N8067" s="1" t="s">
        <v>380</v>
      </c>
      <c r="O8067" s="1" t="s">
        <v>60</v>
      </c>
      <c r="P8067" t="s">
        <v>381</v>
      </c>
      <c r="Q8067" s="18">
        <v>7.64</v>
      </c>
      <c r="R8067">
        <v>7.64</v>
      </c>
      <c r="S8067">
        <v>0.5</v>
      </c>
      <c r="T8067">
        <v>3.82</v>
      </c>
      <c r="U8067" t="s">
        <v>38</v>
      </c>
      <c r="V8067">
        <v>1</v>
      </c>
      <c r="W8067">
        <v>3.82</v>
      </c>
      <c r="X8067">
        <v>7.64</v>
      </c>
      <c r="Y8067">
        <v>7.64</v>
      </c>
      <c r="Z8067" t="s">
        <v>62</v>
      </c>
      <c r="AA8067">
        <v>0</v>
      </c>
      <c r="AB8067">
        <v>3.82</v>
      </c>
      <c r="AC8067" t="s">
        <v>38</v>
      </c>
      <c r="AD8067">
        <v>0</v>
      </c>
    </row>
    <row r="8068" spans="1:36" x14ac:dyDescent="0.25">
      <c r="A8068" s="3">
        <v>43384.901122685202</v>
      </c>
      <c r="B8068" t="s">
        <v>150</v>
      </c>
      <c r="F8068" t="s">
        <v>10875</v>
      </c>
      <c r="G8068" t="s">
        <v>31</v>
      </c>
      <c r="H8068">
        <v>1</v>
      </c>
      <c r="K8068" t="s">
        <v>32</v>
      </c>
      <c r="L8068" s="2" t="s">
        <v>33</v>
      </c>
      <c r="M8068" s="1" t="s">
        <v>34</v>
      </c>
      <c r="N8068" s="1" t="s">
        <v>1071</v>
      </c>
      <c r="O8068" s="1" t="s">
        <v>1072</v>
      </c>
      <c r="P8068" t="s">
        <v>1073</v>
      </c>
      <c r="Q8068" s="18">
        <v>12.59</v>
      </c>
      <c r="R8068">
        <v>12.59</v>
      </c>
      <c r="S8068">
        <v>0.5</v>
      </c>
      <c r="T8068">
        <v>6.3</v>
      </c>
      <c r="U8068" t="s">
        <v>38</v>
      </c>
      <c r="V8068">
        <v>1</v>
      </c>
      <c r="W8068">
        <v>6.3</v>
      </c>
      <c r="X8068">
        <v>12.59</v>
      </c>
      <c r="Y8068">
        <v>12.59</v>
      </c>
      <c r="Z8068" t="s">
        <v>62</v>
      </c>
      <c r="AA8068">
        <v>0</v>
      </c>
      <c r="AB8068">
        <v>6.3</v>
      </c>
      <c r="AC8068" t="s">
        <v>38</v>
      </c>
      <c r="AD8068">
        <v>0</v>
      </c>
    </row>
    <row r="8069" spans="1:36" x14ac:dyDescent="0.25">
      <c r="A8069" s="3">
        <v>43402.484097222201</v>
      </c>
      <c r="B8069" t="s">
        <v>49</v>
      </c>
      <c r="C8069" t="s">
        <v>12281</v>
      </c>
      <c r="D8069" t="s">
        <v>13688</v>
      </c>
      <c r="E8069" t="s">
        <v>12448</v>
      </c>
      <c r="F8069">
        <v>15223</v>
      </c>
      <c r="G8069" t="s">
        <v>31</v>
      </c>
      <c r="H8069">
        <v>1</v>
      </c>
      <c r="K8069" t="s">
        <v>32</v>
      </c>
      <c r="L8069" s="2" t="s">
        <v>43</v>
      </c>
      <c r="M8069" s="1" t="s">
        <v>58</v>
      </c>
      <c r="N8069" s="1" t="s">
        <v>1094</v>
      </c>
      <c r="O8069" s="1" t="s">
        <v>1095</v>
      </c>
      <c r="P8069" t="s">
        <v>1096</v>
      </c>
      <c r="Q8069" s="18">
        <v>2.99</v>
      </c>
      <c r="R8069">
        <v>2.99</v>
      </c>
      <c r="S8069">
        <v>0.7</v>
      </c>
      <c r="T8069">
        <v>2.09</v>
      </c>
      <c r="U8069" t="s">
        <v>38</v>
      </c>
      <c r="V8069">
        <v>1</v>
      </c>
      <c r="W8069">
        <v>2.09</v>
      </c>
      <c r="X8069">
        <v>2.99</v>
      </c>
      <c r="Y8069">
        <v>2.99</v>
      </c>
      <c r="Z8069" t="s">
        <v>38</v>
      </c>
      <c r="AA8069">
        <v>0</v>
      </c>
      <c r="AB8069">
        <v>2.09</v>
      </c>
      <c r="AC8069" t="s">
        <v>38</v>
      </c>
      <c r="AD8069">
        <v>0.21</v>
      </c>
      <c r="AE8069" t="s">
        <v>12344</v>
      </c>
      <c r="AF8069">
        <v>0.18</v>
      </c>
      <c r="AG8069">
        <v>0</v>
      </c>
      <c r="AH8069">
        <v>0</v>
      </c>
      <c r="AI8069" t="s">
        <v>12362</v>
      </c>
      <c r="AJ8069">
        <v>0.03</v>
      </c>
    </row>
    <row r="8070" spans="1:36" x14ac:dyDescent="0.25">
      <c r="A8070" s="3">
        <v>43381.836817129602</v>
      </c>
      <c r="B8070" t="s">
        <v>166</v>
      </c>
      <c r="F8070" t="s">
        <v>10876</v>
      </c>
      <c r="G8070" t="s">
        <v>31</v>
      </c>
      <c r="H8070">
        <v>1</v>
      </c>
      <c r="K8070" t="s">
        <v>32</v>
      </c>
      <c r="L8070" s="2" t="s">
        <v>43</v>
      </c>
      <c r="M8070" s="1" t="s">
        <v>44</v>
      </c>
      <c r="N8070" s="1" t="s">
        <v>865</v>
      </c>
      <c r="O8070" s="1" t="s">
        <v>46</v>
      </c>
      <c r="P8070" t="s">
        <v>866</v>
      </c>
      <c r="Q8070" s="18">
        <v>11.89</v>
      </c>
      <c r="R8070">
        <v>11.89</v>
      </c>
      <c r="S8070">
        <v>0.5</v>
      </c>
      <c r="T8070">
        <v>5.95</v>
      </c>
      <c r="U8070" t="s">
        <v>38</v>
      </c>
      <c r="V8070">
        <v>1</v>
      </c>
      <c r="W8070">
        <v>5.95</v>
      </c>
      <c r="X8070">
        <v>11.89</v>
      </c>
      <c r="Y8070">
        <v>11.89</v>
      </c>
      <c r="Z8070" t="s">
        <v>172</v>
      </c>
      <c r="AA8070">
        <v>0</v>
      </c>
      <c r="AB8070">
        <v>5.95</v>
      </c>
      <c r="AC8070" t="s">
        <v>38</v>
      </c>
      <c r="AD8070">
        <v>0</v>
      </c>
    </row>
    <row r="8071" spans="1:36" x14ac:dyDescent="0.25">
      <c r="A8071" s="3">
        <v>43385.8429861111</v>
      </c>
      <c r="B8071" t="s">
        <v>49</v>
      </c>
      <c r="C8071" t="s">
        <v>12278</v>
      </c>
      <c r="D8071" t="s">
        <v>12413</v>
      </c>
      <c r="E8071" t="s">
        <v>12869</v>
      </c>
      <c r="F8071">
        <v>80233</v>
      </c>
      <c r="G8071" t="s">
        <v>31</v>
      </c>
      <c r="H8071">
        <v>1</v>
      </c>
      <c r="K8071" t="s">
        <v>32</v>
      </c>
      <c r="L8071" s="2" t="s">
        <v>43</v>
      </c>
      <c r="M8071" s="1" t="s">
        <v>44</v>
      </c>
      <c r="N8071" s="1" t="s">
        <v>358</v>
      </c>
      <c r="O8071" s="1" t="s">
        <v>46</v>
      </c>
      <c r="P8071" t="s">
        <v>359</v>
      </c>
      <c r="Q8071" s="18">
        <v>9.99</v>
      </c>
      <c r="R8071">
        <v>9.99</v>
      </c>
      <c r="S8071">
        <v>0.7</v>
      </c>
      <c r="T8071">
        <v>6.99</v>
      </c>
      <c r="U8071" t="s">
        <v>38</v>
      </c>
      <c r="V8071">
        <v>1</v>
      </c>
      <c r="W8071">
        <v>6.99</v>
      </c>
      <c r="X8071">
        <v>9.99</v>
      </c>
      <c r="Y8071">
        <v>9.99</v>
      </c>
      <c r="Z8071" t="s">
        <v>38</v>
      </c>
      <c r="AA8071">
        <v>0</v>
      </c>
      <c r="AB8071">
        <v>6.99</v>
      </c>
      <c r="AC8071" t="s">
        <v>38</v>
      </c>
      <c r="AD8071">
        <v>0.87000000000000011</v>
      </c>
      <c r="AE8071" t="s">
        <v>12333</v>
      </c>
      <c r="AF8071">
        <v>0.28999999999999998</v>
      </c>
      <c r="AG8071">
        <v>5.1000000000000004E-2</v>
      </c>
      <c r="AH8071">
        <v>0.51</v>
      </c>
      <c r="AI8071" t="s">
        <v>12702</v>
      </c>
      <c r="AJ8071">
        <v>7.0000000000000007E-2</v>
      </c>
    </row>
    <row r="8072" spans="1:36" x14ac:dyDescent="0.25">
      <c r="A8072" s="3">
        <v>43383.684386574103</v>
      </c>
      <c r="B8072" t="s">
        <v>150</v>
      </c>
      <c r="F8072" t="s">
        <v>8634</v>
      </c>
      <c r="G8072" t="s">
        <v>31</v>
      </c>
      <c r="H8072">
        <v>1</v>
      </c>
      <c r="K8072" t="s">
        <v>32</v>
      </c>
      <c r="L8072" s="2" t="s">
        <v>43</v>
      </c>
      <c r="M8072" s="1" t="s">
        <v>44</v>
      </c>
      <c r="N8072" s="1" t="s">
        <v>358</v>
      </c>
      <c r="O8072" s="1" t="s">
        <v>46</v>
      </c>
      <c r="P8072" t="s">
        <v>359</v>
      </c>
      <c r="Q8072" s="18">
        <v>12.59</v>
      </c>
      <c r="R8072">
        <v>12.59</v>
      </c>
      <c r="S8072">
        <v>0.5</v>
      </c>
      <c r="T8072">
        <v>6.3</v>
      </c>
      <c r="U8072" t="s">
        <v>38</v>
      </c>
      <c r="V8072">
        <v>1</v>
      </c>
      <c r="W8072">
        <v>6.3</v>
      </c>
      <c r="X8072">
        <v>12.59</v>
      </c>
      <c r="Y8072">
        <v>12.59</v>
      </c>
      <c r="Z8072" t="s">
        <v>62</v>
      </c>
      <c r="AA8072">
        <v>0</v>
      </c>
      <c r="AB8072">
        <v>6.3</v>
      </c>
      <c r="AC8072" t="s">
        <v>38</v>
      </c>
      <c r="AD8072">
        <v>0</v>
      </c>
    </row>
    <row r="8073" spans="1:36" x14ac:dyDescent="0.25">
      <c r="A8073" s="3">
        <v>43376.358842592599</v>
      </c>
      <c r="B8073" t="s">
        <v>378</v>
      </c>
      <c r="F8073" t="s">
        <v>10877</v>
      </c>
      <c r="G8073" t="s">
        <v>31</v>
      </c>
      <c r="H8073">
        <v>1</v>
      </c>
      <c r="K8073" t="s">
        <v>32</v>
      </c>
      <c r="L8073" s="2" t="s">
        <v>33</v>
      </c>
      <c r="M8073" s="1" t="s">
        <v>33</v>
      </c>
      <c r="N8073" s="1" t="s">
        <v>10878</v>
      </c>
      <c r="O8073" s="1" t="s">
        <v>10879</v>
      </c>
      <c r="P8073" t="s">
        <v>10880</v>
      </c>
      <c r="Q8073" s="18">
        <v>7.64</v>
      </c>
      <c r="R8073">
        <v>7.64</v>
      </c>
      <c r="S8073">
        <v>0.5</v>
      </c>
      <c r="T8073">
        <v>3.82</v>
      </c>
      <c r="U8073" t="s">
        <v>38</v>
      </c>
      <c r="V8073">
        <v>1</v>
      </c>
      <c r="W8073">
        <v>3.82</v>
      </c>
      <c r="X8073">
        <v>7.64</v>
      </c>
      <c r="Y8073">
        <v>7.64</v>
      </c>
      <c r="Z8073" t="s">
        <v>62</v>
      </c>
      <c r="AA8073">
        <v>0</v>
      </c>
      <c r="AB8073">
        <v>3.82</v>
      </c>
      <c r="AC8073" t="s">
        <v>38</v>
      </c>
      <c r="AD8073">
        <v>0</v>
      </c>
    </row>
    <row r="8074" spans="1:36" x14ac:dyDescent="0.25">
      <c r="A8074" s="3">
        <v>43385.348229166702</v>
      </c>
      <c r="B8074" t="s">
        <v>40</v>
      </c>
      <c r="C8074" t="s">
        <v>109</v>
      </c>
      <c r="F8074" t="s">
        <v>10881</v>
      </c>
      <c r="G8074" t="s">
        <v>31</v>
      </c>
      <c r="H8074">
        <v>1</v>
      </c>
      <c r="K8074" t="s">
        <v>32</v>
      </c>
      <c r="L8074" s="2" t="s">
        <v>65</v>
      </c>
      <c r="M8074" s="1" t="s">
        <v>279</v>
      </c>
      <c r="N8074" s="1" t="s">
        <v>2444</v>
      </c>
      <c r="O8074" s="1" t="s">
        <v>569</v>
      </c>
      <c r="P8074" t="s">
        <v>2445</v>
      </c>
      <c r="Q8074" s="18">
        <v>6.91</v>
      </c>
      <c r="R8074">
        <v>6.91</v>
      </c>
      <c r="S8074">
        <v>0.5</v>
      </c>
      <c r="T8074">
        <v>3.46</v>
      </c>
      <c r="U8074" t="s">
        <v>38</v>
      </c>
      <c r="V8074">
        <v>1</v>
      </c>
      <c r="W8074">
        <v>3.46</v>
      </c>
      <c r="X8074">
        <v>6.91</v>
      </c>
      <c r="Y8074">
        <v>6.91</v>
      </c>
      <c r="Z8074" t="s">
        <v>48</v>
      </c>
      <c r="AA8074">
        <v>0</v>
      </c>
      <c r="AB8074">
        <v>3.46</v>
      </c>
      <c r="AC8074" t="s">
        <v>38</v>
      </c>
      <c r="AD8074">
        <v>0</v>
      </c>
    </row>
    <row r="8075" spans="1:36" x14ac:dyDescent="0.25">
      <c r="A8075" s="3">
        <v>43393.435127314799</v>
      </c>
      <c r="B8075" t="s">
        <v>125</v>
      </c>
      <c r="F8075" t="s">
        <v>5596</v>
      </c>
      <c r="G8075" t="s">
        <v>31</v>
      </c>
      <c r="H8075">
        <v>1</v>
      </c>
      <c r="K8075" t="s">
        <v>32</v>
      </c>
      <c r="L8075" s="2" t="s">
        <v>43</v>
      </c>
      <c r="M8075" s="1" t="s">
        <v>44</v>
      </c>
      <c r="N8075" s="1" t="s">
        <v>865</v>
      </c>
      <c r="O8075" s="1" t="s">
        <v>46</v>
      </c>
      <c r="P8075" t="s">
        <v>866</v>
      </c>
      <c r="Q8075" s="18">
        <v>11.89</v>
      </c>
      <c r="R8075">
        <v>11.89</v>
      </c>
      <c r="S8075">
        <v>0.5</v>
      </c>
      <c r="T8075">
        <v>5.95</v>
      </c>
      <c r="U8075" t="s">
        <v>38</v>
      </c>
      <c r="V8075">
        <v>1</v>
      </c>
      <c r="W8075">
        <v>5.95</v>
      </c>
      <c r="X8075">
        <v>11.89</v>
      </c>
      <c r="Y8075">
        <v>11.89</v>
      </c>
      <c r="Z8075" t="s">
        <v>62</v>
      </c>
      <c r="AA8075">
        <v>0</v>
      </c>
      <c r="AB8075">
        <v>5.95</v>
      </c>
      <c r="AC8075" t="s">
        <v>38</v>
      </c>
      <c r="AD8075">
        <v>0</v>
      </c>
    </row>
    <row r="8076" spans="1:36" x14ac:dyDescent="0.25">
      <c r="A8076" s="3">
        <v>43382.493993055599</v>
      </c>
      <c r="B8076" t="s">
        <v>378</v>
      </c>
      <c r="F8076" t="s">
        <v>6805</v>
      </c>
      <c r="G8076" t="s">
        <v>31</v>
      </c>
      <c r="H8076">
        <v>1</v>
      </c>
      <c r="K8076" t="s">
        <v>32</v>
      </c>
      <c r="L8076" s="2" t="s">
        <v>65</v>
      </c>
      <c r="M8076" s="1" t="s">
        <v>86</v>
      </c>
      <c r="N8076" s="1" t="s">
        <v>10882</v>
      </c>
      <c r="O8076" s="1" t="s">
        <v>10883</v>
      </c>
      <c r="P8076" t="s">
        <v>10884</v>
      </c>
      <c r="Q8076" s="18">
        <v>5.05</v>
      </c>
      <c r="R8076">
        <v>5.05</v>
      </c>
      <c r="S8076">
        <v>0.5</v>
      </c>
      <c r="T8076">
        <v>2.5299999999999998</v>
      </c>
      <c r="U8076" t="s">
        <v>38</v>
      </c>
      <c r="V8076">
        <v>1</v>
      </c>
      <c r="W8076">
        <v>2.5299999999999998</v>
      </c>
      <c r="X8076">
        <v>5.05</v>
      </c>
      <c r="Y8076">
        <v>5.05</v>
      </c>
      <c r="Z8076" t="s">
        <v>62</v>
      </c>
      <c r="AA8076">
        <v>0</v>
      </c>
      <c r="AB8076">
        <v>2.5299999999999998</v>
      </c>
      <c r="AC8076" t="s">
        <v>38</v>
      </c>
      <c r="AD8076">
        <v>0</v>
      </c>
    </row>
    <row r="8077" spans="1:36" x14ac:dyDescent="0.25">
      <c r="A8077" s="3">
        <v>43377.072673611103</v>
      </c>
      <c r="B8077" t="s">
        <v>40</v>
      </c>
      <c r="C8077" t="s">
        <v>98</v>
      </c>
      <c r="F8077" t="s">
        <v>10647</v>
      </c>
      <c r="G8077" t="s">
        <v>31</v>
      </c>
      <c r="H8077">
        <v>1</v>
      </c>
      <c r="K8077" t="s">
        <v>32</v>
      </c>
      <c r="L8077" s="2" t="s">
        <v>43</v>
      </c>
      <c r="M8077" s="1" t="s">
        <v>44</v>
      </c>
      <c r="N8077" s="1" t="s">
        <v>45</v>
      </c>
      <c r="O8077" s="1" t="s">
        <v>46</v>
      </c>
      <c r="P8077" t="s">
        <v>47</v>
      </c>
      <c r="Q8077" s="18">
        <v>12.59</v>
      </c>
      <c r="R8077">
        <v>12.59</v>
      </c>
      <c r="S8077">
        <v>0.5</v>
      </c>
      <c r="T8077">
        <v>6.3</v>
      </c>
      <c r="U8077" t="s">
        <v>38</v>
      </c>
      <c r="V8077">
        <v>1</v>
      </c>
      <c r="W8077">
        <v>6.3</v>
      </c>
      <c r="X8077">
        <v>12.59</v>
      </c>
      <c r="Y8077">
        <v>12.59</v>
      </c>
      <c r="Z8077" t="s">
        <v>48</v>
      </c>
      <c r="AA8077">
        <v>0</v>
      </c>
      <c r="AB8077">
        <v>6.3</v>
      </c>
      <c r="AC8077" t="s">
        <v>38</v>
      </c>
      <c r="AD8077">
        <v>0</v>
      </c>
    </row>
    <row r="8078" spans="1:36" x14ac:dyDescent="0.25">
      <c r="A8078" s="3">
        <v>43383.486863425896</v>
      </c>
      <c r="B8078" t="s">
        <v>118</v>
      </c>
      <c r="F8078" t="s">
        <v>10885</v>
      </c>
      <c r="G8078" t="s">
        <v>31</v>
      </c>
      <c r="H8078">
        <v>1</v>
      </c>
      <c r="K8078" t="s">
        <v>32</v>
      </c>
      <c r="L8078" s="2" t="s">
        <v>33</v>
      </c>
      <c r="M8078" s="1" t="s">
        <v>33</v>
      </c>
      <c r="N8078" s="1" t="s">
        <v>10886</v>
      </c>
      <c r="O8078" s="1" t="s">
        <v>5439</v>
      </c>
      <c r="P8078" t="s">
        <v>10887</v>
      </c>
      <c r="Q8078" s="18">
        <v>6.79</v>
      </c>
      <c r="R8078">
        <v>6.79</v>
      </c>
      <c r="S8078">
        <v>0.5</v>
      </c>
      <c r="T8078">
        <v>3.4</v>
      </c>
      <c r="U8078" t="s">
        <v>38</v>
      </c>
      <c r="V8078">
        <v>1</v>
      </c>
      <c r="W8078">
        <v>3.4</v>
      </c>
      <c r="X8078">
        <v>6.79</v>
      </c>
      <c r="Y8078">
        <v>6.79</v>
      </c>
      <c r="Z8078" t="s">
        <v>124</v>
      </c>
      <c r="AA8078">
        <v>0</v>
      </c>
      <c r="AB8078">
        <v>3.4</v>
      </c>
      <c r="AC8078" t="s">
        <v>38</v>
      </c>
      <c r="AD8078">
        <v>0</v>
      </c>
    </row>
    <row r="8079" spans="1:36" x14ac:dyDescent="0.25">
      <c r="A8079" s="3">
        <v>43384.591990740701</v>
      </c>
      <c r="B8079" t="s">
        <v>49</v>
      </c>
      <c r="C8079" t="s">
        <v>12288</v>
      </c>
      <c r="D8079" t="s">
        <v>14401</v>
      </c>
      <c r="E8079" t="s">
        <v>14191</v>
      </c>
      <c r="F8079">
        <v>34996</v>
      </c>
      <c r="G8079" t="s">
        <v>31</v>
      </c>
      <c r="H8079">
        <v>1</v>
      </c>
      <c r="K8079" t="s">
        <v>32</v>
      </c>
      <c r="L8079" s="2" t="s">
        <v>50</v>
      </c>
      <c r="M8079" s="1" t="s">
        <v>50</v>
      </c>
      <c r="N8079" s="1" t="s">
        <v>3909</v>
      </c>
      <c r="O8079" s="1" t="s">
        <v>3910</v>
      </c>
      <c r="P8079" t="s">
        <v>3911</v>
      </c>
      <c r="Q8079" s="18">
        <v>9.99</v>
      </c>
      <c r="R8079">
        <v>9.99</v>
      </c>
      <c r="S8079">
        <v>0.7</v>
      </c>
      <c r="T8079">
        <v>6.99</v>
      </c>
      <c r="U8079" t="s">
        <v>38</v>
      </c>
      <c r="V8079">
        <v>1</v>
      </c>
      <c r="W8079">
        <v>6.99</v>
      </c>
      <c r="X8079">
        <v>9.99</v>
      </c>
      <c r="Y8079">
        <v>9.99</v>
      </c>
      <c r="Z8079" t="s">
        <v>38</v>
      </c>
      <c r="AA8079">
        <v>0</v>
      </c>
      <c r="AB8079">
        <v>6.99</v>
      </c>
      <c r="AC8079" t="s">
        <v>38</v>
      </c>
      <c r="AD8079">
        <v>0</v>
      </c>
    </row>
    <row r="8080" spans="1:36" x14ac:dyDescent="0.25">
      <c r="A8080" s="3">
        <v>43399.720439814802</v>
      </c>
      <c r="B8080" t="s">
        <v>150</v>
      </c>
      <c r="F8080" t="s">
        <v>3723</v>
      </c>
      <c r="G8080" t="s">
        <v>31</v>
      </c>
      <c r="H8080">
        <v>1</v>
      </c>
      <c r="K8080" t="s">
        <v>32</v>
      </c>
      <c r="L8080" s="2" t="s">
        <v>33</v>
      </c>
      <c r="M8080" s="1" t="s">
        <v>187</v>
      </c>
      <c r="N8080" s="1" t="s">
        <v>1928</v>
      </c>
      <c r="O8080" s="1" t="s">
        <v>322</v>
      </c>
      <c r="P8080" t="s">
        <v>1929</v>
      </c>
      <c r="Q8080" s="18">
        <v>6.79</v>
      </c>
      <c r="R8080">
        <v>6.79</v>
      </c>
      <c r="S8080">
        <v>0.5</v>
      </c>
      <c r="T8080">
        <v>3.4</v>
      </c>
      <c r="U8080" t="s">
        <v>38</v>
      </c>
      <c r="V8080">
        <v>1</v>
      </c>
      <c r="W8080">
        <v>3.4</v>
      </c>
      <c r="X8080">
        <v>6.79</v>
      </c>
      <c r="Y8080">
        <v>6.79</v>
      </c>
      <c r="Z8080" t="s">
        <v>62</v>
      </c>
      <c r="AA8080">
        <v>0</v>
      </c>
      <c r="AB8080">
        <v>3.4</v>
      </c>
      <c r="AC8080" t="s">
        <v>38</v>
      </c>
      <c r="AD8080">
        <v>0</v>
      </c>
    </row>
    <row r="8081" spans="1:36" x14ac:dyDescent="0.25">
      <c r="A8081" s="3">
        <v>43395.248854166697</v>
      </c>
      <c r="B8081" t="s">
        <v>40</v>
      </c>
      <c r="C8081" t="s">
        <v>613</v>
      </c>
      <c r="F8081" t="s">
        <v>3929</v>
      </c>
      <c r="G8081" t="s">
        <v>31</v>
      </c>
      <c r="H8081">
        <v>1</v>
      </c>
      <c r="K8081" t="s">
        <v>32</v>
      </c>
      <c r="L8081" s="2" t="s">
        <v>65</v>
      </c>
      <c r="M8081" s="1" t="s">
        <v>430</v>
      </c>
      <c r="N8081" s="1" t="s">
        <v>10888</v>
      </c>
      <c r="O8081" s="1" t="s">
        <v>1501</v>
      </c>
      <c r="P8081" t="s">
        <v>10889</v>
      </c>
      <c r="Q8081" s="18">
        <v>1.69</v>
      </c>
      <c r="R8081">
        <v>1.69</v>
      </c>
      <c r="S8081">
        <v>0.5</v>
      </c>
      <c r="T8081">
        <v>0.85</v>
      </c>
      <c r="U8081" t="s">
        <v>38</v>
      </c>
      <c r="V8081">
        <v>1</v>
      </c>
      <c r="W8081">
        <v>0.85</v>
      </c>
      <c r="X8081">
        <v>1.69</v>
      </c>
      <c r="Y8081">
        <v>1.69</v>
      </c>
      <c r="Z8081" t="s">
        <v>48</v>
      </c>
      <c r="AA8081">
        <v>0</v>
      </c>
      <c r="AB8081">
        <v>0.85</v>
      </c>
      <c r="AC8081" t="s">
        <v>38</v>
      </c>
      <c r="AD8081">
        <v>0</v>
      </c>
    </row>
    <row r="8082" spans="1:36" x14ac:dyDescent="0.25">
      <c r="A8082" s="3">
        <v>43379.827326388899</v>
      </c>
      <c r="B8082" t="s">
        <v>527</v>
      </c>
      <c r="F8082" t="s">
        <v>10890</v>
      </c>
      <c r="G8082" t="s">
        <v>31</v>
      </c>
      <c r="H8082">
        <v>1</v>
      </c>
      <c r="K8082" t="s">
        <v>32</v>
      </c>
      <c r="L8082" s="2" t="s">
        <v>71</v>
      </c>
      <c r="M8082" s="1" t="s">
        <v>71</v>
      </c>
      <c r="N8082" s="1" t="s">
        <v>10891</v>
      </c>
      <c r="O8082" s="1" t="s">
        <v>10892</v>
      </c>
      <c r="P8082" t="s">
        <v>10893</v>
      </c>
      <c r="Q8082" s="18">
        <v>13.3</v>
      </c>
      <c r="R8082">
        <v>13.3</v>
      </c>
      <c r="S8082">
        <v>0.5</v>
      </c>
      <c r="T8082">
        <v>6.65</v>
      </c>
      <c r="U8082" t="s">
        <v>38</v>
      </c>
      <c r="V8082">
        <v>1</v>
      </c>
      <c r="W8082">
        <v>6.65</v>
      </c>
      <c r="X8082">
        <v>13.3</v>
      </c>
      <c r="Y8082">
        <v>13.3</v>
      </c>
      <c r="Z8082" t="s">
        <v>38</v>
      </c>
      <c r="AA8082">
        <v>0</v>
      </c>
      <c r="AB8082">
        <v>6.65</v>
      </c>
      <c r="AC8082" t="s">
        <v>38</v>
      </c>
      <c r="AD8082">
        <v>0</v>
      </c>
    </row>
    <row r="8083" spans="1:36" x14ac:dyDescent="0.25">
      <c r="A8083" s="3">
        <v>43398.3434375</v>
      </c>
      <c r="B8083" t="s">
        <v>49</v>
      </c>
      <c r="C8083" t="s">
        <v>12292</v>
      </c>
      <c r="D8083" t="s">
        <v>14402</v>
      </c>
      <c r="E8083" t="s">
        <v>14403</v>
      </c>
      <c r="F8083">
        <v>56501</v>
      </c>
      <c r="G8083" t="s">
        <v>31</v>
      </c>
      <c r="H8083">
        <v>1</v>
      </c>
      <c r="K8083" t="s">
        <v>138</v>
      </c>
      <c r="L8083" s="2" t="s">
        <v>33</v>
      </c>
      <c r="M8083" s="1" t="s">
        <v>33</v>
      </c>
      <c r="N8083" s="1" t="s">
        <v>10894</v>
      </c>
      <c r="O8083" s="1" t="s">
        <v>345</v>
      </c>
      <c r="P8083" t="s">
        <v>10895</v>
      </c>
      <c r="Q8083" s="18">
        <v>9.99</v>
      </c>
      <c r="R8083">
        <v>9.99</v>
      </c>
      <c r="S8083">
        <v>0.7</v>
      </c>
      <c r="T8083">
        <v>6.99</v>
      </c>
      <c r="U8083" t="s">
        <v>38</v>
      </c>
      <c r="V8083">
        <v>1</v>
      </c>
      <c r="W8083">
        <v>6.99</v>
      </c>
      <c r="X8083">
        <v>9.99</v>
      </c>
      <c r="Y8083">
        <v>9.99</v>
      </c>
      <c r="Z8083" t="s">
        <v>38</v>
      </c>
      <c r="AA8083">
        <v>0</v>
      </c>
      <c r="AB8083">
        <v>6.99</v>
      </c>
      <c r="AC8083" t="s">
        <v>38</v>
      </c>
      <c r="AD8083">
        <v>0.74</v>
      </c>
      <c r="AE8083" t="s">
        <v>12417</v>
      </c>
      <c r="AF8083">
        <v>0.69</v>
      </c>
      <c r="AG8083">
        <v>5.0000000000000001E-3</v>
      </c>
      <c r="AH8083">
        <v>0.05</v>
      </c>
      <c r="AI8083" t="s">
        <v>1817</v>
      </c>
      <c r="AJ8083">
        <v>0</v>
      </c>
    </row>
    <row r="8084" spans="1:36" x14ac:dyDescent="0.25">
      <c r="A8084" s="3">
        <v>43377.504571759302</v>
      </c>
      <c r="B8084" t="s">
        <v>828</v>
      </c>
      <c r="F8084" t="s">
        <v>7239</v>
      </c>
      <c r="G8084" t="s">
        <v>31</v>
      </c>
      <c r="H8084">
        <v>1</v>
      </c>
      <c r="K8084" t="s">
        <v>32</v>
      </c>
      <c r="L8084" s="2" t="s">
        <v>43</v>
      </c>
      <c r="M8084" s="1" t="s">
        <v>58</v>
      </c>
      <c r="N8084" s="1" t="s">
        <v>9734</v>
      </c>
      <c r="O8084" s="1" t="s">
        <v>96</v>
      </c>
      <c r="P8084" t="s">
        <v>9735</v>
      </c>
      <c r="Q8084" s="18">
        <v>6.79</v>
      </c>
      <c r="R8084">
        <v>6.79</v>
      </c>
      <c r="S8084">
        <v>0.5</v>
      </c>
      <c r="T8084">
        <v>3.4</v>
      </c>
      <c r="U8084" t="s">
        <v>38</v>
      </c>
      <c r="V8084">
        <v>1</v>
      </c>
      <c r="W8084">
        <v>3.4</v>
      </c>
      <c r="X8084">
        <v>6.79</v>
      </c>
      <c r="Y8084">
        <v>6.79</v>
      </c>
      <c r="Z8084" t="s">
        <v>62</v>
      </c>
      <c r="AA8084">
        <v>0</v>
      </c>
      <c r="AB8084">
        <v>3.4</v>
      </c>
      <c r="AC8084" t="s">
        <v>38</v>
      </c>
      <c r="AD8084">
        <v>0</v>
      </c>
    </row>
    <row r="8085" spans="1:36" x14ac:dyDescent="0.25">
      <c r="A8085" s="3">
        <v>43403.239340277803</v>
      </c>
      <c r="B8085" t="s">
        <v>40</v>
      </c>
      <c r="C8085" t="s">
        <v>109</v>
      </c>
      <c r="F8085" t="s">
        <v>2436</v>
      </c>
      <c r="G8085" t="s">
        <v>31</v>
      </c>
      <c r="H8085">
        <v>1</v>
      </c>
      <c r="K8085" t="s">
        <v>32</v>
      </c>
      <c r="L8085" s="2" t="s">
        <v>65</v>
      </c>
      <c r="M8085" s="1" t="s">
        <v>99</v>
      </c>
      <c r="N8085" s="1" t="s">
        <v>634</v>
      </c>
      <c r="O8085" s="1" t="s">
        <v>635</v>
      </c>
      <c r="P8085" t="s">
        <v>636</v>
      </c>
      <c r="Q8085" s="18">
        <v>1.69</v>
      </c>
      <c r="R8085">
        <v>1.69</v>
      </c>
      <c r="S8085">
        <v>0.5</v>
      </c>
      <c r="T8085">
        <v>0.85</v>
      </c>
      <c r="U8085" t="s">
        <v>38</v>
      </c>
      <c r="V8085">
        <v>1</v>
      </c>
      <c r="W8085">
        <v>0.85</v>
      </c>
      <c r="X8085">
        <v>1.69</v>
      </c>
      <c r="Y8085">
        <v>1.69</v>
      </c>
      <c r="Z8085" t="s">
        <v>48</v>
      </c>
      <c r="AA8085">
        <v>0</v>
      </c>
      <c r="AB8085">
        <v>0.85</v>
      </c>
      <c r="AC8085" t="s">
        <v>38</v>
      </c>
      <c r="AD8085">
        <v>0</v>
      </c>
    </row>
    <row r="8086" spans="1:36" x14ac:dyDescent="0.25">
      <c r="A8086" s="3">
        <v>43402.380497685197</v>
      </c>
      <c r="B8086" t="s">
        <v>208</v>
      </c>
      <c r="F8086" t="s">
        <v>10896</v>
      </c>
      <c r="G8086" t="s">
        <v>31</v>
      </c>
      <c r="H8086">
        <v>1</v>
      </c>
      <c r="K8086" t="s">
        <v>32</v>
      </c>
      <c r="L8086" s="2" t="s">
        <v>848</v>
      </c>
      <c r="M8086" s="1" t="s">
        <v>848</v>
      </c>
      <c r="N8086" s="1" t="s">
        <v>849</v>
      </c>
      <c r="O8086" s="1" t="s">
        <v>850</v>
      </c>
      <c r="P8086" t="s">
        <v>851</v>
      </c>
      <c r="Q8086" s="18">
        <v>11.9</v>
      </c>
      <c r="R8086">
        <v>11.9</v>
      </c>
      <c r="S8086">
        <v>0.5</v>
      </c>
      <c r="T8086">
        <v>5.95</v>
      </c>
      <c r="U8086" t="s">
        <v>38</v>
      </c>
      <c r="V8086">
        <v>1</v>
      </c>
      <c r="W8086">
        <v>5.95</v>
      </c>
      <c r="X8086">
        <v>11.9</v>
      </c>
      <c r="Y8086">
        <v>11.9</v>
      </c>
      <c r="Z8086" t="s">
        <v>38</v>
      </c>
      <c r="AA8086">
        <v>0</v>
      </c>
      <c r="AB8086">
        <v>5.95</v>
      </c>
      <c r="AC8086" t="s">
        <v>38</v>
      </c>
      <c r="AD8086">
        <v>0</v>
      </c>
    </row>
    <row r="8087" spans="1:36" x14ac:dyDescent="0.25">
      <c r="A8087" s="3">
        <v>43382.692094907397</v>
      </c>
      <c r="B8087" t="s">
        <v>235</v>
      </c>
      <c r="F8087" t="s">
        <v>10897</v>
      </c>
      <c r="G8087" t="s">
        <v>31</v>
      </c>
      <c r="H8087">
        <v>1</v>
      </c>
      <c r="K8087" t="s">
        <v>32</v>
      </c>
      <c r="L8087" s="2" t="s">
        <v>43</v>
      </c>
      <c r="M8087" s="1" t="s">
        <v>44</v>
      </c>
      <c r="N8087" s="1" t="s">
        <v>91</v>
      </c>
      <c r="O8087" s="1" t="s">
        <v>46</v>
      </c>
      <c r="P8087" t="s">
        <v>92</v>
      </c>
      <c r="Q8087" s="18">
        <v>3.39</v>
      </c>
      <c r="R8087">
        <v>3.39</v>
      </c>
      <c r="S8087">
        <v>0.5</v>
      </c>
      <c r="T8087">
        <v>1.7</v>
      </c>
      <c r="U8087" t="s">
        <v>38</v>
      </c>
      <c r="V8087">
        <v>1</v>
      </c>
      <c r="W8087">
        <v>1.7</v>
      </c>
      <c r="X8087">
        <v>3.39</v>
      </c>
      <c r="Y8087">
        <v>3.39</v>
      </c>
      <c r="Z8087" t="s">
        <v>38</v>
      </c>
      <c r="AA8087">
        <v>0</v>
      </c>
      <c r="AB8087">
        <v>1.7</v>
      </c>
      <c r="AC8087" t="s">
        <v>38</v>
      </c>
      <c r="AD8087">
        <v>0</v>
      </c>
    </row>
    <row r="8088" spans="1:36" x14ac:dyDescent="0.25">
      <c r="A8088" s="3">
        <v>43392.761388888903</v>
      </c>
      <c r="B8088" t="s">
        <v>49</v>
      </c>
      <c r="C8088" t="s">
        <v>12276</v>
      </c>
      <c r="D8088" t="s">
        <v>12327</v>
      </c>
      <c r="E8088" t="s">
        <v>13350</v>
      </c>
      <c r="F8088">
        <v>30339</v>
      </c>
      <c r="G8088" t="s">
        <v>31</v>
      </c>
      <c r="H8088">
        <v>1</v>
      </c>
      <c r="K8088" t="s">
        <v>32</v>
      </c>
      <c r="L8088" s="2" t="s">
        <v>33</v>
      </c>
      <c r="M8088" s="1" t="s">
        <v>128</v>
      </c>
      <c r="N8088" s="1" t="s">
        <v>10898</v>
      </c>
      <c r="O8088" s="1" t="s">
        <v>5704</v>
      </c>
      <c r="P8088" t="s">
        <v>10899</v>
      </c>
      <c r="Q8088" s="18">
        <v>7.99</v>
      </c>
      <c r="R8088">
        <v>7.99</v>
      </c>
      <c r="S8088">
        <v>0.7</v>
      </c>
      <c r="T8088">
        <v>5.59</v>
      </c>
      <c r="U8088" t="s">
        <v>38</v>
      </c>
      <c r="V8088">
        <v>1</v>
      </c>
      <c r="W8088">
        <v>5.59</v>
      </c>
      <c r="X8088">
        <v>7.99</v>
      </c>
      <c r="Y8088">
        <v>7.99</v>
      </c>
      <c r="Z8088" t="s">
        <v>38</v>
      </c>
      <c r="AA8088">
        <v>0</v>
      </c>
      <c r="AB8088">
        <v>5.59</v>
      </c>
      <c r="AC8088" t="s">
        <v>38</v>
      </c>
      <c r="AD8088">
        <v>0</v>
      </c>
    </row>
    <row r="8089" spans="1:36" x14ac:dyDescent="0.25">
      <c r="A8089" s="3">
        <v>43379.630231481497</v>
      </c>
      <c r="B8089" t="s">
        <v>49</v>
      </c>
      <c r="C8089" t="s">
        <v>12304</v>
      </c>
      <c r="D8089" t="s">
        <v>14404</v>
      </c>
      <c r="E8089" t="s">
        <v>13977</v>
      </c>
      <c r="F8089">
        <v>43560</v>
      </c>
      <c r="G8089" t="s">
        <v>31</v>
      </c>
      <c r="H8089">
        <v>1</v>
      </c>
      <c r="K8089" t="s">
        <v>32</v>
      </c>
      <c r="L8089" s="2" t="s">
        <v>33</v>
      </c>
      <c r="M8089" s="1" t="s">
        <v>33</v>
      </c>
      <c r="N8089" s="1" t="s">
        <v>2528</v>
      </c>
      <c r="O8089" s="1" t="s">
        <v>2529</v>
      </c>
      <c r="P8089" t="s">
        <v>2530</v>
      </c>
      <c r="Q8089" s="18">
        <v>13.99</v>
      </c>
      <c r="R8089">
        <v>13.99</v>
      </c>
      <c r="S8089">
        <v>0.7</v>
      </c>
      <c r="T8089">
        <v>9.7899999999999991</v>
      </c>
      <c r="U8089" t="s">
        <v>38</v>
      </c>
      <c r="V8089">
        <v>1</v>
      </c>
      <c r="W8089">
        <v>9.7899999999999991</v>
      </c>
      <c r="X8089">
        <v>13.99</v>
      </c>
      <c r="Y8089">
        <v>13.99</v>
      </c>
      <c r="Z8089" t="s">
        <v>38</v>
      </c>
      <c r="AA8089">
        <v>0</v>
      </c>
      <c r="AB8089">
        <v>9.7899999999999991</v>
      </c>
      <c r="AC8089" t="s">
        <v>38</v>
      </c>
      <c r="AD8089">
        <v>1.01</v>
      </c>
      <c r="AE8089" t="s">
        <v>12624</v>
      </c>
      <c r="AF8089">
        <v>0.8</v>
      </c>
      <c r="AG8089">
        <v>0</v>
      </c>
      <c r="AH8089">
        <v>0</v>
      </c>
      <c r="AI8089" t="s">
        <v>12694</v>
      </c>
      <c r="AJ8089">
        <v>0.21</v>
      </c>
    </row>
    <row r="8090" spans="1:36" x14ac:dyDescent="0.25">
      <c r="A8090" s="3">
        <v>43390.460057870398</v>
      </c>
      <c r="B8090" t="s">
        <v>150</v>
      </c>
      <c r="F8090" t="s">
        <v>151</v>
      </c>
      <c r="G8090" t="s">
        <v>31</v>
      </c>
      <c r="H8090">
        <v>1</v>
      </c>
      <c r="K8090" t="s">
        <v>152</v>
      </c>
      <c r="L8090" s="2" t="s">
        <v>65</v>
      </c>
      <c r="M8090" s="1" t="s">
        <v>153</v>
      </c>
      <c r="N8090" s="1" t="s">
        <v>10900</v>
      </c>
      <c r="O8090" s="1" t="s">
        <v>155</v>
      </c>
      <c r="P8090" t="s">
        <v>10901</v>
      </c>
      <c r="Q8090" s="18">
        <v>6.91</v>
      </c>
      <c r="R8090">
        <v>6.91</v>
      </c>
      <c r="S8090">
        <v>0.5</v>
      </c>
      <c r="T8090">
        <v>3.46</v>
      </c>
      <c r="U8090" t="s">
        <v>38</v>
      </c>
      <c r="V8090">
        <v>1</v>
      </c>
      <c r="W8090">
        <v>3.46</v>
      </c>
      <c r="X8090">
        <v>6.91</v>
      </c>
      <c r="Y8090">
        <v>6.91</v>
      </c>
      <c r="Z8090" t="s">
        <v>62</v>
      </c>
      <c r="AA8090">
        <v>0</v>
      </c>
      <c r="AB8090">
        <v>3.46</v>
      </c>
      <c r="AC8090" t="s">
        <v>38</v>
      </c>
      <c r="AD8090">
        <v>0</v>
      </c>
    </row>
    <row r="8091" spans="1:36" x14ac:dyDescent="0.25">
      <c r="A8091" s="3">
        <v>43400.057731481502</v>
      </c>
      <c r="B8091" t="s">
        <v>450</v>
      </c>
      <c r="F8091" t="s">
        <v>7266</v>
      </c>
      <c r="G8091" t="s">
        <v>31</v>
      </c>
      <c r="H8091">
        <v>1</v>
      </c>
      <c r="K8091" t="s">
        <v>32</v>
      </c>
      <c r="L8091" s="2" t="s">
        <v>65</v>
      </c>
      <c r="M8091" s="1" t="s">
        <v>426</v>
      </c>
      <c r="N8091" s="1" t="s">
        <v>10902</v>
      </c>
      <c r="O8091" s="1" t="s">
        <v>7268</v>
      </c>
      <c r="P8091" t="s">
        <v>10903</v>
      </c>
      <c r="Q8091" s="18">
        <v>8.49</v>
      </c>
      <c r="R8091">
        <v>8.49</v>
      </c>
      <c r="S8091">
        <v>0.5</v>
      </c>
      <c r="T8091">
        <v>4.25</v>
      </c>
      <c r="U8091" t="s">
        <v>38</v>
      </c>
      <c r="V8091">
        <v>1</v>
      </c>
      <c r="W8091">
        <v>4.25</v>
      </c>
      <c r="X8091">
        <v>8.49</v>
      </c>
      <c r="Y8091">
        <v>8.49</v>
      </c>
      <c r="Z8091" t="s">
        <v>38</v>
      </c>
      <c r="AA8091">
        <v>0</v>
      </c>
      <c r="AB8091">
        <v>4.25</v>
      </c>
      <c r="AC8091" t="s">
        <v>38</v>
      </c>
      <c r="AD8091">
        <v>0</v>
      </c>
    </row>
    <row r="8092" spans="1:36" x14ac:dyDescent="0.25">
      <c r="A8092" s="3">
        <v>43394.842152777797</v>
      </c>
      <c r="B8092" t="s">
        <v>166</v>
      </c>
      <c r="F8092" t="s">
        <v>561</v>
      </c>
      <c r="G8092" t="s">
        <v>31</v>
      </c>
      <c r="H8092">
        <v>1</v>
      </c>
      <c r="K8092" t="s">
        <v>32</v>
      </c>
      <c r="L8092" s="2" t="s">
        <v>65</v>
      </c>
      <c r="M8092" s="1" t="s">
        <v>562</v>
      </c>
      <c r="N8092" s="1" t="s">
        <v>10383</v>
      </c>
      <c r="O8092" s="1" t="s">
        <v>486</v>
      </c>
      <c r="P8092" t="s">
        <v>10384</v>
      </c>
      <c r="Q8092" s="18">
        <v>6.91</v>
      </c>
      <c r="R8092">
        <v>6.91</v>
      </c>
      <c r="S8092">
        <v>0.5</v>
      </c>
      <c r="T8092">
        <v>3.46</v>
      </c>
      <c r="U8092" t="s">
        <v>38</v>
      </c>
      <c r="V8092">
        <v>1</v>
      </c>
      <c r="W8092">
        <v>3.46</v>
      </c>
      <c r="X8092">
        <v>6.91</v>
      </c>
      <c r="Y8092">
        <v>6.91</v>
      </c>
      <c r="Z8092" t="s">
        <v>172</v>
      </c>
      <c r="AA8092">
        <v>0</v>
      </c>
      <c r="AB8092">
        <v>3.46</v>
      </c>
      <c r="AC8092" t="s">
        <v>38</v>
      </c>
      <c r="AD8092">
        <v>0</v>
      </c>
    </row>
    <row r="8093" spans="1:36" x14ac:dyDescent="0.25">
      <c r="A8093" s="3">
        <v>43403.216898148101</v>
      </c>
      <c r="B8093" t="s">
        <v>166</v>
      </c>
      <c r="F8093" t="s">
        <v>10904</v>
      </c>
      <c r="G8093" t="s">
        <v>31</v>
      </c>
      <c r="H8093">
        <v>1</v>
      </c>
      <c r="K8093" t="s">
        <v>32</v>
      </c>
      <c r="L8093" s="2" t="s">
        <v>43</v>
      </c>
      <c r="M8093" s="1" t="s">
        <v>58</v>
      </c>
      <c r="N8093" s="1" t="s">
        <v>3635</v>
      </c>
      <c r="O8093" s="1" t="s">
        <v>3636</v>
      </c>
      <c r="P8093" t="s">
        <v>3637</v>
      </c>
      <c r="Q8093" s="18">
        <v>11.19</v>
      </c>
      <c r="R8093">
        <v>11.19</v>
      </c>
      <c r="S8093">
        <v>0.5</v>
      </c>
      <c r="T8093">
        <v>5.6</v>
      </c>
      <c r="U8093" t="s">
        <v>38</v>
      </c>
      <c r="V8093">
        <v>1</v>
      </c>
      <c r="W8093">
        <v>5.6</v>
      </c>
      <c r="X8093">
        <v>11.19</v>
      </c>
      <c r="Y8093">
        <v>11.19</v>
      </c>
      <c r="Z8093" t="s">
        <v>172</v>
      </c>
      <c r="AA8093">
        <v>0</v>
      </c>
      <c r="AB8093">
        <v>5.6</v>
      </c>
      <c r="AC8093" t="s">
        <v>38</v>
      </c>
      <c r="AD8093">
        <v>0</v>
      </c>
    </row>
    <row r="8094" spans="1:36" x14ac:dyDescent="0.25">
      <c r="A8094" s="3">
        <v>43378.489305555602</v>
      </c>
      <c r="B8094" t="s">
        <v>49</v>
      </c>
      <c r="C8094" t="s">
        <v>12281</v>
      </c>
      <c r="D8094" t="s">
        <v>13253</v>
      </c>
      <c r="E8094" t="s">
        <v>13254</v>
      </c>
      <c r="F8094">
        <v>19606</v>
      </c>
      <c r="G8094" t="s">
        <v>31</v>
      </c>
      <c r="H8094">
        <v>1</v>
      </c>
      <c r="K8094" t="s">
        <v>32</v>
      </c>
      <c r="L8094" s="2" t="s">
        <v>33</v>
      </c>
      <c r="M8094" s="1" t="s">
        <v>111</v>
      </c>
      <c r="N8094" s="1" t="s">
        <v>2230</v>
      </c>
      <c r="O8094" s="1" t="s">
        <v>164</v>
      </c>
      <c r="P8094" t="s">
        <v>2231</v>
      </c>
      <c r="Q8094" s="18">
        <v>1.99</v>
      </c>
      <c r="R8094">
        <v>1.99</v>
      </c>
      <c r="S8094">
        <v>0.7</v>
      </c>
      <c r="T8094">
        <v>1.39</v>
      </c>
      <c r="U8094" t="s">
        <v>38</v>
      </c>
      <c r="V8094">
        <v>1</v>
      </c>
      <c r="W8094">
        <v>1.39</v>
      </c>
      <c r="X8094">
        <v>1.99</v>
      </c>
      <c r="Y8094">
        <v>1.99</v>
      </c>
      <c r="Z8094" t="s">
        <v>38</v>
      </c>
      <c r="AA8094">
        <v>0</v>
      </c>
      <c r="AB8094">
        <v>1.39</v>
      </c>
      <c r="AC8094" t="s">
        <v>38</v>
      </c>
      <c r="AD8094">
        <v>0.12</v>
      </c>
      <c r="AE8094" t="s">
        <v>12344</v>
      </c>
      <c r="AF8094">
        <v>0.12</v>
      </c>
      <c r="AG8094">
        <v>0</v>
      </c>
      <c r="AH8094">
        <v>0</v>
      </c>
      <c r="AI8094" t="s">
        <v>1817</v>
      </c>
      <c r="AJ8094">
        <v>0</v>
      </c>
    </row>
    <row r="8095" spans="1:36" x14ac:dyDescent="0.25">
      <c r="A8095" s="3">
        <v>43403.316215277802</v>
      </c>
      <c r="B8095" t="s">
        <v>40</v>
      </c>
      <c r="C8095" t="s">
        <v>109</v>
      </c>
      <c r="F8095" t="s">
        <v>8732</v>
      </c>
      <c r="G8095" t="s">
        <v>31</v>
      </c>
      <c r="H8095">
        <v>1</v>
      </c>
      <c r="K8095" t="s">
        <v>32</v>
      </c>
      <c r="L8095" s="2" t="s">
        <v>33</v>
      </c>
      <c r="M8095" s="1" t="s">
        <v>128</v>
      </c>
      <c r="N8095" s="1" t="s">
        <v>806</v>
      </c>
      <c r="O8095" s="1" t="s">
        <v>465</v>
      </c>
      <c r="P8095" t="s">
        <v>807</v>
      </c>
      <c r="Q8095" s="18">
        <v>6.79</v>
      </c>
      <c r="R8095">
        <v>6.79</v>
      </c>
      <c r="S8095">
        <v>0.5</v>
      </c>
      <c r="T8095">
        <v>3.4</v>
      </c>
      <c r="U8095" t="s">
        <v>38</v>
      </c>
      <c r="V8095">
        <v>1</v>
      </c>
      <c r="W8095">
        <v>3.4</v>
      </c>
      <c r="X8095">
        <v>6.79</v>
      </c>
      <c r="Y8095">
        <v>6.79</v>
      </c>
      <c r="Z8095" t="s">
        <v>48</v>
      </c>
      <c r="AA8095">
        <v>0</v>
      </c>
      <c r="AB8095">
        <v>3.4</v>
      </c>
      <c r="AC8095" t="s">
        <v>38</v>
      </c>
      <c r="AD8095">
        <v>0</v>
      </c>
    </row>
    <row r="8096" spans="1:36" x14ac:dyDescent="0.25">
      <c r="A8096" s="3">
        <v>43390.475810185198</v>
      </c>
      <c r="B8096" t="s">
        <v>3682</v>
      </c>
      <c r="F8096" t="s">
        <v>10905</v>
      </c>
      <c r="G8096" t="s">
        <v>31</v>
      </c>
      <c r="H8096">
        <v>1</v>
      </c>
      <c r="K8096" t="s">
        <v>32</v>
      </c>
      <c r="L8096" s="2" t="s">
        <v>43</v>
      </c>
      <c r="M8096" s="1" t="s">
        <v>58</v>
      </c>
      <c r="N8096" s="1" t="s">
        <v>103</v>
      </c>
      <c r="O8096" s="1" t="s">
        <v>104</v>
      </c>
      <c r="P8096" t="s">
        <v>105</v>
      </c>
      <c r="Q8096" s="18">
        <v>18.89</v>
      </c>
      <c r="R8096">
        <v>18.89</v>
      </c>
      <c r="S8096">
        <v>0.5</v>
      </c>
      <c r="T8096">
        <v>9.4499999999999993</v>
      </c>
      <c r="U8096" t="s">
        <v>38</v>
      </c>
      <c r="V8096">
        <v>1</v>
      </c>
      <c r="W8096">
        <v>9.4499999999999993</v>
      </c>
      <c r="X8096">
        <v>18.89</v>
      </c>
      <c r="Y8096">
        <v>18.89</v>
      </c>
      <c r="Z8096" t="s">
        <v>38</v>
      </c>
      <c r="AA8096">
        <v>0</v>
      </c>
      <c r="AB8096">
        <v>9.4499999999999993</v>
      </c>
      <c r="AC8096" t="s">
        <v>38</v>
      </c>
      <c r="AD8096">
        <v>0</v>
      </c>
    </row>
    <row r="8097" spans="1:36" x14ac:dyDescent="0.25">
      <c r="A8097" s="3">
        <v>43403.249745370398</v>
      </c>
      <c r="B8097" t="s">
        <v>2899</v>
      </c>
      <c r="F8097" t="s">
        <v>885</v>
      </c>
      <c r="G8097" t="s">
        <v>31</v>
      </c>
      <c r="H8097">
        <v>1</v>
      </c>
      <c r="K8097" t="s">
        <v>32</v>
      </c>
      <c r="L8097" s="2" t="s">
        <v>43</v>
      </c>
      <c r="M8097" s="1" t="s">
        <v>44</v>
      </c>
      <c r="N8097" s="1" t="s">
        <v>1367</v>
      </c>
      <c r="O8097" s="1" t="s">
        <v>1095</v>
      </c>
      <c r="P8097" t="s">
        <v>1368</v>
      </c>
      <c r="Q8097" s="18">
        <v>19.59</v>
      </c>
      <c r="R8097">
        <v>19.59</v>
      </c>
      <c r="S8097">
        <v>0.5</v>
      </c>
      <c r="T8097">
        <v>9.8000000000000007</v>
      </c>
      <c r="U8097" t="s">
        <v>38</v>
      </c>
      <c r="V8097">
        <v>1</v>
      </c>
      <c r="W8097">
        <v>9.8000000000000007</v>
      </c>
      <c r="X8097">
        <v>19.59</v>
      </c>
      <c r="Y8097">
        <v>19.59</v>
      </c>
      <c r="Z8097" t="s">
        <v>2904</v>
      </c>
      <c r="AA8097">
        <v>0</v>
      </c>
      <c r="AB8097">
        <v>9.8000000000000007</v>
      </c>
      <c r="AC8097" t="s">
        <v>38</v>
      </c>
      <c r="AD8097">
        <v>0</v>
      </c>
    </row>
    <row r="8098" spans="1:36" x14ac:dyDescent="0.25">
      <c r="A8098" s="3">
        <v>43389.495173611103</v>
      </c>
      <c r="B8098" t="s">
        <v>49</v>
      </c>
      <c r="C8098" t="s">
        <v>12312</v>
      </c>
      <c r="D8098" t="s">
        <v>14127</v>
      </c>
      <c r="E8098" t="s">
        <v>13407</v>
      </c>
      <c r="F8098">
        <v>6807</v>
      </c>
      <c r="G8098" t="s">
        <v>31</v>
      </c>
      <c r="H8098">
        <v>1</v>
      </c>
      <c r="K8098" t="s">
        <v>32</v>
      </c>
      <c r="L8098" s="2" t="s">
        <v>33</v>
      </c>
      <c r="M8098" s="1" t="s">
        <v>8347</v>
      </c>
      <c r="N8098" s="1" t="s">
        <v>8348</v>
      </c>
      <c r="O8098" s="1" t="s">
        <v>8349</v>
      </c>
      <c r="P8098" t="s">
        <v>8350</v>
      </c>
      <c r="Q8098" s="18">
        <v>8.99</v>
      </c>
      <c r="R8098">
        <v>8.99</v>
      </c>
      <c r="S8098">
        <v>0.7</v>
      </c>
      <c r="T8098">
        <v>6.29</v>
      </c>
      <c r="U8098" t="s">
        <v>38</v>
      </c>
      <c r="V8098">
        <v>1</v>
      </c>
      <c r="W8098">
        <v>6.29</v>
      </c>
      <c r="X8098">
        <v>8.99</v>
      </c>
      <c r="Y8098">
        <v>8.99</v>
      </c>
      <c r="Z8098" t="s">
        <v>38</v>
      </c>
      <c r="AA8098">
        <v>0</v>
      </c>
      <c r="AB8098">
        <v>6.29</v>
      </c>
      <c r="AC8098" t="s">
        <v>38</v>
      </c>
      <c r="AD8098">
        <v>0.09</v>
      </c>
      <c r="AE8098">
        <v>0.01</v>
      </c>
      <c r="AF8098">
        <v>0.09</v>
      </c>
      <c r="AG8098">
        <v>0</v>
      </c>
      <c r="AH8098">
        <v>0</v>
      </c>
      <c r="AI8098" t="s">
        <v>1817</v>
      </c>
      <c r="AJ8098">
        <v>0</v>
      </c>
    </row>
    <row r="8099" spans="1:36" x14ac:dyDescent="0.25">
      <c r="A8099" s="3">
        <v>43384.631666666697</v>
      </c>
      <c r="B8099" t="s">
        <v>2899</v>
      </c>
      <c r="F8099" t="s">
        <v>248</v>
      </c>
      <c r="G8099" t="s">
        <v>31</v>
      </c>
      <c r="H8099">
        <v>1</v>
      </c>
      <c r="K8099" t="s">
        <v>32</v>
      </c>
      <c r="L8099" s="2" t="s">
        <v>43</v>
      </c>
      <c r="M8099" s="1" t="s">
        <v>58</v>
      </c>
      <c r="N8099" s="1" t="s">
        <v>3004</v>
      </c>
      <c r="O8099" s="1" t="s">
        <v>3005</v>
      </c>
      <c r="P8099" t="s">
        <v>3006</v>
      </c>
      <c r="Q8099" s="18">
        <v>6.79</v>
      </c>
      <c r="R8099">
        <v>6.79</v>
      </c>
      <c r="S8099">
        <v>0.5</v>
      </c>
      <c r="T8099">
        <v>3.4</v>
      </c>
      <c r="U8099" t="s">
        <v>38</v>
      </c>
      <c r="V8099">
        <v>1</v>
      </c>
      <c r="W8099">
        <v>3.4</v>
      </c>
      <c r="X8099">
        <v>6.79</v>
      </c>
      <c r="Y8099">
        <v>6.79</v>
      </c>
      <c r="Z8099" t="s">
        <v>2904</v>
      </c>
      <c r="AA8099">
        <v>0</v>
      </c>
      <c r="AB8099">
        <v>3.4</v>
      </c>
      <c r="AC8099" t="s">
        <v>38</v>
      </c>
      <c r="AD8099">
        <v>0</v>
      </c>
    </row>
    <row r="8100" spans="1:36" x14ac:dyDescent="0.25">
      <c r="A8100" s="3">
        <v>43377.8672800926</v>
      </c>
      <c r="B8100" t="s">
        <v>125</v>
      </c>
      <c r="F8100" t="s">
        <v>10906</v>
      </c>
      <c r="G8100" t="s">
        <v>31</v>
      </c>
      <c r="H8100">
        <v>1</v>
      </c>
      <c r="K8100" t="s">
        <v>127</v>
      </c>
      <c r="L8100" s="2" t="s">
        <v>43</v>
      </c>
      <c r="M8100" s="1" t="s">
        <v>58</v>
      </c>
      <c r="N8100" s="1" t="s">
        <v>5863</v>
      </c>
      <c r="O8100" s="1" t="s">
        <v>4107</v>
      </c>
      <c r="P8100" t="s">
        <v>5864</v>
      </c>
      <c r="Q8100" s="18">
        <v>6.79</v>
      </c>
      <c r="R8100">
        <v>6.79</v>
      </c>
      <c r="S8100">
        <v>0.5</v>
      </c>
      <c r="T8100">
        <v>3.4</v>
      </c>
      <c r="U8100" t="s">
        <v>38</v>
      </c>
      <c r="V8100">
        <v>1</v>
      </c>
      <c r="W8100">
        <v>3.4</v>
      </c>
      <c r="X8100">
        <v>6.79</v>
      </c>
      <c r="Y8100">
        <v>6.79</v>
      </c>
      <c r="Z8100" t="s">
        <v>62</v>
      </c>
      <c r="AA8100">
        <v>0</v>
      </c>
      <c r="AB8100">
        <v>3.4</v>
      </c>
      <c r="AC8100" t="s">
        <v>38</v>
      </c>
      <c r="AD8100">
        <v>0</v>
      </c>
    </row>
    <row r="8101" spans="1:36" x14ac:dyDescent="0.25">
      <c r="A8101" s="3">
        <v>43397.462812500002</v>
      </c>
      <c r="B8101" t="s">
        <v>297</v>
      </c>
      <c r="F8101" t="s">
        <v>6861</v>
      </c>
      <c r="G8101" t="s">
        <v>31</v>
      </c>
      <c r="H8101">
        <v>1</v>
      </c>
      <c r="K8101" t="s">
        <v>32</v>
      </c>
      <c r="L8101" s="2" t="s">
        <v>33</v>
      </c>
      <c r="M8101" s="1" t="s">
        <v>128</v>
      </c>
      <c r="N8101" s="1" t="s">
        <v>5685</v>
      </c>
      <c r="O8101" s="1" t="s">
        <v>322</v>
      </c>
      <c r="P8101" t="s">
        <v>5686</v>
      </c>
      <c r="Q8101" s="18">
        <v>6.79</v>
      </c>
      <c r="R8101">
        <v>6.79</v>
      </c>
      <c r="S8101">
        <v>0.5</v>
      </c>
      <c r="T8101">
        <v>3.4</v>
      </c>
      <c r="U8101" t="s">
        <v>38</v>
      </c>
      <c r="V8101">
        <v>1</v>
      </c>
      <c r="W8101">
        <v>3.4</v>
      </c>
      <c r="X8101">
        <v>6.79</v>
      </c>
      <c r="Y8101">
        <v>6.79</v>
      </c>
      <c r="Z8101" t="s">
        <v>302</v>
      </c>
      <c r="AA8101">
        <v>0</v>
      </c>
      <c r="AB8101">
        <v>3.4</v>
      </c>
      <c r="AC8101" t="s">
        <v>38</v>
      </c>
      <c r="AD8101">
        <v>0</v>
      </c>
    </row>
    <row r="8102" spans="1:36" x14ac:dyDescent="0.25">
      <c r="A8102" s="3">
        <v>43400.8188310185</v>
      </c>
      <c r="B8102" t="s">
        <v>926</v>
      </c>
      <c r="F8102" t="s">
        <v>10907</v>
      </c>
      <c r="G8102" t="s">
        <v>31</v>
      </c>
      <c r="H8102">
        <v>1</v>
      </c>
      <c r="K8102" t="s">
        <v>32</v>
      </c>
      <c r="L8102" s="2" t="s">
        <v>65</v>
      </c>
      <c r="M8102" s="1" t="s">
        <v>434</v>
      </c>
      <c r="N8102" s="1" t="s">
        <v>4489</v>
      </c>
      <c r="O8102" s="1" t="s">
        <v>3180</v>
      </c>
      <c r="P8102" t="s">
        <v>4490</v>
      </c>
      <c r="Q8102" s="18">
        <v>5.05</v>
      </c>
      <c r="R8102">
        <v>5.05</v>
      </c>
      <c r="S8102">
        <v>0.5</v>
      </c>
      <c r="T8102">
        <v>2.5299999999999998</v>
      </c>
      <c r="U8102" t="s">
        <v>38</v>
      </c>
      <c r="V8102">
        <v>1</v>
      </c>
      <c r="W8102">
        <v>2.5299999999999998</v>
      </c>
      <c r="X8102">
        <v>5.05</v>
      </c>
      <c r="Y8102">
        <v>5.05</v>
      </c>
      <c r="Z8102" t="s">
        <v>38</v>
      </c>
      <c r="AA8102">
        <v>0</v>
      </c>
      <c r="AB8102">
        <v>2.5299999999999998</v>
      </c>
      <c r="AC8102" t="s">
        <v>38</v>
      </c>
      <c r="AD8102">
        <v>0</v>
      </c>
    </row>
    <row r="8103" spans="1:36" x14ac:dyDescent="0.25">
      <c r="A8103" s="3">
        <v>43388.316053240698</v>
      </c>
      <c r="B8103" t="s">
        <v>40</v>
      </c>
      <c r="C8103" t="s">
        <v>613</v>
      </c>
      <c r="F8103" t="s">
        <v>4741</v>
      </c>
      <c r="G8103" t="s">
        <v>31</v>
      </c>
      <c r="H8103">
        <v>1</v>
      </c>
      <c r="K8103" t="s">
        <v>32</v>
      </c>
      <c r="L8103" s="2" t="s">
        <v>33</v>
      </c>
      <c r="M8103" s="1" t="s">
        <v>111</v>
      </c>
      <c r="N8103" s="1" t="s">
        <v>206</v>
      </c>
      <c r="O8103" s="1" t="s">
        <v>145</v>
      </c>
      <c r="P8103" t="s">
        <v>207</v>
      </c>
      <c r="Q8103" s="18">
        <v>4.24</v>
      </c>
      <c r="R8103">
        <v>4.24</v>
      </c>
      <c r="S8103">
        <v>0.5</v>
      </c>
      <c r="T8103">
        <v>2.12</v>
      </c>
      <c r="U8103" t="s">
        <v>38</v>
      </c>
      <c r="V8103">
        <v>1</v>
      </c>
      <c r="W8103">
        <v>2.12</v>
      </c>
      <c r="X8103">
        <v>4.24</v>
      </c>
      <c r="Y8103">
        <v>4.24</v>
      </c>
      <c r="Z8103" t="s">
        <v>48</v>
      </c>
      <c r="AA8103">
        <v>0</v>
      </c>
      <c r="AB8103">
        <v>2.12</v>
      </c>
      <c r="AC8103" t="s">
        <v>38</v>
      </c>
      <c r="AD8103">
        <v>0</v>
      </c>
    </row>
    <row r="8104" spans="1:36" x14ac:dyDescent="0.25">
      <c r="A8104" s="3">
        <v>43389.058749999997</v>
      </c>
      <c r="B8104" t="s">
        <v>40</v>
      </c>
      <c r="C8104" t="s">
        <v>109</v>
      </c>
      <c r="F8104" t="s">
        <v>5195</v>
      </c>
      <c r="G8104" t="s">
        <v>31</v>
      </c>
      <c r="H8104">
        <v>1</v>
      </c>
      <c r="K8104" t="s">
        <v>32</v>
      </c>
      <c r="L8104" s="2" t="s">
        <v>65</v>
      </c>
      <c r="M8104" s="1" t="s">
        <v>562</v>
      </c>
      <c r="N8104" s="1" t="s">
        <v>10908</v>
      </c>
      <c r="O8104" s="1" t="s">
        <v>486</v>
      </c>
      <c r="P8104" t="s">
        <v>10909</v>
      </c>
      <c r="Q8104" s="18">
        <v>6.91</v>
      </c>
      <c r="R8104">
        <v>6.91</v>
      </c>
      <c r="S8104">
        <v>0.5</v>
      </c>
      <c r="T8104">
        <v>3.46</v>
      </c>
      <c r="U8104" t="s">
        <v>38</v>
      </c>
      <c r="V8104">
        <v>1</v>
      </c>
      <c r="W8104">
        <v>3.46</v>
      </c>
      <c r="X8104">
        <v>6.91</v>
      </c>
      <c r="Y8104">
        <v>6.91</v>
      </c>
      <c r="Z8104" t="s">
        <v>48</v>
      </c>
      <c r="AA8104">
        <v>0</v>
      </c>
      <c r="AB8104">
        <v>3.46</v>
      </c>
      <c r="AC8104" t="s">
        <v>38</v>
      </c>
      <c r="AD8104">
        <v>0</v>
      </c>
    </row>
    <row r="8105" spans="1:36" x14ac:dyDescent="0.25">
      <c r="A8105" s="3">
        <v>43378.942071759302</v>
      </c>
      <c r="B8105" t="s">
        <v>166</v>
      </c>
      <c r="F8105" t="s">
        <v>10910</v>
      </c>
      <c r="G8105" t="s">
        <v>31</v>
      </c>
      <c r="H8105">
        <v>1</v>
      </c>
      <c r="K8105" t="s">
        <v>32</v>
      </c>
      <c r="L8105" s="2" t="s">
        <v>33</v>
      </c>
      <c r="M8105" s="1" t="s">
        <v>33</v>
      </c>
      <c r="N8105" s="1" t="s">
        <v>490</v>
      </c>
      <c r="O8105" s="1" t="s">
        <v>491</v>
      </c>
      <c r="P8105" t="s">
        <v>492</v>
      </c>
      <c r="Q8105" s="18">
        <v>17.489999999999998</v>
      </c>
      <c r="R8105">
        <v>17.489999999999998</v>
      </c>
      <c r="S8105">
        <v>0.5</v>
      </c>
      <c r="T8105">
        <v>8.75</v>
      </c>
      <c r="U8105" t="s">
        <v>38</v>
      </c>
      <c r="V8105">
        <v>1</v>
      </c>
      <c r="W8105">
        <v>8.75</v>
      </c>
      <c r="X8105">
        <v>17.489999999999998</v>
      </c>
      <c r="Y8105">
        <v>17.489999999999998</v>
      </c>
      <c r="Z8105" t="s">
        <v>172</v>
      </c>
      <c r="AA8105">
        <v>0</v>
      </c>
      <c r="AB8105">
        <v>8.75</v>
      </c>
      <c r="AC8105" t="s">
        <v>38</v>
      </c>
      <c r="AD8105">
        <v>0</v>
      </c>
    </row>
    <row r="8106" spans="1:36" x14ac:dyDescent="0.25">
      <c r="A8106" s="3">
        <v>43402.000821759299</v>
      </c>
      <c r="B8106" t="s">
        <v>40</v>
      </c>
      <c r="C8106" t="s">
        <v>98</v>
      </c>
      <c r="F8106" t="s">
        <v>10911</v>
      </c>
      <c r="G8106" t="s">
        <v>31</v>
      </c>
      <c r="H8106">
        <v>1</v>
      </c>
      <c r="K8106" t="s">
        <v>32</v>
      </c>
      <c r="L8106" s="2" t="s">
        <v>65</v>
      </c>
      <c r="M8106" s="1" t="s">
        <v>228</v>
      </c>
      <c r="N8106" s="1" t="s">
        <v>10912</v>
      </c>
      <c r="O8106" s="1" t="s">
        <v>10913</v>
      </c>
      <c r="P8106" t="s">
        <v>10914</v>
      </c>
      <c r="Q8106" s="18">
        <v>6.91</v>
      </c>
      <c r="R8106">
        <v>6.91</v>
      </c>
      <c r="S8106">
        <v>0.5</v>
      </c>
      <c r="T8106">
        <v>3.46</v>
      </c>
      <c r="U8106" t="s">
        <v>38</v>
      </c>
      <c r="V8106">
        <v>1</v>
      </c>
      <c r="W8106">
        <v>3.46</v>
      </c>
      <c r="X8106">
        <v>6.91</v>
      </c>
      <c r="Y8106">
        <v>6.91</v>
      </c>
      <c r="Z8106" t="s">
        <v>48</v>
      </c>
      <c r="AA8106">
        <v>0</v>
      </c>
      <c r="AB8106">
        <v>3.46</v>
      </c>
      <c r="AC8106" t="s">
        <v>38</v>
      </c>
      <c r="AD8106">
        <v>0</v>
      </c>
    </row>
    <row r="8107" spans="1:36" x14ac:dyDescent="0.25">
      <c r="A8107" s="3">
        <v>43401.336504629602</v>
      </c>
      <c r="B8107" t="s">
        <v>40</v>
      </c>
      <c r="C8107" t="s">
        <v>407</v>
      </c>
      <c r="F8107" t="s">
        <v>6152</v>
      </c>
      <c r="G8107" t="s">
        <v>31</v>
      </c>
      <c r="H8107">
        <v>1</v>
      </c>
      <c r="K8107" t="s">
        <v>32</v>
      </c>
      <c r="L8107" s="2" t="s">
        <v>33</v>
      </c>
      <c r="M8107" s="1" t="s">
        <v>34</v>
      </c>
      <c r="N8107" s="1" t="s">
        <v>10915</v>
      </c>
      <c r="O8107" s="1" t="s">
        <v>1164</v>
      </c>
      <c r="P8107" t="s">
        <v>10916</v>
      </c>
      <c r="Q8107" s="18">
        <v>10.19</v>
      </c>
      <c r="R8107">
        <v>10.19</v>
      </c>
      <c r="S8107">
        <v>0.5</v>
      </c>
      <c r="T8107">
        <v>5.0999999999999996</v>
      </c>
      <c r="U8107" t="s">
        <v>38</v>
      </c>
      <c r="V8107">
        <v>1</v>
      </c>
      <c r="W8107">
        <v>5.0999999999999996</v>
      </c>
      <c r="X8107">
        <v>10.19</v>
      </c>
      <c r="Y8107">
        <v>10.19</v>
      </c>
      <c r="Z8107" t="s">
        <v>48</v>
      </c>
      <c r="AA8107">
        <v>0</v>
      </c>
      <c r="AB8107">
        <v>5.0999999999999996</v>
      </c>
      <c r="AC8107" t="s">
        <v>38</v>
      </c>
      <c r="AD8107">
        <v>0</v>
      </c>
    </row>
    <row r="8108" spans="1:36" x14ac:dyDescent="0.25">
      <c r="A8108" s="3">
        <v>43377.767384259299</v>
      </c>
      <c r="B8108" t="s">
        <v>125</v>
      </c>
      <c r="F8108" t="s">
        <v>10917</v>
      </c>
      <c r="G8108" t="s">
        <v>31</v>
      </c>
      <c r="H8108">
        <v>1</v>
      </c>
      <c r="K8108" t="s">
        <v>32</v>
      </c>
      <c r="L8108" s="2" t="s">
        <v>33</v>
      </c>
      <c r="M8108" s="1" t="s">
        <v>33</v>
      </c>
      <c r="N8108" s="1" t="s">
        <v>10918</v>
      </c>
      <c r="O8108" s="1" t="s">
        <v>10919</v>
      </c>
      <c r="P8108" t="s">
        <v>10920</v>
      </c>
      <c r="Q8108" s="18">
        <v>6.79</v>
      </c>
      <c r="R8108">
        <v>6.79</v>
      </c>
      <c r="S8108">
        <v>0.5</v>
      </c>
      <c r="T8108">
        <v>3.4</v>
      </c>
      <c r="U8108" t="s">
        <v>38</v>
      </c>
      <c r="V8108">
        <v>1</v>
      </c>
      <c r="W8108">
        <v>3.4</v>
      </c>
      <c r="X8108">
        <v>6.79</v>
      </c>
      <c r="Y8108">
        <v>6.79</v>
      </c>
      <c r="Z8108" t="s">
        <v>62</v>
      </c>
      <c r="AA8108">
        <v>0</v>
      </c>
      <c r="AB8108">
        <v>3.4</v>
      </c>
      <c r="AC8108" t="s">
        <v>38</v>
      </c>
      <c r="AD8108">
        <v>0</v>
      </c>
    </row>
    <row r="8109" spans="1:36" x14ac:dyDescent="0.25">
      <c r="A8109" s="3">
        <v>43381.281041666698</v>
      </c>
      <c r="B8109" t="s">
        <v>49</v>
      </c>
      <c r="C8109" t="s">
        <v>12280</v>
      </c>
      <c r="D8109" t="s">
        <v>14098</v>
      </c>
      <c r="E8109" t="s">
        <v>12463</v>
      </c>
      <c r="F8109">
        <v>92627</v>
      </c>
      <c r="G8109" t="s">
        <v>31</v>
      </c>
      <c r="H8109">
        <v>1</v>
      </c>
      <c r="K8109" t="s">
        <v>32</v>
      </c>
      <c r="L8109" s="2" t="s">
        <v>43</v>
      </c>
      <c r="M8109" s="1" t="s">
        <v>58</v>
      </c>
      <c r="N8109" s="1" t="s">
        <v>2446</v>
      </c>
      <c r="O8109" s="1" t="s">
        <v>104</v>
      </c>
      <c r="P8109" t="s">
        <v>2447</v>
      </c>
      <c r="Q8109" s="18">
        <v>2.99</v>
      </c>
      <c r="R8109">
        <v>2.99</v>
      </c>
      <c r="S8109">
        <v>0.7</v>
      </c>
      <c r="T8109">
        <v>2.09</v>
      </c>
      <c r="U8109" t="s">
        <v>38</v>
      </c>
      <c r="V8109">
        <v>1</v>
      </c>
      <c r="W8109">
        <v>2.09</v>
      </c>
      <c r="X8109">
        <v>2.99</v>
      </c>
      <c r="Y8109">
        <v>2.99</v>
      </c>
      <c r="Z8109" t="s">
        <v>38</v>
      </c>
      <c r="AA8109">
        <v>0</v>
      </c>
      <c r="AB8109">
        <v>2.09</v>
      </c>
      <c r="AC8109" t="s">
        <v>38</v>
      </c>
      <c r="AD8109">
        <v>0</v>
      </c>
    </row>
    <row r="8110" spans="1:36" x14ac:dyDescent="0.25">
      <c r="A8110" s="3">
        <v>43375.766851851899</v>
      </c>
      <c r="B8110" t="s">
        <v>54</v>
      </c>
      <c r="C8110" t="s">
        <v>2068</v>
      </c>
      <c r="F8110" t="s">
        <v>2588</v>
      </c>
      <c r="G8110" t="s">
        <v>31</v>
      </c>
      <c r="H8110">
        <v>1</v>
      </c>
      <c r="K8110" t="s">
        <v>32</v>
      </c>
      <c r="L8110" s="2" t="s">
        <v>33</v>
      </c>
      <c r="M8110" s="1" t="s">
        <v>128</v>
      </c>
      <c r="N8110" s="1" t="s">
        <v>4473</v>
      </c>
      <c r="O8110" s="1" t="s">
        <v>503</v>
      </c>
      <c r="P8110" t="s">
        <v>4474</v>
      </c>
      <c r="Q8110" s="18">
        <v>6.79</v>
      </c>
      <c r="R8110">
        <v>6.79</v>
      </c>
      <c r="S8110">
        <v>0.5</v>
      </c>
      <c r="T8110">
        <v>3.4</v>
      </c>
      <c r="U8110" t="s">
        <v>38</v>
      </c>
      <c r="V8110">
        <v>1</v>
      </c>
      <c r="W8110">
        <v>3.4</v>
      </c>
      <c r="X8110">
        <v>6.79</v>
      </c>
      <c r="Y8110">
        <v>6.79</v>
      </c>
      <c r="Z8110" t="s">
        <v>62</v>
      </c>
      <c r="AA8110">
        <v>0</v>
      </c>
      <c r="AB8110">
        <v>3.4</v>
      </c>
      <c r="AC8110" t="s">
        <v>38</v>
      </c>
      <c r="AD8110">
        <v>0</v>
      </c>
    </row>
    <row r="8111" spans="1:36" x14ac:dyDescent="0.25">
      <c r="A8111" s="3">
        <v>43404.1430555556</v>
      </c>
      <c r="B8111" t="s">
        <v>49</v>
      </c>
      <c r="C8111" t="s">
        <v>884</v>
      </c>
      <c r="D8111" t="s">
        <v>13100</v>
      </c>
      <c r="E8111" t="s">
        <v>12779</v>
      </c>
      <c r="F8111">
        <v>60126</v>
      </c>
      <c r="G8111" t="s">
        <v>31</v>
      </c>
      <c r="H8111">
        <v>1</v>
      </c>
      <c r="K8111" t="s">
        <v>70</v>
      </c>
      <c r="L8111" s="2" t="s">
        <v>43</v>
      </c>
      <c r="M8111" s="1" t="s">
        <v>58</v>
      </c>
      <c r="N8111" s="1" t="s">
        <v>7722</v>
      </c>
      <c r="O8111" s="1" t="s">
        <v>104</v>
      </c>
      <c r="P8111" t="s">
        <v>7723</v>
      </c>
      <c r="Q8111" s="18">
        <v>13.99</v>
      </c>
      <c r="R8111">
        <v>13.99</v>
      </c>
      <c r="S8111">
        <v>0.7</v>
      </c>
      <c r="T8111">
        <v>9.7899999999999991</v>
      </c>
      <c r="U8111" t="s">
        <v>38</v>
      </c>
      <c r="V8111">
        <v>1</v>
      </c>
      <c r="W8111">
        <v>9.7899999999999991</v>
      </c>
      <c r="X8111">
        <v>13.99</v>
      </c>
      <c r="Y8111">
        <v>13.99</v>
      </c>
      <c r="Z8111" t="s">
        <v>38</v>
      </c>
      <c r="AA8111">
        <v>0</v>
      </c>
      <c r="AB8111">
        <v>9.7899999999999991</v>
      </c>
      <c r="AC8111" t="s">
        <v>38</v>
      </c>
      <c r="AD8111">
        <v>0</v>
      </c>
    </row>
    <row r="8112" spans="1:36" x14ac:dyDescent="0.25">
      <c r="A8112" s="3">
        <v>43375.073819444398</v>
      </c>
      <c r="B8112" t="s">
        <v>49</v>
      </c>
      <c r="C8112" t="s">
        <v>3418</v>
      </c>
      <c r="D8112" t="s">
        <v>13661</v>
      </c>
      <c r="E8112" t="s">
        <v>13662</v>
      </c>
      <c r="F8112">
        <v>27298</v>
      </c>
      <c r="G8112" t="s">
        <v>31</v>
      </c>
      <c r="H8112">
        <v>1</v>
      </c>
      <c r="K8112" t="s">
        <v>32</v>
      </c>
      <c r="L8112" s="2" t="s">
        <v>33</v>
      </c>
      <c r="M8112" s="1" t="s">
        <v>111</v>
      </c>
      <c r="N8112" s="1" t="s">
        <v>4590</v>
      </c>
      <c r="O8112" s="1" t="s">
        <v>4591</v>
      </c>
      <c r="P8112" t="s">
        <v>4592</v>
      </c>
      <c r="Q8112" s="18">
        <v>1.99</v>
      </c>
      <c r="R8112">
        <v>1.99</v>
      </c>
      <c r="S8112">
        <v>0.7</v>
      </c>
      <c r="T8112">
        <v>1.39</v>
      </c>
      <c r="U8112" t="s">
        <v>38</v>
      </c>
      <c r="V8112">
        <v>1</v>
      </c>
      <c r="W8112">
        <v>1.39</v>
      </c>
      <c r="X8112">
        <v>1.99</v>
      </c>
      <c r="Y8112">
        <v>1.99</v>
      </c>
      <c r="Z8112" t="s">
        <v>38</v>
      </c>
      <c r="AA8112">
        <v>0</v>
      </c>
      <c r="AB8112">
        <v>1.39</v>
      </c>
      <c r="AC8112" t="s">
        <v>38</v>
      </c>
      <c r="AD8112">
        <v>0.13</v>
      </c>
      <c r="AE8112" t="s">
        <v>12412</v>
      </c>
      <c r="AF8112">
        <v>0.09</v>
      </c>
      <c r="AG8112">
        <v>0</v>
      </c>
      <c r="AH8112">
        <v>0</v>
      </c>
      <c r="AI8112" t="s">
        <v>12503</v>
      </c>
      <c r="AJ8112">
        <v>0.04</v>
      </c>
    </row>
    <row r="8113" spans="1:36" x14ac:dyDescent="0.25">
      <c r="A8113" s="3">
        <v>43379.790474537003</v>
      </c>
      <c r="B8113" t="s">
        <v>49</v>
      </c>
      <c r="C8113" t="s">
        <v>12286</v>
      </c>
      <c r="D8113" t="s">
        <v>12942</v>
      </c>
      <c r="E8113" t="s">
        <v>12368</v>
      </c>
      <c r="F8113">
        <v>20878</v>
      </c>
      <c r="G8113" t="s">
        <v>31</v>
      </c>
      <c r="H8113">
        <v>1</v>
      </c>
      <c r="K8113" t="s">
        <v>32</v>
      </c>
      <c r="L8113" s="2" t="s">
        <v>33</v>
      </c>
      <c r="M8113" s="1" t="s">
        <v>111</v>
      </c>
      <c r="N8113" s="1" t="s">
        <v>6926</v>
      </c>
      <c r="O8113" s="1" t="s">
        <v>6927</v>
      </c>
      <c r="P8113" t="s">
        <v>6928</v>
      </c>
      <c r="Q8113" s="18">
        <v>3.99</v>
      </c>
      <c r="R8113">
        <v>3.99</v>
      </c>
      <c r="S8113">
        <v>0.7</v>
      </c>
      <c r="T8113">
        <v>2.79</v>
      </c>
      <c r="U8113" t="s">
        <v>38</v>
      </c>
      <c r="V8113">
        <v>1</v>
      </c>
      <c r="W8113">
        <v>2.79</v>
      </c>
      <c r="X8113">
        <v>3.99</v>
      </c>
      <c r="Y8113">
        <v>3.99</v>
      </c>
      <c r="Z8113" t="s">
        <v>38</v>
      </c>
      <c r="AA8113">
        <v>0</v>
      </c>
      <c r="AB8113">
        <v>2.79</v>
      </c>
      <c r="AC8113" t="s">
        <v>38</v>
      </c>
      <c r="AD8113">
        <v>0</v>
      </c>
    </row>
    <row r="8114" spans="1:36" x14ac:dyDescent="0.25">
      <c r="A8114" s="3">
        <v>43385.788506944402</v>
      </c>
      <c r="B8114" t="s">
        <v>49</v>
      </c>
      <c r="C8114" t="s">
        <v>12280</v>
      </c>
      <c r="D8114" t="s">
        <v>12795</v>
      </c>
      <c r="E8114" t="s">
        <v>12393</v>
      </c>
      <c r="F8114">
        <v>91914</v>
      </c>
      <c r="G8114" t="s">
        <v>31</v>
      </c>
      <c r="H8114">
        <v>1</v>
      </c>
      <c r="K8114" t="s">
        <v>32</v>
      </c>
      <c r="L8114" s="2" t="s">
        <v>33</v>
      </c>
      <c r="M8114" s="1" t="s">
        <v>128</v>
      </c>
      <c r="N8114" s="1" t="s">
        <v>1612</v>
      </c>
      <c r="O8114" s="1" t="s">
        <v>182</v>
      </c>
      <c r="P8114" t="s">
        <v>1613</v>
      </c>
      <c r="Q8114" s="18">
        <v>19.18</v>
      </c>
      <c r="R8114">
        <v>19.18</v>
      </c>
      <c r="S8114">
        <v>0.7</v>
      </c>
      <c r="T8114">
        <v>13.43</v>
      </c>
      <c r="U8114" t="s">
        <v>38</v>
      </c>
      <c r="V8114">
        <v>1</v>
      </c>
      <c r="W8114">
        <v>13.43</v>
      </c>
      <c r="X8114">
        <v>19.18</v>
      </c>
      <c r="Y8114">
        <v>19.18</v>
      </c>
      <c r="Z8114" t="s">
        <v>38</v>
      </c>
      <c r="AA8114">
        <v>0</v>
      </c>
      <c r="AB8114">
        <v>13.43</v>
      </c>
      <c r="AC8114" t="s">
        <v>38</v>
      </c>
      <c r="AD8114">
        <v>0</v>
      </c>
    </row>
    <row r="8115" spans="1:36" x14ac:dyDescent="0.25">
      <c r="A8115" s="3">
        <v>43375.916168981501</v>
      </c>
      <c r="B8115" t="s">
        <v>49</v>
      </c>
      <c r="C8115" t="s">
        <v>12279</v>
      </c>
      <c r="D8115" t="s">
        <v>14406</v>
      </c>
      <c r="E8115" t="s">
        <v>12543</v>
      </c>
      <c r="F8115">
        <v>98580</v>
      </c>
      <c r="G8115" t="s">
        <v>31</v>
      </c>
      <c r="H8115">
        <v>1</v>
      </c>
      <c r="K8115" t="s">
        <v>32</v>
      </c>
      <c r="L8115" s="2" t="s">
        <v>33</v>
      </c>
      <c r="M8115" s="1" t="s">
        <v>111</v>
      </c>
      <c r="N8115" s="1" t="s">
        <v>3016</v>
      </c>
      <c r="O8115" s="1" t="s">
        <v>1507</v>
      </c>
      <c r="P8115" t="s">
        <v>3017</v>
      </c>
      <c r="Q8115" s="18">
        <v>1.99</v>
      </c>
      <c r="R8115">
        <v>1.99</v>
      </c>
      <c r="S8115">
        <v>0.7</v>
      </c>
      <c r="T8115">
        <v>1.39</v>
      </c>
      <c r="U8115" t="s">
        <v>38</v>
      </c>
      <c r="V8115">
        <v>1</v>
      </c>
      <c r="W8115">
        <v>1.39</v>
      </c>
      <c r="X8115">
        <v>1.99</v>
      </c>
      <c r="Y8115">
        <v>1.99</v>
      </c>
      <c r="Z8115" t="s">
        <v>38</v>
      </c>
      <c r="AA8115">
        <v>0</v>
      </c>
      <c r="AB8115">
        <v>1.39</v>
      </c>
      <c r="AC8115" t="s">
        <v>38</v>
      </c>
      <c r="AD8115">
        <v>0.16</v>
      </c>
      <c r="AE8115" t="s">
        <v>12336</v>
      </c>
      <c r="AF8115">
        <v>0.13</v>
      </c>
      <c r="AG8115">
        <v>0</v>
      </c>
      <c r="AH8115">
        <v>0</v>
      </c>
      <c r="AI8115" t="s">
        <v>13201</v>
      </c>
      <c r="AJ8115">
        <v>0.03</v>
      </c>
    </row>
    <row r="8116" spans="1:36" x14ac:dyDescent="0.25">
      <c r="A8116" s="3">
        <v>43398.973715277803</v>
      </c>
      <c r="B8116" t="s">
        <v>49</v>
      </c>
      <c r="C8116" t="s">
        <v>12280</v>
      </c>
      <c r="D8116" t="s">
        <v>14407</v>
      </c>
      <c r="E8116" t="s">
        <v>12547</v>
      </c>
      <c r="F8116">
        <v>92543</v>
      </c>
      <c r="G8116" t="s">
        <v>31</v>
      </c>
      <c r="H8116">
        <v>1</v>
      </c>
      <c r="K8116" t="s">
        <v>32</v>
      </c>
      <c r="L8116" s="2" t="s">
        <v>65</v>
      </c>
      <c r="M8116" s="1" t="s">
        <v>86</v>
      </c>
      <c r="N8116" s="1" t="s">
        <v>10921</v>
      </c>
      <c r="O8116" s="1" t="s">
        <v>10922</v>
      </c>
      <c r="P8116" t="s">
        <v>10923</v>
      </c>
      <c r="Q8116" s="18">
        <v>2.99</v>
      </c>
      <c r="R8116">
        <v>2.99</v>
      </c>
      <c r="S8116">
        <v>0.7</v>
      </c>
      <c r="T8116">
        <v>2.09</v>
      </c>
      <c r="U8116" t="s">
        <v>38</v>
      </c>
      <c r="V8116">
        <v>1</v>
      </c>
      <c r="W8116">
        <v>2.09</v>
      </c>
      <c r="X8116">
        <v>2.99</v>
      </c>
      <c r="Y8116">
        <v>2.99</v>
      </c>
      <c r="Z8116" t="s">
        <v>38</v>
      </c>
      <c r="AA8116">
        <v>0</v>
      </c>
      <c r="AB8116">
        <v>2.09</v>
      </c>
      <c r="AC8116" t="s">
        <v>38</v>
      </c>
      <c r="AD8116">
        <v>0</v>
      </c>
    </row>
    <row r="8117" spans="1:36" x14ac:dyDescent="0.25">
      <c r="A8117" s="3">
        <v>43377.821041666699</v>
      </c>
      <c r="B8117" t="s">
        <v>150</v>
      </c>
      <c r="F8117" t="s">
        <v>463</v>
      </c>
      <c r="G8117" t="s">
        <v>31</v>
      </c>
      <c r="H8117">
        <v>1</v>
      </c>
      <c r="K8117" t="s">
        <v>152</v>
      </c>
      <c r="L8117" s="2" t="s">
        <v>33</v>
      </c>
      <c r="M8117" s="1" t="s">
        <v>128</v>
      </c>
      <c r="N8117" s="1" t="s">
        <v>4215</v>
      </c>
      <c r="O8117" s="1" t="s">
        <v>465</v>
      </c>
      <c r="P8117" t="s">
        <v>4216</v>
      </c>
      <c r="Q8117" s="18">
        <v>6.79</v>
      </c>
      <c r="R8117">
        <v>6.79</v>
      </c>
      <c r="S8117">
        <v>0.5</v>
      </c>
      <c r="T8117">
        <v>3.4</v>
      </c>
      <c r="U8117" t="s">
        <v>38</v>
      </c>
      <c r="V8117">
        <v>1</v>
      </c>
      <c r="W8117">
        <v>3.4</v>
      </c>
      <c r="X8117">
        <v>6.79</v>
      </c>
      <c r="Y8117">
        <v>6.79</v>
      </c>
      <c r="Z8117" t="s">
        <v>62</v>
      </c>
      <c r="AA8117">
        <v>0</v>
      </c>
      <c r="AB8117">
        <v>3.4</v>
      </c>
      <c r="AC8117" t="s">
        <v>38</v>
      </c>
      <c r="AD8117">
        <v>0</v>
      </c>
    </row>
    <row r="8118" spans="1:36" x14ac:dyDescent="0.25">
      <c r="A8118" s="3">
        <v>43388.893807870401</v>
      </c>
      <c r="B8118" t="s">
        <v>125</v>
      </c>
      <c r="F8118" t="s">
        <v>6570</v>
      </c>
      <c r="G8118" t="s">
        <v>31</v>
      </c>
      <c r="H8118">
        <v>1</v>
      </c>
      <c r="K8118" t="s">
        <v>127</v>
      </c>
      <c r="L8118" s="2" t="s">
        <v>43</v>
      </c>
      <c r="M8118" s="1" t="s">
        <v>44</v>
      </c>
      <c r="N8118" s="1" t="s">
        <v>865</v>
      </c>
      <c r="O8118" s="1" t="s">
        <v>46</v>
      </c>
      <c r="P8118" t="s">
        <v>866</v>
      </c>
      <c r="Q8118" s="18">
        <v>11.89</v>
      </c>
      <c r="R8118">
        <v>11.89</v>
      </c>
      <c r="S8118">
        <v>0.5</v>
      </c>
      <c r="T8118">
        <v>5.95</v>
      </c>
      <c r="U8118" t="s">
        <v>38</v>
      </c>
      <c r="V8118">
        <v>1</v>
      </c>
      <c r="W8118">
        <v>5.95</v>
      </c>
      <c r="X8118">
        <v>11.89</v>
      </c>
      <c r="Y8118">
        <v>11.89</v>
      </c>
      <c r="Z8118" t="s">
        <v>62</v>
      </c>
      <c r="AA8118">
        <v>0</v>
      </c>
      <c r="AB8118">
        <v>5.95</v>
      </c>
      <c r="AC8118" t="s">
        <v>38</v>
      </c>
      <c r="AD8118">
        <v>0</v>
      </c>
    </row>
    <row r="8119" spans="1:36" x14ac:dyDescent="0.25">
      <c r="A8119" s="3">
        <v>43380.848761574103</v>
      </c>
      <c r="B8119" t="s">
        <v>40</v>
      </c>
      <c r="C8119" t="s">
        <v>407</v>
      </c>
      <c r="F8119" t="s">
        <v>6471</v>
      </c>
      <c r="G8119" t="s">
        <v>31</v>
      </c>
      <c r="H8119">
        <v>1</v>
      </c>
      <c r="K8119" t="s">
        <v>32</v>
      </c>
      <c r="L8119" s="2" t="s">
        <v>43</v>
      </c>
      <c r="M8119" s="1" t="s">
        <v>58</v>
      </c>
      <c r="N8119" s="1" t="s">
        <v>10924</v>
      </c>
      <c r="O8119" s="1" t="s">
        <v>2149</v>
      </c>
      <c r="P8119" t="s">
        <v>10925</v>
      </c>
      <c r="Q8119" s="18">
        <v>6.79</v>
      </c>
      <c r="R8119">
        <v>6.79</v>
      </c>
      <c r="S8119">
        <v>0.5</v>
      </c>
      <c r="T8119">
        <v>3.4</v>
      </c>
      <c r="U8119" t="s">
        <v>38</v>
      </c>
      <c r="V8119">
        <v>1</v>
      </c>
      <c r="W8119">
        <v>3.4</v>
      </c>
      <c r="X8119">
        <v>6.79</v>
      </c>
      <c r="Y8119">
        <v>6.79</v>
      </c>
      <c r="Z8119" t="s">
        <v>48</v>
      </c>
      <c r="AA8119">
        <v>0</v>
      </c>
      <c r="AB8119">
        <v>3.4</v>
      </c>
      <c r="AC8119" t="s">
        <v>38</v>
      </c>
      <c r="AD8119">
        <v>0</v>
      </c>
    </row>
    <row r="8120" spans="1:36" x14ac:dyDescent="0.25">
      <c r="A8120" s="3">
        <v>43384.812199074098</v>
      </c>
      <c r="B8120" t="s">
        <v>49</v>
      </c>
      <c r="C8120" t="s">
        <v>12291</v>
      </c>
      <c r="D8120" t="s">
        <v>13024</v>
      </c>
      <c r="E8120" t="s">
        <v>12734</v>
      </c>
      <c r="F8120">
        <v>49418</v>
      </c>
      <c r="G8120" t="s">
        <v>31</v>
      </c>
      <c r="H8120">
        <v>1</v>
      </c>
      <c r="K8120" t="s">
        <v>32</v>
      </c>
      <c r="L8120" s="2" t="s">
        <v>43</v>
      </c>
      <c r="M8120" s="1" t="s">
        <v>197</v>
      </c>
      <c r="N8120" s="1" t="s">
        <v>10926</v>
      </c>
      <c r="O8120" s="1" t="s">
        <v>3196</v>
      </c>
      <c r="P8120" t="s">
        <v>10927</v>
      </c>
      <c r="Q8120" s="18">
        <v>5.99</v>
      </c>
      <c r="R8120">
        <v>5.99</v>
      </c>
      <c r="S8120">
        <v>0.7</v>
      </c>
      <c r="T8120">
        <v>4.1900000000000004</v>
      </c>
      <c r="U8120" t="s">
        <v>38</v>
      </c>
      <c r="V8120">
        <v>1</v>
      </c>
      <c r="W8120">
        <v>4.1900000000000004</v>
      </c>
      <c r="X8120">
        <v>5.99</v>
      </c>
      <c r="Y8120">
        <v>5.99</v>
      </c>
      <c r="Z8120" t="s">
        <v>38</v>
      </c>
      <c r="AA8120">
        <v>0</v>
      </c>
      <c r="AB8120">
        <v>4.1900000000000004</v>
      </c>
      <c r="AC8120" t="s">
        <v>38</v>
      </c>
      <c r="AD8120">
        <v>0</v>
      </c>
    </row>
    <row r="8121" spans="1:36" x14ac:dyDescent="0.25">
      <c r="A8121" s="3">
        <v>43393.482986111099</v>
      </c>
      <c r="B8121" t="s">
        <v>40</v>
      </c>
      <c r="C8121" t="s">
        <v>613</v>
      </c>
      <c r="F8121" t="s">
        <v>6555</v>
      </c>
      <c r="G8121" t="s">
        <v>31</v>
      </c>
      <c r="H8121">
        <v>1</v>
      </c>
      <c r="K8121" t="s">
        <v>32</v>
      </c>
      <c r="L8121" s="2" t="s">
        <v>50</v>
      </c>
      <c r="M8121" s="1" t="s">
        <v>50</v>
      </c>
      <c r="N8121" s="1" t="s">
        <v>2812</v>
      </c>
      <c r="O8121" s="1" t="s">
        <v>2813</v>
      </c>
      <c r="P8121" t="s">
        <v>2814</v>
      </c>
      <c r="Q8121" s="18">
        <v>13.3</v>
      </c>
      <c r="R8121">
        <v>13.3</v>
      </c>
      <c r="S8121">
        <v>0.5</v>
      </c>
      <c r="T8121">
        <v>6.65</v>
      </c>
      <c r="U8121" t="s">
        <v>38</v>
      </c>
      <c r="V8121">
        <v>1</v>
      </c>
      <c r="W8121">
        <v>6.65</v>
      </c>
      <c r="X8121">
        <v>13.3</v>
      </c>
      <c r="Y8121">
        <v>13.3</v>
      </c>
      <c r="Z8121" t="s">
        <v>48</v>
      </c>
      <c r="AA8121">
        <v>0</v>
      </c>
      <c r="AB8121">
        <v>6.65</v>
      </c>
      <c r="AC8121" t="s">
        <v>38</v>
      </c>
      <c r="AD8121">
        <v>0</v>
      </c>
    </row>
    <row r="8122" spans="1:36" x14ac:dyDescent="0.25">
      <c r="A8122" s="3">
        <v>43375.603969907403</v>
      </c>
      <c r="B8122" t="s">
        <v>49</v>
      </c>
      <c r="C8122" t="s">
        <v>12294</v>
      </c>
      <c r="D8122" t="s">
        <v>13604</v>
      </c>
      <c r="E8122" t="s">
        <v>13605</v>
      </c>
      <c r="F8122">
        <v>22902</v>
      </c>
      <c r="G8122" t="s">
        <v>31</v>
      </c>
      <c r="H8122">
        <v>1</v>
      </c>
      <c r="K8122" t="s">
        <v>32</v>
      </c>
      <c r="L8122" s="2" t="s">
        <v>43</v>
      </c>
      <c r="M8122" s="1" t="s">
        <v>44</v>
      </c>
      <c r="N8122" s="1" t="s">
        <v>45</v>
      </c>
      <c r="O8122" s="1" t="s">
        <v>46</v>
      </c>
      <c r="P8122" t="s">
        <v>47</v>
      </c>
      <c r="Q8122" s="18">
        <v>9.99</v>
      </c>
      <c r="R8122">
        <v>9.99</v>
      </c>
      <c r="S8122">
        <v>0.7</v>
      </c>
      <c r="T8122">
        <v>6.99</v>
      </c>
      <c r="U8122" t="s">
        <v>38</v>
      </c>
      <c r="V8122">
        <v>1</v>
      </c>
      <c r="W8122">
        <v>6.99</v>
      </c>
      <c r="X8122">
        <v>9.99</v>
      </c>
      <c r="Y8122">
        <v>9.99</v>
      </c>
      <c r="Z8122" t="s">
        <v>38</v>
      </c>
      <c r="AA8122">
        <v>0</v>
      </c>
      <c r="AB8122">
        <v>6.99</v>
      </c>
      <c r="AC8122" t="s">
        <v>38</v>
      </c>
      <c r="AD8122">
        <v>0</v>
      </c>
    </row>
    <row r="8123" spans="1:36" x14ac:dyDescent="0.25">
      <c r="A8123" s="3">
        <v>43403.400127314802</v>
      </c>
      <c r="B8123" t="s">
        <v>828</v>
      </c>
      <c r="F8123" t="s">
        <v>10928</v>
      </c>
      <c r="G8123" t="s">
        <v>31</v>
      </c>
      <c r="H8123">
        <v>1</v>
      </c>
      <c r="K8123" t="s">
        <v>32</v>
      </c>
      <c r="L8123" s="2" t="s">
        <v>43</v>
      </c>
      <c r="M8123" s="1" t="s">
        <v>44</v>
      </c>
      <c r="N8123" s="1" t="s">
        <v>1367</v>
      </c>
      <c r="O8123" s="1" t="s">
        <v>1095</v>
      </c>
      <c r="P8123" t="s">
        <v>1368</v>
      </c>
      <c r="Q8123" s="18">
        <v>19.59</v>
      </c>
      <c r="R8123">
        <v>19.59</v>
      </c>
      <c r="S8123">
        <v>0.5</v>
      </c>
      <c r="T8123">
        <v>9.8000000000000007</v>
      </c>
      <c r="U8123" t="s">
        <v>38</v>
      </c>
      <c r="V8123">
        <v>1</v>
      </c>
      <c r="W8123">
        <v>9.8000000000000007</v>
      </c>
      <c r="X8123">
        <v>19.59</v>
      </c>
      <c r="Y8123">
        <v>19.59</v>
      </c>
      <c r="Z8123" t="s">
        <v>62</v>
      </c>
      <c r="AA8123">
        <v>0</v>
      </c>
      <c r="AB8123">
        <v>9.8000000000000007</v>
      </c>
      <c r="AC8123" t="s">
        <v>38</v>
      </c>
      <c r="AD8123">
        <v>0</v>
      </c>
    </row>
    <row r="8124" spans="1:36" x14ac:dyDescent="0.25">
      <c r="A8124" s="3">
        <v>43389.403611111098</v>
      </c>
      <c r="B8124" t="s">
        <v>49</v>
      </c>
      <c r="C8124" t="s">
        <v>12280</v>
      </c>
      <c r="D8124" t="s">
        <v>12944</v>
      </c>
      <c r="E8124" t="s">
        <v>12945</v>
      </c>
      <c r="F8124">
        <v>96080</v>
      </c>
      <c r="G8124" t="s">
        <v>31</v>
      </c>
      <c r="H8124">
        <v>1</v>
      </c>
      <c r="K8124" t="s">
        <v>32</v>
      </c>
      <c r="L8124" s="2" t="s">
        <v>43</v>
      </c>
      <c r="M8124" s="1" t="s">
        <v>58</v>
      </c>
      <c r="N8124" s="1" t="s">
        <v>103</v>
      </c>
      <c r="O8124" s="1" t="s">
        <v>104</v>
      </c>
      <c r="P8124" t="s">
        <v>105</v>
      </c>
      <c r="Q8124" s="18">
        <v>13.99</v>
      </c>
      <c r="R8124">
        <v>13.99</v>
      </c>
      <c r="S8124">
        <v>0.7</v>
      </c>
      <c r="T8124">
        <v>9.7899999999999991</v>
      </c>
      <c r="U8124" t="s">
        <v>38</v>
      </c>
      <c r="V8124">
        <v>1</v>
      </c>
      <c r="W8124">
        <v>9.7899999999999991</v>
      </c>
      <c r="X8124">
        <v>13.99</v>
      </c>
      <c r="Y8124">
        <v>13.99</v>
      </c>
      <c r="Z8124" t="s">
        <v>38</v>
      </c>
      <c r="AA8124">
        <v>0</v>
      </c>
      <c r="AB8124">
        <v>9.7899999999999991</v>
      </c>
      <c r="AC8124" t="s">
        <v>38</v>
      </c>
      <c r="AD8124">
        <v>0</v>
      </c>
    </row>
    <row r="8125" spans="1:36" x14ac:dyDescent="0.25">
      <c r="A8125" s="3">
        <v>43376.680023148103</v>
      </c>
      <c r="B8125" t="s">
        <v>166</v>
      </c>
      <c r="F8125" t="s">
        <v>8708</v>
      </c>
      <c r="G8125" t="s">
        <v>31</v>
      </c>
      <c r="H8125">
        <v>1</v>
      </c>
      <c r="K8125" t="s">
        <v>32</v>
      </c>
      <c r="L8125" s="2" t="s">
        <v>4010</v>
      </c>
      <c r="M8125" s="1" t="s">
        <v>43</v>
      </c>
      <c r="N8125" s="1" t="s">
        <v>358</v>
      </c>
      <c r="O8125" s="1" t="s">
        <v>46</v>
      </c>
      <c r="P8125" t="s">
        <v>359</v>
      </c>
      <c r="Q8125" s="18">
        <v>15.11</v>
      </c>
      <c r="R8125">
        <v>12.59</v>
      </c>
      <c r="S8125">
        <v>0.5</v>
      </c>
      <c r="T8125">
        <v>6.3</v>
      </c>
      <c r="U8125" t="s">
        <v>38</v>
      </c>
      <c r="V8125">
        <v>1</v>
      </c>
      <c r="W8125">
        <v>6.3</v>
      </c>
      <c r="X8125">
        <v>15.11</v>
      </c>
      <c r="Y8125">
        <v>12.59</v>
      </c>
      <c r="Z8125" t="s">
        <v>172</v>
      </c>
      <c r="AA8125">
        <v>0</v>
      </c>
      <c r="AB8125">
        <v>6.3</v>
      </c>
      <c r="AC8125" t="s">
        <v>38</v>
      </c>
      <c r="AD8125">
        <v>0</v>
      </c>
    </row>
    <row r="8126" spans="1:36" x14ac:dyDescent="0.25">
      <c r="A8126" s="3">
        <v>43375.419513888897</v>
      </c>
      <c r="B8126" t="s">
        <v>378</v>
      </c>
      <c r="F8126" t="s">
        <v>10931</v>
      </c>
      <c r="G8126" t="s">
        <v>31</v>
      </c>
      <c r="H8126">
        <v>1</v>
      </c>
      <c r="K8126" t="s">
        <v>127</v>
      </c>
      <c r="L8126" s="2" t="s">
        <v>33</v>
      </c>
      <c r="M8126" s="1" t="s">
        <v>33</v>
      </c>
      <c r="N8126" s="1" t="s">
        <v>9778</v>
      </c>
      <c r="O8126" s="1" t="s">
        <v>9779</v>
      </c>
      <c r="P8126" t="s">
        <v>9780</v>
      </c>
      <c r="Q8126" s="18">
        <v>7.64</v>
      </c>
      <c r="R8126">
        <v>7.64</v>
      </c>
      <c r="S8126">
        <v>0.5</v>
      </c>
      <c r="T8126">
        <v>3.82</v>
      </c>
      <c r="U8126" t="s">
        <v>38</v>
      </c>
      <c r="V8126">
        <v>1</v>
      </c>
      <c r="W8126">
        <v>3.82</v>
      </c>
      <c r="X8126">
        <v>7.64</v>
      </c>
      <c r="Y8126">
        <v>7.64</v>
      </c>
      <c r="Z8126" t="s">
        <v>62</v>
      </c>
      <c r="AA8126">
        <v>0</v>
      </c>
      <c r="AB8126">
        <v>3.82</v>
      </c>
      <c r="AC8126" t="s">
        <v>38</v>
      </c>
      <c r="AD8126">
        <v>0</v>
      </c>
    </row>
    <row r="8127" spans="1:36" x14ac:dyDescent="0.25">
      <c r="A8127" s="3">
        <v>43384.626064814802</v>
      </c>
      <c r="B8127" t="s">
        <v>226</v>
      </c>
      <c r="F8127" t="s">
        <v>1527</v>
      </c>
      <c r="G8127" t="s">
        <v>31</v>
      </c>
      <c r="H8127">
        <v>1</v>
      </c>
      <c r="K8127" t="s">
        <v>32</v>
      </c>
      <c r="L8127" s="2" t="s">
        <v>43</v>
      </c>
      <c r="M8127" s="1" t="s">
        <v>197</v>
      </c>
      <c r="N8127" s="1" t="s">
        <v>4462</v>
      </c>
      <c r="O8127" s="1" t="s">
        <v>1007</v>
      </c>
      <c r="P8127" t="s">
        <v>4463</v>
      </c>
      <c r="Q8127" s="18">
        <v>18.190000000000001</v>
      </c>
      <c r="R8127">
        <v>18.190000000000001</v>
      </c>
      <c r="S8127">
        <v>0.5</v>
      </c>
      <c r="T8127">
        <v>9.1</v>
      </c>
      <c r="U8127" t="s">
        <v>38</v>
      </c>
      <c r="V8127">
        <v>1</v>
      </c>
      <c r="W8127">
        <v>9.1</v>
      </c>
      <c r="X8127">
        <v>18.190000000000001</v>
      </c>
      <c r="Y8127">
        <v>18.190000000000001</v>
      </c>
      <c r="Z8127" t="s">
        <v>38</v>
      </c>
      <c r="AA8127">
        <v>0</v>
      </c>
      <c r="AB8127">
        <v>9.1</v>
      </c>
      <c r="AC8127" t="s">
        <v>38</v>
      </c>
      <c r="AD8127">
        <v>0</v>
      </c>
    </row>
    <row r="8128" spans="1:36" x14ac:dyDescent="0.25">
      <c r="A8128" s="3">
        <v>43382.104467592602</v>
      </c>
      <c r="B8128" t="s">
        <v>40</v>
      </c>
      <c r="C8128" t="s">
        <v>63</v>
      </c>
      <c r="F8128" t="s">
        <v>2573</v>
      </c>
      <c r="G8128" t="s">
        <v>31</v>
      </c>
      <c r="H8128">
        <v>1</v>
      </c>
      <c r="K8128" t="s">
        <v>32</v>
      </c>
      <c r="L8128" s="2" t="s">
        <v>65</v>
      </c>
      <c r="M8128" s="1" t="s">
        <v>434</v>
      </c>
      <c r="N8128" s="1" t="s">
        <v>10932</v>
      </c>
      <c r="O8128" s="1" t="s">
        <v>10933</v>
      </c>
      <c r="P8128" t="s">
        <v>10934</v>
      </c>
      <c r="Q8128" s="18">
        <v>5.05</v>
      </c>
      <c r="R8128">
        <v>5.05</v>
      </c>
      <c r="S8128">
        <v>0.5</v>
      </c>
      <c r="T8128">
        <v>2.5299999999999998</v>
      </c>
      <c r="U8128" t="s">
        <v>38</v>
      </c>
      <c r="V8128">
        <v>1</v>
      </c>
      <c r="W8128">
        <v>2.5299999999999998</v>
      </c>
      <c r="X8128">
        <v>5.05</v>
      </c>
      <c r="Y8128">
        <v>5.05</v>
      </c>
      <c r="Z8128" t="s">
        <v>48</v>
      </c>
      <c r="AA8128">
        <v>0</v>
      </c>
      <c r="AB8128">
        <v>2.5299999999999998</v>
      </c>
      <c r="AC8128" t="s">
        <v>38</v>
      </c>
      <c r="AD8128">
        <v>0</v>
      </c>
    </row>
    <row r="8129" spans="1:36" x14ac:dyDescent="0.25">
      <c r="A8129" s="3">
        <v>43387.457199074102</v>
      </c>
      <c r="B8129" t="s">
        <v>166</v>
      </c>
      <c r="F8129" t="s">
        <v>2544</v>
      </c>
      <c r="G8129" t="s">
        <v>31</v>
      </c>
      <c r="H8129">
        <v>1</v>
      </c>
      <c r="K8129" t="s">
        <v>32</v>
      </c>
      <c r="L8129" s="2" t="s">
        <v>65</v>
      </c>
      <c r="M8129" s="1" t="s">
        <v>255</v>
      </c>
      <c r="N8129" s="1" t="s">
        <v>6479</v>
      </c>
      <c r="O8129" s="1" t="s">
        <v>257</v>
      </c>
      <c r="P8129" t="s">
        <v>6480</v>
      </c>
      <c r="Q8129" s="18">
        <v>5.05</v>
      </c>
      <c r="R8129">
        <v>5.05</v>
      </c>
      <c r="S8129">
        <v>0.5</v>
      </c>
      <c r="T8129">
        <v>2.5299999999999998</v>
      </c>
      <c r="U8129" t="s">
        <v>38</v>
      </c>
      <c r="V8129">
        <v>1</v>
      </c>
      <c r="W8129">
        <v>2.5299999999999998</v>
      </c>
      <c r="X8129">
        <v>5.05</v>
      </c>
      <c r="Y8129">
        <v>5.05</v>
      </c>
      <c r="Z8129" t="s">
        <v>172</v>
      </c>
      <c r="AA8129">
        <v>0</v>
      </c>
      <c r="AB8129">
        <v>2.5299999999999998</v>
      </c>
      <c r="AC8129" t="s">
        <v>38</v>
      </c>
      <c r="AD8129">
        <v>0</v>
      </c>
    </row>
    <row r="8130" spans="1:36" x14ac:dyDescent="0.25">
      <c r="A8130" s="3">
        <v>43378.880138888897</v>
      </c>
      <c r="B8130" t="s">
        <v>283</v>
      </c>
      <c r="F8130" t="s">
        <v>10935</v>
      </c>
      <c r="G8130" t="s">
        <v>31</v>
      </c>
      <c r="H8130">
        <v>1</v>
      </c>
      <c r="K8130" t="s">
        <v>70</v>
      </c>
      <c r="L8130" s="2" t="s">
        <v>33</v>
      </c>
      <c r="M8130" s="1" t="s">
        <v>187</v>
      </c>
      <c r="N8130" s="1" t="s">
        <v>400</v>
      </c>
      <c r="O8130" s="1" t="s">
        <v>401</v>
      </c>
      <c r="P8130" t="s">
        <v>402</v>
      </c>
      <c r="Q8130" s="18">
        <v>18.89</v>
      </c>
      <c r="R8130">
        <v>18.89</v>
      </c>
      <c r="S8130">
        <v>0.5</v>
      </c>
      <c r="T8130">
        <v>9.4499999999999993</v>
      </c>
      <c r="U8130" t="s">
        <v>38</v>
      </c>
      <c r="V8130">
        <v>1</v>
      </c>
      <c r="W8130">
        <v>9.4499999999999993</v>
      </c>
      <c r="X8130">
        <v>18.89</v>
      </c>
      <c r="Y8130">
        <v>18.89</v>
      </c>
      <c r="Z8130" t="s">
        <v>38</v>
      </c>
      <c r="AA8130">
        <v>0</v>
      </c>
      <c r="AB8130">
        <v>9.4499999999999993</v>
      </c>
      <c r="AC8130" t="s">
        <v>38</v>
      </c>
      <c r="AD8130">
        <v>0</v>
      </c>
    </row>
    <row r="8131" spans="1:36" x14ac:dyDescent="0.25">
      <c r="A8131" s="3">
        <v>43374.710706018501</v>
      </c>
      <c r="B8131" t="s">
        <v>49</v>
      </c>
      <c r="C8131" t="s">
        <v>12304</v>
      </c>
      <c r="D8131" t="s">
        <v>13075</v>
      </c>
      <c r="E8131" t="s">
        <v>12352</v>
      </c>
      <c r="F8131">
        <v>43207</v>
      </c>
      <c r="G8131" t="s">
        <v>31</v>
      </c>
      <c r="H8131">
        <v>1</v>
      </c>
      <c r="K8131" t="s">
        <v>32</v>
      </c>
      <c r="L8131" s="2" t="s">
        <v>33</v>
      </c>
      <c r="M8131" s="1" t="s">
        <v>33</v>
      </c>
      <c r="N8131" s="1" t="s">
        <v>1107</v>
      </c>
      <c r="O8131" s="1" t="s">
        <v>1108</v>
      </c>
      <c r="P8131" t="s">
        <v>1109</v>
      </c>
      <c r="Q8131" s="18">
        <v>14.99</v>
      </c>
      <c r="R8131">
        <v>14.99</v>
      </c>
      <c r="S8131">
        <v>0.7</v>
      </c>
      <c r="T8131">
        <v>10.49</v>
      </c>
      <c r="U8131" t="s">
        <v>38</v>
      </c>
      <c r="V8131">
        <v>1</v>
      </c>
      <c r="W8131">
        <v>10.49</v>
      </c>
      <c r="X8131">
        <v>14.99</v>
      </c>
      <c r="Y8131">
        <v>14.99</v>
      </c>
      <c r="Z8131" t="s">
        <v>38</v>
      </c>
      <c r="AA8131">
        <v>0</v>
      </c>
      <c r="AB8131">
        <v>10.49</v>
      </c>
      <c r="AC8131" t="s">
        <v>38</v>
      </c>
      <c r="AD8131">
        <v>1.1199999999999999</v>
      </c>
      <c r="AE8131" t="s">
        <v>12624</v>
      </c>
      <c r="AF8131">
        <v>0.86</v>
      </c>
      <c r="AG8131">
        <v>5.0000000000000001E-3</v>
      </c>
      <c r="AH8131">
        <v>7.0000000000000007E-2</v>
      </c>
      <c r="AI8131" t="s">
        <v>12636</v>
      </c>
      <c r="AJ8131">
        <v>0.19</v>
      </c>
    </row>
    <row r="8132" spans="1:36" x14ac:dyDescent="0.25">
      <c r="A8132" s="3">
        <v>43399.657175925902</v>
      </c>
      <c r="B8132" t="s">
        <v>49</v>
      </c>
      <c r="C8132" t="s">
        <v>828</v>
      </c>
      <c r="D8132" t="s">
        <v>14408</v>
      </c>
      <c r="E8132" t="s">
        <v>12962</v>
      </c>
      <c r="F8132">
        <v>19810</v>
      </c>
      <c r="G8132" t="s">
        <v>31</v>
      </c>
      <c r="H8132">
        <v>1</v>
      </c>
      <c r="K8132" t="s">
        <v>32</v>
      </c>
      <c r="L8132" s="2" t="s">
        <v>43</v>
      </c>
      <c r="M8132" s="1" t="s">
        <v>197</v>
      </c>
      <c r="N8132" s="1" t="s">
        <v>10936</v>
      </c>
      <c r="O8132" s="1" t="s">
        <v>1001</v>
      </c>
      <c r="P8132" t="s">
        <v>10937</v>
      </c>
      <c r="Q8132" s="18">
        <v>9.99</v>
      </c>
      <c r="R8132">
        <v>9.99</v>
      </c>
      <c r="S8132">
        <v>0.7</v>
      </c>
      <c r="T8132">
        <v>6.99</v>
      </c>
      <c r="U8132" t="s">
        <v>38</v>
      </c>
      <c r="V8132">
        <v>1</v>
      </c>
      <c r="W8132">
        <v>6.99</v>
      </c>
      <c r="X8132">
        <v>9.99</v>
      </c>
      <c r="Y8132">
        <v>9.99</v>
      </c>
      <c r="Z8132" t="s">
        <v>38</v>
      </c>
      <c r="AA8132">
        <v>0</v>
      </c>
      <c r="AB8132">
        <v>6.99</v>
      </c>
      <c r="AC8132" t="s">
        <v>38</v>
      </c>
      <c r="AD8132">
        <v>0</v>
      </c>
    </row>
    <row r="8133" spans="1:36" x14ac:dyDescent="0.25">
      <c r="A8133" s="3">
        <v>43392.848564814798</v>
      </c>
      <c r="B8133" t="s">
        <v>157</v>
      </c>
      <c r="F8133" t="s">
        <v>2286</v>
      </c>
      <c r="G8133" t="s">
        <v>31</v>
      </c>
      <c r="H8133">
        <v>1</v>
      </c>
      <c r="K8133" t="s">
        <v>32</v>
      </c>
      <c r="L8133" s="2" t="s">
        <v>33</v>
      </c>
      <c r="M8133" s="1" t="s">
        <v>128</v>
      </c>
      <c r="N8133" s="1" t="s">
        <v>10938</v>
      </c>
      <c r="O8133" s="1" t="s">
        <v>3884</v>
      </c>
      <c r="P8133" t="s">
        <v>10939</v>
      </c>
      <c r="Q8133" s="18">
        <v>6.79</v>
      </c>
      <c r="R8133">
        <v>6.79</v>
      </c>
      <c r="S8133">
        <v>0.5</v>
      </c>
      <c r="T8133">
        <v>3.4</v>
      </c>
      <c r="U8133" t="s">
        <v>38</v>
      </c>
      <c r="V8133">
        <v>1</v>
      </c>
      <c r="W8133">
        <v>3.4</v>
      </c>
      <c r="X8133">
        <v>6.79</v>
      </c>
      <c r="Y8133">
        <v>6.79</v>
      </c>
      <c r="Z8133" t="s">
        <v>162</v>
      </c>
      <c r="AA8133">
        <v>0</v>
      </c>
      <c r="AB8133">
        <v>3.4</v>
      </c>
      <c r="AC8133" t="s">
        <v>38</v>
      </c>
      <c r="AD8133">
        <v>0</v>
      </c>
    </row>
    <row r="8134" spans="1:36" x14ac:dyDescent="0.25">
      <c r="A8134" s="3">
        <v>43400.734537037002</v>
      </c>
      <c r="B8134" t="s">
        <v>297</v>
      </c>
      <c r="F8134" t="s">
        <v>10940</v>
      </c>
      <c r="G8134" t="s">
        <v>31</v>
      </c>
      <c r="H8134">
        <v>1</v>
      </c>
      <c r="K8134" t="s">
        <v>57</v>
      </c>
      <c r="L8134" s="2" t="s">
        <v>43</v>
      </c>
      <c r="M8134" s="1" t="s">
        <v>58</v>
      </c>
      <c r="N8134" s="1" t="s">
        <v>3161</v>
      </c>
      <c r="O8134" s="1" t="s">
        <v>3162</v>
      </c>
      <c r="P8134" t="s">
        <v>3163</v>
      </c>
      <c r="Q8134" s="18">
        <v>27.99</v>
      </c>
      <c r="R8134">
        <v>27.99</v>
      </c>
      <c r="S8134">
        <v>0.5</v>
      </c>
      <c r="T8134">
        <v>14</v>
      </c>
      <c r="U8134" t="s">
        <v>38</v>
      </c>
      <c r="V8134">
        <v>1</v>
      </c>
      <c r="W8134">
        <v>14</v>
      </c>
      <c r="X8134">
        <v>27.99</v>
      </c>
      <c r="Y8134">
        <v>27.99</v>
      </c>
      <c r="Z8134" t="s">
        <v>302</v>
      </c>
      <c r="AA8134">
        <v>0</v>
      </c>
      <c r="AB8134">
        <v>14</v>
      </c>
      <c r="AC8134" t="s">
        <v>38</v>
      </c>
      <c r="AD8134">
        <v>0</v>
      </c>
    </row>
    <row r="8135" spans="1:36" x14ac:dyDescent="0.25">
      <c r="A8135" s="3">
        <v>43394.661724537</v>
      </c>
      <c r="B8135" t="s">
        <v>49</v>
      </c>
      <c r="C8135" t="s">
        <v>12279</v>
      </c>
      <c r="D8135" t="s">
        <v>12359</v>
      </c>
      <c r="E8135" t="s">
        <v>12335</v>
      </c>
      <c r="F8135">
        <v>98122</v>
      </c>
      <c r="G8135" t="s">
        <v>31</v>
      </c>
      <c r="H8135">
        <v>1</v>
      </c>
      <c r="K8135" t="s">
        <v>32</v>
      </c>
      <c r="L8135" s="2" t="s">
        <v>65</v>
      </c>
      <c r="M8135" s="1" t="s">
        <v>430</v>
      </c>
      <c r="N8135" s="1" t="s">
        <v>10941</v>
      </c>
      <c r="O8135" s="1" t="s">
        <v>2075</v>
      </c>
      <c r="P8135" t="s">
        <v>10942</v>
      </c>
      <c r="Q8135" s="18">
        <v>2.99</v>
      </c>
      <c r="R8135">
        <v>2.99</v>
      </c>
      <c r="S8135">
        <v>0.7</v>
      </c>
      <c r="T8135">
        <v>2.09</v>
      </c>
      <c r="U8135" t="s">
        <v>38</v>
      </c>
      <c r="V8135">
        <v>1</v>
      </c>
      <c r="W8135">
        <v>2.09</v>
      </c>
      <c r="X8135">
        <v>2.99</v>
      </c>
      <c r="Y8135">
        <v>2.99</v>
      </c>
      <c r="Z8135" t="s">
        <v>38</v>
      </c>
      <c r="AA8135">
        <v>0</v>
      </c>
      <c r="AB8135">
        <v>2.09</v>
      </c>
      <c r="AC8135" t="s">
        <v>38</v>
      </c>
      <c r="AD8135">
        <v>0.3</v>
      </c>
      <c r="AE8135" t="s">
        <v>12336</v>
      </c>
      <c r="AF8135">
        <v>0.19</v>
      </c>
      <c r="AG8135">
        <v>3.5999999999999997E-2</v>
      </c>
      <c r="AH8135">
        <v>0.11</v>
      </c>
      <c r="AI8135" t="s">
        <v>12337</v>
      </c>
      <c r="AJ8135">
        <v>0</v>
      </c>
    </row>
    <row r="8136" spans="1:36" x14ac:dyDescent="0.25">
      <c r="A8136" s="3">
        <v>43383.136493055601</v>
      </c>
      <c r="B8136" t="s">
        <v>40</v>
      </c>
      <c r="C8136" t="s">
        <v>63</v>
      </c>
      <c r="F8136" t="s">
        <v>10943</v>
      </c>
      <c r="G8136" t="s">
        <v>31</v>
      </c>
      <c r="H8136">
        <v>1</v>
      </c>
      <c r="K8136" t="s">
        <v>143</v>
      </c>
      <c r="L8136" s="2" t="s">
        <v>43</v>
      </c>
      <c r="M8136" s="1" t="s">
        <v>58</v>
      </c>
      <c r="N8136" s="1" t="s">
        <v>3954</v>
      </c>
      <c r="O8136" s="1" t="s">
        <v>3955</v>
      </c>
      <c r="P8136" t="s">
        <v>3956</v>
      </c>
      <c r="Q8136" s="18">
        <v>1.69</v>
      </c>
      <c r="R8136">
        <v>1.69</v>
      </c>
      <c r="S8136">
        <v>0.5</v>
      </c>
      <c r="T8136">
        <v>0.85</v>
      </c>
      <c r="U8136" t="s">
        <v>38</v>
      </c>
      <c r="V8136">
        <v>1</v>
      </c>
      <c r="W8136">
        <v>0.85</v>
      </c>
      <c r="X8136">
        <v>1.69</v>
      </c>
      <c r="Y8136">
        <v>1.69</v>
      </c>
      <c r="Z8136" t="s">
        <v>48</v>
      </c>
      <c r="AA8136">
        <v>0</v>
      </c>
      <c r="AB8136">
        <v>0.85</v>
      </c>
      <c r="AC8136" t="s">
        <v>38</v>
      </c>
      <c r="AD8136">
        <v>0</v>
      </c>
    </row>
    <row r="8137" spans="1:36" x14ac:dyDescent="0.25">
      <c r="A8137" s="3">
        <v>43395.516006944403</v>
      </c>
      <c r="B8137" t="s">
        <v>751</v>
      </c>
      <c r="F8137" t="s">
        <v>2677</v>
      </c>
      <c r="G8137" t="s">
        <v>31</v>
      </c>
      <c r="H8137">
        <v>1</v>
      </c>
      <c r="K8137" t="s">
        <v>32</v>
      </c>
      <c r="L8137" s="2" t="s">
        <v>43</v>
      </c>
      <c r="M8137" s="1" t="s">
        <v>58</v>
      </c>
      <c r="N8137" s="1" t="s">
        <v>3161</v>
      </c>
      <c r="O8137" s="1" t="s">
        <v>3162</v>
      </c>
      <c r="P8137" t="s">
        <v>3163</v>
      </c>
      <c r="Q8137" s="18">
        <v>27.99</v>
      </c>
      <c r="R8137">
        <v>27.99</v>
      </c>
      <c r="S8137">
        <v>0.5</v>
      </c>
      <c r="T8137">
        <v>14</v>
      </c>
      <c r="U8137" t="s">
        <v>38</v>
      </c>
      <c r="V8137">
        <v>1</v>
      </c>
      <c r="W8137">
        <v>14</v>
      </c>
      <c r="X8137">
        <v>27.99</v>
      </c>
      <c r="Y8137">
        <v>27.99</v>
      </c>
      <c r="Z8137" t="s">
        <v>62</v>
      </c>
      <c r="AA8137">
        <v>0</v>
      </c>
      <c r="AB8137">
        <v>14</v>
      </c>
      <c r="AC8137" t="s">
        <v>38</v>
      </c>
      <c r="AD8137">
        <v>0</v>
      </c>
    </row>
    <row r="8138" spans="1:36" x14ac:dyDescent="0.25">
      <c r="A8138" s="3">
        <v>43403.959062499998</v>
      </c>
      <c r="B8138" t="s">
        <v>49</v>
      </c>
      <c r="C8138" t="s">
        <v>12291</v>
      </c>
      <c r="D8138" t="s">
        <v>13241</v>
      </c>
      <c r="E8138" t="s">
        <v>13575</v>
      </c>
      <c r="F8138">
        <v>48114</v>
      </c>
      <c r="G8138" t="s">
        <v>31</v>
      </c>
      <c r="H8138">
        <v>1</v>
      </c>
      <c r="K8138" t="s">
        <v>32</v>
      </c>
      <c r="L8138" s="2" t="s">
        <v>33</v>
      </c>
      <c r="M8138" s="1" t="s">
        <v>128</v>
      </c>
      <c r="N8138" s="1" t="s">
        <v>5078</v>
      </c>
      <c r="O8138" s="1" t="s">
        <v>503</v>
      </c>
      <c r="P8138" t="s">
        <v>5079</v>
      </c>
      <c r="Q8138" s="18">
        <v>7.99</v>
      </c>
      <c r="R8138">
        <v>7.99</v>
      </c>
      <c r="S8138">
        <v>0.7</v>
      </c>
      <c r="T8138">
        <v>5.59</v>
      </c>
      <c r="U8138" t="s">
        <v>38</v>
      </c>
      <c r="V8138">
        <v>1</v>
      </c>
      <c r="W8138">
        <v>5.59</v>
      </c>
      <c r="X8138">
        <v>7.99</v>
      </c>
      <c r="Y8138">
        <v>7.99</v>
      </c>
      <c r="Z8138" t="s">
        <v>38</v>
      </c>
      <c r="AA8138">
        <v>0</v>
      </c>
      <c r="AB8138">
        <v>5.59</v>
      </c>
      <c r="AC8138" t="s">
        <v>38</v>
      </c>
      <c r="AD8138">
        <v>0</v>
      </c>
    </row>
    <row r="8139" spans="1:36" x14ac:dyDescent="0.25">
      <c r="A8139" s="3">
        <v>43380.222303240698</v>
      </c>
      <c r="B8139" t="s">
        <v>49</v>
      </c>
      <c r="C8139" t="s">
        <v>12295</v>
      </c>
      <c r="D8139" t="s">
        <v>12464</v>
      </c>
      <c r="E8139" t="s">
        <v>12437</v>
      </c>
      <c r="F8139">
        <v>85381</v>
      </c>
      <c r="G8139" t="s">
        <v>31</v>
      </c>
      <c r="H8139">
        <v>1</v>
      </c>
      <c r="K8139" t="s">
        <v>32</v>
      </c>
      <c r="L8139" s="2" t="s">
        <v>43</v>
      </c>
      <c r="M8139" s="1" t="s">
        <v>58</v>
      </c>
      <c r="N8139" s="1" t="s">
        <v>1770</v>
      </c>
      <c r="O8139" s="1" t="s">
        <v>176</v>
      </c>
      <c r="P8139" t="s">
        <v>1771</v>
      </c>
      <c r="Q8139" s="18">
        <v>9.99</v>
      </c>
      <c r="R8139">
        <v>9.99</v>
      </c>
      <c r="S8139">
        <v>0.7</v>
      </c>
      <c r="T8139">
        <v>6.99</v>
      </c>
      <c r="U8139" t="s">
        <v>38</v>
      </c>
      <c r="V8139">
        <v>1</v>
      </c>
      <c r="W8139">
        <v>6.99</v>
      </c>
      <c r="X8139">
        <v>9.99</v>
      </c>
      <c r="Y8139">
        <v>9.99</v>
      </c>
      <c r="Z8139" t="s">
        <v>38</v>
      </c>
      <c r="AA8139">
        <v>0</v>
      </c>
      <c r="AB8139">
        <v>6.99</v>
      </c>
      <c r="AC8139" t="s">
        <v>38</v>
      </c>
      <c r="AD8139">
        <v>0.81</v>
      </c>
      <c r="AE8139" t="s">
        <v>12438</v>
      </c>
      <c r="AF8139">
        <v>0.56000000000000005</v>
      </c>
      <c r="AG8139">
        <v>1.7999999999999999E-2</v>
      </c>
      <c r="AH8139">
        <v>0.18</v>
      </c>
      <c r="AI8139" t="s">
        <v>12439</v>
      </c>
      <c r="AJ8139">
        <v>7.0000000000000007E-2</v>
      </c>
    </row>
    <row r="8140" spans="1:36" x14ac:dyDescent="0.25">
      <c r="A8140" s="3">
        <v>43403.781898148103</v>
      </c>
      <c r="B8140" t="s">
        <v>157</v>
      </c>
      <c r="F8140" t="s">
        <v>2286</v>
      </c>
      <c r="G8140" t="s">
        <v>31</v>
      </c>
      <c r="H8140">
        <v>1</v>
      </c>
      <c r="K8140" t="s">
        <v>32</v>
      </c>
      <c r="L8140" s="2" t="s">
        <v>33</v>
      </c>
      <c r="M8140" s="1" t="s">
        <v>128</v>
      </c>
      <c r="N8140" s="1" t="s">
        <v>10944</v>
      </c>
      <c r="O8140" s="1" t="s">
        <v>3884</v>
      </c>
      <c r="P8140" t="s">
        <v>10945</v>
      </c>
      <c r="Q8140" s="18">
        <v>6.79</v>
      </c>
      <c r="R8140">
        <v>6.79</v>
      </c>
      <c r="S8140">
        <v>0.5</v>
      </c>
      <c r="T8140">
        <v>3.4</v>
      </c>
      <c r="U8140" t="s">
        <v>38</v>
      </c>
      <c r="V8140">
        <v>1</v>
      </c>
      <c r="W8140">
        <v>3.4</v>
      </c>
      <c r="X8140">
        <v>6.79</v>
      </c>
      <c r="Y8140">
        <v>6.79</v>
      </c>
      <c r="Z8140" t="s">
        <v>162</v>
      </c>
      <c r="AA8140">
        <v>0</v>
      </c>
      <c r="AB8140">
        <v>3.4</v>
      </c>
      <c r="AC8140" t="s">
        <v>38</v>
      </c>
      <c r="AD8140">
        <v>0</v>
      </c>
    </row>
    <row r="8141" spans="1:36" x14ac:dyDescent="0.25">
      <c r="A8141" s="3">
        <v>43398.753912036998</v>
      </c>
      <c r="B8141" t="s">
        <v>49</v>
      </c>
      <c r="C8141" t="s">
        <v>12280</v>
      </c>
      <c r="D8141" t="s">
        <v>12579</v>
      </c>
      <c r="E8141" t="s">
        <v>12580</v>
      </c>
      <c r="F8141">
        <v>93614</v>
      </c>
      <c r="G8141" t="s">
        <v>31</v>
      </c>
      <c r="H8141">
        <v>1</v>
      </c>
      <c r="K8141" t="s">
        <v>70</v>
      </c>
      <c r="L8141" s="2" t="s">
        <v>33</v>
      </c>
      <c r="M8141" s="1" t="s">
        <v>187</v>
      </c>
      <c r="N8141" s="1" t="s">
        <v>9582</v>
      </c>
      <c r="O8141" s="1" t="s">
        <v>322</v>
      </c>
      <c r="P8141" t="s">
        <v>9583</v>
      </c>
      <c r="Q8141" s="18">
        <v>7.99</v>
      </c>
      <c r="R8141">
        <v>7.99</v>
      </c>
      <c r="S8141">
        <v>0.7</v>
      </c>
      <c r="T8141">
        <v>5.59</v>
      </c>
      <c r="U8141" t="s">
        <v>38</v>
      </c>
      <c r="V8141">
        <v>1</v>
      </c>
      <c r="W8141">
        <v>5.59</v>
      </c>
      <c r="X8141">
        <v>7.99</v>
      </c>
      <c r="Y8141">
        <v>7.99</v>
      </c>
      <c r="Z8141" t="s">
        <v>38</v>
      </c>
      <c r="AA8141">
        <v>0</v>
      </c>
      <c r="AB8141">
        <v>5.59</v>
      </c>
      <c r="AC8141" t="s">
        <v>38</v>
      </c>
      <c r="AD8141">
        <v>0</v>
      </c>
    </row>
    <row r="8142" spans="1:36" x14ac:dyDescent="0.25">
      <c r="A8142" s="3">
        <v>43403.839965277803</v>
      </c>
      <c r="B8142" t="s">
        <v>166</v>
      </c>
      <c r="F8142" t="s">
        <v>2607</v>
      </c>
      <c r="G8142" t="s">
        <v>31</v>
      </c>
      <c r="H8142">
        <v>1</v>
      </c>
      <c r="K8142" t="s">
        <v>32</v>
      </c>
      <c r="L8142" s="2" t="s">
        <v>43</v>
      </c>
      <c r="M8142" s="1" t="s">
        <v>58</v>
      </c>
      <c r="N8142" s="1" t="s">
        <v>10946</v>
      </c>
      <c r="O8142" s="1" t="s">
        <v>176</v>
      </c>
      <c r="P8142" t="s">
        <v>10947</v>
      </c>
      <c r="Q8142" s="18">
        <v>6.79</v>
      </c>
      <c r="R8142">
        <v>6.79</v>
      </c>
      <c r="S8142">
        <v>0.5</v>
      </c>
      <c r="T8142">
        <v>3.4</v>
      </c>
      <c r="U8142" t="s">
        <v>38</v>
      </c>
      <c r="V8142">
        <v>1</v>
      </c>
      <c r="W8142">
        <v>3.4</v>
      </c>
      <c r="X8142">
        <v>6.79</v>
      </c>
      <c r="Y8142">
        <v>6.79</v>
      </c>
      <c r="Z8142" t="s">
        <v>172</v>
      </c>
      <c r="AA8142">
        <v>0</v>
      </c>
      <c r="AB8142">
        <v>3.4</v>
      </c>
      <c r="AC8142" t="s">
        <v>38</v>
      </c>
      <c r="AD8142">
        <v>0</v>
      </c>
    </row>
    <row r="8143" spans="1:36" x14ac:dyDescent="0.25">
      <c r="A8143" s="3">
        <v>43383.473009259302</v>
      </c>
      <c r="B8143" t="s">
        <v>157</v>
      </c>
      <c r="F8143" t="s">
        <v>2286</v>
      </c>
      <c r="G8143" t="s">
        <v>31</v>
      </c>
      <c r="H8143">
        <v>1</v>
      </c>
      <c r="K8143" t="s">
        <v>32</v>
      </c>
      <c r="L8143" s="2" t="s">
        <v>33</v>
      </c>
      <c r="M8143" s="1" t="s">
        <v>128</v>
      </c>
      <c r="N8143" s="1" t="s">
        <v>10948</v>
      </c>
      <c r="O8143" s="1" t="s">
        <v>3884</v>
      </c>
      <c r="P8143" t="s">
        <v>10949</v>
      </c>
      <c r="Q8143" s="18">
        <v>6.79</v>
      </c>
      <c r="R8143">
        <v>6.79</v>
      </c>
      <c r="S8143">
        <v>0.5</v>
      </c>
      <c r="T8143">
        <v>3.4</v>
      </c>
      <c r="U8143" t="s">
        <v>38</v>
      </c>
      <c r="V8143">
        <v>1</v>
      </c>
      <c r="W8143">
        <v>3.4</v>
      </c>
      <c r="X8143">
        <v>6.79</v>
      </c>
      <c r="Y8143">
        <v>6.79</v>
      </c>
      <c r="Z8143" t="s">
        <v>162</v>
      </c>
      <c r="AA8143">
        <v>0</v>
      </c>
      <c r="AB8143">
        <v>3.4</v>
      </c>
      <c r="AC8143" t="s">
        <v>38</v>
      </c>
      <c r="AD8143">
        <v>0</v>
      </c>
    </row>
    <row r="8144" spans="1:36" x14ac:dyDescent="0.25">
      <c r="A8144" s="3">
        <v>43394.771435185197</v>
      </c>
      <c r="B8144" t="s">
        <v>347</v>
      </c>
      <c r="C8144" t="s">
        <v>1458</v>
      </c>
      <c r="F8144" t="s">
        <v>3948</v>
      </c>
      <c r="G8144" t="s">
        <v>31</v>
      </c>
      <c r="H8144">
        <v>1</v>
      </c>
      <c r="K8144" t="s">
        <v>32</v>
      </c>
      <c r="L8144" s="2" t="s">
        <v>43</v>
      </c>
      <c r="M8144" s="1" t="s">
        <v>58</v>
      </c>
      <c r="N8144" s="1" t="s">
        <v>10950</v>
      </c>
      <c r="O8144" s="1" t="s">
        <v>2120</v>
      </c>
      <c r="P8144" t="s">
        <v>10951</v>
      </c>
      <c r="Q8144" s="18">
        <v>6.79</v>
      </c>
      <c r="R8144">
        <v>6.79</v>
      </c>
      <c r="S8144">
        <v>0.5</v>
      </c>
      <c r="T8144">
        <v>3.4</v>
      </c>
      <c r="U8144" t="s">
        <v>38</v>
      </c>
      <c r="V8144">
        <v>1</v>
      </c>
      <c r="W8144">
        <v>3.4</v>
      </c>
      <c r="X8144">
        <v>6.79</v>
      </c>
      <c r="Y8144">
        <v>6.79</v>
      </c>
      <c r="Z8144" t="s">
        <v>353</v>
      </c>
      <c r="AA8144">
        <v>0</v>
      </c>
      <c r="AB8144">
        <v>3.4</v>
      </c>
      <c r="AC8144" t="s">
        <v>38</v>
      </c>
      <c r="AD8144">
        <v>0</v>
      </c>
    </row>
    <row r="8145" spans="1:36" x14ac:dyDescent="0.25">
      <c r="A8145" s="3">
        <v>43387.221215277801</v>
      </c>
      <c r="B8145" t="s">
        <v>40</v>
      </c>
      <c r="C8145" t="s">
        <v>63</v>
      </c>
      <c r="F8145" t="s">
        <v>539</v>
      </c>
      <c r="G8145" t="s">
        <v>31</v>
      </c>
      <c r="H8145">
        <v>1</v>
      </c>
      <c r="K8145" t="s">
        <v>143</v>
      </c>
      <c r="L8145" s="2" t="s">
        <v>65</v>
      </c>
      <c r="M8145" s="1" t="s">
        <v>86</v>
      </c>
      <c r="N8145" s="1" t="s">
        <v>10952</v>
      </c>
      <c r="O8145" s="1" t="s">
        <v>541</v>
      </c>
      <c r="P8145" t="s">
        <v>10953</v>
      </c>
      <c r="Q8145" s="18">
        <v>5.05</v>
      </c>
      <c r="R8145">
        <v>5.05</v>
      </c>
      <c r="S8145">
        <v>0.5</v>
      </c>
      <c r="T8145">
        <v>2.5299999999999998</v>
      </c>
      <c r="U8145" t="s">
        <v>38</v>
      </c>
      <c r="V8145">
        <v>1</v>
      </c>
      <c r="W8145">
        <v>2.5299999999999998</v>
      </c>
      <c r="X8145">
        <v>5.05</v>
      </c>
      <c r="Y8145">
        <v>5.05</v>
      </c>
      <c r="Z8145" t="s">
        <v>48</v>
      </c>
      <c r="AA8145">
        <v>0</v>
      </c>
      <c r="AB8145">
        <v>2.5299999999999998</v>
      </c>
      <c r="AC8145" t="s">
        <v>38</v>
      </c>
      <c r="AD8145">
        <v>0</v>
      </c>
    </row>
    <row r="8146" spans="1:36" x14ac:dyDescent="0.25">
      <c r="A8146" s="3">
        <v>43385.012708333299</v>
      </c>
      <c r="B8146" t="s">
        <v>40</v>
      </c>
      <c r="C8146" t="s">
        <v>63</v>
      </c>
      <c r="F8146" t="s">
        <v>10527</v>
      </c>
      <c r="G8146" t="s">
        <v>31</v>
      </c>
      <c r="H8146">
        <v>1</v>
      </c>
      <c r="K8146" t="s">
        <v>85</v>
      </c>
      <c r="L8146" s="2" t="s">
        <v>43</v>
      </c>
      <c r="M8146" s="1" t="s">
        <v>44</v>
      </c>
      <c r="N8146" s="1" t="s">
        <v>2502</v>
      </c>
      <c r="O8146" s="1" t="s">
        <v>1066</v>
      </c>
      <c r="P8146" t="s">
        <v>2503</v>
      </c>
      <c r="Q8146" s="18">
        <v>3.39</v>
      </c>
      <c r="R8146">
        <v>3.39</v>
      </c>
      <c r="S8146">
        <v>0.5</v>
      </c>
      <c r="T8146">
        <v>1.7</v>
      </c>
      <c r="U8146" t="s">
        <v>38</v>
      </c>
      <c r="V8146">
        <v>1</v>
      </c>
      <c r="W8146">
        <v>1.7</v>
      </c>
      <c r="X8146">
        <v>3.39</v>
      </c>
      <c r="Y8146">
        <v>3.39</v>
      </c>
      <c r="Z8146" t="s">
        <v>48</v>
      </c>
      <c r="AA8146">
        <v>0</v>
      </c>
      <c r="AB8146">
        <v>1.7</v>
      </c>
      <c r="AC8146" t="s">
        <v>38</v>
      </c>
      <c r="AD8146">
        <v>0</v>
      </c>
    </row>
    <row r="8147" spans="1:36" x14ac:dyDescent="0.25">
      <c r="A8147" s="3">
        <v>43403.552835648101</v>
      </c>
      <c r="B8147" t="s">
        <v>49</v>
      </c>
      <c r="C8147" t="s">
        <v>12280</v>
      </c>
      <c r="D8147" t="s">
        <v>14410</v>
      </c>
      <c r="E8147" t="s">
        <v>12339</v>
      </c>
      <c r="F8147">
        <v>91354</v>
      </c>
      <c r="G8147" t="s">
        <v>31</v>
      </c>
      <c r="H8147">
        <v>1</v>
      </c>
      <c r="K8147" t="s">
        <v>32</v>
      </c>
      <c r="L8147" s="2" t="s">
        <v>33</v>
      </c>
      <c r="M8147" s="1" t="s">
        <v>128</v>
      </c>
      <c r="N8147" s="1" t="s">
        <v>806</v>
      </c>
      <c r="O8147" s="1" t="s">
        <v>465</v>
      </c>
      <c r="P8147" t="s">
        <v>807</v>
      </c>
      <c r="Q8147" s="18">
        <v>7.99</v>
      </c>
      <c r="R8147">
        <v>7.99</v>
      </c>
      <c r="S8147">
        <v>0.7</v>
      </c>
      <c r="T8147">
        <v>5.59</v>
      </c>
      <c r="U8147" t="s">
        <v>38</v>
      </c>
      <c r="V8147">
        <v>1</v>
      </c>
      <c r="W8147">
        <v>5.59</v>
      </c>
      <c r="X8147">
        <v>7.99</v>
      </c>
      <c r="Y8147">
        <v>7.99</v>
      </c>
      <c r="Z8147" t="s">
        <v>38</v>
      </c>
      <c r="AA8147">
        <v>0</v>
      </c>
      <c r="AB8147">
        <v>5.59</v>
      </c>
      <c r="AC8147" t="s">
        <v>38</v>
      </c>
      <c r="AD8147">
        <v>0</v>
      </c>
    </row>
    <row r="8148" spans="1:36" x14ac:dyDescent="0.25">
      <c r="A8148" s="3">
        <v>43400.9683449074</v>
      </c>
      <c r="B8148" t="s">
        <v>49</v>
      </c>
      <c r="C8148" t="s">
        <v>12283</v>
      </c>
      <c r="D8148" t="s">
        <v>13147</v>
      </c>
      <c r="E8148" t="s">
        <v>12477</v>
      </c>
      <c r="F8148">
        <v>1841</v>
      </c>
      <c r="G8148" t="s">
        <v>31</v>
      </c>
      <c r="H8148">
        <v>1</v>
      </c>
      <c r="K8148" t="s">
        <v>32</v>
      </c>
      <c r="L8148" s="2" t="s">
        <v>1032</v>
      </c>
      <c r="M8148" s="1" t="s">
        <v>1032</v>
      </c>
      <c r="N8148" s="1" t="s">
        <v>10957</v>
      </c>
      <c r="O8148" s="1" t="s">
        <v>10958</v>
      </c>
      <c r="P8148" t="s">
        <v>10959</v>
      </c>
      <c r="Q8148" s="18">
        <v>6.38</v>
      </c>
      <c r="R8148">
        <v>6.38</v>
      </c>
      <c r="S8148">
        <v>0.7</v>
      </c>
      <c r="T8148">
        <v>4.47</v>
      </c>
      <c r="U8148" t="s">
        <v>38</v>
      </c>
      <c r="V8148">
        <v>1</v>
      </c>
      <c r="W8148">
        <v>4.47</v>
      </c>
      <c r="X8148">
        <v>6.38</v>
      </c>
      <c r="Y8148">
        <v>6.38</v>
      </c>
      <c r="Z8148" t="s">
        <v>38</v>
      </c>
      <c r="AA8148">
        <v>0</v>
      </c>
      <c r="AB8148">
        <v>4.47</v>
      </c>
      <c r="AC8148" t="s">
        <v>38</v>
      </c>
      <c r="AD8148">
        <v>0</v>
      </c>
    </row>
    <row r="8149" spans="1:36" x14ac:dyDescent="0.25">
      <c r="A8149" s="3">
        <v>43389.213078703702</v>
      </c>
      <c r="B8149" t="s">
        <v>49</v>
      </c>
      <c r="C8149" t="s">
        <v>12280</v>
      </c>
      <c r="D8149" t="s">
        <v>12985</v>
      </c>
      <c r="E8149" t="s">
        <v>12339</v>
      </c>
      <c r="F8149">
        <v>91711</v>
      </c>
      <c r="G8149" t="s">
        <v>31</v>
      </c>
      <c r="H8149">
        <v>1</v>
      </c>
      <c r="K8149" t="s">
        <v>70</v>
      </c>
      <c r="L8149" s="2" t="s">
        <v>33</v>
      </c>
      <c r="M8149" s="1" t="s">
        <v>33</v>
      </c>
      <c r="N8149" s="1" t="s">
        <v>10345</v>
      </c>
      <c r="O8149" s="1" t="s">
        <v>7989</v>
      </c>
      <c r="P8149" t="s">
        <v>10346</v>
      </c>
      <c r="Q8149" s="18">
        <v>9.99</v>
      </c>
      <c r="R8149">
        <v>9.99</v>
      </c>
      <c r="S8149">
        <v>0.7</v>
      </c>
      <c r="T8149">
        <v>6.99</v>
      </c>
      <c r="U8149" t="s">
        <v>38</v>
      </c>
      <c r="V8149">
        <v>1</v>
      </c>
      <c r="W8149">
        <v>6.99</v>
      </c>
      <c r="X8149">
        <v>9.99</v>
      </c>
      <c r="Y8149">
        <v>9.99</v>
      </c>
      <c r="Z8149" t="s">
        <v>38</v>
      </c>
      <c r="AA8149">
        <v>0</v>
      </c>
      <c r="AB8149">
        <v>6.99</v>
      </c>
      <c r="AC8149" t="s">
        <v>38</v>
      </c>
      <c r="AD8149">
        <v>0</v>
      </c>
    </row>
    <row r="8150" spans="1:36" x14ac:dyDescent="0.25">
      <c r="A8150" s="3">
        <v>43381.560081018499</v>
      </c>
      <c r="B8150" t="s">
        <v>5590</v>
      </c>
      <c r="F8150" t="s">
        <v>10429</v>
      </c>
      <c r="G8150" t="s">
        <v>31</v>
      </c>
      <c r="H8150">
        <v>1</v>
      </c>
      <c r="K8150" t="s">
        <v>32</v>
      </c>
      <c r="L8150" s="2" t="s">
        <v>1338</v>
      </c>
      <c r="M8150" s="1" t="s">
        <v>1338</v>
      </c>
      <c r="N8150" s="1" t="s">
        <v>10960</v>
      </c>
      <c r="O8150" s="1" t="s">
        <v>10961</v>
      </c>
      <c r="P8150" t="s">
        <v>10962</v>
      </c>
      <c r="Q8150" s="18">
        <v>5.23</v>
      </c>
      <c r="R8150">
        <v>5.23</v>
      </c>
      <c r="S8150">
        <v>0.5</v>
      </c>
      <c r="T8150">
        <v>2.62</v>
      </c>
      <c r="U8150" t="s">
        <v>38</v>
      </c>
      <c r="V8150">
        <v>1</v>
      </c>
      <c r="W8150">
        <v>2.62</v>
      </c>
      <c r="X8150">
        <v>5.23</v>
      </c>
      <c r="Y8150">
        <v>5.23</v>
      </c>
      <c r="Z8150" t="s">
        <v>5595</v>
      </c>
      <c r="AA8150">
        <v>0</v>
      </c>
      <c r="AB8150">
        <v>2.62</v>
      </c>
      <c r="AC8150" t="s">
        <v>38</v>
      </c>
      <c r="AD8150">
        <v>0</v>
      </c>
    </row>
    <row r="8151" spans="1:36" x14ac:dyDescent="0.25">
      <c r="A8151" s="3">
        <v>43380.088287036997</v>
      </c>
      <c r="B8151" t="s">
        <v>40</v>
      </c>
      <c r="C8151" t="s">
        <v>407</v>
      </c>
      <c r="F8151" t="s">
        <v>6488</v>
      </c>
      <c r="G8151" t="s">
        <v>31</v>
      </c>
      <c r="H8151">
        <v>1</v>
      </c>
      <c r="K8151" t="s">
        <v>32</v>
      </c>
      <c r="L8151" s="2" t="s">
        <v>43</v>
      </c>
      <c r="M8151" s="1" t="s">
        <v>44</v>
      </c>
      <c r="N8151" s="1" t="s">
        <v>91</v>
      </c>
      <c r="O8151" s="1" t="s">
        <v>46</v>
      </c>
      <c r="P8151" t="s">
        <v>92</v>
      </c>
      <c r="Q8151" s="18">
        <v>3.39</v>
      </c>
      <c r="R8151">
        <v>3.39</v>
      </c>
      <c r="S8151">
        <v>0.5</v>
      </c>
      <c r="T8151">
        <v>1.7</v>
      </c>
      <c r="U8151" t="s">
        <v>38</v>
      </c>
      <c r="V8151">
        <v>1</v>
      </c>
      <c r="W8151">
        <v>1.7</v>
      </c>
      <c r="X8151">
        <v>3.39</v>
      </c>
      <c r="Y8151">
        <v>3.39</v>
      </c>
      <c r="Z8151" t="s">
        <v>48</v>
      </c>
      <c r="AA8151">
        <v>0</v>
      </c>
      <c r="AB8151">
        <v>1.7</v>
      </c>
      <c r="AC8151" t="s">
        <v>38</v>
      </c>
      <c r="AD8151">
        <v>0</v>
      </c>
    </row>
    <row r="8152" spans="1:36" x14ac:dyDescent="0.25">
      <c r="A8152" s="3">
        <v>43380.784548611096</v>
      </c>
      <c r="B8152" t="s">
        <v>49</v>
      </c>
      <c r="C8152" t="s">
        <v>12280</v>
      </c>
      <c r="D8152" t="s">
        <v>14411</v>
      </c>
      <c r="E8152" t="s">
        <v>14097</v>
      </c>
      <c r="F8152">
        <v>93703</v>
      </c>
      <c r="G8152" t="s">
        <v>31</v>
      </c>
      <c r="H8152">
        <v>1</v>
      </c>
      <c r="K8152" t="s">
        <v>32</v>
      </c>
      <c r="L8152" s="2" t="s">
        <v>134</v>
      </c>
      <c r="M8152" s="1" t="s">
        <v>134</v>
      </c>
      <c r="N8152" s="1" t="s">
        <v>5489</v>
      </c>
      <c r="O8152" s="1" t="s">
        <v>5490</v>
      </c>
      <c r="P8152" t="s">
        <v>5491</v>
      </c>
      <c r="Q8152" s="18">
        <v>9.99</v>
      </c>
      <c r="R8152">
        <v>9.99</v>
      </c>
      <c r="S8152">
        <v>0.7</v>
      </c>
      <c r="T8152">
        <v>6.99</v>
      </c>
      <c r="U8152" t="s">
        <v>38</v>
      </c>
      <c r="V8152">
        <v>1</v>
      </c>
      <c r="W8152">
        <v>6.99</v>
      </c>
      <c r="X8152">
        <v>9.99</v>
      </c>
      <c r="Y8152">
        <v>9.99</v>
      </c>
      <c r="Z8152" t="s">
        <v>38</v>
      </c>
      <c r="AA8152">
        <v>0</v>
      </c>
      <c r="AB8152">
        <v>6.99</v>
      </c>
      <c r="AC8152" t="s">
        <v>38</v>
      </c>
      <c r="AD8152">
        <v>0</v>
      </c>
    </row>
    <row r="8153" spans="1:36" x14ac:dyDescent="0.25">
      <c r="A8153" s="3">
        <v>43392.893310185202</v>
      </c>
      <c r="B8153" t="s">
        <v>166</v>
      </c>
      <c r="F8153" t="s">
        <v>3488</v>
      </c>
      <c r="G8153" t="s">
        <v>31</v>
      </c>
      <c r="H8153">
        <v>1</v>
      </c>
      <c r="K8153" t="s">
        <v>32</v>
      </c>
      <c r="L8153" s="2" t="s">
        <v>33</v>
      </c>
      <c r="M8153" s="1" t="s">
        <v>33</v>
      </c>
      <c r="N8153" s="1" t="s">
        <v>8762</v>
      </c>
      <c r="O8153" s="1" t="s">
        <v>1403</v>
      </c>
      <c r="P8153" t="s">
        <v>8763</v>
      </c>
      <c r="Q8153" s="18">
        <v>11.89</v>
      </c>
      <c r="R8153">
        <v>11.89</v>
      </c>
      <c r="S8153">
        <v>0.5</v>
      </c>
      <c r="T8153">
        <v>5.95</v>
      </c>
      <c r="U8153" t="s">
        <v>38</v>
      </c>
      <c r="V8153">
        <v>1</v>
      </c>
      <c r="W8153">
        <v>5.95</v>
      </c>
      <c r="X8153">
        <v>11.89</v>
      </c>
      <c r="Y8153">
        <v>11.89</v>
      </c>
      <c r="Z8153" t="s">
        <v>172</v>
      </c>
      <c r="AA8153">
        <v>0</v>
      </c>
      <c r="AB8153">
        <v>5.95</v>
      </c>
      <c r="AC8153" t="s">
        <v>38</v>
      </c>
      <c r="AD8153">
        <v>0</v>
      </c>
    </row>
    <row r="8154" spans="1:36" x14ac:dyDescent="0.25">
      <c r="A8154" s="3">
        <v>43375.362986111097</v>
      </c>
      <c r="B8154" t="s">
        <v>40</v>
      </c>
      <c r="C8154" t="s">
        <v>109</v>
      </c>
      <c r="F8154" t="s">
        <v>3122</v>
      </c>
      <c r="G8154" t="s">
        <v>31</v>
      </c>
      <c r="H8154">
        <v>1</v>
      </c>
      <c r="K8154" t="s">
        <v>143</v>
      </c>
      <c r="L8154" s="2" t="s">
        <v>65</v>
      </c>
      <c r="M8154" s="1" t="s">
        <v>434</v>
      </c>
      <c r="N8154" s="1" t="s">
        <v>10963</v>
      </c>
      <c r="O8154" s="1" t="s">
        <v>684</v>
      </c>
      <c r="P8154" t="s">
        <v>10964</v>
      </c>
      <c r="Q8154" s="18">
        <v>5.05</v>
      </c>
      <c r="R8154">
        <v>5.05</v>
      </c>
      <c r="S8154">
        <v>0.5</v>
      </c>
      <c r="T8154">
        <v>2.5299999999999998</v>
      </c>
      <c r="U8154" t="s">
        <v>38</v>
      </c>
      <c r="V8154">
        <v>1</v>
      </c>
      <c r="W8154">
        <v>2.5299999999999998</v>
      </c>
      <c r="X8154">
        <v>5.05</v>
      </c>
      <c r="Y8154">
        <v>5.05</v>
      </c>
      <c r="Z8154" t="s">
        <v>48</v>
      </c>
      <c r="AA8154">
        <v>0</v>
      </c>
      <c r="AB8154">
        <v>2.5299999999999998</v>
      </c>
      <c r="AC8154" t="s">
        <v>38</v>
      </c>
      <c r="AD8154">
        <v>0</v>
      </c>
    </row>
    <row r="8155" spans="1:36" x14ac:dyDescent="0.25">
      <c r="A8155" s="3">
        <v>43382.777349536998</v>
      </c>
      <c r="B8155" t="s">
        <v>6511</v>
      </c>
      <c r="F8155" t="s">
        <v>6512</v>
      </c>
      <c r="G8155" t="s">
        <v>31</v>
      </c>
      <c r="H8155">
        <v>1</v>
      </c>
      <c r="K8155" t="s">
        <v>127</v>
      </c>
      <c r="L8155" s="2" t="s">
        <v>43</v>
      </c>
      <c r="M8155" s="1" t="s">
        <v>58</v>
      </c>
      <c r="N8155" s="1" t="s">
        <v>10965</v>
      </c>
      <c r="O8155" s="1" t="s">
        <v>2182</v>
      </c>
      <c r="P8155" t="s">
        <v>10966</v>
      </c>
      <c r="Q8155" s="18">
        <v>6.79</v>
      </c>
      <c r="R8155">
        <v>6.79</v>
      </c>
      <c r="S8155">
        <v>0.5</v>
      </c>
      <c r="T8155">
        <v>3.4</v>
      </c>
      <c r="U8155" t="s">
        <v>38</v>
      </c>
      <c r="V8155">
        <v>1</v>
      </c>
      <c r="W8155">
        <v>3.4</v>
      </c>
      <c r="X8155">
        <v>6.79</v>
      </c>
      <c r="Y8155">
        <v>6.79</v>
      </c>
      <c r="Z8155" t="s">
        <v>38</v>
      </c>
      <c r="AA8155">
        <v>0</v>
      </c>
      <c r="AB8155">
        <v>3.4</v>
      </c>
      <c r="AC8155" t="s">
        <v>38</v>
      </c>
      <c r="AD8155">
        <v>0</v>
      </c>
    </row>
    <row r="8156" spans="1:36" x14ac:dyDescent="0.25">
      <c r="A8156" s="3">
        <v>43386.794768518499</v>
      </c>
      <c r="B8156" t="s">
        <v>49</v>
      </c>
      <c r="C8156" t="s">
        <v>12281</v>
      </c>
      <c r="D8156" t="s">
        <v>12408</v>
      </c>
      <c r="E8156" t="s">
        <v>12440</v>
      </c>
      <c r="F8156">
        <v>19147</v>
      </c>
      <c r="G8156" t="s">
        <v>31</v>
      </c>
      <c r="H8156">
        <v>1</v>
      </c>
      <c r="K8156" t="s">
        <v>70</v>
      </c>
      <c r="L8156" s="2" t="s">
        <v>33</v>
      </c>
      <c r="M8156" s="1" t="s">
        <v>33</v>
      </c>
      <c r="N8156" s="1" t="s">
        <v>7874</v>
      </c>
      <c r="O8156" s="1" t="s">
        <v>7875</v>
      </c>
      <c r="P8156" t="s">
        <v>7876</v>
      </c>
      <c r="Q8156" s="18">
        <v>13.99</v>
      </c>
      <c r="R8156">
        <v>13.99</v>
      </c>
      <c r="S8156">
        <v>0.7</v>
      </c>
      <c r="T8156">
        <v>9.7899999999999991</v>
      </c>
      <c r="U8156" t="s">
        <v>38</v>
      </c>
      <c r="V8156">
        <v>1</v>
      </c>
      <c r="W8156">
        <v>9.7899999999999991</v>
      </c>
      <c r="X8156">
        <v>13.99</v>
      </c>
      <c r="Y8156">
        <v>13.99</v>
      </c>
      <c r="Z8156" t="s">
        <v>38</v>
      </c>
      <c r="AA8156">
        <v>0</v>
      </c>
      <c r="AB8156">
        <v>9.7899999999999991</v>
      </c>
      <c r="AC8156" t="s">
        <v>38</v>
      </c>
      <c r="AD8156">
        <v>1.1200000000000001</v>
      </c>
      <c r="AE8156" t="s">
        <v>12344</v>
      </c>
      <c r="AF8156">
        <v>0.84</v>
      </c>
      <c r="AG8156">
        <v>0</v>
      </c>
      <c r="AH8156">
        <v>0</v>
      </c>
      <c r="AI8156" t="s">
        <v>12409</v>
      </c>
      <c r="AJ8156">
        <v>0.28000000000000003</v>
      </c>
    </row>
    <row r="8157" spans="1:36" x14ac:dyDescent="0.25">
      <c r="A8157" s="3">
        <v>43387.0780324074</v>
      </c>
      <c r="B8157" t="s">
        <v>125</v>
      </c>
      <c r="F8157" t="s">
        <v>178</v>
      </c>
      <c r="G8157" t="s">
        <v>31</v>
      </c>
      <c r="H8157">
        <v>1</v>
      </c>
      <c r="K8157" t="s">
        <v>127</v>
      </c>
      <c r="L8157" s="2" t="s">
        <v>43</v>
      </c>
      <c r="M8157" s="1" t="s">
        <v>58</v>
      </c>
      <c r="N8157" s="1" t="s">
        <v>6282</v>
      </c>
      <c r="O8157" s="1" t="s">
        <v>104</v>
      </c>
      <c r="P8157" t="s">
        <v>6283</v>
      </c>
      <c r="Q8157" s="18">
        <v>7.64</v>
      </c>
      <c r="R8157">
        <v>7.64</v>
      </c>
      <c r="S8157">
        <v>0.5</v>
      </c>
      <c r="T8157">
        <v>3.82</v>
      </c>
      <c r="U8157" t="s">
        <v>38</v>
      </c>
      <c r="V8157">
        <v>1</v>
      </c>
      <c r="W8157">
        <v>3.82</v>
      </c>
      <c r="X8157">
        <v>7.64</v>
      </c>
      <c r="Y8157">
        <v>7.64</v>
      </c>
      <c r="Z8157" t="s">
        <v>62</v>
      </c>
      <c r="AA8157">
        <v>0</v>
      </c>
      <c r="AB8157">
        <v>3.82</v>
      </c>
      <c r="AC8157" t="s">
        <v>38</v>
      </c>
      <c r="AD8157">
        <v>0</v>
      </c>
    </row>
    <row r="8158" spans="1:36" x14ac:dyDescent="0.25">
      <c r="A8158" s="3">
        <v>43383.630046296297</v>
      </c>
      <c r="B8158" t="s">
        <v>226</v>
      </c>
      <c r="F8158" t="s">
        <v>10967</v>
      </c>
      <c r="G8158" t="s">
        <v>31</v>
      </c>
      <c r="H8158">
        <v>1</v>
      </c>
      <c r="K8158" t="s">
        <v>32</v>
      </c>
      <c r="L8158" s="2" t="s">
        <v>65</v>
      </c>
      <c r="M8158" s="1" t="s">
        <v>279</v>
      </c>
      <c r="N8158" s="1" t="s">
        <v>5675</v>
      </c>
      <c r="O8158" s="1" t="s">
        <v>1903</v>
      </c>
      <c r="P8158" t="s">
        <v>5676</v>
      </c>
      <c r="Q8158" s="18">
        <v>6.91</v>
      </c>
      <c r="R8158">
        <v>6.91</v>
      </c>
      <c r="S8158">
        <v>0.5</v>
      </c>
      <c r="T8158">
        <v>3.46</v>
      </c>
      <c r="U8158" t="s">
        <v>38</v>
      </c>
      <c r="V8158">
        <v>1</v>
      </c>
      <c r="W8158">
        <v>3.46</v>
      </c>
      <c r="X8158">
        <v>6.91</v>
      </c>
      <c r="Y8158">
        <v>6.91</v>
      </c>
      <c r="Z8158" t="s">
        <v>38</v>
      </c>
      <c r="AA8158">
        <v>0</v>
      </c>
      <c r="AB8158">
        <v>3.46</v>
      </c>
      <c r="AC8158" t="s">
        <v>38</v>
      </c>
      <c r="AD8158">
        <v>0</v>
      </c>
    </row>
    <row r="8159" spans="1:36" x14ac:dyDescent="0.25">
      <c r="A8159" s="3">
        <v>43397.971400463</v>
      </c>
      <c r="B8159" t="s">
        <v>40</v>
      </c>
      <c r="C8159" t="s">
        <v>63</v>
      </c>
      <c r="F8159" t="s">
        <v>10968</v>
      </c>
      <c r="G8159" t="s">
        <v>31</v>
      </c>
      <c r="H8159">
        <v>1</v>
      </c>
      <c r="K8159" t="s">
        <v>143</v>
      </c>
      <c r="L8159" s="2" t="s">
        <v>43</v>
      </c>
      <c r="M8159" s="1" t="s">
        <v>44</v>
      </c>
      <c r="N8159" s="1" t="s">
        <v>3452</v>
      </c>
      <c r="O8159" s="1" t="s">
        <v>3453</v>
      </c>
      <c r="P8159" t="s">
        <v>3454</v>
      </c>
      <c r="Q8159" s="18">
        <v>6.79</v>
      </c>
      <c r="R8159">
        <v>6.79</v>
      </c>
      <c r="S8159">
        <v>0.5</v>
      </c>
      <c r="T8159">
        <v>3.4</v>
      </c>
      <c r="U8159" t="s">
        <v>38</v>
      </c>
      <c r="V8159">
        <v>1</v>
      </c>
      <c r="W8159">
        <v>3.4</v>
      </c>
      <c r="X8159">
        <v>6.79</v>
      </c>
      <c r="Y8159">
        <v>6.79</v>
      </c>
      <c r="Z8159" t="s">
        <v>48</v>
      </c>
      <c r="AA8159">
        <v>0</v>
      </c>
      <c r="AB8159">
        <v>3.4</v>
      </c>
      <c r="AC8159" t="s">
        <v>38</v>
      </c>
      <c r="AD8159">
        <v>0</v>
      </c>
    </row>
    <row r="8160" spans="1:36" x14ac:dyDescent="0.25">
      <c r="A8160" s="3">
        <v>43401.140798611101</v>
      </c>
      <c r="B8160" t="s">
        <v>49</v>
      </c>
      <c r="C8160" t="s">
        <v>12292</v>
      </c>
      <c r="D8160" t="s">
        <v>13060</v>
      </c>
      <c r="E8160" t="s">
        <v>13051</v>
      </c>
      <c r="F8160">
        <v>55105</v>
      </c>
      <c r="G8160" t="s">
        <v>31</v>
      </c>
      <c r="H8160">
        <v>1</v>
      </c>
      <c r="K8160" t="s">
        <v>32</v>
      </c>
      <c r="L8160" s="2" t="s">
        <v>43</v>
      </c>
      <c r="M8160" s="1" t="s">
        <v>58</v>
      </c>
      <c r="N8160" s="1" t="s">
        <v>2089</v>
      </c>
      <c r="O8160" s="1" t="s">
        <v>2090</v>
      </c>
      <c r="P8160" t="s">
        <v>2091</v>
      </c>
      <c r="Q8160" s="18">
        <v>2.99</v>
      </c>
      <c r="R8160">
        <v>2.99</v>
      </c>
      <c r="S8160">
        <v>0.7</v>
      </c>
      <c r="T8160">
        <v>2.09</v>
      </c>
      <c r="U8160" t="s">
        <v>38</v>
      </c>
      <c r="V8160">
        <v>1</v>
      </c>
      <c r="W8160">
        <v>2.09</v>
      </c>
      <c r="X8160">
        <v>2.99</v>
      </c>
      <c r="Y8160">
        <v>2.99</v>
      </c>
      <c r="Z8160" t="s">
        <v>38</v>
      </c>
      <c r="AA8160">
        <v>0</v>
      </c>
      <c r="AB8160">
        <v>2.09</v>
      </c>
      <c r="AC8160" t="s">
        <v>38</v>
      </c>
      <c r="AD8160">
        <v>0.22999999999999998</v>
      </c>
      <c r="AE8160" t="s">
        <v>12417</v>
      </c>
      <c r="AF8160">
        <v>0.21</v>
      </c>
      <c r="AG8160">
        <v>7.4999999999999997E-3</v>
      </c>
      <c r="AH8160">
        <v>0.02</v>
      </c>
      <c r="AI8160" t="s">
        <v>1817</v>
      </c>
      <c r="AJ8160">
        <v>0</v>
      </c>
    </row>
    <row r="8161" spans="1:36" x14ac:dyDescent="0.25">
      <c r="A8161" s="3">
        <v>43387.310289351903</v>
      </c>
      <c r="B8161" t="s">
        <v>54</v>
      </c>
      <c r="C8161" t="s">
        <v>55</v>
      </c>
      <c r="F8161" t="s">
        <v>3473</v>
      </c>
      <c r="G8161" t="s">
        <v>31</v>
      </c>
      <c r="H8161">
        <v>1</v>
      </c>
      <c r="K8161" t="s">
        <v>32</v>
      </c>
      <c r="L8161" s="2" t="s">
        <v>71</v>
      </c>
      <c r="M8161" s="1" t="s">
        <v>2060</v>
      </c>
      <c r="N8161" s="1" t="s">
        <v>10969</v>
      </c>
      <c r="O8161" s="1" t="s">
        <v>10970</v>
      </c>
      <c r="P8161" t="s">
        <v>10971</v>
      </c>
      <c r="Q8161" s="18">
        <v>6.79</v>
      </c>
      <c r="R8161">
        <v>6.79</v>
      </c>
      <c r="S8161">
        <v>0.5</v>
      </c>
      <c r="T8161">
        <v>3.4</v>
      </c>
      <c r="U8161" t="s">
        <v>38</v>
      </c>
      <c r="V8161">
        <v>1</v>
      </c>
      <c r="W8161">
        <v>3.4</v>
      </c>
      <c r="X8161">
        <v>6.79</v>
      </c>
      <c r="Y8161">
        <v>6.79</v>
      </c>
      <c r="Z8161" t="s">
        <v>62</v>
      </c>
      <c r="AA8161">
        <v>0</v>
      </c>
      <c r="AB8161">
        <v>3.4</v>
      </c>
      <c r="AC8161" t="s">
        <v>38</v>
      </c>
      <c r="AD8161">
        <v>0</v>
      </c>
    </row>
    <row r="8162" spans="1:36" x14ac:dyDescent="0.25">
      <c r="A8162" s="3">
        <v>43380.148611111101</v>
      </c>
      <c r="B8162" t="s">
        <v>49</v>
      </c>
      <c r="C8162" t="s">
        <v>12277</v>
      </c>
      <c r="D8162" t="s">
        <v>13150</v>
      </c>
      <c r="E8162" t="s">
        <v>13151</v>
      </c>
      <c r="F8162">
        <v>10462</v>
      </c>
      <c r="G8162" t="s">
        <v>31</v>
      </c>
      <c r="H8162">
        <v>1</v>
      </c>
      <c r="K8162" t="s">
        <v>32</v>
      </c>
      <c r="L8162" s="2" t="s">
        <v>33</v>
      </c>
      <c r="M8162" s="1" t="s">
        <v>34</v>
      </c>
      <c r="N8162" s="1" t="s">
        <v>10972</v>
      </c>
      <c r="O8162" s="1" t="s">
        <v>10973</v>
      </c>
      <c r="P8162" t="s">
        <v>10974</v>
      </c>
      <c r="Q8162" s="18">
        <v>9.99</v>
      </c>
      <c r="R8162">
        <v>9.99</v>
      </c>
      <c r="S8162">
        <v>0.7</v>
      </c>
      <c r="T8162">
        <v>6.99</v>
      </c>
      <c r="U8162" t="s">
        <v>38</v>
      </c>
      <c r="V8162">
        <v>1</v>
      </c>
      <c r="W8162">
        <v>6.99</v>
      </c>
      <c r="X8162">
        <v>9.99</v>
      </c>
      <c r="Y8162">
        <v>9.99</v>
      </c>
      <c r="Z8162" t="s">
        <v>38</v>
      </c>
      <c r="AA8162">
        <v>0</v>
      </c>
      <c r="AB8162">
        <v>6.99</v>
      </c>
      <c r="AC8162" t="s">
        <v>38</v>
      </c>
      <c r="AD8162">
        <v>0</v>
      </c>
    </row>
    <row r="8163" spans="1:36" x14ac:dyDescent="0.25">
      <c r="A8163" s="3">
        <v>43403.397731481498</v>
      </c>
      <c r="B8163" t="s">
        <v>150</v>
      </c>
      <c r="F8163" t="s">
        <v>7073</v>
      </c>
      <c r="G8163" t="s">
        <v>31</v>
      </c>
      <c r="H8163">
        <v>1</v>
      </c>
      <c r="K8163" t="s">
        <v>152</v>
      </c>
      <c r="L8163" s="2" t="s">
        <v>43</v>
      </c>
      <c r="M8163" s="1" t="s">
        <v>44</v>
      </c>
      <c r="N8163" s="1" t="s">
        <v>1367</v>
      </c>
      <c r="O8163" s="1" t="s">
        <v>1095</v>
      </c>
      <c r="P8163" t="s">
        <v>1368</v>
      </c>
      <c r="Q8163" s="18">
        <v>19.59</v>
      </c>
      <c r="R8163">
        <v>19.59</v>
      </c>
      <c r="S8163">
        <v>0.5</v>
      </c>
      <c r="T8163">
        <v>9.8000000000000007</v>
      </c>
      <c r="U8163" t="s">
        <v>38</v>
      </c>
      <c r="V8163">
        <v>1</v>
      </c>
      <c r="W8163">
        <v>9.8000000000000007</v>
      </c>
      <c r="X8163">
        <v>19.59</v>
      </c>
      <c r="Y8163">
        <v>19.59</v>
      </c>
      <c r="Z8163" t="s">
        <v>62</v>
      </c>
      <c r="AA8163">
        <v>0</v>
      </c>
      <c r="AB8163">
        <v>9.8000000000000007</v>
      </c>
      <c r="AC8163" t="s">
        <v>38</v>
      </c>
      <c r="AD8163">
        <v>0</v>
      </c>
    </row>
    <row r="8164" spans="1:36" x14ac:dyDescent="0.25">
      <c r="A8164" s="3">
        <v>43380.733287037001</v>
      </c>
      <c r="B8164" t="s">
        <v>49</v>
      </c>
      <c r="C8164" t="s">
        <v>12291</v>
      </c>
      <c r="D8164" t="s">
        <v>14412</v>
      </c>
      <c r="E8164" t="s">
        <v>12520</v>
      </c>
      <c r="F8164">
        <v>48168</v>
      </c>
      <c r="G8164" t="s">
        <v>31</v>
      </c>
      <c r="H8164">
        <v>1</v>
      </c>
      <c r="K8164" t="s">
        <v>32</v>
      </c>
      <c r="L8164" s="2" t="s">
        <v>50</v>
      </c>
      <c r="M8164" s="1" t="s">
        <v>50</v>
      </c>
      <c r="N8164" s="1" t="s">
        <v>1406</v>
      </c>
      <c r="O8164" s="1" t="s">
        <v>1407</v>
      </c>
      <c r="P8164" t="s">
        <v>1408</v>
      </c>
      <c r="Q8164" s="18">
        <v>2.99</v>
      </c>
      <c r="R8164">
        <v>2.99</v>
      </c>
      <c r="S8164">
        <v>0.7</v>
      </c>
      <c r="T8164">
        <v>2.09</v>
      </c>
      <c r="U8164" t="s">
        <v>38</v>
      </c>
      <c r="V8164">
        <v>1</v>
      </c>
      <c r="W8164">
        <v>2.09</v>
      </c>
      <c r="X8164">
        <v>2.99</v>
      </c>
      <c r="Y8164">
        <v>2.99</v>
      </c>
      <c r="Z8164" t="s">
        <v>38</v>
      </c>
      <c r="AA8164">
        <v>0</v>
      </c>
      <c r="AB8164">
        <v>2.09</v>
      </c>
      <c r="AC8164" t="s">
        <v>38</v>
      </c>
      <c r="AD8164">
        <v>0</v>
      </c>
    </row>
    <row r="8165" spans="1:36" x14ac:dyDescent="0.25">
      <c r="A8165" s="3">
        <v>43394.825439814798</v>
      </c>
      <c r="B8165" t="s">
        <v>54</v>
      </c>
      <c r="C8165" t="s">
        <v>55</v>
      </c>
      <c r="F8165" t="s">
        <v>10975</v>
      </c>
      <c r="G8165" t="s">
        <v>31</v>
      </c>
      <c r="H8165">
        <v>1</v>
      </c>
      <c r="K8165" t="s">
        <v>32</v>
      </c>
      <c r="L8165" s="2" t="s">
        <v>71</v>
      </c>
      <c r="M8165" s="1" t="s">
        <v>852</v>
      </c>
      <c r="N8165" s="1" t="s">
        <v>8603</v>
      </c>
      <c r="O8165" s="1" t="s">
        <v>8604</v>
      </c>
      <c r="P8165" t="s">
        <v>8605</v>
      </c>
      <c r="Q8165" s="18">
        <v>12.6</v>
      </c>
      <c r="R8165">
        <v>12.6</v>
      </c>
      <c r="S8165">
        <v>0.5</v>
      </c>
      <c r="T8165">
        <v>6.3</v>
      </c>
      <c r="U8165" t="s">
        <v>38</v>
      </c>
      <c r="V8165">
        <v>1</v>
      </c>
      <c r="W8165">
        <v>6.3</v>
      </c>
      <c r="X8165">
        <v>12.6</v>
      </c>
      <c r="Y8165">
        <v>12.6</v>
      </c>
      <c r="Z8165" t="s">
        <v>62</v>
      </c>
      <c r="AA8165">
        <v>0</v>
      </c>
      <c r="AB8165">
        <v>6.3</v>
      </c>
      <c r="AC8165" t="s">
        <v>38</v>
      </c>
      <c r="AD8165">
        <v>0</v>
      </c>
    </row>
    <row r="8166" spans="1:36" x14ac:dyDescent="0.25">
      <c r="A8166" s="3">
        <v>43384.603020833303</v>
      </c>
      <c r="B8166" t="s">
        <v>49</v>
      </c>
      <c r="C8166" t="s">
        <v>12279</v>
      </c>
      <c r="D8166" t="s">
        <v>12538</v>
      </c>
      <c r="E8166" t="s">
        <v>12539</v>
      </c>
      <c r="F8166">
        <v>98225</v>
      </c>
      <c r="G8166" t="s">
        <v>31</v>
      </c>
      <c r="H8166">
        <v>1</v>
      </c>
      <c r="K8166" t="s">
        <v>70</v>
      </c>
      <c r="L8166" s="2" t="s">
        <v>50</v>
      </c>
      <c r="M8166" s="1" t="s">
        <v>50</v>
      </c>
      <c r="N8166" s="1" t="s">
        <v>3408</v>
      </c>
      <c r="O8166" s="1" t="s">
        <v>3409</v>
      </c>
      <c r="P8166" t="s">
        <v>3410</v>
      </c>
      <c r="Q8166" s="18">
        <v>2.99</v>
      </c>
      <c r="R8166">
        <v>2.99</v>
      </c>
      <c r="S8166">
        <v>0.7</v>
      </c>
      <c r="T8166">
        <v>2.09</v>
      </c>
      <c r="U8166" t="s">
        <v>38</v>
      </c>
      <c r="V8166">
        <v>1</v>
      </c>
      <c r="W8166">
        <v>2.09</v>
      </c>
      <c r="X8166">
        <v>2.99</v>
      </c>
      <c r="Y8166">
        <v>2.99</v>
      </c>
      <c r="Z8166" t="s">
        <v>38</v>
      </c>
      <c r="AA8166">
        <v>0</v>
      </c>
      <c r="AB8166">
        <v>2.09</v>
      </c>
      <c r="AC8166" t="s">
        <v>38</v>
      </c>
      <c r="AD8166">
        <v>0.26</v>
      </c>
      <c r="AE8166" t="s">
        <v>12336</v>
      </c>
      <c r="AF8166">
        <v>0.19</v>
      </c>
      <c r="AG8166">
        <v>2.1999999999999999E-2</v>
      </c>
      <c r="AH8166">
        <v>7.0000000000000007E-2</v>
      </c>
      <c r="AI8166" t="s">
        <v>12337</v>
      </c>
      <c r="AJ8166">
        <v>0</v>
      </c>
    </row>
    <row r="8167" spans="1:36" x14ac:dyDescent="0.25">
      <c r="A8167" s="3">
        <v>43404.086400462998</v>
      </c>
      <c r="B8167" t="s">
        <v>49</v>
      </c>
      <c r="C8167" t="s">
        <v>12286</v>
      </c>
      <c r="D8167" t="s">
        <v>12421</v>
      </c>
      <c r="E8167" t="s">
        <v>12605</v>
      </c>
      <c r="F8167">
        <v>21234</v>
      </c>
      <c r="G8167" t="s">
        <v>31</v>
      </c>
      <c r="H8167">
        <v>1</v>
      </c>
      <c r="K8167" t="s">
        <v>32</v>
      </c>
      <c r="L8167" s="2" t="s">
        <v>33</v>
      </c>
      <c r="M8167" s="1" t="s">
        <v>128</v>
      </c>
      <c r="N8167" s="1" t="s">
        <v>806</v>
      </c>
      <c r="O8167" s="1" t="s">
        <v>465</v>
      </c>
      <c r="P8167" t="s">
        <v>807</v>
      </c>
      <c r="Q8167" s="18">
        <v>7.99</v>
      </c>
      <c r="R8167">
        <v>7.99</v>
      </c>
      <c r="S8167">
        <v>0.7</v>
      </c>
      <c r="T8167">
        <v>5.59</v>
      </c>
      <c r="U8167" t="s">
        <v>38</v>
      </c>
      <c r="V8167">
        <v>1</v>
      </c>
      <c r="W8167">
        <v>5.59</v>
      </c>
      <c r="X8167">
        <v>7.99</v>
      </c>
      <c r="Y8167">
        <v>7.99</v>
      </c>
      <c r="Z8167" t="s">
        <v>38</v>
      </c>
      <c r="AA8167">
        <v>0</v>
      </c>
      <c r="AB8167">
        <v>5.59</v>
      </c>
      <c r="AC8167" t="s">
        <v>38</v>
      </c>
      <c r="AD8167">
        <v>0</v>
      </c>
    </row>
    <row r="8168" spans="1:36" x14ac:dyDescent="0.25">
      <c r="A8168" s="3">
        <v>43389.639942129601</v>
      </c>
      <c r="B8168" t="s">
        <v>49</v>
      </c>
      <c r="C8168" t="s">
        <v>12280</v>
      </c>
      <c r="D8168" t="s">
        <v>12390</v>
      </c>
      <c r="E8168" t="s">
        <v>12391</v>
      </c>
      <c r="F8168">
        <v>94112</v>
      </c>
      <c r="G8168" t="s">
        <v>31</v>
      </c>
      <c r="H8168">
        <v>1</v>
      </c>
      <c r="K8168" t="s">
        <v>138</v>
      </c>
      <c r="L8168" s="2" t="s">
        <v>50</v>
      </c>
      <c r="M8168" s="1" t="s">
        <v>50</v>
      </c>
      <c r="N8168" s="1" t="s">
        <v>51</v>
      </c>
      <c r="O8168" s="1" t="s">
        <v>52</v>
      </c>
      <c r="P8168" t="s">
        <v>53</v>
      </c>
      <c r="Q8168" s="18">
        <v>2.99</v>
      </c>
      <c r="R8168">
        <v>2.99</v>
      </c>
      <c r="S8168">
        <v>0.7</v>
      </c>
      <c r="T8168">
        <v>2.09</v>
      </c>
      <c r="U8168" t="s">
        <v>38</v>
      </c>
      <c r="V8168">
        <v>1</v>
      </c>
      <c r="W8168">
        <v>2.09</v>
      </c>
      <c r="X8168">
        <v>2.99</v>
      </c>
      <c r="Y8168">
        <v>2.99</v>
      </c>
      <c r="Z8168" t="s">
        <v>38</v>
      </c>
      <c r="AA8168">
        <v>0</v>
      </c>
      <c r="AB8168">
        <v>2.09</v>
      </c>
      <c r="AC8168" t="s">
        <v>38</v>
      </c>
      <c r="AD8168">
        <v>0</v>
      </c>
    </row>
    <row r="8169" spans="1:36" x14ac:dyDescent="0.25">
      <c r="A8169" s="3">
        <v>43395.878634259301</v>
      </c>
      <c r="B8169" t="s">
        <v>150</v>
      </c>
      <c r="F8169" t="s">
        <v>10976</v>
      </c>
      <c r="G8169" t="s">
        <v>31</v>
      </c>
      <c r="H8169">
        <v>1</v>
      </c>
      <c r="K8169" t="s">
        <v>32</v>
      </c>
      <c r="L8169" s="2" t="s">
        <v>50</v>
      </c>
      <c r="M8169" s="1" t="s">
        <v>1200</v>
      </c>
      <c r="N8169" s="1" t="s">
        <v>10977</v>
      </c>
      <c r="O8169" s="1" t="s">
        <v>10978</v>
      </c>
      <c r="P8169" t="s">
        <v>10979</v>
      </c>
      <c r="Q8169" s="18">
        <v>11.9</v>
      </c>
      <c r="R8169">
        <v>11.9</v>
      </c>
      <c r="S8169">
        <v>0.5</v>
      </c>
      <c r="T8169">
        <v>5.95</v>
      </c>
      <c r="U8169" t="s">
        <v>38</v>
      </c>
      <c r="V8169">
        <v>1</v>
      </c>
      <c r="W8169">
        <v>5.95</v>
      </c>
      <c r="X8169">
        <v>11.9</v>
      </c>
      <c r="Y8169">
        <v>11.9</v>
      </c>
      <c r="Z8169" t="s">
        <v>62</v>
      </c>
      <c r="AA8169">
        <v>0</v>
      </c>
      <c r="AB8169">
        <v>5.95</v>
      </c>
      <c r="AC8169" t="s">
        <v>38</v>
      </c>
      <c r="AD8169">
        <v>0</v>
      </c>
    </row>
    <row r="8170" spans="1:36" x14ac:dyDescent="0.25">
      <c r="A8170" s="3">
        <v>43403.528113425898</v>
      </c>
      <c r="B8170" t="s">
        <v>49</v>
      </c>
      <c r="C8170" t="s">
        <v>12291</v>
      </c>
      <c r="D8170" t="s">
        <v>14413</v>
      </c>
      <c r="E8170" t="s">
        <v>12520</v>
      </c>
      <c r="F8170">
        <v>48320</v>
      </c>
      <c r="G8170" t="s">
        <v>31</v>
      </c>
      <c r="H8170">
        <v>1</v>
      </c>
      <c r="K8170" t="s">
        <v>32</v>
      </c>
      <c r="L8170" s="2" t="s">
        <v>33</v>
      </c>
      <c r="M8170" s="1" t="s">
        <v>128</v>
      </c>
      <c r="N8170" s="1" t="s">
        <v>321</v>
      </c>
      <c r="O8170" s="1" t="s">
        <v>322</v>
      </c>
      <c r="P8170" t="s">
        <v>323</v>
      </c>
      <c r="Q8170" s="18">
        <v>9.99</v>
      </c>
      <c r="R8170">
        <v>9.99</v>
      </c>
      <c r="S8170">
        <v>0.7</v>
      </c>
      <c r="T8170">
        <v>6.99</v>
      </c>
      <c r="U8170" t="s">
        <v>38</v>
      </c>
      <c r="V8170">
        <v>1</v>
      </c>
      <c r="W8170">
        <v>6.99</v>
      </c>
      <c r="X8170">
        <v>9.99</v>
      </c>
      <c r="Y8170">
        <v>9.99</v>
      </c>
      <c r="Z8170" t="s">
        <v>38</v>
      </c>
      <c r="AA8170">
        <v>0</v>
      </c>
      <c r="AB8170">
        <v>6.99</v>
      </c>
      <c r="AC8170" t="s">
        <v>38</v>
      </c>
      <c r="AD8170">
        <v>0</v>
      </c>
    </row>
    <row r="8171" spans="1:36" x14ac:dyDescent="0.25">
      <c r="A8171" s="3">
        <v>43388.031354166698</v>
      </c>
      <c r="B8171" t="s">
        <v>49</v>
      </c>
      <c r="C8171" t="s">
        <v>12289</v>
      </c>
      <c r="D8171" t="s">
        <v>12532</v>
      </c>
      <c r="E8171" t="s">
        <v>12533</v>
      </c>
      <c r="F8171">
        <v>77584</v>
      </c>
      <c r="G8171" t="s">
        <v>31</v>
      </c>
      <c r="H8171">
        <v>1</v>
      </c>
      <c r="K8171" t="s">
        <v>32</v>
      </c>
      <c r="L8171" s="2" t="s">
        <v>71</v>
      </c>
      <c r="M8171" s="1" t="s">
        <v>71</v>
      </c>
      <c r="N8171" s="1" t="s">
        <v>10980</v>
      </c>
      <c r="O8171" s="1" t="s">
        <v>9620</v>
      </c>
      <c r="P8171" t="s">
        <v>10981</v>
      </c>
      <c r="Q8171" s="18">
        <v>5.99</v>
      </c>
      <c r="R8171">
        <v>5.99</v>
      </c>
      <c r="S8171">
        <v>0.7</v>
      </c>
      <c r="T8171">
        <v>4.1900000000000004</v>
      </c>
      <c r="U8171" t="s">
        <v>38</v>
      </c>
      <c r="V8171">
        <v>1</v>
      </c>
      <c r="W8171">
        <v>4.1900000000000004</v>
      </c>
      <c r="X8171">
        <v>5.99</v>
      </c>
      <c r="Y8171">
        <v>5.99</v>
      </c>
      <c r="Z8171" t="s">
        <v>38</v>
      </c>
      <c r="AA8171">
        <v>0</v>
      </c>
      <c r="AB8171">
        <v>4.1900000000000004</v>
      </c>
      <c r="AC8171" t="s">
        <v>38</v>
      </c>
      <c r="AD8171">
        <v>0.49</v>
      </c>
      <c r="AE8171" t="s">
        <v>12388</v>
      </c>
      <c r="AF8171">
        <v>0.37</v>
      </c>
      <c r="AG8171">
        <v>1.4999999999999999E-2</v>
      </c>
      <c r="AH8171">
        <v>0.09</v>
      </c>
      <c r="AI8171" t="s">
        <v>12389</v>
      </c>
      <c r="AJ8171">
        <v>0.03</v>
      </c>
    </row>
    <row r="8172" spans="1:36" x14ac:dyDescent="0.25">
      <c r="A8172" s="3">
        <v>43402.686932870398</v>
      </c>
      <c r="B8172" t="s">
        <v>49</v>
      </c>
      <c r="C8172" t="s">
        <v>12295</v>
      </c>
      <c r="D8172" t="s">
        <v>13173</v>
      </c>
      <c r="E8172" t="s">
        <v>12437</v>
      </c>
      <c r="F8172">
        <v>85284</v>
      </c>
      <c r="G8172" t="s">
        <v>31</v>
      </c>
      <c r="H8172">
        <v>1</v>
      </c>
      <c r="K8172" t="s">
        <v>32</v>
      </c>
      <c r="L8172" s="2" t="s">
        <v>33</v>
      </c>
      <c r="M8172" s="1" t="s">
        <v>187</v>
      </c>
      <c r="N8172" s="1" t="s">
        <v>7434</v>
      </c>
      <c r="O8172" s="1" t="s">
        <v>7435</v>
      </c>
      <c r="P8172" t="s">
        <v>7436</v>
      </c>
      <c r="Q8172" s="18">
        <v>2.99</v>
      </c>
      <c r="R8172">
        <v>2.99</v>
      </c>
      <c r="S8172">
        <v>0.7</v>
      </c>
      <c r="T8172">
        <v>2.09</v>
      </c>
      <c r="U8172" t="s">
        <v>38</v>
      </c>
      <c r="V8172">
        <v>1</v>
      </c>
      <c r="W8172">
        <v>2.09</v>
      </c>
      <c r="X8172">
        <v>2.99</v>
      </c>
      <c r="Y8172">
        <v>2.99</v>
      </c>
      <c r="Z8172" t="s">
        <v>38</v>
      </c>
      <c r="AA8172">
        <v>0</v>
      </c>
      <c r="AB8172">
        <v>2.09</v>
      </c>
      <c r="AC8172" t="s">
        <v>38</v>
      </c>
      <c r="AD8172">
        <v>0.24000000000000002</v>
      </c>
      <c r="AE8172" t="s">
        <v>12438</v>
      </c>
      <c r="AF8172">
        <v>0.17</v>
      </c>
      <c r="AG8172">
        <v>1.7999999999999999E-2</v>
      </c>
      <c r="AH8172">
        <v>0.05</v>
      </c>
      <c r="AI8172" t="s">
        <v>12439</v>
      </c>
      <c r="AJ8172">
        <v>0.02</v>
      </c>
    </row>
    <row r="8173" spans="1:36" x14ac:dyDescent="0.25">
      <c r="A8173" s="3">
        <v>43383.151157407403</v>
      </c>
      <c r="B8173" t="s">
        <v>49</v>
      </c>
      <c r="C8173" t="s">
        <v>12283</v>
      </c>
      <c r="D8173" t="s">
        <v>14233</v>
      </c>
      <c r="E8173" t="s">
        <v>13168</v>
      </c>
      <c r="F8173">
        <v>1002</v>
      </c>
      <c r="G8173" t="s">
        <v>31</v>
      </c>
      <c r="H8173">
        <v>1</v>
      </c>
      <c r="K8173" t="s">
        <v>138</v>
      </c>
      <c r="L8173" s="2" t="s">
        <v>50</v>
      </c>
      <c r="M8173" s="1" t="s">
        <v>50</v>
      </c>
      <c r="N8173" s="1" t="s">
        <v>3909</v>
      </c>
      <c r="O8173" s="1" t="s">
        <v>3910</v>
      </c>
      <c r="P8173" t="s">
        <v>3911</v>
      </c>
      <c r="Q8173" s="18">
        <v>9.99</v>
      </c>
      <c r="R8173">
        <v>9.99</v>
      </c>
      <c r="S8173">
        <v>0.7</v>
      </c>
      <c r="T8173">
        <v>6.99</v>
      </c>
      <c r="U8173" t="s">
        <v>38</v>
      </c>
      <c r="V8173">
        <v>1</v>
      </c>
      <c r="W8173">
        <v>6.99</v>
      </c>
      <c r="X8173">
        <v>9.99</v>
      </c>
      <c r="Y8173">
        <v>9.99</v>
      </c>
      <c r="Z8173" t="s">
        <v>38</v>
      </c>
      <c r="AA8173">
        <v>0</v>
      </c>
      <c r="AB8173">
        <v>6.99</v>
      </c>
      <c r="AC8173" t="s">
        <v>38</v>
      </c>
      <c r="AD8173">
        <v>0</v>
      </c>
    </row>
    <row r="8174" spans="1:36" x14ac:dyDescent="0.25">
      <c r="A8174" s="3">
        <v>43383.912557870397</v>
      </c>
      <c r="B8174" t="s">
        <v>49</v>
      </c>
      <c r="C8174" t="s">
        <v>12294</v>
      </c>
      <c r="D8174" t="s">
        <v>12434</v>
      </c>
      <c r="E8174" t="s">
        <v>12435</v>
      </c>
      <c r="F8174">
        <v>22030</v>
      </c>
      <c r="G8174" t="s">
        <v>31</v>
      </c>
      <c r="H8174">
        <v>1</v>
      </c>
      <c r="K8174" t="s">
        <v>32</v>
      </c>
      <c r="L8174" s="2" t="s">
        <v>43</v>
      </c>
      <c r="M8174" s="1" t="s">
        <v>44</v>
      </c>
      <c r="N8174" s="1" t="s">
        <v>3782</v>
      </c>
      <c r="O8174" s="1" t="s">
        <v>525</v>
      </c>
      <c r="P8174" t="s">
        <v>3783</v>
      </c>
      <c r="Q8174" s="18">
        <v>9.99</v>
      </c>
      <c r="R8174">
        <v>9.99</v>
      </c>
      <c r="S8174">
        <v>0.7</v>
      </c>
      <c r="T8174">
        <v>6.99</v>
      </c>
      <c r="U8174" t="s">
        <v>38</v>
      </c>
      <c r="V8174">
        <v>1</v>
      </c>
      <c r="W8174">
        <v>6.99</v>
      </c>
      <c r="X8174">
        <v>9.99</v>
      </c>
      <c r="Y8174">
        <v>9.99</v>
      </c>
      <c r="Z8174" t="s">
        <v>38</v>
      </c>
      <c r="AA8174">
        <v>0</v>
      </c>
      <c r="AB8174">
        <v>6.99</v>
      </c>
      <c r="AC8174" t="s">
        <v>38</v>
      </c>
      <c r="AD8174">
        <v>0</v>
      </c>
    </row>
    <row r="8175" spans="1:36" x14ac:dyDescent="0.25">
      <c r="A8175" s="3">
        <v>43391.6332175926</v>
      </c>
      <c r="B8175" t="s">
        <v>40</v>
      </c>
      <c r="C8175" t="s">
        <v>98</v>
      </c>
      <c r="F8175" t="s">
        <v>5758</v>
      </c>
      <c r="G8175" t="s">
        <v>31</v>
      </c>
      <c r="H8175">
        <v>1</v>
      </c>
      <c r="K8175" t="s">
        <v>32</v>
      </c>
      <c r="L8175" s="2" t="s">
        <v>65</v>
      </c>
      <c r="M8175" s="1" t="s">
        <v>1177</v>
      </c>
      <c r="N8175" s="1" t="s">
        <v>1332</v>
      </c>
      <c r="O8175" s="1" t="s">
        <v>976</v>
      </c>
      <c r="P8175" t="s">
        <v>1333</v>
      </c>
      <c r="Q8175" s="18">
        <v>6.91</v>
      </c>
      <c r="R8175">
        <v>6.91</v>
      </c>
      <c r="S8175">
        <v>0.5</v>
      </c>
      <c r="T8175">
        <v>3.46</v>
      </c>
      <c r="U8175" t="s">
        <v>38</v>
      </c>
      <c r="V8175">
        <v>1</v>
      </c>
      <c r="W8175">
        <v>3.46</v>
      </c>
      <c r="X8175">
        <v>6.91</v>
      </c>
      <c r="Y8175">
        <v>6.91</v>
      </c>
      <c r="Z8175" t="s">
        <v>48</v>
      </c>
      <c r="AA8175">
        <v>0</v>
      </c>
      <c r="AB8175">
        <v>3.46</v>
      </c>
      <c r="AC8175" t="s">
        <v>38</v>
      </c>
      <c r="AD8175">
        <v>0</v>
      </c>
    </row>
    <row r="8176" spans="1:36" x14ac:dyDescent="0.25">
      <c r="A8176" s="3">
        <v>43400.6114467593</v>
      </c>
      <c r="B8176" t="s">
        <v>378</v>
      </c>
      <c r="F8176" t="s">
        <v>84</v>
      </c>
      <c r="G8176" t="s">
        <v>31</v>
      </c>
      <c r="H8176">
        <v>1</v>
      </c>
      <c r="K8176" t="s">
        <v>152</v>
      </c>
      <c r="L8176" s="2" t="s">
        <v>33</v>
      </c>
      <c r="M8176" s="1" t="s">
        <v>187</v>
      </c>
      <c r="N8176" s="1" t="s">
        <v>4698</v>
      </c>
      <c r="O8176" s="1" t="s">
        <v>667</v>
      </c>
      <c r="P8176" t="s">
        <v>4699</v>
      </c>
      <c r="Q8176" s="18">
        <v>11.89</v>
      </c>
      <c r="R8176">
        <v>11.89</v>
      </c>
      <c r="S8176">
        <v>0.5</v>
      </c>
      <c r="T8176">
        <v>5.95</v>
      </c>
      <c r="U8176" t="s">
        <v>38</v>
      </c>
      <c r="V8176">
        <v>1</v>
      </c>
      <c r="W8176">
        <v>5.95</v>
      </c>
      <c r="X8176">
        <v>11.89</v>
      </c>
      <c r="Y8176">
        <v>11.89</v>
      </c>
      <c r="Z8176" t="s">
        <v>62</v>
      </c>
      <c r="AA8176">
        <v>0</v>
      </c>
      <c r="AB8176">
        <v>5.95</v>
      </c>
      <c r="AC8176" t="s">
        <v>38</v>
      </c>
      <c r="AD8176">
        <v>0</v>
      </c>
    </row>
    <row r="8177" spans="1:36" x14ac:dyDescent="0.25">
      <c r="A8177" s="3">
        <v>43377.8026157407</v>
      </c>
      <c r="B8177" t="s">
        <v>49</v>
      </c>
      <c r="C8177" t="s">
        <v>12304</v>
      </c>
      <c r="D8177" t="s">
        <v>12700</v>
      </c>
      <c r="E8177" t="s">
        <v>12701</v>
      </c>
      <c r="F8177">
        <v>44705</v>
      </c>
      <c r="G8177" t="s">
        <v>31</v>
      </c>
      <c r="H8177">
        <v>1</v>
      </c>
      <c r="K8177" t="s">
        <v>32</v>
      </c>
      <c r="L8177" s="2" t="s">
        <v>530</v>
      </c>
      <c r="M8177" s="1" t="s">
        <v>530</v>
      </c>
      <c r="N8177" s="1" t="s">
        <v>1605</v>
      </c>
      <c r="O8177" s="1" t="s">
        <v>1606</v>
      </c>
      <c r="P8177" t="s">
        <v>1607</v>
      </c>
      <c r="Q8177" s="18">
        <v>2.99</v>
      </c>
      <c r="R8177">
        <v>2.99</v>
      </c>
      <c r="S8177">
        <v>0.7</v>
      </c>
      <c r="T8177">
        <v>2.09</v>
      </c>
      <c r="U8177" t="s">
        <v>38</v>
      </c>
      <c r="V8177">
        <v>1</v>
      </c>
      <c r="W8177">
        <v>2.09</v>
      </c>
      <c r="X8177">
        <v>2.99</v>
      </c>
      <c r="Y8177">
        <v>2.99</v>
      </c>
      <c r="Z8177" t="s">
        <v>38</v>
      </c>
      <c r="AA8177">
        <v>0</v>
      </c>
      <c r="AB8177">
        <v>2.09</v>
      </c>
      <c r="AC8177" t="s">
        <v>38</v>
      </c>
      <c r="AD8177">
        <v>0.19</v>
      </c>
      <c r="AE8177" t="s">
        <v>12624</v>
      </c>
      <c r="AF8177">
        <v>0.17</v>
      </c>
      <c r="AG8177">
        <v>0</v>
      </c>
      <c r="AH8177">
        <v>0</v>
      </c>
      <c r="AI8177" t="s">
        <v>12702</v>
      </c>
      <c r="AJ8177">
        <v>0.02</v>
      </c>
    </row>
    <row r="8178" spans="1:36" x14ac:dyDescent="0.25">
      <c r="A8178" s="3">
        <v>43404.522800925901</v>
      </c>
      <c r="B8178" t="s">
        <v>49</v>
      </c>
      <c r="C8178" t="s">
        <v>12279</v>
      </c>
      <c r="D8178" t="s">
        <v>12359</v>
      </c>
      <c r="E8178" t="s">
        <v>12335</v>
      </c>
      <c r="F8178">
        <v>98119</v>
      </c>
      <c r="G8178" t="s">
        <v>31</v>
      </c>
      <c r="H8178">
        <v>1</v>
      </c>
      <c r="K8178" t="s">
        <v>32</v>
      </c>
      <c r="L8178" s="2" t="s">
        <v>43</v>
      </c>
      <c r="M8178" s="1" t="s">
        <v>58</v>
      </c>
      <c r="N8178" s="1" t="s">
        <v>103</v>
      </c>
      <c r="O8178" s="1" t="s">
        <v>104</v>
      </c>
      <c r="P8178" t="s">
        <v>105</v>
      </c>
      <c r="Q8178" s="18">
        <v>13.99</v>
      </c>
      <c r="R8178">
        <v>13.99</v>
      </c>
      <c r="S8178">
        <v>0.7</v>
      </c>
      <c r="T8178">
        <v>9.7899999999999991</v>
      </c>
      <c r="U8178" t="s">
        <v>38</v>
      </c>
      <c r="V8178">
        <v>1</v>
      </c>
      <c r="W8178">
        <v>9.7899999999999991</v>
      </c>
      <c r="X8178">
        <v>13.99</v>
      </c>
      <c r="Y8178">
        <v>13.99</v>
      </c>
      <c r="Z8178" t="s">
        <v>38</v>
      </c>
      <c r="AA8178">
        <v>0</v>
      </c>
      <c r="AB8178">
        <v>9.7899999999999991</v>
      </c>
      <c r="AC8178" t="s">
        <v>38</v>
      </c>
      <c r="AD8178">
        <v>1.4100000000000001</v>
      </c>
      <c r="AE8178" t="s">
        <v>12336</v>
      </c>
      <c r="AF8178">
        <v>0.91</v>
      </c>
      <c r="AG8178">
        <v>3.5999999999999997E-2</v>
      </c>
      <c r="AH8178">
        <v>0.5</v>
      </c>
      <c r="AI8178" t="s">
        <v>12337</v>
      </c>
      <c r="AJ8178">
        <v>0</v>
      </c>
    </row>
    <row r="8179" spans="1:36" x14ac:dyDescent="0.25">
      <c r="A8179" s="3">
        <v>43399.437696759298</v>
      </c>
      <c r="B8179" t="s">
        <v>40</v>
      </c>
      <c r="C8179" t="s">
        <v>407</v>
      </c>
      <c r="F8179" t="s">
        <v>2852</v>
      </c>
      <c r="G8179" t="s">
        <v>31</v>
      </c>
      <c r="H8179">
        <v>1</v>
      </c>
      <c r="K8179" t="s">
        <v>32</v>
      </c>
      <c r="L8179" s="2" t="s">
        <v>65</v>
      </c>
      <c r="M8179" s="1" t="s">
        <v>228</v>
      </c>
      <c r="N8179" s="1" t="s">
        <v>10982</v>
      </c>
      <c r="O8179" s="1" t="s">
        <v>2854</v>
      </c>
      <c r="P8179" t="s">
        <v>10983</v>
      </c>
      <c r="Q8179" s="18">
        <v>6.91</v>
      </c>
      <c r="R8179">
        <v>6.91</v>
      </c>
      <c r="S8179">
        <v>0.5</v>
      </c>
      <c r="T8179">
        <v>3.46</v>
      </c>
      <c r="U8179" t="s">
        <v>38</v>
      </c>
      <c r="V8179">
        <v>1</v>
      </c>
      <c r="W8179">
        <v>3.46</v>
      </c>
      <c r="X8179">
        <v>6.91</v>
      </c>
      <c r="Y8179">
        <v>6.91</v>
      </c>
      <c r="Z8179" t="s">
        <v>48</v>
      </c>
      <c r="AA8179">
        <v>0</v>
      </c>
      <c r="AB8179">
        <v>3.46</v>
      </c>
      <c r="AC8179" t="s">
        <v>38</v>
      </c>
      <c r="AD8179">
        <v>0</v>
      </c>
    </row>
    <row r="8180" spans="1:36" x14ac:dyDescent="0.25">
      <c r="A8180" s="3">
        <v>43379.676956018498</v>
      </c>
      <c r="B8180" t="s">
        <v>347</v>
      </c>
      <c r="C8180" t="s">
        <v>6948</v>
      </c>
      <c r="F8180" t="s">
        <v>10984</v>
      </c>
      <c r="G8180" t="s">
        <v>31</v>
      </c>
      <c r="H8180">
        <v>1</v>
      </c>
      <c r="K8180" t="s">
        <v>350</v>
      </c>
      <c r="L8180" s="2" t="s">
        <v>33</v>
      </c>
      <c r="M8180" s="1" t="s">
        <v>677</v>
      </c>
      <c r="N8180" s="1" t="s">
        <v>10985</v>
      </c>
      <c r="O8180" s="1" t="s">
        <v>10986</v>
      </c>
      <c r="P8180" t="s">
        <v>10987</v>
      </c>
      <c r="Q8180" s="18">
        <v>18.89</v>
      </c>
      <c r="R8180">
        <v>18.89</v>
      </c>
      <c r="S8180">
        <v>0.5</v>
      </c>
      <c r="T8180">
        <v>9.4499999999999993</v>
      </c>
      <c r="U8180" t="s">
        <v>38</v>
      </c>
      <c r="V8180">
        <v>1</v>
      </c>
      <c r="W8180">
        <v>9.4499999999999993</v>
      </c>
      <c r="X8180">
        <v>18.89</v>
      </c>
      <c r="Y8180">
        <v>18.89</v>
      </c>
      <c r="Z8180" t="s">
        <v>353</v>
      </c>
      <c r="AA8180">
        <v>0</v>
      </c>
      <c r="AB8180">
        <v>9.4499999999999993</v>
      </c>
      <c r="AC8180" t="s">
        <v>38</v>
      </c>
      <c r="AD8180">
        <v>0</v>
      </c>
    </row>
    <row r="8181" spans="1:36" x14ac:dyDescent="0.25">
      <c r="A8181" s="3">
        <v>43389.679942129602</v>
      </c>
      <c r="B8181" t="s">
        <v>49</v>
      </c>
      <c r="C8181" t="s">
        <v>12295</v>
      </c>
      <c r="D8181" t="s">
        <v>13849</v>
      </c>
      <c r="E8181" t="s">
        <v>12437</v>
      </c>
      <c r="F8181">
        <v>85306</v>
      </c>
      <c r="G8181" t="s">
        <v>31</v>
      </c>
      <c r="H8181">
        <v>1</v>
      </c>
      <c r="K8181" t="s">
        <v>32</v>
      </c>
      <c r="L8181" s="2" t="s">
        <v>71</v>
      </c>
      <c r="M8181" s="1" t="s">
        <v>1158</v>
      </c>
      <c r="N8181" s="1" t="s">
        <v>2713</v>
      </c>
      <c r="O8181" s="1" t="s">
        <v>1488</v>
      </c>
      <c r="P8181" t="s">
        <v>2714</v>
      </c>
      <c r="Q8181" s="18">
        <v>8.99</v>
      </c>
      <c r="R8181">
        <v>8.99</v>
      </c>
      <c r="S8181">
        <v>0.7</v>
      </c>
      <c r="T8181">
        <v>6.29</v>
      </c>
      <c r="U8181" t="s">
        <v>38</v>
      </c>
      <c r="V8181">
        <v>1</v>
      </c>
      <c r="W8181">
        <v>6.29</v>
      </c>
      <c r="X8181">
        <v>8.99</v>
      </c>
      <c r="Y8181">
        <v>8.99</v>
      </c>
      <c r="Z8181" t="s">
        <v>38</v>
      </c>
      <c r="AA8181">
        <v>0</v>
      </c>
      <c r="AB8181">
        <v>6.29</v>
      </c>
      <c r="AC8181" t="s">
        <v>38</v>
      </c>
      <c r="AD8181">
        <v>0.82000000000000006</v>
      </c>
      <c r="AE8181" t="s">
        <v>12438</v>
      </c>
      <c r="AF8181">
        <v>0.5</v>
      </c>
      <c r="AG8181">
        <v>2.9000000000000001E-2</v>
      </c>
      <c r="AH8181">
        <v>0.26</v>
      </c>
      <c r="AI8181" t="s">
        <v>12439</v>
      </c>
      <c r="AJ8181">
        <v>0.06</v>
      </c>
    </row>
    <row r="8182" spans="1:36" x14ac:dyDescent="0.25">
      <c r="A8182" s="3">
        <v>43377.782673611102</v>
      </c>
      <c r="B8182" t="s">
        <v>28</v>
      </c>
      <c r="C8182" t="s">
        <v>5272</v>
      </c>
      <c r="F8182" t="s">
        <v>6651</v>
      </c>
      <c r="G8182" t="s">
        <v>31</v>
      </c>
      <c r="H8182">
        <v>1</v>
      </c>
      <c r="K8182" t="s">
        <v>32</v>
      </c>
      <c r="L8182" s="2" t="s">
        <v>33</v>
      </c>
      <c r="M8182" s="1" t="s">
        <v>2625</v>
      </c>
      <c r="N8182" s="1" t="s">
        <v>10988</v>
      </c>
      <c r="O8182" s="1" t="s">
        <v>10919</v>
      </c>
      <c r="P8182" t="s">
        <v>10989</v>
      </c>
      <c r="Q8182" s="18">
        <v>7.64</v>
      </c>
      <c r="R8182">
        <v>7.64</v>
      </c>
      <c r="S8182">
        <v>0.5</v>
      </c>
      <c r="T8182">
        <v>3.82</v>
      </c>
      <c r="U8182" t="s">
        <v>38</v>
      </c>
      <c r="V8182">
        <v>1</v>
      </c>
      <c r="W8182">
        <v>3.82</v>
      </c>
      <c r="X8182">
        <v>7.64</v>
      </c>
      <c r="Y8182">
        <v>7.64</v>
      </c>
      <c r="Z8182" t="s">
        <v>39</v>
      </c>
      <c r="AA8182">
        <v>0</v>
      </c>
      <c r="AB8182">
        <v>3.82</v>
      </c>
      <c r="AC8182" t="s">
        <v>38</v>
      </c>
      <c r="AD8182">
        <v>0</v>
      </c>
    </row>
    <row r="8183" spans="1:36" x14ac:dyDescent="0.25">
      <c r="A8183" s="3">
        <v>43377.648958333302</v>
      </c>
      <c r="B8183" t="s">
        <v>828</v>
      </c>
      <c r="F8183" t="s">
        <v>10990</v>
      </c>
      <c r="G8183" t="s">
        <v>31</v>
      </c>
      <c r="H8183">
        <v>1</v>
      </c>
      <c r="K8183" t="s">
        <v>70</v>
      </c>
      <c r="L8183" s="2" t="s">
        <v>43</v>
      </c>
      <c r="M8183" s="1" t="s">
        <v>44</v>
      </c>
      <c r="N8183" s="1" t="s">
        <v>45</v>
      </c>
      <c r="O8183" s="1" t="s">
        <v>46</v>
      </c>
      <c r="P8183" t="s">
        <v>47</v>
      </c>
      <c r="Q8183" s="18">
        <v>12.59</v>
      </c>
      <c r="R8183">
        <v>12.59</v>
      </c>
      <c r="S8183">
        <v>0.5</v>
      </c>
      <c r="T8183">
        <v>6.3</v>
      </c>
      <c r="U8183" t="s">
        <v>38</v>
      </c>
      <c r="V8183">
        <v>1</v>
      </c>
      <c r="W8183">
        <v>6.3</v>
      </c>
      <c r="X8183">
        <v>12.59</v>
      </c>
      <c r="Y8183">
        <v>12.59</v>
      </c>
      <c r="Z8183" t="s">
        <v>62</v>
      </c>
      <c r="AA8183">
        <v>0</v>
      </c>
      <c r="AB8183">
        <v>6.3</v>
      </c>
      <c r="AC8183" t="s">
        <v>38</v>
      </c>
      <c r="AD8183">
        <v>0</v>
      </c>
    </row>
    <row r="8184" spans="1:36" x14ac:dyDescent="0.25">
      <c r="A8184" s="3">
        <v>43404.912233796298</v>
      </c>
      <c r="B8184" t="s">
        <v>828</v>
      </c>
      <c r="F8184" t="s">
        <v>10991</v>
      </c>
      <c r="G8184" t="s">
        <v>31</v>
      </c>
      <c r="H8184">
        <v>1</v>
      </c>
      <c r="K8184" t="s">
        <v>32</v>
      </c>
      <c r="L8184" s="2" t="s">
        <v>43</v>
      </c>
      <c r="M8184" s="1" t="s">
        <v>58</v>
      </c>
      <c r="N8184" s="1" t="s">
        <v>195</v>
      </c>
      <c r="O8184" s="1" t="s">
        <v>60</v>
      </c>
      <c r="P8184" t="s">
        <v>196</v>
      </c>
      <c r="Q8184" s="18">
        <v>12.59</v>
      </c>
      <c r="R8184">
        <v>12.59</v>
      </c>
      <c r="S8184">
        <v>0.5</v>
      </c>
      <c r="T8184">
        <v>6.3</v>
      </c>
      <c r="U8184" t="s">
        <v>38</v>
      </c>
      <c r="V8184">
        <v>1</v>
      </c>
      <c r="W8184">
        <v>6.3</v>
      </c>
      <c r="X8184">
        <v>12.59</v>
      </c>
      <c r="Y8184">
        <v>12.59</v>
      </c>
      <c r="Z8184" t="s">
        <v>62</v>
      </c>
      <c r="AA8184">
        <v>0</v>
      </c>
      <c r="AB8184">
        <v>6.3</v>
      </c>
      <c r="AC8184" t="s">
        <v>38</v>
      </c>
      <c r="AD8184">
        <v>0</v>
      </c>
    </row>
    <row r="8185" spans="1:36" x14ac:dyDescent="0.25">
      <c r="A8185" s="3">
        <v>43384.016053240703</v>
      </c>
      <c r="B8185" t="s">
        <v>49</v>
      </c>
      <c r="C8185" t="s">
        <v>5590</v>
      </c>
      <c r="D8185" t="s">
        <v>14414</v>
      </c>
      <c r="E8185" t="s">
        <v>12461</v>
      </c>
      <c r="F8185">
        <v>46017</v>
      </c>
      <c r="G8185" t="s">
        <v>31</v>
      </c>
      <c r="H8185">
        <v>1</v>
      </c>
      <c r="K8185" t="s">
        <v>32</v>
      </c>
      <c r="L8185" s="2" t="s">
        <v>50</v>
      </c>
      <c r="M8185" s="1" t="s">
        <v>50</v>
      </c>
      <c r="N8185" s="1" t="s">
        <v>291</v>
      </c>
      <c r="O8185" s="1" t="s">
        <v>292</v>
      </c>
      <c r="P8185" t="s">
        <v>293</v>
      </c>
      <c r="Q8185" s="18">
        <v>2.99</v>
      </c>
      <c r="R8185">
        <v>2.99</v>
      </c>
      <c r="S8185">
        <v>0.7</v>
      </c>
      <c r="T8185">
        <v>2.09</v>
      </c>
      <c r="U8185" t="s">
        <v>38</v>
      </c>
      <c r="V8185">
        <v>1</v>
      </c>
      <c r="W8185">
        <v>2.09</v>
      </c>
      <c r="X8185">
        <v>2.99</v>
      </c>
      <c r="Y8185">
        <v>2.99</v>
      </c>
      <c r="Z8185" t="s">
        <v>38</v>
      </c>
      <c r="AA8185">
        <v>0</v>
      </c>
      <c r="AB8185">
        <v>2.09</v>
      </c>
      <c r="AC8185" t="s">
        <v>38</v>
      </c>
      <c r="AD8185">
        <v>0.21</v>
      </c>
      <c r="AE8185" t="s">
        <v>12425</v>
      </c>
      <c r="AF8185">
        <v>0.21</v>
      </c>
      <c r="AG8185">
        <v>0</v>
      </c>
      <c r="AH8185">
        <v>0</v>
      </c>
      <c r="AI8185" t="s">
        <v>1817</v>
      </c>
      <c r="AJ8185">
        <v>0</v>
      </c>
    </row>
    <row r="8186" spans="1:36" x14ac:dyDescent="0.25">
      <c r="A8186" s="3">
        <v>43394.947037037004</v>
      </c>
      <c r="B8186" t="s">
        <v>49</v>
      </c>
      <c r="C8186" t="s">
        <v>12285</v>
      </c>
      <c r="D8186" t="s">
        <v>12642</v>
      </c>
      <c r="E8186" t="s">
        <v>12366</v>
      </c>
      <c r="F8186">
        <v>97124</v>
      </c>
      <c r="G8186" t="s">
        <v>31</v>
      </c>
      <c r="H8186">
        <v>1</v>
      </c>
      <c r="K8186" t="s">
        <v>32</v>
      </c>
      <c r="L8186" s="2" t="s">
        <v>43</v>
      </c>
      <c r="M8186" s="1" t="s">
        <v>94</v>
      </c>
      <c r="N8186" s="1" t="s">
        <v>95</v>
      </c>
      <c r="O8186" s="1" t="s">
        <v>96</v>
      </c>
      <c r="P8186" t="s">
        <v>97</v>
      </c>
      <c r="Q8186" s="18">
        <v>2.99</v>
      </c>
      <c r="R8186">
        <v>2.99</v>
      </c>
      <c r="S8186">
        <v>0.7</v>
      </c>
      <c r="T8186">
        <v>2.09</v>
      </c>
      <c r="U8186" t="s">
        <v>38</v>
      </c>
      <c r="V8186">
        <v>1</v>
      </c>
      <c r="W8186">
        <v>2.09</v>
      </c>
      <c r="X8186">
        <v>2.99</v>
      </c>
      <c r="Y8186">
        <v>2.99</v>
      </c>
      <c r="Z8186" t="s">
        <v>38</v>
      </c>
      <c r="AA8186">
        <v>0</v>
      </c>
      <c r="AB8186">
        <v>2.09</v>
      </c>
      <c r="AC8186" t="s">
        <v>38</v>
      </c>
      <c r="AD8186">
        <v>0</v>
      </c>
    </row>
    <row r="8187" spans="1:36" x14ac:dyDescent="0.25">
      <c r="A8187" s="3">
        <v>43387.595428240696</v>
      </c>
      <c r="B8187" t="s">
        <v>49</v>
      </c>
      <c r="C8187" t="s">
        <v>12281</v>
      </c>
      <c r="D8187" t="s">
        <v>13253</v>
      </c>
      <c r="E8187" t="s">
        <v>13254</v>
      </c>
      <c r="F8187">
        <v>19606</v>
      </c>
      <c r="G8187" t="s">
        <v>31</v>
      </c>
      <c r="H8187">
        <v>1</v>
      </c>
      <c r="K8187" t="s">
        <v>32</v>
      </c>
      <c r="L8187" s="2" t="s">
        <v>65</v>
      </c>
      <c r="M8187" s="1" t="s">
        <v>1177</v>
      </c>
      <c r="N8187" s="1" t="s">
        <v>1178</v>
      </c>
      <c r="O8187" s="1" t="s">
        <v>976</v>
      </c>
      <c r="P8187" t="s">
        <v>1179</v>
      </c>
      <c r="Q8187" s="18">
        <v>3.99</v>
      </c>
      <c r="R8187">
        <v>3.99</v>
      </c>
      <c r="S8187">
        <v>0.7</v>
      </c>
      <c r="T8187">
        <v>2.79</v>
      </c>
      <c r="U8187" t="s">
        <v>38</v>
      </c>
      <c r="V8187">
        <v>1</v>
      </c>
      <c r="W8187">
        <v>2.79</v>
      </c>
      <c r="X8187">
        <v>3.99</v>
      </c>
      <c r="Y8187">
        <v>3.99</v>
      </c>
      <c r="Z8187" t="s">
        <v>38</v>
      </c>
      <c r="AA8187">
        <v>0</v>
      </c>
      <c r="AB8187">
        <v>2.79</v>
      </c>
      <c r="AC8187" t="s">
        <v>38</v>
      </c>
      <c r="AD8187">
        <v>0.24</v>
      </c>
      <c r="AE8187" t="s">
        <v>12344</v>
      </c>
      <c r="AF8187">
        <v>0.24</v>
      </c>
      <c r="AG8187">
        <v>0</v>
      </c>
      <c r="AH8187">
        <v>0</v>
      </c>
      <c r="AI8187" t="s">
        <v>1817</v>
      </c>
      <c r="AJ8187">
        <v>0</v>
      </c>
    </row>
    <row r="8188" spans="1:36" x14ac:dyDescent="0.25">
      <c r="A8188" s="3">
        <v>43394.014108796298</v>
      </c>
      <c r="B8188" t="s">
        <v>49</v>
      </c>
      <c r="C8188" t="s">
        <v>12290</v>
      </c>
      <c r="D8188" t="s">
        <v>13261</v>
      </c>
      <c r="E8188" t="s">
        <v>12939</v>
      </c>
      <c r="F8188">
        <v>70420</v>
      </c>
      <c r="G8188" t="s">
        <v>31</v>
      </c>
      <c r="H8188">
        <v>1</v>
      </c>
      <c r="K8188" t="s">
        <v>70</v>
      </c>
      <c r="L8188" s="2" t="s">
        <v>65</v>
      </c>
      <c r="M8188" s="1" t="s">
        <v>520</v>
      </c>
      <c r="N8188" s="1" t="s">
        <v>10992</v>
      </c>
      <c r="O8188" s="1" t="s">
        <v>7150</v>
      </c>
      <c r="P8188" t="s">
        <v>10993</v>
      </c>
      <c r="Q8188" s="18">
        <v>3.99</v>
      </c>
      <c r="R8188">
        <v>3.99</v>
      </c>
      <c r="S8188">
        <v>0.7</v>
      </c>
      <c r="T8188">
        <v>2.79</v>
      </c>
      <c r="U8188" t="s">
        <v>38</v>
      </c>
      <c r="V8188">
        <v>1</v>
      </c>
      <c r="W8188">
        <v>2.79</v>
      </c>
      <c r="X8188">
        <v>3.99</v>
      </c>
      <c r="Y8188">
        <v>3.99</v>
      </c>
      <c r="Z8188" t="s">
        <v>38</v>
      </c>
      <c r="AA8188">
        <v>0</v>
      </c>
      <c r="AB8188">
        <v>2.79</v>
      </c>
      <c r="AC8188" t="s">
        <v>38</v>
      </c>
      <c r="AD8188">
        <v>0</v>
      </c>
    </row>
    <row r="8189" spans="1:36" x14ac:dyDescent="0.25">
      <c r="A8189" s="3">
        <v>43378.2803935185</v>
      </c>
      <c r="B8189" t="s">
        <v>150</v>
      </c>
      <c r="F8189" t="s">
        <v>5670</v>
      </c>
      <c r="G8189" t="s">
        <v>31</v>
      </c>
      <c r="H8189">
        <v>1</v>
      </c>
      <c r="K8189" t="s">
        <v>152</v>
      </c>
      <c r="L8189" s="2" t="s">
        <v>33</v>
      </c>
      <c r="M8189" s="1" t="s">
        <v>111</v>
      </c>
      <c r="N8189" s="1" t="s">
        <v>206</v>
      </c>
      <c r="O8189" s="1" t="s">
        <v>145</v>
      </c>
      <c r="P8189" t="s">
        <v>207</v>
      </c>
      <c r="Q8189" s="18">
        <v>4.24</v>
      </c>
      <c r="R8189">
        <v>4.24</v>
      </c>
      <c r="S8189">
        <v>0.5</v>
      </c>
      <c r="T8189">
        <v>2.12</v>
      </c>
      <c r="U8189" t="s">
        <v>38</v>
      </c>
      <c r="V8189">
        <v>1</v>
      </c>
      <c r="W8189">
        <v>2.12</v>
      </c>
      <c r="X8189">
        <v>4.24</v>
      </c>
      <c r="Y8189">
        <v>4.24</v>
      </c>
      <c r="Z8189" t="s">
        <v>62</v>
      </c>
      <c r="AA8189">
        <v>0</v>
      </c>
      <c r="AB8189">
        <v>2.12</v>
      </c>
      <c r="AC8189" t="s">
        <v>38</v>
      </c>
      <c r="AD8189">
        <v>0</v>
      </c>
    </row>
    <row r="8190" spans="1:36" x14ac:dyDescent="0.25">
      <c r="A8190" s="3">
        <v>43404.104849536998</v>
      </c>
      <c r="B8190" t="s">
        <v>40</v>
      </c>
      <c r="C8190" t="s">
        <v>613</v>
      </c>
      <c r="F8190" t="s">
        <v>1003</v>
      </c>
      <c r="G8190" t="s">
        <v>31</v>
      </c>
      <c r="H8190">
        <v>1</v>
      </c>
      <c r="K8190" t="s">
        <v>32</v>
      </c>
      <c r="L8190" s="2" t="s">
        <v>33</v>
      </c>
      <c r="M8190" s="1" t="s">
        <v>128</v>
      </c>
      <c r="N8190" s="1" t="s">
        <v>7362</v>
      </c>
      <c r="O8190" s="1" t="s">
        <v>465</v>
      </c>
      <c r="P8190" t="s">
        <v>7363</v>
      </c>
      <c r="Q8190" s="18">
        <v>6.79</v>
      </c>
      <c r="R8190">
        <v>6.79</v>
      </c>
      <c r="S8190">
        <v>0.5</v>
      </c>
      <c r="T8190">
        <v>3.4</v>
      </c>
      <c r="U8190" t="s">
        <v>38</v>
      </c>
      <c r="V8190">
        <v>1</v>
      </c>
      <c r="W8190">
        <v>3.4</v>
      </c>
      <c r="X8190">
        <v>6.79</v>
      </c>
      <c r="Y8190">
        <v>6.79</v>
      </c>
      <c r="Z8190" t="s">
        <v>48</v>
      </c>
      <c r="AA8190">
        <v>0</v>
      </c>
      <c r="AB8190">
        <v>3.4</v>
      </c>
      <c r="AC8190" t="s">
        <v>38</v>
      </c>
      <c r="AD8190">
        <v>0</v>
      </c>
    </row>
    <row r="8191" spans="1:36" x14ac:dyDescent="0.25">
      <c r="A8191" s="3">
        <v>43394.659166666701</v>
      </c>
      <c r="B8191" t="s">
        <v>49</v>
      </c>
      <c r="C8191" t="s">
        <v>12315</v>
      </c>
      <c r="D8191" t="s">
        <v>12582</v>
      </c>
      <c r="E8191" t="s">
        <v>14169</v>
      </c>
      <c r="F8191">
        <v>42419</v>
      </c>
      <c r="G8191" t="s">
        <v>31</v>
      </c>
      <c r="H8191">
        <v>1</v>
      </c>
      <c r="K8191" t="s">
        <v>32</v>
      </c>
      <c r="L8191" s="2" t="s">
        <v>43</v>
      </c>
      <c r="M8191" s="1" t="s">
        <v>44</v>
      </c>
      <c r="N8191" s="1" t="s">
        <v>1025</v>
      </c>
      <c r="O8191" s="1" t="s">
        <v>1026</v>
      </c>
      <c r="P8191" t="s">
        <v>1027</v>
      </c>
      <c r="Q8191" s="18">
        <v>9.99</v>
      </c>
      <c r="R8191">
        <v>9.99</v>
      </c>
      <c r="S8191">
        <v>0.7</v>
      </c>
      <c r="T8191">
        <v>6.99</v>
      </c>
      <c r="U8191" t="s">
        <v>38</v>
      </c>
      <c r="V8191">
        <v>1</v>
      </c>
      <c r="W8191">
        <v>6.99</v>
      </c>
      <c r="X8191">
        <v>9.99</v>
      </c>
      <c r="Y8191">
        <v>9.99</v>
      </c>
      <c r="Z8191" t="s">
        <v>38</v>
      </c>
      <c r="AA8191">
        <v>0</v>
      </c>
      <c r="AB8191">
        <v>6.99</v>
      </c>
      <c r="AC8191" t="s">
        <v>38</v>
      </c>
      <c r="AD8191">
        <v>0</v>
      </c>
    </row>
    <row r="8192" spans="1:36" x14ac:dyDescent="0.25">
      <c r="A8192" s="3">
        <v>43400.788541666698</v>
      </c>
      <c r="B8192" t="s">
        <v>150</v>
      </c>
      <c r="F8192" t="s">
        <v>2872</v>
      </c>
      <c r="G8192" t="s">
        <v>31</v>
      </c>
      <c r="H8192">
        <v>1</v>
      </c>
      <c r="K8192" t="s">
        <v>32</v>
      </c>
      <c r="L8192" s="2" t="s">
        <v>43</v>
      </c>
      <c r="M8192" s="1" t="s">
        <v>58</v>
      </c>
      <c r="N8192" s="1" t="s">
        <v>10994</v>
      </c>
      <c r="O8192" s="1" t="s">
        <v>10995</v>
      </c>
      <c r="P8192" t="s">
        <v>10996</v>
      </c>
      <c r="Q8192" s="18">
        <v>0.99</v>
      </c>
      <c r="R8192">
        <v>0.99</v>
      </c>
      <c r="S8192">
        <v>0.5</v>
      </c>
      <c r="T8192">
        <v>0.5</v>
      </c>
      <c r="U8192" t="s">
        <v>38</v>
      </c>
      <c r="V8192">
        <v>1</v>
      </c>
      <c r="W8192">
        <v>0.5</v>
      </c>
      <c r="X8192">
        <v>0.99</v>
      </c>
      <c r="Y8192">
        <v>0.99</v>
      </c>
      <c r="Z8192" t="s">
        <v>62</v>
      </c>
      <c r="AA8192">
        <v>0</v>
      </c>
      <c r="AB8192">
        <v>0.5</v>
      </c>
      <c r="AC8192" t="s">
        <v>38</v>
      </c>
      <c r="AD8192">
        <v>0</v>
      </c>
    </row>
    <row r="8193" spans="1:36" x14ac:dyDescent="0.25">
      <c r="A8193" s="3">
        <v>43388.080150463</v>
      </c>
      <c r="B8193" t="s">
        <v>49</v>
      </c>
      <c r="C8193" t="s">
        <v>12304</v>
      </c>
      <c r="D8193" t="s">
        <v>12908</v>
      </c>
      <c r="E8193" t="s">
        <v>12825</v>
      </c>
      <c r="F8193">
        <v>44113</v>
      </c>
      <c r="G8193" t="s">
        <v>31</v>
      </c>
      <c r="H8193">
        <v>1</v>
      </c>
      <c r="K8193" t="s">
        <v>138</v>
      </c>
      <c r="L8193" s="2" t="s">
        <v>50</v>
      </c>
      <c r="M8193" s="1" t="s">
        <v>50</v>
      </c>
      <c r="N8193" s="1" t="s">
        <v>51</v>
      </c>
      <c r="O8193" s="1" t="s">
        <v>52</v>
      </c>
      <c r="P8193" t="s">
        <v>53</v>
      </c>
      <c r="Q8193" s="18">
        <v>2.99</v>
      </c>
      <c r="R8193">
        <v>2.99</v>
      </c>
      <c r="S8193">
        <v>0.7</v>
      </c>
      <c r="T8193">
        <v>2.09</v>
      </c>
      <c r="U8193" t="s">
        <v>38</v>
      </c>
      <c r="V8193">
        <v>1</v>
      </c>
      <c r="W8193">
        <v>2.09</v>
      </c>
      <c r="X8193">
        <v>2.99</v>
      </c>
      <c r="Y8193">
        <v>2.99</v>
      </c>
      <c r="Z8193" t="s">
        <v>38</v>
      </c>
      <c r="AA8193">
        <v>0</v>
      </c>
      <c r="AB8193">
        <v>2.09</v>
      </c>
      <c r="AC8193" t="s">
        <v>38</v>
      </c>
      <c r="AD8193">
        <v>0.24000000000000002</v>
      </c>
      <c r="AE8193" t="s">
        <v>12624</v>
      </c>
      <c r="AF8193">
        <v>0.17</v>
      </c>
      <c r="AG8193">
        <v>0</v>
      </c>
      <c r="AH8193">
        <v>0</v>
      </c>
      <c r="AI8193" t="s">
        <v>12503</v>
      </c>
      <c r="AJ8193">
        <v>7.0000000000000007E-2</v>
      </c>
    </row>
    <row r="8194" spans="1:36" x14ac:dyDescent="0.25">
      <c r="A8194" s="3">
        <v>43378.073472222197</v>
      </c>
      <c r="B8194" t="s">
        <v>49</v>
      </c>
      <c r="C8194" t="s">
        <v>12284</v>
      </c>
      <c r="D8194" t="s">
        <v>12908</v>
      </c>
      <c r="E8194" t="s">
        <v>13284</v>
      </c>
      <c r="F8194">
        <v>74020</v>
      </c>
      <c r="G8194" t="s">
        <v>31</v>
      </c>
      <c r="H8194">
        <v>1</v>
      </c>
      <c r="K8194" t="s">
        <v>32</v>
      </c>
      <c r="L8194" s="2" t="s">
        <v>71</v>
      </c>
      <c r="M8194" s="1" t="s">
        <v>1158</v>
      </c>
      <c r="N8194" s="1" t="s">
        <v>1487</v>
      </c>
      <c r="O8194" s="1" t="s">
        <v>1488</v>
      </c>
      <c r="P8194" t="s">
        <v>1489</v>
      </c>
      <c r="Q8194" s="18">
        <v>8.99</v>
      </c>
      <c r="R8194">
        <v>8.99</v>
      </c>
      <c r="S8194">
        <v>0.7</v>
      </c>
      <c r="T8194">
        <v>6.29</v>
      </c>
      <c r="U8194" t="s">
        <v>38</v>
      </c>
      <c r="V8194">
        <v>1</v>
      </c>
      <c r="W8194">
        <v>6.29</v>
      </c>
      <c r="X8194">
        <v>8.99</v>
      </c>
      <c r="Y8194">
        <v>8.99</v>
      </c>
      <c r="Z8194" t="s">
        <v>38</v>
      </c>
      <c r="AA8194">
        <v>0</v>
      </c>
      <c r="AB8194">
        <v>6.29</v>
      </c>
      <c r="AC8194" t="s">
        <v>38</v>
      </c>
      <c r="AD8194">
        <v>0</v>
      </c>
    </row>
    <row r="8195" spans="1:36" x14ac:dyDescent="0.25">
      <c r="A8195" s="3">
        <v>43393.560196759303</v>
      </c>
      <c r="B8195" t="s">
        <v>49</v>
      </c>
      <c r="C8195" t="s">
        <v>12285</v>
      </c>
      <c r="D8195" t="s">
        <v>13027</v>
      </c>
      <c r="E8195" t="s">
        <v>12863</v>
      </c>
      <c r="F8195">
        <v>97219</v>
      </c>
      <c r="G8195" t="s">
        <v>31</v>
      </c>
      <c r="H8195">
        <v>1</v>
      </c>
      <c r="K8195" t="s">
        <v>138</v>
      </c>
      <c r="L8195" s="2" t="s">
        <v>43</v>
      </c>
      <c r="M8195" s="1" t="s">
        <v>58</v>
      </c>
      <c r="N8195" s="1" t="s">
        <v>2010</v>
      </c>
      <c r="O8195" s="1" t="s">
        <v>2011</v>
      </c>
      <c r="P8195" t="s">
        <v>2012</v>
      </c>
      <c r="Q8195" s="18">
        <v>9.99</v>
      </c>
      <c r="R8195">
        <v>9.99</v>
      </c>
      <c r="S8195">
        <v>0.7</v>
      </c>
      <c r="T8195">
        <v>6.99</v>
      </c>
      <c r="U8195" t="s">
        <v>38</v>
      </c>
      <c r="V8195">
        <v>1</v>
      </c>
      <c r="W8195">
        <v>6.99</v>
      </c>
      <c r="X8195">
        <v>9.99</v>
      </c>
      <c r="Y8195">
        <v>9.99</v>
      </c>
      <c r="Z8195" t="s">
        <v>38</v>
      </c>
      <c r="AA8195">
        <v>0</v>
      </c>
      <c r="AB8195">
        <v>6.99</v>
      </c>
      <c r="AC8195" t="s">
        <v>38</v>
      </c>
      <c r="AD8195">
        <v>0</v>
      </c>
    </row>
    <row r="8196" spans="1:36" x14ac:dyDescent="0.25">
      <c r="A8196" s="3">
        <v>43387.841284722199</v>
      </c>
      <c r="B8196" t="s">
        <v>49</v>
      </c>
      <c r="C8196" t="s">
        <v>3455</v>
      </c>
      <c r="D8196" t="s">
        <v>12794</v>
      </c>
      <c r="E8196" t="s">
        <v>12380</v>
      </c>
      <c r="F8196">
        <v>36203</v>
      </c>
      <c r="G8196" t="s">
        <v>31</v>
      </c>
      <c r="H8196">
        <v>1</v>
      </c>
      <c r="K8196" t="s">
        <v>32</v>
      </c>
      <c r="L8196" s="2" t="s">
        <v>65</v>
      </c>
      <c r="M8196" s="1" t="s">
        <v>426</v>
      </c>
      <c r="N8196" s="1" t="s">
        <v>4749</v>
      </c>
      <c r="O8196" s="1" t="s">
        <v>4750</v>
      </c>
      <c r="P8196" t="s">
        <v>4751</v>
      </c>
      <c r="Q8196" s="18">
        <v>0.99</v>
      </c>
      <c r="R8196">
        <v>0.99</v>
      </c>
      <c r="S8196">
        <v>0.7</v>
      </c>
      <c r="T8196">
        <v>0.69</v>
      </c>
      <c r="U8196" t="s">
        <v>38</v>
      </c>
      <c r="V8196">
        <v>1</v>
      </c>
      <c r="W8196">
        <v>0.69</v>
      </c>
      <c r="X8196">
        <v>0.99</v>
      </c>
      <c r="Y8196">
        <v>0.99</v>
      </c>
      <c r="Z8196" t="s">
        <v>38</v>
      </c>
      <c r="AA8196">
        <v>0</v>
      </c>
      <c r="AB8196">
        <v>0.69</v>
      </c>
      <c r="AC8196" t="s">
        <v>38</v>
      </c>
      <c r="AD8196">
        <v>0</v>
      </c>
    </row>
    <row r="8197" spans="1:36" x14ac:dyDescent="0.25">
      <c r="A8197" s="3">
        <v>43375.303807870398</v>
      </c>
      <c r="B8197" t="s">
        <v>49</v>
      </c>
      <c r="C8197" t="s">
        <v>884</v>
      </c>
      <c r="D8197" t="s">
        <v>12797</v>
      </c>
      <c r="E8197" t="s">
        <v>12779</v>
      </c>
      <c r="F8197">
        <v>60637</v>
      </c>
      <c r="G8197" t="s">
        <v>31</v>
      </c>
      <c r="H8197">
        <v>1</v>
      </c>
      <c r="K8197" t="s">
        <v>32</v>
      </c>
      <c r="L8197" s="2" t="s">
        <v>43</v>
      </c>
      <c r="M8197" s="1" t="s">
        <v>44</v>
      </c>
      <c r="N8197" s="1" t="s">
        <v>45</v>
      </c>
      <c r="O8197" s="1" t="s">
        <v>46</v>
      </c>
      <c r="P8197" t="s">
        <v>47</v>
      </c>
      <c r="Q8197" s="18">
        <v>9.99</v>
      </c>
      <c r="R8197">
        <v>9.99</v>
      </c>
      <c r="S8197">
        <v>0.7</v>
      </c>
      <c r="T8197">
        <v>6.99</v>
      </c>
      <c r="U8197" t="s">
        <v>38</v>
      </c>
      <c r="V8197">
        <v>1</v>
      </c>
      <c r="W8197">
        <v>6.99</v>
      </c>
      <c r="X8197">
        <v>9.99</v>
      </c>
      <c r="Y8197">
        <v>9.99</v>
      </c>
      <c r="Z8197" t="s">
        <v>38</v>
      </c>
      <c r="AA8197">
        <v>0</v>
      </c>
      <c r="AB8197">
        <v>6.99</v>
      </c>
      <c r="AC8197" t="s">
        <v>38</v>
      </c>
      <c r="AD8197">
        <v>0</v>
      </c>
    </row>
    <row r="8198" spans="1:36" x14ac:dyDescent="0.25">
      <c r="A8198" s="3">
        <v>43380.746504629598</v>
      </c>
      <c r="B8198" t="s">
        <v>49</v>
      </c>
      <c r="C8198" t="s">
        <v>12312</v>
      </c>
      <c r="D8198" t="s">
        <v>12859</v>
      </c>
      <c r="E8198" t="s">
        <v>12860</v>
      </c>
      <c r="F8198">
        <v>6770</v>
      </c>
      <c r="G8198" t="s">
        <v>31</v>
      </c>
      <c r="H8198">
        <v>1</v>
      </c>
      <c r="K8198" t="s">
        <v>32</v>
      </c>
      <c r="L8198" s="2" t="s">
        <v>33</v>
      </c>
      <c r="M8198" s="1" t="s">
        <v>34</v>
      </c>
      <c r="N8198" s="1" t="s">
        <v>9651</v>
      </c>
      <c r="O8198" s="1" t="s">
        <v>9652</v>
      </c>
      <c r="P8198" t="s">
        <v>9653</v>
      </c>
      <c r="Q8198" s="18">
        <v>2.99</v>
      </c>
      <c r="R8198">
        <v>2.99</v>
      </c>
      <c r="S8198">
        <v>0.7</v>
      </c>
      <c r="T8198">
        <v>2.09</v>
      </c>
      <c r="U8198" t="s">
        <v>38</v>
      </c>
      <c r="V8198">
        <v>1</v>
      </c>
      <c r="W8198">
        <v>2.09</v>
      </c>
      <c r="X8198">
        <v>2.99</v>
      </c>
      <c r="Y8198">
        <v>2.99</v>
      </c>
      <c r="Z8198" t="s">
        <v>38</v>
      </c>
      <c r="AA8198">
        <v>0</v>
      </c>
      <c r="AB8198">
        <v>2.09</v>
      </c>
      <c r="AC8198" t="s">
        <v>38</v>
      </c>
      <c r="AD8198">
        <v>0.03</v>
      </c>
      <c r="AE8198">
        <v>0.01</v>
      </c>
      <c r="AF8198">
        <v>0.03</v>
      </c>
      <c r="AG8198">
        <v>0</v>
      </c>
      <c r="AH8198">
        <v>0</v>
      </c>
      <c r="AI8198" t="s">
        <v>1817</v>
      </c>
      <c r="AJ8198">
        <v>0</v>
      </c>
    </row>
    <row r="8199" spans="1:36" x14ac:dyDescent="0.25">
      <c r="A8199" s="3">
        <v>43404.330405092602</v>
      </c>
      <c r="B8199" t="s">
        <v>49</v>
      </c>
      <c r="C8199" t="s">
        <v>12277</v>
      </c>
      <c r="D8199" t="s">
        <v>12650</v>
      </c>
      <c r="E8199" t="s">
        <v>12651</v>
      </c>
      <c r="F8199">
        <v>11215</v>
      </c>
      <c r="G8199" t="s">
        <v>31</v>
      </c>
      <c r="H8199">
        <v>1</v>
      </c>
      <c r="K8199" t="s">
        <v>32</v>
      </c>
      <c r="L8199" s="2" t="s">
        <v>43</v>
      </c>
      <c r="M8199" s="1" t="s">
        <v>58</v>
      </c>
      <c r="N8199" s="1" t="s">
        <v>195</v>
      </c>
      <c r="O8199" s="1" t="s">
        <v>60</v>
      </c>
      <c r="P8199" t="s">
        <v>196</v>
      </c>
      <c r="Q8199" s="18">
        <v>2.99</v>
      </c>
      <c r="R8199">
        <v>2.99</v>
      </c>
      <c r="S8199">
        <v>0.7</v>
      </c>
      <c r="T8199">
        <v>2.09</v>
      </c>
      <c r="U8199" t="s">
        <v>38</v>
      </c>
      <c r="V8199">
        <v>1</v>
      </c>
      <c r="W8199">
        <v>2.09</v>
      </c>
      <c r="X8199">
        <v>2.99</v>
      </c>
      <c r="Y8199">
        <v>2.99</v>
      </c>
      <c r="Z8199" t="s">
        <v>38</v>
      </c>
      <c r="AA8199">
        <v>0</v>
      </c>
      <c r="AB8199">
        <v>2.09</v>
      </c>
      <c r="AC8199" t="s">
        <v>38</v>
      </c>
      <c r="AD8199">
        <v>0</v>
      </c>
    </row>
    <row r="8200" spans="1:36" x14ac:dyDescent="0.25">
      <c r="A8200" s="3">
        <v>43400.780624999999</v>
      </c>
      <c r="B8200" t="s">
        <v>157</v>
      </c>
      <c r="F8200" t="s">
        <v>9847</v>
      </c>
      <c r="G8200" t="s">
        <v>31</v>
      </c>
      <c r="H8200">
        <v>1</v>
      </c>
      <c r="K8200" t="s">
        <v>32</v>
      </c>
      <c r="L8200" s="2" t="s">
        <v>33</v>
      </c>
      <c r="M8200" s="1" t="s">
        <v>33</v>
      </c>
      <c r="N8200" s="1" t="s">
        <v>11000</v>
      </c>
      <c r="O8200" s="1" t="s">
        <v>11001</v>
      </c>
      <c r="P8200" t="s">
        <v>11002</v>
      </c>
      <c r="Q8200" s="18">
        <v>8.49</v>
      </c>
      <c r="R8200">
        <v>8.49</v>
      </c>
      <c r="S8200">
        <v>0.5</v>
      </c>
      <c r="T8200">
        <v>4.25</v>
      </c>
      <c r="U8200" t="s">
        <v>38</v>
      </c>
      <c r="V8200">
        <v>1</v>
      </c>
      <c r="W8200">
        <v>4.25</v>
      </c>
      <c r="X8200">
        <v>8.49</v>
      </c>
      <c r="Y8200">
        <v>8.49</v>
      </c>
      <c r="Z8200" t="s">
        <v>162</v>
      </c>
      <c r="AA8200">
        <v>0</v>
      </c>
      <c r="AB8200">
        <v>4.25</v>
      </c>
      <c r="AC8200" t="s">
        <v>38</v>
      </c>
      <c r="AD8200">
        <v>0</v>
      </c>
    </row>
    <row r="8201" spans="1:36" x14ac:dyDescent="0.25">
      <c r="A8201" s="3">
        <v>43375.566273148201</v>
      </c>
      <c r="B8201" t="s">
        <v>150</v>
      </c>
      <c r="F8201" t="s">
        <v>11003</v>
      </c>
      <c r="G8201" t="s">
        <v>31</v>
      </c>
      <c r="H8201">
        <v>1</v>
      </c>
      <c r="K8201" t="s">
        <v>32</v>
      </c>
      <c r="L8201" s="2" t="s">
        <v>10</v>
      </c>
      <c r="M8201" s="1" t="s">
        <v>10</v>
      </c>
      <c r="N8201" s="1" t="s">
        <v>328</v>
      </c>
      <c r="O8201" s="1" t="s">
        <v>329</v>
      </c>
      <c r="P8201" t="s">
        <v>330</v>
      </c>
      <c r="Q8201" s="18">
        <v>9.34</v>
      </c>
      <c r="R8201">
        <v>9.34</v>
      </c>
      <c r="S8201">
        <v>0.5</v>
      </c>
      <c r="T8201">
        <v>4.67</v>
      </c>
      <c r="U8201" t="s">
        <v>38</v>
      </c>
      <c r="V8201">
        <v>1</v>
      </c>
      <c r="W8201">
        <v>4.67</v>
      </c>
      <c r="X8201">
        <v>9.34</v>
      </c>
      <c r="Y8201">
        <v>9.34</v>
      </c>
      <c r="Z8201" t="s">
        <v>62</v>
      </c>
      <c r="AA8201">
        <v>0</v>
      </c>
      <c r="AB8201">
        <v>4.67</v>
      </c>
      <c r="AC8201" t="s">
        <v>38</v>
      </c>
      <c r="AD8201">
        <v>0</v>
      </c>
    </row>
    <row r="8202" spans="1:36" x14ac:dyDescent="0.25">
      <c r="A8202" s="3">
        <v>43383.347708333298</v>
      </c>
      <c r="B8202" t="s">
        <v>40</v>
      </c>
      <c r="C8202" t="s">
        <v>407</v>
      </c>
      <c r="F8202" t="s">
        <v>5856</v>
      </c>
      <c r="G8202" t="s">
        <v>31</v>
      </c>
      <c r="H8202">
        <v>1</v>
      </c>
      <c r="K8202" t="s">
        <v>85</v>
      </c>
      <c r="L8202" s="2" t="s">
        <v>134</v>
      </c>
      <c r="M8202" s="1" t="s">
        <v>134</v>
      </c>
      <c r="N8202" s="1" t="s">
        <v>5489</v>
      </c>
      <c r="O8202" s="1" t="s">
        <v>5490</v>
      </c>
      <c r="P8202" t="s">
        <v>5491</v>
      </c>
      <c r="Q8202" s="18">
        <v>13.29</v>
      </c>
      <c r="R8202">
        <v>13.29</v>
      </c>
      <c r="S8202">
        <v>0.5</v>
      </c>
      <c r="T8202">
        <v>6.65</v>
      </c>
      <c r="U8202" t="s">
        <v>38</v>
      </c>
      <c r="V8202">
        <v>1</v>
      </c>
      <c r="W8202">
        <v>6.65</v>
      </c>
      <c r="X8202">
        <v>13.29</v>
      </c>
      <c r="Y8202">
        <v>13.29</v>
      </c>
      <c r="Z8202" t="s">
        <v>48</v>
      </c>
      <c r="AA8202">
        <v>0</v>
      </c>
      <c r="AB8202">
        <v>6.65</v>
      </c>
      <c r="AC8202" t="s">
        <v>38</v>
      </c>
      <c r="AD8202">
        <v>0</v>
      </c>
    </row>
    <row r="8203" spans="1:36" x14ac:dyDescent="0.25">
      <c r="A8203" s="3">
        <v>43385.615243055603</v>
      </c>
      <c r="B8203" t="s">
        <v>49</v>
      </c>
      <c r="C8203" t="s">
        <v>12275</v>
      </c>
      <c r="D8203" t="s">
        <v>12879</v>
      </c>
      <c r="E8203" t="s">
        <v>12880</v>
      </c>
      <c r="F8203">
        <v>8807</v>
      </c>
      <c r="G8203" t="s">
        <v>31</v>
      </c>
      <c r="H8203">
        <v>1</v>
      </c>
      <c r="K8203" t="s">
        <v>32</v>
      </c>
      <c r="L8203" s="2" t="s">
        <v>50</v>
      </c>
      <c r="M8203" s="1" t="s">
        <v>50</v>
      </c>
      <c r="N8203" s="1" t="s">
        <v>769</v>
      </c>
      <c r="O8203" s="1" t="s">
        <v>770</v>
      </c>
      <c r="P8203" t="s">
        <v>771</v>
      </c>
      <c r="Q8203" s="18">
        <v>13.99</v>
      </c>
      <c r="R8203">
        <v>13.99</v>
      </c>
      <c r="S8203">
        <v>0.7</v>
      </c>
      <c r="T8203">
        <v>9.7899999999999991</v>
      </c>
      <c r="U8203" t="s">
        <v>38</v>
      </c>
      <c r="V8203">
        <v>1</v>
      </c>
      <c r="W8203">
        <v>9.7899999999999991</v>
      </c>
      <c r="X8203">
        <v>13.99</v>
      </c>
      <c r="Y8203">
        <v>13.99</v>
      </c>
      <c r="Z8203" t="s">
        <v>38</v>
      </c>
      <c r="AA8203">
        <v>0</v>
      </c>
      <c r="AB8203">
        <v>9.7899999999999991</v>
      </c>
      <c r="AC8203" t="s">
        <v>38</v>
      </c>
      <c r="AD8203">
        <v>0.93</v>
      </c>
      <c r="AE8203">
        <v>6.6250000000000003E-2</v>
      </c>
      <c r="AF8203">
        <v>0.93</v>
      </c>
      <c r="AG8203">
        <v>0</v>
      </c>
      <c r="AH8203">
        <v>0</v>
      </c>
      <c r="AI8203" t="s">
        <v>1817</v>
      </c>
      <c r="AJ8203">
        <v>0</v>
      </c>
    </row>
    <row r="8204" spans="1:36" x14ac:dyDescent="0.25">
      <c r="A8204" s="3">
        <v>43395.888275463003</v>
      </c>
      <c r="B8204" t="s">
        <v>6715</v>
      </c>
      <c r="F8204" t="s">
        <v>6716</v>
      </c>
      <c r="G8204" t="s">
        <v>31</v>
      </c>
      <c r="H8204">
        <v>1</v>
      </c>
      <c r="K8204" t="s">
        <v>32</v>
      </c>
      <c r="L8204" s="2" t="s">
        <v>33</v>
      </c>
      <c r="M8204" s="1" t="s">
        <v>111</v>
      </c>
      <c r="N8204" s="1" t="s">
        <v>4063</v>
      </c>
      <c r="O8204" s="1" t="s">
        <v>113</v>
      </c>
      <c r="P8204" t="s">
        <v>4064</v>
      </c>
      <c r="Q8204" s="18">
        <v>3.39</v>
      </c>
      <c r="R8204">
        <v>3.39</v>
      </c>
      <c r="S8204">
        <v>0.5</v>
      </c>
      <c r="T8204">
        <v>1.7</v>
      </c>
      <c r="U8204" t="s">
        <v>38</v>
      </c>
      <c r="V8204">
        <v>1</v>
      </c>
      <c r="W8204">
        <v>1.7</v>
      </c>
      <c r="X8204">
        <v>3.39</v>
      </c>
      <c r="Y8204">
        <v>3.39</v>
      </c>
      <c r="Z8204" t="s">
        <v>38</v>
      </c>
      <c r="AA8204">
        <v>0</v>
      </c>
      <c r="AB8204">
        <v>1.7</v>
      </c>
      <c r="AC8204" t="s">
        <v>38</v>
      </c>
      <c r="AD8204">
        <v>0</v>
      </c>
    </row>
    <row r="8205" spans="1:36" x14ac:dyDescent="0.25">
      <c r="A8205" s="3">
        <v>43390.431516203702</v>
      </c>
      <c r="B8205" t="s">
        <v>150</v>
      </c>
      <c r="F8205" t="s">
        <v>11004</v>
      </c>
      <c r="G8205" t="s">
        <v>31</v>
      </c>
      <c r="H8205">
        <v>1</v>
      </c>
      <c r="K8205" t="s">
        <v>32</v>
      </c>
      <c r="L8205" s="2" t="s">
        <v>50</v>
      </c>
      <c r="M8205" s="1" t="s">
        <v>50</v>
      </c>
      <c r="N8205" s="1" t="s">
        <v>2859</v>
      </c>
      <c r="O8205" s="1" t="s">
        <v>2860</v>
      </c>
      <c r="P8205" t="s">
        <v>2861</v>
      </c>
      <c r="Q8205" s="18">
        <v>11.2</v>
      </c>
      <c r="R8205">
        <v>11.2</v>
      </c>
      <c r="S8205">
        <v>0.5</v>
      </c>
      <c r="T8205">
        <v>5.6</v>
      </c>
      <c r="U8205" t="s">
        <v>38</v>
      </c>
      <c r="V8205">
        <v>1</v>
      </c>
      <c r="W8205">
        <v>5.6</v>
      </c>
      <c r="X8205">
        <v>11.2</v>
      </c>
      <c r="Y8205">
        <v>11.2</v>
      </c>
      <c r="Z8205" t="s">
        <v>62</v>
      </c>
      <c r="AA8205">
        <v>0</v>
      </c>
      <c r="AB8205">
        <v>5.6</v>
      </c>
      <c r="AC8205" t="s">
        <v>38</v>
      </c>
      <c r="AD8205">
        <v>0</v>
      </c>
    </row>
    <row r="8206" spans="1:36" x14ac:dyDescent="0.25">
      <c r="A8206" s="3">
        <v>43374.952152777798</v>
      </c>
      <c r="B8206" t="s">
        <v>49</v>
      </c>
      <c r="C8206" t="s">
        <v>12288</v>
      </c>
      <c r="D8206" t="s">
        <v>14415</v>
      </c>
      <c r="E8206" t="s">
        <v>12813</v>
      </c>
      <c r="F8206">
        <v>32932</v>
      </c>
      <c r="G8206" t="s">
        <v>31</v>
      </c>
      <c r="H8206">
        <v>1</v>
      </c>
      <c r="K8206" t="s">
        <v>32</v>
      </c>
      <c r="L8206" s="2" t="s">
        <v>33</v>
      </c>
      <c r="M8206" s="1" t="s">
        <v>128</v>
      </c>
      <c r="N8206" s="1" t="s">
        <v>11005</v>
      </c>
      <c r="O8206" s="1" t="s">
        <v>2190</v>
      </c>
      <c r="P8206" t="s">
        <v>11006</v>
      </c>
      <c r="Q8206" s="18">
        <v>1.99</v>
      </c>
      <c r="R8206">
        <v>1.99</v>
      </c>
      <c r="S8206">
        <v>0.7</v>
      </c>
      <c r="T8206">
        <v>1.39</v>
      </c>
      <c r="U8206" t="s">
        <v>38</v>
      </c>
      <c r="V8206">
        <v>1</v>
      </c>
      <c r="W8206">
        <v>1.39</v>
      </c>
      <c r="X8206">
        <v>1.99</v>
      </c>
      <c r="Y8206">
        <v>1.99</v>
      </c>
      <c r="Z8206" t="s">
        <v>38</v>
      </c>
      <c r="AA8206">
        <v>0</v>
      </c>
      <c r="AB8206">
        <v>1.39</v>
      </c>
      <c r="AC8206" t="s">
        <v>38</v>
      </c>
      <c r="AD8206">
        <v>0</v>
      </c>
    </row>
    <row r="8207" spans="1:36" x14ac:dyDescent="0.25">
      <c r="A8207" s="3">
        <v>43385.029085648202</v>
      </c>
      <c r="B8207" t="s">
        <v>49</v>
      </c>
      <c r="C8207" t="s">
        <v>12280</v>
      </c>
      <c r="D8207" t="s">
        <v>13545</v>
      </c>
      <c r="E8207" t="s">
        <v>12590</v>
      </c>
      <c r="F8207">
        <v>94568</v>
      </c>
      <c r="G8207" t="s">
        <v>31</v>
      </c>
      <c r="H8207">
        <v>1</v>
      </c>
      <c r="K8207" t="s">
        <v>70</v>
      </c>
      <c r="L8207" s="2" t="s">
        <v>65</v>
      </c>
      <c r="M8207" s="1" t="s">
        <v>228</v>
      </c>
      <c r="N8207" s="1" t="s">
        <v>811</v>
      </c>
      <c r="O8207" s="1" t="s">
        <v>812</v>
      </c>
      <c r="P8207" t="s">
        <v>813</v>
      </c>
      <c r="Q8207" s="18">
        <v>0.99</v>
      </c>
      <c r="R8207">
        <v>0.99</v>
      </c>
      <c r="S8207">
        <v>0.7</v>
      </c>
      <c r="T8207">
        <v>0.69</v>
      </c>
      <c r="U8207" t="s">
        <v>38</v>
      </c>
      <c r="V8207">
        <v>1</v>
      </c>
      <c r="W8207">
        <v>0.69</v>
      </c>
      <c r="X8207">
        <v>0.99</v>
      </c>
      <c r="Y8207">
        <v>0.99</v>
      </c>
      <c r="Z8207" t="s">
        <v>38</v>
      </c>
      <c r="AA8207">
        <v>0</v>
      </c>
      <c r="AB8207">
        <v>0.69</v>
      </c>
      <c r="AC8207" t="s">
        <v>38</v>
      </c>
      <c r="AD8207">
        <v>0</v>
      </c>
    </row>
    <row r="8208" spans="1:36" x14ac:dyDescent="0.25">
      <c r="A8208" s="3">
        <v>43404.770972222199</v>
      </c>
      <c r="B8208" t="s">
        <v>751</v>
      </c>
      <c r="F8208" t="s">
        <v>4537</v>
      </c>
      <c r="G8208" t="s">
        <v>31</v>
      </c>
      <c r="H8208">
        <v>1</v>
      </c>
      <c r="K8208" t="s">
        <v>32</v>
      </c>
      <c r="L8208" s="2" t="s">
        <v>33</v>
      </c>
      <c r="M8208" s="1" t="s">
        <v>187</v>
      </c>
      <c r="N8208" s="1" t="s">
        <v>6246</v>
      </c>
      <c r="O8208" s="1" t="s">
        <v>667</v>
      </c>
      <c r="P8208" t="s">
        <v>6247</v>
      </c>
      <c r="Q8208" s="18">
        <v>11.89</v>
      </c>
      <c r="R8208">
        <v>11.89</v>
      </c>
      <c r="S8208">
        <v>0.5</v>
      </c>
      <c r="T8208">
        <v>5.95</v>
      </c>
      <c r="U8208" t="s">
        <v>38</v>
      </c>
      <c r="V8208">
        <v>1</v>
      </c>
      <c r="W8208">
        <v>5.95</v>
      </c>
      <c r="X8208">
        <v>11.89</v>
      </c>
      <c r="Y8208">
        <v>11.89</v>
      </c>
      <c r="Z8208" t="s">
        <v>62</v>
      </c>
      <c r="AA8208">
        <v>0</v>
      </c>
      <c r="AB8208">
        <v>5.95</v>
      </c>
      <c r="AC8208" t="s">
        <v>38</v>
      </c>
      <c r="AD8208">
        <v>0</v>
      </c>
    </row>
    <row r="8209" spans="1:30" x14ac:dyDescent="0.25">
      <c r="A8209" s="3">
        <v>43380.368819444397</v>
      </c>
      <c r="B8209" t="s">
        <v>125</v>
      </c>
      <c r="F8209" t="s">
        <v>5965</v>
      </c>
      <c r="G8209" t="s">
        <v>31</v>
      </c>
      <c r="H8209">
        <v>1</v>
      </c>
      <c r="K8209" t="s">
        <v>127</v>
      </c>
      <c r="L8209" s="2" t="s">
        <v>71</v>
      </c>
      <c r="M8209" s="1" t="s">
        <v>1158</v>
      </c>
      <c r="N8209" s="1" t="s">
        <v>1965</v>
      </c>
      <c r="O8209" s="1" t="s">
        <v>1966</v>
      </c>
      <c r="P8209" t="s">
        <v>1967</v>
      </c>
      <c r="Q8209" s="18">
        <v>11.9</v>
      </c>
      <c r="R8209">
        <v>11.9</v>
      </c>
      <c r="S8209">
        <v>0.5</v>
      </c>
      <c r="T8209">
        <v>5.95</v>
      </c>
      <c r="U8209" t="s">
        <v>38</v>
      </c>
      <c r="V8209">
        <v>1</v>
      </c>
      <c r="W8209">
        <v>5.95</v>
      </c>
      <c r="X8209">
        <v>11.9</v>
      </c>
      <c r="Y8209">
        <v>11.9</v>
      </c>
      <c r="Z8209" t="s">
        <v>62</v>
      </c>
      <c r="AA8209">
        <v>0</v>
      </c>
      <c r="AB8209">
        <v>5.95</v>
      </c>
      <c r="AC8209" t="s">
        <v>38</v>
      </c>
      <c r="AD8209">
        <v>0</v>
      </c>
    </row>
    <row r="8210" spans="1:30" x14ac:dyDescent="0.25">
      <c r="A8210" s="3">
        <v>43391.997592592597</v>
      </c>
      <c r="B8210" t="s">
        <v>28</v>
      </c>
      <c r="C8210" t="s">
        <v>173</v>
      </c>
      <c r="F8210" t="s">
        <v>11007</v>
      </c>
      <c r="G8210" t="s">
        <v>31</v>
      </c>
      <c r="H8210">
        <v>1</v>
      </c>
      <c r="K8210" t="s">
        <v>32</v>
      </c>
      <c r="L8210" s="2" t="s">
        <v>33</v>
      </c>
      <c r="M8210" s="1" t="s">
        <v>33</v>
      </c>
      <c r="N8210" s="1" t="s">
        <v>9380</v>
      </c>
      <c r="O8210" s="1" t="s">
        <v>9381</v>
      </c>
      <c r="P8210" t="s">
        <v>4955</v>
      </c>
      <c r="Q8210" s="18">
        <v>8.49</v>
      </c>
      <c r="R8210">
        <v>8.49</v>
      </c>
      <c r="S8210">
        <v>0.5</v>
      </c>
      <c r="T8210">
        <v>4.25</v>
      </c>
      <c r="U8210" t="s">
        <v>38</v>
      </c>
      <c r="V8210">
        <v>1</v>
      </c>
      <c r="W8210">
        <v>4.25</v>
      </c>
      <c r="X8210">
        <v>8.49</v>
      </c>
      <c r="Y8210">
        <v>8.49</v>
      </c>
      <c r="Z8210" t="s">
        <v>39</v>
      </c>
      <c r="AA8210">
        <v>0</v>
      </c>
      <c r="AB8210">
        <v>4.25</v>
      </c>
      <c r="AC8210" t="s">
        <v>38</v>
      </c>
      <c r="AD8210">
        <v>0</v>
      </c>
    </row>
    <row r="8211" spans="1:30" x14ac:dyDescent="0.25">
      <c r="A8211" s="3">
        <v>43388.106192129599</v>
      </c>
      <c r="B8211" t="s">
        <v>49</v>
      </c>
      <c r="C8211" t="s">
        <v>12288</v>
      </c>
      <c r="D8211" t="s">
        <v>13864</v>
      </c>
      <c r="E8211" t="s">
        <v>12376</v>
      </c>
      <c r="F8211">
        <v>33626</v>
      </c>
      <c r="G8211" t="s">
        <v>31</v>
      </c>
      <c r="H8211">
        <v>1</v>
      </c>
      <c r="K8211" t="s">
        <v>70</v>
      </c>
      <c r="L8211" s="2" t="s">
        <v>65</v>
      </c>
      <c r="M8211" s="1" t="s">
        <v>426</v>
      </c>
      <c r="N8211" s="1" t="s">
        <v>4749</v>
      </c>
      <c r="O8211" s="1" t="s">
        <v>4750</v>
      </c>
      <c r="P8211" t="s">
        <v>4751</v>
      </c>
      <c r="Q8211" s="18">
        <v>0.99</v>
      </c>
      <c r="R8211">
        <v>0.99</v>
      </c>
      <c r="S8211">
        <v>0.7</v>
      </c>
      <c r="T8211">
        <v>0.69</v>
      </c>
      <c r="U8211" t="s">
        <v>38</v>
      </c>
      <c r="V8211">
        <v>1</v>
      </c>
      <c r="W8211">
        <v>0.69</v>
      </c>
      <c r="X8211">
        <v>0.99</v>
      </c>
      <c r="Y8211">
        <v>0.99</v>
      </c>
      <c r="Z8211" t="s">
        <v>38</v>
      </c>
      <c r="AA8211">
        <v>0</v>
      </c>
      <c r="AB8211">
        <v>0.69</v>
      </c>
      <c r="AC8211" t="s">
        <v>38</v>
      </c>
      <c r="AD8211">
        <v>0</v>
      </c>
    </row>
    <row r="8212" spans="1:30" x14ac:dyDescent="0.25">
      <c r="A8212" s="3">
        <v>43380.914456018501</v>
      </c>
      <c r="B8212" t="s">
        <v>49</v>
      </c>
      <c r="C8212" t="s">
        <v>12286</v>
      </c>
      <c r="D8212" t="s">
        <v>12548</v>
      </c>
      <c r="E8212" t="s">
        <v>12549</v>
      </c>
      <c r="F8212">
        <v>21702</v>
      </c>
      <c r="G8212" t="s">
        <v>31</v>
      </c>
      <c r="H8212">
        <v>1</v>
      </c>
      <c r="K8212" t="s">
        <v>32</v>
      </c>
      <c r="L8212" s="2" t="s">
        <v>65</v>
      </c>
      <c r="M8212" s="1" t="s">
        <v>86</v>
      </c>
      <c r="N8212" s="1" t="s">
        <v>11008</v>
      </c>
      <c r="O8212" s="1" t="s">
        <v>4404</v>
      </c>
      <c r="P8212" t="s">
        <v>11009</v>
      </c>
      <c r="Q8212" s="18">
        <v>0.99</v>
      </c>
      <c r="R8212">
        <v>0.99</v>
      </c>
      <c r="S8212">
        <v>0.7</v>
      </c>
      <c r="T8212">
        <v>0.69</v>
      </c>
      <c r="U8212" t="s">
        <v>38</v>
      </c>
      <c r="V8212">
        <v>1</v>
      </c>
      <c r="W8212">
        <v>0.69</v>
      </c>
      <c r="X8212">
        <v>0.99</v>
      </c>
      <c r="Y8212">
        <v>0.99</v>
      </c>
      <c r="Z8212" t="s">
        <v>38</v>
      </c>
      <c r="AA8212">
        <v>0</v>
      </c>
      <c r="AB8212">
        <v>0.69</v>
      </c>
      <c r="AC8212" t="s">
        <v>38</v>
      </c>
      <c r="AD8212">
        <v>0</v>
      </c>
    </row>
    <row r="8213" spans="1:30" x14ac:dyDescent="0.25">
      <c r="A8213" s="3">
        <v>43390.527002314797</v>
      </c>
      <c r="B8213" t="s">
        <v>49</v>
      </c>
      <c r="C8213" t="s">
        <v>12283</v>
      </c>
      <c r="D8213" t="s">
        <v>14150</v>
      </c>
      <c r="E8213" t="s">
        <v>12588</v>
      </c>
      <c r="F8213">
        <v>1752</v>
      </c>
      <c r="G8213" t="s">
        <v>31</v>
      </c>
      <c r="H8213">
        <v>1</v>
      </c>
      <c r="K8213" t="s">
        <v>32</v>
      </c>
      <c r="L8213" s="2" t="s">
        <v>43</v>
      </c>
      <c r="M8213" s="1" t="s">
        <v>58</v>
      </c>
      <c r="N8213" s="1" t="s">
        <v>1313</v>
      </c>
      <c r="O8213" s="1" t="s">
        <v>60</v>
      </c>
      <c r="P8213" t="s">
        <v>1314</v>
      </c>
      <c r="Q8213" s="18">
        <v>7.42</v>
      </c>
      <c r="R8213">
        <v>7.42</v>
      </c>
      <c r="S8213">
        <v>0.7</v>
      </c>
      <c r="T8213">
        <v>5.19</v>
      </c>
      <c r="U8213" t="s">
        <v>38</v>
      </c>
      <c r="V8213">
        <v>1</v>
      </c>
      <c r="W8213">
        <v>5.19</v>
      </c>
      <c r="X8213">
        <v>7.42</v>
      </c>
      <c r="Y8213">
        <v>7.42</v>
      </c>
      <c r="Z8213" t="s">
        <v>38</v>
      </c>
      <c r="AA8213">
        <v>0</v>
      </c>
      <c r="AB8213">
        <v>5.19</v>
      </c>
      <c r="AC8213" t="s">
        <v>38</v>
      </c>
      <c r="AD8213">
        <v>0</v>
      </c>
    </row>
    <row r="8214" spans="1:30" x14ac:dyDescent="0.25">
      <c r="A8214" s="3">
        <v>43393.230416666702</v>
      </c>
      <c r="B8214" t="s">
        <v>40</v>
      </c>
      <c r="C8214" t="s">
        <v>613</v>
      </c>
      <c r="F8214" t="s">
        <v>1850</v>
      </c>
      <c r="G8214" t="s">
        <v>31</v>
      </c>
      <c r="H8214">
        <v>1</v>
      </c>
      <c r="K8214" t="s">
        <v>32</v>
      </c>
      <c r="L8214" s="2" t="s">
        <v>33</v>
      </c>
      <c r="M8214" s="1" t="s">
        <v>128</v>
      </c>
      <c r="N8214" s="1" t="s">
        <v>2299</v>
      </c>
      <c r="O8214" s="1" t="s">
        <v>1254</v>
      </c>
      <c r="P8214" t="s">
        <v>2300</v>
      </c>
      <c r="Q8214" s="18">
        <v>6.79</v>
      </c>
      <c r="R8214">
        <v>6.79</v>
      </c>
      <c r="S8214">
        <v>0.5</v>
      </c>
      <c r="T8214">
        <v>3.4</v>
      </c>
      <c r="U8214" t="s">
        <v>38</v>
      </c>
      <c r="V8214">
        <v>1</v>
      </c>
      <c r="W8214">
        <v>3.4</v>
      </c>
      <c r="X8214">
        <v>6.79</v>
      </c>
      <c r="Y8214">
        <v>6.79</v>
      </c>
      <c r="Z8214" t="s">
        <v>48</v>
      </c>
      <c r="AA8214">
        <v>0</v>
      </c>
      <c r="AB8214">
        <v>3.4</v>
      </c>
      <c r="AC8214" t="s">
        <v>38</v>
      </c>
      <c r="AD8214">
        <v>0</v>
      </c>
    </row>
    <row r="8215" spans="1:30" x14ac:dyDescent="0.25">
      <c r="A8215" s="3">
        <v>43385.945659722202</v>
      </c>
      <c r="B8215" t="s">
        <v>40</v>
      </c>
      <c r="C8215" t="s">
        <v>628</v>
      </c>
      <c r="F8215" t="s">
        <v>2608</v>
      </c>
      <c r="G8215" t="s">
        <v>31</v>
      </c>
      <c r="H8215">
        <v>1</v>
      </c>
      <c r="K8215" t="s">
        <v>32</v>
      </c>
      <c r="L8215" s="2" t="s">
        <v>33</v>
      </c>
      <c r="M8215" s="1" t="s">
        <v>677</v>
      </c>
      <c r="N8215" s="1" t="s">
        <v>6240</v>
      </c>
      <c r="O8215" s="1" t="s">
        <v>2610</v>
      </c>
      <c r="P8215" t="s">
        <v>6241</v>
      </c>
      <c r="Q8215" s="18">
        <v>6.79</v>
      </c>
      <c r="R8215">
        <v>6.79</v>
      </c>
      <c r="S8215">
        <v>0.5</v>
      </c>
      <c r="T8215">
        <v>3.4</v>
      </c>
      <c r="U8215" t="s">
        <v>38</v>
      </c>
      <c r="V8215">
        <v>1</v>
      </c>
      <c r="W8215">
        <v>3.4</v>
      </c>
      <c r="X8215">
        <v>6.79</v>
      </c>
      <c r="Y8215">
        <v>6.79</v>
      </c>
      <c r="Z8215" t="s">
        <v>48</v>
      </c>
      <c r="AA8215">
        <v>0</v>
      </c>
      <c r="AB8215">
        <v>3.4</v>
      </c>
      <c r="AC8215" t="s">
        <v>38</v>
      </c>
      <c r="AD8215">
        <v>0</v>
      </c>
    </row>
    <row r="8216" spans="1:30" x14ac:dyDescent="0.25">
      <c r="A8216" s="3">
        <v>43377.434513888897</v>
      </c>
      <c r="B8216" t="s">
        <v>940</v>
      </c>
      <c r="F8216" t="s">
        <v>11010</v>
      </c>
      <c r="G8216" t="s">
        <v>31</v>
      </c>
      <c r="H8216">
        <v>1</v>
      </c>
      <c r="K8216" t="s">
        <v>32</v>
      </c>
      <c r="L8216" s="2" t="s">
        <v>43</v>
      </c>
      <c r="M8216" s="1" t="s">
        <v>44</v>
      </c>
      <c r="N8216" s="1" t="s">
        <v>45</v>
      </c>
      <c r="O8216" s="1" t="s">
        <v>46</v>
      </c>
      <c r="P8216" t="s">
        <v>47</v>
      </c>
      <c r="Q8216" s="18">
        <v>12.59</v>
      </c>
      <c r="R8216">
        <v>12.59</v>
      </c>
      <c r="S8216">
        <v>0.5</v>
      </c>
      <c r="T8216">
        <v>6.3</v>
      </c>
      <c r="U8216" t="s">
        <v>38</v>
      </c>
      <c r="V8216">
        <v>1</v>
      </c>
      <c r="W8216">
        <v>6.3</v>
      </c>
      <c r="X8216">
        <v>12.59</v>
      </c>
      <c r="Y8216">
        <v>12.59</v>
      </c>
      <c r="Z8216" t="s">
        <v>62</v>
      </c>
      <c r="AA8216">
        <v>0</v>
      </c>
      <c r="AB8216">
        <v>6.3</v>
      </c>
      <c r="AC8216" t="s">
        <v>38</v>
      </c>
      <c r="AD8216">
        <v>0</v>
      </c>
    </row>
    <row r="8217" spans="1:30" x14ac:dyDescent="0.25">
      <c r="A8217" s="3">
        <v>43396.639999999999</v>
      </c>
      <c r="B8217" t="s">
        <v>40</v>
      </c>
      <c r="C8217" t="s">
        <v>109</v>
      </c>
      <c r="F8217" t="s">
        <v>2271</v>
      </c>
      <c r="G8217" t="s">
        <v>31</v>
      </c>
      <c r="H8217">
        <v>1</v>
      </c>
      <c r="K8217" t="s">
        <v>32</v>
      </c>
      <c r="L8217" s="2" t="s">
        <v>33</v>
      </c>
      <c r="M8217" s="1" t="s">
        <v>187</v>
      </c>
      <c r="N8217" s="1" t="s">
        <v>671</v>
      </c>
      <c r="O8217" s="1" t="s">
        <v>616</v>
      </c>
      <c r="P8217" t="s">
        <v>672</v>
      </c>
      <c r="Q8217" s="18">
        <v>17.489999999999998</v>
      </c>
      <c r="R8217">
        <v>17.489999999999998</v>
      </c>
      <c r="S8217">
        <v>0.5</v>
      </c>
      <c r="T8217">
        <v>8.75</v>
      </c>
      <c r="U8217" t="s">
        <v>38</v>
      </c>
      <c r="V8217">
        <v>1</v>
      </c>
      <c r="W8217">
        <v>8.75</v>
      </c>
      <c r="X8217">
        <v>17.489999999999998</v>
      </c>
      <c r="Y8217">
        <v>17.489999999999998</v>
      </c>
      <c r="Z8217" t="s">
        <v>48</v>
      </c>
      <c r="AA8217">
        <v>0</v>
      </c>
      <c r="AB8217">
        <v>8.75</v>
      </c>
      <c r="AC8217" t="s">
        <v>38</v>
      </c>
      <c r="AD8217">
        <v>0</v>
      </c>
    </row>
    <row r="8218" spans="1:30" x14ac:dyDescent="0.25">
      <c r="A8218" s="3">
        <v>43378.607037037</v>
      </c>
      <c r="B8218" t="s">
        <v>166</v>
      </c>
      <c r="F8218" t="s">
        <v>11011</v>
      </c>
      <c r="G8218" t="s">
        <v>31</v>
      </c>
      <c r="H8218">
        <v>1</v>
      </c>
      <c r="K8218" t="s">
        <v>32</v>
      </c>
      <c r="L8218" s="2" t="s">
        <v>43</v>
      </c>
      <c r="M8218" s="1" t="s">
        <v>44</v>
      </c>
      <c r="N8218" s="1" t="s">
        <v>91</v>
      </c>
      <c r="O8218" s="1" t="s">
        <v>46</v>
      </c>
      <c r="P8218" t="s">
        <v>92</v>
      </c>
      <c r="Q8218" s="18">
        <v>3.39</v>
      </c>
      <c r="R8218">
        <v>3.39</v>
      </c>
      <c r="S8218">
        <v>0.5</v>
      </c>
      <c r="T8218">
        <v>1.7</v>
      </c>
      <c r="U8218" t="s">
        <v>38</v>
      </c>
      <c r="V8218">
        <v>1</v>
      </c>
      <c r="W8218">
        <v>1.7</v>
      </c>
      <c r="X8218">
        <v>3.39</v>
      </c>
      <c r="Y8218">
        <v>3.39</v>
      </c>
      <c r="Z8218" t="s">
        <v>172</v>
      </c>
      <c r="AA8218">
        <v>0</v>
      </c>
      <c r="AB8218">
        <v>1.7</v>
      </c>
      <c r="AC8218" t="s">
        <v>38</v>
      </c>
      <c r="AD8218">
        <v>0</v>
      </c>
    </row>
    <row r="8219" spans="1:30" x14ac:dyDescent="0.25">
      <c r="A8219" s="3">
        <v>43388.156759259298</v>
      </c>
      <c r="B8219" t="s">
        <v>49</v>
      </c>
      <c r="C8219" t="s">
        <v>12280</v>
      </c>
      <c r="D8219" t="s">
        <v>12641</v>
      </c>
      <c r="E8219" t="s">
        <v>12590</v>
      </c>
      <c r="F8219">
        <v>94703</v>
      </c>
      <c r="G8219" t="s">
        <v>31</v>
      </c>
      <c r="H8219">
        <v>1</v>
      </c>
      <c r="K8219" t="s">
        <v>138</v>
      </c>
      <c r="L8219" s="2" t="s">
        <v>71</v>
      </c>
      <c r="M8219" s="1" t="s">
        <v>852</v>
      </c>
      <c r="N8219" s="1" t="s">
        <v>11012</v>
      </c>
      <c r="O8219" s="1" t="s">
        <v>8228</v>
      </c>
      <c r="P8219" t="s">
        <v>11013</v>
      </c>
      <c r="Q8219" s="18">
        <v>5.99</v>
      </c>
      <c r="R8219">
        <v>5.99</v>
      </c>
      <c r="S8219">
        <v>0.7</v>
      </c>
      <c r="T8219">
        <v>4.1900000000000004</v>
      </c>
      <c r="U8219" t="s">
        <v>38</v>
      </c>
      <c r="V8219">
        <v>1</v>
      </c>
      <c r="W8219">
        <v>4.1900000000000004</v>
      </c>
      <c r="X8219">
        <v>5.99</v>
      </c>
      <c r="Y8219">
        <v>5.99</v>
      </c>
      <c r="Z8219" t="s">
        <v>38</v>
      </c>
      <c r="AA8219">
        <v>0</v>
      </c>
      <c r="AB8219">
        <v>4.1900000000000004</v>
      </c>
      <c r="AC8219" t="s">
        <v>38</v>
      </c>
      <c r="AD8219">
        <v>0</v>
      </c>
    </row>
    <row r="8220" spans="1:30" x14ac:dyDescent="0.25">
      <c r="A8220" s="3">
        <v>43378.839085648098</v>
      </c>
      <c r="B8220" t="s">
        <v>378</v>
      </c>
      <c r="F8220" t="s">
        <v>11014</v>
      </c>
      <c r="G8220" t="s">
        <v>31</v>
      </c>
      <c r="H8220">
        <v>1</v>
      </c>
      <c r="K8220" t="s">
        <v>127</v>
      </c>
      <c r="L8220" s="2" t="s">
        <v>33</v>
      </c>
      <c r="M8220" s="1" t="s">
        <v>187</v>
      </c>
      <c r="N8220" s="1" t="s">
        <v>6759</v>
      </c>
      <c r="O8220" s="1" t="s">
        <v>774</v>
      </c>
      <c r="P8220" t="s">
        <v>6760</v>
      </c>
      <c r="Q8220" s="18">
        <v>8.49</v>
      </c>
      <c r="R8220">
        <v>8.49</v>
      </c>
      <c r="S8220">
        <v>0.5</v>
      </c>
      <c r="T8220">
        <v>4.25</v>
      </c>
      <c r="U8220" t="s">
        <v>38</v>
      </c>
      <c r="V8220">
        <v>1</v>
      </c>
      <c r="W8220">
        <v>4.25</v>
      </c>
      <c r="X8220">
        <v>8.49</v>
      </c>
      <c r="Y8220">
        <v>8.49</v>
      </c>
      <c r="Z8220" t="s">
        <v>62</v>
      </c>
      <c r="AA8220">
        <v>0</v>
      </c>
      <c r="AB8220">
        <v>4.25</v>
      </c>
      <c r="AC8220" t="s">
        <v>38</v>
      </c>
      <c r="AD8220">
        <v>0</v>
      </c>
    </row>
    <row r="8221" spans="1:30" x14ac:dyDescent="0.25">
      <c r="A8221" s="3">
        <v>43403.056145833303</v>
      </c>
      <c r="B8221" t="s">
        <v>49</v>
      </c>
      <c r="C8221" t="s">
        <v>12282</v>
      </c>
      <c r="D8221" t="s">
        <v>12345</v>
      </c>
      <c r="E8221" t="s">
        <v>12346</v>
      </c>
      <c r="F8221">
        <v>20010</v>
      </c>
      <c r="G8221" t="s">
        <v>31</v>
      </c>
      <c r="H8221">
        <v>1</v>
      </c>
      <c r="K8221" t="s">
        <v>32</v>
      </c>
      <c r="L8221" s="2" t="s">
        <v>65</v>
      </c>
      <c r="M8221" s="1" t="s">
        <v>228</v>
      </c>
      <c r="N8221" s="1" t="s">
        <v>2364</v>
      </c>
      <c r="O8221" s="1" t="s">
        <v>684</v>
      </c>
      <c r="P8221" t="s">
        <v>2365</v>
      </c>
      <c r="Q8221" s="18">
        <v>3.99</v>
      </c>
      <c r="R8221">
        <v>3.99</v>
      </c>
      <c r="S8221">
        <v>0.7</v>
      </c>
      <c r="T8221">
        <v>2.79</v>
      </c>
      <c r="U8221" t="s">
        <v>38</v>
      </c>
      <c r="V8221">
        <v>1</v>
      </c>
      <c r="W8221">
        <v>2.79</v>
      </c>
      <c r="X8221">
        <v>3.99</v>
      </c>
      <c r="Y8221">
        <v>3.99</v>
      </c>
      <c r="Z8221" t="s">
        <v>38</v>
      </c>
      <c r="AA8221">
        <v>0</v>
      </c>
      <c r="AB8221">
        <v>2.79</v>
      </c>
      <c r="AC8221" t="s">
        <v>38</v>
      </c>
      <c r="AD8221">
        <v>0</v>
      </c>
    </row>
    <row r="8222" spans="1:30" x14ac:dyDescent="0.25">
      <c r="A8222" s="3">
        <v>43392.239861111098</v>
      </c>
      <c r="B8222" t="s">
        <v>125</v>
      </c>
      <c r="F8222" t="s">
        <v>4697</v>
      </c>
      <c r="G8222" t="s">
        <v>31</v>
      </c>
      <c r="H8222">
        <v>1</v>
      </c>
      <c r="K8222" t="s">
        <v>32</v>
      </c>
      <c r="L8222" s="2" t="s">
        <v>33</v>
      </c>
      <c r="M8222" s="1" t="s">
        <v>187</v>
      </c>
      <c r="N8222" s="1" t="s">
        <v>666</v>
      </c>
      <c r="O8222" s="1" t="s">
        <v>667</v>
      </c>
      <c r="P8222" t="s">
        <v>668</v>
      </c>
      <c r="Q8222" s="18">
        <v>11.89</v>
      </c>
      <c r="R8222">
        <v>11.89</v>
      </c>
      <c r="S8222">
        <v>0.5</v>
      </c>
      <c r="T8222">
        <v>5.95</v>
      </c>
      <c r="U8222" t="s">
        <v>38</v>
      </c>
      <c r="V8222">
        <v>1</v>
      </c>
      <c r="W8222">
        <v>5.95</v>
      </c>
      <c r="X8222">
        <v>11.89</v>
      </c>
      <c r="Y8222">
        <v>11.89</v>
      </c>
      <c r="Z8222" t="s">
        <v>62</v>
      </c>
      <c r="AA8222">
        <v>0</v>
      </c>
      <c r="AB8222">
        <v>5.95</v>
      </c>
      <c r="AC8222" t="s">
        <v>38</v>
      </c>
      <c r="AD8222">
        <v>0</v>
      </c>
    </row>
    <row r="8223" spans="1:30" x14ac:dyDescent="0.25">
      <c r="A8223" s="3">
        <v>43382.120868055601</v>
      </c>
      <c r="B8223" t="s">
        <v>49</v>
      </c>
      <c r="C8223" t="s">
        <v>12280</v>
      </c>
      <c r="D8223" t="s">
        <v>13541</v>
      </c>
      <c r="E8223" t="s">
        <v>12385</v>
      </c>
      <c r="F8223">
        <v>94582</v>
      </c>
      <c r="G8223" t="s">
        <v>31</v>
      </c>
      <c r="H8223">
        <v>1</v>
      </c>
      <c r="K8223" t="s">
        <v>32</v>
      </c>
      <c r="L8223" s="2" t="s">
        <v>33</v>
      </c>
      <c r="M8223" s="1" t="s">
        <v>33</v>
      </c>
      <c r="N8223" s="1" t="s">
        <v>2822</v>
      </c>
      <c r="O8223" s="1" t="s">
        <v>332</v>
      </c>
      <c r="P8223" t="s">
        <v>2823</v>
      </c>
      <c r="Q8223" s="18">
        <v>14.99</v>
      </c>
      <c r="R8223">
        <v>14.99</v>
      </c>
      <c r="S8223">
        <v>0.7</v>
      </c>
      <c r="T8223">
        <v>10.49</v>
      </c>
      <c r="U8223" t="s">
        <v>38</v>
      </c>
      <c r="V8223">
        <v>1</v>
      </c>
      <c r="W8223">
        <v>10.49</v>
      </c>
      <c r="X8223">
        <v>14.99</v>
      </c>
      <c r="Y8223">
        <v>14.99</v>
      </c>
      <c r="Z8223" t="s">
        <v>38</v>
      </c>
      <c r="AA8223">
        <v>0</v>
      </c>
      <c r="AB8223">
        <v>10.49</v>
      </c>
      <c r="AC8223" t="s">
        <v>38</v>
      </c>
      <c r="AD8223">
        <v>0</v>
      </c>
    </row>
    <row r="8224" spans="1:30" x14ac:dyDescent="0.25">
      <c r="A8224" s="3">
        <v>43388.677002314798</v>
      </c>
      <c r="B8224" t="s">
        <v>49</v>
      </c>
      <c r="C8224" t="s">
        <v>3455</v>
      </c>
      <c r="D8224" t="s">
        <v>13513</v>
      </c>
      <c r="E8224" t="s">
        <v>13514</v>
      </c>
      <c r="F8224">
        <v>35803</v>
      </c>
      <c r="G8224" t="s">
        <v>31</v>
      </c>
      <c r="H8224">
        <v>1</v>
      </c>
      <c r="K8224" t="s">
        <v>70</v>
      </c>
      <c r="L8224" s="2" t="s">
        <v>33</v>
      </c>
      <c r="M8224" s="1" t="s">
        <v>33</v>
      </c>
      <c r="N8224" s="1" t="s">
        <v>269</v>
      </c>
      <c r="O8224" s="1" t="s">
        <v>270</v>
      </c>
      <c r="P8224" t="s">
        <v>271</v>
      </c>
      <c r="Q8224" s="18">
        <v>9.99</v>
      </c>
      <c r="R8224">
        <v>9.99</v>
      </c>
      <c r="S8224">
        <v>0.7</v>
      </c>
      <c r="T8224">
        <v>6.99</v>
      </c>
      <c r="U8224" t="s">
        <v>38</v>
      </c>
      <c r="V8224">
        <v>1</v>
      </c>
      <c r="W8224">
        <v>6.99</v>
      </c>
      <c r="X8224">
        <v>9.99</v>
      </c>
      <c r="Y8224">
        <v>9.99</v>
      </c>
      <c r="Z8224" t="s">
        <v>38</v>
      </c>
      <c r="AA8224">
        <v>0</v>
      </c>
      <c r="AB8224">
        <v>6.99</v>
      </c>
      <c r="AC8224" t="s">
        <v>38</v>
      </c>
      <c r="AD8224">
        <v>0</v>
      </c>
    </row>
    <row r="8225" spans="1:36" x14ac:dyDescent="0.25">
      <c r="A8225" s="3">
        <v>43377.264826388899</v>
      </c>
      <c r="B8225" t="s">
        <v>166</v>
      </c>
      <c r="F8225" t="s">
        <v>11015</v>
      </c>
      <c r="G8225" t="s">
        <v>31</v>
      </c>
      <c r="H8225">
        <v>1</v>
      </c>
      <c r="K8225" t="s">
        <v>32</v>
      </c>
      <c r="L8225" s="2" t="s">
        <v>43</v>
      </c>
      <c r="M8225" s="1" t="s">
        <v>58</v>
      </c>
      <c r="N8225" s="1" t="s">
        <v>7332</v>
      </c>
      <c r="O8225" s="1" t="s">
        <v>1336</v>
      </c>
      <c r="P8225" t="s">
        <v>7333</v>
      </c>
      <c r="Q8225" s="18">
        <v>0.99</v>
      </c>
      <c r="R8225">
        <v>0.99</v>
      </c>
      <c r="S8225">
        <v>0.5</v>
      </c>
      <c r="T8225">
        <v>0.5</v>
      </c>
      <c r="U8225" t="s">
        <v>38</v>
      </c>
      <c r="V8225">
        <v>1</v>
      </c>
      <c r="W8225">
        <v>0.5</v>
      </c>
      <c r="X8225">
        <v>0.99</v>
      </c>
      <c r="Y8225">
        <v>0.99</v>
      </c>
      <c r="Z8225" t="s">
        <v>172</v>
      </c>
      <c r="AA8225">
        <v>0</v>
      </c>
      <c r="AB8225">
        <v>0.5</v>
      </c>
      <c r="AC8225" t="s">
        <v>38</v>
      </c>
      <c r="AD8225">
        <v>0</v>
      </c>
    </row>
    <row r="8226" spans="1:36" x14ac:dyDescent="0.25">
      <c r="A8226" s="3">
        <v>43387.436874999999</v>
      </c>
      <c r="B8226" t="s">
        <v>118</v>
      </c>
      <c r="F8226" t="s">
        <v>11016</v>
      </c>
      <c r="G8226" t="s">
        <v>31</v>
      </c>
      <c r="H8226">
        <v>1</v>
      </c>
      <c r="K8226" t="s">
        <v>32</v>
      </c>
      <c r="L8226" s="2" t="s">
        <v>43</v>
      </c>
      <c r="M8226" s="1" t="s">
        <v>58</v>
      </c>
      <c r="N8226" s="1" t="s">
        <v>195</v>
      </c>
      <c r="O8226" s="1" t="s">
        <v>60</v>
      </c>
      <c r="P8226" t="s">
        <v>196</v>
      </c>
      <c r="Q8226" s="18">
        <v>12.59</v>
      </c>
      <c r="R8226">
        <v>12.59</v>
      </c>
      <c r="S8226">
        <v>0.5</v>
      </c>
      <c r="T8226">
        <v>6.3</v>
      </c>
      <c r="U8226" t="s">
        <v>38</v>
      </c>
      <c r="V8226">
        <v>1</v>
      </c>
      <c r="W8226">
        <v>6.3</v>
      </c>
      <c r="X8226">
        <v>12.59</v>
      </c>
      <c r="Y8226">
        <v>12.59</v>
      </c>
      <c r="Z8226" t="s">
        <v>124</v>
      </c>
      <c r="AA8226">
        <v>0</v>
      </c>
      <c r="AB8226">
        <v>6.3</v>
      </c>
      <c r="AC8226" t="s">
        <v>38</v>
      </c>
      <c r="AD8226">
        <v>0</v>
      </c>
    </row>
    <row r="8227" spans="1:36" x14ac:dyDescent="0.25">
      <c r="A8227" s="3">
        <v>43375.972476851901</v>
      </c>
      <c r="B8227" t="s">
        <v>49</v>
      </c>
      <c r="C8227" t="s">
        <v>12289</v>
      </c>
      <c r="D8227" t="s">
        <v>13092</v>
      </c>
      <c r="E8227" t="s">
        <v>12368</v>
      </c>
      <c r="F8227">
        <v>77385</v>
      </c>
      <c r="G8227" t="s">
        <v>31</v>
      </c>
      <c r="H8227">
        <v>1</v>
      </c>
      <c r="K8227" t="s">
        <v>138</v>
      </c>
      <c r="L8227" s="2" t="s">
        <v>43</v>
      </c>
      <c r="M8227" s="1" t="s">
        <v>58</v>
      </c>
      <c r="N8227" s="1" t="s">
        <v>5092</v>
      </c>
      <c r="O8227" s="1" t="s">
        <v>1464</v>
      </c>
      <c r="P8227" t="s">
        <v>5093</v>
      </c>
      <c r="Q8227" s="18">
        <v>13.99</v>
      </c>
      <c r="R8227">
        <v>13.99</v>
      </c>
      <c r="S8227">
        <v>0.7</v>
      </c>
      <c r="T8227">
        <v>9.7899999999999991</v>
      </c>
      <c r="U8227" t="s">
        <v>38</v>
      </c>
      <c r="V8227">
        <v>1</v>
      </c>
      <c r="W8227">
        <v>9.7899999999999991</v>
      </c>
      <c r="X8227">
        <v>13.99</v>
      </c>
      <c r="Y8227">
        <v>13.99</v>
      </c>
      <c r="Z8227" t="s">
        <v>38</v>
      </c>
      <c r="AA8227">
        <v>0</v>
      </c>
      <c r="AB8227">
        <v>9.7899999999999991</v>
      </c>
      <c r="AC8227" t="s">
        <v>38</v>
      </c>
      <c r="AD8227">
        <v>1.08</v>
      </c>
      <c r="AE8227" t="s">
        <v>12388</v>
      </c>
      <c r="AF8227">
        <v>0.87</v>
      </c>
      <c r="AG8227">
        <v>1.4999999999999999E-2</v>
      </c>
      <c r="AH8227">
        <v>0.21</v>
      </c>
      <c r="AI8227" t="s">
        <v>1817</v>
      </c>
      <c r="AJ8227">
        <v>0</v>
      </c>
    </row>
    <row r="8228" spans="1:36" x14ac:dyDescent="0.25">
      <c r="A8228" s="3">
        <v>43376.847800925898</v>
      </c>
      <c r="B8228" t="s">
        <v>49</v>
      </c>
      <c r="C8228" t="s">
        <v>12278</v>
      </c>
      <c r="D8228" t="s">
        <v>12413</v>
      </c>
      <c r="E8228" t="s">
        <v>12414</v>
      </c>
      <c r="F8228">
        <v>80227</v>
      </c>
      <c r="G8228" t="s">
        <v>31</v>
      </c>
      <c r="H8228">
        <v>1</v>
      </c>
      <c r="K8228" t="s">
        <v>32</v>
      </c>
      <c r="L8228" s="2" t="s">
        <v>43</v>
      </c>
      <c r="M8228" s="1" t="s">
        <v>58</v>
      </c>
      <c r="N8228" s="1" t="s">
        <v>9164</v>
      </c>
      <c r="O8228" s="1" t="s">
        <v>9165</v>
      </c>
      <c r="P8228" t="s">
        <v>9166</v>
      </c>
      <c r="Q8228" s="18">
        <v>9.99</v>
      </c>
      <c r="R8228">
        <v>9.99</v>
      </c>
      <c r="S8228">
        <v>0.7</v>
      </c>
      <c r="T8228">
        <v>6.99</v>
      </c>
      <c r="U8228" t="s">
        <v>38</v>
      </c>
      <c r="V8228">
        <v>1</v>
      </c>
      <c r="W8228">
        <v>6.99</v>
      </c>
      <c r="X8228">
        <v>9.99</v>
      </c>
      <c r="Y8228">
        <v>9.99</v>
      </c>
      <c r="Z8228" t="s">
        <v>38</v>
      </c>
      <c r="AA8228">
        <v>0</v>
      </c>
      <c r="AB8228">
        <v>6.99</v>
      </c>
      <c r="AC8228" t="s">
        <v>38</v>
      </c>
      <c r="AD8228">
        <v>0.75</v>
      </c>
      <c r="AE8228" t="s">
        <v>12333</v>
      </c>
      <c r="AF8228">
        <v>0.28999999999999998</v>
      </c>
      <c r="AG8228">
        <v>4.0999999999999995E-2</v>
      </c>
      <c r="AH8228">
        <v>0.41</v>
      </c>
      <c r="AI8228" t="s">
        <v>12389</v>
      </c>
      <c r="AJ8228">
        <v>0.05</v>
      </c>
    </row>
    <row r="8229" spans="1:36" x14ac:dyDescent="0.25">
      <c r="A8229" s="3">
        <v>43400.775046296301</v>
      </c>
      <c r="B8229" t="s">
        <v>28</v>
      </c>
      <c r="C8229" t="s">
        <v>1660</v>
      </c>
      <c r="F8229" t="s">
        <v>1041</v>
      </c>
      <c r="G8229" t="s">
        <v>31</v>
      </c>
      <c r="H8229">
        <v>1</v>
      </c>
      <c r="K8229" t="s">
        <v>32</v>
      </c>
      <c r="L8229" s="2" t="s">
        <v>33</v>
      </c>
      <c r="M8229" s="1" t="s">
        <v>3476</v>
      </c>
      <c r="N8229" s="1" t="s">
        <v>11017</v>
      </c>
      <c r="O8229" s="1" t="s">
        <v>831</v>
      </c>
      <c r="P8229" t="s">
        <v>11018</v>
      </c>
      <c r="Q8229" s="18">
        <v>1.69</v>
      </c>
      <c r="R8229">
        <v>1.69</v>
      </c>
      <c r="S8229">
        <v>0.5</v>
      </c>
      <c r="T8229">
        <v>0.85</v>
      </c>
      <c r="U8229" t="s">
        <v>38</v>
      </c>
      <c r="V8229">
        <v>1</v>
      </c>
      <c r="W8229">
        <v>0.85</v>
      </c>
      <c r="X8229">
        <v>1.69</v>
      </c>
      <c r="Y8229">
        <v>1.69</v>
      </c>
      <c r="Z8229" t="s">
        <v>39</v>
      </c>
      <c r="AA8229">
        <v>0</v>
      </c>
      <c r="AB8229">
        <v>0.85</v>
      </c>
      <c r="AC8229" t="s">
        <v>38</v>
      </c>
      <c r="AD8229">
        <v>0</v>
      </c>
    </row>
    <row r="8230" spans="1:36" x14ac:dyDescent="0.25">
      <c r="A8230" s="3">
        <v>43376.250960648104</v>
      </c>
      <c r="B8230" t="s">
        <v>226</v>
      </c>
      <c r="F8230" t="s">
        <v>11019</v>
      </c>
      <c r="G8230" t="s">
        <v>31</v>
      </c>
      <c r="H8230">
        <v>1</v>
      </c>
      <c r="K8230" t="s">
        <v>32</v>
      </c>
      <c r="L8230" s="2" t="s">
        <v>1338</v>
      </c>
      <c r="M8230" s="1" t="s">
        <v>1338</v>
      </c>
      <c r="N8230" s="1" t="s">
        <v>11020</v>
      </c>
      <c r="O8230" s="1" t="s">
        <v>11021</v>
      </c>
      <c r="P8230" t="s">
        <v>11022</v>
      </c>
      <c r="Q8230" s="18">
        <v>6.79</v>
      </c>
      <c r="R8230">
        <v>6.79</v>
      </c>
      <c r="S8230">
        <v>0.5</v>
      </c>
      <c r="T8230">
        <v>3.4</v>
      </c>
      <c r="U8230" t="s">
        <v>38</v>
      </c>
      <c r="V8230">
        <v>1</v>
      </c>
      <c r="W8230">
        <v>3.4</v>
      </c>
      <c r="X8230">
        <v>6.79</v>
      </c>
      <c r="Y8230">
        <v>6.79</v>
      </c>
      <c r="Z8230" t="s">
        <v>38</v>
      </c>
      <c r="AA8230">
        <v>0</v>
      </c>
      <c r="AB8230">
        <v>3.4</v>
      </c>
      <c r="AC8230" t="s">
        <v>38</v>
      </c>
      <c r="AD8230">
        <v>0</v>
      </c>
    </row>
    <row r="8231" spans="1:36" x14ac:dyDescent="0.25">
      <c r="A8231" s="3">
        <v>43402.726400462998</v>
      </c>
      <c r="B8231" t="s">
        <v>49</v>
      </c>
      <c r="C8231" t="s">
        <v>884</v>
      </c>
      <c r="D8231" t="s">
        <v>13588</v>
      </c>
      <c r="E8231" t="s">
        <v>12407</v>
      </c>
      <c r="F8231">
        <v>60156</v>
      </c>
      <c r="G8231" t="s">
        <v>31</v>
      </c>
      <c r="H8231">
        <v>1</v>
      </c>
      <c r="K8231" t="s">
        <v>32</v>
      </c>
      <c r="L8231" s="2" t="s">
        <v>65</v>
      </c>
      <c r="M8231" s="1" t="s">
        <v>153</v>
      </c>
      <c r="N8231" s="1" t="s">
        <v>993</v>
      </c>
      <c r="O8231" s="1" t="s">
        <v>994</v>
      </c>
      <c r="P8231" t="s">
        <v>995</v>
      </c>
      <c r="Q8231" s="18">
        <v>0.99</v>
      </c>
      <c r="R8231">
        <v>0.99</v>
      </c>
      <c r="S8231">
        <v>0.7</v>
      </c>
      <c r="T8231">
        <v>0.69</v>
      </c>
      <c r="U8231" t="s">
        <v>38</v>
      </c>
      <c r="V8231">
        <v>1</v>
      </c>
      <c r="W8231">
        <v>0.69</v>
      </c>
      <c r="X8231">
        <v>0.99</v>
      </c>
      <c r="Y8231">
        <v>0.99</v>
      </c>
      <c r="Z8231" t="s">
        <v>38</v>
      </c>
      <c r="AA8231">
        <v>0</v>
      </c>
      <c r="AB8231">
        <v>0.69</v>
      </c>
      <c r="AC8231" t="s">
        <v>38</v>
      </c>
      <c r="AD8231">
        <v>0</v>
      </c>
    </row>
    <row r="8232" spans="1:36" x14ac:dyDescent="0.25">
      <c r="A8232" s="3">
        <v>43387.574490740699</v>
      </c>
      <c r="B8232" t="s">
        <v>49</v>
      </c>
      <c r="C8232" t="s">
        <v>12277</v>
      </c>
      <c r="D8232" t="s">
        <v>12627</v>
      </c>
      <c r="E8232" t="s">
        <v>12628</v>
      </c>
      <c r="F8232">
        <v>10022</v>
      </c>
      <c r="G8232" t="s">
        <v>31</v>
      </c>
      <c r="H8232">
        <v>1</v>
      </c>
      <c r="K8232" t="s">
        <v>152</v>
      </c>
      <c r="L8232" s="2" t="s">
        <v>65</v>
      </c>
      <c r="M8232" s="1" t="s">
        <v>426</v>
      </c>
      <c r="N8232" s="1" t="s">
        <v>4749</v>
      </c>
      <c r="O8232" s="1" t="s">
        <v>4750</v>
      </c>
      <c r="P8232" t="s">
        <v>4751</v>
      </c>
      <c r="Q8232" s="18">
        <v>0.99</v>
      </c>
      <c r="R8232">
        <v>0.99</v>
      </c>
      <c r="S8232">
        <v>0.7</v>
      </c>
      <c r="T8232">
        <v>0.69</v>
      </c>
      <c r="U8232" t="s">
        <v>38</v>
      </c>
      <c r="V8232">
        <v>1</v>
      </c>
      <c r="W8232">
        <v>0.69</v>
      </c>
      <c r="X8232">
        <v>0.99</v>
      </c>
      <c r="Y8232">
        <v>0.99</v>
      </c>
      <c r="Z8232" t="s">
        <v>38</v>
      </c>
      <c r="AA8232">
        <v>0</v>
      </c>
      <c r="AB8232">
        <v>0.69</v>
      </c>
      <c r="AC8232" t="s">
        <v>38</v>
      </c>
      <c r="AD8232">
        <v>0</v>
      </c>
    </row>
    <row r="8233" spans="1:36" x14ac:dyDescent="0.25">
      <c r="A8233" s="3">
        <v>43381.613020833298</v>
      </c>
      <c r="B8233" t="s">
        <v>49</v>
      </c>
      <c r="C8233" t="s">
        <v>3418</v>
      </c>
      <c r="D8233" t="s">
        <v>13331</v>
      </c>
      <c r="E8233" t="s">
        <v>12815</v>
      </c>
      <c r="F8233">
        <v>28715</v>
      </c>
      <c r="G8233" t="s">
        <v>31</v>
      </c>
      <c r="H8233">
        <v>1</v>
      </c>
      <c r="K8233" t="s">
        <v>138</v>
      </c>
      <c r="L8233" s="2" t="s">
        <v>50</v>
      </c>
      <c r="M8233" s="1" t="s">
        <v>50</v>
      </c>
      <c r="N8233" s="1" t="s">
        <v>291</v>
      </c>
      <c r="O8233" s="1" t="s">
        <v>292</v>
      </c>
      <c r="P8233" t="s">
        <v>293</v>
      </c>
      <c r="Q8233" s="18">
        <v>2.99</v>
      </c>
      <c r="R8233">
        <v>2.99</v>
      </c>
      <c r="S8233">
        <v>0.7</v>
      </c>
      <c r="T8233">
        <v>2.09</v>
      </c>
      <c r="U8233" t="s">
        <v>38</v>
      </c>
      <c r="V8233">
        <v>1</v>
      </c>
      <c r="W8233">
        <v>2.09</v>
      </c>
      <c r="X8233">
        <v>2.99</v>
      </c>
      <c r="Y8233">
        <v>2.99</v>
      </c>
      <c r="Z8233" t="s">
        <v>38</v>
      </c>
      <c r="AA8233">
        <v>0</v>
      </c>
      <c r="AB8233">
        <v>2.09</v>
      </c>
      <c r="AC8233" t="s">
        <v>38</v>
      </c>
      <c r="AD8233">
        <v>0.21000000000000002</v>
      </c>
      <c r="AE8233" t="s">
        <v>12412</v>
      </c>
      <c r="AF8233">
        <v>0.14000000000000001</v>
      </c>
      <c r="AG8233">
        <v>0</v>
      </c>
      <c r="AH8233">
        <v>0</v>
      </c>
      <c r="AI8233" t="s">
        <v>12503</v>
      </c>
      <c r="AJ8233">
        <v>7.0000000000000007E-2</v>
      </c>
    </row>
    <row r="8234" spans="1:36" x14ac:dyDescent="0.25">
      <c r="A8234" s="3">
        <v>43374.116458333301</v>
      </c>
      <c r="B8234" t="s">
        <v>40</v>
      </c>
      <c r="C8234" t="s">
        <v>98</v>
      </c>
      <c r="F8234" t="s">
        <v>8343</v>
      </c>
      <c r="G8234" t="s">
        <v>31</v>
      </c>
      <c r="H8234">
        <v>1</v>
      </c>
      <c r="K8234" t="s">
        <v>32</v>
      </c>
      <c r="L8234" s="2" t="s">
        <v>43</v>
      </c>
      <c r="M8234" s="1" t="s">
        <v>44</v>
      </c>
      <c r="N8234" s="1" t="s">
        <v>11023</v>
      </c>
      <c r="O8234" s="1" t="s">
        <v>11024</v>
      </c>
      <c r="P8234" t="s">
        <v>11025</v>
      </c>
      <c r="Q8234" s="18">
        <v>3.39</v>
      </c>
      <c r="R8234">
        <v>3.39</v>
      </c>
      <c r="S8234">
        <v>0.5</v>
      </c>
      <c r="T8234">
        <v>1.7</v>
      </c>
      <c r="U8234" t="s">
        <v>38</v>
      </c>
      <c r="V8234">
        <v>1</v>
      </c>
      <c r="W8234">
        <v>1.7</v>
      </c>
      <c r="X8234">
        <v>3.39</v>
      </c>
      <c r="Y8234">
        <v>3.39</v>
      </c>
      <c r="Z8234" t="s">
        <v>48</v>
      </c>
      <c r="AA8234">
        <v>0</v>
      </c>
      <c r="AB8234">
        <v>1.7</v>
      </c>
      <c r="AC8234" t="s">
        <v>38</v>
      </c>
      <c r="AD8234">
        <v>0</v>
      </c>
    </row>
    <row r="8235" spans="1:36" x14ac:dyDescent="0.25">
      <c r="A8235" s="3">
        <v>43385.668182870402</v>
      </c>
      <c r="B8235" t="s">
        <v>49</v>
      </c>
      <c r="C8235" t="s">
        <v>12302</v>
      </c>
      <c r="D8235" t="s">
        <v>12550</v>
      </c>
      <c r="E8235" t="s">
        <v>12551</v>
      </c>
      <c r="F8235">
        <v>89429</v>
      </c>
      <c r="G8235" t="s">
        <v>31</v>
      </c>
      <c r="H8235">
        <v>1</v>
      </c>
      <c r="K8235" t="s">
        <v>70</v>
      </c>
      <c r="L8235" s="2" t="s">
        <v>43</v>
      </c>
      <c r="M8235" s="1" t="s">
        <v>197</v>
      </c>
      <c r="N8235" s="1" t="s">
        <v>7503</v>
      </c>
      <c r="O8235" s="1" t="s">
        <v>1007</v>
      </c>
      <c r="P8235" t="s">
        <v>2605</v>
      </c>
      <c r="Q8235" s="18">
        <v>9.99</v>
      </c>
      <c r="R8235">
        <v>9.99</v>
      </c>
      <c r="S8235">
        <v>0.7</v>
      </c>
      <c r="T8235">
        <v>6.99</v>
      </c>
      <c r="U8235" t="s">
        <v>38</v>
      </c>
      <c r="V8235">
        <v>1</v>
      </c>
      <c r="W8235">
        <v>6.99</v>
      </c>
      <c r="X8235">
        <v>9.99</v>
      </c>
      <c r="Y8235">
        <v>9.99</v>
      </c>
      <c r="Z8235" t="s">
        <v>38</v>
      </c>
      <c r="AA8235">
        <v>0</v>
      </c>
      <c r="AB8235">
        <v>6.99</v>
      </c>
      <c r="AC8235" t="s">
        <v>38</v>
      </c>
      <c r="AD8235">
        <v>0</v>
      </c>
    </row>
    <row r="8236" spans="1:36" x14ac:dyDescent="0.25">
      <c r="A8236" s="3">
        <v>43399.701631944401</v>
      </c>
      <c r="B8236" t="s">
        <v>751</v>
      </c>
      <c r="F8236" t="s">
        <v>11026</v>
      </c>
      <c r="G8236" t="s">
        <v>31</v>
      </c>
      <c r="H8236">
        <v>1</v>
      </c>
      <c r="K8236" t="s">
        <v>32</v>
      </c>
      <c r="L8236" s="2" t="s">
        <v>43</v>
      </c>
      <c r="M8236" s="1" t="s">
        <v>58</v>
      </c>
      <c r="N8236" s="1" t="s">
        <v>195</v>
      </c>
      <c r="O8236" s="1" t="s">
        <v>60</v>
      </c>
      <c r="P8236" t="s">
        <v>196</v>
      </c>
      <c r="Q8236" s="18">
        <v>12.59</v>
      </c>
      <c r="R8236">
        <v>12.59</v>
      </c>
      <c r="S8236">
        <v>0.5</v>
      </c>
      <c r="T8236">
        <v>6.3</v>
      </c>
      <c r="U8236" t="s">
        <v>38</v>
      </c>
      <c r="V8236">
        <v>1</v>
      </c>
      <c r="W8236">
        <v>6.3</v>
      </c>
      <c r="X8236">
        <v>12.59</v>
      </c>
      <c r="Y8236">
        <v>12.59</v>
      </c>
      <c r="Z8236" t="s">
        <v>62</v>
      </c>
      <c r="AA8236">
        <v>0</v>
      </c>
      <c r="AB8236">
        <v>6.3</v>
      </c>
      <c r="AC8236" t="s">
        <v>38</v>
      </c>
      <c r="AD8236">
        <v>0</v>
      </c>
    </row>
    <row r="8237" spans="1:36" x14ac:dyDescent="0.25">
      <c r="A8237" s="3">
        <v>43378.490717592598</v>
      </c>
      <c r="B8237" t="s">
        <v>125</v>
      </c>
      <c r="F8237" t="s">
        <v>7668</v>
      </c>
      <c r="G8237" t="s">
        <v>31</v>
      </c>
      <c r="H8237">
        <v>1</v>
      </c>
      <c r="K8237" t="s">
        <v>127</v>
      </c>
      <c r="L8237" s="2" t="s">
        <v>33</v>
      </c>
      <c r="M8237" s="1" t="s">
        <v>128</v>
      </c>
      <c r="N8237" s="1" t="s">
        <v>11027</v>
      </c>
      <c r="O8237" s="1" t="s">
        <v>11028</v>
      </c>
      <c r="P8237" t="s">
        <v>11029</v>
      </c>
      <c r="Q8237" s="18">
        <v>6.79</v>
      </c>
      <c r="R8237">
        <v>6.79</v>
      </c>
      <c r="S8237">
        <v>0.5</v>
      </c>
      <c r="T8237">
        <v>3.4</v>
      </c>
      <c r="U8237" t="s">
        <v>38</v>
      </c>
      <c r="V8237">
        <v>1</v>
      </c>
      <c r="W8237">
        <v>3.4</v>
      </c>
      <c r="X8237">
        <v>6.79</v>
      </c>
      <c r="Y8237">
        <v>6.79</v>
      </c>
      <c r="Z8237" t="s">
        <v>62</v>
      </c>
      <c r="AA8237">
        <v>0</v>
      </c>
      <c r="AB8237">
        <v>3.4</v>
      </c>
      <c r="AC8237" t="s">
        <v>38</v>
      </c>
      <c r="AD8237">
        <v>0</v>
      </c>
    </row>
    <row r="8238" spans="1:36" x14ac:dyDescent="0.25">
      <c r="A8238" s="3">
        <v>43389.591018518498</v>
      </c>
      <c r="B8238" t="s">
        <v>49</v>
      </c>
      <c r="C8238" t="s">
        <v>884</v>
      </c>
      <c r="D8238" t="s">
        <v>12797</v>
      </c>
      <c r="E8238" t="s">
        <v>12779</v>
      </c>
      <c r="F8238">
        <v>60614</v>
      </c>
      <c r="G8238" t="s">
        <v>31</v>
      </c>
      <c r="H8238">
        <v>1</v>
      </c>
      <c r="K8238" t="s">
        <v>32</v>
      </c>
      <c r="L8238" s="2" t="s">
        <v>33</v>
      </c>
      <c r="M8238" s="1" t="s">
        <v>33</v>
      </c>
      <c r="N8238" s="1" t="s">
        <v>8499</v>
      </c>
      <c r="O8238" s="1" t="s">
        <v>8500</v>
      </c>
      <c r="P8238" t="s">
        <v>8501</v>
      </c>
      <c r="Q8238" s="18">
        <v>14.99</v>
      </c>
      <c r="R8238">
        <v>14.99</v>
      </c>
      <c r="S8238">
        <v>0.7</v>
      </c>
      <c r="T8238">
        <v>10.49</v>
      </c>
      <c r="U8238" t="s">
        <v>38</v>
      </c>
      <c r="V8238">
        <v>1</v>
      </c>
      <c r="W8238">
        <v>10.49</v>
      </c>
      <c r="X8238">
        <v>14.99</v>
      </c>
      <c r="Y8238">
        <v>14.99</v>
      </c>
      <c r="Z8238" t="s">
        <v>38</v>
      </c>
      <c r="AA8238">
        <v>0</v>
      </c>
      <c r="AB8238">
        <v>10.49</v>
      </c>
      <c r="AC8238" t="s">
        <v>38</v>
      </c>
      <c r="AD8238">
        <v>0</v>
      </c>
    </row>
    <row r="8239" spans="1:36" x14ac:dyDescent="0.25">
      <c r="A8239" s="3">
        <v>43403.4086342593</v>
      </c>
      <c r="B8239" t="s">
        <v>208</v>
      </c>
      <c r="F8239" t="s">
        <v>209</v>
      </c>
      <c r="G8239" t="s">
        <v>31</v>
      </c>
      <c r="H8239">
        <v>1</v>
      </c>
      <c r="K8239" t="s">
        <v>32</v>
      </c>
      <c r="L8239" s="2" t="s">
        <v>43</v>
      </c>
      <c r="M8239" s="1" t="s">
        <v>44</v>
      </c>
      <c r="N8239" s="1" t="s">
        <v>1367</v>
      </c>
      <c r="O8239" s="1" t="s">
        <v>1095</v>
      </c>
      <c r="P8239" t="s">
        <v>1368</v>
      </c>
      <c r="Q8239" s="18">
        <v>19.59</v>
      </c>
      <c r="R8239">
        <v>19.59</v>
      </c>
      <c r="S8239">
        <v>0.5</v>
      </c>
      <c r="T8239">
        <v>9.8000000000000007</v>
      </c>
      <c r="U8239" t="s">
        <v>38</v>
      </c>
      <c r="V8239">
        <v>1</v>
      </c>
      <c r="W8239">
        <v>9.8000000000000007</v>
      </c>
      <c r="X8239">
        <v>19.59</v>
      </c>
      <c r="Y8239">
        <v>19.59</v>
      </c>
      <c r="Z8239" t="s">
        <v>38</v>
      </c>
      <c r="AA8239">
        <v>0</v>
      </c>
      <c r="AB8239">
        <v>9.8000000000000007</v>
      </c>
      <c r="AC8239" t="s">
        <v>38</v>
      </c>
      <c r="AD8239">
        <v>0</v>
      </c>
    </row>
    <row r="8240" spans="1:36" x14ac:dyDescent="0.25">
      <c r="A8240" s="3">
        <v>43381.203402777799</v>
      </c>
      <c r="B8240" t="s">
        <v>40</v>
      </c>
      <c r="C8240" t="s">
        <v>63</v>
      </c>
      <c r="F8240" t="s">
        <v>11030</v>
      </c>
      <c r="G8240" t="s">
        <v>31</v>
      </c>
      <c r="H8240">
        <v>1</v>
      </c>
      <c r="K8240" t="s">
        <v>32</v>
      </c>
      <c r="L8240" s="2" t="s">
        <v>50</v>
      </c>
      <c r="M8240" s="1" t="s">
        <v>50</v>
      </c>
      <c r="N8240" s="1" t="s">
        <v>11031</v>
      </c>
      <c r="O8240" s="1" t="s">
        <v>2052</v>
      </c>
      <c r="P8240" t="s">
        <v>11032</v>
      </c>
      <c r="Q8240" s="18">
        <v>6.79</v>
      </c>
      <c r="R8240">
        <v>6.79</v>
      </c>
      <c r="S8240">
        <v>0.5</v>
      </c>
      <c r="T8240">
        <v>3.4</v>
      </c>
      <c r="U8240" t="s">
        <v>38</v>
      </c>
      <c r="V8240">
        <v>1</v>
      </c>
      <c r="W8240">
        <v>3.4</v>
      </c>
      <c r="X8240">
        <v>6.79</v>
      </c>
      <c r="Y8240">
        <v>6.79</v>
      </c>
      <c r="Z8240" t="s">
        <v>48</v>
      </c>
      <c r="AA8240">
        <v>0</v>
      </c>
      <c r="AB8240">
        <v>3.4</v>
      </c>
      <c r="AC8240" t="s">
        <v>38</v>
      </c>
      <c r="AD8240">
        <v>0</v>
      </c>
    </row>
    <row r="8241" spans="1:36" x14ac:dyDescent="0.25">
      <c r="A8241" s="3">
        <v>43398.919074074103</v>
      </c>
      <c r="B8241" t="s">
        <v>166</v>
      </c>
      <c r="F8241" t="s">
        <v>11033</v>
      </c>
      <c r="G8241" t="s">
        <v>31</v>
      </c>
      <c r="H8241">
        <v>1</v>
      </c>
      <c r="K8241" t="s">
        <v>32</v>
      </c>
      <c r="L8241" s="2" t="s">
        <v>33</v>
      </c>
      <c r="M8241" s="1" t="s">
        <v>33</v>
      </c>
      <c r="N8241" s="1" t="s">
        <v>4787</v>
      </c>
      <c r="O8241" s="1" t="s">
        <v>4788</v>
      </c>
      <c r="P8241" t="s">
        <v>4789</v>
      </c>
      <c r="Q8241" s="18">
        <v>6.79</v>
      </c>
      <c r="R8241">
        <v>6.79</v>
      </c>
      <c r="S8241">
        <v>0.5</v>
      </c>
      <c r="T8241">
        <v>3.4</v>
      </c>
      <c r="U8241" t="s">
        <v>38</v>
      </c>
      <c r="V8241">
        <v>1</v>
      </c>
      <c r="W8241">
        <v>3.4</v>
      </c>
      <c r="X8241">
        <v>6.79</v>
      </c>
      <c r="Y8241">
        <v>6.79</v>
      </c>
      <c r="Z8241" t="s">
        <v>172</v>
      </c>
      <c r="AA8241">
        <v>0</v>
      </c>
      <c r="AB8241">
        <v>3.4</v>
      </c>
      <c r="AC8241" t="s">
        <v>38</v>
      </c>
      <c r="AD8241">
        <v>0</v>
      </c>
    </row>
    <row r="8242" spans="1:36" x14ac:dyDescent="0.25">
      <c r="A8242" s="3">
        <v>43398.386319444398</v>
      </c>
      <c r="B8242" t="s">
        <v>40</v>
      </c>
      <c r="C8242" t="s">
        <v>63</v>
      </c>
      <c r="F8242" t="s">
        <v>8419</v>
      </c>
      <c r="G8242" t="s">
        <v>31</v>
      </c>
      <c r="H8242">
        <v>1</v>
      </c>
      <c r="K8242" t="s">
        <v>32</v>
      </c>
      <c r="L8242" s="2" t="s">
        <v>65</v>
      </c>
      <c r="M8242" s="1" t="s">
        <v>279</v>
      </c>
      <c r="N8242" s="1" t="s">
        <v>871</v>
      </c>
      <c r="O8242" s="1" t="s">
        <v>581</v>
      </c>
      <c r="P8242" t="s">
        <v>872</v>
      </c>
      <c r="Q8242" s="18">
        <v>6.91</v>
      </c>
      <c r="R8242">
        <v>6.91</v>
      </c>
      <c r="S8242">
        <v>0.5</v>
      </c>
      <c r="T8242">
        <v>3.46</v>
      </c>
      <c r="U8242" t="s">
        <v>38</v>
      </c>
      <c r="V8242">
        <v>1</v>
      </c>
      <c r="W8242">
        <v>3.46</v>
      </c>
      <c r="X8242">
        <v>6.91</v>
      </c>
      <c r="Y8242">
        <v>6.91</v>
      </c>
      <c r="Z8242" t="s">
        <v>48</v>
      </c>
      <c r="AA8242">
        <v>0</v>
      </c>
      <c r="AB8242">
        <v>3.46</v>
      </c>
      <c r="AC8242" t="s">
        <v>38</v>
      </c>
      <c r="AD8242">
        <v>0</v>
      </c>
    </row>
    <row r="8243" spans="1:36" x14ac:dyDescent="0.25">
      <c r="A8243" s="3">
        <v>43387.897847222201</v>
      </c>
      <c r="B8243" t="s">
        <v>742</v>
      </c>
      <c r="F8243" t="s">
        <v>11034</v>
      </c>
      <c r="G8243" t="s">
        <v>31</v>
      </c>
      <c r="H8243">
        <v>1</v>
      </c>
      <c r="K8243" t="s">
        <v>32</v>
      </c>
      <c r="L8243" s="2" t="s">
        <v>134</v>
      </c>
      <c r="M8243" s="1" t="s">
        <v>2282</v>
      </c>
      <c r="N8243" s="1" t="s">
        <v>3732</v>
      </c>
      <c r="O8243" s="1" t="s">
        <v>3733</v>
      </c>
      <c r="P8243" t="s">
        <v>3734</v>
      </c>
      <c r="Q8243" s="18">
        <v>9.34</v>
      </c>
      <c r="R8243">
        <v>9.34</v>
      </c>
      <c r="S8243">
        <v>0.5</v>
      </c>
      <c r="T8243">
        <v>4.67</v>
      </c>
      <c r="U8243" t="s">
        <v>38</v>
      </c>
      <c r="V8243">
        <v>1</v>
      </c>
      <c r="W8243">
        <v>4.67</v>
      </c>
      <c r="X8243">
        <v>9.34</v>
      </c>
      <c r="Y8243">
        <v>9.34</v>
      </c>
      <c r="Z8243" t="s">
        <v>62</v>
      </c>
      <c r="AA8243">
        <v>0</v>
      </c>
      <c r="AB8243">
        <v>4.67</v>
      </c>
      <c r="AC8243" t="s">
        <v>38</v>
      </c>
      <c r="AD8243">
        <v>0</v>
      </c>
    </row>
    <row r="8244" spans="1:36" x14ac:dyDescent="0.25">
      <c r="A8244" s="3">
        <v>43403.544548611098</v>
      </c>
      <c r="B8244" t="s">
        <v>49</v>
      </c>
      <c r="C8244" t="s">
        <v>884</v>
      </c>
      <c r="D8244" t="s">
        <v>13297</v>
      </c>
      <c r="E8244" t="s">
        <v>12647</v>
      </c>
      <c r="F8244">
        <v>60073</v>
      </c>
      <c r="G8244" t="s">
        <v>31</v>
      </c>
      <c r="H8244">
        <v>1</v>
      </c>
      <c r="K8244" t="s">
        <v>70</v>
      </c>
      <c r="L8244" s="2" t="s">
        <v>33</v>
      </c>
      <c r="M8244" s="1" t="s">
        <v>128</v>
      </c>
      <c r="N8244" s="1" t="s">
        <v>806</v>
      </c>
      <c r="O8244" s="1" t="s">
        <v>465</v>
      </c>
      <c r="P8244" t="s">
        <v>807</v>
      </c>
      <c r="Q8244" s="18">
        <v>7.99</v>
      </c>
      <c r="R8244">
        <v>7.99</v>
      </c>
      <c r="S8244">
        <v>0.7</v>
      </c>
      <c r="T8244">
        <v>5.59</v>
      </c>
      <c r="U8244" t="s">
        <v>38</v>
      </c>
      <c r="V8244">
        <v>1</v>
      </c>
      <c r="W8244">
        <v>5.59</v>
      </c>
      <c r="X8244">
        <v>7.99</v>
      </c>
      <c r="Y8244">
        <v>7.99</v>
      </c>
      <c r="Z8244" t="s">
        <v>38</v>
      </c>
      <c r="AA8244">
        <v>0</v>
      </c>
      <c r="AB8244">
        <v>5.59</v>
      </c>
      <c r="AC8244" t="s">
        <v>38</v>
      </c>
      <c r="AD8244">
        <v>0</v>
      </c>
    </row>
    <row r="8245" spans="1:36" x14ac:dyDescent="0.25">
      <c r="A8245" s="3">
        <v>43376.678576388898</v>
      </c>
      <c r="B8245" t="s">
        <v>49</v>
      </c>
      <c r="C8245" t="s">
        <v>12280</v>
      </c>
      <c r="D8245" t="s">
        <v>12534</v>
      </c>
      <c r="E8245" t="s">
        <v>12339</v>
      </c>
      <c r="F8245">
        <v>91106</v>
      </c>
      <c r="G8245" t="s">
        <v>31</v>
      </c>
      <c r="H8245">
        <v>1</v>
      </c>
      <c r="K8245" t="s">
        <v>32</v>
      </c>
      <c r="L8245" s="2" t="s">
        <v>43</v>
      </c>
      <c r="M8245" s="1" t="s">
        <v>58</v>
      </c>
      <c r="N8245" s="1" t="s">
        <v>1546</v>
      </c>
      <c r="O8245" s="1" t="s">
        <v>104</v>
      </c>
      <c r="P8245" t="s">
        <v>1547</v>
      </c>
      <c r="Q8245" s="18">
        <v>43.95</v>
      </c>
      <c r="R8245">
        <v>43.95</v>
      </c>
      <c r="S8245">
        <v>0.7</v>
      </c>
      <c r="T8245">
        <v>30.77</v>
      </c>
      <c r="U8245" t="s">
        <v>38</v>
      </c>
      <c r="V8245">
        <v>1</v>
      </c>
      <c r="W8245">
        <v>30.77</v>
      </c>
      <c r="X8245">
        <v>43.95</v>
      </c>
      <c r="Y8245">
        <v>43.95</v>
      </c>
      <c r="Z8245" t="s">
        <v>38</v>
      </c>
      <c r="AA8245">
        <v>0</v>
      </c>
      <c r="AB8245">
        <v>30.77</v>
      </c>
      <c r="AC8245" t="s">
        <v>38</v>
      </c>
      <c r="AD8245">
        <v>0</v>
      </c>
    </row>
    <row r="8246" spans="1:36" x14ac:dyDescent="0.25">
      <c r="A8246" s="3">
        <v>43391.995497685202</v>
      </c>
      <c r="B8246" t="s">
        <v>28</v>
      </c>
      <c r="C8246" t="s">
        <v>29</v>
      </c>
      <c r="F8246" t="s">
        <v>11035</v>
      </c>
      <c r="G8246" t="s">
        <v>31</v>
      </c>
      <c r="H8246">
        <v>1</v>
      </c>
      <c r="K8246" t="s">
        <v>32</v>
      </c>
      <c r="L8246" s="2" t="s">
        <v>33</v>
      </c>
      <c r="M8246" s="1" t="s">
        <v>111</v>
      </c>
      <c r="N8246" s="1" t="s">
        <v>4992</v>
      </c>
      <c r="O8246" s="1" t="s">
        <v>1229</v>
      </c>
      <c r="P8246" t="s">
        <v>4993</v>
      </c>
      <c r="Q8246" s="18">
        <v>3.39</v>
      </c>
      <c r="R8246">
        <v>3.39</v>
      </c>
      <c r="S8246">
        <v>0.5</v>
      </c>
      <c r="T8246">
        <v>1.7</v>
      </c>
      <c r="U8246" t="s">
        <v>38</v>
      </c>
      <c r="V8246">
        <v>1</v>
      </c>
      <c r="W8246">
        <v>1.7</v>
      </c>
      <c r="X8246">
        <v>3.39</v>
      </c>
      <c r="Y8246">
        <v>3.39</v>
      </c>
      <c r="Z8246" t="s">
        <v>39</v>
      </c>
      <c r="AA8246">
        <v>0</v>
      </c>
      <c r="AB8246">
        <v>1.7</v>
      </c>
      <c r="AC8246" t="s">
        <v>38</v>
      </c>
      <c r="AD8246">
        <v>0</v>
      </c>
    </row>
    <row r="8247" spans="1:36" x14ac:dyDescent="0.25">
      <c r="A8247" s="3">
        <v>43387.771064814799</v>
      </c>
      <c r="B8247" t="s">
        <v>40</v>
      </c>
      <c r="C8247" t="s">
        <v>63</v>
      </c>
      <c r="F8247" t="s">
        <v>8080</v>
      </c>
      <c r="G8247" t="s">
        <v>31</v>
      </c>
      <c r="H8247">
        <v>1</v>
      </c>
      <c r="K8247" t="s">
        <v>32</v>
      </c>
      <c r="L8247" s="2" t="s">
        <v>43</v>
      </c>
      <c r="M8247" s="1" t="s">
        <v>44</v>
      </c>
      <c r="N8247" s="1" t="s">
        <v>3504</v>
      </c>
      <c r="O8247" s="1" t="s">
        <v>3505</v>
      </c>
      <c r="P8247" t="s">
        <v>3506</v>
      </c>
      <c r="Q8247" s="18">
        <v>3.39</v>
      </c>
      <c r="R8247">
        <v>3.39</v>
      </c>
      <c r="S8247">
        <v>0.5</v>
      </c>
      <c r="T8247">
        <v>1.7</v>
      </c>
      <c r="U8247" t="s">
        <v>38</v>
      </c>
      <c r="V8247">
        <v>1</v>
      </c>
      <c r="W8247">
        <v>1.7</v>
      </c>
      <c r="X8247">
        <v>3.39</v>
      </c>
      <c r="Y8247">
        <v>3.39</v>
      </c>
      <c r="Z8247" t="s">
        <v>48</v>
      </c>
      <c r="AA8247">
        <v>0</v>
      </c>
      <c r="AB8247">
        <v>1.7</v>
      </c>
      <c r="AC8247" t="s">
        <v>38</v>
      </c>
      <c r="AD8247">
        <v>0</v>
      </c>
    </row>
    <row r="8248" spans="1:36" x14ac:dyDescent="0.25">
      <c r="A8248" s="3">
        <v>43375.7420486111</v>
      </c>
      <c r="B8248" t="s">
        <v>49</v>
      </c>
      <c r="C8248" t="s">
        <v>12280</v>
      </c>
      <c r="D8248" t="s">
        <v>12589</v>
      </c>
      <c r="E8248" t="s">
        <v>12590</v>
      </c>
      <c r="F8248">
        <v>94607</v>
      </c>
      <c r="G8248" t="s">
        <v>31</v>
      </c>
      <c r="H8248">
        <v>1</v>
      </c>
      <c r="K8248" t="s">
        <v>32</v>
      </c>
      <c r="L8248" s="2" t="s">
        <v>50</v>
      </c>
      <c r="M8248" s="1" t="s">
        <v>1200</v>
      </c>
      <c r="N8248" s="1" t="s">
        <v>6468</v>
      </c>
      <c r="O8248" s="1" t="s">
        <v>6469</v>
      </c>
      <c r="P8248" t="s">
        <v>6470</v>
      </c>
      <c r="Q8248" s="18">
        <v>2.99</v>
      </c>
      <c r="R8248">
        <v>2.99</v>
      </c>
      <c r="S8248">
        <v>0.7</v>
      </c>
      <c r="T8248">
        <v>2.09</v>
      </c>
      <c r="U8248" t="s">
        <v>38</v>
      </c>
      <c r="V8248">
        <v>1</v>
      </c>
      <c r="W8248">
        <v>2.09</v>
      </c>
      <c r="X8248">
        <v>2.99</v>
      </c>
      <c r="Y8248">
        <v>2.99</v>
      </c>
      <c r="Z8248" t="s">
        <v>38</v>
      </c>
      <c r="AA8248">
        <v>0</v>
      </c>
      <c r="AB8248">
        <v>2.09</v>
      </c>
      <c r="AC8248" t="s">
        <v>38</v>
      </c>
      <c r="AD8248">
        <v>0</v>
      </c>
    </row>
    <row r="8249" spans="1:36" x14ac:dyDescent="0.25">
      <c r="A8249" s="3">
        <v>43393.560555555603</v>
      </c>
      <c r="B8249" t="s">
        <v>150</v>
      </c>
      <c r="F8249" t="s">
        <v>11036</v>
      </c>
      <c r="G8249" t="s">
        <v>31</v>
      </c>
      <c r="H8249">
        <v>1</v>
      </c>
      <c r="K8249" t="s">
        <v>32</v>
      </c>
      <c r="L8249" s="2" t="s">
        <v>33</v>
      </c>
      <c r="M8249" s="1" t="s">
        <v>187</v>
      </c>
      <c r="N8249" s="1" t="s">
        <v>3192</v>
      </c>
      <c r="O8249" s="1" t="s">
        <v>3193</v>
      </c>
      <c r="P8249" t="s">
        <v>3194</v>
      </c>
      <c r="Q8249" s="18">
        <v>1.69</v>
      </c>
      <c r="R8249">
        <v>1.69</v>
      </c>
      <c r="S8249">
        <v>0.5</v>
      </c>
      <c r="T8249">
        <v>0.85</v>
      </c>
      <c r="U8249" t="s">
        <v>38</v>
      </c>
      <c r="V8249">
        <v>1</v>
      </c>
      <c r="W8249">
        <v>0.85</v>
      </c>
      <c r="X8249">
        <v>1.69</v>
      </c>
      <c r="Y8249">
        <v>1.69</v>
      </c>
      <c r="Z8249" t="s">
        <v>62</v>
      </c>
      <c r="AA8249">
        <v>0</v>
      </c>
      <c r="AB8249">
        <v>0.85</v>
      </c>
      <c r="AC8249" t="s">
        <v>38</v>
      </c>
      <c r="AD8249">
        <v>0</v>
      </c>
    </row>
    <row r="8250" spans="1:36" x14ac:dyDescent="0.25">
      <c r="A8250" s="3">
        <v>43382.5461111111</v>
      </c>
      <c r="B8250" t="s">
        <v>742</v>
      </c>
      <c r="F8250" t="s">
        <v>248</v>
      </c>
      <c r="G8250" t="s">
        <v>31</v>
      </c>
      <c r="H8250">
        <v>1</v>
      </c>
      <c r="K8250" t="s">
        <v>32</v>
      </c>
      <c r="L8250" s="2" t="s">
        <v>65</v>
      </c>
      <c r="M8250" s="1" t="s">
        <v>434</v>
      </c>
      <c r="N8250" s="1" t="s">
        <v>3391</v>
      </c>
      <c r="O8250" s="1" t="s">
        <v>1501</v>
      </c>
      <c r="P8250" t="s">
        <v>3392</v>
      </c>
      <c r="Q8250" s="18">
        <v>5.05</v>
      </c>
      <c r="R8250">
        <v>5.05</v>
      </c>
      <c r="S8250">
        <v>0.5</v>
      </c>
      <c r="T8250">
        <v>2.5299999999999998</v>
      </c>
      <c r="U8250" t="s">
        <v>38</v>
      </c>
      <c r="V8250">
        <v>1</v>
      </c>
      <c r="W8250">
        <v>2.5299999999999998</v>
      </c>
      <c r="X8250">
        <v>5.05</v>
      </c>
      <c r="Y8250">
        <v>5.05</v>
      </c>
      <c r="Z8250" t="s">
        <v>62</v>
      </c>
      <c r="AA8250">
        <v>0</v>
      </c>
      <c r="AB8250">
        <v>2.5299999999999998</v>
      </c>
      <c r="AC8250" t="s">
        <v>38</v>
      </c>
      <c r="AD8250">
        <v>0</v>
      </c>
    </row>
    <row r="8251" spans="1:36" x14ac:dyDescent="0.25">
      <c r="A8251" s="3">
        <v>43378.5555439815</v>
      </c>
      <c r="B8251" t="s">
        <v>40</v>
      </c>
      <c r="C8251" t="s">
        <v>109</v>
      </c>
      <c r="F8251" t="s">
        <v>3939</v>
      </c>
      <c r="G8251" t="s">
        <v>31</v>
      </c>
      <c r="H8251">
        <v>1</v>
      </c>
      <c r="K8251" t="s">
        <v>85</v>
      </c>
      <c r="L8251" s="2" t="s">
        <v>43</v>
      </c>
      <c r="M8251" s="1" t="s">
        <v>58</v>
      </c>
      <c r="N8251" s="1" t="s">
        <v>3686</v>
      </c>
      <c r="O8251" s="1" t="s">
        <v>548</v>
      </c>
      <c r="P8251" t="s">
        <v>3687</v>
      </c>
      <c r="Q8251" s="18">
        <v>2.54</v>
      </c>
      <c r="R8251">
        <v>2.54</v>
      </c>
      <c r="S8251">
        <v>0.5</v>
      </c>
      <c r="T8251">
        <v>1.27</v>
      </c>
      <c r="U8251" t="s">
        <v>38</v>
      </c>
      <c r="V8251">
        <v>1</v>
      </c>
      <c r="W8251">
        <v>1.27</v>
      </c>
      <c r="X8251">
        <v>2.54</v>
      </c>
      <c r="Y8251">
        <v>2.54</v>
      </c>
      <c r="Z8251" t="s">
        <v>48</v>
      </c>
      <c r="AA8251">
        <v>0</v>
      </c>
      <c r="AB8251">
        <v>1.27</v>
      </c>
      <c r="AC8251" t="s">
        <v>38</v>
      </c>
      <c r="AD8251">
        <v>0</v>
      </c>
    </row>
    <row r="8252" spans="1:36" x14ac:dyDescent="0.25">
      <c r="A8252" s="3">
        <v>43404.577187499999</v>
      </c>
      <c r="B8252" t="s">
        <v>125</v>
      </c>
      <c r="F8252" t="s">
        <v>11037</v>
      </c>
      <c r="G8252" t="s">
        <v>31</v>
      </c>
      <c r="H8252">
        <v>1</v>
      </c>
      <c r="K8252" t="s">
        <v>127</v>
      </c>
      <c r="L8252" s="2" t="s">
        <v>50</v>
      </c>
      <c r="M8252" s="1" t="s">
        <v>50</v>
      </c>
      <c r="N8252" s="1" t="s">
        <v>1140</v>
      </c>
      <c r="O8252" s="1" t="s">
        <v>1141</v>
      </c>
      <c r="P8252" t="s">
        <v>1142</v>
      </c>
      <c r="Q8252" s="18">
        <v>11.2</v>
      </c>
      <c r="R8252">
        <v>11.2</v>
      </c>
      <c r="S8252">
        <v>0.5</v>
      </c>
      <c r="T8252">
        <v>5.6</v>
      </c>
      <c r="U8252" t="s">
        <v>38</v>
      </c>
      <c r="V8252">
        <v>1</v>
      </c>
      <c r="W8252">
        <v>5.6</v>
      </c>
      <c r="X8252">
        <v>11.2</v>
      </c>
      <c r="Y8252">
        <v>11.2</v>
      </c>
      <c r="Z8252" t="s">
        <v>62</v>
      </c>
      <c r="AA8252">
        <v>0</v>
      </c>
      <c r="AB8252">
        <v>5.6</v>
      </c>
      <c r="AC8252" t="s">
        <v>38</v>
      </c>
      <c r="AD8252">
        <v>0</v>
      </c>
    </row>
    <row r="8253" spans="1:36" x14ac:dyDescent="0.25">
      <c r="A8253" s="3">
        <v>43383.659884259301</v>
      </c>
      <c r="B8253" t="s">
        <v>49</v>
      </c>
      <c r="C8253" t="s">
        <v>12283</v>
      </c>
      <c r="D8253" t="s">
        <v>14150</v>
      </c>
      <c r="E8253" t="s">
        <v>12588</v>
      </c>
      <c r="F8253">
        <v>1752</v>
      </c>
      <c r="G8253" t="s">
        <v>31</v>
      </c>
      <c r="H8253">
        <v>1</v>
      </c>
      <c r="K8253" t="s">
        <v>32</v>
      </c>
      <c r="L8253" s="2" t="s">
        <v>43</v>
      </c>
      <c r="M8253" s="1" t="s">
        <v>58</v>
      </c>
      <c r="N8253" s="1" t="s">
        <v>702</v>
      </c>
      <c r="O8253" s="1" t="s">
        <v>60</v>
      </c>
      <c r="P8253" t="s">
        <v>703</v>
      </c>
      <c r="Q8253" s="18">
        <v>9.99</v>
      </c>
      <c r="R8253">
        <v>9.99</v>
      </c>
      <c r="S8253">
        <v>0.7</v>
      </c>
      <c r="T8253">
        <v>6.99</v>
      </c>
      <c r="U8253" t="s">
        <v>38</v>
      </c>
      <c r="V8253">
        <v>1</v>
      </c>
      <c r="W8253">
        <v>6.99</v>
      </c>
      <c r="X8253">
        <v>9.99</v>
      </c>
      <c r="Y8253">
        <v>9.99</v>
      </c>
      <c r="Z8253" t="s">
        <v>38</v>
      </c>
      <c r="AA8253">
        <v>0</v>
      </c>
      <c r="AB8253">
        <v>6.99</v>
      </c>
      <c r="AC8253" t="s">
        <v>38</v>
      </c>
      <c r="AD8253">
        <v>0</v>
      </c>
    </row>
    <row r="8254" spans="1:36" x14ac:dyDescent="0.25">
      <c r="A8254" s="3">
        <v>43381.826261574097</v>
      </c>
      <c r="B8254" t="s">
        <v>150</v>
      </c>
      <c r="F8254" t="s">
        <v>11038</v>
      </c>
      <c r="G8254" t="s">
        <v>31</v>
      </c>
      <c r="H8254">
        <v>1</v>
      </c>
      <c r="K8254" t="s">
        <v>32</v>
      </c>
      <c r="L8254" s="2" t="s">
        <v>33</v>
      </c>
      <c r="M8254" s="1" t="s">
        <v>111</v>
      </c>
      <c r="N8254" s="1" t="s">
        <v>210</v>
      </c>
      <c r="O8254" s="1" t="s">
        <v>211</v>
      </c>
      <c r="P8254" t="s">
        <v>212</v>
      </c>
      <c r="Q8254" s="18">
        <v>3.39</v>
      </c>
      <c r="R8254">
        <v>3.39</v>
      </c>
      <c r="S8254">
        <v>0.5</v>
      </c>
      <c r="T8254">
        <v>1.7</v>
      </c>
      <c r="U8254" t="s">
        <v>38</v>
      </c>
      <c r="V8254">
        <v>1</v>
      </c>
      <c r="W8254">
        <v>1.7</v>
      </c>
      <c r="X8254">
        <v>3.39</v>
      </c>
      <c r="Y8254">
        <v>3.39</v>
      </c>
      <c r="Z8254" t="s">
        <v>62</v>
      </c>
      <c r="AA8254">
        <v>0</v>
      </c>
      <c r="AB8254">
        <v>1.7</v>
      </c>
      <c r="AC8254" t="s">
        <v>38</v>
      </c>
      <c r="AD8254">
        <v>0</v>
      </c>
    </row>
    <row r="8255" spans="1:36" x14ac:dyDescent="0.25">
      <c r="A8255" s="3">
        <v>43377.765393518501</v>
      </c>
      <c r="B8255" t="s">
        <v>49</v>
      </c>
      <c r="C8255" t="s">
        <v>12283</v>
      </c>
      <c r="D8255" t="s">
        <v>12669</v>
      </c>
      <c r="E8255" t="s">
        <v>12588</v>
      </c>
      <c r="F8255">
        <v>2139</v>
      </c>
      <c r="G8255" t="s">
        <v>31</v>
      </c>
      <c r="H8255">
        <v>1</v>
      </c>
      <c r="K8255" t="s">
        <v>32</v>
      </c>
      <c r="L8255" s="2" t="s">
        <v>530</v>
      </c>
      <c r="M8255" s="1" t="s">
        <v>530</v>
      </c>
      <c r="N8255" s="1" t="s">
        <v>718</v>
      </c>
      <c r="O8255" s="1" t="s">
        <v>719</v>
      </c>
      <c r="P8255" t="s">
        <v>720</v>
      </c>
      <c r="Q8255" s="18">
        <v>9.99</v>
      </c>
      <c r="R8255">
        <v>9.99</v>
      </c>
      <c r="S8255">
        <v>0.7</v>
      </c>
      <c r="T8255">
        <v>6.99</v>
      </c>
      <c r="U8255" t="s">
        <v>38</v>
      </c>
      <c r="V8255">
        <v>1</v>
      </c>
      <c r="W8255">
        <v>6.99</v>
      </c>
      <c r="X8255">
        <v>9.99</v>
      </c>
      <c r="Y8255">
        <v>9.99</v>
      </c>
      <c r="Z8255" t="s">
        <v>38</v>
      </c>
      <c r="AA8255">
        <v>0</v>
      </c>
      <c r="AB8255">
        <v>6.99</v>
      </c>
      <c r="AC8255" t="s">
        <v>38</v>
      </c>
      <c r="AD8255">
        <v>0</v>
      </c>
    </row>
    <row r="8256" spans="1:36" x14ac:dyDescent="0.25">
      <c r="A8256" s="3">
        <v>43401.341759259303</v>
      </c>
      <c r="B8256" t="s">
        <v>49</v>
      </c>
      <c r="C8256" t="s">
        <v>12279</v>
      </c>
      <c r="D8256" t="s">
        <v>12340</v>
      </c>
      <c r="E8256" t="s">
        <v>12341</v>
      </c>
      <c r="F8256">
        <v>98087</v>
      </c>
      <c r="G8256" t="s">
        <v>31</v>
      </c>
      <c r="H8256">
        <v>1</v>
      </c>
      <c r="K8256" t="s">
        <v>70</v>
      </c>
      <c r="L8256" s="2" t="s">
        <v>43</v>
      </c>
      <c r="M8256" s="1" t="s">
        <v>58</v>
      </c>
      <c r="N8256" s="1" t="s">
        <v>103</v>
      </c>
      <c r="O8256" s="1" t="s">
        <v>104</v>
      </c>
      <c r="P8256" t="s">
        <v>105</v>
      </c>
      <c r="Q8256" s="18">
        <v>13.99</v>
      </c>
      <c r="R8256">
        <v>13.99</v>
      </c>
      <c r="S8256">
        <v>0.7</v>
      </c>
      <c r="T8256">
        <v>9.7899999999999991</v>
      </c>
      <c r="U8256" t="s">
        <v>38</v>
      </c>
      <c r="V8256">
        <v>1</v>
      </c>
      <c r="W8256">
        <v>9.7899999999999991</v>
      </c>
      <c r="X8256">
        <v>13.99</v>
      </c>
      <c r="Y8256">
        <v>13.99</v>
      </c>
      <c r="Z8256" t="s">
        <v>38</v>
      </c>
      <c r="AA8256">
        <v>0</v>
      </c>
      <c r="AB8256">
        <v>9.7899999999999991</v>
      </c>
      <c r="AC8256" t="s">
        <v>38</v>
      </c>
      <c r="AD8256">
        <v>1.44</v>
      </c>
      <c r="AE8256" t="s">
        <v>12336</v>
      </c>
      <c r="AF8256">
        <v>0.91</v>
      </c>
      <c r="AG8256">
        <v>3.7999999999999999E-2</v>
      </c>
      <c r="AH8256">
        <v>0.53</v>
      </c>
      <c r="AI8256" t="s">
        <v>12337</v>
      </c>
      <c r="AJ8256">
        <v>0</v>
      </c>
    </row>
    <row r="8257" spans="1:36" x14ac:dyDescent="0.25">
      <c r="A8257" s="3">
        <v>43385.811747685198</v>
      </c>
      <c r="B8257" t="s">
        <v>49</v>
      </c>
      <c r="C8257" t="s">
        <v>3455</v>
      </c>
      <c r="D8257" t="s">
        <v>12750</v>
      </c>
      <c r="E8257" t="s">
        <v>12380</v>
      </c>
      <c r="F8257">
        <v>36265</v>
      </c>
      <c r="G8257" t="s">
        <v>31</v>
      </c>
      <c r="H8257">
        <v>1</v>
      </c>
      <c r="K8257" t="s">
        <v>32</v>
      </c>
      <c r="L8257" s="2" t="s">
        <v>43</v>
      </c>
      <c r="M8257" s="1" t="s">
        <v>44</v>
      </c>
      <c r="N8257" s="1" t="s">
        <v>11039</v>
      </c>
      <c r="O8257" s="1" t="s">
        <v>1131</v>
      </c>
      <c r="P8257" t="s">
        <v>11040</v>
      </c>
      <c r="Q8257" s="18">
        <v>9.99</v>
      </c>
      <c r="R8257">
        <v>9.99</v>
      </c>
      <c r="S8257">
        <v>0.7</v>
      </c>
      <c r="T8257">
        <v>6.99</v>
      </c>
      <c r="U8257" t="s">
        <v>38</v>
      </c>
      <c r="V8257">
        <v>1</v>
      </c>
      <c r="W8257">
        <v>6.99</v>
      </c>
      <c r="X8257">
        <v>9.99</v>
      </c>
      <c r="Y8257">
        <v>9.99</v>
      </c>
      <c r="Z8257" t="s">
        <v>38</v>
      </c>
      <c r="AA8257">
        <v>0</v>
      </c>
      <c r="AB8257">
        <v>6.99</v>
      </c>
      <c r="AC8257" t="s">
        <v>38</v>
      </c>
      <c r="AD8257">
        <v>0</v>
      </c>
    </row>
    <row r="8258" spans="1:36" x14ac:dyDescent="0.25">
      <c r="A8258" s="3">
        <v>43383.798171296301</v>
      </c>
      <c r="B8258" t="s">
        <v>118</v>
      </c>
      <c r="F8258" t="s">
        <v>11041</v>
      </c>
      <c r="G8258" t="s">
        <v>31</v>
      </c>
      <c r="H8258">
        <v>1</v>
      </c>
      <c r="K8258" t="s">
        <v>32</v>
      </c>
      <c r="L8258" s="2" t="s">
        <v>43</v>
      </c>
      <c r="M8258" s="1" t="s">
        <v>44</v>
      </c>
      <c r="N8258" s="1" t="s">
        <v>45</v>
      </c>
      <c r="O8258" s="1" t="s">
        <v>46</v>
      </c>
      <c r="P8258" t="s">
        <v>47</v>
      </c>
      <c r="Q8258" s="18">
        <v>12.59</v>
      </c>
      <c r="R8258">
        <v>12.59</v>
      </c>
      <c r="S8258">
        <v>0.5</v>
      </c>
      <c r="T8258">
        <v>6.3</v>
      </c>
      <c r="U8258" t="s">
        <v>38</v>
      </c>
      <c r="V8258">
        <v>1</v>
      </c>
      <c r="W8258">
        <v>6.3</v>
      </c>
      <c r="X8258">
        <v>12.59</v>
      </c>
      <c r="Y8258">
        <v>12.59</v>
      </c>
      <c r="Z8258" t="s">
        <v>124</v>
      </c>
      <c r="AA8258">
        <v>0</v>
      </c>
      <c r="AB8258">
        <v>6.3</v>
      </c>
      <c r="AC8258" t="s">
        <v>38</v>
      </c>
      <c r="AD8258">
        <v>0</v>
      </c>
    </row>
    <row r="8259" spans="1:36" x14ac:dyDescent="0.25">
      <c r="A8259" s="3">
        <v>43386.103738425903</v>
      </c>
      <c r="B8259" t="s">
        <v>49</v>
      </c>
      <c r="C8259" t="s">
        <v>3455</v>
      </c>
      <c r="D8259" t="s">
        <v>13060</v>
      </c>
      <c r="E8259" t="s">
        <v>13051</v>
      </c>
      <c r="F8259">
        <v>55105</v>
      </c>
      <c r="G8259" t="s">
        <v>31</v>
      </c>
      <c r="H8259">
        <v>1</v>
      </c>
      <c r="K8259" t="s">
        <v>32</v>
      </c>
      <c r="L8259" s="2" t="s">
        <v>43</v>
      </c>
      <c r="M8259" s="1" t="s">
        <v>390</v>
      </c>
      <c r="N8259" s="1" t="s">
        <v>11042</v>
      </c>
      <c r="O8259" s="1" t="s">
        <v>6024</v>
      </c>
      <c r="P8259" t="s">
        <v>11043</v>
      </c>
      <c r="Q8259" s="18">
        <v>5.99</v>
      </c>
      <c r="R8259">
        <v>5.99</v>
      </c>
      <c r="S8259">
        <v>0.7</v>
      </c>
      <c r="T8259">
        <v>4.1900000000000004</v>
      </c>
      <c r="U8259" t="s">
        <v>38</v>
      </c>
      <c r="V8259">
        <v>1</v>
      </c>
      <c r="W8259">
        <v>4.1900000000000004</v>
      </c>
      <c r="X8259">
        <v>5.99</v>
      </c>
      <c r="Y8259">
        <v>5.99</v>
      </c>
      <c r="Z8259" t="s">
        <v>38</v>
      </c>
      <c r="AA8259">
        <v>0</v>
      </c>
      <c r="AB8259">
        <v>4.1900000000000004</v>
      </c>
      <c r="AC8259" t="s">
        <v>38</v>
      </c>
      <c r="AD8259">
        <v>0</v>
      </c>
    </row>
    <row r="8260" spans="1:36" x14ac:dyDescent="0.25">
      <c r="A8260" s="3">
        <v>43378.867442129602</v>
      </c>
      <c r="B8260" t="s">
        <v>150</v>
      </c>
      <c r="F8260" t="s">
        <v>11044</v>
      </c>
      <c r="G8260" t="s">
        <v>31</v>
      </c>
      <c r="H8260">
        <v>1</v>
      </c>
      <c r="K8260" t="s">
        <v>32</v>
      </c>
      <c r="L8260" s="2" t="s">
        <v>43</v>
      </c>
      <c r="M8260" s="1" t="s">
        <v>44</v>
      </c>
      <c r="N8260" s="1" t="s">
        <v>9125</v>
      </c>
      <c r="O8260" s="1" t="s">
        <v>6894</v>
      </c>
      <c r="P8260" t="s">
        <v>9126</v>
      </c>
      <c r="Q8260" s="18">
        <v>3.39</v>
      </c>
      <c r="R8260">
        <v>3.39</v>
      </c>
      <c r="S8260">
        <v>0.5</v>
      </c>
      <c r="T8260">
        <v>1.7</v>
      </c>
      <c r="U8260" t="s">
        <v>38</v>
      </c>
      <c r="V8260">
        <v>1</v>
      </c>
      <c r="W8260">
        <v>1.7</v>
      </c>
      <c r="X8260">
        <v>3.39</v>
      </c>
      <c r="Y8260">
        <v>3.39</v>
      </c>
      <c r="Z8260" t="s">
        <v>62</v>
      </c>
      <c r="AA8260">
        <v>0</v>
      </c>
      <c r="AB8260">
        <v>1.7</v>
      </c>
      <c r="AC8260" t="s">
        <v>38</v>
      </c>
      <c r="AD8260">
        <v>0</v>
      </c>
    </row>
    <row r="8261" spans="1:36" x14ac:dyDescent="0.25">
      <c r="A8261" s="3">
        <v>43387.930937500001</v>
      </c>
      <c r="B8261" t="s">
        <v>49</v>
      </c>
      <c r="C8261" t="s">
        <v>12285</v>
      </c>
      <c r="D8261" t="s">
        <v>12365</v>
      </c>
      <c r="E8261" t="s">
        <v>12366</v>
      </c>
      <c r="F8261">
        <v>97210</v>
      </c>
      <c r="G8261" t="s">
        <v>31</v>
      </c>
      <c r="H8261">
        <v>1</v>
      </c>
      <c r="K8261" t="s">
        <v>32</v>
      </c>
      <c r="L8261" s="2" t="s">
        <v>43</v>
      </c>
      <c r="M8261" s="1" t="s">
        <v>390</v>
      </c>
      <c r="N8261" s="1" t="s">
        <v>2375</v>
      </c>
      <c r="O8261" s="1" t="s">
        <v>82</v>
      </c>
      <c r="P8261" t="s">
        <v>2376</v>
      </c>
      <c r="Q8261" s="18">
        <v>2.99</v>
      </c>
      <c r="R8261">
        <v>2.99</v>
      </c>
      <c r="S8261">
        <v>0.7</v>
      </c>
      <c r="T8261">
        <v>2.09</v>
      </c>
      <c r="U8261" t="s">
        <v>38</v>
      </c>
      <c r="V8261">
        <v>1</v>
      </c>
      <c r="W8261">
        <v>2.09</v>
      </c>
      <c r="X8261">
        <v>2.99</v>
      </c>
      <c r="Y8261">
        <v>2.99</v>
      </c>
      <c r="Z8261" t="s">
        <v>38</v>
      </c>
      <c r="AA8261">
        <v>0</v>
      </c>
      <c r="AB8261">
        <v>2.09</v>
      </c>
      <c r="AC8261" t="s">
        <v>38</v>
      </c>
      <c r="AD8261">
        <v>0</v>
      </c>
    </row>
    <row r="8262" spans="1:36" x14ac:dyDescent="0.25">
      <c r="A8262" s="3">
        <v>43401.276215277801</v>
      </c>
      <c r="B8262" t="s">
        <v>49</v>
      </c>
      <c r="C8262" t="s">
        <v>12277</v>
      </c>
      <c r="D8262" t="s">
        <v>14417</v>
      </c>
      <c r="E8262" t="s">
        <v>14307</v>
      </c>
      <c r="F8262">
        <v>10956</v>
      </c>
      <c r="G8262" t="s">
        <v>31</v>
      </c>
      <c r="H8262">
        <v>1</v>
      </c>
      <c r="K8262" t="s">
        <v>32</v>
      </c>
      <c r="L8262" s="2" t="s">
        <v>120</v>
      </c>
      <c r="M8262" s="1" t="s">
        <v>120</v>
      </c>
      <c r="N8262" s="1" t="s">
        <v>11045</v>
      </c>
      <c r="O8262" s="1" t="s">
        <v>11046</v>
      </c>
      <c r="P8262" t="s">
        <v>11047</v>
      </c>
      <c r="Q8262" s="18">
        <v>9.99</v>
      </c>
      <c r="R8262">
        <v>9.99</v>
      </c>
      <c r="S8262">
        <v>0.7</v>
      </c>
      <c r="T8262">
        <v>6.99</v>
      </c>
      <c r="U8262" t="s">
        <v>38</v>
      </c>
      <c r="V8262">
        <v>1</v>
      </c>
      <c r="W8262">
        <v>6.99</v>
      </c>
      <c r="X8262">
        <v>9.99</v>
      </c>
      <c r="Y8262">
        <v>9.99</v>
      </c>
      <c r="Z8262" t="s">
        <v>38</v>
      </c>
      <c r="AA8262">
        <v>0</v>
      </c>
      <c r="AB8262">
        <v>6.99</v>
      </c>
      <c r="AC8262" t="s">
        <v>38</v>
      </c>
      <c r="AD8262">
        <v>0</v>
      </c>
    </row>
    <row r="8263" spans="1:36" x14ac:dyDescent="0.25">
      <c r="A8263" s="3">
        <v>43377.857499999998</v>
      </c>
      <c r="B8263" t="s">
        <v>150</v>
      </c>
      <c r="F8263" t="s">
        <v>5751</v>
      </c>
      <c r="G8263" t="s">
        <v>31</v>
      </c>
      <c r="H8263">
        <v>1</v>
      </c>
      <c r="K8263" t="s">
        <v>32</v>
      </c>
      <c r="L8263" s="2" t="s">
        <v>1032</v>
      </c>
      <c r="M8263" s="1" t="s">
        <v>1032</v>
      </c>
      <c r="N8263" s="1" t="s">
        <v>1708</v>
      </c>
      <c r="O8263" s="1" t="s">
        <v>1709</v>
      </c>
      <c r="P8263" t="s">
        <v>1710</v>
      </c>
      <c r="Q8263" s="18">
        <v>9.34</v>
      </c>
      <c r="R8263">
        <v>9.34</v>
      </c>
      <c r="S8263">
        <v>0.5</v>
      </c>
      <c r="T8263">
        <v>4.67</v>
      </c>
      <c r="U8263" t="s">
        <v>38</v>
      </c>
      <c r="V8263">
        <v>1</v>
      </c>
      <c r="W8263">
        <v>4.67</v>
      </c>
      <c r="X8263">
        <v>9.34</v>
      </c>
      <c r="Y8263">
        <v>9.34</v>
      </c>
      <c r="Z8263" t="s">
        <v>62</v>
      </c>
      <c r="AA8263">
        <v>0</v>
      </c>
      <c r="AB8263">
        <v>4.67</v>
      </c>
      <c r="AC8263" t="s">
        <v>38</v>
      </c>
      <c r="AD8263">
        <v>0</v>
      </c>
    </row>
    <row r="8264" spans="1:36" x14ac:dyDescent="0.25">
      <c r="A8264" s="3">
        <v>43378.489305555602</v>
      </c>
      <c r="B8264" t="s">
        <v>49</v>
      </c>
      <c r="C8264" t="s">
        <v>12281</v>
      </c>
      <c r="D8264" t="s">
        <v>13253</v>
      </c>
      <c r="E8264" t="s">
        <v>13254</v>
      </c>
      <c r="F8264">
        <v>19606</v>
      </c>
      <c r="G8264" t="s">
        <v>31</v>
      </c>
      <c r="H8264">
        <v>1</v>
      </c>
      <c r="K8264" t="s">
        <v>32</v>
      </c>
      <c r="L8264" s="2" t="s">
        <v>33</v>
      </c>
      <c r="M8264" s="1" t="s">
        <v>111</v>
      </c>
      <c r="N8264" s="1" t="s">
        <v>163</v>
      </c>
      <c r="O8264" s="1" t="s">
        <v>164</v>
      </c>
      <c r="P8264" t="s">
        <v>165</v>
      </c>
      <c r="Q8264" s="18">
        <v>1.99</v>
      </c>
      <c r="R8264">
        <v>1.99</v>
      </c>
      <c r="S8264">
        <v>0.7</v>
      </c>
      <c r="T8264">
        <v>1.39</v>
      </c>
      <c r="U8264" t="s">
        <v>38</v>
      </c>
      <c r="V8264">
        <v>1</v>
      </c>
      <c r="W8264">
        <v>1.39</v>
      </c>
      <c r="X8264">
        <v>1.99</v>
      </c>
      <c r="Y8264">
        <v>1.99</v>
      </c>
      <c r="Z8264" t="s">
        <v>38</v>
      </c>
      <c r="AA8264">
        <v>0</v>
      </c>
      <c r="AB8264">
        <v>1.39</v>
      </c>
      <c r="AC8264" t="s">
        <v>38</v>
      </c>
      <c r="AD8264">
        <v>0.12</v>
      </c>
      <c r="AE8264" t="s">
        <v>12344</v>
      </c>
      <c r="AF8264">
        <v>0.12</v>
      </c>
      <c r="AG8264">
        <v>0</v>
      </c>
      <c r="AH8264">
        <v>0</v>
      </c>
      <c r="AI8264" t="s">
        <v>1817</v>
      </c>
      <c r="AJ8264">
        <v>0</v>
      </c>
    </row>
    <row r="8265" spans="1:36" x14ac:dyDescent="0.25">
      <c r="A8265" s="3">
        <v>43401.455729166701</v>
      </c>
      <c r="B8265" t="s">
        <v>40</v>
      </c>
      <c r="C8265" t="s">
        <v>407</v>
      </c>
      <c r="F8265" t="s">
        <v>2852</v>
      </c>
      <c r="G8265" t="s">
        <v>31</v>
      </c>
      <c r="H8265">
        <v>1</v>
      </c>
      <c r="K8265" t="s">
        <v>32</v>
      </c>
      <c r="L8265" s="2" t="s">
        <v>65</v>
      </c>
      <c r="M8265" s="1" t="s">
        <v>430</v>
      </c>
      <c r="N8265" s="1" t="s">
        <v>8552</v>
      </c>
      <c r="O8265" s="1" t="s">
        <v>1773</v>
      </c>
      <c r="P8265" t="s">
        <v>8553</v>
      </c>
      <c r="Q8265" s="18">
        <v>5.05</v>
      </c>
      <c r="R8265">
        <v>5.05</v>
      </c>
      <c r="S8265">
        <v>0.5</v>
      </c>
      <c r="T8265">
        <v>2.5299999999999998</v>
      </c>
      <c r="U8265" t="s">
        <v>38</v>
      </c>
      <c r="V8265">
        <v>1</v>
      </c>
      <c r="W8265">
        <v>2.5299999999999998</v>
      </c>
      <c r="X8265">
        <v>5.05</v>
      </c>
      <c r="Y8265">
        <v>5.05</v>
      </c>
      <c r="Z8265" t="s">
        <v>48</v>
      </c>
      <c r="AA8265">
        <v>0</v>
      </c>
      <c r="AB8265">
        <v>2.5299999999999998</v>
      </c>
      <c r="AC8265" t="s">
        <v>38</v>
      </c>
      <c r="AD8265">
        <v>0</v>
      </c>
    </row>
    <row r="8266" spans="1:36" x14ac:dyDescent="0.25">
      <c r="A8266" s="3">
        <v>43394.581331018497</v>
      </c>
      <c r="B8266" t="s">
        <v>49</v>
      </c>
      <c r="C8266" t="s">
        <v>12300</v>
      </c>
      <c r="D8266" t="s">
        <v>12741</v>
      </c>
      <c r="E8266" t="s">
        <v>12742</v>
      </c>
      <c r="F8266">
        <v>52653</v>
      </c>
      <c r="G8266" t="s">
        <v>31</v>
      </c>
      <c r="H8266">
        <v>1</v>
      </c>
      <c r="K8266" t="s">
        <v>32</v>
      </c>
      <c r="L8266" s="2" t="s">
        <v>43</v>
      </c>
      <c r="M8266" s="1" t="s">
        <v>94</v>
      </c>
      <c r="N8266" s="1" t="s">
        <v>95</v>
      </c>
      <c r="O8266" s="1" t="s">
        <v>96</v>
      </c>
      <c r="P8266" t="s">
        <v>97</v>
      </c>
      <c r="Q8266" s="18">
        <v>2.99</v>
      </c>
      <c r="R8266">
        <v>2.99</v>
      </c>
      <c r="S8266">
        <v>0.7</v>
      </c>
      <c r="T8266">
        <v>2.09</v>
      </c>
      <c r="U8266" t="s">
        <v>38</v>
      </c>
      <c r="V8266">
        <v>1</v>
      </c>
      <c r="W8266">
        <v>2.09</v>
      </c>
      <c r="X8266">
        <v>2.99</v>
      </c>
      <c r="Y8266">
        <v>2.99</v>
      </c>
      <c r="Z8266" t="s">
        <v>38</v>
      </c>
      <c r="AA8266">
        <v>0</v>
      </c>
      <c r="AB8266">
        <v>2.09</v>
      </c>
      <c r="AC8266" t="s">
        <v>38</v>
      </c>
      <c r="AD8266">
        <v>0</v>
      </c>
    </row>
    <row r="8267" spans="1:36" x14ac:dyDescent="0.25">
      <c r="A8267" s="3">
        <v>43402.670185185198</v>
      </c>
      <c r="B8267" t="s">
        <v>49</v>
      </c>
      <c r="C8267" t="s">
        <v>12279</v>
      </c>
      <c r="D8267" t="s">
        <v>12334</v>
      </c>
      <c r="E8267" t="s">
        <v>12335</v>
      </c>
      <c r="F8267">
        <v>98052</v>
      </c>
      <c r="G8267" t="s">
        <v>31</v>
      </c>
      <c r="H8267">
        <v>1</v>
      </c>
      <c r="K8267" t="s">
        <v>32</v>
      </c>
      <c r="L8267" s="2" t="s">
        <v>65</v>
      </c>
      <c r="M8267" s="1" t="s">
        <v>434</v>
      </c>
      <c r="N8267" s="1" t="s">
        <v>605</v>
      </c>
      <c r="O8267" s="1" t="s">
        <v>606</v>
      </c>
      <c r="P8267" t="s">
        <v>607</v>
      </c>
      <c r="Q8267" s="18">
        <v>2.99</v>
      </c>
      <c r="R8267">
        <v>2.99</v>
      </c>
      <c r="S8267">
        <v>0.7</v>
      </c>
      <c r="T8267">
        <v>2.09</v>
      </c>
      <c r="U8267" t="s">
        <v>38</v>
      </c>
      <c r="V8267">
        <v>1</v>
      </c>
      <c r="W8267">
        <v>2.09</v>
      </c>
      <c r="X8267">
        <v>2.99</v>
      </c>
      <c r="Y8267">
        <v>2.99</v>
      </c>
      <c r="Z8267" t="s">
        <v>38</v>
      </c>
      <c r="AA8267">
        <v>0</v>
      </c>
      <c r="AB8267">
        <v>2.09</v>
      </c>
      <c r="AC8267" t="s">
        <v>38</v>
      </c>
      <c r="AD8267">
        <v>0.29000000000000004</v>
      </c>
      <c r="AE8267" t="s">
        <v>12336</v>
      </c>
      <c r="AF8267">
        <v>0.19</v>
      </c>
      <c r="AG8267">
        <v>3.5000000000000003E-2</v>
      </c>
      <c r="AH8267">
        <v>0.1</v>
      </c>
      <c r="AI8267" t="s">
        <v>12337</v>
      </c>
      <c r="AJ8267">
        <v>0</v>
      </c>
    </row>
    <row r="8268" spans="1:36" x14ac:dyDescent="0.25">
      <c r="A8268" s="3">
        <v>43374.811180555596</v>
      </c>
      <c r="B8268" t="s">
        <v>125</v>
      </c>
      <c r="F8268" t="s">
        <v>3248</v>
      </c>
      <c r="G8268" t="s">
        <v>31</v>
      </c>
      <c r="H8268">
        <v>1</v>
      </c>
      <c r="K8268" t="s">
        <v>127</v>
      </c>
      <c r="L8268" s="2" t="s">
        <v>65</v>
      </c>
      <c r="M8268" s="1" t="s">
        <v>434</v>
      </c>
      <c r="N8268" s="1" t="s">
        <v>3630</v>
      </c>
      <c r="O8268" s="1" t="s">
        <v>3180</v>
      </c>
      <c r="P8268" t="s">
        <v>3631</v>
      </c>
      <c r="Q8268" s="18">
        <v>5.05</v>
      </c>
      <c r="R8268">
        <v>5.05</v>
      </c>
      <c r="S8268">
        <v>0.5</v>
      </c>
      <c r="T8268">
        <v>2.5299999999999998</v>
      </c>
      <c r="U8268" t="s">
        <v>38</v>
      </c>
      <c r="V8268">
        <v>1</v>
      </c>
      <c r="W8268">
        <v>2.5299999999999998</v>
      </c>
      <c r="X8268">
        <v>5.05</v>
      </c>
      <c r="Y8268">
        <v>5.05</v>
      </c>
      <c r="Z8268" t="s">
        <v>62</v>
      </c>
      <c r="AA8268">
        <v>0</v>
      </c>
      <c r="AB8268">
        <v>2.5299999999999998</v>
      </c>
      <c r="AC8268" t="s">
        <v>38</v>
      </c>
      <c r="AD8268">
        <v>0</v>
      </c>
    </row>
    <row r="8269" spans="1:36" x14ac:dyDescent="0.25">
      <c r="A8269" s="3">
        <v>43401.924583333297</v>
      </c>
      <c r="B8269" t="s">
        <v>40</v>
      </c>
      <c r="C8269" t="s">
        <v>407</v>
      </c>
      <c r="F8269" t="s">
        <v>7331</v>
      </c>
      <c r="G8269" t="s">
        <v>31</v>
      </c>
      <c r="H8269">
        <v>1</v>
      </c>
      <c r="K8269" t="s">
        <v>32</v>
      </c>
      <c r="L8269" s="2" t="s">
        <v>71</v>
      </c>
      <c r="M8269" s="1" t="s">
        <v>852</v>
      </c>
      <c r="N8269" s="1" t="s">
        <v>9479</v>
      </c>
      <c r="O8269" s="1" t="s">
        <v>9480</v>
      </c>
      <c r="P8269" t="s">
        <v>9481</v>
      </c>
      <c r="Q8269" s="18">
        <v>6.79</v>
      </c>
      <c r="R8269">
        <v>6.79</v>
      </c>
      <c r="S8269">
        <v>0.5</v>
      </c>
      <c r="T8269">
        <v>3.4</v>
      </c>
      <c r="U8269" t="s">
        <v>38</v>
      </c>
      <c r="V8269">
        <v>1</v>
      </c>
      <c r="W8269">
        <v>3.4</v>
      </c>
      <c r="X8269">
        <v>6.79</v>
      </c>
      <c r="Y8269">
        <v>6.79</v>
      </c>
      <c r="Z8269" t="s">
        <v>48</v>
      </c>
      <c r="AA8269">
        <v>0</v>
      </c>
      <c r="AB8269">
        <v>3.4</v>
      </c>
      <c r="AC8269" t="s">
        <v>38</v>
      </c>
      <c r="AD8269">
        <v>0</v>
      </c>
    </row>
    <row r="8270" spans="1:36" x14ac:dyDescent="0.25">
      <c r="A8270" s="3">
        <v>43399.490509259304</v>
      </c>
      <c r="B8270" t="s">
        <v>49</v>
      </c>
      <c r="C8270" t="s">
        <v>12281</v>
      </c>
      <c r="D8270" t="s">
        <v>13228</v>
      </c>
      <c r="E8270" t="s">
        <v>13229</v>
      </c>
      <c r="F8270">
        <v>18020</v>
      </c>
      <c r="G8270" t="s">
        <v>31</v>
      </c>
      <c r="H8270">
        <v>1</v>
      </c>
      <c r="K8270" t="s">
        <v>70</v>
      </c>
      <c r="L8270" s="2" t="s">
        <v>33</v>
      </c>
      <c r="M8270" s="1" t="s">
        <v>33</v>
      </c>
      <c r="N8270" s="1" t="s">
        <v>11048</v>
      </c>
      <c r="O8270" s="1" t="s">
        <v>9681</v>
      </c>
      <c r="P8270" t="s">
        <v>11049</v>
      </c>
      <c r="Q8270" s="18">
        <v>9.99</v>
      </c>
      <c r="R8270">
        <v>9.99</v>
      </c>
      <c r="S8270">
        <v>0.7</v>
      </c>
      <c r="T8270">
        <v>6.99</v>
      </c>
      <c r="U8270" t="s">
        <v>38</v>
      </c>
      <c r="V8270">
        <v>1</v>
      </c>
      <c r="W8270">
        <v>6.99</v>
      </c>
      <c r="X8270">
        <v>9.99</v>
      </c>
      <c r="Y8270">
        <v>9.99</v>
      </c>
      <c r="Z8270" t="s">
        <v>38</v>
      </c>
      <c r="AA8270">
        <v>0</v>
      </c>
      <c r="AB8270">
        <v>6.99</v>
      </c>
      <c r="AC8270" t="s">
        <v>38</v>
      </c>
      <c r="AD8270">
        <v>0.6</v>
      </c>
      <c r="AE8270" t="s">
        <v>12344</v>
      </c>
      <c r="AF8270">
        <v>0.6</v>
      </c>
      <c r="AG8270">
        <v>0</v>
      </c>
      <c r="AH8270">
        <v>0</v>
      </c>
      <c r="AI8270" t="s">
        <v>1817</v>
      </c>
      <c r="AJ8270">
        <v>0</v>
      </c>
    </row>
    <row r="8271" spans="1:36" x14ac:dyDescent="0.25">
      <c r="A8271" s="3">
        <v>43384.499803240702</v>
      </c>
      <c r="B8271" t="s">
        <v>49</v>
      </c>
      <c r="C8271" t="s">
        <v>12291</v>
      </c>
      <c r="D8271" t="s">
        <v>12585</v>
      </c>
      <c r="E8271" t="s">
        <v>12586</v>
      </c>
      <c r="F8271">
        <v>48042</v>
      </c>
      <c r="G8271" t="s">
        <v>31</v>
      </c>
      <c r="H8271">
        <v>1</v>
      </c>
      <c r="K8271" t="s">
        <v>32</v>
      </c>
      <c r="L8271" s="2" t="s">
        <v>43</v>
      </c>
      <c r="M8271" s="1" t="s">
        <v>44</v>
      </c>
      <c r="N8271" s="1" t="s">
        <v>5342</v>
      </c>
      <c r="O8271" s="1" t="s">
        <v>5343</v>
      </c>
      <c r="P8271" t="s">
        <v>5344</v>
      </c>
      <c r="Q8271" s="18">
        <v>2.99</v>
      </c>
      <c r="R8271">
        <v>2.99</v>
      </c>
      <c r="S8271">
        <v>0.7</v>
      </c>
      <c r="T8271">
        <v>2.09</v>
      </c>
      <c r="U8271" t="s">
        <v>38</v>
      </c>
      <c r="V8271">
        <v>1</v>
      </c>
      <c r="W8271">
        <v>2.09</v>
      </c>
      <c r="X8271">
        <v>2.99</v>
      </c>
      <c r="Y8271">
        <v>2.99</v>
      </c>
      <c r="Z8271" t="s">
        <v>38</v>
      </c>
      <c r="AA8271">
        <v>0</v>
      </c>
      <c r="AB8271">
        <v>2.09</v>
      </c>
      <c r="AC8271" t="s">
        <v>38</v>
      </c>
      <c r="AD8271">
        <v>0</v>
      </c>
    </row>
    <row r="8272" spans="1:36" x14ac:dyDescent="0.25">
      <c r="A8272" s="3">
        <v>43396.288553240702</v>
      </c>
      <c r="B8272" t="s">
        <v>40</v>
      </c>
      <c r="C8272" t="s">
        <v>98</v>
      </c>
      <c r="F8272" t="s">
        <v>327</v>
      </c>
      <c r="G8272" t="s">
        <v>31</v>
      </c>
      <c r="H8272">
        <v>1</v>
      </c>
      <c r="K8272" t="s">
        <v>32</v>
      </c>
      <c r="L8272" s="2" t="s">
        <v>65</v>
      </c>
      <c r="M8272" s="1" t="s">
        <v>86</v>
      </c>
      <c r="N8272" s="1" t="s">
        <v>10700</v>
      </c>
      <c r="O8272" s="1" t="s">
        <v>336</v>
      </c>
      <c r="P8272" t="s">
        <v>10701</v>
      </c>
      <c r="Q8272" s="18">
        <v>5.05</v>
      </c>
      <c r="R8272">
        <v>5.05</v>
      </c>
      <c r="S8272">
        <v>0.5</v>
      </c>
      <c r="T8272">
        <v>2.5299999999999998</v>
      </c>
      <c r="U8272" t="s">
        <v>38</v>
      </c>
      <c r="V8272">
        <v>1</v>
      </c>
      <c r="W8272">
        <v>2.5299999999999998</v>
      </c>
      <c r="X8272">
        <v>5.05</v>
      </c>
      <c r="Y8272">
        <v>5.05</v>
      </c>
      <c r="Z8272" t="s">
        <v>48</v>
      </c>
      <c r="AA8272">
        <v>0</v>
      </c>
      <c r="AB8272">
        <v>2.5299999999999998</v>
      </c>
      <c r="AC8272" t="s">
        <v>38</v>
      </c>
      <c r="AD8272">
        <v>0</v>
      </c>
    </row>
    <row r="8273" spans="1:36" x14ac:dyDescent="0.25">
      <c r="A8273" s="3">
        <v>43380.847534722197</v>
      </c>
      <c r="B8273" t="s">
        <v>49</v>
      </c>
      <c r="C8273" t="s">
        <v>12280</v>
      </c>
      <c r="D8273" t="s">
        <v>13766</v>
      </c>
      <c r="E8273" t="s">
        <v>12590</v>
      </c>
      <c r="F8273">
        <v>94566</v>
      </c>
      <c r="G8273" t="s">
        <v>31</v>
      </c>
      <c r="H8273">
        <v>1</v>
      </c>
      <c r="K8273" t="s">
        <v>32</v>
      </c>
      <c r="L8273" s="2" t="s">
        <v>43</v>
      </c>
      <c r="M8273" s="1" t="s">
        <v>58</v>
      </c>
      <c r="N8273" s="1" t="s">
        <v>11050</v>
      </c>
      <c r="O8273" s="1" t="s">
        <v>204</v>
      </c>
      <c r="P8273" t="s">
        <v>11051</v>
      </c>
      <c r="Q8273" s="18">
        <v>7.99</v>
      </c>
      <c r="R8273">
        <v>7.99</v>
      </c>
      <c r="S8273">
        <v>0.7</v>
      </c>
      <c r="T8273">
        <v>5.59</v>
      </c>
      <c r="U8273" t="s">
        <v>38</v>
      </c>
      <c r="V8273">
        <v>1</v>
      </c>
      <c r="W8273">
        <v>5.59</v>
      </c>
      <c r="X8273">
        <v>7.99</v>
      </c>
      <c r="Y8273">
        <v>7.99</v>
      </c>
      <c r="Z8273" t="s">
        <v>38</v>
      </c>
      <c r="AA8273">
        <v>0</v>
      </c>
      <c r="AB8273">
        <v>5.59</v>
      </c>
      <c r="AC8273" t="s">
        <v>38</v>
      </c>
      <c r="AD8273">
        <v>0</v>
      </c>
    </row>
    <row r="8274" spans="1:36" x14ac:dyDescent="0.25">
      <c r="A8274" s="3">
        <v>43393.698344907403</v>
      </c>
      <c r="B8274" t="s">
        <v>49</v>
      </c>
      <c r="C8274" t="s">
        <v>12295</v>
      </c>
      <c r="D8274" t="s">
        <v>12464</v>
      </c>
      <c r="E8274" t="s">
        <v>12437</v>
      </c>
      <c r="F8274">
        <v>85383</v>
      </c>
      <c r="G8274" t="s">
        <v>31</v>
      </c>
      <c r="H8274">
        <v>1</v>
      </c>
      <c r="K8274" t="s">
        <v>32</v>
      </c>
      <c r="L8274" s="2" t="s">
        <v>43</v>
      </c>
      <c r="M8274" s="1" t="s">
        <v>58</v>
      </c>
      <c r="N8274" s="1" t="s">
        <v>5478</v>
      </c>
      <c r="O8274" s="1" t="s">
        <v>4107</v>
      </c>
      <c r="P8274" t="s">
        <v>5479</v>
      </c>
      <c r="Q8274" s="18">
        <v>2.99</v>
      </c>
      <c r="R8274">
        <v>2.99</v>
      </c>
      <c r="S8274">
        <v>0.7</v>
      </c>
      <c r="T8274">
        <v>2.09</v>
      </c>
      <c r="U8274" t="s">
        <v>38</v>
      </c>
      <c r="V8274">
        <v>1</v>
      </c>
      <c r="W8274">
        <v>2.09</v>
      </c>
      <c r="X8274">
        <v>2.99</v>
      </c>
      <c r="Y8274">
        <v>2.99</v>
      </c>
      <c r="Z8274" t="s">
        <v>38</v>
      </c>
      <c r="AA8274">
        <v>0</v>
      </c>
      <c r="AB8274">
        <v>2.09</v>
      </c>
      <c r="AC8274" t="s">
        <v>38</v>
      </c>
      <c r="AD8274">
        <v>0.24000000000000002</v>
      </c>
      <c r="AE8274" t="s">
        <v>12438</v>
      </c>
      <c r="AF8274">
        <v>0.17</v>
      </c>
      <c r="AG8274">
        <v>1.7999999999999999E-2</v>
      </c>
      <c r="AH8274">
        <v>0.05</v>
      </c>
      <c r="AI8274" t="s">
        <v>12439</v>
      </c>
      <c r="AJ8274">
        <v>0.02</v>
      </c>
    </row>
    <row r="8275" spans="1:36" x14ac:dyDescent="0.25">
      <c r="A8275" s="3">
        <v>43379.578692129602</v>
      </c>
      <c r="B8275" t="s">
        <v>49</v>
      </c>
      <c r="C8275" t="s">
        <v>12291</v>
      </c>
      <c r="D8275" t="s">
        <v>14418</v>
      </c>
      <c r="E8275" t="s">
        <v>13575</v>
      </c>
      <c r="F8275">
        <v>48169</v>
      </c>
      <c r="G8275" t="s">
        <v>31</v>
      </c>
      <c r="H8275">
        <v>1</v>
      </c>
      <c r="K8275" t="s">
        <v>32</v>
      </c>
      <c r="L8275" s="2" t="s">
        <v>33</v>
      </c>
      <c r="M8275" s="1" t="s">
        <v>33</v>
      </c>
      <c r="N8275" s="1" t="s">
        <v>368</v>
      </c>
      <c r="O8275" s="1" t="s">
        <v>369</v>
      </c>
      <c r="P8275" t="s">
        <v>370</v>
      </c>
      <c r="Q8275" s="18">
        <v>9.99</v>
      </c>
      <c r="R8275">
        <v>9.99</v>
      </c>
      <c r="S8275">
        <v>0.7</v>
      </c>
      <c r="T8275">
        <v>6.99</v>
      </c>
      <c r="U8275" t="s">
        <v>38</v>
      </c>
      <c r="V8275">
        <v>1</v>
      </c>
      <c r="W8275">
        <v>6.99</v>
      </c>
      <c r="X8275">
        <v>9.99</v>
      </c>
      <c r="Y8275">
        <v>9.99</v>
      </c>
      <c r="Z8275" t="s">
        <v>38</v>
      </c>
      <c r="AA8275">
        <v>0</v>
      </c>
      <c r="AB8275">
        <v>6.99</v>
      </c>
      <c r="AC8275" t="s">
        <v>38</v>
      </c>
      <c r="AD8275">
        <v>0</v>
      </c>
    </row>
    <row r="8276" spans="1:36" x14ac:dyDescent="0.25">
      <c r="A8276" s="3">
        <v>43389.676261574103</v>
      </c>
      <c r="B8276" t="s">
        <v>49</v>
      </c>
      <c r="C8276" t="s">
        <v>12278</v>
      </c>
      <c r="D8276" t="s">
        <v>14419</v>
      </c>
      <c r="E8276" t="s">
        <v>14420</v>
      </c>
      <c r="F8276">
        <v>80476</v>
      </c>
      <c r="G8276" t="s">
        <v>31</v>
      </c>
      <c r="H8276">
        <v>1</v>
      </c>
      <c r="K8276" t="s">
        <v>32</v>
      </c>
      <c r="L8276" s="2" t="s">
        <v>1338</v>
      </c>
      <c r="M8276" s="1" t="s">
        <v>1338</v>
      </c>
      <c r="N8276" s="1" t="s">
        <v>11052</v>
      </c>
      <c r="O8276" s="1" t="s">
        <v>11053</v>
      </c>
      <c r="P8276" t="s">
        <v>11054</v>
      </c>
      <c r="Q8276" s="18">
        <v>5.67</v>
      </c>
      <c r="R8276">
        <v>5.67</v>
      </c>
      <c r="S8276">
        <v>0.7</v>
      </c>
      <c r="T8276">
        <v>3.97</v>
      </c>
      <c r="U8276" t="s">
        <v>38</v>
      </c>
      <c r="V8276">
        <v>1</v>
      </c>
      <c r="W8276">
        <v>3.97</v>
      </c>
      <c r="X8276">
        <v>5.67</v>
      </c>
      <c r="Y8276">
        <v>5.67</v>
      </c>
      <c r="Z8276" t="s">
        <v>38</v>
      </c>
      <c r="AA8276">
        <v>0</v>
      </c>
      <c r="AB8276">
        <v>3.97</v>
      </c>
      <c r="AC8276" t="s">
        <v>38</v>
      </c>
      <c r="AD8276">
        <v>0.39</v>
      </c>
      <c r="AE8276" t="s">
        <v>12333</v>
      </c>
      <c r="AF8276">
        <v>0.16</v>
      </c>
      <c r="AG8276">
        <v>0.03</v>
      </c>
      <c r="AH8276">
        <v>0.17</v>
      </c>
      <c r="AI8276" t="s">
        <v>12362</v>
      </c>
      <c r="AJ8276">
        <v>0.06</v>
      </c>
    </row>
    <row r="8277" spans="1:36" x14ac:dyDescent="0.25">
      <c r="A8277" s="3">
        <v>43403.832893518498</v>
      </c>
      <c r="B8277" t="s">
        <v>297</v>
      </c>
      <c r="F8277" t="s">
        <v>8891</v>
      </c>
      <c r="G8277" t="s">
        <v>31</v>
      </c>
      <c r="H8277">
        <v>1</v>
      </c>
      <c r="K8277" t="s">
        <v>32</v>
      </c>
      <c r="L8277" s="2" t="s">
        <v>71</v>
      </c>
      <c r="M8277" s="1" t="s">
        <v>71</v>
      </c>
      <c r="N8277" s="1" t="s">
        <v>11055</v>
      </c>
      <c r="O8277" s="1" t="s">
        <v>11056</v>
      </c>
      <c r="P8277" t="s">
        <v>11057</v>
      </c>
      <c r="Q8277" s="18">
        <v>21</v>
      </c>
      <c r="R8277">
        <v>21</v>
      </c>
      <c r="S8277">
        <v>0.5</v>
      </c>
      <c r="T8277">
        <v>10.5</v>
      </c>
      <c r="U8277" t="s">
        <v>38</v>
      </c>
      <c r="V8277">
        <v>1</v>
      </c>
      <c r="W8277">
        <v>10.5</v>
      </c>
      <c r="X8277">
        <v>21</v>
      </c>
      <c r="Y8277">
        <v>21</v>
      </c>
      <c r="Z8277" t="s">
        <v>302</v>
      </c>
      <c r="AA8277">
        <v>0</v>
      </c>
      <c r="AB8277">
        <v>10.5</v>
      </c>
      <c r="AC8277" t="s">
        <v>38</v>
      </c>
      <c r="AD8277">
        <v>0</v>
      </c>
    </row>
    <row r="8278" spans="1:36" x14ac:dyDescent="0.25">
      <c r="A8278" s="3">
        <v>43387.076469907399</v>
      </c>
      <c r="B8278" t="s">
        <v>125</v>
      </c>
      <c r="F8278" t="s">
        <v>178</v>
      </c>
      <c r="G8278" t="s">
        <v>31</v>
      </c>
      <c r="H8278">
        <v>1</v>
      </c>
      <c r="K8278" t="s">
        <v>127</v>
      </c>
      <c r="L8278" s="2" t="s">
        <v>43</v>
      </c>
      <c r="M8278" s="1" t="s">
        <v>58</v>
      </c>
      <c r="N8278" s="1" t="s">
        <v>2486</v>
      </c>
      <c r="O8278" s="1" t="s">
        <v>104</v>
      </c>
      <c r="P8278" t="s">
        <v>2487</v>
      </c>
      <c r="Q8278" s="18">
        <v>7.64</v>
      </c>
      <c r="R8278">
        <v>7.64</v>
      </c>
      <c r="S8278">
        <v>0.5</v>
      </c>
      <c r="T8278">
        <v>3.82</v>
      </c>
      <c r="U8278" t="s">
        <v>38</v>
      </c>
      <c r="V8278">
        <v>1</v>
      </c>
      <c r="W8278">
        <v>3.82</v>
      </c>
      <c r="X8278">
        <v>7.64</v>
      </c>
      <c r="Y8278">
        <v>7.64</v>
      </c>
      <c r="Z8278" t="s">
        <v>62</v>
      </c>
      <c r="AA8278">
        <v>0</v>
      </c>
      <c r="AB8278">
        <v>3.82</v>
      </c>
      <c r="AC8278" t="s">
        <v>38</v>
      </c>
      <c r="AD8278">
        <v>0</v>
      </c>
    </row>
    <row r="8279" spans="1:36" x14ac:dyDescent="0.25">
      <c r="A8279" s="3">
        <v>43387.326921296299</v>
      </c>
      <c r="B8279" t="s">
        <v>940</v>
      </c>
      <c r="F8279" t="s">
        <v>11058</v>
      </c>
      <c r="G8279" t="s">
        <v>31</v>
      </c>
      <c r="H8279">
        <v>1</v>
      </c>
      <c r="K8279" t="s">
        <v>32</v>
      </c>
      <c r="L8279" s="2" t="s">
        <v>33</v>
      </c>
      <c r="M8279" s="1" t="s">
        <v>34</v>
      </c>
      <c r="N8279" s="1" t="s">
        <v>4137</v>
      </c>
      <c r="O8279" s="1" t="s">
        <v>4138</v>
      </c>
      <c r="P8279" t="s">
        <v>4139</v>
      </c>
      <c r="Q8279" s="18">
        <v>5.09</v>
      </c>
      <c r="R8279">
        <v>5.09</v>
      </c>
      <c r="S8279">
        <v>0.5</v>
      </c>
      <c r="T8279">
        <v>2.5499999999999998</v>
      </c>
      <c r="U8279" t="s">
        <v>38</v>
      </c>
      <c r="V8279">
        <v>1</v>
      </c>
      <c r="W8279">
        <v>2.5499999999999998</v>
      </c>
      <c r="X8279">
        <v>5.09</v>
      </c>
      <c r="Y8279">
        <v>5.09</v>
      </c>
      <c r="Z8279" t="s">
        <v>62</v>
      </c>
      <c r="AA8279">
        <v>0</v>
      </c>
      <c r="AB8279">
        <v>2.5499999999999998</v>
      </c>
      <c r="AC8279" t="s">
        <v>38</v>
      </c>
      <c r="AD8279">
        <v>0</v>
      </c>
    </row>
    <row r="8280" spans="1:36" x14ac:dyDescent="0.25">
      <c r="A8280" s="3">
        <v>43402.882337962998</v>
      </c>
      <c r="B8280" t="s">
        <v>40</v>
      </c>
      <c r="C8280" t="s">
        <v>63</v>
      </c>
      <c r="F8280" t="s">
        <v>5150</v>
      </c>
      <c r="G8280" t="s">
        <v>31</v>
      </c>
      <c r="H8280">
        <v>1</v>
      </c>
      <c r="K8280" t="s">
        <v>32</v>
      </c>
      <c r="L8280" s="2" t="s">
        <v>33</v>
      </c>
      <c r="M8280" s="1" t="s">
        <v>128</v>
      </c>
      <c r="N8280" s="1" t="s">
        <v>4192</v>
      </c>
      <c r="O8280" s="1" t="s">
        <v>4193</v>
      </c>
      <c r="P8280" t="s">
        <v>4194</v>
      </c>
      <c r="Q8280" s="18">
        <v>4.24</v>
      </c>
      <c r="R8280">
        <v>4.24</v>
      </c>
      <c r="S8280">
        <v>0.5</v>
      </c>
      <c r="T8280">
        <v>2.12</v>
      </c>
      <c r="U8280" t="s">
        <v>38</v>
      </c>
      <c r="V8280">
        <v>1</v>
      </c>
      <c r="W8280">
        <v>2.12</v>
      </c>
      <c r="X8280">
        <v>4.24</v>
      </c>
      <c r="Y8280">
        <v>4.24</v>
      </c>
      <c r="Z8280" t="s">
        <v>48</v>
      </c>
      <c r="AA8280">
        <v>0</v>
      </c>
      <c r="AB8280">
        <v>2.12</v>
      </c>
      <c r="AC8280" t="s">
        <v>38</v>
      </c>
      <c r="AD8280">
        <v>0</v>
      </c>
    </row>
    <row r="8281" spans="1:36" x14ac:dyDescent="0.25">
      <c r="A8281" s="3">
        <v>43393.690104166701</v>
      </c>
      <c r="B8281" t="s">
        <v>49</v>
      </c>
      <c r="C8281" t="s">
        <v>12289</v>
      </c>
      <c r="D8281" t="s">
        <v>14421</v>
      </c>
      <c r="E8281" t="s">
        <v>13019</v>
      </c>
      <c r="F8281">
        <v>75189</v>
      </c>
      <c r="G8281" t="s">
        <v>31</v>
      </c>
      <c r="H8281">
        <v>1</v>
      </c>
      <c r="K8281" t="s">
        <v>143</v>
      </c>
      <c r="L8281" s="2" t="s">
        <v>71</v>
      </c>
      <c r="M8281" s="1" t="s">
        <v>71</v>
      </c>
      <c r="N8281" s="1" t="s">
        <v>11059</v>
      </c>
      <c r="O8281" s="1" t="s">
        <v>3495</v>
      </c>
      <c r="P8281" t="s">
        <v>11060</v>
      </c>
      <c r="Q8281" s="18">
        <v>7.99</v>
      </c>
      <c r="R8281">
        <v>7.99</v>
      </c>
      <c r="S8281">
        <v>0.7</v>
      </c>
      <c r="T8281">
        <v>5.59</v>
      </c>
      <c r="U8281" t="s">
        <v>38</v>
      </c>
      <c r="V8281">
        <v>1</v>
      </c>
      <c r="W8281">
        <v>5.59</v>
      </c>
      <c r="X8281">
        <v>7.99</v>
      </c>
      <c r="Y8281">
        <v>7.99</v>
      </c>
      <c r="Z8281" t="s">
        <v>38</v>
      </c>
      <c r="AA8281">
        <v>0</v>
      </c>
      <c r="AB8281">
        <v>5.59</v>
      </c>
      <c r="AC8281" t="s">
        <v>38</v>
      </c>
      <c r="AD8281">
        <v>0.66</v>
      </c>
      <c r="AE8281" t="s">
        <v>12388</v>
      </c>
      <c r="AF8281">
        <v>0.5</v>
      </c>
      <c r="AG8281">
        <v>0.02</v>
      </c>
      <c r="AH8281">
        <v>0.16</v>
      </c>
      <c r="AI8281" t="s">
        <v>1817</v>
      </c>
      <c r="AJ8281">
        <v>0</v>
      </c>
    </row>
    <row r="8282" spans="1:36" x14ac:dyDescent="0.25">
      <c r="A8282" s="3">
        <v>43383.214641203696</v>
      </c>
      <c r="B8282" t="s">
        <v>40</v>
      </c>
      <c r="C8282" t="s">
        <v>109</v>
      </c>
      <c r="F8282" t="s">
        <v>8277</v>
      </c>
      <c r="G8282" t="s">
        <v>31</v>
      </c>
      <c r="H8282">
        <v>1</v>
      </c>
      <c r="K8282" t="s">
        <v>32</v>
      </c>
      <c r="L8282" s="2" t="s">
        <v>43</v>
      </c>
      <c r="M8282" s="1" t="s">
        <v>44</v>
      </c>
      <c r="N8282" s="1" t="s">
        <v>7982</v>
      </c>
      <c r="O8282" s="1" t="s">
        <v>709</v>
      </c>
      <c r="P8282" t="s">
        <v>7983</v>
      </c>
      <c r="Q8282" s="18">
        <v>3.39</v>
      </c>
      <c r="R8282">
        <v>3.39</v>
      </c>
      <c r="S8282">
        <v>0.5</v>
      </c>
      <c r="T8282">
        <v>1.7</v>
      </c>
      <c r="U8282" t="s">
        <v>38</v>
      </c>
      <c r="V8282">
        <v>1</v>
      </c>
      <c r="W8282">
        <v>1.7</v>
      </c>
      <c r="X8282">
        <v>3.39</v>
      </c>
      <c r="Y8282">
        <v>3.39</v>
      </c>
      <c r="Z8282" t="s">
        <v>48</v>
      </c>
      <c r="AA8282">
        <v>0</v>
      </c>
      <c r="AB8282">
        <v>1.7</v>
      </c>
      <c r="AC8282" t="s">
        <v>38</v>
      </c>
      <c r="AD8282">
        <v>0</v>
      </c>
    </row>
    <row r="8283" spans="1:36" x14ac:dyDescent="0.25">
      <c r="A8283" s="3">
        <v>43404.4540277778</v>
      </c>
      <c r="B8283" t="s">
        <v>40</v>
      </c>
      <c r="C8283" t="s">
        <v>63</v>
      </c>
      <c r="F8283" t="s">
        <v>11061</v>
      </c>
      <c r="G8283" t="s">
        <v>31</v>
      </c>
      <c r="H8283">
        <v>1</v>
      </c>
      <c r="K8283" t="s">
        <v>32</v>
      </c>
      <c r="L8283" s="2" t="s">
        <v>33</v>
      </c>
      <c r="M8283" s="1" t="s">
        <v>34</v>
      </c>
      <c r="N8283" s="1" t="s">
        <v>3991</v>
      </c>
      <c r="O8283" s="1" t="s">
        <v>1529</v>
      </c>
      <c r="P8283" t="s">
        <v>3992</v>
      </c>
      <c r="Q8283" s="18">
        <v>13.29</v>
      </c>
      <c r="R8283">
        <v>13.29</v>
      </c>
      <c r="S8283">
        <v>0.5</v>
      </c>
      <c r="T8283">
        <v>6.65</v>
      </c>
      <c r="U8283" t="s">
        <v>38</v>
      </c>
      <c r="V8283">
        <v>1</v>
      </c>
      <c r="W8283">
        <v>6.65</v>
      </c>
      <c r="X8283">
        <v>13.29</v>
      </c>
      <c r="Y8283">
        <v>13.29</v>
      </c>
      <c r="Z8283" t="s">
        <v>48</v>
      </c>
      <c r="AA8283">
        <v>0</v>
      </c>
      <c r="AB8283">
        <v>6.65</v>
      </c>
      <c r="AC8283" t="s">
        <v>38</v>
      </c>
      <c r="AD8283">
        <v>0</v>
      </c>
    </row>
    <row r="8284" spans="1:36" x14ac:dyDescent="0.25">
      <c r="A8284" s="3">
        <v>43397.104097222204</v>
      </c>
      <c r="B8284" t="s">
        <v>49</v>
      </c>
      <c r="C8284" t="s">
        <v>12279</v>
      </c>
      <c r="D8284" t="s">
        <v>12538</v>
      </c>
      <c r="E8284" t="s">
        <v>12539</v>
      </c>
      <c r="F8284">
        <v>98225</v>
      </c>
      <c r="G8284" t="s">
        <v>31</v>
      </c>
      <c r="H8284">
        <v>1</v>
      </c>
      <c r="K8284" t="s">
        <v>138</v>
      </c>
      <c r="L8284" s="2" t="s">
        <v>33</v>
      </c>
      <c r="M8284" s="1" t="s">
        <v>187</v>
      </c>
      <c r="N8284" s="1" t="s">
        <v>11062</v>
      </c>
      <c r="O8284" s="1" t="s">
        <v>395</v>
      </c>
      <c r="P8284" t="s">
        <v>11063</v>
      </c>
      <c r="Q8284" s="18">
        <v>9.99</v>
      </c>
      <c r="R8284">
        <v>9.99</v>
      </c>
      <c r="S8284">
        <v>0.7</v>
      </c>
      <c r="T8284">
        <v>6.99</v>
      </c>
      <c r="U8284" t="s">
        <v>38</v>
      </c>
      <c r="V8284">
        <v>1</v>
      </c>
      <c r="W8284">
        <v>6.99</v>
      </c>
      <c r="X8284">
        <v>9.99</v>
      </c>
      <c r="Y8284">
        <v>9.99</v>
      </c>
      <c r="Z8284" t="s">
        <v>38</v>
      </c>
      <c r="AA8284">
        <v>0</v>
      </c>
      <c r="AB8284">
        <v>6.99</v>
      </c>
      <c r="AC8284" t="s">
        <v>38</v>
      </c>
      <c r="AD8284">
        <v>0.87</v>
      </c>
      <c r="AE8284" t="s">
        <v>12336</v>
      </c>
      <c r="AF8284">
        <v>0.65</v>
      </c>
      <c r="AG8284">
        <v>2.1999999999999999E-2</v>
      </c>
      <c r="AH8284">
        <v>0.22</v>
      </c>
      <c r="AI8284" t="s">
        <v>12337</v>
      </c>
      <c r="AJ8284">
        <v>0</v>
      </c>
    </row>
    <row r="8285" spans="1:36" x14ac:dyDescent="0.25">
      <c r="A8285" s="3">
        <v>43393.416516203702</v>
      </c>
      <c r="B8285" t="s">
        <v>40</v>
      </c>
      <c r="C8285" t="s">
        <v>613</v>
      </c>
      <c r="F8285" t="s">
        <v>5576</v>
      </c>
      <c r="G8285" t="s">
        <v>31</v>
      </c>
      <c r="H8285">
        <v>1</v>
      </c>
      <c r="K8285" t="s">
        <v>32</v>
      </c>
      <c r="L8285" s="2" t="s">
        <v>65</v>
      </c>
      <c r="M8285" s="1" t="s">
        <v>1177</v>
      </c>
      <c r="N8285" s="1" t="s">
        <v>8145</v>
      </c>
      <c r="O8285" s="1" t="s">
        <v>88</v>
      </c>
      <c r="P8285" t="s">
        <v>8146</v>
      </c>
      <c r="Q8285" s="18">
        <v>8.02</v>
      </c>
      <c r="R8285">
        <v>8.02</v>
      </c>
      <c r="S8285">
        <v>0.5</v>
      </c>
      <c r="T8285">
        <v>4.01</v>
      </c>
      <c r="U8285" t="s">
        <v>38</v>
      </c>
      <c r="V8285">
        <v>1</v>
      </c>
      <c r="W8285">
        <v>4.01</v>
      </c>
      <c r="X8285">
        <v>8.02</v>
      </c>
      <c r="Y8285">
        <v>8.02</v>
      </c>
      <c r="Z8285" t="s">
        <v>48</v>
      </c>
      <c r="AA8285">
        <v>0</v>
      </c>
      <c r="AB8285">
        <v>4.01</v>
      </c>
      <c r="AC8285" t="s">
        <v>38</v>
      </c>
      <c r="AD8285">
        <v>0</v>
      </c>
    </row>
    <row r="8286" spans="1:36" x14ac:dyDescent="0.25">
      <c r="A8286" s="3">
        <v>43380.638599537</v>
      </c>
      <c r="B8286" t="s">
        <v>150</v>
      </c>
      <c r="F8286" t="s">
        <v>334</v>
      </c>
      <c r="G8286" t="s">
        <v>31</v>
      </c>
      <c r="H8286">
        <v>1</v>
      </c>
      <c r="K8286" t="s">
        <v>152</v>
      </c>
      <c r="L8286" s="2" t="s">
        <v>65</v>
      </c>
      <c r="M8286" s="1" t="s">
        <v>430</v>
      </c>
      <c r="N8286" s="1" t="s">
        <v>10190</v>
      </c>
      <c r="O8286" s="1" t="s">
        <v>1870</v>
      </c>
      <c r="P8286" t="s">
        <v>10191</v>
      </c>
      <c r="Q8286" s="18">
        <v>5.05</v>
      </c>
      <c r="R8286">
        <v>5.05</v>
      </c>
      <c r="S8286">
        <v>0.5</v>
      </c>
      <c r="T8286">
        <v>2.5299999999999998</v>
      </c>
      <c r="U8286" t="s">
        <v>38</v>
      </c>
      <c r="V8286">
        <v>1</v>
      </c>
      <c r="W8286">
        <v>2.5299999999999998</v>
      </c>
      <c r="X8286">
        <v>5.05</v>
      </c>
      <c r="Y8286">
        <v>5.05</v>
      </c>
      <c r="Z8286" t="s">
        <v>62</v>
      </c>
      <c r="AA8286">
        <v>0</v>
      </c>
      <c r="AB8286">
        <v>2.5299999999999998</v>
      </c>
      <c r="AC8286" t="s">
        <v>38</v>
      </c>
      <c r="AD8286">
        <v>0</v>
      </c>
    </row>
    <row r="8287" spans="1:36" x14ac:dyDescent="0.25">
      <c r="A8287" s="3">
        <v>43403.566261574102</v>
      </c>
      <c r="B8287" t="s">
        <v>49</v>
      </c>
      <c r="C8287" t="s">
        <v>12286</v>
      </c>
      <c r="D8287" t="s">
        <v>13326</v>
      </c>
      <c r="E8287" t="s">
        <v>12368</v>
      </c>
      <c r="F8287">
        <v>20910</v>
      </c>
      <c r="G8287" t="s">
        <v>31</v>
      </c>
      <c r="H8287">
        <v>1</v>
      </c>
      <c r="K8287" t="s">
        <v>138</v>
      </c>
      <c r="L8287" s="2" t="s">
        <v>43</v>
      </c>
      <c r="M8287" s="1" t="s">
        <v>58</v>
      </c>
      <c r="N8287" s="1" t="s">
        <v>1721</v>
      </c>
      <c r="O8287" s="1" t="s">
        <v>1524</v>
      </c>
      <c r="P8287" t="s">
        <v>1722</v>
      </c>
      <c r="Q8287" s="18">
        <v>14.99</v>
      </c>
      <c r="R8287">
        <v>14.99</v>
      </c>
      <c r="S8287">
        <v>0.7</v>
      </c>
      <c r="T8287">
        <v>10.49</v>
      </c>
      <c r="U8287" t="s">
        <v>38</v>
      </c>
      <c r="V8287">
        <v>1</v>
      </c>
      <c r="W8287">
        <v>10.49</v>
      </c>
      <c r="X8287">
        <v>14.99</v>
      </c>
      <c r="Y8287">
        <v>14.99</v>
      </c>
      <c r="Z8287" t="s">
        <v>38</v>
      </c>
      <c r="AA8287">
        <v>0</v>
      </c>
      <c r="AB8287">
        <v>10.49</v>
      </c>
      <c r="AC8287" t="s">
        <v>38</v>
      </c>
      <c r="AD8287">
        <v>0</v>
      </c>
    </row>
    <row r="8288" spans="1:36" x14ac:dyDescent="0.25">
      <c r="A8288" s="3">
        <v>43395.722442129598</v>
      </c>
      <c r="B8288" t="s">
        <v>49</v>
      </c>
      <c r="C8288" t="s">
        <v>12278</v>
      </c>
      <c r="D8288" t="s">
        <v>13598</v>
      </c>
      <c r="E8288" t="s">
        <v>13599</v>
      </c>
      <c r="F8288">
        <v>81416</v>
      </c>
      <c r="G8288" t="s">
        <v>31</v>
      </c>
      <c r="H8288">
        <v>1</v>
      </c>
      <c r="K8288" t="s">
        <v>32</v>
      </c>
      <c r="L8288" s="2" t="s">
        <v>33</v>
      </c>
      <c r="M8288" s="1" t="s">
        <v>128</v>
      </c>
      <c r="N8288" s="1" t="s">
        <v>903</v>
      </c>
      <c r="O8288" s="1" t="s">
        <v>904</v>
      </c>
      <c r="P8288" t="s">
        <v>905</v>
      </c>
      <c r="Q8288" s="18">
        <v>7.99</v>
      </c>
      <c r="R8288">
        <v>7.99</v>
      </c>
      <c r="S8288">
        <v>0.7</v>
      </c>
      <c r="T8288">
        <v>5.59</v>
      </c>
      <c r="U8288" t="s">
        <v>38</v>
      </c>
      <c r="V8288">
        <v>1</v>
      </c>
      <c r="W8288">
        <v>5.59</v>
      </c>
      <c r="X8288">
        <v>7.99</v>
      </c>
      <c r="Y8288">
        <v>7.99</v>
      </c>
      <c r="Z8288" t="s">
        <v>38</v>
      </c>
      <c r="AA8288">
        <v>0</v>
      </c>
      <c r="AB8288">
        <v>5.59</v>
      </c>
      <c r="AC8288" t="s">
        <v>38</v>
      </c>
      <c r="AD8288">
        <v>0.63</v>
      </c>
      <c r="AE8288" t="s">
        <v>12333</v>
      </c>
      <c r="AF8288">
        <v>0.23</v>
      </c>
      <c r="AG8288">
        <v>0.03</v>
      </c>
      <c r="AH8288">
        <v>0.24</v>
      </c>
      <c r="AI8288" t="s">
        <v>12409</v>
      </c>
      <c r="AJ8288">
        <v>0.16</v>
      </c>
    </row>
    <row r="8289" spans="1:36" x14ac:dyDescent="0.25">
      <c r="A8289" s="3">
        <v>43402.714745370402</v>
      </c>
      <c r="B8289" t="s">
        <v>49</v>
      </c>
      <c r="C8289" t="s">
        <v>12288</v>
      </c>
      <c r="D8289" t="s">
        <v>13209</v>
      </c>
      <c r="E8289" t="s">
        <v>13210</v>
      </c>
      <c r="F8289">
        <v>32580</v>
      </c>
      <c r="G8289" t="s">
        <v>31</v>
      </c>
      <c r="H8289">
        <v>1</v>
      </c>
      <c r="K8289" t="s">
        <v>32</v>
      </c>
      <c r="L8289" s="2" t="s">
        <v>43</v>
      </c>
      <c r="M8289" s="1" t="s">
        <v>58</v>
      </c>
      <c r="N8289" s="1" t="s">
        <v>195</v>
      </c>
      <c r="O8289" s="1" t="s">
        <v>60</v>
      </c>
      <c r="P8289" t="s">
        <v>196</v>
      </c>
      <c r="Q8289" s="18">
        <v>2.99</v>
      </c>
      <c r="R8289">
        <v>2.99</v>
      </c>
      <c r="S8289">
        <v>0.7</v>
      </c>
      <c r="T8289">
        <v>2.09</v>
      </c>
      <c r="U8289" t="s">
        <v>38</v>
      </c>
      <c r="V8289">
        <v>1</v>
      </c>
      <c r="W8289">
        <v>2.09</v>
      </c>
      <c r="X8289">
        <v>2.99</v>
      </c>
      <c r="Y8289">
        <v>2.99</v>
      </c>
      <c r="Z8289" t="s">
        <v>38</v>
      </c>
      <c r="AA8289">
        <v>0</v>
      </c>
      <c r="AB8289">
        <v>2.09</v>
      </c>
      <c r="AC8289" t="s">
        <v>38</v>
      </c>
      <c r="AD8289">
        <v>0</v>
      </c>
    </row>
    <row r="8290" spans="1:36" x14ac:dyDescent="0.25">
      <c r="A8290" s="3">
        <v>43403.5718865741</v>
      </c>
      <c r="B8290" t="s">
        <v>49</v>
      </c>
      <c r="C8290" t="s">
        <v>12280</v>
      </c>
      <c r="D8290" t="s">
        <v>13415</v>
      </c>
      <c r="E8290" t="s">
        <v>12463</v>
      </c>
      <c r="F8290">
        <v>92807</v>
      </c>
      <c r="G8290" t="s">
        <v>31</v>
      </c>
      <c r="H8290">
        <v>1</v>
      </c>
      <c r="K8290" t="s">
        <v>32</v>
      </c>
      <c r="L8290" s="2" t="s">
        <v>43</v>
      </c>
      <c r="M8290" s="1" t="s">
        <v>58</v>
      </c>
      <c r="N8290" s="1" t="s">
        <v>1343</v>
      </c>
      <c r="O8290" s="1" t="s">
        <v>60</v>
      </c>
      <c r="P8290" t="s">
        <v>1344</v>
      </c>
      <c r="Q8290" s="18">
        <v>2.99</v>
      </c>
      <c r="R8290">
        <v>2.99</v>
      </c>
      <c r="S8290">
        <v>0.7</v>
      </c>
      <c r="T8290">
        <v>2.09</v>
      </c>
      <c r="U8290" t="s">
        <v>38</v>
      </c>
      <c r="V8290">
        <v>1</v>
      </c>
      <c r="W8290">
        <v>2.09</v>
      </c>
      <c r="X8290">
        <v>2.99</v>
      </c>
      <c r="Y8290">
        <v>2.99</v>
      </c>
      <c r="Z8290" t="s">
        <v>38</v>
      </c>
      <c r="AA8290">
        <v>0</v>
      </c>
      <c r="AB8290">
        <v>2.09</v>
      </c>
      <c r="AC8290" t="s">
        <v>38</v>
      </c>
      <c r="AD8290">
        <v>0</v>
      </c>
    </row>
    <row r="8291" spans="1:36" x14ac:dyDescent="0.25">
      <c r="A8291" s="3">
        <v>43403.516562500001</v>
      </c>
      <c r="B8291" t="s">
        <v>49</v>
      </c>
      <c r="C8291" t="s">
        <v>12277</v>
      </c>
      <c r="D8291" t="s">
        <v>13643</v>
      </c>
      <c r="E8291" t="s">
        <v>12952</v>
      </c>
      <c r="F8291">
        <v>14219</v>
      </c>
      <c r="G8291" t="s">
        <v>31</v>
      </c>
      <c r="H8291">
        <v>1</v>
      </c>
      <c r="K8291" t="s">
        <v>32</v>
      </c>
      <c r="L8291" s="2" t="s">
        <v>43</v>
      </c>
      <c r="M8291" s="1" t="s">
        <v>58</v>
      </c>
      <c r="N8291" s="1" t="s">
        <v>195</v>
      </c>
      <c r="O8291" s="1" t="s">
        <v>60</v>
      </c>
      <c r="P8291" t="s">
        <v>196</v>
      </c>
      <c r="Q8291" s="18">
        <v>2.99</v>
      </c>
      <c r="R8291">
        <v>2.99</v>
      </c>
      <c r="S8291">
        <v>0.7</v>
      </c>
      <c r="T8291">
        <v>2.09</v>
      </c>
      <c r="U8291" t="s">
        <v>38</v>
      </c>
      <c r="V8291">
        <v>1</v>
      </c>
      <c r="W8291">
        <v>2.09</v>
      </c>
      <c r="X8291">
        <v>2.99</v>
      </c>
      <c r="Y8291">
        <v>2.99</v>
      </c>
      <c r="Z8291" t="s">
        <v>38</v>
      </c>
      <c r="AA8291">
        <v>0</v>
      </c>
      <c r="AB8291">
        <v>2.09</v>
      </c>
      <c r="AC8291" t="s">
        <v>38</v>
      </c>
      <c r="AD8291">
        <v>0</v>
      </c>
    </row>
    <row r="8292" spans="1:36" x14ac:dyDescent="0.25">
      <c r="A8292" s="3">
        <v>43399.993738425903</v>
      </c>
      <c r="B8292" t="s">
        <v>49</v>
      </c>
      <c r="C8292" t="s">
        <v>12277</v>
      </c>
      <c r="D8292" t="s">
        <v>12627</v>
      </c>
      <c r="E8292" t="s">
        <v>12628</v>
      </c>
      <c r="F8292">
        <v>10009</v>
      </c>
      <c r="G8292" t="s">
        <v>31</v>
      </c>
      <c r="H8292">
        <v>1</v>
      </c>
      <c r="K8292" t="s">
        <v>32</v>
      </c>
      <c r="L8292" s="2" t="s">
        <v>71</v>
      </c>
      <c r="M8292" s="1" t="s">
        <v>852</v>
      </c>
      <c r="N8292" s="1" t="s">
        <v>5307</v>
      </c>
      <c r="O8292" s="1" t="s">
        <v>5308</v>
      </c>
      <c r="P8292" t="s">
        <v>5309</v>
      </c>
      <c r="Q8292" s="18">
        <v>9.99</v>
      </c>
      <c r="R8292">
        <v>9.99</v>
      </c>
      <c r="S8292">
        <v>0.7</v>
      </c>
      <c r="T8292">
        <v>6.99</v>
      </c>
      <c r="U8292" t="s">
        <v>38</v>
      </c>
      <c r="V8292">
        <v>1</v>
      </c>
      <c r="W8292">
        <v>6.99</v>
      </c>
      <c r="X8292">
        <v>9.99</v>
      </c>
      <c r="Y8292">
        <v>9.99</v>
      </c>
      <c r="Z8292" t="s">
        <v>38</v>
      </c>
      <c r="AA8292">
        <v>0</v>
      </c>
      <c r="AB8292">
        <v>6.99</v>
      </c>
      <c r="AC8292" t="s">
        <v>38</v>
      </c>
      <c r="AD8292">
        <v>0</v>
      </c>
    </row>
    <row r="8293" spans="1:36" x14ac:dyDescent="0.25">
      <c r="A8293" s="3">
        <v>43395.8823148148</v>
      </c>
      <c r="B8293" t="s">
        <v>49</v>
      </c>
      <c r="C8293" t="s">
        <v>12294</v>
      </c>
      <c r="D8293" t="s">
        <v>13874</v>
      </c>
      <c r="E8293" t="s">
        <v>13875</v>
      </c>
      <c r="F8293">
        <v>23436</v>
      </c>
      <c r="G8293" t="s">
        <v>31</v>
      </c>
      <c r="H8293">
        <v>1</v>
      </c>
      <c r="K8293" t="s">
        <v>70</v>
      </c>
      <c r="L8293" s="2" t="s">
        <v>43</v>
      </c>
      <c r="M8293" s="1" t="s">
        <v>197</v>
      </c>
      <c r="N8293" s="1" t="s">
        <v>6813</v>
      </c>
      <c r="O8293" s="1" t="s">
        <v>1785</v>
      </c>
      <c r="P8293" t="s">
        <v>6814</v>
      </c>
      <c r="Q8293" s="18">
        <v>14.99</v>
      </c>
      <c r="R8293">
        <v>14.99</v>
      </c>
      <c r="S8293">
        <v>0.7</v>
      </c>
      <c r="T8293">
        <v>10.49</v>
      </c>
      <c r="U8293" t="s">
        <v>38</v>
      </c>
      <c r="V8293">
        <v>1</v>
      </c>
      <c r="W8293">
        <v>10.49</v>
      </c>
      <c r="X8293">
        <v>14.99</v>
      </c>
      <c r="Y8293">
        <v>14.99</v>
      </c>
      <c r="Z8293" t="s">
        <v>38</v>
      </c>
      <c r="AA8293">
        <v>0</v>
      </c>
      <c r="AB8293">
        <v>10.49</v>
      </c>
      <c r="AC8293" t="s">
        <v>38</v>
      </c>
      <c r="AD8293">
        <v>0</v>
      </c>
    </row>
    <row r="8294" spans="1:36" x14ac:dyDescent="0.25">
      <c r="A8294" s="3">
        <v>43383.967337962997</v>
      </c>
      <c r="B8294" t="s">
        <v>166</v>
      </c>
      <c r="F8294" t="s">
        <v>11064</v>
      </c>
      <c r="G8294" t="s">
        <v>31</v>
      </c>
      <c r="H8294">
        <v>1</v>
      </c>
      <c r="K8294" t="s">
        <v>32</v>
      </c>
      <c r="L8294" s="2" t="s">
        <v>43</v>
      </c>
      <c r="M8294" s="1" t="s">
        <v>44</v>
      </c>
      <c r="N8294" s="1" t="s">
        <v>91</v>
      </c>
      <c r="O8294" s="1" t="s">
        <v>46</v>
      </c>
      <c r="P8294" t="s">
        <v>92</v>
      </c>
      <c r="Q8294" s="18">
        <v>3.39</v>
      </c>
      <c r="R8294">
        <v>3.39</v>
      </c>
      <c r="S8294">
        <v>0.5</v>
      </c>
      <c r="T8294">
        <v>1.7</v>
      </c>
      <c r="U8294" t="s">
        <v>38</v>
      </c>
      <c r="V8294">
        <v>1</v>
      </c>
      <c r="W8294">
        <v>1.7</v>
      </c>
      <c r="X8294">
        <v>3.39</v>
      </c>
      <c r="Y8294">
        <v>3.39</v>
      </c>
      <c r="Z8294" t="s">
        <v>172</v>
      </c>
      <c r="AA8294">
        <v>0</v>
      </c>
      <c r="AB8294">
        <v>1.7</v>
      </c>
      <c r="AC8294" t="s">
        <v>38</v>
      </c>
      <c r="AD8294">
        <v>0</v>
      </c>
    </row>
    <row r="8295" spans="1:36" x14ac:dyDescent="0.25">
      <c r="A8295" s="3">
        <v>43376.403900463003</v>
      </c>
      <c r="B8295" t="s">
        <v>1885</v>
      </c>
      <c r="F8295" t="s">
        <v>11065</v>
      </c>
      <c r="G8295" t="s">
        <v>31</v>
      </c>
      <c r="H8295">
        <v>1</v>
      </c>
      <c r="K8295" t="s">
        <v>32</v>
      </c>
      <c r="L8295" s="2" t="s">
        <v>848</v>
      </c>
      <c r="M8295" s="1" t="s">
        <v>848</v>
      </c>
      <c r="N8295" s="1" t="s">
        <v>11066</v>
      </c>
      <c r="O8295" s="1" t="s">
        <v>11067</v>
      </c>
      <c r="P8295" t="s">
        <v>11068</v>
      </c>
      <c r="Q8295" s="18">
        <v>6.79</v>
      </c>
      <c r="R8295">
        <v>6.79</v>
      </c>
      <c r="S8295">
        <v>0.5</v>
      </c>
      <c r="T8295">
        <v>3.4</v>
      </c>
      <c r="U8295" t="s">
        <v>38</v>
      </c>
      <c r="V8295">
        <v>1</v>
      </c>
      <c r="W8295">
        <v>3.4</v>
      </c>
      <c r="X8295">
        <v>6.79</v>
      </c>
      <c r="Y8295">
        <v>6.79</v>
      </c>
      <c r="Z8295" t="s">
        <v>38</v>
      </c>
      <c r="AA8295">
        <v>0</v>
      </c>
      <c r="AB8295">
        <v>3.4</v>
      </c>
      <c r="AC8295" t="s">
        <v>38</v>
      </c>
      <c r="AD8295">
        <v>0</v>
      </c>
    </row>
    <row r="8296" spans="1:36" x14ac:dyDescent="0.25">
      <c r="A8296" s="3">
        <v>43401.142638888901</v>
      </c>
      <c r="B8296" t="s">
        <v>49</v>
      </c>
      <c r="C8296" t="s">
        <v>12279</v>
      </c>
      <c r="D8296" t="s">
        <v>13703</v>
      </c>
      <c r="E8296" t="s">
        <v>13200</v>
      </c>
      <c r="F8296">
        <v>98516</v>
      </c>
      <c r="G8296" t="s">
        <v>31</v>
      </c>
      <c r="H8296">
        <v>1</v>
      </c>
      <c r="K8296" t="s">
        <v>32</v>
      </c>
      <c r="L8296" s="2" t="s">
        <v>43</v>
      </c>
      <c r="M8296" s="1" t="s">
        <v>44</v>
      </c>
      <c r="N8296" s="1" t="s">
        <v>1025</v>
      </c>
      <c r="O8296" s="1" t="s">
        <v>1026</v>
      </c>
      <c r="P8296" t="s">
        <v>1027</v>
      </c>
      <c r="Q8296" s="18">
        <v>9.99</v>
      </c>
      <c r="R8296">
        <v>9.99</v>
      </c>
      <c r="S8296">
        <v>0.7</v>
      </c>
      <c r="T8296">
        <v>6.99</v>
      </c>
      <c r="U8296" t="s">
        <v>38</v>
      </c>
      <c r="V8296">
        <v>1</v>
      </c>
      <c r="W8296">
        <v>6.99</v>
      </c>
      <c r="X8296">
        <v>9.99</v>
      </c>
      <c r="Y8296">
        <v>9.99</v>
      </c>
      <c r="Z8296" t="s">
        <v>38</v>
      </c>
      <c r="AA8296">
        <v>0</v>
      </c>
      <c r="AB8296">
        <v>6.99</v>
      </c>
      <c r="AC8296" t="s">
        <v>38</v>
      </c>
      <c r="AD8296">
        <v>0.89</v>
      </c>
      <c r="AE8296" t="s">
        <v>12336</v>
      </c>
      <c r="AF8296">
        <v>0.65</v>
      </c>
      <c r="AG8296">
        <v>2.4E-2</v>
      </c>
      <c r="AH8296">
        <v>0.24</v>
      </c>
      <c r="AI8296" t="s">
        <v>12337</v>
      </c>
      <c r="AJ8296">
        <v>0</v>
      </c>
    </row>
    <row r="8297" spans="1:36" x14ac:dyDescent="0.25">
      <c r="A8297" s="3">
        <v>43390.862268518496</v>
      </c>
      <c r="B8297" t="s">
        <v>49</v>
      </c>
      <c r="C8297" t="s">
        <v>12280</v>
      </c>
      <c r="D8297" t="s">
        <v>14422</v>
      </c>
      <c r="E8297" t="s">
        <v>13746</v>
      </c>
      <c r="F8297">
        <v>95949</v>
      </c>
      <c r="G8297" t="s">
        <v>31</v>
      </c>
      <c r="H8297">
        <v>1</v>
      </c>
      <c r="K8297" t="s">
        <v>138</v>
      </c>
      <c r="L8297" s="2" t="s">
        <v>33</v>
      </c>
      <c r="M8297" s="1" t="s">
        <v>187</v>
      </c>
      <c r="N8297" s="1" t="s">
        <v>1272</v>
      </c>
      <c r="O8297" s="1" t="s">
        <v>809</v>
      </c>
      <c r="P8297" t="s">
        <v>1273</v>
      </c>
      <c r="Q8297" s="18">
        <v>9.99</v>
      </c>
      <c r="R8297">
        <v>9.99</v>
      </c>
      <c r="S8297">
        <v>0.7</v>
      </c>
      <c r="T8297">
        <v>6.99</v>
      </c>
      <c r="U8297" t="s">
        <v>38</v>
      </c>
      <c r="V8297">
        <v>1</v>
      </c>
      <c r="W8297">
        <v>6.99</v>
      </c>
      <c r="X8297">
        <v>9.99</v>
      </c>
      <c r="Y8297">
        <v>9.99</v>
      </c>
      <c r="Z8297" t="s">
        <v>38</v>
      </c>
      <c r="AA8297">
        <v>0</v>
      </c>
      <c r="AB8297">
        <v>6.99</v>
      </c>
      <c r="AC8297" t="s">
        <v>38</v>
      </c>
      <c r="AD8297">
        <v>0</v>
      </c>
    </row>
    <row r="8298" spans="1:36" x14ac:dyDescent="0.25">
      <c r="A8298" s="3">
        <v>43387.611655092602</v>
      </c>
      <c r="B8298" t="s">
        <v>49</v>
      </c>
      <c r="C8298" t="s">
        <v>12280</v>
      </c>
      <c r="D8298" t="s">
        <v>12589</v>
      </c>
      <c r="E8298" t="s">
        <v>12590</v>
      </c>
      <c r="F8298">
        <v>94607</v>
      </c>
      <c r="G8298" t="s">
        <v>31</v>
      </c>
      <c r="H8298">
        <v>1</v>
      </c>
      <c r="K8298" t="s">
        <v>32</v>
      </c>
      <c r="L8298" s="2" t="s">
        <v>50</v>
      </c>
      <c r="M8298" s="1" t="s">
        <v>50</v>
      </c>
      <c r="N8298" s="1" t="s">
        <v>51</v>
      </c>
      <c r="O8298" s="1" t="s">
        <v>52</v>
      </c>
      <c r="P8298" t="s">
        <v>53</v>
      </c>
      <c r="Q8298" s="18">
        <v>2.99</v>
      </c>
      <c r="R8298">
        <v>2.99</v>
      </c>
      <c r="S8298">
        <v>0.7</v>
      </c>
      <c r="T8298">
        <v>2.09</v>
      </c>
      <c r="U8298" t="s">
        <v>38</v>
      </c>
      <c r="V8298">
        <v>1</v>
      </c>
      <c r="W8298">
        <v>2.09</v>
      </c>
      <c r="X8298">
        <v>2.99</v>
      </c>
      <c r="Y8298">
        <v>2.99</v>
      </c>
      <c r="Z8298" t="s">
        <v>38</v>
      </c>
      <c r="AA8298">
        <v>0</v>
      </c>
      <c r="AB8298">
        <v>2.09</v>
      </c>
      <c r="AC8298" t="s">
        <v>38</v>
      </c>
      <c r="AD8298">
        <v>0</v>
      </c>
    </row>
    <row r="8299" spans="1:36" x14ac:dyDescent="0.25">
      <c r="A8299" s="3">
        <v>43398.696250000001</v>
      </c>
      <c r="B8299" t="s">
        <v>49</v>
      </c>
      <c r="C8299" t="s">
        <v>12279</v>
      </c>
      <c r="D8299" t="s">
        <v>12349</v>
      </c>
      <c r="E8299" t="s">
        <v>12335</v>
      </c>
      <c r="F8299">
        <v>98023</v>
      </c>
      <c r="G8299" t="s">
        <v>31</v>
      </c>
      <c r="H8299">
        <v>1</v>
      </c>
      <c r="K8299" t="s">
        <v>32</v>
      </c>
      <c r="L8299" s="2" t="s">
        <v>33</v>
      </c>
      <c r="M8299" s="1" t="s">
        <v>33</v>
      </c>
      <c r="N8299" s="1" t="s">
        <v>266</v>
      </c>
      <c r="O8299" s="1" t="s">
        <v>267</v>
      </c>
      <c r="P8299" t="s">
        <v>268</v>
      </c>
      <c r="Q8299" s="18">
        <v>14.99</v>
      </c>
      <c r="R8299">
        <v>14.99</v>
      </c>
      <c r="S8299">
        <v>0.7</v>
      </c>
      <c r="T8299">
        <v>10.49</v>
      </c>
      <c r="U8299" t="s">
        <v>38</v>
      </c>
      <c r="V8299">
        <v>1</v>
      </c>
      <c r="W8299">
        <v>10.49</v>
      </c>
      <c r="X8299">
        <v>14.99</v>
      </c>
      <c r="Y8299">
        <v>14.99</v>
      </c>
      <c r="Z8299" t="s">
        <v>38</v>
      </c>
      <c r="AA8299">
        <v>0</v>
      </c>
      <c r="AB8299">
        <v>10.49</v>
      </c>
      <c r="AC8299" t="s">
        <v>38</v>
      </c>
      <c r="AD8299">
        <v>1.49</v>
      </c>
      <c r="AE8299" t="s">
        <v>12336</v>
      </c>
      <c r="AF8299">
        <v>0.97</v>
      </c>
      <c r="AG8299">
        <v>3.5000000000000003E-2</v>
      </c>
      <c r="AH8299">
        <v>0.52</v>
      </c>
      <c r="AI8299" t="s">
        <v>12337</v>
      </c>
      <c r="AJ8299">
        <v>0</v>
      </c>
    </row>
    <row r="8300" spans="1:36" x14ac:dyDescent="0.25">
      <c r="A8300" s="3">
        <v>43382.140243055597</v>
      </c>
      <c r="B8300" t="s">
        <v>751</v>
      </c>
      <c r="F8300" t="s">
        <v>10112</v>
      </c>
      <c r="G8300" t="s">
        <v>31</v>
      </c>
      <c r="H8300">
        <v>1</v>
      </c>
      <c r="K8300" t="s">
        <v>32</v>
      </c>
      <c r="L8300" s="2" t="s">
        <v>33</v>
      </c>
      <c r="M8300" s="1" t="s">
        <v>187</v>
      </c>
      <c r="N8300" s="1" t="s">
        <v>11069</v>
      </c>
      <c r="O8300" s="1" t="s">
        <v>6496</v>
      </c>
      <c r="P8300" t="s">
        <v>11070</v>
      </c>
      <c r="Q8300" s="18">
        <v>11.89</v>
      </c>
      <c r="R8300">
        <v>11.89</v>
      </c>
      <c r="S8300">
        <v>0.5</v>
      </c>
      <c r="T8300">
        <v>5.95</v>
      </c>
      <c r="U8300" t="s">
        <v>38</v>
      </c>
      <c r="V8300">
        <v>1</v>
      </c>
      <c r="W8300">
        <v>5.95</v>
      </c>
      <c r="X8300">
        <v>11.89</v>
      </c>
      <c r="Y8300">
        <v>11.89</v>
      </c>
      <c r="Z8300" t="s">
        <v>62</v>
      </c>
      <c r="AA8300">
        <v>0</v>
      </c>
      <c r="AB8300">
        <v>5.95</v>
      </c>
      <c r="AC8300" t="s">
        <v>38</v>
      </c>
      <c r="AD8300">
        <v>0</v>
      </c>
    </row>
    <row r="8301" spans="1:36" x14ac:dyDescent="0.25">
      <c r="A8301" s="3">
        <v>43394.036585648202</v>
      </c>
      <c r="B8301" t="s">
        <v>28</v>
      </c>
      <c r="C8301" t="s">
        <v>273</v>
      </c>
      <c r="F8301" t="s">
        <v>11071</v>
      </c>
      <c r="G8301" t="s">
        <v>31</v>
      </c>
      <c r="H8301">
        <v>1</v>
      </c>
      <c r="K8301" t="s">
        <v>32</v>
      </c>
      <c r="L8301" s="2" t="s">
        <v>33</v>
      </c>
      <c r="M8301" s="1" t="s">
        <v>33</v>
      </c>
      <c r="N8301" s="1" t="s">
        <v>11072</v>
      </c>
      <c r="O8301" s="1" t="s">
        <v>2096</v>
      </c>
      <c r="P8301" t="s">
        <v>11073</v>
      </c>
      <c r="Q8301" s="18">
        <v>6.79</v>
      </c>
      <c r="R8301">
        <v>6.79</v>
      </c>
      <c r="S8301">
        <v>0.5</v>
      </c>
      <c r="T8301">
        <v>3.4</v>
      </c>
      <c r="U8301" t="s">
        <v>38</v>
      </c>
      <c r="V8301">
        <v>1</v>
      </c>
      <c r="W8301">
        <v>3.4</v>
      </c>
      <c r="X8301">
        <v>6.79</v>
      </c>
      <c r="Y8301">
        <v>6.79</v>
      </c>
      <c r="Z8301" t="s">
        <v>39</v>
      </c>
      <c r="AA8301">
        <v>0</v>
      </c>
      <c r="AB8301">
        <v>3.4</v>
      </c>
      <c r="AC8301" t="s">
        <v>38</v>
      </c>
      <c r="AD8301">
        <v>0</v>
      </c>
    </row>
    <row r="8302" spans="1:36" x14ac:dyDescent="0.25">
      <c r="A8302" s="3">
        <v>43393.314097222203</v>
      </c>
      <c r="B8302" t="s">
        <v>49</v>
      </c>
      <c r="C8302" t="s">
        <v>5602</v>
      </c>
      <c r="D8302" t="s">
        <v>12940</v>
      </c>
      <c r="E8302" t="s">
        <v>12941</v>
      </c>
      <c r="F8302">
        <v>72135</v>
      </c>
      <c r="G8302" t="s">
        <v>31</v>
      </c>
      <c r="H8302">
        <v>1</v>
      </c>
      <c r="K8302" t="s">
        <v>32</v>
      </c>
      <c r="L8302" s="2" t="s">
        <v>1032</v>
      </c>
      <c r="M8302" s="1" t="s">
        <v>1032</v>
      </c>
      <c r="N8302" s="1" t="s">
        <v>11074</v>
      </c>
      <c r="O8302" s="1" t="s">
        <v>11075</v>
      </c>
      <c r="P8302" t="s">
        <v>11076</v>
      </c>
      <c r="Q8302" s="18">
        <v>7.8</v>
      </c>
      <c r="R8302">
        <v>7.8</v>
      </c>
      <c r="S8302">
        <v>0.7</v>
      </c>
      <c r="T8302">
        <v>5.46</v>
      </c>
      <c r="U8302" t="s">
        <v>38</v>
      </c>
      <c r="V8302">
        <v>1</v>
      </c>
      <c r="W8302">
        <v>5.46</v>
      </c>
      <c r="X8302">
        <v>7.8</v>
      </c>
      <c r="Y8302">
        <v>7.8</v>
      </c>
      <c r="Z8302" t="s">
        <v>38</v>
      </c>
      <c r="AA8302">
        <v>0</v>
      </c>
      <c r="AB8302">
        <v>5.46</v>
      </c>
      <c r="AC8302" t="s">
        <v>38</v>
      </c>
      <c r="AD8302">
        <v>0.59</v>
      </c>
      <c r="AE8302" t="s">
        <v>12336</v>
      </c>
      <c r="AF8302">
        <v>0.51</v>
      </c>
      <c r="AG8302">
        <v>0</v>
      </c>
      <c r="AH8302">
        <v>0</v>
      </c>
      <c r="AI8302" t="s">
        <v>12362</v>
      </c>
      <c r="AJ8302">
        <v>0.08</v>
      </c>
    </row>
    <row r="8303" spans="1:36" x14ac:dyDescent="0.25">
      <c r="A8303" s="3">
        <v>43380.8666435185</v>
      </c>
      <c r="B8303" t="s">
        <v>150</v>
      </c>
      <c r="F8303" t="s">
        <v>9748</v>
      </c>
      <c r="G8303" t="s">
        <v>31</v>
      </c>
      <c r="H8303">
        <v>1</v>
      </c>
      <c r="K8303" t="s">
        <v>32</v>
      </c>
      <c r="L8303" s="2" t="s">
        <v>43</v>
      </c>
      <c r="M8303" s="1" t="s">
        <v>44</v>
      </c>
      <c r="N8303" s="1" t="s">
        <v>45</v>
      </c>
      <c r="O8303" s="1" t="s">
        <v>46</v>
      </c>
      <c r="P8303" t="s">
        <v>47</v>
      </c>
      <c r="Q8303" s="18">
        <v>12.59</v>
      </c>
      <c r="R8303">
        <v>12.59</v>
      </c>
      <c r="S8303">
        <v>0.5</v>
      </c>
      <c r="T8303">
        <v>6.3</v>
      </c>
      <c r="U8303" t="s">
        <v>38</v>
      </c>
      <c r="V8303">
        <v>1</v>
      </c>
      <c r="W8303">
        <v>6.3</v>
      </c>
      <c r="X8303">
        <v>12.59</v>
      </c>
      <c r="Y8303">
        <v>12.59</v>
      </c>
      <c r="Z8303" t="s">
        <v>62</v>
      </c>
      <c r="AA8303">
        <v>0</v>
      </c>
      <c r="AB8303">
        <v>6.3</v>
      </c>
      <c r="AC8303" t="s">
        <v>38</v>
      </c>
      <c r="AD8303">
        <v>0</v>
      </c>
    </row>
    <row r="8304" spans="1:36" x14ac:dyDescent="0.25">
      <c r="A8304" s="3">
        <v>43378.592604166697</v>
      </c>
      <c r="B8304" t="s">
        <v>49</v>
      </c>
      <c r="C8304" t="s">
        <v>12277</v>
      </c>
      <c r="D8304" t="s">
        <v>12329</v>
      </c>
      <c r="E8304" t="s">
        <v>12330</v>
      </c>
      <c r="F8304">
        <v>10520</v>
      </c>
      <c r="G8304" t="s">
        <v>31</v>
      </c>
      <c r="H8304">
        <v>1</v>
      </c>
      <c r="K8304" t="s">
        <v>32</v>
      </c>
      <c r="L8304" s="2" t="s">
        <v>1338</v>
      </c>
      <c r="M8304" s="1" t="s">
        <v>1338</v>
      </c>
      <c r="N8304" s="1" t="s">
        <v>10661</v>
      </c>
      <c r="O8304" s="1" t="s">
        <v>10662</v>
      </c>
      <c r="P8304" t="s">
        <v>10663</v>
      </c>
      <c r="Q8304" s="18">
        <v>9.99</v>
      </c>
      <c r="R8304">
        <v>9.99</v>
      </c>
      <c r="S8304">
        <v>0.7</v>
      </c>
      <c r="T8304">
        <v>6.99</v>
      </c>
      <c r="U8304" t="s">
        <v>38</v>
      </c>
      <c r="V8304">
        <v>1</v>
      </c>
      <c r="W8304">
        <v>6.99</v>
      </c>
      <c r="X8304">
        <v>9.99</v>
      </c>
      <c r="Y8304">
        <v>9.99</v>
      </c>
      <c r="Z8304" t="s">
        <v>38</v>
      </c>
      <c r="AA8304">
        <v>0</v>
      </c>
      <c r="AB8304">
        <v>6.99</v>
      </c>
      <c r="AC8304" t="s">
        <v>38</v>
      </c>
      <c r="AD8304">
        <v>0</v>
      </c>
    </row>
    <row r="8305" spans="1:36" x14ac:dyDescent="0.25">
      <c r="A8305" s="3">
        <v>43379.317037036999</v>
      </c>
      <c r="B8305" t="s">
        <v>49</v>
      </c>
      <c r="C8305" t="s">
        <v>12288</v>
      </c>
      <c r="D8305" t="s">
        <v>14152</v>
      </c>
      <c r="E8305" t="s">
        <v>14153</v>
      </c>
      <c r="F8305">
        <v>34241</v>
      </c>
      <c r="G8305" t="s">
        <v>31</v>
      </c>
      <c r="H8305">
        <v>1</v>
      </c>
      <c r="K8305" t="s">
        <v>32</v>
      </c>
      <c r="L8305" s="2" t="s">
        <v>33</v>
      </c>
      <c r="M8305" s="1" t="s">
        <v>111</v>
      </c>
      <c r="N8305" s="1" t="s">
        <v>163</v>
      </c>
      <c r="O8305" s="1" t="s">
        <v>164</v>
      </c>
      <c r="P8305" t="s">
        <v>165</v>
      </c>
      <c r="Q8305" s="18">
        <v>1.99</v>
      </c>
      <c r="R8305">
        <v>1.99</v>
      </c>
      <c r="S8305">
        <v>0.7</v>
      </c>
      <c r="T8305">
        <v>1.39</v>
      </c>
      <c r="U8305" t="s">
        <v>38</v>
      </c>
      <c r="V8305">
        <v>1</v>
      </c>
      <c r="W8305">
        <v>1.39</v>
      </c>
      <c r="X8305">
        <v>1.99</v>
      </c>
      <c r="Y8305">
        <v>1.99</v>
      </c>
      <c r="Z8305" t="s">
        <v>38</v>
      </c>
      <c r="AA8305">
        <v>0</v>
      </c>
      <c r="AB8305">
        <v>1.39</v>
      </c>
      <c r="AC8305" t="s">
        <v>38</v>
      </c>
      <c r="AD8305">
        <v>0</v>
      </c>
    </row>
    <row r="8306" spans="1:36" x14ac:dyDescent="0.25">
      <c r="A8306" s="3">
        <v>43389.392384259299</v>
      </c>
      <c r="B8306" t="s">
        <v>49</v>
      </c>
      <c r="C8306" t="s">
        <v>12278</v>
      </c>
      <c r="D8306" t="s">
        <v>13917</v>
      </c>
      <c r="E8306" t="s">
        <v>13918</v>
      </c>
      <c r="F8306">
        <v>81321</v>
      </c>
      <c r="G8306" t="s">
        <v>31</v>
      </c>
      <c r="H8306">
        <v>1</v>
      </c>
      <c r="K8306" t="s">
        <v>32</v>
      </c>
      <c r="L8306" s="2" t="s">
        <v>43</v>
      </c>
      <c r="M8306" s="1" t="s">
        <v>58</v>
      </c>
      <c r="N8306" s="1" t="s">
        <v>103</v>
      </c>
      <c r="O8306" s="1" t="s">
        <v>104</v>
      </c>
      <c r="P8306" t="s">
        <v>105</v>
      </c>
      <c r="Q8306" s="18">
        <v>13.99</v>
      </c>
      <c r="R8306">
        <v>13.99</v>
      </c>
      <c r="S8306">
        <v>0.7</v>
      </c>
      <c r="T8306">
        <v>9.7899999999999991</v>
      </c>
      <c r="U8306" t="s">
        <v>38</v>
      </c>
      <c r="V8306">
        <v>1</v>
      </c>
      <c r="W8306">
        <v>9.7899999999999991</v>
      </c>
      <c r="X8306">
        <v>13.99</v>
      </c>
      <c r="Y8306">
        <v>13.99</v>
      </c>
      <c r="Z8306" t="s">
        <v>38</v>
      </c>
      <c r="AA8306">
        <v>0</v>
      </c>
      <c r="AB8306">
        <v>9.7899999999999991</v>
      </c>
      <c r="AC8306" t="s">
        <v>38</v>
      </c>
      <c r="AD8306">
        <v>1.03</v>
      </c>
      <c r="AE8306" t="s">
        <v>12333</v>
      </c>
      <c r="AF8306">
        <v>0.41</v>
      </c>
      <c r="AG8306">
        <v>4.4499999999999998E-2</v>
      </c>
      <c r="AH8306">
        <v>0.62</v>
      </c>
      <c r="AI8306" t="s">
        <v>1817</v>
      </c>
      <c r="AJ8306">
        <v>0</v>
      </c>
    </row>
    <row r="8307" spans="1:36" x14ac:dyDescent="0.25">
      <c r="A8307" s="3">
        <v>43385.565173611103</v>
      </c>
      <c r="B8307" t="s">
        <v>828</v>
      </c>
      <c r="F8307" t="s">
        <v>11077</v>
      </c>
      <c r="G8307" t="s">
        <v>31</v>
      </c>
      <c r="H8307">
        <v>1</v>
      </c>
      <c r="K8307" t="s">
        <v>32</v>
      </c>
      <c r="L8307" s="2" t="s">
        <v>1032</v>
      </c>
      <c r="M8307" s="1" t="s">
        <v>1032</v>
      </c>
      <c r="N8307" s="1" t="s">
        <v>2552</v>
      </c>
      <c r="O8307" s="1" t="s">
        <v>2553</v>
      </c>
      <c r="P8307" t="s">
        <v>2554</v>
      </c>
      <c r="Q8307" s="18">
        <v>6.79</v>
      </c>
      <c r="R8307">
        <v>6.79</v>
      </c>
      <c r="S8307">
        <v>0.5</v>
      </c>
      <c r="T8307">
        <v>3.4</v>
      </c>
      <c r="U8307" t="s">
        <v>38</v>
      </c>
      <c r="V8307">
        <v>1</v>
      </c>
      <c r="W8307">
        <v>3.4</v>
      </c>
      <c r="X8307">
        <v>6.79</v>
      </c>
      <c r="Y8307">
        <v>6.79</v>
      </c>
      <c r="Z8307" t="s">
        <v>62</v>
      </c>
      <c r="AA8307">
        <v>0</v>
      </c>
      <c r="AB8307">
        <v>3.4</v>
      </c>
      <c r="AC8307" t="s">
        <v>38</v>
      </c>
      <c r="AD8307">
        <v>0</v>
      </c>
    </row>
    <row r="8308" spans="1:36" x14ac:dyDescent="0.25">
      <c r="A8308" s="3">
        <v>43380.206724536998</v>
      </c>
      <c r="B8308" t="s">
        <v>49</v>
      </c>
      <c r="C8308" t="s">
        <v>12280</v>
      </c>
      <c r="D8308" t="s">
        <v>12589</v>
      </c>
      <c r="E8308" t="s">
        <v>12590</v>
      </c>
      <c r="F8308">
        <v>94610</v>
      </c>
      <c r="G8308" t="s">
        <v>31</v>
      </c>
      <c r="H8308">
        <v>1</v>
      </c>
      <c r="K8308" t="s">
        <v>32</v>
      </c>
      <c r="L8308" s="2" t="s">
        <v>43</v>
      </c>
      <c r="M8308" s="1" t="s">
        <v>44</v>
      </c>
      <c r="N8308" s="1" t="s">
        <v>1398</v>
      </c>
      <c r="O8308" s="1" t="s">
        <v>1399</v>
      </c>
      <c r="P8308" t="s">
        <v>1400</v>
      </c>
      <c r="Q8308" s="18">
        <v>3.99</v>
      </c>
      <c r="R8308">
        <v>3.99</v>
      </c>
      <c r="S8308">
        <v>0.7</v>
      </c>
      <c r="T8308">
        <v>2.79</v>
      </c>
      <c r="U8308" t="s">
        <v>38</v>
      </c>
      <c r="V8308">
        <v>1</v>
      </c>
      <c r="W8308">
        <v>2.79</v>
      </c>
      <c r="X8308">
        <v>3.99</v>
      </c>
      <c r="Y8308">
        <v>3.99</v>
      </c>
      <c r="Z8308" t="s">
        <v>38</v>
      </c>
      <c r="AA8308">
        <v>0</v>
      </c>
      <c r="AB8308">
        <v>2.79</v>
      </c>
      <c r="AC8308" t="s">
        <v>38</v>
      </c>
      <c r="AD8308">
        <v>0</v>
      </c>
    </row>
    <row r="8309" spans="1:36" x14ac:dyDescent="0.25">
      <c r="A8309" s="3">
        <v>43381.2553819444</v>
      </c>
      <c r="B8309" t="s">
        <v>49</v>
      </c>
      <c r="C8309" t="s">
        <v>12280</v>
      </c>
      <c r="D8309" t="s">
        <v>13520</v>
      </c>
      <c r="E8309" t="s">
        <v>12623</v>
      </c>
      <c r="F8309">
        <v>94070</v>
      </c>
      <c r="G8309" t="s">
        <v>31</v>
      </c>
      <c r="H8309">
        <v>1</v>
      </c>
      <c r="K8309" t="s">
        <v>32</v>
      </c>
      <c r="L8309" s="2" t="s">
        <v>43</v>
      </c>
      <c r="M8309" s="1" t="s">
        <v>44</v>
      </c>
      <c r="N8309" s="1" t="s">
        <v>865</v>
      </c>
      <c r="O8309" s="1" t="s">
        <v>46</v>
      </c>
      <c r="P8309" t="s">
        <v>866</v>
      </c>
      <c r="Q8309" s="18">
        <v>9.99</v>
      </c>
      <c r="R8309">
        <v>9.99</v>
      </c>
      <c r="S8309">
        <v>0.7</v>
      </c>
      <c r="T8309">
        <v>6.99</v>
      </c>
      <c r="U8309" t="s">
        <v>38</v>
      </c>
      <c r="V8309">
        <v>1</v>
      </c>
      <c r="W8309">
        <v>6.99</v>
      </c>
      <c r="X8309">
        <v>9.99</v>
      </c>
      <c r="Y8309">
        <v>9.99</v>
      </c>
      <c r="Z8309" t="s">
        <v>38</v>
      </c>
      <c r="AA8309">
        <v>0</v>
      </c>
      <c r="AB8309">
        <v>6.99</v>
      </c>
      <c r="AC8309" t="s">
        <v>38</v>
      </c>
      <c r="AD8309">
        <v>0</v>
      </c>
    </row>
    <row r="8310" spans="1:36" x14ac:dyDescent="0.25">
      <c r="A8310" s="3">
        <v>43375.260451388902</v>
      </c>
      <c r="B8310" t="s">
        <v>283</v>
      </c>
      <c r="F8310" t="s">
        <v>11078</v>
      </c>
      <c r="G8310" t="s">
        <v>31</v>
      </c>
      <c r="H8310">
        <v>1</v>
      </c>
      <c r="K8310" t="s">
        <v>32</v>
      </c>
      <c r="L8310" s="2" t="s">
        <v>43</v>
      </c>
      <c r="M8310" s="1" t="s">
        <v>44</v>
      </c>
      <c r="N8310" s="1" t="s">
        <v>45</v>
      </c>
      <c r="O8310" s="1" t="s">
        <v>46</v>
      </c>
      <c r="P8310" t="s">
        <v>47</v>
      </c>
      <c r="Q8310" s="18">
        <v>12.59</v>
      </c>
      <c r="R8310">
        <v>12.59</v>
      </c>
      <c r="S8310">
        <v>0.5</v>
      </c>
      <c r="T8310">
        <v>6.3</v>
      </c>
      <c r="U8310" t="s">
        <v>38</v>
      </c>
      <c r="V8310">
        <v>1</v>
      </c>
      <c r="W8310">
        <v>6.3</v>
      </c>
      <c r="X8310">
        <v>12.59</v>
      </c>
      <c r="Y8310">
        <v>12.59</v>
      </c>
      <c r="Z8310" t="s">
        <v>38</v>
      </c>
      <c r="AA8310">
        <v>0</v>
      </c>
      <c r="AB8310">
        <v>6.3</v>
      </c>
      <c r="AC8310" t="s">
        <v>38</v>
      </c>
      <c r="AD8310">
        <v>0</v>
      </c>
    </row>
    <row r="8311" spans="1:36" x14ac:dyDescent="0.25">
      <c r="A8311" s="3">
        <v>43396.573912036998</v>
      </c>
      <c r="B8311" t="s">
        <v>49</v>
      </c>
      <c r="C8311" t="s">
        <v>12292</v>
      </c>
      <c r="D8311" t="s">
        <v>14423</v>
      </c>
      <c r="E8311" t="s">
        <v>12416</v>
      </c>
      <c r="F8311">
        <v>55439</v>
      </c>
      <c r="G8311" t="s">
        <v>31</v>
      </c>
      <c r="H8311">
        <v>1</v>
      </c>
      <c r="K8311" t="s">
        <v>70</v>
      </c>
      <c r="L8311" s="2" t="s">
        <v>1032</v>
      </c>
      <c r="M8311" s="1" t="s">
        <v>1032</v>
      </c>
      <c r="N8311" s="1" t="s">
        <v>10848</v>
      </c>
      <c r="O8311" s="1" t="s">
        <v>5230</v>
      </c>
      <c r="P8311" t="s">
        <v>10849</v>
      </c>
      <c r="Q8311" s="18">
        <v>9.2200000000000006</v>
      </c>
      <c r="R8311">
        <v>9.2200000000000006</v>
      </c>
      <c r="S8311">
        <v>0.7</v>
      </c>
      <c r="T8311">
        <v>6.45</v>
      </c>
      <c r="U8311" t="s">
        <v>38</v>
      </c>
      <c r="V8311">
        <v>1</v>
      </c>
      <c r="W8311">
        <v>6.45</v>
      </c>
      <c r="X8311">
        <v>9.2200000000000006</v>
      </c>
      <c r="Y8311">
        <v>9.2200000000000006</v>
      </c>
      <c r="Z8311" t="s">
        <v>38</v>
      </c>
      <c r="AA8311">
        <v>0</v>
      </c>
      <c r="AB8311">
        <v>6.45</v>
      </c>
      <c r="AC8311" t="s">
        <v>38</v>
      </c>
      <c r="AD8311">
        <v>0.66</v>
      </c>
      <c r="AE8311" t="s">
        <v>12417</v>
      </c>
      <c r="AF8311">
        <v>0.63</v>
      </c>
      <c r="AG8311">
        <v>2.5000000000000001E-3</v>
      </c>
      <c r="AH8311">
        <v>0.02</v>
      </c>
      <c r="AI8311" t="s">
        <v>12418</v>
      </c>
      <c r="AJ8311">
        <v>0.01</v>
      </c>
    </row>
    <row r="8312" spans="1:36" x14ac:dyDescent="0.25">
      <c r="A8312" s="3">
        <v>43379.464560185203</v>
      </c>
      <c r="B8312" t="s">
        <v>166</v>
      </c>
      <c r="F8312" t="s">
        <v>11079</v>
      </c>
      <c r="G8312" t="s">
        <v>31</v>
      </c>
      <c r="H8312">
        <v>1</v>
      </c>
      <c r="K8312" t="s">
        <v>32</v>
      </c>
      <c r="L8312" s="2" t="s">
        <v>43</v>
      </c>
      <c r="M8312" s="1" t="s">
        <v>44</v>
      </c>
      <c r="N8312" s="1" t="s">
        <v>7982</v>
      </c>
      <c r="O8312" s="1" t="s">
        <v>709</v>
      </c>
      <c r="P8312" t="s">
        <v>7983</v>
      </c>
      <c r="Q8312" s="18">
        <v>3.39</v>
      </c>
      <c r="R8312">
        <v>3.39</v>
      </c>
      <c r="S8312">
        <v>0.5</v>
      </c>
      <c r="T8312">
        <v>1.7</v>
      </c>
      <c r="U8312" t="s">
        <v>38</v>
      </c>
      <c r="V8312">
        <v>1</v>
      </c>
      <c r="W8312">
        <v>1.7</v>
      </c>
      <c r="X8312">
        <v>3.39</v>
      </c>
      <c r="Y8312">
        <v>3.39</v>
      </c>
      <c r="Z8312" t="s">
        <v>172</v>
      </c>
      <c r="AA8312">
        <v>0</v>
      </c>
      <c r="AB8312">
        <v>1.7</v>
      </c>
      <c r="AC8312" t="s">
        <v>38</v>
      </c>
      <c r="AD8312">
        <v>0</v>
      </c>
    </row>
    <row r="8313" spans="1:36" x14ac:dyDescent="0.25">
      <c r="A8313" s="3">
        <v>43400.053240740701</v>
      </c>
      <c r="B8313" t="s">
        <v>226</v>
      </c>
      <c r="F8313" t="s">
        <v>11080</v>
      </c>
      <c r="G8313" t="s">
        <v>31</v>
      </c>
      <c r="H8313">
        <v>1</v>
      </c>
      <c r="K8313" t="s">
        <v>32</v>
      </c>
      <c r="L8313" s="2" t="s">
        <v>43</v>
      </c>
      <c r="M8313" s="1" t="s">
        <v>58</v>
      </c>
      <c r="N8313" s="1" t="s">
        <v>536</v>
      </c>
      <c r="O8313" s="1" t="s">
        <v>537</v>
      </c>
      <c r="P8313" t="s">
        <v>538</v>
      </c>
      <c r="Q8313" s="18">
        <v>11.19</v>
      </c>
      <c r="R8313">
        <v>11.19</v>
      </c>
      <c r="S8313">
        <v>0.5</v>
      </c>
      <c r="T8313">
        <v>5.6</v>
      </c>
      <c r="U8313" t="s">
        <v>38</v>
      </c>
      <c r="V8313">
        <v>1</v>
      </c>
      <c r="W8313">
        <v>5.6</v>
      </c>
      <c r="X8313">
        <v>11.19</v>
      </c>
      <c r="Y8313">
        <v>11.19</v>
      </c>
      <c r="Z8313" t="s">
        <v>38</v>
      </c>
      <c r="AA8313">
        <v>0</v>
      </c>
      <c r="AB8313">
        <v>5.6</v>
      </c>
      <c r="AC8313" t="s">
        <v>38</v>
      </c>
      <c r="AD8313">
        <v>0</v>
      </c>
    </row>
    <row r="8314" spans="1:36" x14ac:dyDescent="0.25">
      <c r="A8314" s="3">
        <v>43394.242083333302</v>
      </c>
      <c r="B8314" t="s">
        <v>40</v>
      </c>
      <c r="C8314" t="s">
        <v>109</v>
      </c>
      <c r="F8314" t="s">
        <v>243</v>
      </c>
      <c r="G8314" t="s">
        <v>31</v>
      </c>
      <c r="H8314">
        <v>1</v>
      </c>
      <c r="K8314" t="s">
        <v>32</v>
      </c>
      <c r="L8314" s="2" t="s">
        <v>43</v>
      </c>
      <c r="M8314" s="1" t="s">
        <v>197</v>
      </c>
      <c r="N8314" s="1" t="s">
        <v>8469</v>
      </c>
      <c r="O8314" s="1" t="s">
        <v>245</v>
      </c>
      <c r="P8314" t="s">
        <v>8470</v>
      </c>
      <c r="Q8314" s="18">
        <v>6.79</v>
      </c>
      <c r="R8314">
        <v>6.79</v>
      </c>
      <c r="S8314">
        <v>0.5</v>
      </c>
      <c r="T8314">
        <v>3.4</v>
      </c>
      <c r="U8314" t="s">
        <v>38</v>
      </c>
      <c r="V8314">
        <v>1</v>
      </c>
      <c r="W8314">
        <v>3.4</v>
      </c>
      <c r="X8314">
        <v>6.79</v>
      </c>
      <c r="Y8314">
        <v>6.79</v>
      </c>
      <c r="Z8314" t="s">
        <v>48</v>
      </c>
      <c r="AA8314">
        <v>0</v>
      </c>
      <c r="AB8314">
        <v>3.4</v>
      </c>
      <c r="AC8314" t="s">
        <v>38</v>
      </c>
      <c r="AD8314">
        <v>0</v>
      </c>
    </row>
    <row r="8315" spans="1:36" x14ac:dyDescent="0.25">
      <c r="A8315" s="3">
        <v>43387.1421990741</v>
      </c>
      <c r="B8315" t="s">
        <v>40</v>
      </c>
      <c r="C8315" t="s">
        <v>109</v>
      </c>
      <c r="F8315" t="s">
        <v>7783</v>
      </c>
      <c r="G8315" t="s">
        <v>31</v>
      </c>
      <c r="H8315">
        <v>1</v>
      </c>
      <c r="K8315" t="s">
        <v>32</v>
      </c>
      <c r="L8315" s="2" t="s">
        <v>43</v>
      </c>
      <c r="M8315" s="1" t="s">
        <v>44</v>
      </c>
      <c r="N8315" s="1" t="s">
        <v>1431</v>
      </c>
      <c r="O8315" s="1" t="s">
        <v>1399</v>
      </c>
      <c r="P8315" t="s">
        <v>1432</v>
      </c>
      <c r="Q8315" s="18">
        <v>3.39</v>
      </c>
      <c r="R8315">
        <v>3.39</v>
      </c>
      <c r="S8315">
        <v>0.5</v>
      </c>
      <c r="T8315">
        <v>1.7</v>
      </c>
      <c r="U8315" t="s">
        <v>38</v>
      </c>
      <c r="V8315">
        <v>1</v>
      </c>
      <c r="W8315">
        <v>1.7</v>
      </c>
      <c r="X8315">
        <v>3.39</v>
      </c>
      <c r="Y8315">
        <v>3.39</v>
      </c>
      <c r="Z8315" t="s">
        <v>48</v>
      </c>
      <c r="AA8315">
        <v>0</v>
      </c>
      <c r="AB8315">
        <v>1.7</v>
      </c>
      <c r="AC8315" t="s">
        <v>38</v>
      </c>
      <c r="AD8315">
        <v>0</v>
      </c>
    </row>
    <row r="8316" spans="1:36" x14ac:dyDescent="0.25">
      <c r="A8316" s="3">
        <v>43382.871979166703</v>
      </c>
      <c r="B8316" t="s">
        <v>166</v>
      </c>
      <c r="F8316" t="s">
        <v>561</v>
      </c>
      <c r="G8316" t="s">
        <v>31</v>
      </c>
      <c r="H8316">
        <v>1</v>
      </c>
      <c r="K8316" t="s">
        <v>32</v>
      </c>
      <c r="L8316" s="2" t="s">
        <v>65</v>
      </c>
      <c r="M8316" s="1" t="s">
        <v>562</v>
      </c>
      <c r="N8316" s="1" t="s">
        <v>11081</v>
      </c>
      <c r="O8316" s="1" t="s">
        <v>486</v>
      </c>
      <c r="P8316" t="s">
        <v>11082</v>
      </c>
      <c r="Q8316" s="18">
        <v>6.91</v>
      </c>
      <c r="R8316">
        <v>6.91</v>
      </c>
      <c r="S8316">
        <v>0.5</v>
      </c>
      <c r="T8316">
        <v>3.46</v>
      </c>
      <c r="U8316" t="s">
        <v>38</v>
      </c>
      <c r="V8316">
        <v>1</v>
      </c>
      <c r="W8316">
        <v>3.46</v>
      </c>
      <c r="X8316">
        <v>6.91</v>
      </c>
      <c r="Y8316">
        <v>6.91</v>
      </c>
      <c r="Z8316" t="s">
        <v>172</v>
      </c>
      <c r="AA8316">
        <v>0</v>
      </c>
      <c r="AB8316">
        <v>3.46</v>
      </c>
      <c r="AC8316" t="s">
        <v>38</v>
      </c>
      <c r="AD8316">
        <v>0</v>
      </c>
    </row>
    <row r="8317" spans="1:36" x14ac:dyDescent="0.25">
      <c r="A8317" s="3">
        <v>43389.363657407397</v>
      </c>
      <c r="B8317" t="s">
        <v>49</v>
      </c>
      <c r="C8317" t="s">
        <v>12280</v>
      </c>
      <c r="D8317" t="s">
        <v>12390</v>
      </c>
      <c r="E8317" t="s">
        <v>12391</v>
      </c>
      <c r="F8317">
        <v>94110</v>
      </c>
      <c r="G8317" t="s">
        <v>31</v>
      </c>
      <c r="H8317">
        <v>1</v>
      </c>
      <c r="K8317" t="s">
        <v>138</v>
      </c>
      <c r="L8317" s="2" t="s">
        <v>43</v>
      </c>
      <c r="M8317" s="1" t="s">
        <v>58</v>
      </c>
      <c r="N8317" s="1" t="s">
        <v>103</v>
      </c>
      <c r="O8317" s="1" t="s">
        <v>104</v>
      </c>
      <c r="P8317" t="s">
        <v>105</v>
      </c>
      <c r="Q8317" s="18">
        <v>13.99</v>
      </c>
      <c r="R8317">
        <v>13.99</v>
      </c>
      <c r="S8317">
        <v>0.7</v>
      </c>
      <c r="T8317">
        <v>9.7899999999999991</v>
      </c>
      <c r="U8317" t="s">
        <v>38</v>
      </c>
      <c r="V8317">
        <v>1</v>
      </c>
      <c r="W8317">
        <v>9.7899999999999991</v>
      </c>
      <c r="X8317">
        <v>13.99</v>
      </c>
      <c r="Y8317">
        <v>13.99</v>
      </c>
      <c r="Z8317" t="s">
        <v>38</v>
      </c>
      <c r="AA8317">
        <v>0</v>
      </c>
      <c r="AB8317">
        <v>9.7899999999999991</v>
      </c>
      <c r="AC8317" t="s">
        <v>38</v>
      </c>
      <c r="AD8317">
        <v>0</v>
      </c>
    </row>
    <row r="8318" spans="1:36" x14ac:dyDescent="0.25">
      <c r="A8318" s="3">
        <v>43376.113495370402</v>
      </c>
      <c r="B8318" t="s">
        <v>40</v>
      </c>
      <c r="C8318" t="s">
        <v>109</v>
      </c>
      <c r="F8318" t="s">
        <v>7789</v>
      </c>
      <c r="G8318" t="s">
        <v>31</v>
      </c>
      <c r="H8318">
        <v>1</v>
      </c>
      <c r="K8318" t="s">
        <v>32</v>
      </c>
      <c r="L8318" s="2" t="s">
        <v>33</v>
      </c>
      <c r="M8318" s="1" t="s">
        <v>111</v>
      </c>
      <c r="N8318" s="1" t="s">
        <v>1717</v>
      </c>
      <c r="O8318" s="1" t="s">
        <v>953</v>
      </c>
      <c r="P8318" t="s">
        <v>1718</v>
      </c>
      <c r="Q8318" s="18">
        <v>3.39</v>
      </c>
      <c r="R8318">
        <v>3.39</v>
      </c>
      <c r="S8318">
        <v>0.5</v>
      </c>
      <c r="T8318">
        <v>1.7</v>
      </c>
      <c r="U8318" t="s">
        <v>38</v>
      </c>
      <c r="V8318">
        <v>1</v>
      </c>
      <c r="W8318">
        <v>1.7</v>
      </c>
      <c r="X8318">
        <v>3.39</v>
      </c>
      <c r="Y8318">
        <v>3.39</v>
      </c>
      <c r="Z8318" t="s">
        <v>48</v>
      </c>
      <c r="AA8318">
        <v>0</v>
      </c>
      <c r="AB8318">
        <v>1.7</v>
      </c>
      <c r="AC8318" t="s">
        <v>38</v>
      </c>
      <c r="AD8318">
        <v>0</v>
      </c>
    </row>
    <row r="8319" spans="1:36" x14ac:dyDescent="0.25">
      <c r="A8319" s="3">
        <v>43402.109143518501</v>
      </c>
      <c r="B8319" t="s">
        <v>49</v>
      </c>
      <c r="C8319" t="s">
        <v>12286</v>
      </c>
      <c r="D8319" t="s">
        <v>14338</v>
      </c>
      <c r="E8319" t="s">
        <v>12848</v>
      </c>
      <c r="F8319">
        <v>21794</v>
      </c>
      <c r="G8319" t="s">
        <v>31</v>
      </c>
      <c r="H8319">
        <v>1</v>
      </c>
      <c r="K8319" t="s">
        <v>32</v>
      </c>
      <c r="L8319" s="2" t="s">
        <v>33</v>
      </c>
      <c r="M8319" s="1" t="s">
        <v>187</v>
      </c>
      <c r="N8319" s="1" t="s">
        <v>11083</v>
      </c>
      <c r="O8319" s="1" t="s">
        <v>10468</v>
      </c>
      <c r="P8319" t="s">
        <v>11084</v>
      </c>
      <c r="Q8319" s="18">
        <v>7.99</v>
      </c>
      <c r="R8319">
        <v>7.99</v>
      </c>
      <c r="S8319">
        <v>0.7</v>
      </c>
      <c r="T8319">
        <v>5.59</v>
      </c>
      <c r="U8319" t="s">
        <v>38</v>
      </c>
      <c r="V8319">
        <v>1</v>
      </c>
      <c r="W8319">
        <v>5.59</v>
      </c>
      <c r="X8319">
        <v>7.99</v>
      </c>
      <c r="Y8319">
        <v>7.99</v>
      </c>
      <c r="Z8319" t="s">
        <v>38</v>
      </c>
      <c r="AA8319">
        <v>0</v>
      </c>
      <c r="AB8319">
        <v>5.59</v>
      </c>
      <c r="AC8319" t="s">
        <v>38</v>
      </c>
      <c r="AD8319">
        <v>0</v>
      </c>
    </row>
    <row r="8320" spans="1:36" x14ac:dyDescent="0.25">
      <c r="A8320" s="3">
        <v>43401.707303240699</v>
      </c>
      <c r="B8320" t="s">
        <v>166</v>
      </c>
      <c r="F8320" t="s">
        <v>11085</v>
      </c>
      <c r="G8320" t="s">
        <v>31</v>
      </c>
      <c r="H8320">
        <v>1</v>
      </c>
      <c r="K8320" t="s">
        <v>32</v>
      </c>
      <c r="L8320" s="2" t="s">
        <v>33</v>
      </c>
      <c r="M8320" s="1" t="s">
        <v>128</v>
      </c>
      <c r="N8320" s="1" t="s">
        <v>1995</v>
      </c>
      <c r="O8320" s="1" t="s">
        <v>465</v>
      </c>
      <c r="P8320" t="s">
        <v>1996</v>
      </c>
      <c r="Q8320" s="18">
        <v>3.39</v>
      </c>
      <c r="R8320">
        <v>3.39</v>
      </c>
      <c r="S8320">
        <v>0.5</v>
      </c>
      <c r="T8320">
        <v>1.7</v>
      </c>
      <c r="U8320" t="s">
        <v>38</v>
      </c>
      <c r="V8320">
        <v>1</v>
      </c>
      <c r="W8320">
        <v>1.7</v>
      </c>
      <c r="X8320">
        <v>3.39</v>
      </c>
      <c r="Y8320">
        <v>3.39</v>
      </c>
      <c r="Z8320" t="s">
        <v>172</v>
      </c>
      <c r="AA8320">
        <v>0</v>
      </c>
      <c r="AB8320">
        <v>1.7</v>
      </c>
      <c r="AC8320" t="s">
        <v>38</v>
      </c>
      <c r="AD8320">
        <v>0</v>
      </c>
    </row>
    <row r="8321" spans="1:36" x14ac:dyDescent="0.25">
      <c r="A8321" s="3">
        <v>43378.072453703702</v>
      </c>
      <c r="B8321" t="s">
        <v>49</v>
      </c>
      <c r="C8321" t="s">
        <v>12277</v>
      </c>
      <c r="D8321" t="s">
        <v>12363</v>
      </c>
      <c r="E8321" t="s">
        <v>12364</v>
      </c>
      <c r="F8321">
        <v>11372</v>
      </c>
      <c r="G8321" t="s">
        <v>31</v>
      </c>
      <c r="H8321">
        <v>1</v>
      </c>
      <c r="K8321" t="s">
        <v>138</v>
      </c>
      <c r="L8321" s="2" t="s">
        <v>50</v>
      </c>
      <c r="M8321" s="1" t="s">
        <v>50</v>
      </c>
      <c r="N8321" s="1" t="s">
        <v>11086</v>
      </c>
      <c r="O8321" s="1" t="s">
        <v>11087</v>
      </c>
      <c r="P8321" t="s">
        <v>10128</v>
      </c>
      <c r="Q8321" s="18">
        <v>9.99</v>
      </c>
      <c r="R8321">
        <v>9.99</v>
      </c>
      <c r="S8321">
        <v>0.7</v>
      </c>
      <c r="T8321">
        <v>6.99</v>
      </c>
      <c r="U8321" t="s">
        <v>38</v>
      </c>
      <c r="V8321">
        <v>1</v>
      </c>
      <c r="W8321">
        <v>6.99</v>
      </c>
      <c r="X8321">
        <v>9.99</v>
      </c>
      <c r="Y8321">
        <v>9.99</v>
      </c>
      <c r="Z8321" t="s">
        <v>38</v>
      </c>
      <c r="AA8321">
        <v>0</v>
      </c>
      <c r="AB8321">
        <v>6.99</v>
      </c>
      <c r="AC8321" t="s">
        <v>38</v>
      </c>
      <c r="AD8321">
        <v>0</v>
      </c>
    </row>
    <row r="8322" spans="1:36" x14ac:dyDescent="0.25">
      <c r="A8322" s="3">
        <v>43404.484004629601</v>
      </c>
      <c r="B8322" t="s">
        <v>40</v>
      </c>
      <c r="C8322" t="s">
        <v>109</v>
      </c>
      <c r="F8322" t="s">
        <v>1415</v>
      </c>
      <c r="G8322" t="s">
        <v>31</v>
      </c>
      <c r="H8322">
        <v>1</v>
      </c>
      <c r="K8322" t="s">
        <v>32</v>
      </c>
      <c r="L8322" s="2" t="s">
        <v>33</v>
      </c>
      <c r="M8322" s="1" t="s">
        <v>128</v>
      </c>
      <c r="N8322" s="1" t="s">
        <v>2709</v>
      </c>
      <c r="O8322" s="1" t="s">
        <v>465</v>
      </c>
      <c r="P8322" t="s">
        <v>2710</v>
      </c>
      <c r="Q8322" s="18">
        <v>6.79</v>
      </c>
      <c r="R8322">
        <v>6.79</v>
      </c>
      <c r="S8322">
        <v>0.5</v>
      </c>
      <c r="T8322">
        <v>3.4</v>
      </c>
      <c r="U8322" t="s">
        <v>38</v>
      </c>
      <c r="V8322">
        <v>1</v>
      </c>
      <c r="W8322">
        <v>3.4</v>
      </c>
      <c r="X8322">
        <v>6.79</v>
      </c>
      <c r="Y8322">
        <v>6.79</v>
      </c>
      <c r="Z8322" t="s">
        <v>48</v>
      </c>
      <c r="AA8322">
        <v>0</v>
      </c>
      <c r="AB8322">
        <v>3.4</v>
      </c>
      <c r="AC8322" t="s">
        <v>38</v>
      </c>
      <c r="AD8322">
        <v>0</v>
      </c>
    </row>
    <row r="8323" spans="1:36" x14ac:dyDescent="0.25">
      <c r="A8323" s="3">
        <v>43401.923738425903</v>
      </c>
      <c r="B8323" t="s">
        <v>940</v>
      </c>
      <c r="F8323" t="s">
        <v>7553</v>
      </c>
      <c r="G8323" t="s">
        <v>31</v>
      </c>
      <c r="H8323">
        <v>1</v>
      </c>
      <c r="K8323" t="s">
        <v>32</v>
      </c>
      <c r="L8323" s="2" t="s">
        <v>65</v>
      </c>
      <c r="M8323" s="1" t="s">
        <v>66</v>
      </c>
      <c r="N8323" s="1" t="s">
        <v>748</v>
      </c>
      <c r="O8323" s="1" t="s">
        <v>749</v>
      </c>
      <c r="P8323" t="s">
        <v>750</v>
      </c>
      <c r="Q8323" s="18">
        <v>5.05</v>
      </c>
      <c r="R8323">
        <v>5.05</v>
      </c>
      <c r="S8323">
        <v>0.5</v>
      </c>
      <c r="T8323">
        <v>2.5299999999999998</v>
      </c>
      <c r="U8323" t="s">
        <v>38</v>
      </c>
      <c r="V8323">
        <v>1</v>
      </c>
      <c r="W8323">
        <v>2.5299999999999998</v>
      </c>
      <c r="X8323">
        <v>5.05</v>
      </c>
      <c r="Y8323">
        <v>5.05</v>
      </c>
      <c r="Z8323" t="s">
        <v>62</v>
      </c>
      <c r="AA8323">
        <v>0</v>
      </c>
      <c r="AB8323">
        <v>2.5299999999999998</v>
      </c>
      <c r="AC8323" t="s">
        <v>38</v>
      </c>
      <c r="AD8323">
        <v>0</v>
      </c>
    </row>
    <row r="8324" spans="1:36" x14ac:dyDescent="0.25">
      <c r="A8324" s="3">
        <v>43378.656273148103</v>
      </c>
      <c r="B8324" t="s">
        <v>150</v>
      </c>
      <c r="F8324" t="s">
        <v>334</v>
      </c>
      <c r="G8324" t="s">
        <v>31</v>
      </c>
      <c r="H8324">
        <v>1</v>
      </c>
      <c r="K8324" t="s">
        <v>152</v>
      </c>
      <c r="L8324" s="2" t="s">
        <v>65</v>
      </c>
      <c r="M8324" s="1" t="s">
        <v>430</v>
      </c>
      <c r="N8324" s="1" t="s">
        <v>8552</v>
      </c>
      <c r="O8324" s="1" t="s">
        <v>1773</v>
      </c>
      <c r="P8324" t="s">
        <v>8553</v>
      </c>
      <c r="Q8324" s="18">
        <v>5.05</v>
      </c>
      <c r="R8324">
        <v>5.05</v>
      </c>
      <c r="S8324">
        <v>0.5</v>
      </c>
      <c r="T8324">
        <v>2.5299999999999998</v>
      </c>
      <c r="U8324" t="s">
        <v>38</v>
      </c>
      <c r="V8324">
        <v>1</v>
      </c>
      <c r="W8324">
        <v>2.5299999999999998</v>
      </c>
      <c r="X8324">
        <v>5.05</v>
      </c>
      <c r="Y8324">
        <v>5.05</v>
      </c>
      <c r="Z8324" t="s">
        <v>62</v>
      </c>
      <c r="AA8324">
        <v>0</v>
      </c>
      <c r="AB8324">
        <v>2.5299999999999998</v>
      </c>
      <c r="AC8324" t="s">
        <v>38</v>
      </c>
      <c r="AD8324">
        <v>0</v>
      </c>
    </row>
    <row r="8325" spans="1:36" x14ac:dyDescent="0.25">
      <c r="A8325" s="3">
        <v>43382.270138888904</v>
      </c>
      <c r="B8325" t="s">
        <v>40</v>
      </c>
      <c r="C8325" t="s">
        <v>407</v>
      </c>
      <c r="F8325" t="s">
        <v>2852</v>
      </c>
      <c r="G8325" t="s">
        <v>31</v>
      </c>
      <c r="H8325">
        <v>1</v>
      </c>
      <c r="K8325" t="s">
        <v>32</v>
      </c>
      <c r="L8325" s="2" t="s">
        <v>33</v>
      </c>
      <c r="M8325" s="1" t="s">
        <v>128</v>
      </c>
      <c r="N8325" s="1" t="s">
        <v>4473</v>
      </c>
      <c r="O8325" s="1" t="s">
        <v>503</v>
      </c>
      <c r="P8325" t="s">
        <v>4474</v>
      </c>
      <c r="Q8325" s="18">
        <v>6.79</v>
      </c>
      <c r="R8325">
        <v>6.79</v>
      </c>
      <c r="S8325">
        <v>0.5</v>
      </c>
      <c r="T8325">
        <v>3.4</v>
      </c>
      <c r="U8325" t="s">
        <v>38</v>
      </c>
      <c r="V8325">
        <v>1</v>
      </c>
      <c r="W8325">
        <v>3.4</v>
      </c>
      <c r="X8325">
        <v>6.79</v>
      </c>
      <c r="Y8325">
        <v>6.79</v>
      </c>
      <c r="Z8325" t="s">
        <v>48</v>
      </c>
      <c r="AA8325">
        <v>0</v>
      </c>
      <c r="AB8325">
        <v>3.4</v>
      </c>
      <c r="AC8325" t="s">
        <v>38</v>
      </c>
      <c r="AD8325">
        <v>0</v>
      </c>
    </row>
    <row r="8326" spans="1:36" x14ac:dyDescent="0.25">
      <c r="A8326" s="3">
        <v>43403.203043981499</v>
      </c>
      <c r="B8326" t="s">
        <v>226</v>
      </c>
      <c r="F8326" t="s">
        <v>7173</v>
      </c>
      <c r="G8326" t="s">
        <v>31</v>
      </c>
      <c r="H8326">
        <v>1</v>
      </c>
      <c r="K8326" t="s">
        <v>32</v>
      </c>
      <c r="L8326" s="2" t="s">
        <v>65</v>
      </c>
      <c r="M8326" s="1" t="s">
        <v>279</v>
      </c>
      <c r="N8326" s="1" t="s">
        <v>11088</v>
      </c>
      <c r="O8326" s="1" t="s">
        <v>410</v>
      </c>
      <c r="P8326" t="s">
        <v>11089</v>
      </c>
      <c r="Q8326" s="18">
        <v>1.69</v>
      </c>
      <c r="R8326">
        <v>1.69</v>
      </c>
      <c r="S8326">
        <v>0.5</v>
      </c>
      <c r="T8326">
        <v>0.85</v>
      </c>
      <c r="U8326" t="s">
        <v>38</v>
      </c>
      <c r="V8326">
        <v>1</v>
      </c>
      <c r="W8326">
        <v>0.85</v>
      </c>
      <c r="X8326">
        <v>1.69</v>
      </c>
      <c r="Y8326">
        <v>1.69</v>
      </c>
      <c r="Z8326" t="s">
        <v>38</v>
      </c>
      <c r="AA8326">
        <v>0</v>
      </c>
      <c r="AB8326">
        <v>0.85</v>
      </c>
      <c r="AC8326" t="s">
        <v>38</v>
      </c>
      <c r="AD8326">
        <v>0</v>
      </c>
    </row>
    <row r="8327" spans="1:36" x14ac:dyDescent="0.25">
      <c r="A8327" s="3">
        <v>43396.892187500001</v>
      </c>
      <c r="B8327" t="s">
        <v>235</v>
      </c>
      <c r="F8327" t="s">
        <v>9003</v>
      </c>
      <c r="G8327" t="s">
        <v>31</v>
      </c>
      <c r="H8327">
        <v>1</v>
      </c>
      <c r="K8327" t="s">
        <v>32</v>
      </c>
      <c r="L8327" s="2" t="s">
        <v>33</v>
      </c>
      <c r="M8327" s="1" t="s">
        <v>111</v>
      </c>
      <c r="N8327" s="1" t="s">
        <v>1506</v>
      </c>
      <c r="O8327" s="1" t="s">
        <v>1507</v>
      </c>
      <c r="P8327" t="s">
        <v>1508</v>
      </c>
      <c r="Q8327" s="18">
        <v>3.39</v>
      </c>
      <c r="R8327">
        <v>3.39</v>
      </c>
      <c r="S8327">
        <v>0.5</v>
      </c>
      <c r="T8327">
        <v>1.7</v>
      </c>
      <c r="U8327" t="s">
        <v>38</v>
      </c>
      <c r="V8327">
        <v>1</v>
      </c>
      <c r="W8327">
        <v>1.7</v>
      </c>
      <c r="X8327">
        <v>3.39</v>
      </c>
      <c r="Y8327">
        <v>3.39</v>
      </c>
      <c r="Z8327" t="s">
        <v>38</v>
      </c>
      <c r="AA8327">
        <v>0</v>
      </c>
      <c r="AB8327">
        <v>1.7</v>
      </c>
      <c r="AC8327" t="s">
        <v>38</v>
      </c>
      <c r="AD8327">
        <v>0</v>
      </c>
    </row>
    <row r="8328" spans="1:36" x14ac:dyDescent="0.25">
      <c r="A8328" s="3">
        <v>43388.916875000003</v>
      </c>
      <c r="B8328" t="s">
        <v>235</v>
      </c>
      <c r="F8328" t="s">
        <v>4252</v>
      </c>
      <c r="G8328" t="s">
        <v>31</v>
      </c>
      <c r="H8328">
        <v>1</v>
      </c>
      <c r="K8328" t="s">
        <v>32</v>
      </c>
      <c r="L8328" s="2" t="s">
        <v>43</v>
      </c>
      <c r="M8328" s="1" t="s">
        <v>58</v>
      </c>
      <c r="N8328" s="1" t="s">
        <v>11090</v>
      </c>
      <c r="O8328" s="1" t="s">
        <v>11091</v>
      </c>
      <c r="P8328" t="s">
        <v>11092</v>
      </c>
      <c r="Q8328" s="18">
        <v>0.99</v>
      </c>
      <c r="R8328">
        <v>0.99</v>
      </c>
      <c r="S8328">
        <v>0.5</v>
      </c>
      <c r="T8328">
        <v>0.5</v>
      </c>
      <c r="U8328" t="s">
        <v>38</v>
      </c>
      <c r="V8328">
        <v>1</v>
      </c>
      <c r="W8328">
        <v>0.5</v>
      </c>
      <c r="X8328">
        <v>0.99</v>
      </c>
      <c r="Y8328">
        <v>0.99</v>
      </c>
      <c r="Z8328" t="s">
        <v>38</v>
      </c>
      <c r="AA8328">
        <v>0</v>
      </c>
      <c r="AB8328">
        <v>0.5</v>
      </c>
      <c r="AC8328" t="s">
        <v>38</v>
      </c>
      <c r="AD8328">
        <v>0</v>
      </c>
    </row>
    <row r="8329" spans="1:36" x14ac:dyDescent="0.25">
      <c r="A8329" s="3">
        <v>43380.6036342593</v>
      </c>
      <c r="B8329" t="s">
        <v>49</v>
      </c>
      <c r="C8329" t="s">
        <v>12277</v>
      </c>
      <c r="D8329" t="s">
        <v>14424</v>
      </c>
      <c r="E8329" t="s">
        <v>12399</v>
      </c>
      <c r="F8329">
        <v>11795</v>
      </c>
      <c r="G8329" t="s">
        <v>31</v>
      </c>
      <c r="H8329">
        <v>1</v>
      </c>
      <c r="K8329" t="s">
        <v>32</v>
      </c>
      <c r="L8329" s="2" t="s">
        <v>134</v>
      </c>
      <c r="M8329" s="1" t="s">
        <v>2282</v>
      </c>
      <c r="N8329" s="1" t="s">
        <v>6504</v>
      </c>
      <c r="O8329" s="1" t="s">
        <v>6505</v>
      </c>
      <c r="P8329" t="s">
        <v>6506</v>
      </c>
      <c r="Q8329" s="18">
        <v>2.99</v>
      </c>
      <c r="R8329">
        <v>2.99</v>
      </c>
      <c r="S8329">
        <v>0.7</v>
      </c>
      <c r="T8329">
        <v>2.09</v>
      </c>
      <c r="U8329" t="s">
        <v>38</v>
      </c>
      <c r="V8329">
        <v>1</v>
      </c>
      <c r="W8329">
        <v>2.09</v>
      </c>
      <c r="X8329">
        <v>2.99</v>
      </c>
      <c r="Y8329">
        <v>2.99</v>
      </c>
      <c r="Z8329" t="s">
        <v>38</v>
      </c>
      <c r="AA8329">
        <v>0</v>
      </c>
      <c r="AB8329">
        <v>2.09</v>
      </c>
      <c r="AC8329" t="s">
        <v>38</v>
      </c>
      <c r="AD8329">
        <v>0</v>
      </c>
    </row>
    <row r="8330" spans="1:36" x14ac:dyDescent="0.25">
      <c r="A8330" s="3">
        <v>43389.123530092598</v>
      </c>
      <c r="B8330" t="s">
        <v>150</v>
      </c>
      <c r="F8330" t="s">
        <v>10178</v>
      </c>
      <c r="G8330" t="s">
        <v>31</v>
      </c>
      <c r="H8330">
        <v>1</v>
      </c>
      <c r="K8330" t="s">
        <v>32</v>
      </c>
      <c r="L8330" s="2" t="s">
        <v>33</v>
      </c>
      <c r="M8330" s="1" t="s">
        <v>33</v>
      </c>
      <c r="N8330" s="1" t="s">
        <v>4783</v>
      </c>
      <c r="O8330" s="1" t="s">
        <v>1386</v>
      </c>
      <c r="P8330" t="s">
        <v>4784</v>
      </c>
      <c r="Q8330" s="18">
        <v>11.19</v>
      </c>
      <c r="R8330">
        <v>11.19</v>
      </c>
      <c r="S8330">
        <v>0.5</v>
      </c>
      <c r="T8330">
        <v>5.6</v>
      </c>
      <c r="U8330" t="s">
        <v>38</v>
      </c>
      <c r="V8330">
        <v>1</v>
      </c>
      <c r="W8330">
        <v>5.6</v>
      </c>
      <c r="X8330">
        <v>11.19</v>
      </c>
      <c r="Y8330">
        <v>11.19</v>
      </c>
      <c r="Z8330" t="s">
        <v>62</v>
      </c>
      <c r="AA8330">
        <v>0</v>
      </c>
      <c r="AB8330">
        <v>5.6</v>
      </c>
      <c r="AC8330" t="s">
        <v>38</v>
      </c>
      <c r="AD8330">
        <v>0</v>
      </c>
    </row>
    <row r="8331" spans="1:36" x14ac:dyDescent="0.25">
      <c r="A8331" s="3">
        <v>43392.044062499997</v>
      </c>
      <c r="B8331" t="s">
        <v>40</v>
      </c>
      <c r="C8331" t="s">
        <v>63</v>
      </c>
      <c r="F8331" t="s">
        <v>9804</v>
      </c>
      <c r="G8331" t="s">
        <v>31</v>
      </c>
      <c r="H8331">
        <v>1</v>
      </c>
      <c r="K8331" t="s">
        <v>32</v>
      </c>
      <c r="L8331" s="2" t="s">
        <v>65</v>
      </c>
      <c r="M8331" s="1" t="s">
        <v>279</v>
      </c>
      <c r="N8331" s="1" t="s">
        <v>2647</v>
      </c>
      <c r="O8331" s="1" t="s">
        <v>1903</v>
      </c>
      <c r="P8331" t="s">
        <v>2648</v>
      </c>
      <c r="Q8331" s="18">
        <v>6.91</v>
      </c>
      <c r="R8331">
        <v>6.91</v>
      </c>
      <c r="S8331">
        <v>0.5</v>
      </c>
      <c r="T8331">
        <v>3.46</v>
      </c>
      <c r="U8331" t="s">
        <v>38</v>
      </c>
      <c r="V8331">
        <v>1</v>
      </c>
      <c r="W8331">
        <v>3.46</v>
      </c>
      <c r="X8331">
        <v>6.91</v>
      </c>
      <c r="Y8331">
        <v>6.91</v>
      </c>
      <c r="Z8331" t="s">
        <v>48</v>
      </c>
      <c r="AA8331">
        <v>0</v>
      </c>
      <c r="AB8331">
        <v>3.46</v>
      </c>
      <c r="AC8331" t="s">
        <v>38</v>
      </c>
      <c r="AD8331">
        <v>0</v>
      </c>
    </row>
    <row r="8332" spans="1:36" x14ac:dyDescent="0.25">
      <c r="A8332" s="3">
        <v>43396.701215277797</v>
      </c>
      <c r="B8332" t="s">
        <v>49</v>
      </c>
      <c r="C8332" t="s">
        <v>12295</v>
      </c>
      <c r="D8332" t="s">
        <v>13094</v>
      </c>
      <c r="E8332" t="s">
        <v>13095</v>
      </c>
      <c r="F8332">
        <v>85715</v>
      </c>
      <c r="G8332" t="s">
        <v>31</v>
      </c>
      <c r="H8332">
        <v>1</v>
      </c>
      <c r="K8332" t="s">
        <v>32</v>
      </c>
      <c r="L8332" s="2" t="s">
        <v>1032</v>
      </c>
      <c r="M8332" s="1" t="s">
        <v>1032</v>
      </c>
      <c r="N8332" s="1" t="s">
        <v>11093</v>
      </c>
      <c r="O8332" s="1" t="s">
        <v>11094</v>
      </c>
      <c r="P8332" t="s">
        <v>11095</v>
      </c>
      <c r="Q8332" s="18">
        <v>9.99</v>
      </c>
      <c r="R8332">
        <v>9.99</v>
      </c>
      <c r="S8332">
        <v>0.7</v>
      </c>
      <c r="T8332">
        <v>6.99</v>
      </c>
      <c r="U8332" t="s">
        <v>38</v>
      </c>
      <c r="V8332">
        <v>1</v>
      </c>
      <c r="W8332">
        <v>6.99</v>
      </c>
      <c r="X8332">
        <v>9.99</v>
      </c>
      <c r="Y8332">
        <v>9.99</v>
      </c>
      <c r="Z8332" t="s">
        <v>38</v>
      </c>
      <c r="AA8332">
        <v>0</v>
      </c>
      <c r="AB8332">
        <v>6.99</v>
      </c>
      <c r="AC8332" t="s">
        <v>38</v>
      </c>
      <c r="AD8332">
        <v>0.8600000000000001</v>
      </c>
      <c r="AE8332" t="s">
        <v>12438</v>
      </c>
      <c r="AF8332">
        <v>0.56000000000000005</v>
      </c>
      <c r="AG8332">
        <v>2.5000000000000001E-2</v>
      </c>
      <c r="AH8332">
        <v>0.25</v>
      </c>
      <c r="AI8332" t="s">
        <v>12389</v>
      </c>
      <c r="AJ8332">
        <v>0.05</v>
      </c>
    </row>
    <row r="8333" spans="1:36" x14ac:dyDescent="0.25">
      <c r="A8333" s="3">
        <v>43379.783750000002</v>
      </c>
      <c r="B8333" t="s">
        <v>534</v>
      </c>
      <c r="F8333" t="s">
        <v>10873</v>
      </c>
      <c r="G8333" t="s">
        <v>31</v>
      </c>
      <c r="H8333">
        <v>1</v>
      </c>
      <c r="K8333" t="s">
        <v>32</v>
      </c>
      <c r="L8333" s="2" t="s">
        <v>43</v>
      </c>
      <c r="M8333" s="1" t="s">
        <v>58</v>
      </c>
      <c r="N8333" s="1" t="s">
        <v>7935</v>
      </c>
      <c r="O8333" s="1" t="s">
        <v>107</v>
      </c>
      <c r="P8333" t="s">
        <v>7936</v>
      </c>
      <c r="Q8333" s="18">
        <v>6.79</v>
      </c>
      <c r="R8333">
        <v>6.79</v>
      </c>
      <c r="S8333">
        <v>0.5</v>
      </c>
      <c r="T8333">
        <v>3.4</v>
      </c>
      <c r="U8333" t="s">
        <v>38</v>
      </c>
      <c r="V8333">
        <v>1</v>
      </c>
      <c r="W8333">
        <v>3.4</v>
      </c>
      <c r="X8333">
        <v>6.79</v>
      </c>
      <c r="Y8333">
        <v>6.79</v>
      </c>
      <c r="Z8333" t="s">
        <v>62</v>
      </c>
      <c r="AA8333">
        <v>0</v>
      </c>
      <c r="AB8333">
        <v>3.4</v>
      </c>
      <c r="AC8333" t="s">
        <v>38</v>
      </c>
      <c r="AD8333">
        <v>0</v>
      </c>
    </row>
    <row r="8334" spans="1:36" x14ac:dyDescent="0.25">
      <c r="A8334" s="3">
        <v>43403.020624999997</v>
      </c>
      <c r="B8334" t="s">
        <v>49</v>
      </c>
      <c r="C8334" t="s">
        <v>12280</v>
      </c>
      <c r="D8334" t="s">
        <v>12392</v>
      </c>
      <c r="E8334" t="s">
        <v>12393</v>
      </c>
      <c r="F8334">
        <v>92108</v>
      </c>
      <c r="G8334" t="s">
        <v>31</v>
      </c>
      <c r="H8334">
        <v>1</v>
      </c>
      <c r="K8334" t="s">
        <v>32</v>
      </c>
      <c r="L8334" s="2" t="s">
        <v>670</v>
      </c>
      <c r="M8334" s="1" t="s">
        <v>33</v>
      </c>
      <c r="N8334" s="1" t="s">
        <v>321</v>
      </c>
      <c r="O8334" s="1" t="s">
        <v>322</v>
      </c>
      <c r="P8334" t="s">
        <v>323</v>
      </c>
      <c r="Q8334" s="18">
        <v>9.99</v>
      </c>
      <c r="R8334">
        <v>9.99</v>
      </c>
      <c r="S8334">
        <v>0.7</v>
      </c>
      <c r="T8334">
        <v>6.99</v>
      </c>
      <c r="U8334" t="s">
        <v>38</v>
      </c>
      <c r="V8334">
        <v>1</v>
      </c>
      <c r="W8334">
        <v>6.99</v>
      </c>
      <c r="X8334">
        <v>9.99</v>
      </c>
      <c r="Y8334">
        <v>9.99</v>
      </c>
      <c r="Z8334" t="s">
        <v>38</v>
      </c>
      <c r="AA8334">
        <v>0</v>
      </c>
      <c r="AB8334">
        <v>6.99</v>
      </c>
      <c r="AC8334" t="s">
        <v>38</v>
      </c>
      <c r="AD8334">
        <v>0</v>
      </c>
    </row>
    <row r="8335" spans="1:36" x14ac:dyDescent="0.25">
      <c r="A8335" s="3">
        <v>43375.736655092602</v>
      </c>
      <c r="B8335" t="s">
        <v>49</v>
      </c>
      <c r="C8335" t="s">
        <v>12279</v>
      </c>
      <c r="D8335" t="s">
        <v>12359</v>
      </c>
      <c r="E8335" t="s">
        <v>12335</v>
      </c>
      <c r="F8335">
        <v>98102</v>
      </c>
      <c r="G8335" t="s">
        <v>31</v>
      </c>
      <c r="H8335">
        <v>1</v>
      </c>
      <c r="K8335" t="s">
        <v>32</v>
      </c>
      <c r="L8335" s="2" t="s">
        <v>50</v>
      </c>
      <c r="M8335" s="1" t="s">
        <v>1200</v>
      </c>
      <c r="N8335" s="1" t="s">
        <v>6468</v>
      </c>
      <c r="O8335" s="1" t="s">
        <v>6469</v>
      </c>
      <c r="P8335" t="s">
        <v>6470</v>
      </c>
      <c r="Q8335" s="18">
        <v>2.99</v>
      </c>
      <c r="R8335">
        <v>2.99</v>
      </c>
      <c r="S8335">
        <v>0.7</v>
      </c>
      <c r="T8335">
        <v>2.09</v>
      </c>
      <c r="U8335" t="s">
        <v>38</v>
      </c>
      <c r="V8335">
        <v>1</v>
      </c>
      <c r="W8335">
        <v>2.09</v>
      </c>
      <c r="X8335">
        <v>2.99</v>
      </c>
      <c r="Y8335">
        <v>2.99</v>
      </c>
      <c r="Z8335" t="s">
        <v>38</v>
      </c>
      <c r="AA8335">
        <v>0</v>
      </c>
      <c r="AB8335">
        <v>2.09</v>
      </c>
      <c r="AC8335" t="s">
        <v>38</v>
      </c>
      <c r="AD8335">
        <v>0.3</v>
      </c>
      <c r="AE8335" t="s">
        <v>12336</v>
      </c>
      <c r="AF8335">
        <v>0.19</v>
      </c>
      <c r="AG8335">
        <v>3.5999999999999997E-2</v>
      </c>
      <c r="AH8335">
        <v>0.11</v>
      </c>
      <c r="AI8335" t="s">
        <v>12337</v>
      </c>
      <c r="AJ8335">
        <v>0</v>
      </c>
    </row>
    <row r="8336" spans="1:36" x14ac:dyDescent="0.25">
      <c r="A8336" s="3">
        <v>43380.436226851903</v>
      </c>
      <c r="B8336" t="s">
        <v>40</v>
      </c>
      <c r="C8336" t="s">
        <v>63</v>
      </c>
      <c r="F8336" t="s">
        <v>2443</v>
      </c>
      <c r="G8336" t="s">
        <v>31</v>
      </c>
      <c r="H8336">
        <v>1</v>
      </c>
      <c r="K8336" t="s">
        <v>32</v>
      </c>
      <c r="L8336" s="2" t="s">
        <v>65</v>
      </c>
      <c r="M8336" s="1" t="s">
        <v>279</v>
      </c>
      <c r="N8336" s="1" t="s">
        <v>4867</v>
      </c>
      <c r="O8336" s="1" t="s">
        <v>569</v>
      </c>
      <c r="P8336" t="s">
        <v>4868</v>
      </c>
      <c r="Q8336" s="18">
        <v>6.91</v>
      </c>
      <c r="R8336">
        <v>6.91</v>
      </c>
      <c r="S8336">
        <v>0.5</v>
      </c>
      <c r="T8336">
        <v>3.46</v>
      </c>
      <c r="U8336" t="s">
        <v>38</v>
      </c>
      <c r="V8336">
        <v>1</v>
      </c>
      <c r="W8336">
        <v>3.46</v>
      </c>
      <c r="X8336">
        <v>6.91</v>
      </c>
      <c r="Y8336">
        <v>6.91</v>
      </c>
      <c r="Z8336" t="s">
        <v>48</v>
      </c>
      <c r="AA8336">
        <v>0</v>
      </c>
      <c r="AB8336">
        <v>3.46</v>
      </c>
      <c r="AC8336" t="s">
        <v>38</v>
      </c>
      <c r="AD8336">
        <v>0</v>
      </c>
    </row>
    <row r="8337" spans="1:36" x14ac:dyDescent="0.25">
      <c r="A8337" s="3">
        <v>43377.948425925897</v>
      </c>
      <c r="B8337" t="s">
        <v>49</v>
      </c>
      <c r="C8337" t="s">
        <v>12280</v>
      </c>
      <c r="D8337" t="s">
        <v>12392</v>
      </c>
      <c r="E8337" t="s">
        <v>12393</v>
      </c>
      <c r="F8337">
        <v>92120</v>
      </c>
      <c r="G8337" t="s">
        <v>31</v>
      </c>
      <c r="H8337">
        <v>1</v>
      </c>
      <c r="K8337" t="s">
        <v>32</v>
      </c>
      <c r="L8337" s="2" t="s">
        <v>33</v>
      </c>
      <c r="M8337" s="1" t="s">
        <v>33</v>
      </c>
      <c r="N8337" s="1" t="s">
        <v>5998</v>
      </c>
      <c r="O8337" s="1" t="s">
        <v>369</v>
      </c>
      <c r="P8337" t="s">
        <v>5999</v>
      </c>
      <c r="Q8337" s="18">
        <v>9.99</v>
      </c>
      <c r="R8337">
        <v>9.99</v>
      </c>
      <c r="S8337">
        <v>0.7</v>
      </c>
      <c r="T8337">
        <v>6.99</v>
      </c>
      <c r="U8337" t="s">
        <v>38</v>
      </c>
      <c r="V8337">
        <v>1</v>
      </c>
      <c r="W8337">
        <v>6.99</v>
      </c>
      <c r="X8337">
        <v>9.99</v>
      </c>
      <c r="Y8337">
        <v>9.99</v>
      </c>
      <c r="Z8337" t="s">
        <v>38</v>
      </c>
      <c r="AA8337">
        <v>0</v>
      </c>
      <c r="AB8337">
        <v>6.99</v>
      </c>
      <c r="AC8337" t="s">
        <v>38</v>
      </c>
      <c r="AD8337">
        <v>0</v>
      </c>
    </row>
    <row r="8338" spans="1:36" x14ac:dyDescent="0.25">
      <c r="A8338" s="3">
        <v>43403.461932870399</v>
      </c>
      <c r="B8338" t="s">
        <v>49</v>
      </c>
      <c r="C8338" t="s">
        <v>12280</v>
      </c>
      <c r="D8338" t="s">
        <v>12594</v>
      </c>
      <c r="E8338" t="s">
        <v>12354</v>
      </c>
      <c r="F8338">
        <v>95062</v>
      </c>
      <c r="G8338" t="s">
        <v>31</v>
      </c>
      <c r="H8338">
        <v>1</v>
      </c>
      <c r="K8338" t="s">
        <v>138</v>
      </c>
      <c r="L8338" s="2" t="s">
        <v>43</v>
      </c>
      <c r="M8338" s="1" t="s">
        <v>44</v>
      </c>
      <c r="N8338" s="1" t="s">
        <v>1367</v>
      </c>
      <c r="O8338" s="1" t="s">
        <v>1095</v>
      </c>
      <c r="P8338" t="s">
        <v>1368</v>
      </c>
      <c r="Q8338" s="18">
        <v>14.99</v>
      </c>
      <c r="R8338">
        <v>14.99</v>
      </c>
      <c r="S8338">
        <v>0.7</v>
      </c>
      <c r="T8338">
        <v>10.49</v>
      </c>
      <c r="U8338" t="s">
        <v>38</v>
      </c>
      <c r="V8338">
        <v>1</v>
      </c>
      <c r="W8338">
        <v>10.49</v>
      </c>
      <c r="X8338">
        <v>14.99</v>
      </c>
      <c r="Y8338">
        <v>14.99</v>
      </c>
      <c r="Z8338" t="s">
        <v>38</v>
      </c>
      <c r="AA8338">
        <v>0</v>
      </c>
      <c r="AB8338">
        <v>10.49</v>
      </c>
      <c r="AC8338" t="s">
        <v>38</v>
      </c>
      <c r="AD8338">
        <v>0</v>
      </c>
    </row>
    <row r="8339" spans="1:36" x14ac:dyDescent="0.25">
      <c r="A8339" s="3">
        <v>43397.462812500002</v>
      </c>
      <c r="B8339" t="s">
        <v>297</v>
      </c>
      <c r="F8339" t="s">
        <v>6861</v>
      </c>
      <c r="G8339" t="s">
        <v>31</v>
      </c>
      <c r="H8339">
        <v>1</v>
      </c>
      <c r="K8339" t="s">
        <v>32</v>
      </c>
      <c r="L8339" s="2" t="s">
        <v>33</v>
      </c>
      <c r="M8339" s="1" t="s">
        <v>187</v>
      </c>
      <c r="N8339" s="1" t="s">
        <v>1045</v>
      </c>
      <c r="O8339" s="1" t="s">
        <v>667</v>
      </c>
      <c r="P8339" t="s">
        <v>1046</v>
      </c>
      <c r="Q8339" s="18">
        <v>11.89</v>
      </c>
      <c r="R8339">
        <v>11.89</v>
      </c>
      <c r="S8339">
        <v>0.5</v>
      </c>
      <c r="T8339">
        <v>5.95</v>
      </c>
      <c r="U8339" t="s">
        <v>38</v>
      </c>
      <c r="V8339">
        <v>1</v>
      </c>
      <c r="W8339">
        <v>5.95</v>
      </c>
      <c r="X8339">
        <v>11.89</v>
      </c>
      <c r="Y8339">
        <v>11.89</v>
      </c>
      <c r="Z8339" t="s">
        <v>302</v>
      </c>
      <c r="AA8339">
        <v>0</v>
      </c>
      <c r="AB8339">
        <v>5.95</v>
      </c>
      <c r="AC8339" t="s">
        <v>38</v>
      </c>
      <c r="AD8339">
        <v>0</v>
      </c>
    </row>
    <row r="8340" spans="1:36" x14ac:dyDescent="0.25">
      <c r="A8340" s="3">
        <v>43382.248657407399</v>
      </c>
      <c r="B8340" t="s">
        <v>166</v>
      </c>
      <c r="F8340" t="s">
        <v>11096</v>
      </c>
      <c r="G8340" t="s">
        <v>31</v>
      </c>
      <c r="H8340">
        <v>1</v>
      </c>
      <c r="K8340" t="s">
        <v>32</v>
      </c>
      <c r="L8340" s="2" t="s">
        <v>43</v>
      </c>
      <c r="M8340" s="1" t="s">
        <v>58</v>
      </c>
      <c r="N8340" s="1" t="s">
        <v>5327</v>
      </c>
      <c r="O8340" s="1" t="s">
        <v>388</v>
      </c>
      <c r="P8340" t="s">
        <v>5328</v>
      </c>
      <c r="Q8340" s="18">
        <v>11.89</v>
      </c>
      <c r="R8340">
        <v>11.89</v>
      </c>
      <c r="S8340">
        <v>0.5</v>
      </c>
      <c r="T8340">
        <v>5.95</v>
      </c>
      <c r="U8340" t="s">
        <v>38</v>
      </c>
      <c r="V8340">
        <v>1</v>
      </c>
      <c r="W8340">
        <v>5.95</v>
      </c>
      <c r="X8340">
        <v>11.89</v>
      </c>
      <c r="Y8340">
        <v>11.89</v>
      </c>
      <c r="Z8340" t="s">
        <v>172</v>
      </c>
      <c r="AA8340">
        <v>0</v>
      </c>
      <c r="AB8340">
        <v>5.95</v>
      </c>
      <c r="AC8340" t="s">
        <v>38</v>
      </c>
      <c r="AD8340">
        <v>0</v>
      </c>
    </row>
    <row r="8341" spans="1:36" x14ac:dyDescent="0.25">
      <c r="A8341" s="3">
        <v>43391.595810185201</v>
      </c>
      <c r="B8341" t="s">
        <v>828</v>
      </c>
      <c r="F8341" t="s">
        <v>11097</v>
      </c>
      <c r="G8341" t="s">
        <v>31</v>
      </c>
      <c r="H8341">
        <v>1</v>
      </c>
      <c r="K8341" t="s">
        <v>32</v>
      </c>
      <c r="L8341" s="2" t="s">
        <v>33</v>
      </c>
      <c r="M8341" s="1" t="s">
        <v>187</v>
      </c>
      <c r="N8341" s="1" t="s">
        <v>9589</v>
      </c>
      <c r="O8341" s="1" t="s">
        <v>130</v>
      </c>
      <c r="P8341" t="s">
        <v>9590</v>
      </c>
      <c r="Q8341" s="18">
        <v>6.79</v>
      </c>
      <c r="R8341">
        <v>6.79</v>
      </c>
      <c r="S8341">
        <v>0.5</v>
      </c>
      <c r="T8341">
        <v>3.4</v>
      </c>
      <c r="U8341" t="s">
        <v>38</v>
      </c>
      <c r="V8341">
        <v>1</v>
      </c>
      <c r="W8341">
        <v>3.4</v>
      </c>
      <c r="X8341">
        <v>6.79</v>
      </c>
      <c r="Y8341">
        <v>6.79</v>
      </c>
      <c r="Z8341" t="s">
        <v>62</v>
      </c>
      <c r="AA8341">
        <v>0</v>
      </c>
      <c r="AB8341">
        <v>3.4</v>
      </c>
      <c r="AC8341" t="s">
        <v>38</v>
      </c>
      <c r="AD8341">
        <v>0</v>
      </c>
    </row>
    <row r="8342" spans="1:36" x14ac:dyDescent="0.25">
      <c r="A8342" s="3">
        <v>43379.8592361111</v>
      </c>
      <c r="B8342" t="s">
        <v>297</v>
      </c>
      <c r="F8342" t="s">
        <v>7964</v>
      </c>
      <c r="G8342" t="s">
        <v>31</v>
      </c>
      <c r="H8342">
        <v>1</v>
      </c>
      <c r="K8342" t="s">
        <v>32</v>
      </c>
      <c r="L8342" s="2" t="s">
        <v>50</v>
      </c>
      <c r="M8342" s="1" t="s">
        <v>50</v>
      </c>
      <c r="N8342" s="1" t="s">
        <v>11098</v>
      </c>
      <c r="O8342" s="1" t="s">
        <v>657</v>
      </c>
      <c r="P8342" t="s">
        <v>11099</v>
      </c>
      <c r="Q8342" s="18">
        <v>18.2</v>
      </c>
      <c r="R8342">
        <v>18.2</v>
      </c>
      <c r="S8342">
        <v>0.5</v>
      </c>
      <c r="T8342">
        <v>9.1</v>
      </c>
      <c r="U8342" t="s">
        <v>38</v>
      </c>
      <c r="V8342">
        <v>1</v>
      </c>
      <c r="W8342">
        <v>9.1</v>
      </c>
      <c r="X8342">
        <v>18.2</v>
      </c>
      <c r="Y8342">
        <v>18.2</v>
      </c>
      <c r="Z8342" t="s">
        <v>302</v>
      </c>
      <c r="AA8342">
        <v>0</v>
      </c>
      <c r="AB8342">
        <v>9.1</v>
      </c>
      <c r="AC8342" t="s">
        <v>38</v>
      </c>
      <c r="AD8342">
        <v>0</v>
      </c>
    </row>
    <row r="8343" spans="1:36" x14ac:dyDescent="0.25">
      <c r="A8343" s="3">
        <v>43400.668923611098</v>
      </c>
      <c r="B8343" t="s">
        <v>49</v>
      </c>
      <c r="C8343" t="s">
        <v>12277</v>
      </c>
      <c r="D8343" t="s">
        <v>12363</v>
      </c>
      <c r="E8343" t="s">
        <v>12364</v>
      </c>
      <c r="F8343">
        <v>11385</v>
      </c>
      <c r="G8343" t="s">
        <v>31</v>
      </c>
      <c r="H8343">
        <v>1</v>
      </c>
      <c r="K8343" t="s">
        <v>32</v>
      </c>
      <c r="L8343" s="2" t="s">
        <v>33</v>
      </c>
      <c r="M8343" s="1" t="s">
        <v>187</v>
      </c>
      <c r="N8343" s="1" t="s">
        <v>3192</v>
      </c>
      <c r="O8343" s="1" t="s">
        <v>3193</v>
      </c>
      <c r="P8343" t="s">
        <v>3194</v>
      </c>
      <c r="Q8343" s="18">
        <v>1.99</v>
      </c>
      <c r="R8343">
        <v>1.99</v>
      </c>
      <c r="S8343">
        <v>0.7</v>
      </c>
      <c r="T8343">
        <v>1.39</v>
      </c>
      <c r="U8343" t="s">
        <v>38</v>
      </c>
      <c r="V8343">
        <v>1</v>
      </c>
      <c r="W8343">
        <v>1.39</v>
      </c>
      <c r="X8343">
        <v>1.99</v>
      </c>
      <c r="Y8343">
        <v>1.99</v>
      </c>
      <c r="Z8343" t="s">
        <v>38</v>
      </c>
      <c r="AA8343">
        <v>0</v>
      </c>
      <c r="AB8343">
        <v>1.39</v>
      </c>
      <c r="AC8343" t="s">
        <v>38</v>
      </c>
      <c r="AD8343">
        <v>0</v>
      </c>
    </row>
    <row r="8344" spans="1:36" x14ac:dyDescent="0.25">
      <c r="A8344" s="3">
        <v>43386.805659722202</v>
      </c>
      <c r="B8344" t="s">
        <v>828</v>
      </c>
      <c r="F8344" t="s">
        <v>7301</v>
      </c>
      <c r="G8344" t="s">
        <v>31</v>
      </c>
      <c r="H8344">
        <v>1</v>
      </c>
      <c r="K8344" t="s">
        <v>32</v>
      </c>
      <c r="L8344" s="2" t="s">
        <v>43</v>
      </c>
      <c r="M8344" s="1" t="s">
        <v>58</v>
      </c>
      <c r="N8344" s="1" t="s">
        <v>1797</v>
      </c>
      <c r="O8344" s="1" t="s">
        <v>96</v>
      </c>
      <c r="P8344" t="s">
        <v>1798</v>
      </c>
      <c r="Q8344" s="18">
        <v>8.49</v>
      </c>
      <c r="R8344">
        <v>8.49</v>
      </c>
      <c r="S8344">
        <v>0.5</v>
      </c>
      <c r="T8344">
        <v>4.25</v>
      </c>
      <c r="U8344" t="s">
        <v>38</v>
      </c>
      <c r="V8344">
        <v>1</v>
      </c>
      <c r="W8344">
        <v>4.25</v>
      </c>
      <c r="X8344">
        <v>8.49</v>
      </c>
      <c r="Y8344">
        <v>8.49</v>
      </c>
      <c r="Z8344" t="s">
        <v>62</v>
      </c>
      <c r="AA8344">
        <v>0</v>
      </c>
      <c r="AB8344">
        <v>4.25</v>
      </c>
      <c r="AC8344" t="s">
        <v>38</v>
      </c>
      <c r="AD8344">
        <v>0</v>
      </c>
    </row>
    <row r="8345" spans="1:36" x14ac:dyDescent="0.25">
      <c r="A8345" s="3">
        <v>43383.763171296298</v>
      </c>
      <c r="B8345" t="s">
        <v>751</v>
      </c>
      <c r="F8345" t="s">
        <v>9999</v>
      </c>
      <c r="G8345" t="s">
        <v>31</v>
      </c>
      <c r="H8345">
        <v>1</v>
      </c>
      <c r="K8345" t="s">
        <v>32</v>
      </c>
      <c r="L8345" s="2" t="s">
        <v>43</v>
      </c>
      <c r="M8345" s="1" t="s">
        <v>58</v>
      </c>
      <c r="N8345" s="1" t="s">
        <v>702</v>
      </c>
      <c r="O8345" s="1" t="s">
        <v>60</v>
      </c>
      <c r="P8345" t="s">
        <v>703</v>
      </c>
      <c r="Q8345" s="18">
        <v>8.49</v>
      </c>
      <c r="R8345">
        <v>8.49</v>
      </c>
      <c r="S8345">
        <v>0.5</v>
      </c>
      <c r="T8345">
        <v>4.25</v>
      </c>
      <c r="U8345" t="s">
        <v>38</v>
      </c>
      <c r="V8345">
        <v>1</v>
      </c>
      <c r="W8345">
        <v>4.25</v>
      </c>
      <c r="X8345">
        <v>8.49</v>
      </c>
      <c r="Y8345">
        <v>8.49</v>
      </c>
      <c r="Z8345" t="s">
        <v>62</v>
      </c>
      <c r="AA8345">
        <v>0</v>
      </c>
      <c r="AB8345">
        <v>4.25</v>
      </c>
      <c r="AC8345" t="s">
        <v>38</v>
      </c>
      <c r="AD8345">
        <v>0</v>
      </c>
    </row>
    <row r="8346" spans="1:36" x14ac:dyDescent="0.25">
      <c r="A8346" s="3">
        <v>43387.850011574097</v>
      </c>
      <c r="B8346" t="s">
        <v>297</v>
      </c>
      <c r="F8346" t="s">
        <v>11100</v>
      </c>
      <c r="G8346" t="s">
        <v>31</v>
      </c>
      <c r="H8346">
        <v>1</v>
      </c>
      <c r="K8346" t="s">
        <v>32</v>
      </c>
      <c r="L8346" s="2" t="s">
        <v>43</v>
      </c>
      <c r="M8346" s="1" t="s">
        <v>44</v>
      </c>
      <c r="N8346" s="1" t="s">
        <v>91</v>
      </c>
      <c r="O8346" s="1" t="s">
        <v>46</v>
      </c>
      <c r="P8346" t="s">
        <v>92</v>
      </c>
      <c r="Q8346" s="18">
        <v>3.39</v>
      </c>
      <c r="R8346">
        <v>3.39</v>
      </c>
      <c r="S8346">
        <v>0.5</v>
      </c>
      <c r="T8346">
        <v>1.7</v>
      </c>
      <c r="U8346" t="s">
        <v>38</v>
      </c>
      <c r="V8346">
        <v>1</v>
      </c>
      <c r="W8346">
        <v>1.7</v>
      </c>
      <c r="X8346">
        <v>3.39</v>
      </c>
      <c r="Y8346">
        <v>3.39</v>
      </c>
      <c r="Z8346" t="s">
        <v>302</v>
      </c>
      <c r="AA8346">
        <v>0</v>
      </c>
      <c r="AB8346">
        <v>1.7</v>
      </c>
      <c r="AC8346" t="s">
        <v>38</v>
      </c>
      <c r="AD8346">
        <v>0</v>
      </c>
    </row>
    <row r="8347" spans="1:36" x14ac:dyDescent="0.25">
      <c r="A8347" s="3">
        <v>43389.908807870401</v>
      </c>
      <c r="B8347" t="s">
        <v>49</v>
      </c>
      <c r="C8347" t="s">
        <v>12287</v>
      </c>
      <c r="D8347" t="s">
        <v>13237</v>
      </c>
      <c r="E8347" t="s">
        <v>12775</v>
      </c>
      <c r="F8347">
        <v>68127</v>
      </c>
      <c r="G8347" t="s">
        <v>31</v>
      </c>
      <c r="H8347">
        <v>1</v>
      </c>
      <c r="K8347" t="s">
        <v>70</v>
      </c>
      <c r="L8347" s="2" t="s">
        <v>33</v>
      </c>
      <c r="M8347" s="1" t="s">
        <v>34</v>
      </c>
      <c r="N8347" s="1" t="s">
        <v>7595</v>
      </c>
      <c r="O8347" s="1" t="s">
        <v>1062</v>
      </c>
      <c r="P8347" t="s">
        <v>7596</v>
      </c>
      <c r="Q8347" s="18">
        <v>9.99</v>
      </c>
      <c r="R8347">
        <v>9.99</v>
      </c>
      <c r="S8347">
        <v>0.7</v>
      </c>
      <c r="T8347">
        <v>6.99</v>
      </c>
      <c r="U8347" t="s">
        <v>38</v>
      </c>
      <c r="V8347">
        <v>1</v>
      </c>
      <c r="W8347">
        <v>6.99</v>
      </c>
      <c r="X8347">
        <v>9.99</v>
      </c>
      <c r="Y8347">
        <v>9.99</v>
      </c>
      <c r="Z8347" t="s">
        <v>38</v>
      </c>
      <c r="AA8347">
        <v>0</v>
      </c>
      <c r="AB8347">
        <v>6.99</v>
      </c>
      <c r="AC8347" t="s">
        <v>38</v>
      </c>
      <c r="AD8347">
        <v>0.70000000000000007</v>
      </c>
      <c r="AE8347" t="s">
        <v>12371</v>
      </c>
      <c r="AF8347">
        <v>0.55000000000000004</v>
      </c>
      <c r="AG8347">
        <v>1.4999999999999999E-2</v>
      </c>
      <c r="AH8347">
        <v>0.15</v>
      </c>
      <c r="AI8347" t="s">
        <v>1817</v>
      </c>
      <c r="AJ8347">
        <v>0</v>
      </c>
    </row>
    <row r="8348" spans="1:36" x14ac:dyDescent="0.25">
      <c r="A8348" s="3">
        <v>43375.402256944399</v>
      </c>
      <c r="B8348" t="s">
        <v>5664</v>
      </c>
      <c r="F8348" t="s">
        <v>11101</v>
      </c>
      <c r="G8348" t="s">
        <v>31</v>
      </c>
      <c r="H8348">
        <v>1</v>
      </c>
      <c r="K8348" t="s">
        <v>32</v>
      </c>
      <c r="L8348" s="2" t="s">
        <v>43</v>
      </c>
      <c r="M8348" s="1" t="s">
        <v>44</v>
      </c>
      <c r="N8348" s="1" t="s">
        <v>45</v>
      </c>
      <c r="O8348" s="1" t="s">
        <v>46</v>
      </c>
      <c r="P8348" t="s">
        <v>47</v>
      </c>
      <c r="Q8348" s="18">
        <v>12.59</v>
      </c>
      <c r="R8348">
        <v>12.59</v>
      </c>
      <c r="S8348">
        <v>0.5</v>
      </c>
      <c r="T8348">
        <v>6.3</v>
      </c>
      <c r="U8348" t="s">
        <v>38</v>
      </c>
      <c r="V8348">
        <v>1</v>
      </c>
      <c r="W8348">
        <v>6.3</v>
      </c>
      <c r="X8348">
        <v>12.59</v>
      </c>
      <c r="Y8348">
        <v>12.59</v>
      </c>
      <c r="Z8348" t="s">
        <v>38</v>
      </c>
      <c r="AA8348">
        <v>0</v>
      </c>
      <c r="AB8348">
        <v>6.3</v>
      </c>
      <c r="AC8348" t="s">
        <v>38</v>
      </c>
      <c r="AD8348">
        <v>0</v>
      </c>
    </row>
    <row r="8349" spans="1:36" x14ac:dyDescent="0.25">
      <c r="A8349" s="3">
        <v>43377.564849536997</v>
      </c>
      <c r="B8349" t="s">
        <v>49</v>
      </c>
      <c r="C8349" t="s">
        <v>12293</v>
      </c>
      <c r="D8349" t="s">
        <v>14425</v>
      </c>
      <c r="E8349" t="s">
        <v>14426</v>
      </c>
      <c r="F8349">
        <v>39047</v>
      </c>
      <c r="G8349" t="s">
        <v>31</v>
      </c>
      <c r="H8349">
        <v>1</v>
      </c>
      <c r="K8349" t="s">
        <v>32</v>
      </c>
      <c r="L8349" s="2" t="s">
        <v>530</v>
      </c>
      <c r="M8349" s="1" t="s">
        <v>530</v>
      </c>
      <c r="N8349" s="1" t="s">
        <v>6911</v>
      </c>
      <c r="O8349" s="1" t="s">
        <v>6912</v>
      </c>
      <c r="P8349" t="s">
        <v>6913</v>
      </c>
      <c r="Q8349" s="18">
        <v>9.99</v>
      </c>
      <c r="R8349">
        <v>9.99</v>
      </c>
      <c r="S8349">
        <v>0.7</v>
      </c>
      <c r="T8349">
        <v>6.99</v>
      </c>
      <c r="U8349" t="s">
        <v>38</v>
      </c>
      <c r="V8349">
        <v>1</v>
      </c>
      <c r="W8349">
        <v>6.99</v>
      </c>
      <c r="X8349">
        <v>9.99</v>
      </c>
      <c r="Y8349">
        <v>9.99</v>
      </c>
      <c r="Z8349" t="s">
        <v>38</v>
      </c>
      <c r="AA8349">
        <v>0</v>
      </c>
      <c r="AB8349">
        <v>6.99</v>
      </c>
      <c r="AC8349" t="s">
        <v>38</v>
      </c>
      <c r="AD8349">
        <v>0.7</v>
      </c>
      <c r="AE8349" t="s">
        <v>12425</v>
      </c>
      <c r="AF8349">
        <v>0.7</v>
      </c>
      <c r="AG8349">
        <v>0</v>
      </c>
      <c r="AH8349">
        <v>0</v>
      </c>
      <c r="AI8349" t="s">
        <v>1817</v>
      </c>
      <c r="AJ8349">
        <v>0</v>
      </c>
    </row>
    <row r="8350" spans="1:36" x14ac:dyDescent="0.25">
      <c r="A8350" s="3">
        <v>43396.831956018497</v>
      </c>
      <c r="B8350" t="s">
        <v>283</v>
      </c>
      <c r="F8350" t="s">
        <v>11102</v>
      </c>
      <c r="G8350" t="s">
        <v>31</v>
      </c>
      <c r="H8350">
        <v>1</v>
      </c>
      <c r="K8350" t="s">
        <v>32</v>
      </c>
      <c r="L8350" s="2" t="s">
        <v>33</v>
      </c>
      <c r="M8350" s="1" t="s">
        <v>187</v>
      </c>
      <c r="N8350" s="1" t="s">
        <v>3500</v>
      </c>
      <c r="O8350" s="1" t="s">
        <v>667</v>
      </c>
      <c r="P8350" t="s">
        <v>3501</v>
      </c>
      <c r="Q8350" s="18">
        <v>6.79</v>
      </c>
      <c r="R8350">
        <v>6.79</v>
      </c>
      <c r="S8350">
        <v>0.5</v>
      </c>
      <c r="T8350">
        <v>3.4</v>
      </c>
      <c r="U8350" t="s">
        <v>38</v>
      </c>
      <c r="V8350">
        <v>1</v>
      </c>
      <c r="W8350">
        <v>3.4</v>
      </c>
      <c r="X8350">
        <v>6.79</v>
      </c>
      <c r="Y8350">
        <v>6.79</v>
      </c>
      <c r="Z8350" t="s">
        <v>38</v>
      </c>
      <c r="AA8350">
        <v>0</v>
      </c>
      <c r="AB8350">
        <v>3.4</v>
      </c>
      <c r="AC8350" t="s">
        <v>38</v>
      </c>
      <c r="AD8350">
        <v>0</v>
      </c>
    </row>
    <row r="8351" spans="1:36" x14ac:dyDescent="0.25">
      <c r="A8351" s="3">
        <v>43394.698877314797</v>
      </c>
      <c r="B8351" t="s">
        <v>49</v>
      </c>
      <c r="C8351" t="s">
        <v>12283</v>
      </c>
      <c r="D8351" t="s">
        <v>12637</v>
      </c>
      <c r="E8351" t="s">
        <v>12588</v>
      </c>
      <c r="F8351">
        <v>2143</v>
      </c>
      <c r="G8351" t="s">
        <v>31</v>
      </c>
      <c r="H8351">
        <v>1</v>
      </c>
      <c r="K8351" t="s">
        <v>32</v>
      </c>
      <c r="L8351" s="2" t="s">
        <v>43</v>
      </c>
      <c r="M8351" s="1" t="s">
        <v>94</v>
      </c>
      <c r="N8351" s="1" t="s">
        <v>95</v>
      </c>
      <c r="O8351" s="1" t="s">
        <v>96</v>
      </c>
      <c r="P8351" t="s">
        <v>97</v>
      </c>
      <c r="Q8351" s="18">
        <v>2.99</v>
      </c>
      <c r="R8351">
        <v>2.99</v>
      </c>
      <c r="S8351">
        <v>0.7</v>
      </c>
      <c r="T8351">
        <v>2.09</v>
      </c>
      <c r="U8351" t="s">
        <v>38</v>
      </c>
      <c r="V8351">
        <v>1</v>
      </c>
      <c r="W8351">
        <v>2.09</v>
      </c>
      <c r="X8351">
        <v>2.99</v>
      </c>
      <c r="Y8351">
        <v>2.99</v>
      </c>
      <c r="Z8351" t="s">
        <v>38</v>
      </c>
      <c r="AA8351">
        <v>0</v>
      </c>
      <c r="AB8351">
        <v>2.09</v>
      </c>
      <c r="AC8351" t="s">
        <v>38</v>
      </c>
      <c r="AD8351">
        <v>0</v>
      </c>
    </row>
    <row r="8352" spans="1:36" x14ac:dyDescent="0.25">
      <c r="A8352" s="3">
        <v>43392.544432870403</v>
      </c>
      <c r="B8352" t="s">
        <v>49</v>
      </c>
      <c r="C8352" t="s">
        <v>884</v>
      </c>
      <c r="D8352" t="s">
        <v>14427</v>
      </c>
      <c r="E8352" t="s">
        <v>12779</v>
      </c>
      <c r="F8352">
        <v>60305</v>
      </c>
      <c r="G8352" t="s">
        <v>31</v>
      </c>
      <c r="H8352">
        <v>1</v>
      </c>
      <c r="K8352" t="s">
        <v>32</v>
      </c>
      <c r="L8352" s="2" t="s">
        <v>33</v>
      </c>
      <c r="M8352" s="1" t="s">
        <v>187</v>
      </c>
      <c r="N8352" s="1" t="s">
        <v>11103</v>
      </c>
      <c r="O8352" s="1" t="s">
        <v>4159</v>
      </c>
      <c r="P8352" t="s">
        <v>11104</v>
      </c>
      <c r="Q8352" s="18">
        <v>9.99</v>
      </c>
      <c r="R8352">
        <v>9.99</v>
      </c>
      <c r="S8352">
        <v>0.7</v>
      </c>
      <c r="T8352">
        <v>6.99</v>
      </c>
      <c r="U8352" t="s">
        <v>38</v>
      </c>
      <c r="V8352">
        <v>1</v>
      </c>
      <c r="W8352">
        <v>6.99</v>
      </c>
      <c r="X8352">
        <v>9.99</v>
      </c>
      <c r="Y8352">
        <v>9.99</v>
      </c>
      <c r="Z8352" t="s">
        <v>38</v>
      </c>
      <c r="AA8352">
        <v>0</v>
      </c>
      <c r="AB8352">
        <v>6.99</v>
      </c>
      <c r="AC8352" t="s">
        <v>38</v>
      </c>
      <c r="AD8352">
        <v>0</v>
      </c>
    </row>
    <row r="8353" spans="1:36" x14ac:dyDescent="0.25">
      <c r="A8353" s="3">
        <v>43387.888703703698</v>
      </c>
      <c r="B8353" t="s">
        <v>49</v>
      </c>
      <c r="C8353" t="s">
        <v>12313</v>
      </c>
      <c r="D8353" t="s">
        <v>14428</v>
      </c>
      <c r="E8353" t="s">
        <v>12984</v>
      </c>
      <c r="F8353">
        <v>2896</v>
      </c>
      <c r="G8353" t="s">
        <v>31</v>
      </c>
      <c r="H8353">
        <v>1</v>
      </c>
      <c r="K8353" t="s">
        <v>70</v>
      </c>
      <c r="L8353" s="2" t="s">
        <v>43</v>
      </c>
      <c r="M8353" s="1" t="s">
        <v>58</v>
      </c>
      <c r="N8353" s="1" t="s">
        <v>1198</v>
      </c>
      <c r="O8353" s="1" t="s">
        <v>182</v>
      </c>
      <c r="P8353" t="s">
        <v>1199</v>
      </c>
      <c r="Q8353" s="18">
        <v>14.99</v>
      </c>
      <c r="R8353">
        <v>14.99</v>
      </c>
      <c r="S8353">
        <v>0.7</v>
      </c>
      <c r="T8353">
        <v>10.49</v>
      </c>
      <c r="U8353" t="s">
        <v>38</v>
      </c>
      <c r="V8353">
        <v>1</v>
      </c>
      <c r="W8353">
        <v>10.49</v>
      </c>
      <c r="X8353">
        <v>14.99</v>
      </c>
      <c r="Y8353">
        <v>14.99</v>
      </c>
      <c r="Z8353" t="s">
        <v>38</v>
      </c>
      <c r="AA8353">
        <v>0</v>
      </c>
      <c r="AB8353">
        <v>10.49</v>
      </c>
      <c r="AC8353" t="s">
        <v>38</v>
      </c>
      <c r="AD8353">
        <v>0</v>
      </c>
    </row>
    <row r="8354" spans="1:36" x14ac:dyDescent="0.25">
      <c r="A8354" s="3">
        <v>43383.809004629598</v>
      </c>
      <c r="B8354" t="s">
        <v>125</v>
      </c>
      <c r="F8354" t="s">
        <v>11105</v>
      </c>
      <c r="G8354" t="s">
        <v>31</v>
      </c>
      <c r="H8354">
        <v>1</v>
      </c>
      <c r="K8354" t="s">
        <v>32</v>
      </c>
      <c r="L8354" s="2" t="s">
        <v>65</v>
      </c>
      <c r="M8354" s="1" t="s">
        <v>1177</v>
      </c>
      <c r="N8354" s="1" t="s">
        <v>5889</v>
      </c>
      <c r="O8354" s="1" t="s">
        <v>5542</v>
      </c>
      <c r="P8354" t="s">
        <v>5890</v>
      </c>
      <c r="Q8354" s="18">
        <v>6.91</v>
      </c>
      <c r="R8354">
        <v>6.91</v>
      </c>
      <c r="S8354">
        <v>0.5</v>
      </c>
      <c r="T8354">
        <v>3.46</v>
      </c>
      <c r="U8354" t="s">
        <v>38</v>
      </c>
      <c r="V8354">
        <v>1</v>
      </c>
      <c r="W8354">
        <v>3.46</v>
      </c>
      <c r="X8354">
        <v>6.91</v>
      </c>
      <c r="Y8354">
        <v>6.91</v>
      </c>
      <c r="Z8354" t="s">
        <v>62</v>
      </c>
      <c r="AA8354">
        <v>0</v>
      </c>
      <c r="AB8354">
        <v>3.46</v>
      </c>
      <c r="AC8354" t="s">
        <v>38</v>
      </c>
      <c r="AD8354">
        <v>0</v>
      </c>
    </row>
    <row r="8355" spans="1:36" x14ac:dyDescent="0.25">
      <c r="A8355" s="3">
        <v>43376.113495370402</v>
      </c>
      <c r="B8355" t="s">
        <v>49</v>
      </c>
      <c r="C8355" t="s">
        <v>12275</v>
      </c>
      <c r="D8355" t="s">
        <v>14429</v>
      </c>
      <c r="E8355" t="s">
        <v>13532</v>
      </c>
      <c r="F8355">
        <v>8721</v>
      </c>
      <c r="G8355" t="s">
        <v>31</v>
      </c>
      <c r="H8355">
        <v>1</v>
      </c>
      <c r="K8355" t="s">
        <v>32</v>
      </c>
      <c r="L8355" s="2" t="s">
        <v>33</v>
      </c>
      <c r="M8355" s="1" t="s">
        <v>33</v>
      </c>
      <c r="N8355" s="1" t="s">
        <v>1126</v>
      </c>
      <c r="O8355" s="1" t="s">
        <v>1127</v>
      </c>
      <c r="P8355" t="s">
        <v>1128</v>
      </c>
      <c r="Q8355" s="18">
        <v>14.99</v>
      </c>
      <c r="R8355">
        <v>14.99</v>
      </c>
      <c r="S8355">
        <v>0.7</v>
      </c>
      <c r="T8355">
        <v>10.49</v>
      </c>
      <c r="U8355" t="s">
        <v>38</v>
      </c>
      <c r="V8355">
        <v>1</v>
      </c>
      <c r="W8355">
        <v>10.49</v>
      </c>
      <c r="X8355">
        <v>14.99</v>
      </c>
      <c r="Y8355">
        <v>14.99</v>
      </c>
      <c r="Z8355" t="s">
        <v>38</v>
      </c>
      <c r="AA8355">
        <v>0</v>
      </c>
      <c r="AB8355">
        <v>10.49</v>
      </c>
      <c r="AC8355" t="s">
        <v>38</v>
      </c>
      <c r="AD8355">
        <v>0.99</v>
      </c>
      <c r="AE8355">
        <v>6.6250000000000003E-2</v>
      </c>
      <c r="AF8355">
        <v>0.99</v>
      </c>
      <c r="AG8355">
        <v>0</v>
      </c>
      <c r="AH8355">
        <v>0</v>
      </c>
      <c r="AI8355" t="s">
        <v>1817</v>
      </c>
      <c r="AJ8355">
        <v>0</v>
      </c>
    </row>
    <row r="8356" spans="1:36" x14ac:dyDescent="0.25">
      <c r="A8356" s="3">
        <v>43396.474837962996</v>
      </c>
      <c r="B8356" t="s">
        <v>40</v>
      </c>
      <c r="C8356" t="s">
        <v>407</v>
      </c>
      <c r="F8356" t="s">
        <v>1930</v>
      </c>
      <c r="G8356" t="s">
        <v>31</v>
      </c>
      <c r="H8356">
        <v>1</v>
      </c>
      <c r="K8356" t="s">
        <v>32</v>
      </c>
      <c r="L8356" s="2" t="s">
        <v>65</v>
      </c>
      <c r="M8356" s="1" t="s">
        <v>86</v>
      </c>
      <c r="N8356" s="1" t="s">
        <v>10700</v>
      </c>
      <c r="O8356" s="1" t="s">
        <v>336</v>
      </c>
      <c r="P8356" t="s">
        <v>10701</v>
      </c>
      <c r="Q8356" s="18">
        <v>5.05</v>
      </c>
      <c r="R8356">
        <v>5.05</v>
      </c>
      <c r="S8356">
        <v>0.5</v>
      </c>
      <c r="T8356">
        <v>2.5299999999999998</v>
      </c>
      <c r="U8356" t="s">
        <v>38</v>
      </c>
      <c r="V8356">
        <v>1</v>
      </c>
      <c r="W8356">
        <v>2.5299999999999998</v>
      </c>
      <c r="X8356">
        <v>5.05</v>
      </c>
      <c r="Y8356">
        <v>5.05</v>
      </c>
      <c r="Z8356" t="s">
        <v>48</v>
      </c>
      <c r="AA8356">
        <v>0</v>
      </c>
      <c r="AB8356">
        <v>2.5299999999999998</v>
      </c>
      <c r="AC8356" t="s">
        <v>38</v>
      </c>
      <c r="AD8356">
        <v>0</v>
      </c>
    </row>
    <row r="8357" spans="1:36" x14ac:dyDescent="0.25">
      <c r="A8357" s="3">
        <v>43381.018136574101</v>
      </c>
      <c r="B8357" t="s">
        <v>49</v>
      </c>
      <c r="C8357" t="s">
        <v>12292</v>
      </c>
      <c r="D8357" t="s">
        <v>13194</v>
      </c>
      <c r="E8357" t="s">
        <v>12536</v>
      </c>
      <c r="F8357">
        <v>55001</v>
      </c>
      <c r="G8357" t="s">
        <v>31</v>
      </c>
      <c r="H8357">
        <v>1</v>
      </c>
      <c r="K8357" t="s">
        <v>32</v>
      </c>
      <c r="L8357" s="2" t="s">
        <v>43</v>
      </c>
      <c r="M8357" s="1" t="s">
        <v>44</v>
      </c>
      <c r="N8357" s="1" t="s">
        <v>45</v>
      </c>
      <c r="O8357" s="1" t="s">
        <v>46</v>
      </c>
      <c r="P8357" t="s">
        <v>47</v>
      </c>
      <c r="Q8357" s="18">
        <v>9.99</v>
      </c>
      <c r="R8357">
        <v>9.99</v>
      </c>
      <c r="S8357">
        <v>0.7</v>
      </c>
      <c r="T8357">
        <v>6.99</v>
      </c>
      <c r="U8357" t="s">
        <v>38</v>
      </c>
      <c r="V8357">
        <v>1</v>
      </c>
      <c r="W8357">
        <v>6.99</v>
      </c>
      <c r="X8357">
        <v>9.99</v>
      </c>
      <c r="Y8357">
        <v>9.99</v>
      </c>
      <c r="Z8357" t="s">
        <v>38</v>
      </c>
      <c r="AA8357">
        <v>0</v>
      </c>
      <c r="AB8357">
        <v>6.99</v>
      </c>
      <c r="AC8357" t="s">
        <v>38</v>
      </c>
      <c r="AD8357">
        <v>0.71</v>
      </c>
      <c r="AE8357" t="s">
        <v>12417</v>
      </c>
      <c r="AF8357">
        <v>0.69</v>
      </c>
      <c r="AG8357">
        <v>2.5000000000000001E-3</v>
      </c>
      <c r="AH8357">
        <v>0.02</v>
      </c>
      <c r="AI8357" t="s">
        <v>1817</v>
      </c>
      <c r="AJ8357">
        <v>0</v>
      </c>
    </row>
    <row r="8358" spans="1:36" x14ac:dyDescent="0.25">
      <c r="A8358" s="3">
        <v>43402.721319444398</v>
      </c>
      <c r="B8358" t="s">
        <v>125</v>
      </c>
      <c r="F8358" t="s">
        <v>11106</v>
      </c>
      <c r="G8358" t="s">
        <v>31</v>
      </c>
      <c r="H8358">
        <v>1</v>
      </c>
      <c r="K8358" t="s">
        <v>32</v>
      </c>
      <c r="L8358" s="2" t="s">
        <v>33</v>
      </c>
      <c r="M8358" s="1" t="s">
        <v>187</v>
      </c>
      <c r="N8358" s="1" t="s">
        <v>11107</v>
      </c>
      <c r="O8358" s="1" t="s">
        <v>6633</v>
      </c>
      <c r="P8358" t="s">
        <v>11108</v>
      </c>
      <c r="Q8358" s="18">
        <v>19.59</v>
      </c>
      <c r="R8358">
        <v>19.59</v>
      </c>
      <c r="S8358">
        <v>0.5</v>
      </c>
      <c r="T8358">
        <v>9.8000000000000007</v>
      </c>
      <c r="U8358" t="s">
        <v>38</v>
      </c>
      <c r="V8358">
        <v>1</v>
      </c>
      <c r="W8358">
        <v>9.8000000000000007</v>
      </c>
      <c r="X8358">
        <v>19.59</v>
      </c>
      <c r="Y8358">
        <v>19.59</v>
      </c>
      <c r="Z8358" t="s">
        <v>62</v>
      </c>
      <c r="AA8358">
        <v>0</v>
      </c>
      <c r="AB8358">
        <v>9.8000000000000007</v>
      </c>
      <c r="AC8358" t="s">
        <v>38</v>
      </c>
      <c r="AD8358">
        <v>0</v>
      </c>
    </row>
    <row r="8359" spans="1:36" x14ac:dyDescent="0.25">
      <c r="A8359" s="3">
        <v>43391.600902777798</v>
      </c>
      <c r="B8359" t="s">
        <v>166</v>
      </c>
      <c r="F8359" t="s">
        <v>4444</v>
      </c>
      <c r="G8359" t="s">
        <v>31</v>
      </c>
      <c r="H8359">
        <v>1</v>
      </c>
      <c r="K8359" t="s">
        <v>32</v>
      </c>
      <c r="L8359" s="2" t="s">
        <v>43</v>
      </c>
      <c r="M8359" s="1" t="s">
        <v>44</v>
      </c>
      <c r="N8359" s="1" t="s">
        <v>3083</v>
      </c>
      <c r="O8359" s="1" t="s">
        <v>525</v>
      </c>
      <c r="P8359" t="s">
        <v>3084</v>
      </c>
      <c r="Q8359" s="18">
        <v>12.59</v>
      </c>
      <c r="R8359">
        <v>12.59</v>
      </c>
      <c r="S8359">
        <v>0.5</v>
      </c>
      <c r="T8359">
        <v>6.3</v>
      </c>
      <c r="U8359" t="s">
        <v>38</v>
      </c>
      <c r="V8359">
        <v>1</v>
      </c>
      <c r="W8359">
        <v>6.3</v>
      </c>
      <c r="X8359">
        <v>12.59</v>
      </c>
      <c r="Y8359">
        <v>12.59</v>
      </c>
      <c r="Z8359" t="s">
        <v>172</v>
      </c>
      <c r="AA8359">
        <v>0</v>
      </c>
      <c r="AB8359">
        <v>6.3</v>
      </c>
      <c r="AC8359" t="s">
        <v>38</v>
      </c>
      <c r="AD8359">
        <v>0</v>
      </c>
    </row>
    <row r="8360" spans="1:36" x14ac:dyDescent="0.25">
      <c r="A8360" s="3">
        <v>43376.535798611098</v>
      </c>
      <c r="B8360" t="s">
        <v>40</v>
      </c>
      <c r="C8360" t="s">
        <v>63</v>
      </c>
      <c r="F8360" t="s">
        <v>11109</v>
      </c>
      <c r="G8360" t="s">
        <v>31</v>
      </c>
      <c r="H8360">
        <v>1</v>
      </c>
      <c r="K8360" t="s">
        <v>32</v>
      </c>
      <c r="L8360" s="2" t="s">
        <v>65</v>
      </c>
      <c r="M8360" s="1" t="s">
        <v>3168</v>
      </c>
      <c r="N8360" s="1" t="s">
        <v>10031</v>
      </c>
      <c r="O8360" s="1" t="s">
        <v>2854</v>
      </c>
      <c r="P8360" t="s">
        <v>10032</v>
      </c>
      <c r="Q8360" s="18">
        <v>5.05</v>
      </c>
      <c r="R8360">
        <v>5.05</v>
      </c>
      <c r="S8360">
        <v>0.5</v>
      </c>
      <c r="T8360">
        <v>2.5299999999999998</v>
      </c>
      <c r="U8360" t="s">
        <v>38</v>
      </c>
      <c r="V8360">
        <v>1</v>
      </c>
      <c r="W8360">
        <v>2.5299999999999998</v>
      </c>
      <c r="X8360">
        <v>5.05</v>
      </c>
      <c r="Y8360">
        <v>5.05</v>
      </c>
      <c r="Z8360" t="s">
        <v>48</v>
      </c>
      <c r="AA8360">
        <v>0</v>
      </c>
      <c r="AB8360">
        <v>2.5299999999999998</v>
      </c>
      <c r="AC8360" t="s">
        <v>38</v>
      </c>
      <c r="AD8360">
        <v>0</v>
      </c>
    </row>
    <row r="8361" spans="1:36" x14ac:dyDescent="0.25">
      <c r="A8361" s="3">
        <v>43374.573761574102</v>
      </c>
      <c r="B8361" t="s">
        <v>49</v>
      </c>
      <c r="C8361" t="s">
        <v>884</v>
      </c>
      <c r="D8361" t="s">
        <v>13041</v>
      </c>
      <c r="E8361" t="s">
        <v>12471</v>
      </c>
      <c r="F8361">
        <v>60565</v>
      </c>
      <c r="G8361" t="s">
        <v>31</v>
      </c>
      <c r="H8361">
        <v>1</v>
      </c>
      <c r="K8361" t="s">
        <v>32</v>
      </c>
      <c r="L8361" s="2" t="s">
        <v>33</v>
      </c>
      <c r="M8361" s="1" t="s">
        <v>128</v>
      </c>
      <c r="N8361" s="1" t="s">
        <v>687</v>
      </c>
      <c r="O8361" s="1" t="s">
        <v>688</v>
      </c>
      <c r="P8361" t="s">
        <v>689</v>
      </c>
      <c r="Q8361" s="18">
        <v>7.99</v>
      </c>
      <c r="R8361">
        <v>7.99</v>
      </c>
      <c r="S8361">
        <v>0.7</v>
      </c>
      <c r="T8361">
        <v>5.59</v>
      </c>
      <c r="U8361" t="s">
        <v>38</v>
      </c>
      <c r="V8361">
        <v>1</v>
      </c>
      <c r="W8361">
        <v>5.59</v>
      </c>
      <c r="X8361">
        <v>7.99</v>
      </c>
      <c r="Y8361">
        <v>7.99</v>
      </c>
      <c r="Z8361" t="s">
        <v>38</v>
      </c>
      <c r="AA8361">
        <v>0</v>
      </c>
      <c r="AB8361">
        <v>5.59</v>
      </c>
      <c r="AC8361" t="s">
        <v>38</v>
      </c>
      <c r="AD8361">
        <v>0</v>
      </c>
    </row>
    <row r="8362" spans="1:36" x14ac:dyDescent="0.25">
      <c r="A8362" s="3">
        <v>43387.0758333333</v>
      </c>
      <c r="B8362" t="s">
        <v>125</v>
      </c>
      <c r="F8362" t="s">
        <v>178</v>
      </c>
      <c r="G8362" t="s">
        <v>31</v>
      </c>
      <c r="H8362">
        <v>1</v>
      </c>
      <c r="K8362" t="s">
        <v>127</v>
      </c>
      <c r="L8362" s="2" t="s">
        <v>43</v>
      </c>
      <c r="M8362" s="1" t="s">
        <v>58</v>
      </c>
      <c r="N8362" s="1" t="s">
        <v>1580</v>
      </c>
      <c r="O8362" s="1" t="s">
        <v>104</v>
      </c>
      <c r="P8362" t="s">
        <v>1581</v>
      </c>
      <c r="Q8362" s="18">
        <v>8.49</v>
      </c>
      <c r="R8362">
        <v>8.49</v>
      </c>
      <c r="S8362">
        <v>0.5</v>
      </c>
      <c r="T8362">
        <v>4.25</v>
      </c>
      <c r="U8362" t="s">
        <v>38</v>
      </c>
      <c r="V8362">
        <v>1</v>
      </c>
      <c r="W8362">
        <v>4.25</v>
      </c>
      <c r="X8362">
        <v>8.49</v>
      </c>
      <c r="Y8362">
        <v>8.49</v>
      </c>
      <c r="Z8362" t="s">
        <v>62</v>
      </c>
      <c r="AA8362">
        <v>0</v>
      </c>
      <c r="AB8362">
        <v>4.25</v>
      </c>
      <c r="AC8362" t="s">
        <v>38</v>
      </c>
      <c r="AD8362">
        <v>0</v>
      </c>
    </row>
    <row r="8363" spans="1:36" x14ac:dyDescent="0.25">
      <c r="A8363" s="3">
        <v>43398.820925925902</v>
      </c>
      <c r="B8363" t="s">
        <v>49</v>
      </c>
      <c r="C8363" t="s">
        <v>12280</v>
      </c>
      <c r="D8363" t="s">
        <v>13122</v>
      </c>
      <c r="E8363" t="s">
        <v>12393</v>
      </c>
      <c r="F8363">
        <v>92019</v>
      </c>
      <c r="G8363" t="s">
        <v>31</v>
      </c>
      <c r="H8363">
        <v>1</v>
      </c>
      <c r="K8363" t="s">
        <v>32</v>
      </c>
      <c r="L8363" s="2" t="s">
        <v>43</v>
      </c>
      <c r="M8363" s="1" t="s">
        <v>58</v>
      </c>
      <c r="N8363" s="1" t="s">
        <v>3492</v>
      </c>
      <c r="O8363" s="1" t="s">
        <v>60</v>
      </c>
      <c r="P8363" t="s">
        <v>3493</v>
      </c>
      <c r="Q8363" s="18">
        <v>8.99</v>
      </c>
      <c r="R8363">
        <v>8.99</v>
      </c>
      <c r="S8363">
        <v>0.7</v>
      </c>
      <c r="T8363">
        <v>6.29</v>
      </c>
      <c r="U8363" t="s">
        <v>38</v>
      </c>
      <c r="V8363">
        <v>1</v>
      </c>
      <c r="W8363">
        <v>6.29</v>
      </c>
      <c r="X8363">
        <v>8.99</v>
      </c>
      <c r="Y8363">
        <v>8.99</v>
      </c>
      <c r="Z8363" t="s">
        <v>38</v>
      </c>
      <c r="AA8363">
        <v>0</v>
      </c>
      <c r="AB8363">
        <v>6.29</v>
      </c>
      <c r="AC8363" t="s">
        <v>38</v>
      </c>
      <c r="AD8363">
        <v>0</v>
      </c>
    </row>
    <row r="8364" spans="1:36" x14ac:dyDescent="0.25">
      <c r="A8364" s="3">
        <v>43378.925636574102</v>
      </c>
      <c r="B8364" t="s">
        <v>49</v>
      </c>
      <c r="C8364" t="s">
        <v>12278</v>
      </c>
      <c r="D8364" t="s">
        <v>12632</v>
      </c>
      <c r="E8364" t="s">
        <v>12474</v>
      </c>
      <c r="F8364">
        <v>80303</v>
      </c>
      <c r="G8364" t="s">
        <v>31</v>
      </c>
      <c r="H8364">
        <v>1</v>
      </c>
      <c r="K8364" t="s">
        <v>32</v>
      </c>
      <c r="L8364" s="2" t="s">
        <v>43</v>
      </c>
      <c r="M8364" s="1" t="s">
        <v>58</v>
      </c>
      <c r="N8364" s="1" t="s">
        <v>3123</v>
      </c>
      <c r="O8364" s="1" t="s">
        <v>3124</v>
      </c>
      <c r="P8364" t="s">
        <v>3125</v>
      </c>
      <c r="Q8364" s="18">
        <v>9.99</v>
      </c>
      <c r="R8364">
        <v>9.99</v>
      </c>
      <c r="S8364">
        <v>0.7</v>
      </c>
      <c r="T8364">
        <v>6.99</v>
      </c>
      <c r="U8364" t="s">
        <v>38</v>
      </c>
      <c r="V8364">
        <v>1</v>
      </c>
      <c r="W8364">
        <v>6.99</v>
      </c>
      <c r="X8364">
        <v>9.99</v>
      </c>
      <c r="Y8364">
        <v>9.99</v>
      </c>
      <c r="Z8364" t="s">
        <v>38</v>
      </c>
      <c r="AA8364">
        <v>0</v>
      </c>
      <c r="AB8364">
        <v>6.99</v>
      </c>
      <c r="AC8364" t="s">
        <v>38</v>
      </c>
      <c r="AD8364">
        <v>0.89</v>
      </c>
      <c r="AE8364" t="s">
        <v>12333</v>
      </c>
      <c r="AF8364">
        <v>0.28999999999999998</v>
      </c>
      <c r="AG8364">
        <v>4.9600000000000005E-2</v>
      </c>
      <c r="AH8364">
        <v>0.5</v>
      </c>
      <c r="AI8364" t="s">
        <v>12475</v>
      </c>
      <c r="AJ8364">
        <v>0.1</v>
      </c>
    </row>
    <row r="8365" spans="1:36" x14ac:dyDescent="0.25">
      <c r="A8365" s="3">
        <v>43382.081539351901</v>
      </c>
      <c r="B8365" t="s">
        <v>49</v>
      </c>
      <c r="C8365" t="s">
        <v>931</v>
      </c>
      <c r="D8365" t="s">
        <v>13408</v>
      </c>
      <c r="E8365" t="s">
        <v>13035</v>
      </c>
      <c r="F8365">
        <v>53704</v>
      </c>
      <c r="G8365" t="s">
        <v>31</v>
      </c>
      <c r="H8365">
        <v>1</v>
      </c>
      <c r="K8365" t="s">
        <v>32</v>
      </c>
      <c r="L8365" s="2" t="s">
        <v>50</v>
      </c>
      <c r="M8365" s="1" t="s">
        <v>50</v>
      </c>
      <c r="N8365" s="1" t="s">
        <v>291</v>
      </c>
      <c r="O8365" s="1" t="s">
        <v>292</v>
      </c>
      <c r="P8365" t="s">
        <v>293</v>
      </c>
      <c r="Q8365" s="18">
        <v>2.99</v>
      </c>
      <c r="R8365">
        <v>2.99</v>
      </c>
      <c r="S8365">
        <v>0.7</v>
      </c>
      <c r="T8365">
        <v>2.09</v>
      </c>
      <c r="U8365" t="s">
        <v>38</v>
      </c>
      <c r="V8365">
        <v>1</v>
      </c>
      <c r="W8365">
        <v>2.09</v>
      </c>
      <c r="X8365">
        <v>2.99</v>
      </c>
      <c r="Y8365">
        <v>2.99</v>
      </c>
      <c r="Z8365" t="s">
        <v>38</v>
      </c>
      <c r="AA8365">
        <v>0</v>
      </c>
      <c r="AB8365">
        <v>2.09</v>
      </c>
      <c r="AC8365" t="s">
        <v>38</v>
      </c>
      <c r="AD8365">
        <v>0.16</v>
      </c>
      <c r="AE8365" t="s">
        <v>12867</v>
      </c>
      <c r="AF8365">
        <v>0.15</v>
      </c>
      <c r="AG8365">
        <v>0</v>
      </c>
      <c r="AH8365">
        <v>0</v>
      </c>
      <c r="AI8365" t="s">
        <v>12389</v>
      </c>
      <c r="AJ8365">
        <v>0.01</v>
      </c>
    </row>
    <row r="8366" spans="1:36" x14ac:dyDescent="0.25">
      <c r="A8366" s="3">
        <v>43380.651284722197</v>
      </c>
      <c r="B8366" t="s">
        <v>150</v>
      </c>
      <c r="F8366" t="s">
        <v>11110</v>
      </c>
      <c r="G8366" t="s">
        <v>31</v>
      </c>
      <c r="H8366">
        <v>1</v>
      </c>
      <c r="K8366" t="s">
        <v>32</v>
      </c>
      <c r="L8366" s="2" t="s">
        <v>33</v>
      </c>
      <c r="M8366" s="1" t="s">
        <v>33</v>
      </c>
      <c r="N8366" s="1" t="s">
        <v>2528</v>
      </c>
      <c r="O8366" s="1" t="s">
        <v>2529</v>
      </c>
      <c r="P8366" t="s">
        <v>2530</v>
      </c>
      <c r="Q8366" s="18">
        <v>11.89</v>
      </c>
      <c r="R8366">
        <v>11.89</v>
      </c>
      <c r="S8366">
        <v>0.5</v>
      </c>
      <c r="T8366">
        <v>5.95</v>
      </c>
      <c r="U8366" t="s">
        <v>38</v>
      </c>
      <c r="V8366">
        <v>1</v>
      </c>
      <c r="W8366">
        <v>5.95</v>
      </c>
      <c r="X8366">
        <v>11.89</v>
      </c>
      <c r="Y8366">
        <v>11.89</v>
      </c>
      <c r="Z8366" t="s">
        <v>62</v>
      </c>
      <c r="AA8366">
        <v>0</v>
      </c>
      <c r="AB8366">
        <v>5.95</v>
      </c>
      <c r="AC8366" t="s">
        <v>38</v>
      </c>
      <c r="AD8366">
        <v>0</v>
      </c>
    </row>
    <row r="8367" spans="1:36" x14ac:dyDescent="0.25">
      <c r="A8367" s="3">
        <v>43403.6327199074</v>
      </c>
      <c r="B8367" t="s">
        <v>49</v>
      </c>
      <c r="C8367" t="s">
        <v>884</v>
      </c>
      <c r="D8367" t="s">
        <v>13696</v>
      </c>
      <c r="E8367" t="s">
        <v>12827</v>
      </c>
      <c r="F8367">
        <v>62321</v>
      </c>
      <c r="G8367" t="s">
        <v>31</v>
      </c>
      <c r="H8367">
        <v>1</v>
      </c>
      <c r="K8367" t="s">
        <v>32</v>
      </c>
      <c r="L8367" s="2" t="s">
        <v>71</v>
      </c>
      <c r="M8367" s="1" t="s">
        <v>71</v>
      </c>
      <c r="N8367" s="1" t="s">
        <v>3724</v>
      </c>
      <c r="O8367" s="1" t="s">
        <v>3725</v>
      </c>
      <c r="P8367" t="s">
        <v>3726</v>
      </c>
      <c r="Q8367" s="18">
        <v>2.99</v>
      </c>
      <c r="R8367">
        <v>2.99</v>
      </c>
      <c r="S8367">
        <v>0.7</v>
      </c>
      <c r="T8367">
        <v>2.09</v>
      </c>
      <c r="U8367" t="s">
        <v>38</v>
      </c>
      <c r="V8367">
        <v>1</v>
      </c>
      <c r="W8367">
        <v>2.09</v>
      </c>
      <c r="X8367">
        <v>2.99</v>
      </c>
      <c r="Y8367">
        <v>2.99</v>
      </c>
      <c r="Z8367" t="s">
        <v>38</v>
      </c>
      <c r="AA8367">
        <v>0</v>
      </c>
      <c r="AB8367">
        <v>2.09</v>
      </c>
      <c r="AC8367" t="s">
        <v>38</v>
      </c>
      <c r="AD8367">
        <v>0</v>
      </c>
    </row>
    <row r="8368" spans="1:36" x14ac:dyDescent="0.25">
      <c r="A8368" s="3">
        <v>43387.730231481502</v>
      </c>
      <c r="B8368" t="s">
        <v>828</v>
      </c>
      <c r="F8368" t="s">
        <v>11111</v>
      </c>
      <c r="G8368" t="s">
        <v>31</v>
      </c>
      <c r="H8368">
        <v>1</v>
      </c>
      <c r="K8368" t="s">
        <v>32</v>
      </c>
      <c r="L8368" s="2" t="s">
        <v>1032</v>
      </c>
      <c r="M8368" s="1" t="s">
        <v>1032</v>
      </c>
      <c r="N8368" s="1" t="s">
        <v>11112</v>
      </c>
      <c r="O8368" s="1" t="s">
        <v>11113</v>
      </c>
      <c r="P8368" t="s">
        <v>11114</v>
      </c>
      <c r="Q8368" s="18">
        <v>13.29</v>
      </c>
      <c r="R8368">
        <v>13.29</v>
      </c>
      <c r="S8368">
        <v>0.5</v>
      </c>
      <c r="T8368">
        <v>6.65</v>
      </c>
      <c r="U8368" t="s">
        <v>38</v>
      </c>
      <c r="V8368">
        <v>1</v>
      </c>
      <c r="W8368">
        <v>6.65</v>
      </c>
      <c r="X8368">
        <v>13.29</v>
      </c>
      <c r="Y8368">
        <v>13.29</v>
      </c>
      <c r="Z8368" t="s">
        <v>62</v>
      </c>
      <c r="AA8368">
        <v>0</v>
      </c>
      <c r="AB8368">
        <v>6.65</v>
      </c>
      <c r="AC8368" t="s">
        <v>38</v>
      </c>
      <c r="AD8368">
        <v>0</v>
      </c>
    </row>
    <row r="8369" spans="1:36" x14ac:dyDescent="0.25">
      <c r="A8369" s="3">
        <v>43382.394652777803</v>
      </c>
      <c r="B8369" t="s">
        <v>166</v>
      </c>
      <c r="F8369" t="s">
        <v>11115</v>
      </c>
      <c r="G8369" t="s">
        <v>31</v>
      </c>
      <c r="H8369">
        <v>1</v>
      </c>
      <c r="K8369" t="s">
        <v>32</v>
      </c>
      <c r="L8369" s="2" t="s">
        <v>43</v>
      </c>
      <c r="M8369" s="1" t="s">
        <v>44</v>
      </c>
      <c r="N8369" s="1" t="s">
        <v>91</v>
      </c>
      <c r="O8369" s="1" t="s">
        <v>46</v>
      </c>
      <c r="P8369" t="s">
        <v>92</v>
      </c>
      <c r="Q8369" s="18">
        <v>3.39</v>
      </c>
      <c r="R8369">
        <v>3.39</v>
      </c>
      <c r="S8369">
        <v>0.5</v>
      </c>
      <c r="T8369">
        <v>1.7</v>
      </c>
      <c r="U8369" t="s">
        <v>38</v>
      </c>
      <c r="V8369">
        <v>1</v>
      </c>
      <c r="W8369">
        <v>1.7</v>
      </c>
      <c r="X8369">
        <v>3.39</v>
      </c>
      <c r="Y8369">
        <v>3.39</v>
      </c>
      <c r="Z8369" t="s">
        <v>172</v>
      </c>
      <c r="AA8369">
        <v>0</v>
      </c>
      <c r="AB8369">
        <v>1.7</v>
      </c>
      <c r="AC8369" t="s">
        <v>38</v>
      </c>
      <c r="AD8369">
        <v>0</v>
      </c>
    </row>
    <row r="8370" spans="1:36" x14ac:dyDescent="0.25">
      <c r="A8370" s="3">
        <v>43396.662824074097</v>
      </c>
      <c r="B8370" t="s">
        <v>49</v>
      </c>
      <c r="C8370" t="s">
        <v>12286</v>
      </c>
      <c r="D8370" t="s">
        <v>13212</v>
      </c>
      <c r="E8370" t="s">
        <v>12746</v>
      </c>
      <c r="F8370">
        <v>20721</v>
      </c>
      <c r="G8370" t="s">
        <v>31</v>
      </c>
      <c r="H8370">
        <v>1</v>
      </c>
      <c r="K8370" t="s">
        <v>32</v>
      </c>
      <c r="L8370" s="2" t="s">
        <v>65</v>
      </c>
      <c r="M8370" s="1" t="s">
        <v>434</v>
      </c>
      <c r="N8370" s="1" t="s">
        <v>11116</v>
      </c>
      <c r="O8370" s="1" t="s">
        <v>4509</v>
      </c>
      <c r="P8370" t="s">
        <v>11117</v>
      </c>
      <c r="Q8370" s="18">
        <v>2.99</v>
      </c>
      <c r="R8370">
        <v>2.99</v>
      </c>
      <c r="S8370">
        <v>0.7</v>
      </c>
      <c r="T8370">
        <v>2.09</v>
      </c>
      <c r="U8370" t="s">
        <v>38</v>
      </c>
      <c r="V8370">
        <v>1</v>
      </c>
      <c r="W8370">
        <v>2.09</v>
      </c>
      <c r="X8370">
        <v>2.99</v>
      </c>
      <c r="Y8370">
        <v>2.99</v>
      </c>
      <c r="Z8370" t="s">
        <v>38</v>
      </c>
      <c r="AA8370">
        <v>0</v>
      </c>
      <c r="AB8370">
        <v>2.09</v>
      </c>
      <c r="AC8370" t="s">
        <v>38</v>
      </c>
      <c r="AD8370">
        <v>0</v>
      </c>
    </row>
    <row r="8371" spans="1:36" x14ac:dyDescent="0.25">
      <c r="A8371" s="3">
        <v>43376.018240740697</v>
      </c>
      <c r="B8371" t="s">
        <v>40</v>
      </c>
      <c r="C8371" t="s">
        <v>109</v>
      </c>
      <c r="F8371" t="s">
        <v>11118</v>
      </c>
      <c r="G8371" t="s">
        <v>31</v>
      </c>
      <c r="H8371">
        <v>1</v>
      </c>
      <c r="K8371" t="s">
        <v>32</v>
      </c>
      <c r="L8371" s="2" t="s">
        <v>33</v>
      </c>
      <c r="M8371" s="1" t="s">
        <v>187</v>
      </c>
      <c r="N8371" s="1" t="s">
        <v>10804</v>
      </c>
      <c r="O8371" s="1" t="s">
        <v>774</v>
      </c>
      <c r="P8371" t="s">
        <v>10805</v>
      </c>
      <c r="Q8371" s="18">
        <v>0.99</v>
      </c>
      <c r="R8371">
        <v>0.99</v>
      </c>
      <c r="S8371">
        <v>0.5</v>
      </c>
      <c r="T8371">
        <v>0.5</v>
      </c>
      <c r="U8371" t="s">
        <v>38</v>
      </c>
      <c r="V8371">
        <v>1</v>
      </c>
      <c r="W8371">
        <v>0.5</v>
      </c>
      <c r="X8371">
        <v>0.99</v>
      </c>
      <c r="Y8371">
        <v>0.99</v>
      </c>
      <c r="Z8371" t="s">
        <v>48</v>
      </c>
      <c r="AA8371">
        <v>0</v>
      </c>
      <c r="AB8371">
        <v>0.5</v>
      </c>
      <c r="AC8371" t="s">
        <v>38</v>
      </c>
      <c r="AD8371">
        <v>0</v>
      </c>
    </row>
    <row r="8372" spans="1:36" x14ac:dyDescent="0.25">
      <c r="A8372" s="3">
        <v>43385.685624999998</v>
      </c>
      <c r="B8372" t="s">
        <v>49</v>
      </c>
      <c r="C8372" t="s">
        <v>12280</v>
      </c>
      <c r="D8372" t="s">
        <v>14430</v>
      </c>
      <c r="E8372" t="s">
        <v>12748</v>
      </c>
      <c r="F8372">
        <v>95336</v>
      </c>
      <c r="G8372" t="s">
        <v>31</v>
      </c>
      <c r="H8372">
        <v>1</v>
      </c>
      <c r="K8372" t="s">
        <v>32</v>
      </c>
      <c r="L8372" s="2" t="s">
        <v>71</v>
      </c>
      <c r="M8372" s="1" t="s">
        <v>71</v>
      </c>
      <c r="N8372" s="1" t="s">
        <v>72</v>
      </c>
      <c r="O8372" s="1" t="s">
        <v>73</v>
      </c>
      <c r="P8372" t="s">
        <v>74</v>
      </c>
      <c r="Q8372" s="18">
        <v>14.99</v>
      </c>
      <c r="R8372">
        <v>14.99</v>
      </c>
      <c r="S8372">
        <v>0.7</v>
      </c>
      <c r="T8372">
        <v>10.49</v>
      </c>
      <c r="U8372" t="s">
        <v>38</v>
      </c>
      <c r="V8372">
        <v>1</v>
      </c>
      <c r="W8372">
        <v>10.49</v>
      </c>
      <c r="X8372">
        <v>14.99</v>
      </c>
      <c r="Y8372">
        <v>14.99</v>
      </c>
      <c r="Z8372" t="s">
        <v>38</v>
      </c>
      <c r="AA8372">
        <v>0</v>
      </c>
      <c r="AB8372">
        <v>10.49</v>
      </c>
      <c r="AC8372" t="s">
        <v>38</v>
      </c>
      <c r="AD8372">
        <v>0</v>
      </c>
    </row>
    <row r="8373" spans="1:36" x14ac:dyDescent="0.25">
      <c r="A8373" s="3">
        <v>43384.727083333302</v>
      </c>
      <c r="B8373" t="s">
        <v>226</v>
      </c>
      <c r="F8373" t="s">
        <v>9108</v>
      </c>
      <c r="G8373" t="s">
        <v>31</v>
      </c>
      <c r="H8373">
        <v>1</v>
      </c>
      <c r="K8373" t="s">
        <v>32</v>
      </c>
      <c r="L8373" s="2" t="s">
        <v>33</v>
      </c>
      <c r="M8373" s="1" t="s">
        <v>33</v>
      </c>
      <c r="N8373" s="1" t="s">
        <v>2683</v>
      </c>
      <c r="O8373" s="1" t="s">
        <v>267</v>
      </c>
      <c r="P8373" t="s">
        <v>2684</v>
      </c>
      <c r="Q8373" s="18">
        <v>20.29</v>
      </c>
      <c r="R8373">
        <v>20.29</v>
      </c>
      <c r="S8373">
        <v>0.5</v>
      </c>
      <c r="T8373">
        <v>10.15</v>
      </c>
      <c r="U8373" t="s">
        <v>38</v>
      </c>
      <c r="V8373">
        <v>1</v>
      </c>
      <c r="W8373">
        <v>10.15</v>
      </c>
      <c r="X8373">
        <v>20.29</v>
      </c>
      <c r="Y8373">
        <v>20.29</v>
      </c>
      <c r="Z8373" t="s">
        <v>38</v>
      </c>
      <c r="AA8373">
        <v>0</v>
      </c>
      <c r="AB8373">
        <v>10.15</v>
      </c>
      <c r="AC8373" t="s">
        <v>38</v>
      </c>
      <c r="AD8373">
        <v>0</v>
      </c>
    </row>
    <row r="8374" spans="1:36" x14ac:dyDescent="0.25">
      <c r="A8374" s="3">
        <v>43380.108935185199</v>
      </c>
      <c r="B8374" t="s">
        <v>49</v>
      </c>
      <c r="C8374" t="s">
        <v>12277</v>
      </c>
      <c r="D8374" t="s">
        <v>12363</v>
      </c>
      <c r="E8374" t="s">
        <v>12364</v>
      </c>
      <c r="F8374">
        <v>11377</v>
      </c>
      <c r="G8374" t="s">
        <v>31</v>
      </c>
      <c r="H8374">
        <v>1</v>
      </c>
      <c r="K8374" t="s">
        <v>32</v>
      </c>
      <c r="L8374" s="2" t="s">
        <v>1032</v>
      </c>
      <c r="M8374" s="1" t="s">
        <v>1032</v>
      </c>
      <c r="N8374" s="1" t="s">
        <v>2432</v>
      </c>
      <c r="O8374" s="1" t="s">
        <v>2433</v>
      </c>
      <c r="P8374" t="s">
        <v>2434</v>
      </c>
      <c r="Q8374" s="18">
        <v>7.8</v>
      </c>
      <c r="R8374">
        <v>7.8</v>
      </c>
      <c r="S8374">
        <v>0.7</v>
      </c>
      <c r="T8374">
        <v>5.46</v>
      </c>
      <c r="U8374" t="s">
        <v>38</v>
      </c>
      <c r="V8374">
        <v>1</v>
      </c>
      <c r="W8374">
        <v>5.46</v>
      </c>
      <c r="X8374">
        <v>7.8</v>
      </c>
      <c r="Y8374">
        <v>7.8</v>
      </c>
      <c r="Z8374" t="s">
        <v>38</v>
      </c>
      <c r="AA8374">
        <v>0</v>
      </c>
      <c r="AB8374">
        <v>5.46</v>
      </c>
      <c r="AC8374" t="s">
        <v>38</v>
      </c>
      <c r="AD8374">
        <v>0</v>
      </c>
    </row>
    <row r="8375" spans="1:36" x14ac:dyDescent="0.25">
      <c r="A8375" s="3">
        <v>43376.802604166704</v>
      </c>
      <c r="B8375" t="s">
        <v>28</v>
      </c>
      <c r="C8375" t="s">
        <v>1270</v>
      </c>
      <c r="F8375" t="s">
        <v>4558</v>
      </c>
      <c r="G8375" t="s">
        <v>31</v>
      </c>
      <c r="H8375">
        <v>1</v>
      </c>
      <c r="K8375" t="s">
        <v>32</v>
      </c>
      <c r="L8375" s="2" t="s">
        <v>33</v>
      </c>
      <c r="M8375" s="1" t="s">
        <v>128</v>
      </c>
      <c r="N8375" s="1" t="s">
        <v>8796</v>
      </c>
      <c r="O8375" s="1" t="s">
        <v>6756</v>
      </c>
      <c r="P8375" t="s">
        <v>8797</v>
      </c>
      <c r="Q8375" s="18">
        <v>6.79</v>
      </c>
      <c r="R8375">
        <v>6.79</v>
      </c>
      <c r="S8375">
        <v>0.5</v>
      </c>
      <c r="T8375">
        <v>3.4</v>
      </c>
      <c r="U8375" t="s">
        <v>38</v>
      </c>
      <c r="V8375">
        <v>1</v>
      </c>
      <c r="W8375">
        <v>3.4</v>
      </c>
      <c r="X8375">
        <v>6.79</v>
      </c>
      <c r="Y8375">
        <v>6.79</v>
      </c>
      <c r="Z8375" t="s">
        <v>39</v>
      </c>
      <c r="AA8375">
        <v>0</v>
      </c>
      <c r="AB8375">
        <v>3.4</v>
      </c>
      <c r="AC8375" t="s">
        <v>38</v>
      </c>
      <c r="AD8375">
        <v>0</v>
      </c>
    </row>
    <row r="8376" spans="1:36" x14ac:dyDescent="0.25">
      <c r="A8376" s="3">
        <v>43384.663275462997</v>
      </c>
      <c r="B8376" t="s">
        <v>49</v>
      </c>
      <c r="C8376" t="s">
        <v>12283</v>
      </c>
      <c r="D8376" t="s">
        <v>12347</v>
      </c>
      <c r="E8376" t="s">
        <v>12348</v>
      </c>
      <c r="F8376">
        <v>1040</v>
      </c>
      <c r="G8376" t="s">
        <v>31</v>
      </c>
      <c r="H8376">
        <v>1</v>
      </c>
      <c r="K8376" t="s">
        <v>32</v>
      </c>
      <c r="L8376" s="2" t="s">
        <v>65</v>
      </c>
      <c r="M8376" s="1" t="s">
        <v>228</v>
      </c>
      <c r="N8376" s="1" t="s">
        <v>811</v>
      </c>
      <c r="O8376" s="1" t="s">
        <v>812</v>
      </c>
      <c r="P8376" t="s">
        <v>813</v>
      </c>
      <c r="Q8376" s="18">
        <v>0.99</v>
      </c>
      <c r="R8376">
        <v>0.99</v>
      </c>
      <c r="S8376">
        <v>0.7</v>
      </c>
      <c r="T8376">
        <v>0.69</v>
      </c>
      <c r="U8376" t="s">
        <v>38</v>
      </c>
      <c r="V8376">
        <v>1</v>
      </c>
      <c r="W8376">
        <v>0.69</v>
      </c>
      <c r="X8376">
        <v>0.99</v>
      </c>
      <c r="Y8376">
        <v>0.99</v>
      </c>
      <c r="Z8376" t="s">
        <v>38</v>
      </c>
      <c r="AA8376">
        <v>0</v>
      </c>
      <c r="AB8376">
        <v>0.69</v>
      </c>
      <c r="AC8376" t="s">
        <v>38</v>
      </c>
      <c r="AD8376">
        <v>0</v>
      </c>
    </row>
    <row r="8377" spans="1:36" x14ac:dyDescent="0.25">
      <c r="A8377" s="3">
        <v>43404.785277777803</v>
      </c>
      <c r="B8377" t="s">
        <v>49</v>
      </c>
      <c r="C8377" t="s">
        <v>12286</v>
      </c>
      <c r="D8377" t="s">
        <v>12750</v>
      </c>
      <c r="E8377" t="s">
        <v>12605</v>
      </c>
      <c r="F8377">
        <v>21131</v>
      </c>
      <c r="G8377" t="s">
        <v>31</v>
      </c>
      <c r="H8377">
        <v>1</v>
      </c>
      <c r="K8377" t="s">
        <v>32</v>
      </c>
      <c r="L8377" s="2" t="s">
        <v>43</v>
      </c>
      <c r="M8377" s="1" t="s">
        <v>58</v>
      </c>
      <c r="N8377" s="1" t="s">
        <v>11119</v>
      </c>
      <c r="O8377" s="1" t="s">
        <v>1524</v>
      </c>
      <c r="P8377" t="s">
        <v>11120</v>
      </c>
      <c r="Q8377" s="18">
        <v>0.99</v>
      </c>
      <c r="R8377">
        <v>0.99</v>
      </c>
      <c r="S8377">
        <v>0.7</v>
      </c>
      <c r="T8377">
        <v>0.69</v>
      </c>
      <c r="U8377" t="s">
        <v>38</v>
      </c>
      <c r="V8377">
        <v>1</v>
      </c>
      <c r="W8377">
        <v>0.69</v>
      </c>
      <c r="X8377">
        <v>0.99</v>
      </c>
      <c r="Y8377">
        <v>0.99</v>
      </c>
      <c r="Z8377" t="s">
        <v>38</v>
      </c>
      <c r="AA8377">
        <v>0</v>
      </c>
      <c r="AB8377">
        <v>0.69</v>
      </c>
      <c r="AC8377" t="s">
        <v>38</v>
      </c>
      <c r="AD8377">
        <v>0</v>
      </c>
    </row>
    <row r="8378" spans="1:36" x14ac:dyDescent="0.25">
      <c r="A8378" s="3">
        <v>43401.065034722204</v>
      </c>
      <c r="B8378" t="s">
        <v>166</v>
      </c>
      <c r="F8378" t="s">
        <v>3828</v>
      </c>
      <c r="G8378" t="s">
        <v>31</v>
      </c>
      <c r="H8378">
        <v>1</v>
      </c>
      <c r="K8378" t="s">
        <v>32</v>
      </c>
      <c r="L8378" s="2" t="s">
        <v>65</v>
      </c>
      <c r="M8378" s="1" t="s">
        <v>99</v>
      </c>
      <c r="N8378" s="1" t="s">
        <v>948</v>
      </c>
      <c r="O8378" s="1" t="s">
        <v>949</v>
      </c>
      <c r="P8378" t="s">
        <v>950</v>
      </c>
      <c r="Q8378" s="18">
        <v>1.69</v>
      </c>
      <c r="R8378">
        <v>1.69</v>
      </c>
      <c r="S8378">
        <v>0.5</v>
      </c>
      <c r="T8378">
        <v>0.85</v>
      </c>
      <c r="U8378" t="s">
        <v>38</v>
      </c>
      <c r="V8378">
        <v>1</v>
      </c>
      <c r="W8378">
        <v>0.85</v>
      </c>
      <c r="X8378">
        <v>1.69</v>
      </c>
      <c r="Y8378">
        <v>1.69</v>
      </c>
      <c r="Z8378" t="s">
        <v>172</v>
      </c>
      <c r="AA8378">
        <v>0</v>
      </c>
      <c r="AB8378">
        <v>0.85</v>
      </c>
      <c r="AC8378" t="s">
        <v>38</v>
      </c>
      <c r="AD8378">
        <v>0</v>
      </c>
    </row>
    <row r="8379" spans="1:36" x14ac:dyDescent="0.25">
      <c r="A8379" s="3">
        <v>43376.417199074102</v>
      </c>
      <c r="B8379" t="s">
        <v>28</v>
      </c>
      <c r="C8379" t="s">
        <v>273</v>
      </c>
      <c r="F8379" t="s">
        <v>1559</v>
      </c>
      <c r="G8379" t="s">
        <v>31</v>
      </c>
      <c r="H8379">
        <v>1</v>
      </c>
      <c r="K8379" t="s">
        <v>32</v>
      </c>
      <c r="L8379" s="2" t="s">
        <v>43</v>
      </c>
      <c r="M8379" s="1" t="s">
        <v>44</v>
      </c>
      <c r="N8379" s="1" t="s">
        <v>45</v>
      </c>
      <c r="O8379" s="1" t="s">
        <v>46</v>
      </c>
      <c r="P8379" t="s">
        <v>47</v>
      </c>
      <c r="Q8379" s="18">
        <v>12.59</v>
      </c>
      <c r="R8379">
        <v>12.59</v>
      </c>
      <c r="S8379">
        <v>0.5</v>
      </c>
      <c r="T8379">
        <v>6.3</v>
      </c>
      <c r="U8379" t="s">
        <v>38</v>
      </c>
      <c r="V8379">
        <v>1</v>
      </c>
      <c r="W8379">
        <v>6.3</v>
      </c>
      <c r="X8379">
        <v>12.59</v>
      </c>
      <c r="Y8379">
        <v>12.59</v>
      </c>
      <c r="Z8379" t="s">
        <v>39</v>
      </c>
      <c r="AA8379">
        <v>0</v>
      </c>
      <c r="AB8379">
        <v>6.3</v>
      </c>
      <c r="AC8379" t="s">
        <v>38</v>
      </c>
      <c r="AD8379">
        <v>0</v>
      </c>
    </row>
    <row r="8380" spans="1:36" x14ac:dyDescent="0.25">
      <c r="A8380" s="3">
        <v>43396.993576388901</v>
      </c>
      <c r="B8380" t="s">
        <v>49</v>
      </c>
      <c r="C8380" t="s">
        <v>12281</v>
      </c>
      <c r="D8380" t="s">
        <v>13692</v>
      </c>
      <c r="E8380" t="s">
        <v>12448</v>
      </c>
      <c r="F8380">
        <v>15101</v>
      </c>
      <c r="G8380" t="s">
        <v>31</v>
      </c>
      <c r="H8380">
        <v>1</v>
      </c>
      <c r="K8380" t="s">
        <v>70</v>
      </c>
      <c r="L8380" s="2" t="s">
        <v>33</v>
      </c>
      <c r="M8380" s="1" t="s">
        <v>34</v>
      </c>
      <c r="N8380" s="1" t="s">
        <v>5454</v>
      </c>
      <c r="O8380" s="1" t="s">
        <v>182</v>
      </c>
      <c r="P8380" t="s">
        <v>5455</v>
      </c>
      <c r="Q8380" s="18">
        <v>8.51</v>
      </c>
      <c r="R8380">
        <v>8.51</v>
      </c>
      <c r="S8380">
        <v>0.7</v>
      </c>
      <c r="T8380">
        <v>5.96</v>
      </c>
      <c r="U8380" t="s">
        <v>38</v>
      </c>
      <c r="V8380">
        <v>1</v>
      </c>
      <c r="W8380">
        <v>5.96</v>
      </c>
      <c r="X8380">
        <v>8.51</v>
      </c>
      <c r="Y8380">
        <v>8.51</v>
      </c>
      <c r="Z8380" t="s">
        <v>38</v>
      </c>
      <c r="AA8380">
        <v>0</v>
      </c>
      <c r="AB8380">
        <v>5.96</v>
      </c>
      <c r="AC8380" t="s">
        <v>38</v>
      </c>
      <c r="AD8380">
        <v>0.6</v>
      </c>
      <c r="AE8380" t="s">
        <v>12344</v>
      </c>
      <c r="AF8380">
        <v>0.51</v>
      </c>
      <c r="AG8380">
        <v>0</v>
      </c>
      <c r="AH8380">
        <v>0</v>
      </c>
      <c r="AI8380" t="s">
        <v>12362</v>
      </c>
      <c r="AJ8380">
        <v>0.09</v>
      </c>
    </row>
    <row r="8381" spans="1:36" x14ac:dyDescent="0.25">
      <c r="A8381" s="3">
        <v>43374.155740740702</v>
      </c>
      <c r="B8381" t="s">
        <v>450</v>
      </c>
      <c r="F8381" t="s">
        <v>11121</v>
      </c>
      <c r="G8381" t="s">
        <v>31</v>
      </c>
      <c r="H8381">
        <v>1</v>
      </c>
      <c r="K8381" t="s">
        <v>32</v>
      </c>
      <c r="L8381" s="2" t="s">
        <v>33</v>
      </c>
      <c r="M8381" s="1" t="s">
        <v>187</v>
      </c>
      <c r="N8381" s="1" t="s">
        <v>11122</v>
      </c>
      <c r="O8381" s="1" t="s">
        <v>6457</v>
      </c>
      <c r="P8381" t="s">
        <v>11123</v>
      </c>
      <c r="Q8381" s="18">
        <v>11.89</v>
      </c>
      <c r="R8381">
        <v>11.89</v>
      </c>
      <c r="S8381">
        <v>0.5</v>
      </c>
      <c r="T8381">
        <v>5.95</v>
      </c>
      <c r="U8381" t="s">
        <v>38</v>
      </c>
      <c r="V8381">
        <v>1</v>
      </c>
      <c r="W8381">
        <v>5.95</v>
      </c>
      <c r="X8381">
        <v>11.89</v>
      </c>
      <c r="Y8381">
        <v>11.89</v>
      </c>
      <c r="Z8381" t="s">
        <v>38</v>
      </c>
      <c r="AA8381">
        <v>0</v>
      </c>
      <c r="AB8381">
        <v>5.95</v>
      </c>
      <c r="AC8381" t="s">
        <v>38</v>
      </c>
      <c r="AD8381">
        <v>0</v>
      </c>
    </row>
    <row r="8382" spans="1:36" x14ac:dyDescent="0.25">
      <c r="A8382" s="3">
        <v>43375.090231481503</v>
      </c>
      <c r="B8382" t="s">
        <v>49</v>
      </c>
      <c r="C8382" t="s">
        <v>12280</v>
      </c>
      <c r="D8382" t="s">
        <v>12445</v>
      </c>
      <c r="E8382" t="s">
        <v>12446</v>
      </c>
      <c r="F8382">
        <v>95829</v>
      </c>
      <c r="G8382" t="s">
        <v>31</v>
      </c>
      <c r="H8382">
        <v>1</v>
      </c>
      <c r="K8382" t="s">
        <v>32</v>
      </c>
      <c r="L8382" s="2" t="s">
        <v>33</v>
      </c>
      <c r="M8382" s="1" t="s">
        <v>187</v>
      </c>
      <c r="N8382" s="1" t="s">
        <v>8409</v>
      </c>
      <c r="O8382" s="1" t="s">
        <v>3193</v>
      </c>
      <c r="P8382" t="s">
        <v>8410</v>
      </c>
      <c r="Q8382" s="18">
        <v>9.99</v>
      </c>
      <c r="R8382">
        <v>9.99</v>
      </c>
      <c r="S8382">
        <v>0.7</v>
      </c>
      <c r="T8382">
        <v>6.99</v>
      </c>
      <c r="U8382" t="s">
        <v>38</v>
      </c>
      <c r="V8382">
        <v>1</v>
      </c>
      <c r="W8382">
        <v>6.99</v>
      </c>
      <c r="X8382">
        <v>9.99</v>
      </c>
      <c r="Y8382">
        <v>9.99</v>
      </c>
      <c r="Z8382" t="s">
        <v>38</v>
      </c>
      <c r="AA8382">
        <v>0</v>
      </c>
      <c r="AB8382">
        <v>6.99</v>
      </c>
      <c r="AC8382" t="s">
        <v>38</v>
      </c>
      <c r="AD8382">
        <v>0</v>
      </c>
    </row>
    <row r="8383" spans="1:36" x14ac:dyDescent="0.25">
      <c r="A8383" s="3">
        <v>43396.5715740741</v>
      </c>
      <c r="B8383" t="s">
        <v>118</v>
      </c>
      <c r="F8383" t="s">
        <v>11124</v>
      </c>
      <c r="G8383" t="s">
        <v>31</v>
      </c>
      <c r="H8383">
        <v>1</v>
      </c>
      <c r="K8383" t="s">
        <v>32</v>
      </c>
      <c r="L8383" s="2" t="s">
        <v>43</v>
      </c>
      <c r="M8383" s="1" t="s">
        <v>197</v>
      </c>
      <c r="N8383" s="1" t="s">
        <v>11125</v>
      </c>
      <c r="O8383" s="1" t="s">
        <v>4082</v>
      </c>
      <c r="P8383" t="s">
        <v>11126</v>
      </c>
      <c r="Q8383" s="18">
        <v>7.64</v>
      </c>
      <c r="R8383">
        <v>7.64</v>
      </c>
      <c r="S8383">
        <v>0.5</v>
      </c>
      <c r="T8383">
        <v>3.82</v>
      </c>
      <c r="U8383" t="s">
        <v>38</v>
      </c>
      <c r="V8383">
        <v>1</v>
      </c>
      <c r="W8383">
        <v>3.82</v>
      </c>
      <c r="X8383">
        <v>7.64</v>
      </c>
      <c r="Y8383">
        <v>7.64</v>
      </c>
      <c r="Z8383" t="s">
        <v>124</v>
      </c>
      <c r="AA8383">
        <v>0</v>
      </c>
      <c r="AB8383">
        <v>3.82</v>
      </c>
      <c r="AC8383" t="s">
        <v>38</v>
      </c>
      <c r="AD8383">
        <v>0</v>
      </c>
    </row>
    <row r="8384" spans="1:36" x14ac:dyDescent="0.25">
      <c r="A8384" s="3">
        <v>43378.473263888904</v>
      </c>
      <c r="B8384" t="s">
        <v>166</v>
      </c>
      <c r="F8384" t="s">
        <v>4856</v>
      </c>
      <c r="G8384" t="s">
        <v>31</v>
      </c>
      <c r="H8384">
        <v>1</v>
      </c>
      <c r="K8384" t="s">
        <v>32</v>
      </c>
      <c r="L8384" s="2" t="s">
        <v>65</v>
      </c>
      <c r="M8384" s="1" t="s">
        <v>2881</v>
      </c>
      <c r="N8384" s="1" t="s">
        <v>2979</v>
      </c>
      <c r="O8384" s="1" t="s">
        <v>2980</v>
      </c>
      <c r="P8384" t="s">
        <v>2981</v>
      </c>
      <c r="Q8384" s="18">
        <v>6.91</v>
      </c>
      <c r="R8384">
        <v>6.91</v>
      </c>
      <c r="S8384">
        <v>0.5</v>
      </c>
      <c r="T8384">
        <v>3.46</v>
      </c>
      <c r="U8384" t="s">
        <v>38</v>
      </c>
      <c r="V8384">
        <v>1</v>
      </c>
      <c r="W8384">
        <v>3.46</v>
      </c>
      <c r="X8384">
        <v>6.91</v>
      </c>
      <c r="Y8384">
        <v>6.91</v>
      </c>
      <c r="Z8384" t="s">
        <v>172</v>
      </c>
      <c r="AA8384">
        <v>0</v>
      </c>
      <c r="AB8384">
        <v>3.46</v>
      </c>
      <c r="AC8384" t="s">
        <v>38</v>
      </c>
      <c r="AD8384">
        <v>0</v>
      </c>
    </row>
    <row r="8385" spans="1:36" x14ac:dyDescent="0.25">
      <c r="A8385" s="3">
        <v>43400.387129629598</v>
      </c>
      <c r="B8385" t="s">
        <v>118</v>
      </c>
      <c r="F8385" t="s">
        <v>6019</v>
      </c>
      <c r="G8385" t="s">
        <v>31</v>
      </c>
      <c r="H8385">
        <v>1</v>
      </c>
      <c r="K8385" t="s">
        <v>32</v>
      </c>
      <c r="L8385" s="2" t="s">
        <v>43</v>
      </c>
      <c r="M8385" s="1" t="s">
        <v>197</v>
      </c>
      <c r="N8385" s="1" t="s">
        <v>11127</v>
      </c>
      <c r="O8385" s="1" t="s">
        <v>11128</v>
      </c>
      <c r="P8385" t="s">
        <v>11129</v>
      </c>
      <c r="Q8385" s="18">
        <v>2.54</v>
      </c>
      <c r="R8385">
        <v>2.54</v>
      </c>
      <c r="S8385">
        <v>0.5</v>
      </c>
      <c r="T8385">
        <v>1.27</v>
      </c>
      <c r="U8385" t="s">
        <v>38</v>
      </c>
      <c r="V8385">
        <v>1</v>
      </c>
      <c r="W8385">
        <v>1.27</v>
      </c>
      <c r="X8385">
        <v>2.54</v>
      </c>
      <c r="Y8385">
        <v>2.54</v>
      </c>
      <c r="Z8385" t="s">
        <v>124</v>
      </c>
      <c r="AA8385">
        <v>0</v>
      </c>
      <c r="AB8385">
        <v>1.27</v>
      </c>
      <c r="AC8385" t="s">
        <v>38</v>
      </c>
      <c r="AD8385">
        <v>0</v>
      </c>
    </row>
    <row r="8386" spans="1:36" x14ac:dyDescent="0.25">
      <c r="A8386" s="3">
        <v>43398.724363425899</v>
      </c>
      <c r="B8386" t="s">
        <v>247</v>
      </c>
      <c r="F8386" t="s">
        <v>248</v>
      </c>
      <c r="G8386" t="s">
        <v>31</v>
      </c>
      <c r="H8386">
        <v>1</v>
      </c>
      <c r="K8386" t="s">
        <v>32</v>
      </c>
      <c r="L8386" s="2" t="s">
        <v>50</v>
      </c>
      <c r="M8386" s="1" t="s">
        <v>50</v>
      </c>
      <c r="N8386" s="1" t="s">
        <v>11130</v>
      </c>
      <c r="O8386" s="1" t="s">
        <v>1057</v>
      </c>
      <c r="P8386" t="s">
        <v>11131</v>
      </c>
      <c r="Q8386" s="18">
        <v>11.2</v>
      </c>
      <c r="R8386">
        <v>11.2</v>
      </c>
      <c r="S8386">
        <v>0.5</v>
      </c>
      <c r="T8386">
        <v>5.6</v>
      </c>
      <c r="U8386" t="s">
        <v>38</v>
      </c>
      <c r="V8386">
        <v>1</v>
      </c>
      <c r="W8386">
        <v>5.6</v>
      </c>
      <c r="X8386">
        <v>11.2</v>
      </c>
      <c r="Y8386">
        <v>11.2</v>
      </c>
      <c r="Z8386" t="s">
        <v>38</v>
      </c>
      <c r="AA8386">
        <v>0</v>
      </c>
      <c r="AB8386">
        <v>5.6</v>
      </c>
      <c r="AC8386" t="s">
        <v>38</v>
      </c>
      <c r="AD8386">
        <v>0</v>
      </c>
    </row>
    <row r="8387" spans="1:36" x14ac:dyDescent="0.25">
      <c r="A8387" s="3">
        <v>43380.583668981497</v>
      </c>
      <c r="B8387" t="s">
        <v>828</v>
      </c>
      <c r="F8387" t="s">
        <v>3178</v>
      </c>
      <c r="G8387" t="s">
        <v>31</v>
      </c>
      <c r="H8387">
        <v>1</v>
      </c>
      <c r="K8387" t="s">
        <v>32</v>
      </c>
      <c r="L8387" s="2" t="s">
        <v>65</v>
      </c>
      <c r="M8387" s="1" t="s">
        <v>434</v>
      </c>
      <c r="N8387" s="1" t="s">
        <v>3630</v>
      </c>
      <c r="O8387" s="1" t="s">
        <v>3180</v>
      </c>
      <c r="P8387" t="s">
        <v>3631</v>
      </c>
      <c r="Q8387" s="18">
        <v>5.05</v>
      </c>
      <c r="R8387">
        <v>5.05</v>
      </c>
      <c r="S8387">
        <v>0.5</v>
      </c>
      <c r="T8387">
        <v>2.5299999999999998</v>
      </c>
      <c r="U8387" t="s">
        <v>38</v>
      </c>
      <c r="V8387">
        <v>1</v>
      </c>
      <c r="W8387">
        <v>2.5299999999999998</v>
      </c>
      <c r="X8387">
        <v>5.05</v>
      </c>
      <c r="Y8387">
        <v>5.05</v>
      </c>
      <c r="Z8387" t="s">
        <v>62</v>
      </c>
      <c r="AA8387">
        <v>0</v>
      </c>
      <c r="AB8387">
        <v>2.5299999999999998</v>
      </c>
      <c r="AC8387" t="s">
        <v>38</v>
      </c>
      <c r="AD8387">
        <v>0</v>
      </c>
    </row>
    <row r="8388" spans="1:36" x14ac:dyDescent="0.25">
      <c r="A8388" s="3">
        <v>43375.356759259303</v>
      </c>
      <c r="B8388" t="s">
        <v>40</v>
      </c>
      <c r="C8388" t="s">
        <v>98</v>
      </c>
      <c r="F8388" t="s">
        <v>1982</v>
      </c>
      <c r="G8388" t="s">
        <v>31</v>
      </c>
      <c r="H8388">
        <v>1</v>
      </c>
      <c r="K8388" t="s">
        <v>32</v>
      </c>
      <c r="L8388" s="2" t="s">
        <v>65</v>
      </c>
      <c r="M8388" s="1" t="s">
        <v>430</v>
      </c>
      <c r="N8388" s="1" t="s">
        <v>3056</v>
      </c>
      <c r="O8388" s="1" t="s">
        <v>1694</v>
      </c>
      <c r="P8388" t="s">
        <v>3057</v>
      </c>
      <c r="Q8388" s="18">
        <v>6.91</v>
      </c>
      <c r="R8388">
        <v>6.91</v>
      </c>
      <c r="S8388">
        <v>0.5</v>
      </c>
      <c r="T8388">
        <v>3.46</v>
      </c>
      <c r="U8388" t="s">
        <v>38</v>
      </c>
      <c r="V8388">
        <v>1</v>
      </c>
      <c r="W8388">
        <v>3.46</v>
      </c>
      <c r="X8388">
        <v>6.91</v>
      </c>
      <c r="Y8388">
        <v>6.91</v>
      </c>
      <c r="Z8388" t="s">
        <v>48</v>
      </c>
      <c r="AA8388">
        <v>0</v>
      </c>
      <c r="AB8388">
        <v>3.46</v>
      </c>
      <c r="AC8388" t="s">
        <v>38</v>
      </c>
      <c r="AD8388">
        <v>0</v>
      </c>
    </row>
    <row r="8389" spans="1:36" x14ac:dyDescent="0.25">
      <c r="A8389" s="3">
        <v>43392.675150463001</v>
      </c>
      <c r="B8389" t="s">
        <v>49</v>
      </c>
      <c r="C8389" t="s">
        <v>12281</v>
      </c>
      <c r="D8389" t="s">
        <v>12374</v>
      </c>
      <c r="E8389" t="s">
        <v>12352</v>
      </c>
      <c r="F8389">
        <v>17201</v>
      </c>
      <c r="G8389" t="s">
        <v>31</v>
      </c>
      <c r="H8389">
        <v>1</v>
      </c>
      <c r="K8389" t="s">
        <v>32</v>
      </c>
      <c r="L8389" s="2" t="s">
        <v>43</v>
      </c>
      <c r="M8389" s="1" t="s">
        <v>58</v>
      </c>
      <c r="N8389" s="1" t="s">
        <v>11132</v>
      </c>
      <c r="O8389" s="1" t="s">
        <v>295</v>
      </c>
      <c r="P8389" t="s">
        <v>11133</v>
      </c>
      <c r="Q8389" s="18">
        <v>8.99</v>
      </c>
      <c r="R8389">
        <v>8.99</v>
      </c>
      <c r="S8389">
        <v>0.7</v>
      </c>
      <c r="T8389">
        <v>6.29</v>
      </c>
      <c r="U8389" t="s">
        <v>38</v>
      </c>
      <c r="V8389">
        <v>1</v>
      </c>
      <c r="W8389">
        <v>6.29</v>
      </c>
      <c r="X8389">
        <v>8.99</v>
      </c>
      <c r="Y8389">
        <v>8.99</v>
      </c>
      <c r="Z8389" t="s">
        <v>38</v>
      </c>
      <c r="AA8389">
        <v>0</v>
      </c>
      <c r="AB8389">
        <v>6.29</v>
      </c>
      <c r="AC8389" t="s">
        <v>38</v>
      </c>
      <c r="AD8389">
        <v>0.54</v>
      </c>
      <c r="AE8389" t="s">
        <v>12344</v>
      </c>
      <c r="AF8389">
        <v>0.54</v>
      </c>
      <c r="AG8389">
        <v>0</v>
      </c>
      <c r="AH8389">
        <v>0</v>
      </c>
      <c r="AI8389" t="s">
        <v>1817</v>
      </c>
      <c r="AJ8389">
        <v>0</v>
      </c>
    </row>
    <row r="8390" spans="1:36" x14ac:dyDescent="0.25">
      <c r="A8390" s="3">
        <v>43382.040358796301</v>
      </c>
      <c r="B8390" t="s">
        <v>49</v>
      </c>
      <c r="C8390" t="s">
        <v>12304</v>
      </c>
      <c r="D8390" t="s">
        <v>12908</v>
      </c>
      <c r="E8390" t="s">
        <v>12825</v>
      </c>
      <c r="F8390">
        <v>44113</v>
      </c>
      <c r="G8390" t="s">
        <v>31</v>
      </c>
      <c r="H8390">
        <v>1</v>
      </c>
      <c r="K8390" t="s">
        <v>138</v>
      </c>
      <c r="L8390" s="2" t="s">
        <v>50</v>
      </c>
      <c r="M8390" s="1" t="s">
        <v>50</v>
      </c>
      <c r="N8390" s="1" t="s">
        <v>291</v>
      </c>
      <c r="O8390" s="1" t="s">
        <v>292</v>
      </c>
      <c r="P8390" t="s">
        <v>293</v>
      </c>
      <c r="Q8390" s="18">
        <v>2.99</v>
      </c>
      <c r="R8390">
        <v>2.99</v>
      </c>
      <c r="S8390">
        <v>0.7</v>
      </c>
      <c r="T8390">
        <v>2.09</v>
      </c>
      <c r="U8390" t="s">
        <v>38</v>
      </c>
      <c r="V8390">
        <v>1</v>
      </c>
      <c r="W8390">
        <v>2.09</v>
      </c>
      <c r="X8390">
        <v>2.99</v>
      </c>
      <c r="Y8390">
        <v>2.99</v>
      </c>
      <c r="Z8390" t="s">
        <v>38</v>
      </c>
      <c r="AA8390">
        <v>0</v>
      </c>
      <c r="AB8390">
        <v>2.09</v>
      </c>
      <c r="AC8390" t="s">
        <v>38</v>
      </c>
      <c r="AD8390">
        <v>0.24000000000000002</v>
      </c>
      <c r="AE8390" t="s">
        <v>12624</v>
      </c>
      <c r="AF8390">
        <v>0.17</v>
      </c>
      <c r="AG8390">
        <v>0</v>
      </c>
      <c r="AH8390">
        <v>0</v>
      </c>
      <c r="AI8390" t="s">
        <v>12503</v>
      </c>
      <c r="AJ8390">
        <v>7.0000000000000007E-2</v>
      </c>
    </row>
    <row r="8391" spans="1:36" x14ac:dyDescent="0.25">
      <c r="A8391" s="3">
        <v>43385.0562615741</v>
      </c>
      <c r="B8391" t="s">
        <v>49</v>
      </c>
      <c r="C8391" t="s">
        <v>12281</v>
      </c>
      <c r="D8391" t="s">
        <v>12806</v>
      </c>
      <c r="E8391" t="s">
        <v>12571</v>
      </c>
      <c r="F8391">
        <v>17315</v>
      </c>
      <c r="G8391" t="s">
        <v>31</v>
      </c>
      <c r="H8391">
        <v>1</v>
      </c>
      <c r="K8391" t="s">
        <v>32</v>
      </c>
      <c r="L8391" s="2" t="s">
        <v>65</v>
      </c>
      <c r="M8391" s="1" t="s">
        <v>434</v>
      </c>
      <c r="N8391" s="1" t="s">
        <v>11134</v>
      </c>
      <c r="O8391" s="1" t="s">
        <v>509</v>
      </c>
      <c r="P8391" t="s">
        <v>11135</v>
      </c>
      <c r="Q8391" s="18">
        <v>2.99</v>
      </c>
      <c r="R8391">
        <v>2.99</v>
      </c>
      <c r="S8391">
        <v>0.7</v>
      </c>
      <c r="T8391">
        <v>2.09</v>
      </c>
      <c r="U8391" t="s">
        <v>38</v>
      </c>
      <c r="V8391">
        <v>1</v>
      </c>
      <c r="W8391">
        <v>2.09</v>
      </c>
      <c r="X8391">
        <v>2.99</v>
      </c>
      <c r="Y8391">
        <v>2.99</v>
      </c>
      <c r="Z8391" t="s">
        <v>38</v>
      </c>
      <c r="AA8391">
        <v>0</v>
      </c>
      <c r="AB8391">
        <v>2.09</v>
      </c>
      <c r="AC8391" t="s">
        <v>38</v>
      </c>
      <c r="AD8391">
        <v>0.18</v>
      </c>
      <c r="AE8391" t="s">
        <v>12344</v>
      </c>
      <c r="AF8391">
        <v>0.18</v>
      </c>
      <c r="AG8391">
        <v>0</v>
      </c>
      <c r="AH8391">
        <v>0</v>
      </c>
      <c r="AI8391" t="s">
        <v>1817</v>
      </c>
      <c r="AJ8391">
        <v>0</v>
      </c>
    </row>
    <row r="8392" spans="1:36" x14ac:dyDescent="0.25">
      <c r="A8392" s="3">
        <v>43388.087453703702</v>
      </c>
      <c r="B8392" t="s">
        <v>49</v>
      </c>
      <c r="C8392" t="s">
        <v>12295</v>
      </c>
      <c r="D8392" t="s">
        <v>13010</v>
      </c>
      <c r="E8392" t="s">
        <v>12437</v>
      </c>
      <c r="F8392">
        <v>85249</v>
      </c>
      <c r="G8392" t="s">
        <v>31</v>
      </c>
      <c r="H8392">
        <v>1</v>
      </c>
      <c r="K8392" t="s">
        <v>70</v>
      </c>
      <c r="L8392" s="2" t="s">
        <v>43</v>
      </c>
      <c r="M8392" s="1" t="s">
        <v>58</v>
      </c>
      <c r="N8392" s="1" t="s">
        <v>195</v>
      </c>
      <c r="O8392" s="1" t="s">
        <v>60</v>
      </c>
      <c r="P8392" t="s">
        <v>196</v>
      </c>
      <c r="Q8392" s="18">
        <v>16.989999999999998</v>
      </c>
      <c r="R8392">
        <v>16.989999999999998</v>
      </c>
      <c r="S8392">
        <v>0.7</v>
      </c>
      <c r="T8392">
        <v>11.89</v>
      </c>
      <c r="U8392" t="s">
        <v>38</v>
      </c>
      <c r="V8392">
        <v>1</v>
      </c>
      <c r="W8392">
        <v>11.89</v>
      </c>
      <c r="X8392">
        <v>16.989999999999998</v>
      </c>
      <c r="Y8392">
        <v>16.989999999999998</v>
      </c>
      <c r="Z8392" t="s">
        <v>38</v>
      </c>
      <c r="AA8392">
        <v>0</v>
      </c>
      <c r="AB8392">
        <v>11.89</v>
      </c>
      <c r="AC8392" t="s">
        <v>38</v>
      </c>
      <c r="AD8392">
        <v>1.3199999999999998</v>
      </c>
      <c r="AE8392" t="s">
        <v>12438</v>
      </c>
      <c r="AF8392">
        <v>0.95</v>
      </c>
      <c r="AG8392">
        <v>1.4999999999999999E-2</v>
      </c>
      <c r="AH8392">
        <v>0.25</v>
      </c>
      <c r="AI8392" t="s">
        <v>12439</v>
      </c>
      <c r="AJ8392">
        <v>0.12</v>
      </c>
    </row>
    <row r="8393" spans="1:36" x14ac:dyDescent="0.25">
      <c r="A8393" s="3">
        <v>43375.064803240697</v>
      </c>
      <c r="B8393" t="s">
        <v>49</v>
      </c>
      <c r="C8393" t="s">
        <v>12299</v>
      </c>
      <c r="D8393" t="s">
        <v>12569</v>
      </c>
      <c r="E8393" t="s">
        <v>12489</v>
      </c>
      <c r="F8393">
        <v>87505</v>
      </c>
      <c r="G8393" t="s">
        <v>31</v>
      </c>
      <c r="H8393">
        <v>1</v>
      </c>
      <c r="K8393" t="s">
        <v>32</v>
      </c>
      <c r="L8393" s="2" t="s">
        <v>43</v>
      </c>
      <c r="M8393" s="1" t="s">
        <v>44</v>
      </c>
      <c r="N8393" s="1" t="s">
        <v>865</v>
      </c>
      <c r="O8393" s="1" t="s">
        <v>46</v>
      </c>
      <c r="P8393" t="s">
        <v>866</v>
      </c>
      <c r="Q8393" s="18">
        <v>9.99</v>
      </c>
      <c r="R8393">
        <v>9.99</v>
      </c>
      <c r="S8393">
        <v>0.7</v>
      </c>
      <c r="T8393">
        <v>6.99</v>
      </c>
      <c r="U8393" t="s">
        <v>38</v>
      </c>
      <c r="V8393">
        <v>1</v>
      </c>
      <c r="W8393">
        <v>6.99</v>
      </c>
      <c r="X8393">
        <v>9.99</v>
      </c>
      <c r="Y8393">
        <v>9.99</v>
      </c>
      <c r="Z8393" t="s">
        <v>38</v>
      </c>
      <c r="AA8393">
        <v>0</v>
      </c>
      <c r="AB8393">
        <v>6.99</v>
      </c>
      <c r="AC8393" t="s">
        <v>38</v>
      </c>
      <c r="AD8393">
        <v>0.83000000000000007</v>
      </c>
      <c r="AE8393" t="s">
        <v>12490</v>
      </c>
      <c r="AF8393">
        <v>0.51</v>
      </c>
      <c r="AG8393">
        <v>3.1875000000000001E-2</v>
      </c>
      <c r="AH8393">
        <v>0.32</v>
      </c>
      <c r="AI8393" t="s">
        <v>12337</v>
      </c>
      <c r="AJ8393">
        <v>0</v>
      </c>
    </row>
    <row r="8394" spans="1:36" x14ac:dyDescent="0.25">
      <c r="A8394" s="3">
        <v>43391.971678240698</v>
      </c>
      <c r="B8394" t="s">
        <v>297</v>
      </c>
      <c r="F8394" t="s">
        <v>1133</v>
      </c>
      <c r="G8394" t="s">
        <v>31</v>
      </c>
      <c r="H8394">
        <v>1</v>
      </c>
      <c r="K8394" t="s">
        <v>32</v>
      </c>
      <c r="L8394" s="2" t="s">
        <v>71</v>
      </c>
      <c r="M8394" s="1" t="s">
        <v>2060</v>
      </c>
      <c r="N8394" s="1" t="s">
        <v>11136</v>
      </c>
      <c r="O8394" s="1" t="s">
        <v>11137</v>
      </c>
      <c r="P8394" t="s">
        <v>11138</v>
      </c>
      <c r="Q8394" s="18">
        <v>6.79</v>
      </c>
      <c r="R8394">
        <v>6.79</v>
      </c>
      <c r="S8394">
        <v>0.5</v>
      </c>
      <c r="T8394">
        <v>3.4</v>
      </c>
      <c r="U8394" t="s">
        <v>38</v>
      </c>
      <c r="V8394">
        <v>1</v>
      </c>
      <c r="W8394">
        <v>3.4</v>
      </c>
      <c r="X8394">
        <v>6.79</v>
      </c>
      <c r="Y8394">
        <v>6.79</v>
      </c>
      <c r="Z8394" t="s">
        <v>302</v>
      </c>
      <c r="AA8394">
        <v>0</v>
      </c>
      <c r="AB8394">
        <v>3.4</v>
      </c>
      <c r="AC8394" t="s">
        <v>38</v>
      </c>
      <c r="AD8394">
        <v>0</v>
      </c>
    </row>
    <row r="8395" spans="1:36" x14ac:dyDescent="0.25">
      <c r="A8395" s="3">
        <v>43379.571018518502</v>
      </c>
      <c r="B8395" t="s">
        <v>49</v>
      </c>
      <c r="C8395" t="s">
        <v>12304</v>
      </c>
      <c r="D8395" t="s">
        <v>12635</v>
      </c>
      <c r="E8395" t="s">
        <v>12352</v>
      </c>
      <c r="F8395">
        <v>43137</v>
      </c>
      <c r="G8395" t="s">
        <v>31</v>
      </c>
      <c r="H8395">
        <v>1</v>
      </c>
      <c r="K8395" t="s">
        <v>70</v>
      </c>
      <c r="L8395" s="2" t="s">
        <v>33</v>
      </c>
      <c r="M8395" s="1" t="s">
        <v>111</v>
      </c>
      <c r="N8395" s="1" t="s">
        <v>10463</v>
      </c>
      <c r="O8395" s="1" t="s">
        <v>1288</v>
      </c>
      <c r="P8395" t="s">
        <v>10464</v>
      </c>
      <c r="Q8395" s="18">
        <v>1.99</v>
      </c>
      <c r="R8395">
        <v>1.99</v>
      </c>
      <c r="S8395">
        <v>0.7</v>
      </c>
      <c r="T8395">
        <v>1.39</v>
      </c>
      <c r="U8395" t="s">
        <v>38</v>
      </c>
      <c r="V8395">
        <v>1</v>
      </c>
      <c r="W8395">
        <v>1.39</v>
      </c>
      <c r="X8395">
        <v>1.99</v>
      </c>
      <c r="Y8395">
        <v>1.99</v>
      </c>
      <c r="Z8395" t="s">
        <v>38</v>
      </c>
      <c r="AA8395">
        <v>0</v>
      </c>
      <c r="AB8395">
        <v>1.39</v>
      </c>
      <c r="AC8395" t="s">
        <v>38</v>
      </c>
      <c r="AD8395">
        <v>0.13999999999999999</v>
      </c>
      <c r="AE8395" t="s">
        <v>12624</v>
      </c>
      <c r="AF8395">
        <v>0.11</v>
      </c>
      <c r="AG8395">
        <v>5.0000000000000001E-3</v>
      </c>
      <c r="AH8395">
        <v>0.01</v>
      </c>
      <c r="AI8395" t="s">
        <v>12636</v>
      </c>
      <c r="AJ8395">
        <v>0.02</v>
      </c>
    </row>
    <row r="8396" spans="1:36" x14ac:dyDescent="0.25">
      <c r="A8396" s="3">
        <v>43402.961157407401</v>
      </c>
      <c r="B8396" t="s">
        <v>118</v>
      </c>
      <c r="F8396" t="s">
        <v>8206</v>
      </c>
      <c r="G8396" t="s">
        <v>31</v>
      </c>
      <c r="H8396">
        <v>1</v>
      </c>
      <c r="K8396" t="s">
        <v>32</v>
      </c>
      <c r="L8396" s="2" t="s">
        <v>33</v>
      </c>
      <c r="M8396" s="1" t="s">
        <v>33</v>
      </c>
      <c r="N8396" s="1" t="s">
        <v>11139</v>
      </c>
      <c r="O8396" s="1" t="s">
        <v>11140</v>
      </c>
      <c r="P8396" t="s">
        <v>11141</v>
      </c>
      <c r="Q8396" s="18">
        <v>2.54</v>
      </c>
      <c r="R8396">
        <v>2.54</v>
      </c>
      <c r="S8396">
        <v>0.5</v>
      </c>
      <c r="T8396">
        <v>1.27</v>
      </c>
      <c r="U8396" t="s">
        <v>38</v>
      </c>
      <c r="V8396">
        <v>1</v>
      </c>
      <c r="W8396">
        <v>1.27</v>
      </c>
      <c r="X8396">
        <v>2.54</v>
      </c>
      <c r="Y8396">
        <v>2.54</v>
      </c>
      <c r="Z8396" t="s">
        <v>124</v>
      </c>
      <c r="AA8396">
        <v>0</v>
      </c>
      <c r="AB8396">
        <v>1.27</v>
      </c>
      <c r="AC8396" t="s">
        <v>38</v>
      </c>
      <c r="AD8396">
        <v>0</v>
      </c>
    </row>
    <row r="8397" spans="1:36" x14ac:dyDescent="0.25">
      <c r="A8397" s="3">
        <v>43389.181226851899</v>
      </c>
      <c r="B8397" t="s">
        <v>49</v>
      </c>
      <c r="C8397" t="s">
        <v>12281</v>
      </c>
      <c r="D8397" t="s">
        <v>13440</v>
      </c>
      <c r="E8397" t="s">
        <v>12461</v>
      </c>
      <c r="F8397">
        <v>19063</v>
      </c>
      <c r="G8397" t="s">
        <v>31</v>
      </c>
      <c r="H8397">
        <v>1</v>
      </c>
      <c r="K8397" t="s">
        <v>32</v>
      </c>
      <c r="L8397" s="2" t="s">
        <v>33</v>
      </c>
      <c r="M8397" s="1" t="s">
        <v>187</v>
      </c>
      <c r="N8397" s="1" t="s">
        <v>671</v>
      </c>
      <c r="O8397" s="1" t="s">
        <v>616</v>
      </c>
      <c r="P8397" t="s">
        <v>672</v>
      </c>
      <c r="Q8397" s="18">
        <v>11.99</v>
      </c>
      <c r="R8397">
        <v>11.99</v>
      </c>
      <c r="S8397">
        <v>0.7</v>
      </c>
      <c r="T8397">
        <v>8.39</v>
      </c>
      <c r="U8397" t="s">
        <v>38</v>
      </c>
      <c r="V8397">
        <v>1</v>
      </c>
      <c r="W8397">
        <v>8.39</v>
      </c>
      <c r="X8397">
        <v>11.99</v>
      </c>
      <c r="Y8397">
        <v>11.99</v>
      </c>
      <c r="Z8397" t="s">
        <v>38</v>
      </c>
      <c r="AA8397">
        <v>0</v>
      </c>
      <c r="AB8397">
        <v>8.39</v>
      </c>
      <c r="AC8397" t="s">
        <v>38</v>
      </c>
      <c r="AD8397">
        <v>0.72</v>
      </c>
      <c r="AE8397" t="s">
        <v>12344</v>
      </c>
      <c r="AF8397">
        <v>0.72</v>
      </c>
      <c r="AG8397">
        <v>0</v>
      </c>
      <c r="AH8397">
        <v>0</v>
      </c>
      <c r="AI8397" t="s">
        <v>1817</v>
      </c>
      <c r="AJ8397">
        <v>0</v>
      </c>
    </row>
    <row r="8398" spans="1:36" x14ac:dyDescent="0.25">
      <c r="A8398" s="3">
        <v>43389.360729166699</v>
      </c>
      <c r="B8398" t="s">
        <v>49</v>
      </c>
      <c r="C8398" t="s">
        <v>12308</v>
      </c>
      <c r="D8398" t="s">
        <v>13120</v>
      </c>
      <c r="E8398" t="s">
        <v>13468</v>
      </c>
      <c r="F8398">
        <v>40513</v>
      </c>
      <c r="G8398" t="s">
        <v>31</v>
      </c>
      <c r="H8398">
        <v>1</v>
      </c>
      <c r="K8398" t="s">
        <v>138</v>
      </c>
      <c r="L8398" s="2" t="s">
        <v>43</v>
      </c>
      <c r="M8398" s="1" t="s">
        <v>58</v>
      </c>
      <c r="N8398" s="1" t="s">
        <v>103</v>
      </c>
      <c r="O8398" s="1" t="s">
        <v>104</v>
      </c>
      <c r="P8398" t="s">
        <v>105</v>
      </c>
      <c r="Q8398" s="18">
        <v>13.99</v>
      </c>
      <c r="R8398">
        <v>13.99</v>
      </c>
      <c r="S8398">
        <v>0.7</v>
      </c>
      <c r="T8398">
        <v>9.7899999999999991</v>
      </c>
      <c r="U8398" t="s">
        <v>38</v>
      </c>
      <c r="V8398">
        <v>1</v>
      </c>
      <c r="W8398">
        <v>9.7899999999999991</v>
      </c>
      <c r="X8398">
        <v>13.99</v>
      </c>
      <c r="Y8398">
        <v>13.99</v>
      </c>
      <c r="Z8398" t="s">
        <v>38</v>
      </c>
      <c r="AA8398">
        <v>0</v>
      </c>
      <c r="AB8398">
        <v>9.7899999999999991</v>
      </c>
      <c r="AC8398" t="s">
        <v>38</v>
      </c>
      <c r="AD8398">
        <v>0.84</v>
      </c>
      <c r="AE8398" t="s">
        <v>12344</v>
      </c>
      <c r="AF8398">
        <v>0.84</v>
      </c>
      <c r="AG8398">
        <v>0</v>
      </c>
      <c r="AH8398">
        <v>0</v>
      </c>
      <c r="AI8398" t="s">
        <v>1817</v>
      </c>
      <c r="AJ8398">
        <v>0</v>
      </c>
    </row>
    <row r="8399" spans="1:36" x14ac:dyDescent="0.25">
      <c r="A8399" s="3">
        <v>43398.345856481501</v>
      </c>
      <c r="B8399" t="s">
        <v>49</v>
      </c>
      <c r="C8399" t="s">
        <v>12278</v>
      </c>
      <c r="D8399" t="s">
        <v>12632</v>
      </c>
      <c r="E8399" t="s">
        <v>12474</v>
      </c>
      <c r="F8399">
        <v>80301</v>
      </c>
      <c r="G8399" t="s">
        <v>31</v>
      </c>
      <c r="H8399">
        <v>1</v>
      </c>
      <c r="K8399" t="s">
        <v>70</v>
      </c>
      <c r="L8399" s="2" t="s">
        <v>33</v>
      </c>
      <c r="M8399" s="1" t="s">
        <v>187</v>
      </c>
      <c r="N8399" s="1" t="s">
        <v>11142</v>
      </c>
      <c r="O8399" s="1" t="s">
        <v>11143</v>
      </c>
      <c r="P8399" t="s">
        <v>11144</v>
      </c>
      <c r="Q8399" s="18">
        <v>25.57</v>
      </c>
      <c r="R8399">
        <v>25.57</v>
      </c>
      <c r="S8399">
        <v>0.7</v>
      </c>
      <c r="T8399">
        <v>17.899999999999999</v>
      </c>
      <c r="U8399" t="s">
        <v>38</v>
      </c>
      <c r="V8399">
        <v>1</v>
      </c>
      <c r="W8399">
        <v>17.899999999999999</v>
      </c>
      <c r="X8399">
        <v>25.57</v>
      </c>
      <c r="Y8399">
        <v>25.57</v>
      </c>
      <c r="Z8399" t="s">
        <v>38</v>
      </c>
      <c r="AA8399">
        <v>0</v>
      </c>
      <c r="AB8399">
        <v>17.899999999999999</v>
      </c>
      <c r="AC8399" t="s">
        <v>38</v>
      </c>
      <c r="AD8399">
        <v>2.2599999999999998</v>
      </c>
      <c r="AE8399" t="s">
        <v>12333</v>
      </c>
      <c r="AF8399">
        <v>0.74</v>
      </c>
      <c r="AG8399">
        <v>4.9600000000000005E-2</v>
      </c>
      <c r="AH8399">
        <v>1.27</v>
      </c>
      <c r="AI8399" t="s">
        <v>12475</v>
      </c>
      <c r="AJ8399">
        <v>0.25</v>
      </c>
    </row>
    <row r="8400" spans="1:36" x14ac:dyDescent="0.25">
      <c r="A8400" s="3">
        <v>43384.811817129601</v>
      </c>
      <c r="B8400" t="s">
        <v>378</v>
      </c>
      <c r="F8400" t="s">
        <v>6861</v>
      </c>
      <c r="G8400" t="s">
        <v>31</v>
      </c>
      <c r="H8400">
        <v>1</v>
      </c>
      <c r="K8400" t="s">
        <v>32</v>
      </c>
      <c r="L8400" s="2" t="s">
        <v>33</v>
      </c>
      <c r="M8400" s="1" t="s">
        <v>33</v>
      </c>
      <c r="N8400" s="1" t="s">
        <v>5028</v>
      </c>
      <c r="O8400" s="1" t="s">
        <v>1386</v>
      </c>
      <c r="P8400" t="s">
        <v>5029</v>
      </c>
      <c r="Q8400" s="18">
        <v>8.49</v>
      </c>
      <c r="R8400">
        <v>8.49</v>
      </c>
      <c r="S8400">
        <v>0.5</v>
      </c>
      <c r="T8400">
        <v>4.25</v>
      </c>
      <c r="U8400" t="s">
        <v>38</v>
      </c>
      <c r="V8400">
        <v>1</v>
      </c>
      <c r="W8400">
        <v>4.25</v>
      </c>
      <c r="X8400">
        <v>8.49</v>
      </c>
      <c r="Y8400">
        <v>8.49</v>
      </c>
      <c r="Z8400" t="s">
        <v>62</v>
      </c>
      <c r="AA8400">
        <v>0</v>
      </c>
      <c r="AB8400">
        <v>4.25</v>
      </c>
      <c r="AC8400" t="s">
        <v>38</v>
      </c>
      <c r="AD8400">
        <v>0</v>
      </c>
    </row>
    <row r="8401" spans="1:36" x14ac:dyDescent="0.25">
      <c r="A8401" s="3">
        <v>43374.156481481499</v>
      </c>
      <c r="B8401" t="s">
        <v>49</v>
      </c>
      <c r="C8401" t="s">
        <v>12296</v>
      </c>
      <c r="D8401" t="s">
        <v>14144</v>
      </c>
      <c r="E8401" t="s">
        <v>14145</v>
      </c>
      <c r="F8401">
        <v>63116</v>
      </c>
      <c r="G8401" t="s">
        <v>31</v>
      </c>
      <c r="H8401">
        <v>1</v>
      </c>
      <c r="K8401" t="s">
        <v>32</v>
      </c>
      <c r="L8401" s="2" t="s">
        <v>33</v>
      </c>
      <c r="M8401" s="1" t="s">
        <v>34</v>
      </c>
      <c r="N8401" s="1" t="s">
        <v>11145</v>
      </c>
      <c r="O8401" s="1" t="s">
        <v>11146</v>
      </c>
      <c r="P8401" t="s">
        <v>11147</v>
      </c>
      <c r="Q8401" s="18">
        <v>9.99</v>
      </c>
      <c r="R8401">
        <v>9.99</v>
      </c>
      <c r="S8401">
        <v>0.7</v>
      </c>
      <c r="T8401">
        <v>6.99</v>
      </c>
      <c r="U8401" t="s">
        <v>38</v>
      </c>
      <c r="V8401">
        <v>1</v>
      </c>
      <c r="W8401">
        <v>6.99</v>
      </c>
      <c r="X8401">
        <v>9.99</v>
      </c>
      <c r="Y8401">
        <v>9.99</v>
      </c>
      <c r="Z8401" t="s">
        <v>38</v>
      </c>
      <c r="AA8401">
        <v>0</v>
      </c>
      <c r="AB8401">
        <v>6.99</v>
      </c>
      <c r="AC8401" t="s">
        <v>38</v>
      </c>
      <c r="AD8401">
        <v>0</v>
      </c>
    </row>
    <row r="8402" spans="1:36" x14ac:dyDescent="0.25">
      <c r="A8402" s="3">
        <v>43388.770300925898</v>
      </c>
      <c r="B8402" t="s">
        <v>247</v>
      </c>
      <c r="F8402" t="s">
        <v>7138</v>
      </c>
      <c r="G8402" t="s">
        <v>31</v>
      </c>
      <c r="H8402">
        <v>1</v>
      </c>
      <c r="K8402" t="s">
        <v>32</v>
      </c>
      <c r="L8402" s="2" t="s">
        <v>65</v>
      </c>
      <c r="M8402" s="1" t="s">
        <v>562</v>
      </c>
      <c r="N8402" s="1" t="s">
        <v>5935</v>
      </c>
      <c r="O8402" s="1" t="s">
        <v>2397</v>
      </c>
      <c r="P8402" t="s">
        <v>5936</v>
      </c>
      <c r="Q8402" s="18">
        <v>6.91</v>
      </c>
      <c r="R8402">
        <v>6.91</v>
      </c>
      <c r="S8402">
        <v>0.5</v>
      </c>
      <c r="T8402">
        <v>3.46</v>
      </c>
      <c r="U8402" t="s">
        <v>38</v>
      </c>
      <c r="V8402">
        <v>1</v>
      </c>
      <c r="W8402">
        <v>3.46</v>
      </c>
      <c r="X8402">
        <v>6.91</v>
      </c>
      <c r="Y8402">
        <v>6.91</v>
      </c>
      <c r="Z8402" t="s">
        <v>38</v>
      </c>
      <c r="AA8402">
        <v>0</v>
      </c>
      <c r="AB8402">
        <v>3.46</v>
      </c>
      <c r="AC8402" t="s">
        <v>38</v>
      </c>
      <c r="AD8402">
        <v>0</v>
      </c>
    </row>
    <row r="8403" spans="1:36" x14ac:dyDescent="0.25">
      <c r="A8403" s="3">
        <v>43393.435127314799</v>
      </c>
      <c r="B8403" t="s">
        <v>125</v>
      </c>
      <c r="F8403" t="s">
        <v>5596</v>
      </c>
      <c r="G8403" t="s">
        <v>31</v>
      </c>
      <c r="H8403">
        <v>1</v>
      </c>
      <c r="K8403" t="s">
        <v>32</v>
      </c>
      <c r="L8403" s="2" t="s">
        <v>43</v>
      </c>
      <c r="M8403" s="1" t="s">
        <v>44</v>
      </c>
      <c r="N8403" s="1" t="s">
        <v>45</v>
      </c>
      <c r="O8403" s="1" t="s">
        <v>46</v>
      </c>
      <c r="P8403" t="s">
        <v>47</v>
      </c>
      <c r="Q8403" s="18">
        <v>12.59</v>
      </c>
      <c r="R8403">
        <v>12.59</v>
      </c>
      <c r="S8403">
        <v>0.5</v>
      </c>
      <c r="T8403">
        <v>6.3</v>
      </c>
      <c r="U8403" t="s">
        <v>38</v>
      </c>
      <c r="V8403">
        <v>1</v>
      </c>
      <c r="W8403">
        <v>6.3</v>
      </c>
      <c r="X8403">
        <v>12.59</v>
      </c>
      <c r="Y8403">
        <v>12.59</v>
      </c>
      <c r="Z8403" t="s">
        <v>62</v>
      </c>
      <c r="AA8403">
        <v>0</v>
      </c>
      <c r="AB8403">
        <v>6.3</v>
      </c>
      <c r="AC8403" t="s">
        <v>38</v>
      </c>
      <c r="AD8403">
        <v>0</v>
      </c>
    </row>
    <row r="8404" spans="1:36" x14ac:dyDescent="0.25">
      <c r="A8404" s="3">
        <v>43403.259444444397</v>
      </c>
      <c r="B8404" t="s">
        <v>742</v>
      </c>
      <c r="F8404" t="s">
        <v>11148</v>
      </c>
      <c r="G8404" t="s">
        <v>31</v>
      </c>
      <c r="H8404">
        <v>1</v>
      </c>
      <c r="K8404" t="s">
        <v>32</v>
      </c>
      <c r="L8404" s="2" t="s">
        <v>43</v>
      </c>
      <c r="M8404" s="1" t="s">
        <v>890</v>
      </c>
      <c r="N8404" s="1" t="s">
        <v>891</v>
      </c>
      <c r="O8404" s="1" t="s">
        <v>892</v>
      </c>
      <c r="P8404" t="s">
        <v>893</v>
      </c>
      <c r="Q8404" s="18">
        <v>9.34</v>
      </c>
      <c r="R8404">
        <v>9.34</v>
      </c>
      <c r="S8404">
        <v>0.5</v>
      </c>
      <c r="T8404">
        <v>4.67</v>
      </c>
      <c r="U8404" t="s">
        <v>38</v>
      </c>
      <c r="V8404">
        <v>1</v>
      </c>
      <c r="W8404">
        <v>4.67</v>
      </c>
      <c r="X8404">
        <v>9.34</v>
      </c>
      <c r="Y8404">
        <v>9.34</v>
      </c>
      <c r="Z8404" t="s">
        <v>62</v>
      </c>
      <c r="AA8404">
        <v>0</v>
      </c>
      <c r="AB8404">
        <v>4.67</v>
      </c>
      <c r="AC8404" t="s">
        <v>38</v>
      </c>
      <c r="AD8404">
        <v>0</v>
      </c>
    </row>
    <row r="8405" spans="1:36" x14ac:dyDescent="0.25">
      <c r="A8405" s="3">
        <v>43377.658460648097</v>
      </c>
      <c r="B8405" t="s">
        <v>378</v>
      </c>
      <c r="F8405" t="s">
        <v>11149</v>
      </c>
      <c r="G8405" t="s">
        <v>31</v>
      </c>
      <c r="H8405">
        <v>1</v>
      </c>
      <c r="K8405" t="s">
        <v>152</v>
      </c>
      <c r="L8405" s="2" t="s">
        <v>33</v>
      </c>
      <c r="M8405" s="1" t="s">
        <v>33</v>
      </c>
      <c r="N8405" s="1" t="s">
        <v>942</v>
      </c>
      <c r="O8405" s="1" t="s">
        <v>943</v>
      </c>
      <c r="P8405" t="s">
        <v>944</v>
      </c>
      <c r="Q8405" s="18">
        <v>20.29</v>
      </c>
      <c r="R8405">
        <v>20.29</v>
      </c>
      <c r="S8405">
        <v>0.5</v>
      </c>
      <c r="T8405">
        <v>10.15</v>
      </c>
      <c r="U8405" t="s">
        <v>38</v>
      </c>
      <c r="V8405">
        <v>1</v>
      </c>
      <c r="W8405">
        <v>10.15</v>
      </c>
      <c r="X8405">
        <v>20.29</v>
      </c>
      <c r="Y8405">
        <v>20.29</v>
      </c>
      <c r="Z8405" t="s">
        <v>62</v>
      </c>
      <c r="AA8405">
        <v>0</v>
      </c>
      <c r="AB8405">
        <v>10.15</v>
      </c>
      <c r="AC8405" t="s">
        <v>38</v>
      </c>
      <c r="AD8405">
        <v>0</v>
      </c>
    </row>
    <row r="8406" spans="1:36" x14ac:dyDescent="0.25">
      <c r="A8406" s="3">
        <v>43391.666793981502</v>
      </c>
      <c r="B8406" t="s">
        <v>49</v>
      </c>
      <c r="C8406" t="s">
        <v>12277</v>
      </c>
      <c r="D8406" t="s">
        <v>12627</v>
      </c>
      <c r="E8406" t="s">
        <v>12628</v>
      </c>
      <c r="F8406">
        <v>10009</v>
      </c>
      <c r="G8406" t="s">
        <v>31</v>
      </c>
      <c r="H8406">
        <v>1</v>
      </c>
      <c r="K8406" t="s">
        <v>32</v>
      </c>
      <c r="L8406" s="2" t="s">
        <v>43</v>
      </c>
      <c r="M8406" s="1" t="s">
        <v>58</v>
      </c>
      <c r="N8406" s="1" t="s">
        <v>5478</v>
      </c>
      <c r="O8406" s="1" t="s">
        <v>4107</v>
      </c>
      <c r="P8406" t="s">
        <v>5479</v>
      </c>
      <c r="Q8406" s="18">
        <v>2.99</v>
      </c>
      <c r="R8406">
        <v>2.99</v>
      </c>
      <c r="S8406">
        <v>0.7</v>
      </c>
      <c r="T8406">
        <v>2.09</v>
      </c>
      <c r="U8406" t="s">
        <v>38</v>
      </c>
      <c r="V8406">
        <v>1</v>
      </c>
      <c r="W8406">
        <v>2.09</v>
      </c>
      <c r="X8406">
        <v>2.99</v>
      </c>
      <c r="Y8406">
        <v>2.99</v>
      </c>
      <c r="Z8406" t="s">
        <v>38</v>
      </c>
      <c r="AA8406">
        <v>0</v>
      </c>
      <c r="AB8406">
        <v>2.09</v>
      </c>
      <c r="AC8406" t="s">
        <v>38</v>
      </c>
      <c r="AD8406">
        <v>0</v>
      </c>
    </row>
    <row r="8407" spans="1:36" x14ac:dyDescent="0.25">
      <c r="A8407" s="3">
        <v>43403.514282407399</v>
      </c>
      <c r="B8407" t="s">
        <v>40</v>
      </c>
      <c r="C8407" t="s">
        <v>109</v>
      </c>
      <c r="F8407" t="s">
        <v>5938</v>
      </c>
      <c r="G8407" t="s">
        <v>31</v>
      </c>
      <c r="H8407">
        <v>1</v>
      </c>
      <c r="K8407" t="s">
        <v>32</v>
      </c>
      <c r="L8407" s="2" t="s">
        <v>33</v>
      </c>
      <c r="M8407" s="1" t="s">
        <v>128</v>
      </c>
      <c r="N8407" s="1" t="s">
        <v>5078</v>
      </c>
      <c r="O8407" s="1" t="s">
        <v>503</v>
      </c>
      <c r="P8407" t="s">
        <v>5079</v>
      </c>
      <c r="Q8407" s="18">
        <v>6.79</v>
      </c>
      <c r="R8407">
        <v>6.79</v>
      </c>
      <c r="S8407">
        <v>0.5</v>
      </c>
      <c r="T8407">
        <v>3.4</v>
      </c>
      <c r="U8407" t="s">
        <v>38</v>
      </c>
      <c r="V8407">
        <v>1</v>
      </c>
      <c r="W8407">
        <v>3.4</v>
      </c>
      <c r="X8407">
        <v>6.79</v>
      </c>
      <c r="Y8407">
        <v>6.79</v>
      </c>
      <c r="Z8407" t="s">
        <v>48</v>
      </c>
      <c r="AA8407">
        <v>0</v>
      </c>
      <c r="AB8407">
        <v>3.4</v>
      </c>
      <c r="AC8407" t="s">
        <v>38</v>
      </c>
      <c r="AD8407">
        <v>0</v>
      </c>
    </row>
    <row r="8408" spans="1:36" x14ac:dyDescent="0.25">
      <c r="A8408" s="3">
        <v>43402.71875</v>
      </c>
      <c r="B8408" t="s">
        <v>49</v>
      </c>
      <c r="C8408" t="s">
        <v>12280</v>
      </c>
      <c r="D8408" t="s">
        <v>12594</v>
      </c>
      <c r="E8408" t="s">
        <v>12354</v>
      </c>
      <c r="F8408">
        <v>95062</v>
      </c>
      <c r="G8408" t="s">
        <v>31</v>
      </c>
      <c r="H8408">
        <v>1</v>
      </c>
      <c r="K8408" t="s">
        <v>32</v>
      </c>
      <c r="L8408" s="2" t="s">
        <v>33</v>
      </c>
      <c r="M8408" s="1" t="s">
        <v>34</v>
      </c>
      <c r="N8408" s="1" t="s">
        <v>1577</v>
      </c>
      <c r="O8408" s="1" t="s">
        <v>1578</v>
      </c>
      <c r="P8408" t="s">
        <v>1579</v>
      </c>
      <c r="Q8408" s="18">
        <v>1.99</v>
      </c>
      <c r="R8408">
        <v>1.99</v>
      </c>
      <c r="S8408">
        <v>0.7</v>
      </c>
      <c r="T8408">
        <v>1.39</v>
      </c>
      <c r="U8408" t="s">
        <v>38</v>
      </c>
      <c r="V8408">
        <v>1</v>
      </c>
      <c r="W8408">
        <v>1.39</v>
      </c>
      <c r="X8408">
        <v>1.99</v>
      </c>
      <c r="Y8408">
        <v>1.99</v>
      </c>
      <c r="Z8408" t="s">
        <v>38</v>
      </c>
      <c r="AA8408">
        <v>0</v>
      </c>
      <c r="AB8408">
        <v>1.39</v>
      </c>
      <c r="AC8408" t="s">
        <v>38</v>
      </c>
      <c r="AD8408">
        <v>0</v>
      </c>
    </row>
    <row r="8409" spans="1:36" x14ac:dyDescent="0.25">
      <c r="A8409" s="3">
        <v>43394.824502314797</v>
      </c>
      <c r="B8409" t="s">
        <v>49</v>
      </c>
      <c r="C8409" t="s">
        <v>12288</v>
      </c>
      <c r="D8409" t="s">
        <v>14431</v>
      </c>
      <c r="E8409" t="s">
        <v>14432</v>
      </c>
      <c r="F8409">
        <v>32714</v>
      </c>
      <c r="G8409" t="s">
        <v>31</v>
      </c>
      <c r="H8409">
        <v>1</v>
      </c>
      <c r="K8409" t="s">
        <v>32</v>
      </c>
      <c r="L8409" s="2" t="s">
        <v>43</v>
      </c>
      <c r="M8409" s="1" t="s">
        <v>58</v>
      </c>
      <c r="N8409" s="1" t="s">
        <v>702</v>
      </c>
      <c r="O8409" s="1" t="s">
        <v>60</v>
      </c>
      <c r="P8409" t="s">
        <v>703</v>
      </c>
      <c r="Q8409" s="18">
        <v>9.99</v>
      </c>
      <c r="R8409">
        <v>9.99</v>
      </c>
      <c r="S8409">
        <v>0.7</v>
      </c>
      <c r="T8409">
        <v>6.99</v>
      </c>
      <c r="U8409" t="s">
        <v>38</v>
      </c>
      <c r="V8409">
        <v>1</v>
      </c>
      <c r="W8409">
        <v>6.99</v>
      </c>
      <c r="X8409">
        <v>9.99</v>
      </c>
      <c r="Y8409">
        <v>9.99</v>
      </c>
      <c r="Z8409" t="s">
        <v>38</v>
      </c>
      <c r="AA8409">
        <v>0</v>
      </c>
      <c r="AB8409">
        <v>6.99</v>
      </c>
      <c r="AC8409" t="s">
        <v>38</v>
      </c>
      <c r="AD8409">
        <v>0</v>
      </c>
    </row>
    <row r="8410" spans="1:36" x14ac:dyDescent="0.25">
      <c r="A8410" s="3">
        <v>43376.815868055601</v>
      </c>
      <c r="B8410" t="s">
        <v>297</v>
      </c>
      <c r="F8410" t="s">
        <v>7593</v>
      </c>
      <c r="G8410" t="s">
        <v>31</v>
      </c>
      <c r="H8410">
        <v>1</v>
      </c>
      <c r="K8410" t="s">
        <v>32</v>
      </c>
      <c r="L8410" s="2" t="s">
        <v>50</v>
      </c>
      <c r="M8410" s="1" t="s">
        <v>50</v>
      </c>
      <c r="N8410" s="1" t="s">
        <v>11150</v>
      </c>
      <c r="O8410" s="1" t="s">
        <v>11151</v>
      </c>
      <c r="P8410" t="s">
        <v>11152</v>
      </c>
      <c r="Q8410" s="18">
        <v>11.2</v>
      </c>
      <c r="R8410">
        <v>11.2</v>
      </c>
      <c r="S8410">
        <v>0.5</v>
      </c>
      <c r="T8410">
        <v>5.6</v>
      </c>
      <c r="U8410" t="s">
        <v>38</v>
      </c>
      <c r="V8410">
        <v>1</v>
      </c>
      <c r="W8410">
        <v>5.6</v>
      </c>
      <c r="X8410">
        <v>11.2</v>
      </c>
      <c r="Y8410">
        <v>11.2</v>
      </c>
      <c r="Z8410" t="s">
        <v>302</v>
      </c>
      <c r="AA8410">
        <v>0</v>
      </c>
      <c r="AB8410">
        <v>5.6</v>
      </c>
      <c r="AC8410" t="s">
        <v>38</v>
      </c>
      <c r="AD8410">
        <v>0</v>
      </c>
    </row>
    <row r="8411" spans="1:36" x14ac:dyDescent="0.25">
      <c r="A8411" s="3">
        <v>43389.363321759301</v>
      </c>
      <c r="B8411" t="s">
        <v>125</v>
      </c>
      <c r="F8411" t="s">
        <v>3878</v>
      </c>
      <c r="G8411" t="s">
        <v>31</v>
      </c>
      <c r="H8411">
        <v>1</v>
      </c>
      <c r="K8411" t="s">
        <v>127</v>
      </c>
      <c r="L8411" s="2" t="s">
        <v>43</v>
      </c>
      <c r="M8411" s="1" t="s">
        <v>58</v>
      </c>
      <c r="N8411" s="1" t="s">
        <v>103</v>
      </c>
      <c r="O8411" s="1" t="s">
        <v>104</v>
      </c>
      <c r="P8411" t="s">
        <v>105</v>
      </c>
      <c r="Q8411" s="18">
        <v>18.89</v>
      </c>
      <c r="R8411">
        <v>18.89</v>
      </c>
      <c r="S8411">
        <v>0.5</v>
      </c>
      <c r="T8411">
        <v>9.4499999999999993</v>
      </c>
      <c r="U8411" t="s">
        <v>38</v>
      </c>
      <c r="V8411">
        <v>1</v>
      </c>
      <c r="W8411">
        <v>9.4499999999999993</v>
      </c>
      <c r="X8411">
        <v>18.89</v>
      </c>
      <c r="Y8411">
        <v>18.89</v>
      </c>
      <c r="Z8411" t="s">
        <v>62</v>
      </c>
      <c r="AA8411">
        <v>0</v>
      </c>
      <c r="AB8411">
        <v>9.4499999999999993</v>
      </c>
      <c r="AC8411" t="s">
        <v>38</v>
      </c>
      <c r="AD8411">
        <v>0</v>
      </c>
    </row>
    <row r="8412" spans="1:36" x14ac:dyDescent="0.25">
      <c r="A8412" s="3">
        <v>43385.347037036998</v>
      </c>
      <c r="B8412" t="s">
        <v>49</v>
      </c>
      <c r="C8412" t="s">
        <v>12281</v>
      </c>
      <c r="D8412" t="s">
        <v>13742</v>
      </c>
      <c r="E8412" t="s">
        <v>12893</v>
      </c>
      <c r="F8412">
        <v>18103</v>
      </c>
      <c r="G8412" t="s">
        <v>31</v>
      </c>
      <c r="H8412">
        <v>1</v>
      </c>
      <c r="K8412" t="s">
        <v>32</v>
      </c>
      <c r="L8412" s="2" t="s">
        <v>43</v>
      </c>
      <c r="M8412" s="1" t="s">
        <v>390</v>
      </c>
      <c r="N8412" s="1" t="s">
        <v>2375</v>
      </c>
      <c r="O8412" s="1" t="s">
        <v>82</v>
      </c>
      <c r="P8412" t="s">
        <v>2376</v>
      </c>
      <c r="Q8412" s="18">
        <v>2.99</v>
      </c>
      <c r="R8412">
        <v>2.99</v>
      </c>
      <c r="S8412">
        <v>0.7</v>
      </c>
      <c r="T8412">
        <v>2.09</v>
      </c>
      <c r="U8412" t="s">
        <v>38</v>
      </c>
      <c r="V8412">
        <v>1</v>
      </c>
      <c r="W8412">
        <v>2.09</v>
      </c>
      <c r="X8412">
        <v>2.99</v>
      </c>
      <c r="Y8412">
        <v>2.99</v>
      </c>
      <c r="Z8412" t="s">
        <v>38</v>
      </c>
      <c r="AA8412">
        <v>0</v>
      </c>
      <c r="AB8412">
        <v>2.09</v>
      </c>
      <c r="AC8412" t="s">
        <v>38</v>
      </c>
      <c r="AD8412">
        <v>0.18</v>
      </c>
      <c r="AE8412" t="s">
        <v>12344</v>
      </c>
      <c r="AF8412">
        <v>0.18</v>
      </c>
      <c r="AG8412">
        <v>0</v>
      </c>
      <c r="AH8412">
        <v>0</v>
      </c>
      <c r="AI8412" t="s">
        <v>1817</v>
      </c>
      <c r="AJ8412">
        <v>0</v>
      </c>
    </row>
    <row r="8413" spans="1:36" x14ac:dyDescent="0.25">
      <c r="A8413" s="3">
        <v>43404.6419328704</v>
      </c>
      <c r="B8413" t="s">
        <v>125</v>
      </c>
      <c r="F8413" t="s">
        <v>1541</v>
      </c>
      <c r="G8413" t="s">
        <v>31</v>
      </c>
      <c r="H8413">
        <v>1</v>
      </c>
      <c r="K8413" t="s">
        <v>127</v>
      </c>
      <c r="L8413" s="2" t="s">
        <v>33</v>
      </c>
      <c r="M8413" s="1" t="s">
        <v>128</v>
      </c>
      <c r="N8413" s="1" t="s">
        <v>2217</v>
      </c>
      <c r="O8413" s="1" t="s">
        <v>559</v>
      </c>
      <c r="P8413" t="s">
        <v>2218</v>
      </c>
      <c r="Q8413" s="18">
        <v>6.79</v>
      </c>
      <c r="R8413">
        <v>6.79</v>
      </c>
      <c r="S8413">
        <v>0.5</v>
      </c>
      <c r="T8413">
        <v>3.4</v>
      </c>
      <c r="U8413" t="s">
        <v>38</v>
      </c>
      <c r="V8413">
        <v>1</v>
      </c>
      <c r="W8413">
        <v>3.4</v>
      </c>
      <c r="X8413">
        <v>6.79</v>
      </c>
      <c r="Y8413">
        <v>6.79</v>
      </c>
      <c r="Z8413" t="s">
        <v>62</v>
      </c>
      <c r="AA8413">
        <v>0</v>
      </c>
      <c r="AB8413">
        <v>3.4</v>
      </c>
      <c r="AC8413" t="s">
        <v>38</v>
      </c>
      <c r="AD8413">
        <v>0</v>
      </c>
    </row>
    <row r="8414" spans="1:36" x14ac:dyDescent="0.25">
      <c r="A8414" s="3">
        <v>43402.754189814797</v>
      </c>
      <c r="B8414" t="s">
        <v>166</v>
      </c>
      <c r="F8414" t="s">
        <v>3147</v>
      </c>
      <c r="G8414" t="s">
        <v>31</v>
      </c>
      <c r="H8414">
        <v>1</v>
      </c>
      <c r="K8414" t="s">
        <v>32</v>
      </c>
      <c r="L8414" s="2" t="s">
        <v>43</v>
      </c>
      <c r="M8414" s="1" t="s">
        <v>890</v>
      </c>
      <c r="N8414" s="1" t="s">
        <v>5833</v>
      </c>
      <c r="O8414" s="1" t="s">
        <v>5834</v>
      </c>
      <c r="P8414" t="s">
        <v>5835</v>
      </c>
      <c r="Q8414" s="18">
        <v>8.49</v>
      </c>
      <c r="R8414">
        <v>8.49</v>
      </c>
      <c r="S8414">
        <v>0.5</v>
      </c>
      <c r="T8414">
        <v>4.25</v>
      </c>
      <c r="U8414" t="s">
        <v>38</v>
      </c>
      <c r="V8414">
        <v>1</v>
      </c>
      <c r="W8414">
        <v>4.25</v>
      </c>
      <c r="X8414">
        <v>8.49</v>
      </c>
      <c r="Y8414">
        <v>8.49</v>
      </c>
      <c r="Z8414" t="s">
        <v>172</v>
      </c>
      <c r="AA8414">
        <v>0</v>
      </c>
      <c r="AB8414">
        <v>4.25</v>
      </c>
      <c r="AC8414" t="s">
        <v>38</v>
      </c>
      <c r="AD8414">
        <v>0</v>
      </c>
    </row>
    <row r="8415" spans="1:36" x14ac:dyDescent="0.25">
      <c r="A8415" s="3">
        <v>43385.809687499997</v>
      </c>
      <c r="B8415" t="s">
        <v>125</v>
      </c>
      <c r="F8415" t="s">
        <v>3248</v>
      </c>
      <c r="G8415" t="s">
        <v>31</v>
      </c>
      <c r="H8415">
        <v>1</v>
      </c>
      <c r="K8415" t="s">
        <v>127</v>
      </c>
      <c r="L8415" s="2" t="s">
        <v>33</v>
      </c>
      <c r="M8415" s="1" t="s">
        <v>187</v>
      </c>
      <c r="N8415" s="1" t="s">
        <v>7933</v>
      </c>
      <c r="O8415" s="1" t="s">
        <v>130</v>
      </c>
      <c r="P8415" t="s">
        <v>7934</v>
      </c>
      <c r="Q8415" s="18">
        <v>6.79</v>
      </c>
      <c r="R8415">
        <v>6.79</v>
      </c>
      <c r="S8415">
        <v>0.5</v>
      </c>
      <c r="T8415">
        <v>3.4</v>
      </c>
      <c r="U8415" t="s">
        <v>38</v>
      </c>
      <c r="V8415">
        <v>1</v>
      </c>
      <c r="W8415">
        <v>3.4</v>
      </c>
      <c r="X8415">
        <v>6.79</v>
      </c>
      <c r="Y8415">
        <v>6.79</v>
      </c>
      <c r="Z8415" t="s">
        <v>62</v>
      </c>
      <c r="AA8415">
        <v>0</v>
      </c>
      <c r="AB8415">
        <v>3.4</v>
      </c>
      <c r="AC8415" t="s">
        <v>38</v>
      </c>
      <c r="AD8415">
        <v>0</v>
      </c>
    </row>
    <row r="8416" spans="1:36" x14ac:dyDescent="0.25">
      <c r="A8416" s="3">
        <v>43390.983530092599</v>
      </c>
      <c r="B8416" t="s">
        <v>166</v>
      </c>
      <c r="F8416" t="s">
        <v>11153</v>
      </c>
      <c r="G8416" t="s">
        <v>31</v>
      </c>
      <c r="H8416">
        <v>1</v>
      </c>
      <c r="K8416" t="s">
        <v>32</v>
      </c>
      <c r="L8416" s="2" t="s">
        <v>33</v>
      </c>
      <c r="M8416" s="1" t="s">
        <v>111</v>
      </c>
      <c r="N8416" s="1" t="s">
        <v>590</v>
      </c>
      <c r="O8416" s="1" t="s">
        <v>113</v>
      </c>
      <c r="P8416" t="s">
        <v>591</v>
      </c>
      <c r="Q8416" s="18">
        <v>3.39</v>
      </c>
      <c r="R8416">
        <v>3.39</v>
      </c>
      <c r="S8416">
        <v>0.5</v>
      </c>
      <c r="T8416">
        <v>1.7</v>
      </c>
      <c r="U8416" t="s">
        <v>38</v>
      </c>
      <c r="V8416">
        <v>1</v>
      </c>
      <c r="W8416">
        <v>1.7</v>
      </c>
      <c r="X8416">
        <v>3.39</v>
      </c>
      <c r="Y8416">
        <v>3.39</v>
      </c>
      <c r="Z8416" t="s">
        <v>172</v>
      </c>
      <c r="AA8416">
        <v>0</v>
      </c>
      <c r="AB8416">
        <v>1.7</v>
      </c>
      <c r="AC8416" t="s">
        <v>38</v>
      </c>
      <c r="AD8416">
        <v>0</v>
      </c>
    </row>
    <row r="8417" spans="1:36" x14ac:dyDescent="0.25">
      <c r="A8417" s="3">
        <v>43376.153356481504</v>
      </c>
      <c r="B8417" t="s">
        <v>49</v>
      </c>
      <c r="C8417" t="s">
        <v>3455</v>
      </c>
      <c r="D8417" t="s">
        <v>13085</v>
      </c>
      <c r="E8417" t="s">
        <v>13086</v>
      </c>
      <c r="F8417">
        <v>35613</v>
      </c>
      <c r="G8417" t="s">
        <v>31</v>
      </c>
      <c r="H8417">
        <v>1</v>
      </c>
      <c r="K8417" t="s">
        <v>32</v>
      </c>
      <c r="L8417" s="2" t="s">
        <v>65</v>
      </c>
      <c r="M8417" s="1" t="s">
        <v>1177</v>
      </c>
      <c r="N8417" s="1" t="s">
        <v>3606</v>
      </c>
      <c r="O8417" s="1" t="s">
        <v>88</v>
      </c>
      <c r="P8417" t="s">
        <v>3607</v>
      </c>
      <c r="Q8417" s="18">
        <v>3.99</v>
      </c>
      <c r="R8417">
        <v>3.99</v>
      </c>
      <c r="S8417">
        <v>0.7</v>
      </c>
      <c r="T8417">
        <v>2.79</v>
      </c>
      <c r="U8417" t="s">
        <v>38</v>
      </c>
      <c r="V8417">
        <v>1</v>
      </c>
      <c r="W8417">
        <v>2.79</v>
      </c>
      <c r="X8417">
        <v>3.99</v>
      </c>
      <c r="Y8417">
        <v>3.99</v>
      </c>
      <c r="Z8417" t="s">
        <v>38</v>
      </c>
      <c r="AA8417">
        <v>0</v>
      </c>
      <c r="AB8417">
        <v>2.79</v>
      </c>
      <c r="AC8417" t="s">
        <v>38</v>
      </c>
      <c r="AD8417">
        <v>0</v>
      </c>
    </row>
    <row r="8418" spans="1:36" x14ac:dyDescent="0.25">
      <c r="A8418" s="3">
        <v>43379.292569444398</v>
      </c>
      <c r="B8418" t="s">
        <v>49</v>
      </c>
      <c r="C8418" t="s">
        <v>12283</v>
      </c>
      <c r="D8418" t="s">
        <v>12347</v>
      </c>
      <c r="E8418" t="s">
        <v>12348</v>
      </c>
      <c r="F8418">
        <v>1040</v>
      </c>
      <c r="G8418" t="s">
        <v>31</v>
      </c>
      <c r="H8418">
        <v>1</v>
      </c>
      <c r="K8418" t="s">
        <v>32</v>
      </c>
      <c r="L8418" s="2" t="s">
        <v>33</v>
      </c>
      <c r="M8418" s="1" t="s">
        <v>111</v>
      </c>
      <c r="N8418" s="1" t="s">
        <v>10352</v>
      </c>
      <c r="O8418" s="1" t="s">
        <v>414</v>
      </c>
      <c r="P8418" t="s">
        <v>10353</v>
      </c>
      <c r="Q8418" s="18">
        <v>1.99</v>
      </c>
      <c r="R8418">
        <v>1.99</v>
      </c>
      <c r="S8418">
        <v>0.7</v>
      </c>
      <c r="T8418">
        <v>1.39</v>
      </c>
      <c r="U8418" t="s">
        <v>38</v>
      </c>
      <c r="V8418">
        <v>1</v>
      </c>
      <c r="W8418">
        <v>1.39</v>
      </c>
      <c r="X8418">
        <v>1.99</v>
      </c>
      <c r="Y8418">
        <v>1.99</v>
      </c>
      <c r="Z8418" t="s">
        <v>38</v>
      </c>
      <c r="AA8418">
        <v>0</v>
      </c>
      <c r="AB8418">
        <v>1.39</v>
      </c>
      <c r="AC8418" t="s">
        <v>38</v>
      </c>
      <c r="AD8418">
        <v>0</v>
      </c>
    </row>
    <row r="8419" spans="1:36" x14ac:dyDescent="0.25">
      <c r="A8419" s="3">
        <v>43379.302916666697</v>
      </c>
      <c r="B8419" t="s">
        <v>884</v>
      </c>
      <c r="F8419" t="s">
        <v>11154</v>
      </c>
      <c r="G8419" t="s">
        <v>31</v>
      </c>
      <c r="H8419">
        <v>1</v>
      </c>
      <c r="K8419" t="s">
        <v>32</v>
      </c>
      <c r="L8419" s="2" t="s">
        <v>33</v>
      </c>
      <c r="M8419" s="1" t="s">
        <v>33</v>
      </c>
      <c r="N8419" s="1" t="s">
        <v>1126</v>
      </c>
      <c r="O8419" s="1" t="s">
        <v>1127</v>
      </c>
      <c r="P8419" t="s">
        <v>1128</v>
      </c>
      <c r="Q8419" s="18">
        <v>12.59</v>
      </c>
      <c r="R8419">
        <v>12.59</v>
      </c>
      <c r="S8419">
        <v>0.5</v>
      </c>
      <c r="T8419">
        <v>6.3</v>
      </c>
      <c r="U8419" t="s">
        <v>38</v>
      </c>
      <c r="V8419">
        <v>1</v>
      </c>
      <c r="W8419">
        <v>6.3</v>
      </c>
      <c r="X8419">
        <v>12.59</v>
      </c>
      <c r="Y8419">
        <v>12.59</v>
      </c>
      <c r="Z8419" t="s">
        <v>38</v>
      </c>
      <c r="AA8419">
        <v>0</v>
      </c>
      <c r="AB8419">
        <v>6.3</v>
      </c>
      <c r="AC8419" t="s">
        <v>38</v>
      </c>
      <c r="AD8419">
        <v>0</v>
      </c>
    </row>
    <row r="8420" spans="1:36" x14ac:dyDescent="0.25">
      <c r="A8420" s="3">
        <v>43388.618692129603</v>
      </c>
      <c r="B8420" t="s">
        <v>150</v>
      </c>
      <c r="F8420" t="s">
        <v>3749</v>
      </c>
      <c r="G8420" t="s">
        <v>31</v>
      </c>
      <c r="H8420">
        <v>1</v>
      </c>
      <c r="K8420" t="s">
        <v>152</v>
      </c>
      <c r="L8420" s="2" t="s">
        <v>65</v>
      </c>
      <c r="M8420" s="1" t="s">
        <v>484</v>
      </c>
      <c r="N8420" s="1" t="s">
        <v>5147</v>
      </c>
      <c r="O8420" s="1" t="s">
        <v>2695</v>
      </c>
      <c r="P8420" t="s">
        <v>5148</v>
      </c>
      <c r="Q8420" s="18">
        <v>1.69</v>
      </c>
      <c r="R8420">
        <v>1.69</v>
      </c>
      <c r="S8420">
        <v>0.5</v>
      </c>
      <c r="T8420">
        <v>0.85</v>
      </c>
      <c r="U8420" t="s">
        <v>38</v>
      </c>
      <c r="V8420">
        <v>1</v>
      </c>
      <c r="W8420">
        <v>0.85</v>
      </c>
      <c r="X8420">
        <v>1.69</v>
      </c>
      <c r="Y8420">
        <v>1.69</v>
      </c>
      <c r="Z8420" t="s">
        <v>62</v>
      </c>
      <c r="AA8420">
        <v>0</v>
      </c>
      <c r="AB8420">
        <v>0.85</v>
      </c>
      <c r="AC8420" t="s">
        <v>38</v>
      </c>
      <c r="AD8420">
        <v>0</v>
      </c>
    </row>
    <row r="8421" spans="1:36" x14ac:dyDescent="0.25">
      <c r="A8421" s="3">
        <v>43393.0320601852</v>
      </c>
      <c r="B8421" t="s">
        <v>751</v>
      </c>
      <c r="F8421" t="s">
        <v>7865</v>
      </c>
      <c r="G8421" t="s">
        <v>31</v>
      </c>
      <c r="H8421">
        <v>1</v>
      </c>
      <c r="K8421" t="s">
        <v>32</v>
      </c>
      <c r="L8421" s="2" t="s">
        <v>43</v>
      </c>
      <c r="M8421" s="1" t="s">
        <v>58</v>
      </c>
      <c r="N8421" s="1" t="s">
        <v>834</v>
      </c>
      <c r="O8421" s="1" t="s">
        <v>835</v>
      </c>
      <c r="P8421" t="s">
        <v>836</v>
      </c>
      <c r="Q8421" s="18">
        <v>7.64</v>
      </c>
      <c r="R8421">
        <v>7.64</v>
      </c>
      <c r="S8421">
        <v>0.5</v>
      </c>
      <c r="T8421">
        <v>3.82</v>
      </c>
      <c r="U8421" t="s">
        <v>38</v>
      </c>
      <c r="V8421">
        <v>1</v>
      </c>
      <c r="W8421">
        <v>3.82</v>
      </c>
      <c r="X8421">
        <v>7.64</v>
      </c>
      <c r="Y8421">
        <v>7.64</v>
      </c>
      <c r="Z8421" t="s">
        <v>62</v>
      </c>
      <c r="AA8421">
        <v>0</v>
      </c>
      <c r="AB8421">
        <v>3.82</v>
      </c>
      <c r="AC8421" t="s">
        <v>38</v>
      </c>
      <c r="AD8421">
        <v>0</v>
      </c>
    </row>
    <row r="8422" spans="1:36" x14ac:dyDescent="0.25">
      <c r="A8422" s="3">
        <v>43382.6266666667</v>
      </c>
      <c r="B8422" t="s">
        <v>49</v>
      </c>
      <c r="C8422" t="s">
        <v>3455</v>
      </c>
      <c r="D8422" t="s">
        <v>12936</v>
      </c>
      <c r="E8422" t="s">
        <v>12611</v>
      </c>
      <c r="F8422">
        <v>35213</v>
      </c>
      <c r="G8422" t="s">
        <v>31</v>
      </c>
      <c r="H8422">
        <v>1</v>
      </c>
      <c r="K8422" t="s">
        <v>32</v>
      </c>
      <c r="L8422" s="2" t="s">
        <v>65</v>
      </c>
      <c r="M8422" s="1" t="s">
        <v>228</v>
      </c>
      <c r="N8422" s="1" t="s">
        <v>1208</v>
      </c>
      <c r="O8422" s="1" t="s">
        <v>1209</v>
      </c>
      <c r="P8422" t="s">
        <v>1210</v>
      </c>
      <c r="Q8422" s="18">
        <v>0.99</v>
      </c>
      <c r="R8422">
        <v>0.99</v>
      </c>
      <c r="S8422">
        <v>0.7</v>
      </c>
      <c r="T8422">
        <v>0.69</v>
      </c>
      <c r="U8422" t="s">
        <v>38</v>
      </c>
      <c r="V8422">
        <v>1</v>
      </c>
      <c r="W8422">
        <v>0.69</v>
      </c>
      <c r="X8422">
        <v>0.99</v>
      </c>
      <c r="Y8422">
        <v>0.99</v>
      </c>
      <c r="Z8422" t="s">
        <v>38</v>
      </c>
      <c r="AA8422">
        <v>0</v>
      </c>
      <c r="AB8422">
        <v>0.69</v>
      </c>
      <c r="AC8422" t="s">
        <v>38</v>
      </c>
      <c r="AD8422">
        <v>0</v>
      </c>
    </row>
    <row r="8423" spans="1:36" x14ac:dyDescent="0.25">
      <c r="A8423" s="3">
        <v>43374.832349536999</v>
      </c>
      <c r="B8423" t="s">
        <v>534</v>
      </c>
      <c r="F8423" t="s">
        <v>11155</v>
      </c>
      <c r="G8423" t="s">
        <v>31</v>
      </c>
      <c r="H8423">
        <v>1</v>
      </c>
      <c r="K8423" t="s">
        <v>32</v>
      </c>
      <c r="L8423" s="2" t="s">
        <v>43</v>
      </c>
      <c r="M8423" s="1" t="s">
        <v>58</v>
      </c>
      <c r="N8423" s="1" t="s">
        <v>1510</v>
      </c>
      <c r="O8423" s="1" t="s">
        <v>60</v>
      </c>
      <c r="P8423" t="s">
        <v>1511</v>
      </c>
      <c r="Q8423" s="18">
        <v>21.69</v>
      </c>
      <c r="R8423">
        <v>21.69</v>
      </c>
      <c r="S8423">
        <v>0.5</v>
      </c>
      <c r="T8423">
        <v>10.85</v>
      </c>
      <c r="U8423" t="s">
        <v>38</v>
      </c>
      <c r="V8423">
        <v>1</v>
      </c>
      <c r="W8423">
        <v>10.85</v>
      </c>
      <c r="X8423">
        <v>21.69</v>
      </c>
      <c r="Y8423">
        <v>21.69</v>
      </c>
      <c r="Z8423" t="s">
        <v>62</v>
      </c>
      <c r="AA8423">
        <v>0</v>
      </c>
      <c r="AB8423">
        <v>10.85</v>
      </c>
      <c r="AC8423" t="s">
        <v>38</v>
      </c>
      <c r="AD8423">
        <v>0</v>
      </c>
    </row>
    <row r="8424" spans="1:36" x14ac:dyDescent="0.25">
      <c r="A8424" s="3">
        <v>43401.081458333298</v>
      </c>
      <c r="B8424" t="s">
        <v>49</v>
      </c>
      <c r="C8424" t="s">
        <v>12291</v>
      </c>
      <c r="D8424" t="s">
        <v>14433</v>
      </c>
      <c r="E8424" t="s">
        <v>14434</v>
      </c>
      <c r="F8424">
        <v>49046</v>
      </c>
      <c r="G8424" t="s">
        <v>31</v>
      </c>
      <c r="H8424">
        <v>1</v>
      </c>
      <c r="K8424" t="s">
        <v>32</v>
      </c>
      <c r="L8424" s="2" t="s">
        <v>43</v>
      </c>
      <c r="M8424" s="1" t="s">
        <v>58</v>
      </c>
      <c r="N8424" s="1" t="s">
        <v>5668</v>
      </c>
      <c r="O8424" s="1" t="s">
        <v>1085</v>
      </c>
      <c r="P8424" t="s">
        <v>5669</v>
      </c>
      <c r="Q8424" s="18">
        <v>9.99</v>
      </c>
      <c r="R8424">
        <v>9.99</v>
      </c>
      <c r="S8424">
        <v>0.7</v>
      </c>
      <c r="T8424">
        <v>6.99</v>
      </c>
      <c r="U8424" t="s">
        <v>38</v>
      </c>
      <c r="V8424">
        <v>1</v>
      </c>
      <c r="W8424">
        <v>6.99</v>
      </c>
      <c r="X8424">
        <v>9.99</v>
      </c>
      <c r="Y8424">
        <v>9.99</v>
      </c>
      <c r="Z8424" t="s">
        <v>38</v>
      </c>
      <c r="AA8424">
        <v>0</v>
      </c>
      <c r="AB8424">
        <v>6.99</v>
      </c>
      <c r="AC8424" t="s">
        <v>38</v>
      </c>
      <c r="AD8424">
        <v>0</v>
      </c>
    </row>
    <row r="8425" spans="1:36" x14ac:dyDescent="0.25">
      <c r="A8425" s="3">
        <v>43379.629039351901</v>
      </c>
      <c r="B8425" t="s">
        <v>49</v>
      </c>
      <c r="C8425" t="s">
        <v>12298</v>
      </c>
      <c r="D8425" t="s">
        <v>14435</v>
      </c>
      <c r="E8425" t="s">
        <v>12376</v>
      </c>
      <c r="F8425">
        <v>3076</v>
      </c>
      <c r="G8425" t="s">
        <v>31</v>
      </c>
      <c r="H8425">
        <v>1</v>
      </c>
      <c r="K8425" t="s">
        <v>32</v>
      </c>
      <c r="L8425" s="2" t="s">
        <v>43</v>
      </c>
      <c r="M8425" s="1" t="s">
        <v>58</v>
      </c>
      <c r="N8425" s="1" t="s">
        <v>3530</v>
      </c>
      <c r="O8425" s="1" t="s">
        <v>675</v>
      </c>
      <c r="P8425" t="s">
        <v>3531</v>
      </c>
      <c r="Q8425" s="18">
        <v>2.99</v>
      </c>
      <c r="R8425">
        <v>2.99</v>
      </c>
      <c r="S8425">
        <v>0.7</v>
      </c>
      <c r="T8425">
        <v>2.09</v>
      </c>
      <c r="U8425" t="s">
        <v>38</v>
      </c>
      <c r="V8425">
        <v>1</v>
      </c>
      <c r="W8425">
        <v>2.09</v>
      </c>
      <c r="X8425">
        <v>2.99</v>
      </c>
      <c r="Y8425">
        <v>2.99</v>
      </c>
      <c r="Z8425" t="s">
        <v>38</v>
      </c>
      <c r="AA8425">
        <v>0</v>
      </c>
      <c r="AB8425">
        <v>2.09</v>
      </c>
      <c r="AC8425" t="s">
        <v>38</v>
      </c>
      <c r="AD8425">
        <v>0</v>
      </c>
    </row>
    <row r="8426" spans="1:36" x14ac:dyDescent="0.25">
      <c r="A8426" s="3">
        <v>43384.9530324074</v>
      </c>
      <c r="B8426" t="s">
        <v>49</v>
      </c>
      <c r="C8426" t="s">
        <v>12304</v>
      </c>
      <c r="D8426" t="s">
        <v>14436</v>
      </c>
      <c r="E8426" t="s">
        <v>13023</v>
      </c>
      <c r="F8426">
        <v>44241</v>
      </c>
      <c r="G8426" t="s">
        <v>31</v>
      </c>
      <c r="H8426">
        <v>1</v>
      </c>
      <c r="K8426" t="s">
        <v>32</v>
      </c>
      <c r="L8426" s="2" t="s">
        <v>33</v>
      </c>
      <c r="M8426" s="1" t="s">
        <v>111</v>
      </c>
      <c r="N8426" s="1" t="s">
        <v>952</v>
      </c>
      <c r="O8426" s="1" t="s">
        <v>953</v>
      </c>
      <c r="P8426" t="s">
        <v>954</v>
      </c>
      <c r="Q8426" s="18">
        <v>3.99</v>
      </c>
      <c r="R8426">
        <v>3.99</v>
      </c>
      <c r="S8426">
        <v>0.7</v>
      </c>
      <c r="T8426">
        <v>2.79</v>
      </c>
      <c r="U8426" t="s">
        <v>38</v>
      </c>
      <c r="V8426">
        <v>1</v>
      </c>
      <c r="W8426">
        <v>2.79</v>
      </c>
      <c r="X8426">
        <v>3.99</v>
      </c>
      <c r="Y8426">
        <v>3.99</v>
      </c>
      <c r="Z8426" t="s">
        <v>38</v>
      </c>
      <c r="AA8426">
        <v>0</v>
      </c>
      <c r="AB8426">
        <v>2.79</v>
      </c>
      <c r="AC8426" t="s">
        <v>38</v>
      </c>
      <c r="AD8426">
        <v>0.29000000000000004</v>
      </c>
      <c r="AE8426" t="s">
        <v>12624</v>
      </c>
      <c r="AF8426">
        <v>0.23</v>
      </c>
      <c r="AG8426">
        <v>0</v>
      </c>
      <c r="AH8426">
        <v>0</v>
      </c>
      <c r="AI8426" t="s">
        <v>12694</v>
      </c>
      <c r="AJ8426">
        <v>0.06</v>
      </c>
    </row>
    <row r="8427" spans="1:36" x14ac:dyDescent="0.25">
      <c r="A8427" s="3">
        <v>43389.903275463003</v>
      </c>
      <c r="B8427" t="s">
        <v>49</v>
      </c>
      <c r="C8427" t="s">
        <v>12281</v>
      </c>
      <c r="D8427" t="s">
        <v>13253</v>
      </c>
      <c r="E8427" t="s">
        <v>13254</v>
      </c>
      <c r="F8427">
        <v>19606</v>
      </c>
      <c r="G8427" t="s">
        <v>31</v>
      </c>
      <c r="H8427">
        <v>1</v>
      </c>
      <c r="K8427" t="s">
        <v>32</v>
      </c>
      <c r="L8427" s="2" t="s">
        <v>33</v>
      </c>
      <c r="M8427" s="1" t="s">
        <v>111</v>
      </c>
      <c r="N8427" s="1" t="s">
        <v>952</v>
      </c>
      <c r="O8427" s="1" t="s">
        <v>953</v>
      </c>
      <c r="P8427" t="s">
        <v>954</v>
      </c>
      <c r="Q8427" s="18">
        <v>3.99</v>
      </c>
      <c r="R8427">
        <v>3.99</v>
      </c>
      <c r="S8427">
        <v>0.7</v>
      </c>
      <c r="T8427">
        <v>2.79</v>
      </c>
      <c r="U8427" t="s">
        <v>38</v>
      </c>
      <c r="V8427">
        <v>1</v>
      </c>
      <c r="W8427">
        <v>2.79</v>
      </c>
      <c r="X8427">
        <v>3.99</v>
      </c>
      <c r="Y8427">
        <v>3.99</v>
      </c>
      <c r="Z8427" t="s">
        <v>38</v>
      </c>
      <c r="AA8427">
        <v>0</v>
      </c>
      <c r="AB8427">
        <v>2.79</v>
      </c>
      <c r="AC8427" t="s">
        <v>38</v>
      </c>
      <c r="AD8427">
        <v>0.24</v>
      </c>
      <c r="AE8427" t="s">
        <v>12344</v>
      </c>
      <c r="AF8427">
        <v>0.24</v>
      </c>
      <c r="AG8427">
        <v>0</v>
      </c>
      <c r="AH8427">
        <v>0</v>
      </c>
      <c r="AI8427" t="s">
        <v>1817</v>
      </c>
      <c r="AJ8427">
        <v>0</v>
      </c>
    </row>
    <row r="8428" spans="1:36" x14ac:dyDescent="0.25">
      <c r="A8428" s="3">
        <v>43393.181030092601</v>
      </c>
      <c r="B8428" t="s">
        <v>49</v>
      </c>
      <c r="C8428" t="s">
        <v>12284</v>
      </c>
      <c r="D8428" t="s">
        <v>12908</v>
      </c>
      <c r="E8428" t="s">
        <v>13284</v>
      </c>
      <c r="F8428">
        <v>74020</v>
      </c>
      <c r="G8428" t="s">
        <v>31</v>
      </c>
      <c r="H8428">
        <v>1</v>
      </c>
      <c r="K8428" t="s">
        <v>32</v>
      </c>
      <c r="L8428" s="2" t="s">
        <v>71</v>
      </c>
      <c r="M8428" s="1" t="s">
        <v>1158</v>
      </c>
      <c r="N8428" s="1" t="s">
        <v>4435</v>
      </c>
      <c r="O8428" s="1" t="s">
        <v>1488</v>
      </c>
      <c r="P8428" t="s">
        <v>4436</v>
      </c>
      <c r="Q8428" s="18">
        <v>8.99</v>
      </c>
      <c r="R8428">
        <v>8.99</v>
      </c>
      <c r="S8428">
        <v>0.7</v>
      </c>
      <c r="T8428">
        <v>6.29</v>
      </c>
      <c r="U8428" t="s">
        <v>38</v>
      </c>
      <c r="V8428">
        <v>1</v>
      </c>
      <c r="W8428">
        <v>6.29</v>
      </c>
      <c r="X8428">
        <v>8.99</v>
      </c>
      <c r="Y8428">
        <v>8.99</v>
      </c>
      <c r="Z8428" t="s">
        <v>38</v>
      </c>
      <c r="AA8428">
        <v>0</v>
      </c>
      <c r="AB8428">
        <v>6.29</v>
      </c>
      <c r="AC8428" t="s">
        <v>38</v>
      </c>
      <c r="AD8428">
        <v>0</v>
      </c>
    </row>
    <row r="8429" spans="1:36" x14ac:dyDescent="0.25">
      <c r="A8429" s="3">
        <v>43380.095902777801</v>
      </c>
      <c r="B8429" t="s">
        <v>40</v>
      </c>
      <c r="C8429" t="s">
        <v>109</v>
      </c>
      <c r="F8429" t="s">
        <v>3063</v>
      </c>
      <c r="G8429" t="s">
        <v>31</v>
      </c>
      <c r="H8429">
        <v>1</v>
      </c>
      <c r="K8429" t="s">
        <v>85</v>
      </c>
      <c r="L8429" s="2" t="s">
        <v>65</v>
      </c>
      <c r="M8429" s="1" t="s">
        <v>484</v>
      </c>
      <c r="N8429" s="1" t="s">
        <v>1028</v>
      </c>
      <c r="O8429" s="1" t="s">
        <v>631</v>
      </c>
      <c r="P8429" t="s">
        <v>1029</v>
      </c>
      <c r="Q8429" s="18">
        <v>6.91</v>
      </c>
      <c r="R8429">
        <v>6.91</v>
      </c>
      <c r="S8429">
        <v>0.5</v>
      </c>
      <c r="T8429">
        <v>3.46</v>
      </c>
      <c r="U8429" t="s">
        <v>38</v>
      </c>
      <c r="V8429">
        <v>1</v>
      </c>
      <c r="W8429">
        <v>3.46</v>
      </c>
      <c r="X8429">
        <v>6.91</v>
      </c>
      <c r="Y8429">
        <v>6.91</v>
      </c>
      <c r="Z8429" t="s">
        <v>48</v>
      </c>
      <c r="AA8429">
        <v>0</v>
      </c>
      <c r="AB8429">
        <v>3.46</v>
      </c>
      <c r="AC8429" t="s">
        <v>38</v>
      </c>
      <c r="AD8429">
        <v>0</v>
      </c>
    </row>
    <row r="8430" spans="1:36" x14ac:dyDescent="0.25">
      <c r="A8430" s="3">
        <v>43390.183900463002</v>
      </c>
      <c r="B8430" t="s">
        <v>49</v>
      </c>
      <c r="C8430" t="s">
        <v>12285</v>
      </c>
      <c r="D8430" t="s">
        <v>12365</v>
      </c>
      <c r="E8430" t="s">
        <v>12366</v>
      </c>
      <c r="F8430">
        <v>97209</v>
      </c>
      <c r="G8430" t="s">
        <v>31</v>
      </c>
      <c r="H8430">
        <v>1</v>
      </c>
      <c r="K8430" t="s">
        <v>32</v>
      </c>
      <c r="L8430" s="2" t="s">
        <v>43</v>
      </c>
      <c r="M8430" s="1" t="s">
        <v>58</v>
      </c>
      <c r="N8430" s="1" t="s">
        <v>103</v>
      </c>
      <c r="O8430" s="1" t="s">
        <v>104</v>
      </c>
      <c r="P8430" t="s">
        <v>105</v>
      </c>
      <c r="Q8430" s="18">
        <v>13.99</v>
      </c>
      <c r="R8430">
        <v>13.99</v>
      </c>
      <c r="S8430">
        <v>0.7</v>
      </c>
      <c r="T8430">
        <v>9.7899999999999991</v>
      </c>
      <c r="U8430" t="s">
        <v>38</v>
      </c>
      <c r="V8430">
        <v>1</v>
      </c>
      <c r="W8430">
        <v>9.7899999999999991</v>
      </c>
      <c r="X8430">
        <v>13.99</v>
      </c>
      <c r="Y8430">
        <v>13.99</v>
      </c>
      <c r="Z8430" t="s">
        <v>38</v>
      </c>
      <c r="AA8430">
        <v>0</v>
      </c>
      <c r="AB8430">
        <v>9.7899999999999991</v>
      </c>
      <c r="AC8430" t="s">
        <v>38</v>
      </c>
      <c r="AD8430">
        <v>0</v>
      </c>
    </row>
    <row r="8431" spans="1:36" x14ac:dyDescent="0.25">
      <c r="A8431" s="3">
        <v>43389.181006944404</v>
      </c>
      <c r="B8431" t="s">
        <v>49</v>
      </c>
      <c r="C8431" t="s">
        <v>12296</v>
      </c>
      <c r="D8431" t="s">
        <v>12355</v>
      </c>
      <c r="E8431" t="s">
        <v>12777</v>
      </c>
      <c r="F8431">
        <v>63044</v>
      </c>
      <c r="G8431" t="s">
        <v>31</v>
      </c>
      <c r="H8431">
        <v>1</v>
      </c>
      <c r="K8431" t="s">
        <v>32</v>
      </c>
      <c r="L8431" s="2" t="s">
        <v>33</v>
      </c>
      <c r="M8431" s="1" t="s">
        <v>187</v>
      </c>
      <c r="N8431" s="1" t="s">
        <v>671</v>
      </c>
      <c r="O8431" s="1" t="s">
        <v>616</v>
      </c>
      <c r="P8431" t="s">
        <v>672</v>
      </c>
      <c r="Q8431" s="18">
        <v>11.99</v>
      </c>
      <c r="R8431">
        <v>11.99</v>
      </c>
      <c r="S8431">
        <v>0.7</v>
      </c>
      <c r="T8431">
        <v>8.39</v>
      </c>
      <c r="U8431" t="s">
        <v>38</v>
      </c>
      <c r="V8431">
        <v>1</v>
      </c>
      <c r="W8431">
        <v>8.39</v>
      </c>
      <c r="X8431">
        <v>11.99</v>
      </c>
      <c r="Y8431">
        <v>11.99</v>
      </c>
      <c r="Z8431" t="s">
        <v>38</v>
      </c>
      <c r="AA8431">
        <v>0</v>
      </c>
      <c r="AB8431">
        <v>8.39</v>
      </c>
      <c r="AC8431" t="s">
        <v>38</v>
      </c>
      <c r="AD8431">
        <v>0</v>
      </c>
    </row>
    <row r="8432" spans="1:36" x14ac:dyDescent="0.25">
      <c r="A8432" s="3">
        <v>43404.072511574101</v>
      </c>
      <c r="B8432" t="s">
        <v>49</v>
      </c>
      <c r="C8432" t="s">
        <v>12294</v>
      </c>
      <c r="D8432" t="s">
        <v>13270</v>
      </c>
      <c r="E8432" t="s">
        <v>12435</v>
      </c>
      <c r="F8432">
        <v>20110</v>
      </c>
      <c r="G8432" t="s">
        <v>31</v>
      </c>
      <c r="H8432">
        <v>1</v>
      </c>
      <c r="K8432" t="s">
        <v>32</v>
      </c>
      <c r="L8432" s="2" t="s">
        <v>43</v>
      </c>
      <c r="M8432" s="1" t="s">
        <v>890</v>
      </c>
      <c r="N8432" s="1" t="s">
        <v>891</v>
      </c>
      <c r="O8432" s="1" t="s">
        <v>892</v>
      </c>
      <c r="P8432" t="s">
        <v>893</v>
      </c>
      <c r="Q8432" s="18">
        <v>9.99</v>
      </c>
      <c r="R8432">
        <v>9.99</v>
      </c>
      <c r="S8432">
        <v>0.7</v>
      </c>
      <c r="T8432">
        <v>6.99</v>
      </c>
      <c r="U8432" t="s">
        <v>38</v>
      </c>
      <c r="V8432">
        <v>1</v>
      </c>
      <c r="W8432">
        <v>6.99</v>
      </c>
      <c r="X8432">
        <v>9.99</v>
      </c>
      <c r="Y8432">
        <v>9.99</v>
      </c>
      <c r="Z8432" t="s">
        <v>38</v>
      </c>
      <c r="AA8432">
        <v>0</v>
      </c>
      <c r="AB8432">
        <v>6.99</v>
      </c>
      <c r="AC8432" t="s">
        <v>38</v>
      </c>
      <c r="AD8432">
        <v>0</v>
      </c>
    </row>
    <row r="8433" spans="1:36" x14ac:dyDescent="0.25">
      <c r="A8433" s="3">
        <v>43378.828726851898</v>
      </c>
      <c r="B8433" t="s">
        <v>49</v>
      </c>
      <c r="C8433" t="s">
        <v>12305</v>
      </c>
      <c r="D8433" t="s">
        <v>13280</v>
      </c>
      <c r="E8433" t="s">
        <v>13803</v>
      </c>
      <c r="F8433">
        <v>84078</v>
      </c>
      <c r="G8433" t="s">
        <v>31</v>
      </c>
      <c r="H8433">
        <v>1</v>
      </c>
      <c r="K8433" t="s">
        <v>32</v>
      </c>
      <c r="L8433" s="2" t="s">
        <v>33</v>
      </c>
      <c r="M8433" s="1" t="s">
        <v>128</v>
      </c>
      <c r="N8433" s="1" t="s">
        <v>11156</v>
      </c>
      <c r="O8433" s="1" t="s">
        <v>465</v>
      </c>
      <c r="P8433" t="s">
        <v>11157</v>
      </c>
      <c r="Q8433" s="18">
        <v>1.99</v>
      </c>
      <c r="R8433">
        <v>1.99</v>
      </c>
      <c r="S8433">
        <v>0.7</v>
      </c>
      <c r="T8433">
        <v>1.39</v>
      </c>
      <c r="U8433" t="s">
        <v>38</v>
      </c>
      <c r="V8433">
        <v>1</v>
      </c>
      <c r="W8433">
        <v>1.39</v>
      </c>
      <c r="X8433">
        <v>1.99</v>
      </c>
      <c r="Y8433">
        <v>1.99</v>
      </c>
      <c r="Z8433" t="s">
        <v>38</v>
      </c>
      <c r="AA8433">
        <v>0</v>
      </c>
      <c r="AB8433">
        <v>1.39</v>
      </c>
      <c r="AC8433" t="s">
        <v>38</v>
      </c>
      <c r="AD8433">
        <v>0.12</v>
      </c>
      <c r="AE8433" t="s">
        <v>12659</v>
      </c>
      <c r="AF8433">
        <v>0.09</v>
      </c>
      <c r="AG8433">
        <v>0</v>
      </c>
      <c r="AH8433">
        <v>0</v>
      </c>
      <c r="AI8433" t="s">
        <v>12773</v>
      </c>
      <c r="AJ8433">
        <v>0.03</v>
      </c>
    </row>
    <row r="8434" spans="1:36" x14ac:dyDescent="0.25">
      <c r="A8434" s="3">
        <v>43379.571018518502</v>
      </c>
      <c r="B8434" t="s">
        <v>49</v>
      </c>
      <c r="C8434" t="s">
        <v>12304</v>
      </c>
      <c r="D8434" t="s">
        <v>12635</v>
      </c>
      <c r="E8434" t="s">
        <v>12352</v>
      </c>
      <c r="F8434">
        <v>43137</v>
      </c>
      <c r="G8434" t="s">
        <v>31</v>
      </c>
      <c r="H8434">
        <v>1</v>
      </c>
      <c r="K8434" t="s">
        <v>70</v>
      </c>
      <c r="L8434" s="2" t="s">
        <v>33</v>
      </c>
      <c r="M8434" s="1" t="s">
        <v>111</v>
      </c>
      <c r="N8434" s="1" t="s">
        <v>11158</v>
      </c>
      <c r="O8434" s="1" t="s">
        <v>1288</v>
      </c>
      <c r="P8434" t="s">
        <v>11159</v>
      </c>
      <c r="Q8434" s="18">
        <v>1.99</v>
      </c>
      <c r="R8434">
        <v>1.99</v>
      </c>
      <c r="S8434">
        <v>0.7</v>
      </c>
      <c r="T8434">
        <v>1.39</v>
      </c>
      <c r="U8434" t="s">
        <v>38</v>
      </c>
      <c r="V8434">
        <v>1</v>
      </c>
      <c r="W8434">
        <v>1.39</v>
      </c>
      <c r="X8434">
        <v>1.99</v>
      </c>
      <c r="Y8434">
        <v>1.99</v>
      </c>
      <c r="Z8434" t="s">
        <v>38</v>
      </c>
      <c r="AA8434">
        <v>0</v>
      </c>
      <c r="AB8434">
        <v>1.39</v>
      </c>
      <c r="AC8434" t="s">
        <v>38</v>
      </c>
      <c r="AD8434">
        <v>0.13999999999999999</v>
      </c>
      <c r="AE8434" t="s">
        <v>12624</v>
      </c>
      <c r="AF8434">
        <v>0.11</v>
      </c>
      <c r="AG8434">
        <v>5.0000000000000001E-3</v>
      </c>
      <c r="AH8434">
        <v>0.01</v>
      </c>
      <c r="AI8434" t="s">
        <v>12636</v>
      </c>
      <c r="AJ8434">
        <v>0.02</v>
      </c>
    </row>
    <row r="8435" spans="1:36" x14ac:dyDescent="0.25">
      <c r="A8435" s="3">
        <v>43403.810300925899</v>
      </c>
      <c r="B8435" t="s">
        <v>49</v>
      </c>
      <c r="C8435" t="s">
        <v>12277</v>
      </c>
      <c r="D8435" t="s">
        <v>12879</v>
      </c>
      <c r="E8435" t="s">
        <v>14166</v>
      </c>
      <c r="F8435">
        <v>13313</v>
      </c>
      <c r="G8435" t="s">
        <v>31</v>
      </c>
      <c r="H8435">
        <v>1</v>
      </c>
      <c r="K8435" t="s">
        <v>32</v>
      </c>
      <c r="L8435" s="2" t="s">
        <v>43</v>
      </c>
      <c r="M8435" s="1" t="s">
        <v>58</v>
      </c>
      <c r="N8435" s="1" t="s">
        <v>1510</v>
      </c>
      <c r="O8435" s="1" t="s">
        <v>60</v>
      </c>
      <c r="P8435" t="s">
        <v>1511</v>
      </c>
      <c r="Q8435" s="18">
        <v>7.18</v>
      </c>
      <c r="R8435">
        <v>7.18</v>
      </c>
      <c r="S8435">
        <v>0.7</v>
      </c>
      <c r="T8435">
        <v>5.03</v>
      </c>
      <c r="U8435" t="s">
        <v>38</v>
      </c>
      <c r="V8435">
        <v>1</v>
      </c>
      <c r="W8435">
        <v>5.03</v>
      </c>
      <c r="X8435">
        <v>7.18</v>
      </c>
      <c r="Y8435">
        <v>7.18</v>
      </c>
      <c r="Z8435" t="s">
        <v>38</v>
      </c>
      <c r="AA8435">
        <v>0</v>
      </c>
      <c r="AB8435">
        <v>5.03</v>
      </c>
      <c r="AC8435" t="s">
        <v>38</v>
      </c>
      <c r="AD8435">
        <v>0</v>
      </c>
    </row>
    <row r="8436" spans="1:36" x14ac:dyDescent="0.25">
      <c r="A8436" s="3">
        <v>43402.892060185201</v>
      </c>
      <c r="B8436" t="s">
        <v>49</v>
      </c>
      <c r="C8436" t="s">
        <v>12283</v>
      </c>
      <c r="D8436" t="s">
        <v>12669</v>
      </c>
      <c r="E8436" t="s">
        <v>12588</v>
      </c>
      <c r="F8436">
        <v>2139</v>
      </c>
      <c r="G8436" t="s">
        <v>31</v>
      </c>
      <c r="H8436">
        <v>1</v>
      </c>
      <c r="K8436" t="s">
        <v>32</v>
      </c>
      <c r="L8436" s="2" t="s">
        <v>33</v>
      </c>
      <c r="M8436" s="1" t="s">
        <v>187</v>
      </c>
      <c r="N8436" s="1" t="s">
        <v>666</v>
      </c>
      <c r="O8436" s="1" t="s">
        <v>667</v>
      </c>
      <c r="P8436" t="s">
        <v>668</v>
      </c>
      <c r="Q8436" s="18">
        <v>9.99</v>
      </c>
      <c r="R8436">
        <v>9.99</v>
      </c>
      <c r="S8436">
        <v>0.7</v>
      </c>
      <c r="T8436">
        <v>6.99</v>
      </c>
      <c r="U8436" t="s">
        <v>38</v>
      </c>
      <c r="V8436">
        <v>1</v>
      </c>
      <c r="W8436">
        <v>6.99</v>
      </c>
      <c r="X8436">
        <v>9.99</v>
      </c>
      <c r="Y8436">
        <v>9.99</v>
      </c>
      <c r="Z8436" t="s">
        <v>38</v>
      </c>
      <c r="AA8436">
        <v>0</v>
      </c>
      <c r="AB8436">
        <v>6.99</v>
      </c>
      <c r="AC8436" t="s">
        <v>38</v>
      </c>
      <c r="AD8436">
        <v>0</v>
      </c>
    </row>
    <row r="8437" spans="1:36" x14ac:dyDescent="0.25">
      <c r="A8437" s="3">
        <v>43381.714722222197</v>
      </c>
      <c r="B8437" t="s">
        <v>49</v>
      </c>
      <c r="C8437" t="s">
        <v>5590</v>
      </c>
      <c r="D8437" t="s">
        <v>14437</v>
      </c>
      <c r="E8437" t="s">
        <v>13104</v>
      </c>
      <c r="F8437">
        <v>47933</v>
      </c>
      <c r="G8437" t="s">
        <v>31</v>
      </c>
      <c r="H8437">
        <v>1</v>
      </c>
      <c r="K8437" t="s">
        <v>70</v>
      </c>
      <c r="L8437" s="2" t="s">
        <v>33</v>
      </c>
      <c r="M8437" s="1" t="s">
        <v>187</v>
      </c>
      <c r="N8437" s="1" t="s">
        <v>3129</v>
      </c>
      <c r="O8437" s="1" t="s">
        <v>774</v>
      </c>
      <c r="P8437" t="s">
        <v>3130</v>
      </c>
      <c r="Q8437" s="18">
        <v>13.99</v>
      </c>
      <c r="R8437">
        <v>13.99</v>
      </c>
      <c r="S8437">
        <v>0.7</v>
      </c>
      <c r="T8437">
        <v>9.7899999999999991</v>
      </c>
      <c r="U8437" t="s">
        <v>38</v>
      </c>
      <c r="V8437">
        <v>1</v>
      </c>
      <c r="W8437">
        <v>9.7899999999999991</v>
      </c>
      <c r="X8437">
        <v>13.99</v>
      </c>
      <c r="Y8437">
        <v>13.99</v>
      </c>
      <c r="Z8437" t="s">
        <v>38</v>
      </c>
      <c r="AA8437">
        <v>0</v>
      </c>
      <c r="AB8437">
        <v>9.7899999999999991</v>
      </c>
      <c r="AC8437" t="s">
        <v>38</v>
      </c>
      <c r="AD8437">
        <v>0.98</v>
      </c>
      <c r="AE8437" t="s">
        <v>12425</v>
      </c>
      <c r="AF8437">
        <v>0.98</v>
      </c>
      <c r="AG8437">
        <v>0</v>
      </c>
      <c r="AH8437">
        <v>0</v>
      </c>
      <c r="AI8437" t="s">
        <v>1817</v>
      </c>
      <c r="AJ8437">
        <v>0</v>
      </c>
    </row>
    <row r="8438" spans="1:36" x14ac:dyDescent="0.25">
      <c r="A8438" s="3">
        <v>43374.748506944401</v>
      </c>
      <c r="B8438" t="s">
        <v>166</v>
      </c>
      <c r="F8438" t="s">
        <v>704</v>
      </c>
      <c r="G8438" t="s">
        <v>31</v>
      </c>
      <c r="H8438">
        <v>1</v>
      </c>
      <c r="K8438" t="s">
        <v>32</v>
      </c>
      <c r="L8438" s="2" t="s">
        <v>65</v>
      </c>
      <c r="M8438" s="1" t="s">
        <v>86</v>
      </c>
      <c r="N8438" s="1" t="s">
        <v>11160</v>
      </c>
      <c r="O8438" s="1" t="s">
        <v>541</v>
      </c>
      <c r="P8438" t="s">
        <v>11161</v>
      </c>
      <c r="Q8438" s="18">
        <v>5.05</v>
      </c>
      <c r="R8438">
        <v>5.05</v>
      </c>
      <c r="S8438">
        <v>0.5</v>
      </c>
      <c r="T8438">
        <v>2.5299999999999998</v>
      </c>
      <c r="U8438" t="s">
        <v>38</v>
      </c>
      <c r="V8438">
        <v>1</v>
      </c>
      <c r="W8438">
        <v>2.5299999999999998</v>
      </c>
      <c r="X8438">
        <v>5.05</v>
      </c>
      <c r="Y8438">
        <v>5.05</v>
      </c>
      <c r="Z8438" t="s">
        <v>172</v>
      </c>
      <c r="AA8438">
        <v>0</v>
      </c>
      <c r="AB8438">
        <v>2.5299999999999998</v>
      </c>
      <c r="AC8438" t="s">
        <v>38</v>
      </c>
      <c r="AD8438">
        <v>0</v>
      </c>
    </row>
    <row r="8439" spans="1:36" x14ac:dyDescent="0.25">
      <c r="A8439" s="3">
        <v>43383.820115740702</v>
      </c>
      <c r="B8439" t="s">
        <v>49</v>
      </c>
      <c r="C8439" t="s">
        <v>12281</v>
      </c>
      <c r="D8439" t="s">
        <v>13438</v>
      </c>
      <c r="E8439" t="s">
        <v>12811</v>
      </c>
      <c r="F8439">
        <v>18929</v>
      </c>
      <c r="G8439" t="s">
        <v>31</v>
      </c>
      <c r="H8439">
        <v>1</v>
      </c>
      <c r="K8439" t="s">
        <v>32</v>
      </c>
      <c r="L8439" s="2" t="s">
        <v>33</v>
      </c>
      <c r="M8439" s="1" t="s">
        <v>677</v>
      </c>
      <c r="N8439" s="1" t="s">
        <v>5314</v>
      </c>
      <c r="O8439" s="1" t="s">
        <v>5315</v>
      </c>
      <c r="P8439" t="s">
        <v>5316</v>
      </c>
      <c r="Q8439" s="18">
        <v>9.99</v>
      </c>
      <c r="R8439">
        <v>9.99</v>
      </c>
      <c r="S8439">
        <v>0.7</v>
      </c>
      <c r="T8439">
        <v>6.99</v>
      </c>
      <c r="U8439" t="s">
        <v>38</v>
      </c>
      <c r="V8439">
        <v>1</v>
      </c>
      <c r="W8439">
        <v>6.99</v>
      </c>
      <c r="X8439">
        <v>9.99</v>
      </c>
      <c r="Y8439">
        <v>9.99</v>
      </c>
      <c r="Z8439" t="s">
        <v>38</v>
      </c>
      <c r="AA8439">
        <v>0</v>
      </c>
      <c r="AB8439">
        <v>6.99</v>
      </c>
      <c r="AC8439" t="s">
        <v>38</v>
      </c>
      <c r="AD8439">
        <v>0.6</v>
      </c>
      <c r="AE8439" t="s">
        <v>12344</v>
      </c>
      <c r="AF8439">
        <v>0.6</v>
      </c>
      <c r="AG8439">
        <v>0</v>
      </c>
      <c r="AH8439">
        <v>0</v>
      </c>
      <c r="AI8439" t="s">
        <v>1817</v>
      </c>
      <c r="AJ8439">
        <v>0</v>
      </c>
    </row>
    <row r="8440" spans="1:36" x14ac:dyDescent="0.25">
      <c r="A8440" s="3">
        <v>43375.151736111096</v>
      </c>
      <c r="B8440" t="s">
        <v>125</v>
      </c>
      <c r="F8440" t="s">
        <v>11162</v>
      </c>
      <c r="G8440" t="s">
        <v>31</v>
      </c>
      <c r="H8440">
        <v>1</v>
      </c>
      <c r="K8440" t="s">
        <v>127</v>
      </c>
      <c r="L8440" s="2" t="s">
        <v>43</v>
      </c>
      <c r="M8440" s="1" t="s">
        <v>58</v>
      </c>
      <c r="N8440" s="1" t="s">
        <v>7302</v>
      </c>
      <c r="O8440" s="1" t="s">
        <v>1655</v>
      </c>
      <c r="P8440" t="s">
        <v>7303</v>
      </c>
      <c r="Q8440" s="18">
        <v>7.64</v>
      </c>
      <c r="R8440">
        <v>7.64</v>
      </c>
      <c r="S8440">
        <v>0.5</v>
      </c>
      <c r="T8440">
        <v>3.82</v>
      </c>
      <c r="U8440" t="s">
        <v>38</v>
      </c>
      <c r="V8440">
        <v>1</v>
      </c>
      <c r="W8440">
        <v>3.82</v>
      </c>
      <c r="X8440">
        <v>7.64</v>
      </c>
      <c r="Y8440">
        <v>7.64</v>
      </c>
      <c r="Z8440" t="s">
        <v>62</v>
      </c>
      <c r="AA8440">
        <v>0</v>
      </c>
      <c r="AB8440">
        <v>3.82</v>
      </c>
      <c r="AC8440" t="s">
        <v>38</v>
      </c>
      <c r="AD8440">
        <v>0</v>
      </c>
    </row>
    <row r="8441" spans="1:36" x14ac:dyDescent="0.25">
      <c r="A8441" s="3">
        <v>43399.4758449074</v>
      </c>
      <c r="B8441" t="s">
        <v>4150</v>
      </c>
      <c r="F8441" t="s">
        <v>11163</v>
      </c>
      <c r="G8441" t="s">
        <v>31</v>
      </c>
      <c r="H8441">
        <v>1</v>
      </c>
      <c r="K8441" t="s">
        <v>32</v>
      </c>
      <c r="L8441" s="2" t="s">
        <v>33</v>
      </c>
      <c r="M8441" s="1" t="s">
        <v>33</v>
      </c>
      <c r="N8441" s="1" t="s">
        <v>1968</v>
      </c>
      <c r="O8441" s="1" t="s">
        <v>1969</v>
      </c>
      <c r="P8441" t="s">
        <v>1970</v>
      </c>
      <c r="Q8441" s="18">
        <v>6.79</v>
      </c>
      <c r="R8441">
        <v>6.79</v>
      </c>
      <c r="S8441">
        <v>0.5</v>
      </c>
      <c r="T8441">
        <v>3.4</v>
      </c>
      <c r="U8441" t="s">
        <v>38</v>
      </c>
      <c r="V8441">
        <v>1</v>
      </c>
      <c r="W8441">
        <v>3.4</v>
      </c>
      <c r="X8441">
        <v>6.79</v>
      </c>
      <c r="Y8441">
        <v>6.79</v>
      </c>
      <c r="Z8441" t="s">
        <v>38</v>
      </c>
      <c r="AA8441">
        <v>0</v>
      </c>
      <c r="AB8441">
        <v>3.4</v>
      </c>
      <c r="AC8441" t="s">
        <v>38</v>
      </c>
      <c r="AD8441">
        <v>0</v>
      </c>
    </row>
    <row r="8442" spans="1:36" x14ac:dyDescent="0.25">
      <c r="A8442" s="3">
        <v>43393.604710648098</v>
      </c>
      <c r="B8442" t="s">
        <v>534</v>
      </c>
      <c r="F8442" t="s">
        <v>11164</v>
      </c>
      <c r="G8442" t="s">
        <v>31</v>
      </c>
      <c r="H8442">
        <v>1</v>
      </c>
      <c r="K8442" t="s">
        <v>32</v>
      </c>
      <c r="L8442" s="2" t="s">
        <v>65</v>
      </c>
      <c r="M8442" s="1" t="s">
        <v>641</v>
      </c>
      <c r="N8442" s="1" t="s">
        <v>2930</v>
      </c>
      <c r="O8442" s="1" t="s">
        <v>2931</v>
      </c>
      <c r="P8442" t="s">
        <v>2932</v>
      </c>
      <c r="Q8442" s="18">
        <v>1.69</v>
      </c>
      <c r="R8442">
        <v>1.69</v>
      </c>
      <c r="S8442">
        <v>0.5</v>
      </c>
      <c r="T8442">
        <v>0.85</v>
      </c>
      <c r="U8442" t="s">
        <v>38</v>
      </c>
      <c r="V8442">
        <v>1</v>
      </c>
      <c r="W8442">
        <v>0.85</v>
      </c>
      <c r="X8442">
        <v>1.69</v>
      </c>
      <c r="Y8442">
        <v>1.69</v>
      </c>
      <c r="Z8442" t="s">
        <v>62</v>
      </c>
      <c r="AA8442">
        <v>0</v>
      </c>
      <c r="AB8442">
        <v>0.85</v>
      </c>
      <c r="AC8442" t="s">
        <v>38</v>
      </c>
      <c r="AD8442">
        <v>0</v>
      </c>
    </row>
    <row r="8443" spans="1:36" x14ac:dyDescent="0.25">
      <c r="A8443" s="3">
        <v>43377.644421296303</v>
      </c>
      <c r="B8443" t="s">
        <v>166</v>
      </c>
      <c r="F8443" t="s">
        <v>3153</v>
      </c>
      <c r="G8443" t="s">
        <v>31</v>
      </c>
      <c r="H8443">
        <v>1</v>
      </c>
      <c r="K8443" t="s">
        <v>32</v>
      </c>
      <c r="L8443" s="2" t="s">
        <v>43</v>
      </c>
      <c r="M8443" s="1" t="s">
        <v>44</v>
      </c>
      <c r="N8443" s="1" t="s">
        <v>358</v>
      </c>
      <c r="O8443" s="1" t="s">
        <v>46</v>
      </c>
      <c r="P8443" t="s">
        <v>359</v>
      </c>
      <c r="Q8443" s="18">
        <v>12.59</v>
      </c>
      <c r="R8443">
        <v>12.59</v>
      </c>
      <c r="S8443">
        <v>0.5</v>
      </c>
      <c r="T8443">
        <v>6.3</v>
      </c>
      <c r="U8443" t="s">
        <v>38</v>
      </c>
      <c r="V8443">
        <v>1</v>
      </c>
      <c r="W8443">
        <v>6.3</v>
      </c>
      <c r="X8443">
        <v>12.59</v>
      </c>
      <c r="Y8443">
        <v>12.59</v>
      </c>
      <c r="Z8443" t="s">
        <v>172</v>
      </c>
      <c r="AA8443">
        <v>0</v>
      </c>
      <c r="AB8443">
        <v>6.3</v>
      </c>
      <c r="AC8443" t="s">
        <v>38</v>
      </c>
      <c r="AD8443">
        <v>0</v>
      </c>
    </row>
    <row r="8444" spans="1:36" x14ac:dyDescent="0.25">
      <c r="A8444" s="3">
        <v>43382.1178587963</v>
      </c>
      <c r="B8444" t="s">
        <v>49</v>
      </c>
      <c r="C8444" t="s">
        <v>12277</v>
      </c>
      <c r="D8444" t="s">
        <v>12627</v>
      </c>
      <c r="E8444" t="s">
        <v>12628</v>
      </c>
      <c r="F8444">
        <v>10016</v>
      </c>
      <c r="G8444" t="s">
        <v>31</v>
      </c>
      <c r="H8444">
        <v>1</v>
      </c>
      <c r="K8444" t="s">
        <v>32</v>
      </c>
      <c r="L8444" s="2" t="s">
        <v>33</v>
      </c>
      <c r="M8444" s="1" t="s">
        <v>33</v>
      </c>
      <c r="N8444" s="1" t="s">
        <v>1107</v>
      </c>
      <c r="O8444" s="1" t="s">
        <v>1108</v>
      </c>
      <c r="P8444" t="s">
        <v>1109</v>
      </c>
      <c r="Q8444" s="18">
        <v>14.99</v>
      </c>
      <c r="R8444">
        <v>14.99</v>
      </c>
      <c r="S8444">
        <v>0.7</v>
      </c>
      <c r="T8444">
        <v>10.49</v>
      </c>
      <c r="U8444" t="s">
        <v>38</v>
      </c>
      <c r="V8444">
        <v>1</v>
      </c>
      <c r="W8444">
        <v>10.49</v>
      </c>
      <c r="X8444">
        <v>14.99</v>
      </c>
      <c r="Y8444">
        <v>14.99</v>
      </c>
      <c r="Z8444" t="s">
        <v>38</v>
      </c>
      <c r="AA8444">
        <v>0</v>
      </c>
      <c r="AB8444">
        <v>10.49</v>
      </c>
      <c r="AC8444" t="s">
        <v>38</v>
      </c>
      <c r="AD8444">
        <v>0</v>
      </c>
    </row>
    <row r="8445" spans="1:36" x14ac:dyDescent="0.25">
      <c r="A8445" s="3">
        <v>43377.542696759301</v>
      </c>
      <c r="B8445" t="s">
        <v>49</v>
      </c>
      <c r="C8445" t="s">
        <v>12288</v>
      </c>
      <c r="D8445" t="s">
        <v>13755</v>
      </c>
      <c r="E8445" t="s">
        <v>13043</v>
      </c>
      <c r="F8445">
        <v>32601</v>
      </c>
      <c r="G8445" t="s">
        <v>31</v>
      </c>
      <c r="H8445">
        <v>1</v>
      </c>
      <c r="K8445" t="s">
        <v>32</v>
      </c>
      <c r="L8445" s="2" t="s">
        <v>43</v>
      </c>
      <c r="M8445" s="1" t="s">
        <v>44</v>
      </c>
      <c r="N8445" s="1" t="s">
        <v>91</v>
      </c>
      <c r="O8445" s="1" t="s">
        <v>46</v>
      </c>
      <c r="P8445" t="s">
        <v>92</v>
      </c>
      <c r="Q8445" s="18">
        <v>3.99</v>
      </c>
      <c r="R8445">
        <v>3.99</v>
      </c>
      <c r="S8445">
        <v>0.7</v>
      </c>
      <c r="T8445">
        <v>2.79</v>
      </c>
      <c r="U8445" t="s">
        <v>38</v>
      </c>
      <c r="V8445">
        <v>1</v>
      </c>
      <c r="W8445">
        <v>2.79</v>
      </c>
      <c r="X8445">
        <v>3.99</v>
      </c>
      <c r="Y8445">
        <v>3.99</v>
      </c>
      <c r="Z8445" t="s">
        <v>38</v>
      </c>
      <c r="AA8445">
        <v>0</v>
      </c>
      <c r="AB8445">
        <v>2.79</v>
      </c>
      <c r="AC8445" t="s">
        <v>38</v>
      </c>
      <c r="AD8445">
        <v>0</v>
      </c>
    </row>
    <row r="8446" spans="1:36" x14ac:dyDescent="0.25">
      <c r="A8446" s="3">
        <v>43400.675138888902</v>
      </c>
      <c r="B8446" t="s">
        <v>49</v>
      </c>
      <c r="C8446" t="s">
        <v>12283</v>
      </c>
      <c r="D8446" t="s">
        <v>13580</v>
      </c>
      <c r="E8446" t="s">
        <v>12427</v>
      </c>
      <c r="F8446">
        <v>1543</v>
      </c>
      <c r="G8446" t="s">
        <v>31</v>
      </c>
      <c r="H8446">
        <v>1</v>
      </c>
      <c r="K8446" t="s">
        <v>32</v>
      </c>
      <c r="L8446" s="2" t="s">
        <v>1032</v>
      </c>
      <c r="M8446" s="1" t="s">
        <v>1032</v>
      </c>
      <c r="N8446" s="1" t="s">
        <v>3231</v>
      </c>
      <c r="O8446" s="1" t="s">
        <v>1709</v>
      </c>
      <c r="P8446" t="s">
        <v>3232</v>
      </c>
      <c r="Q8446" s="18">
        <v>9.99</v>
      </c>
      <c r="R8446">
        <v>9.99</v>
      </c>
      <c r="S8446">
        <v>0.7</v>
      </c>
      <c r="T8446">
        <v>6.99</v>
      </c>
      <c r="U8446" t="s">
        <v>38</v>
      </c>
      <c r="V8446">
        <v>1</v>
      </c>
      <c r="W8446">
        <v>6.99</v>
      </c>
      <c r="X8446">
        <v>9.99</v>
      </c>
      <c r="Y8446">
        <v>9.99</v>
      </c>
      <c r="Z8446" t="s">
        <v>38</v>
      </c>
      <c r="AA8446">
        <v>0</v>
      </c>
      <c r="AB8446">
        <v>6.99</v>
      </c>
      <c r="AC8446" t="s">
        <v>38</v>
      </c>
      <c r="AD8446">
        <v>0</v>
      </c>
    </row>
    <row r="8447" spans="1:36" x14ac:dyDescent="0.25">
      <c r="A8447" s="3">
        <v>43379.292569444398</v>
      </c>
      <c r="B8447" t="s">
        <v>49</v>
      </c>
      <c r="C8447" t="s">
        <v>12283</v>
      </c>
      <c r="D8447" t="s">
        <v>12347</v>
      </c>
      <c r="E8447" t="s">
        <v>12348</v>
      </c>
      <c r="F8447">
        <v>1040</v>
      </c>
      <c r="G8447" t="s">
        <v>31</v>
      </c>
      <c r="H8447">
        <v>1</v>
      </c>
      <c r="K8447" t="s">
        <v>32</v>
      </c>
      <c r="L8447" s="2" t="s">
        <v>33</v>
      </c>
      <c r="M8447" s="1" t="s">
        <v>111</v>
      </c>
      <c r="N8447" s="1" t="s">
        <v>2875</v>
      </c>
      <c r="O8447" s="1" t="s">
        <v>376</v>
      </c>
      <c r="P8447" t="s">
        <v>2876</v>
      </c>
      <c r="Q8447" s="18">
        <v>1.99</v>
      </c>
      <c r="R8447">
        <v>1.99</v>
      </c>
      <c r="S8447">
        <v>0.7</v>
      </c>
      <c r="T8447">
        <v>1.39</v>
      </c>
      <c r="U8447" t="s">
        <v>38</v>
      </c>
      <c r="V8447">
        <v>1</v>
      </c>
      <c r="W8447">
        <v>1.39</v>
      </c>
      <c r="X8447">
        <v>1.99</v>
      </c>
      <c r="Y8447">
        <v>1.99</v>
      </c>
      <c r="Z8447" t="s">
        <v>38</v>
      </c>
      <c r="AA8447">
        <v>0</v>
      </c>
      <c r="AB8447">
        <v>1.39</v>
      </c>
      <c r="AC8447" t="s">
        <v>38</v>
      </c>
      <c r="AD8447">
        <v>0</v>
      </c>
    </row>
    <row r="8448" spans="1:36" x14ac:dyDescent="0.25">
      <c r="A8448" s="3">
        <v>43381.187326388899</v>
      </c>
      <c r="B8448" t="s">
        <v>49</v>
      </c>
      <c r="C8448" t="s">
        <v>12280</v>
      </c>
      <c r="D8448" t="s">
        <v>12521</v>
      </c>
      <c r="E8448" t="s">
        <v>12483</v>
      </c>
      <c r="F8448">
        <v>94041</v>
      </c>
      <c r="G8448" t="s">
        <v>31</v>
      </c>
      <c r="H8448">
        <v>1</v>
      </c>
      <c r="K8448" t="s">
        <v>70</v>
      </c>
      <c r="L8448" s="2" t="s">
        <v>43</v>
      </c>
      <c r="M8448" s="1" t="s">
        <v>58</v>
      </c>
      <c r="N8448" s="1" t="s">
        <v>9928</v>
      </c>
      <c r="O8448" s="1" t="s">
        <v>1880</v>
      </c>
      <c r="P8448" t="s">
        <v>9929</v>
      </c>
      <c r="Q8448" s="18">
        <v>9.99</v>
      </c>
      <c r="R8448">
        <v>9.99</v>
      </c>
      <c r="S8448">
        <v>0.7</v>
      </c>
      <c r="T8448">
        <v>6.99</v>
      </c>
      <c r="U8448" t="s">
        <v>38</v>
      </c>
      <c r="V8448">
        <v>1</v>
      </c>
      <c r="W8448">
        <v>6.99</v>
      </c>
      <c r="X8448">
        <v>9.99</v>
      </c>
      <c r="Y8448">
        <v>9.99</v>
      </c>
      <c r="Z8448" t="s">
        <v>38</v>
      </c>
      <c r="AA8448">
        <v>0</v>
      </c>
      <c r="AB8448">
        <v>6.99</v>
      </c>
      <c r="AC8448" t="s">
        <v>38</v>
      </c>
      <c r="AD8448">
        <v>0</v>
      </c>
    </row>
    <row r="8449" spans="1:36" x14ac:dyDescent="0.25">
      <c r="A8449" s="3">
        <v>43387.057013888902</v>
      </c>
      <c r="B8449" t="s">
        <v>40</v>
      </c>
      <c r="C8449" t="s">
        <v>63</v>
      </c>
      <c r="F8449" t="s">
        <v>1769</v>
      </c>
      <c r="G8449" t="s">
        <v>31</v>
      </c>
      <c r="H8449">
        <v>1</v>
      </c>
      <c r="K8449" t="s">
        <v>32</v>
      </c>
      <c r="L8449" s="2" t="s">
        <v>33</v>
      </c>
      <c r="M8449" s="1" t="s">
        <v>111</v>
      </c>
      <c r="N8449" s="1" t="s">
        <v>4063</v>
      </c>
      <c r="O8449" s="1" t="s">
        <v>113</v>
      </c>
      <c r="P8449" t="s">
        <v>4064</v>
      </c>
      <c r="Q8449" s="18">
        <v>3.39</v>
      </c>
      <c r="R8449">
        <v>3.39</v>
      </c>
      <c r="S8449">
        <v>0.5</v>
      </c>
      <c r="T8449">
        <v>1.7</v>
      </c>
      <c r="U8449" t="s">
        <v>38</v>
      </c>
      <c r="V8449">
        <v>1</v>
      </c>
      <c r="W8449">
        <v>1.7</v>
      </c>
      <c r="X8449">
        <v>3.39</v>
      </c>
      <c r="Y8449">
        <v>3.39</v>
      </c>
      <c r="Z8449" t="s">
        <v>48</v>
      </c>
      <c r="AA8449">
        <v>0</v>
      </c>
      <c r="AB8449">
        <v>1.7</v>
      </c>
      <c r="AC8449" t="s">
        <v>38</v>
      </c>
      <c r="AD8449">
        <v>0</v>
      </c>
    </row>
    <row r="8450" spans="1:36" x14ac:dyDescent="0.25">
      <c r="A8450" s="3">
        <v>43383.666018518503</v>
      </c>
      <c r="B8450" t="s">
        <v>49</v>
      </c>
      <c r="C8450" t="s">
        <v>884</v>
      </c>
      <c r="D8450" t="s">
        <v>14438</v>
      </c>
      <c r="E8450" t="s">
        <v>12779</v>
      </c>
      <c r="F8450">
        <v>60173</v>
      </c>
      <c r="G8450" t="s">
        <v>31</v>
      </c>
      <c r="H8450">
        <v>1</v>
      </c>
      <c r="K8450" t="s">
        <v>32</v>
      </c>
      <c r="L8450" s="2" t="s">
        <v>43</v>
      </c>
      <c r="M8450" s="1" t="s">
        <v>890</v>
      </c>
      <c r="N8450" s="1" t="s">
        <v>9277</v>
      </c>
      <c r="O8450" s="1" t="s">
        <v>9278</v>
      </c>
      <c r="P8450" t="s">
        <v>9279</v>
      </c>
      <c r="Q8450" s="18">
        <v>28</v>
      </c>
      <c r="R8450">
        <v>28</v>
      </c>
      <c r="S8450">
        <v>0.7</v>
      </c>
      <c r="T8450">
        <v>19.600000000000001</v>
      </c>
      <c r="U8450" t="s">
        <v>38</v>
      </c>
      <c r="V8450">
        <v>1</v>
      </c>
      <c r="W8450">
        <v>19.600000000000001</v>
      </c>
      <c r="X8450">
        <v>28</v>
      </c>
      <c r="Y8450">
        <v>28</v>
      </c>
      <c r="Z8450" t="s">
        <v>38</v>
      </c>
      <c r="AA8450">
        <v>0</v>
      </c>
      <c r="AB8450">
        <v>19.600000000000001</v>
      </c>
      <c r="AC8450" t="s">
        <v>38</v>
      </c>
      <c r="AD8450">
        <v>0</v>
      </c>
    </row>
    <row r="8451" spans="1:36" x14ac:dyDescent="0.25">
      <c r="A8451" s="3">
        <v>43390.112893518497</v>
      </c>
      <c r="B8451" t="s">
        <v>49</v>
      </c>
      <c r="C8451" t="s">
        <v>6728</v>
      </c>
      <c r="D8451" t="s">
        <v>13814</v>
      </c>
      <c r="E8451" t="s">
        <v>13815</v>
      </c>
      <c r="F8451">
        <v>59601</v>
      </c>
      <c r="G8451" t="s">
        <v>31</v>
      </c>
      <c r="H8451">
        <v>1</v>
      </c>
      <c r="K8451" t="s">
        <v>32</v>
      </c>
      <c r="L8451" s="2" t="s">
        <v>33</v>
      </c>
      <c r="M8451" s="1" t="s">
        <v>128</v>
      </c>
      <c r="N8451" s="1" t="s">
        <v>3060</v>
      </c>
      <c r="O8451" s="1" t="s">
        <v>365</v>
      </c>
      <c r="P8451" t="s">
        <v>3061</v>
      </c>
      <c r="Q8451" s="18">
        <v>7.99</v>
      </c>
      <c r="R8451">
        <v>7.99</v>
      </c>
      <c r="S8451">
        <v>0.7</v>
      </c>
      <c r="T8451">
        <v>5.59</v>
      </c>
      <c r="U8451" t="s">
        <v>38</v>
      </c>
      <c r="V8451">
        <v>1</v>
      </c>
      <c r="W8451">
        <v>5.59</v>
      </c>
      <c r="X8451">
        <v>7.99</v>
      </c>
      <c r="Y8451">
        <v>7.99</v>
      </c>
      <c r="Z8451" t="s">
        <v>38</v>
      </c>
      <c r="AA8451">
        <v>0</v>
      </c>
      <c r="AB8451">
        <v>5.59</v>
      </c>
      <c r="AC8451" t="s">
        <v>38</v>
      </c>
      <c r="AD8451">
        <v>0</v>
      </c>
    </row>
    <row r="8452" spans="1:36" x14ac:dyDescent="0.25">
      <c r="A8452" s="3">
        <v>43404.521793981497</v>
      </c>
      <c r="B8452" t="s">
        <v>926</v>
      </c>
      <c r="F8452" t="s">
        <v>11167</v>
      </c>
      <c r="G8452" t="s">
        <v>31</v>
      </c>
      <c r="H8452">
        <v>1</v>
      </c>
      <c r="K8452" t="s">
        <v>32</v>
      </c>
      <c r="L8452" s="2" t="s">
        <v>71</v>
      </c>
      <c r="M8452" s="1" t="s">
        <v>71</v>
      </c>
      <c r="N8452" s="1" t="s">
        <v>3724</v>
      </c>
      <c r="O8452" s="1" t="s">
        <v>3725</v>
      </c>
      <c r="P8452" t="s">
        <v>3726</v>
      </c>
      <c r="Q8452" s="18">
        <v>11.9</v>
      </c>
      <c r="R8452">
        <v>11.9</v>
      </c>
      <c r="S8452">
        <v>0.5</v>
      </c>
      <c r="T8452">
        <v>5.95</v>
      </c>
      <c r="U8452" t="s">
        <v>38</v>
      </c>
      <c r="V8452">
        <v>1</v>
      </c>
      <c r="W8452">
        <v>5.95</v>
      </c>
      <c r="X8452">
        <v>11.9</v>
      </c>
      <c r="Y8452">
        <v>11.9</v>
      </c>
      <c r="Z8452" t="s">
        <v>38</v>
      </c>
      <c r="AA8452">
        <v>0</v>
      </c>
      <c r="AB8452">
        <v>5.95</v>
      </c>
      <c r="AC8452" t="s">
        <v>38</v>
      </c>
      <c r="AD8452">
        <v>0</v>
      </c>
    </row>
    <row r="8453" spans="1:36" x14ac:dyDescent="0.25">
      <c r="A8453" s="3">
        <v>43402.931990740697</v>
      </c>
      <c r="B8453" t="s">
        <v>49</v>
      </c>
      <c r="C8453" t="s">
        <v>12283</v>
      </c>
      <c r="D8453" t="s">
        <v>13171</v>
      </c>
      <c r="E8453" t="s">
        <v>12588</v>
      </c>
      <c r="F8453">
        <v>1863</v>
      </c>
      <c r="G8453" t="s">
        <v>31</v>
      </c>
      <c r="H8453">
        <v>1</v>
      </c>
      <c r="K8453" t="s">
        <v>32</v>
      </c>
      <c r="L8453" s="2" t="s">
        <v>120</v>
      </c>
      <c r="M8453" s="1" t="s">
        <v>120</v>
      </c>
      <c r="N8453" s="1" t="s">
        <v>11168</v>
      </c>
      <c r="O8453" s="1" t="s">
        <v>11169</v>
      </c>
      <c r="P8453" t="s">
        <v>11170</v>
      </c>
      <c r="Q8453" s="18">
        <v>9.99</v>
      </c>
      <c r="R8453">
        <v>9.99</v>
      </c>
      <c r="S8453">
        <v>0.7</v>
      </c>
      <c r="T8453">
        <v>6.99</v>
      </c>
      <c r="U8453" t="s">
        <v>38</v>
      </c>
      <c r="V8453">
        <v>1</v>
      </c>
      <c r="W8453">
        <v>6.99</v>
      </c>
      <c r="X8453">
        <v>9.99</v>
      </c>
      <c r="Y8453">
        <v>9.99</v>
      </c>
      <c r="Z8453" t="s">
        <v>38</v>
      </c>
      <c r="AA8453">
        <v>0</v>
      </c>
      <c r="AB8453">
        <v>6.99</v>
      </c>
      <c r="AC8453" t="s">
        <v>38</v>
      </c>
      <c r="AD8453">
        <v>0</v>
      </c>
    </row>
    <row r="8454" spans="1:36" x14ac:dyDescent="0.25">
      <c r="A8454" s="3">
        <v>43377.138298611098</v>
      </c>
      <c r="B8454" t="s">
        <v>40</v>
      </c>
      <c r="C8454" t="s">
        <v>63</v>
      </c>
      <c r="F8454" t="s">
        <v>682</v>
      </c>
      <c r="G8454" t="s">
        <v>31</v>
      </c>
      <c r="H8454">
        <v>1</v>
      </c>
      <c r="K8454" t="s">
        <v>32</v>
      </c>
      <c r="L8454" s="2" t="s">
        <v>65</v>
      </c>
      <c r="M8454" s="1" t="s">
        <v>562</v>
      </c>
      <c r="N8454" s="1" t="s">
        <v>1891</v>
      </c>
      <c r="O8454" s="1" t="s">
        <v>486</v>
      </c>
      <c r="P8454" t="s">
        <v>1892</v>
      </c>
      <c r="Q8454" s="18">
        <v>6.91</v>
      </c>
      <c r="R8454">
        <v>6.91</v>
      </c>
      <c r="S8454">
        <v>0.5</v>
      </c>
      <c r="T8454">
        <v>3.46</v>
      </c>
      <c r="U8454" t="s">
        <v>38</v>
      </c>
      <c r="V8454">
        <v>1</v>
      </c>
      <c r="W8454">
        <v>3.46</v>
      </c>
      <c r="X8454">
        <v>6.91</v>
      </c>
      <c r="Y8454">
        <v>6.91</v>
      </c>
      <c r="Z8454" t="s">
        <v>48</v>
      </c>
      <c r="AA8454">
        <v>0</v>
      </c>
      <c r="AB8454">
        <v>3.46</v>
      </c>
      <c r="AC8454" t="s">
        <v>38</v>
      </c>
      <c r="AD8454">
        <v>0</v>
      </c>
    </row>
    <row r="8455" spans="1:36" x14ac:dyDescent="0.25">
      <c r="A8455" s="3">
        <v>43399.1242824074</v>
      </c>
      <c r="B8455" t="s">
        <v>49</v>
      </c>
      <c r="C8455" t="s">
        <v>12302</v>
      </c>
      <c r="D8455" t="s">
        <v>14439</v>
      </c>
      <c r="E8455" t="s">
        <v>14440</v>
      </c>
      <c r="F8455">
        <v>89825</v>
      </c>
      <c r="G8455" t="s">
        <v>31</v>
      </c>
      <c r="H8455">
        <v>1</v>
      </c>
      <c r="K8455" t="s">
        <v>32</v>
      </c>
      <c r="L8455" s="2" t="s">
        <v>33</v>
      </c>
      <c r="M8455" s="1" t="s">
        <v>128</v>
      </c>
      <c r="N8455" s="1" t="s">
        <v>965</v>
      </c>
      <c r="O8455" s="1" t="s">
        <v>966</v>
      </c>
      <c r="P8455" t="s">
        <v>967</v>
      </c>
      <c r="Q8455" s="18">
        <v>7.99</v>
      </c>
      <c r="R8455">
        <v>7.99</v>
      </c>
      <c r="S8455">
        <v>0.7</v>
      </c>
      <c r="T8455">
        <v>5.59</v>
      </c>
      <c r="U8455" t="s">
        <v>38</v>
      </c>
      <c r="V8455">
        <v>1</v>
      </c>
      <c r="W8455">
        <v>5.59</v>
      </c>
      <c r="X8455">
        <v>7.99</v>
      </c>
      <c r="Y8455">
        <v>7.99</v>
      </c>
      <c r="Z8455" t="s">
        <v>38</v>
      </c>
      <c r="AA8455">
        <v>0</v>
      </c>
      <c r="AB8455">
        <v>5.59</v>
      </c>
      <c r="AC8455" t="s">
        <v>38</v>
      </c>
      <c r="AD8455">
        <v>0</v>
      </c>
    </row>
    <row r="8456" spans="1:36" x14ac:dyDescent="0.25">
      <c r="A8456" s="3">
        <v>43383.762766203698</v>
      </c>
      <c r="B8456" t="s">
        <v>347</v>
      </c>
      <c r="C8456" t="s">
        <v>1775</v>
      </c>
      <c r="F8456" t="s">
        <v>6754</v>
      </c>
      <c r="G8456" t="s">
        <v>31</v>
      </c>
      <c r="H8456">
        <v>1</v>
      </c>
      <c r="K8456" t="s">
        <v>32</v>
      </c>
      <c r="L8456" s="2" t="s">
        <v>33</v>
      </c>
      <c r="M8456" s="1" t="s">
        <v>128</v>
      </c>
      <c r="N8456" s="1" t="s">
        <v>9440</v>
      </c>
      <c r="O8456" s="1" t="s">
        <v>6756</v>
      </c>
      <c r="P8456" t="s">
        <v>9441</v>
      </c>
      <c r="Q8456" s="18">
        <v>6.79</v>
      </c>
      <c r="R8456">
        <v>6.79</v>
      </c>
      <c r="S8456">
        <v>0.5</v>
      </c>
      <c r="T8456">
        <v>3.4</v>
      </c>
      <c r="U8456" t="s">
        <v>38</v>
      </c>
      <c r="V8456">
        <v>1</v>
      </c>
      <c r="W8456">
        <v>3.4</v>
      </c>
      <c r="X8456">
        <v>6.79</v>
      </c>
      <c r="Y8456">
        <v>6.79</v>
      </c>
      <c r="Z8456" t="s">
        <v>353</v>
      </c>
      <c r="AA8456">
        <v>0</v>
      </c>
      <c r="AB8456">
        <v>3.4</v>
      </c>
      <c r="AC8456" t="s">
        <v>38</v>
      </c>
      <c r="AD8456">
        <v>0</v>
      </c>
    </row>
    <row r="8457" spans="1:36" x14ac:dyDescent="0.25">
      <c r="A8457" s="3">
        <v>43391.096921296303</v>
      </c>
      <c r="B8457" t="s">
        <v>40</v>
      </c>
      <c r="C8457" t="s">
        <v>63</v>
      </c>
      <c r="F8457" t="s">
        <v>8815</v>
      </c>
      <c r="G8457" t="s">
        <v>31</v>
      </c>
      <c r="H8457">
        <v>1</v>
      </c>
      <c r="K8457" t="s">
        <v>32</v>
      </c>
      <c r="L8457" s="2" t="s">
        <v>43</v>
      </c>
      <c r="M8457" s="1" t="s">
        <v>44</v>
      </c>
      <c r="N8457" s="1" t="s">
        <v>4455</v>
      </c>
      <c r="O8457" s="1" t="s">
        <v>4456</v>
      </c>
      <c r="P8457" t="s">
        <v>4457</v>
      </c>
      <c r="Q8457" s="18">
        <v>3.39</v>
      </c>
      <c r="R8457">
        <v>3.39</v>
      </c>
      <c r="S8457">
        <v>0.5</v>
      </c>
      <c r="T8457">
        <v>1.7</v>
      </c>
      <c r="U8457" t="s">
        <v>38</v>
      </c>
      <c r="V8457">
        <v>1</v>
      </c>
      <c r="W8457">
        <v>1.7</v>
      </c>
      <c r="X8457">
        <v>3.39</v>
      </c>
      <c r="Y8457">
        <v>3.39</v>
      </c>
      <c r="Z8457" t="s">
        <v>48</v>
      </c>
      <c r="AA8457">
        <v>0</v>
      </c>
      <c r="AB8457">
        <v>1.7</v>
      </c>
      <c r="AC8457" t="s">
        <v>38</v>
      </c>
      <c r="AD8457">
        <v>0</v>
      </c>
    </row>
    <row r="8458" spans="1:36" x14ac:dyDescent="0.25">
      <c r="A8458" s="3">
        <v>43402.6853819444</v>
      </c>
      <c r="B8458" t="s">
        <v>49</v>
      </c>
      <c r="C8458" t="s">
        <v>12282</v>
      </c>
      <c r="D8458" t="s">
        <v>12345</v>
      </c>
      <c r="E8458" t="s">
        <v>12346</v>
      </c>
      <c r="F8458">
        <v>20010</v>
      </c>
      <c r="G8458" t="s">
        <v>31</v>
      </c>
      <c r="H8458">
        <v>1</v>
      </c>
      <c r="K8458" t="s">
        <v>32</v>
      </c>
      <c r="L8458" s="2" t="s">
        <v>65</v>
      </c>
      <c r="M8458" s="1" t="s">
        <v>228</v>
      </c>
      <c r="N8458" s="1" t="s">
        <v>2364</v>
      </c>
      <c r="O8458" s="1" t="s">
        <v>684</v>
      </c>
      <c r="P8458" t="s">
        <v>4178</v>
      </c>
      <c r="Q8458" s="18">
        <v>3.99</v>
      </c>
      <c r="R8458">
        <v>3.99</v>
      </c>
      <c r="S8458">
        <v>0.7</v>
      </c>
      <c r="T8458">
        <v>2.79</v>
      </c>
      <c r="U8458" t="s">
        <v>38</v>
      </c>
      <c r="V8458">
        <v>1</v>
      </c>
      <c r="W8458">
        <v>2.79</v>
      </c>
      <c r="X8458">
        <v>3.99</v>
      </c>
      <c r="Y8458">
        <v>3.99</v>
      </c>
      <c r="Z8458" t="s">
        <v>38</v>
      </c>
      <c r="AA8458">
        <v>0</v>
      </c>
      <c r="AB8458">
        <v>2.79</v>
      </c>
      <c r="AC8458" t="s">
        <v>38</v>
      </c>
      <c r="AD8458">
        <v>0</v>
      </c>
    </row>
    <row r="8459" spans="1:36" x14ac:dyDescent="0.25">
      <c r="A8459" s="3">
        <v>43393.568969907399</v>
      </c>
      <c r="B8459" t="s">
        <v>2899</v>
      </c>
      <c r="F8459" t="s">
        <v>11171</v>
      </c>
      <c r="G8459" t="s">
        <v>31</v>
      </c>
      <c r="H8459">
        <v>1</v>
      </c>
      <c r="K8459" t="s">
        <v>32</v>
      </c>
      <c r="L8459" s="2" t="s">
        <v>33</v>
      </c>
      <c r="M8459" s="1" t="s">
        <v>33</v>
      </c>
      <c r="N8459" s="1" t="s">
        <v>237</v>
      </c>
      <c r="O8459" s="1" t="s">
        <v>238</v>
      </c>
      <c r="P8459" t="s">
        <v>239</v>
      </c>
      <c r="Q8459" s="18">
        <v>13.99</v>
      </c>
      <c r="R8459">
        <v>13.99</v>
      </c>
      <c r="S8459">
        <v>0.5</v>
      </c>
      <c r="T8459">
        <v>7</v>
      </c>
      <c r="U8459" t="s">
        <v>38</v>
      </c>
      <c r="V8459">
        <v>1</v>
      </c>
      <c r="W8459">
        <v>7</v>
      </c>
      <c r="X8459">
        <v>13.99</v>
      </c>
      <c r="Y8459">
        <v>13.99</v>
      </c>
      <c r="Z8459" t="s">
        <v>2904</v>
      </c>
      <c r="AA8459">
        <v>0</v>
      </c>
      <c r="AB8459">
        <v>7</v>
      </c>
      <c r="AC8459" t="s">
        <v>38</v>
      </c>
      <c r="AD8459">
        <v>0</v>
      </c>
    </row>
    <row r="8460" spans="1:36" x14ac:dyDescent="0.25">
      <c r="A8460" s="3">
        <v>43388.954861111102</v>
      </c>
      <c r="B8460" t="s">
        <v>534</v>
      </c>
      <c r="F8460" t="s">
        <v>7909</v>
      </c>
      <c r="G8460" t="s">
        <v>31</v>
      </c>
      <c r="H8460">
        <v>1</v>
      </c>
      <c r="K8460" t="s">
        <v>32</v>
      </c>
      <c r="L8460" s="2" t="s">
        <v>43</v>
      </c>
      <c r="M8460" s="1" t="s">
        <v>44</v>
      </c>
      <c r="N8460" s="1" t="s">
        <v>358</v>
      </c>
      <c r="O8460" s="1" t="s">
        <v>46</v>
      </c>
      <c r="P8460" t="s">
        <v>359</v>
      </c>
      <c r="Q8460" s="18">
        <v>12.59</v>
      </c>
      <c r="R8460">
        <v>12.59</v>
      </c>
      <c r="S8460">
        <v>0.5</v>
      </c>
      <c r="T8460">
        <v>6.3</v>
      </c>
      <c r="U8460" t="s">
        <v>38</v>
      </c>
      <c r="V8460">
        <v>1</v>
      </c>
      <c r="W8460">
        <v>6.3</v>
      </c>
      <c r="X8460">
        <v>12.59</v>
      </c>
      <c r="Y8460">
        <v>12.59</v>
      </c>
      <c r="Z8460" t="s">
        <v>62</v>
      </c>
      <c r="AA8460">
        <v>0</v>
      </c>
      <c r="AB8460">
        <v>6.3</v>
      </c>
      <c r="AC8460" t="s">
        <v>38</v>
      </c>
      <c r="AD8460">
        <v>0</v>
      </c>
    </row>
    <row r="8461" spans="1:36" x14ac:dyDescent="0.25">
      <c r="A8461" s="3">
        <v>43389.010150463</v>
      </c>
      <c r="B8461" t="s">
        <v>49</v>
      </c>
      <c r="C8461" t="s">
        <v>12299</v>
      </c>
      <c r="D8461" t="s">
        <v>12612</v>
      </c>
      <c r="E8461" t="s">
        <v>12613</v>
      </c>
      <c r="F8461">
        <v>87108</v>
      </c>
      <c r="G8461" t="s">
        <v>31</v>
      </c>
      <c r="H8461">
        <v>1</v>
      </c>
      <c r="K8461" t="s">
        <v>32</v>
      </c>
      <c r="L8461" s="2" t="s">
        <v>50</v>
      </c>
      <c r="M8461" s="1" t="s">
        <v>50</v>
      </c>
      <c r="N8461" s="1" t="s">
        <v>51</v>
      </c>
      <c r="O8461" s="1" t="s">
        <v>52</v>
      </c>
      <c r="P8461" t="s">
        <v>53</v>
      </c>
      <c r="Q8461" s="18">
        <v>2.99</v>
      </c>
      <c r="R8461">
        <v>2.99</v>
      </c>
      <c r="S8461">
        <v>0.7</v>
      </c>
      <c r="T8461">
        <v>2.09</v>
      </c>
      <c r="U8461" t="s">
        <v>38</v>
      </c>
      <c r="V8461">
        <v>1</v>
      </c>
      <c r="W8461">
        <v>2.09</v>
      </c>
      <c r="X8461">
        <v>2.99</v>
      </c>
      <c r="Y8461">
        <v>2.99</v>
      </c>
      <c r="Z8461" t="s">
        <v>38</v>
      </c>
      <c r="AA8461">
        <v>0</v>
      </c>
      <c r="AB8461">
        <v>2.09</v>
      </c>
      <c r="AC8461" t="s">
        <v>38</v>
      </c>
      <c r="AD8461">
        <v>0.22</v>
      </c>
      <c r="AE8461" t="s">
        <v>12490</v>
      </c>
      <c r="AF8461">
        <v>0.15</v>
      </c>
      <c r="AG8461">
        <v>2.375E-2</v>
      </c>
      <c r="AH8461">
        <v>7.0000000000000007E-2</v>
      </c>
      <c r="AI8461" t="s">
        <v>12337</v>
      </c>
      <c r="AJ8461">
        <v>0</v>
      </c>
    </row>
    <row r="8462" spans="1:36" x14ac:dyDescent="0.25">
      <c r="A8462" s="3">
        <v>43392.4506944444</v>
      </c>
      <c r="B8462" t="s">
        <v>49</v>
      </c>
      <c r="C8462" t="s">
        <v>12294</v>
      </c>
      <c r="D8462" t="s">
        <v>14441</v>
      </c>
      <c r="E8462" t="s">
        <v>14442</v>
      </c>
      <c r="F8462">
        <v>22046</v>
      </c>
      <c r="G8462" t="s">
        <v>31</v>
      </c>
      <c r="H8462">
        <v>1</v>
      </c>
      <c r="K8462" t="s">
        <v>32</v>
      </c>
      <c r="L8462" s="2" t="s">
        <v>43</v>
      </c>
      <c r="M8462" s="1" t="s">
        <v>58</v>
      </c>
      <c r="N8462" s="1" t="s">
        <v>2143</v>
      </c>
      <c r="O8462" s="1" t="s">
        <v>104</v>
      </c>
      <c r="P8462" t="s">
        <v>2144</v>
      </c>
      <c r="Q8462" s="18">
        <v>9.99</v>
      </c>
      <c r="R8462">
        <v>9.99</v>
      </c>
      <c r="S8462">
        <v>0.7</v>
      </c>
      <c r="T8462">
        <v>6.99</v>
      </c>
      <c r="U8462" t="s">
        <v>38</v>
      </c>
      <c r="V8462">
        <v>1</v>
      </c>
      <c r="W8462">
        <v>6.99</v>
      </c>
      <c r="X8462">
        <v>9.99</v>
      </c>
      <c r="Y8462">
        <v>9.99</v>
      </c>
      <c r="Z8462" t="s">
        <v>38</v>
      </c>
      <c r="AA8462">
        <v>0</v>
      </c>
      <c r="AB8462">
        <v>6.99</v>
      </c>
      <c r="AC8462" t="s">
        <v>38</v>
      </c>
      <c r="AD8462">
        <v>0</v>
      </c>
    </row>
    <row r="8463" spans="1:36" x14ac:dyDescent="0.25">
      <c r="A8463" s="3">
        <v>43385.158761574101</v>
      </c>
      <c r="B8463" t="s">
        <v>40</v>
      </c>
      <c r="C8463" t="s">
        <v>63</v>
      </c>
      <c r="F8463" t="s">
        <v>1897</v>
      </c>
      <c r="G8463" t="s">
        <v>31</v>
      </c>
      <c r="H8463">
        <v>1</v>
      </c>
      <c r="K8463" t="s">
        <v>143</v>
      </c>
      <c r="L8463" s="2" t="s">
        <v>33</v>
      </c>
      <c r="M8463" s="1" t="s">
        <v>677</v>
      </c>
      <c r="N8463" s="1" t="s">
        <v>722</v>
      </c>
      <c r="O8463" s="1" t="s">
        <v>723</v>
      </c>
      <c r="P8463" t="s">
        <v>724</v>
      </c>
      <c r="Q8463" s="18">
        <v>6.79</v>
      </c>
      <c r="R8463">
        <v>6.79</v>
      </c>
      <c r="S8463">
        <v>0.5</v>
      </c>
      <c r="T8463">
        <v>3.4</v>
      </c>
      <c r="U8463" t="s">
        <v>38</v>
      </c>
      <c r="V8463">
        <v>1</v>
      </c>
      <c r="W8463">
        <v>3.4</v>
      </c>
      <c r="X8463">
        <v>6.79</v>
      </c>
      <c r="Y8463">
        <v>6.79</v>
      </c>
      <c r="Z8463" t="s">
        <v>48</v>
      </c>
      <c r="AA8463">
        <v>0</v>
      </c>
      <c r="AB8463">
        <v>3.4</v>
      </c>
      <c r="AC8463" t="s">
        <v>38</v>
      </c>
      <c r="AD8463">
        <v>0</v>
      </c>
    </row>
    <row r="8464" spans="1:36" x14ac:dyDescent="0.25">
      <c r="A8464" s="3">
        <v>43378.608784722201</v>
      </c>
      <c r="B8464" t="s">
        <v>49</v>
      </c>
      <c r="C8464" t="s">
        <v>12283</v>
      </c>
      <c r="D8464" t="s">
        <v>14443</v>
      </c>
      <c r="E8464" t="s">
        <v>12719</v>
      </c>
      <c r="F8464">
        <v>2332</v>
      </c>
      <c r="G8464" t="s">
        <v>31</v>
      </c>
      <c r="H8464">
        <v>1</v>
      </c>
      <c r="K8464" t="s">
        <v>32</v>
      </c>
      <c r="L8464" s="2" t="s">
        <v>33</v>
      </c>
      <c r="M8464" s="1" t="s">
        <v>33</v>
      </c>
      <c r="N8464" s="1" t="s">
        <v>458</v>
      </c>
      <c r="O8464" s="1" t="s">
        <v>459</v>
      </c>
      <c r="P8464" t="s">
        <v>460</v>
      </c>
      <c r="Q8464" s="18">
        <v>2.99</v>
      </c>
      <c r="R8464">
        <v>2.99</v>
      </c>
      <c r="S8464">
        <v>0.7</v>
      </c>
      <c r="T8464">
        <v>2.09</v>
      </c>
      <c r="U8464" t="s">
        <v>38</v>
      </c>
      <c r="V8464">
        <v>1</v>
      </c>
      <c r="W8464">
        <v>2.09</v>
      </c>
      <c r="X8464">
        <v>2.99</v>
      </c>
      <c r="Y8464">
        <v>2.99</v>
      </c>
      <c r="Z8464" t="s">
        <v>38</v>
      </c>
      <c r="AA8464">
        <v>0</v>
      </c>
      <c r="AB8464">
        <v>2.09</v>
      </c>
      <c r="AC8464" t="s">
        <v>38</v>
      </c>
      <c r="AD8464">
        <v>0</v>
      </c>
    </row>
    <row r="8465" spans="1:36" x14ac:dyDescent="0.25">
      <c r="A8465" s="3">
        <v>43378.910844907397</v>
      </c>
      <c r="B8465" t="s">
        <v>40</v>
      </c>
      <c r="C8465" t="s">
        <v>628</v>
      </c>
      <c r="F8465" t="s">
        <v>6007</v>
      </c>
      <c r="G8465" t="s">
        <v>31</v>
      </c>
      <c r="H8465">
        <v>1</v>
      </c>
      <c r="K8465" t="s">
        <v>32</v>
      </c>
      <c r="L8465" s="2" t="s">
        <v>43</v>
      </c>
      <c r="M8465" s="1" t="s">
        <v>44</v>
      </c>
      <c r="N8465" s="1" t="s">
        <v>3452</v>
      </c>
      <c r="O8465" s="1" t="s">
        <v>3453</v>
      </c>
      <c r="P8465" t="s">
        <v>3454</v>
      </c>
      <c r="Q8465" s="18">
        <v>6.79</v>
      </c>
      <c r="R8465">
        <v>6.79</v>
      </c>
      <c r="S8465">
        <v>0.5</v>
      </c>
      <c r="T8465">
        <v>3.4</v>
      </c>
      <c r="U8465" t="s">
        <v>38</v>
      </c>
      <c r="V8465">
        <v>1</v>
      </c>
      <c r="W8465">
        <v>3.4</v>
      </c>
      <c r="X8465">
        <v>6.79</v>
      </c>
      <c r="Y8465">
        <v>6.79</v>
      </c>
      <c r="Z8465" t="s">
        <v>48</v>
      </c>
      <c r="AA8465">
        <v>0</v>
      </c>
      <c r="AB8465">
        <v>3.4</v>
      </c>
      <c r="AC8465" t="s">
        <v>38</v>
      </c>
      <c r="AD8465">
        <v>0</v>
      </c>
    </row>
    <row r="8466" spans="1:36" x14ac:dyDescent="0.25">
      <c r="A8466" s="3">
        <v>43381.0140509259</v>
      </c>
      <c r="B8466" t="s">
        <v>49</v>
      </c>
      <c r="C8466" t="s">
        <v>12278</v>
      </c>
      <c r="D8466" t="s">
        <v>12413</v>
      </c>
      <c r="E8466" t="s">
        <v>12414</v>
      </c>
      <c r="F8466">
        <v>80232</v>
      </c>
      <c r="G8466" t="s">
        <v>31</v>
      </c>
      <c r="H8466">
        <v>1</v>
      </c>
      <c r="K8466" t="s">
        <v>32</v>
      </c>
      <c r="L8466" s="2" t="s">
        <v>33</v>
      </c>
      <c r="M8466" s="1" t="s">
        <v>187</v>
      </c>
      <c r="N8466" s="1" t="s">
        <v>7270</v>
      </c>
      <c r="O8466" s="1" t="s">
        <v>322</v>
      </c>
      <c r="P8466" t="s">
        <v>7271</v>
      </c>
      <c r="Q8466" s="18">
        <v>7.99</v>
      </c>
      <c r="R8466">
        <v>7.99</v>
      </c>
      <c r="S8466">
        <v>0.7</v>
      </c>
      <c r="T8466">
        <v>5.59</v>
      </c>
      <c r="U8466" t="s">
        <v>38</v>
      </c>
      <c r="V8466">
        <v>1</v>
      </c>
      <c r="W8466">
        <v>5.59</v>
      </c>
      <c r="X8466">
        <v>7.99</v>
      </c>
      <c r="Y8466">
        <v>7.99</v>
      </c>
      <c r="Z8466" t="s">
        <v>38</v>
      </c>
      <c r="AA8466">
        <v>0</v>
      </c>
      <c r="AB8466">
        <v>5.59</v>
      </c>
      <c r="AC8466" t="s">
        <v>38</v>
      </c>
      <c r="AD8466">
        <v>0.60000000000000009</v>
      </c>
      <c r="AE8466" t="s">
        <v>12333</v>
      </c>
      <c r="AF8466">
        <v>0.23</v>
      </c>
      <c r="AG8466">
        <v>4.0999999999999995E-2</v>
      </c>
      <c r="AH8466">
        <v>0.33</v>
      </c>
      <c r="AI8466" t="s">
        <v>12389</v>
      </c>
      <c r="AJ8466">
        <v>0.04</v>
      </c>
    </row>
    <row r="8467" spans="1:36" x14ac:dyDescent="0.25">
      <c r="A8467" s="3">
        <v>43402.827106481498</v>
      </c>
      <c r="B8467" t="s">
        <v>49</v>
      </c>
      <c r="C8467" t="s">
        <v>12284</v>
      </c>
      <c r="D8467" t="s">
        <v>12357</v>
      </c>
      <c r="E8467" t="s">
        <v>12358</v>
      </c>
      <c r="F8467">
        <v>73501</v>
      </c>
      <c r="G8467" t="s">
        <v>31</v>
      </c>
      <c r="H8467">
        <v>1</v>
      </c>
      <c r="K8467" t="s">
        <v>32</v>
      </c>
      <c r="L8467" s="2" t="s">
        <v>43</v>
      </c>
      <c r="M8467" s="1" t="s">
        <v>58</v>
      </c>
      <c r="N8467" s="1" t="s">
        <v>702</v>
      </c>
      <c r="O8467" s="1" t="s">
        <v>60</v>
      </c>
      <c r="P8467" t="s">
        <v>703</v>
      </c>
      <c r="Q8467" s="18">
        <v>2.99</v>
      </c>
      <c r="R8467">
        <v>2.99</v>
      </c>
      <c r="S8467">
        <v>0.7</v>
      </c>
      <c r="T8467">
        <v>2.09</v>
      </c>
      <c r="U8467" t="s">
        <v>38</v>
      </c>
      <c r="V8467">
        <v>1</v>
      </c>
      <c r="W8467">
        <v>2.09</v>
      </c>
      <c r="X8467">
        <v>2.99</v>
      </c>
      <c r="Y8467">
        <v>2.99</v>
      </c>
      <c r="Z8467" t="s">
        <v>38</v>
      </c>
      <c r="AA8467">
        <v>0</v>
      </c>
      <c r="AB8467">
        <v>2.09</v>
      </c>
      <c r="AC8467" t="s">
        <v>38</v>
      </c>
      <c r="AD8467">
        <v>0</v>
      </c>
    </row>
    <row r="8468" spans="1:36" x14ac:dyDescent="0.25">
      <c r="A8468" s="3">
        <v>43399.5480439815</v>
      </c>
      <c r="B8468" t="s">
        <v>150</v>
      </c>
      <c r="F8468" t="s">
        <v>11172</v>
      </c>
      <c r="G8468" t="s">
        <v>31</v>
      </c>
      <c r="H8468">
        <v>1</v>
      </c>
      <c r="K8468" t="s">
        <v>32</v>
      </c>
      <c r="L8468" s="2" t="s">
        <v>50</v>
      </c>
      <c r="M8468" s="1" t="s">
        <v>50</v>
      </c>
      <c r="N8468" s="1" t="s">
        <v>1365</v>
      </c>
      <c r="O8468" s="1" t="s">
        <v>793</v>
      </c>
      <c r="P8468" t="s">
        <v>1366</v>
      </c>
      <c r="Q8468" s="18">
        <v>7.64</v>
      </c>
      <c r="R8468">
        <v>7.64</v>
      </c>
      <c r="S8468">
        <v>0.5</v>
      </c>
      <c r="T8468">
        <v>3.82</v>
      </c>
      <c r="U8468" t="s">
        <v>38</v>
      </c>
      <c r="V8468">
        <v>1</v>
      </c>
      <c r="W8468">
        <v>3.82</v>
      </c>
      <c r="X8468">
        <v>7.64</v>
      </c>
      <c r="Y8468">
        <v>7.64</v>
      </c>
      <c r="Z8468" t="s">
        <v>62</v>
      </c>
      <c r="AA8468">
        <v>0</v>
      </c>
      <c r="AB8468">
        <v>3.82</v>
      </c>
      <c r="AC8468" t="s">
        <v>38</v>
      </c>
      <c r="AD8468">
        <v>0</v>
      </c>
    </row>
    <row r="8469" spans="1:36" x14ac:dyDescent="0.25">
      <c r="A8469" s="3">
        <v>43398.9133912037</v>
      </c>
      <c r="B8469" t="s">
        <v>125</v>
      </c>
      <c r="F8469" t="s">
        <v>3248</v>
      </c>
      <c r="G8469" t="s">
        <v>31</v>
      </c>
      <c r="H8469">
        <v>1</v>
      </c>
      <c r="K8469" t="s">
        <v>127</v>
      </c>
      <c r="L8469" s="2" t="s">
        <v>33</v>
      </c>
      <c r="M8469" s="1" t="s">
        <v>187</v>
      </c>
      <c r="N8469" s="1" t="s">
        <v>1764</v>
      </c>
      <c r="O8469" s="1" t="s">
        <v>130</v>
      </c>
      <c r="P8469" t="s">
        <v>1765</v>
      </c>
      <c r="Q8469" s="18">
        <v>6.79</v>
      </c>
      <c r="R8469">
        <v>6.79</v>
      </c>
      <c r="S8469">
        <v>0.5</v>
      </c>
      <c r="T8469">
        <v>3.4</v>
      </c>
      <c r="U8469" t="s">
        <v>38</v>
      </c>
      <c r="V8469">
        <v>1</v>
      </c>
      <c r="W8469">
        <v>3.4</v>
      </c>
      <c r="X8469">
        <v>6.79</v>
      </c>
      <c r="Y8469">
        <v>6.79</v>
      </c>
      <c r="Z8469" t="s">
        <v>62</v>
      </c>
      <c r="AA8469">
        <v>0</v>
      </c>
      <c r="AB8469">
        <v>3.4</v>
      </c>
      <c r="AC8469" t="s">
        <v>38</v>
      </c>
      <c r="AD8469">
        <v>0</v>
      </c>
    </row>
    <row r="8470" spans="1:36" x14ac:dyDescent="0.25">
      <c r="A8470" s="3">
        <v>43400.679467592599</v>
      </c>
      <c r="B8470" t="s">
        <v>49</v>
      </c>
      <c r="C8470" t="s">
        <v>12285</v>
      </c>
      <c r="D8470" t="s">
        <v>12891</v>
      </c>
      <c r="E8470" t="s">
        <v>12424</v>
      </c>
      <c r="F8470">
        <v>97503</v>
      </c>
      <c r="G8470" t="s">
        <v>31</v>
      </c>
      <c r="H8470">
        <v>1</v>
      </c>
      <c r="K8470" t="s">
        <v>32</v>
      </c>
      <c r="L8470" s="2" t="s">
        <v>33</v>
      </c>
      <c r="M8470" s="1" t="s">
        <v>128</v>
      </c>
      <c r="N8470" s="1" t="s">
        <v>8850</v>
      </c>
      <c r="O8470" s="1" t="s">
        <v>2190</v>
      </c>
      <c r="P8470" t="s">
        <v>8851</v>
      </c>
      <c r="Q8470" s="18">
        <v>7.99</v>
      </c>
      <c r="R8470">
        <v>7.99</v>
      </c>
      <c r="S8470">
        <v>0.7</v>
      </c>
      <c r="T8470">
        <v>5.59</v>
      </c>
      <c r="U8470" t="s">
        <v>38</v>
      </c>
      <c r="V8470">
        <v>1</v>
      </c>
      <c r="W8470">
        <v>5.59</v>
      </c>
      <c r="X8470">
        <v>7.99</v>
      </c>
      <c r="Y8470">
        <v>7.99</v>
      </c>
      <c r="Z8470" t="s">
        <v>38</v>
      </c>
      <c r="AA8470">
        <v>0</v>
      </c>
      <c r="AB8470">
        <v>5.59</v>
      </c>
      <c r="AC8470" t="s">
        <v>38</v>
      </c>
      <c r="AD8470">
        <v>0</v>
      </c>
    </row>
    <row r="8471" spans="1:36" x14ac:dyDescent="0.25">
      <c r="A8471" s="3">
        <v>43374.028344907398</v>
      </c>
      <c r="B8471" t="s">
        <v>49</v>
      </c>
      <c r="C8471" t="s">
        <v>12280</v>
      </c>
      <c r="D8471" t="s">
        <v>12591</v>
      </c>
      <c r="E8471" t="s">
        <v>12339</v>
      </c>
      <c r="F8471">
        <v>90005</v>
      </c>
      <c r="G8471" t="s">
        <v>31</v>
      </c>
      <c r="H8471">
        <v>1</v>
      </c>
      <c r="K8471" t="s">
        <v>138</v>
      </c>
      <c r="L8471" s="2" t="s">
        <v>848</v>
      </c>
      <c r="M8471" s="1" t="s">
        <v>848</v>
      </c>
      <c r="N8471" s="1" t="s">
        <v>9767</v>
      </c>
      <c r="O8471" s="1" t="s">
        <v>9768</v>
      </c>
      <c r="P8471" t="s">
        <v>9769</v>
      </c>
      <c r="Q8471" s="18">
        <v>3.99</v>
      </c>
      <c r="R8471">
        <v>3.99</v>
      </c>
      <c r="S8471">
        <v>0.7</v>
      </c>
      <c r="T8471">
        <v>2.79</v>
      </c>
      <c r="U8471" t="s">
        <v>38</v>
      </c>
      <c r="V8471">
        <v>1</v>
      </c>
      <c r="W8471">
        <v>2.79</v>
      </c>
      <c r="X8471">
        <v>3.99</v>
      </c>
      <c r="Y8471">
        <v>3.99</v>
      </c>
      <c r="Z8471" t="s">
        <v>38</v>
      </c>
      <c r="AA8471">
        <v>0</v>
      </c>
      <c r="AB8471">
        <v>2.79</v>
      </c>
      <c r="AC8471" t="s">
        <v>38</v>
      </c>
      <c r="AD8471">
        <v>0</v>
      </c>
    </row>
    <row r="8472" spans="1:36" x14ac:dyDescent="0.25">
      <c r="A8472" s="3">
        <v>43379.624629629601</v>
      </c>
      <c r="B8472" t="s">
        <v>49</v>
      </c>
      <c r="C8472" t="s">
        <v>884</v>
      </c>
      <c r="D8472" t="s">
        <v>14340</v>
      </c>
      <c r="E8472" t="s">
        <v>12471</v>
      </c>
      <c r="F8472">
        <v>60515</v>
      </c>
      <c r="G8472" t="s">
        <v>31</v>
      </c>
      <c r="H8472">
        <v>1</v>
      </c>
      <c r="K8472" t="s">
        <v>70</v>
      </c>
      <c r="L8472" s="2" t="s">
        <v>33</v>
      </c>
      <c r="M8472" s="1" t="s">
        <v>187</v>
      </c>
      <c r="N8472" s="1" t="s">
        <v>11173</v>
      </c>
      <c r="O8472" s="1" t="s">
        <v>6315</v>
      </c>
      <c r="P8472" t="s">
        <v>11174</v>
      </c>
      <c r="Q8472" s="18">
        <v>9.99</v>
      </c>
      <c r="R8472">
        <v>9.99</v>
      </c>
      <c r="S8472">
        <v>0.7</v>
      </c>
      <c r="T8472">
        <v>6.99</v>
      </c>
      <c r="U8472" t="s">
        <v>38</v>
      </c>
      <c r="V8472">
        <v>1</v>
      </c>
      <c r="W8472">
        <v>6.99</v>
      </c>
      <c r="X8472">
        <v>9.99</v>
      </c>
      <c r="Y8472">
        <v>9.99</v>
      </c>
      <c r="Z8472" t="s">
        <v>38</v>
      </c>
      <c r="AA8472">
        <v>0</v>
      </c>
      <c r="AB8472">
        <v>6.99</v>
      </c>
      <c r="AC8472" t="s">
        <v>38</v>
      </c>
      <c r="AD8472">
        <v>0</v>
      </c>
    </row>
    <row r="8473" spans="1:36" x14ac:dyDescent="0.25">
      <c r="A8473" s="3">
        <v>43381.001006944403</v>
      </c>
      <c r="B8473" t="s">
        <v>49</v>
      </c>
      <c r="C8473" t="s">
        <v>12282</v>
      </c>
      <c r="D8473" t="s">
        <v>12345</v>
      </c>
      <c r="E8473" t="s">
        <v>12346</v>
      </c>
      <c r="F8473">
        <v>20008</v>
      </c>
      <c r="G8473" t="s">
        <v>31</v>
      </c>
      <c r="H8473">
        <v>1</v>
      </c>
      <c r="K8473" t="s">
        <v>138</v>
      </c>
      <c r="L8473" s="2" t="s">
        <v>33</v>
      </c>
      <c r="M8473" s="1" t="s">
        <v>187</v>
      </c>
      <c r="N8473" s="1" t="s">
        <v>11175</v>
      </c>
      <c r="O8473" s="1" t="s">
        <v>2651</v>
      </c>
      <c r="P8473" t="s">
        <v>11176</v>
      </c>
      <c r="Q8473" s="18">
        <v>9.99</v>
      </c>
      <c r="R8473">
        <v>9.99</v>
      </c>
      <c r="S8473">
        <v>0.7</v>
      </c>
      <c r="T8473">
        <v>6.99</v>
      </c>
      <c r="U8473" t="s">
        <v>38</v>
      </c>
      <c r="V8473">
        <v>1</v>
      </c>
      <c r="W8473">
        <v>6.99</v>
      </c>
      <c r="X8473">
        <v>9.99</v>
      </c>
      <c r="Y8473">
        <v>9.99</v>
      </c>
      <c r="Z8473" t="s">
        <v>38</v>
      </c>
      <c r="AA8473">
        <v>0</v>
      </c>
      <c r="AB8473">
        <v>6.99</v>
      </c>
      <c r="AC8473" t="s">
        <v>38</v>
      </c>
      <c r="AD8473">
        <v>0</v>
      </c>
    </row>
    <row r="8474" spans="1:36" x14ac:dyDescent="0.25">
      <c r="A8474" s="3">
        <v>43398.699490740699</v>
      </c>
      <c r="B8474" t="s">
        <v>49</v>
      </c>
      <c r="C8474" t="s">
        <v>12289</v>
      </c>
      <c r="D8474" t="s">
        <v>14444</v>
      </c>
      <c r="E8474" t="s">
        <v>13026</v>
      </c>
      <c r="F8474">
        <v>75180</v>
      </c>
      <c r="G8474" t="s">
        <v>31</v>
      </c>
      <c r="H8474">
        <v>1</v>
      </c>
      <c r="K8474" t="s">
        <v>32</v>
      </c>
      <c r="L8474" s="2" t="s">
        <v>43</v>
      </c>
      <c r="M8474" s="1" t="s">
        <v>58</v>
      </c>
      <c r="N8474" s="1" t="s">
        <v>3921</v>
      </c>
      <c r="O8474" s="1" t="s">
        <v>1238</v>
      </c>
      <c r="P8474" t="s">
        <v>3922</v>
      </c>
      <c r="Q8474" s="18">
        <v>2.99</v>
      </c>
      <c r="R8474">
        <v>2.99</v>
      </c>
      <c r="S8474">
        <v>0.7</v>
      </c>
      <c r="T8474">
        <v>2.09</v>
      </c>
      <c r="U8474" t="s">
        <v>38</v>
      </c>
      <c r="V8474">
        <v>1</v>
      </c>
      <c r="W8474">
        <v>2.09</v>
      </c>
      <c r="X8474">
        <v>2.99</v>
      </c>
      <c r="Y8474">
        <v>2.99</v>
      </c>
      <c r="Z8474" t="s">
        <v>38</v>
      </c>
      <c r="AA8474">
        <v>0</v>
      </c>
      <c r="AB8474">
        <v>2.09</v>
      </c>
      <c r="AC8474" t="s">
        <v>38</v>
      </c>
      <c r="AD8474">
        <v>0.25</v>
      </c>
      <c r="AE8474" t="s">
        <v>12388</v>
      </c>
      <c r="AF8474">
        <v>0.19</v>
      </c>
      <c r="AG8474">
        <v>0.02</v>
      </c>
      <c r="AH8474">
        <v>0.06</v>
      </c>
      <c r="AI8474" t="s">
        <v>1817</v>
      </c>
      <c r="AJ8474">
        <v>0</v>
      </c>
    </row>
    <row r="8475" spans="1:36" x14ac:dyDescent="0.25">
      <c r="A8475" s="3">
        <v>43387.871076388903</v>
      </c>
      <c r="B8475" t="s">
        <v>49</v>
      </c>
      <c r="C8475" t="s">
        <v>12281</v>
      </c>
      <c r="D8475" t="s">
        <v>12810</v>
      </c>
      <c r="E8475" t="s">
        <v>12811</v>
      </c>
      <c r="F8475">
        <v>18944</v>
      </c>
      <c r="G8475" t="s">
        <v>31</v>
      </c>
      <c r="H8475">
        <v>1</v>
      </c>
      <c r="K8475" t="s">
        <v>32</v>
      </c>
      <c r="L8475" s="2" t="s">
        <v>33</v>
      </c>
      <c r="M8475" s="1" t="s">
        <v>34</v>
      </c>
      <c r="N8475" s="1" t="s">
        <v>5861</v>
      </c>
      <c r="O8475" s="1" t="s">
        <v>2066</v>
      </c>
      <c r="P8475" t="s">
        <v>5862</v>
      </c>
      <c r="Q8475" s="18">
        <v>5.99</v>
      </c>
      <c r="R8475">
        <v>5.99</v>
      </c>
      <c r="S8475">
        <v>0.7</v>
      </c>
      <c r="T8475">
        <v>4.1900000000000004</v>
      </c>
      <c r="U8475" t="s">
        <v>38</v>
      </c>
      <c r="V8475">
        <v>1</v>
      </c>
      <c r="W8475">
        <v>4.1900000000000004</v>
      </c>
      <c r="X8475">
        <v>5.99</v>
      </c>
      <c r="Y8475">
        <v>5.99</v>
      </c>
      <c r="Z8475" t="s">
        <v>38</v>
      </c>
      <c r="AA8475">
        <v>0</v>
      </c>
      <c r="AB8475">
        <v>4.1900000000000004</v>
      </c>
      <c r="AC8475" t="s">
        <v>38</v>
      </c>
      <c r="AD8475">
        <v>0.36</v>
      </c>
      <c r="AE8475" t="s">
        <v>12344</v>
      </c>
      <c r="AF8475">
        <v>0.36</v>
      </c>
      <c r="AG8475">
        <v>0</v>
      </c>
      <c r="AH8475">
        <v>0</v>
      </c>
      <c r="AI8475" t="s">
        <v>1817</v>
      </c>
      <c r="AJ8475">
        <v>0</v>
      </c>
    </row>
    <row r="8476" spans="1:36" x14ac:dyDescent="0.25">
      <c r="A8476" s="3">
        <v>43387.011562500003</v>
      </c>
      <c r="B8476" t="s">
        <v>40</v>
      </c>
      <c r="C8476" t="s">
        <v>63</v>
      </c>
      <c r="F8476" t="s">
        <v>5557</v>
      </c>
      <c r="G8476" t="s">
        <v>31</v>
      </c>
      <c r="H8476">
        <v>1</v>
      </c>
      <c r="K8476" t="s">
        <v>32</v>
      </c>
      <c r="L8476" s="2" t="s">
        <v>43</v>
      </c>
      <c r="M8476" s="1" t="s">
        <v>44</v>
      </c>
      <c r="N8476" s="1" t="s">
        <v>91</v>
      </c>
      <c r="O8476" s="1" t="s">
        <v>46</v>
      </c>
      <c r="P8476" t="s">
        <v>92</v>
      </c>
      <c r="Q8476" s="18">
        <v>3.39</v>
      </c>
      <c r="R8476">
        <v>3.39</v>
      </c>
      <c r="S8476">
        <v>0.5</v>
      </c>
      <c r="T8476">
        <v>1.7</v>
      </c>
      <c r="U8476" t="s">
        <v>38</v>
      </c>
      <c r="V8476">
        <v>1</v>
      </c>
      <c r="W8476">
        <v>1.7</v>
      </c>
      <c r="X8476">
        <v>3.39</v>
      </c>
      <c r="Y8476">
        <v>3.39</v>
      </c>
      <c r="Z8476" t="s">
        <v>48</v>
      </c>
      <c r="AA8476">
        <v>0</v>
      </c>
      <c r="AB8476">
        <v>1.7</v>
      </c>
      <c r="AC8476" t="s">
        <v>38</v>
      </c>
      <c r="AD8476">
        <v>0</v>
      </c>
    </row>
    <row r="8477" spans="1:36" x14ac:dyDescent="0.25">
      <c r="A8477" s="3">
        <v>43380.570972222202</v>
      </c>
      <c r="B8477" t="s">
        <v>49</v>
      </c>
      <c r="C8477" t="s">
        <v>12277</v>
      </c>
      <c r="D8477" t="s">
        <v>14445</v>
      </c>
      <c r="E8477" t="s">
        <v>12500</v>
      </c>
      <c r="F8477">
        <v>14094</v>
      </c>
      <c r="G8477" t="s">
        <v>31</v>
      </c>
      <c r="H8477">
        <v>1</v>
      </c>
      <c r="K8477" t="s">
        <v>32</v>
      </c>
      <c r="L8477" s="2" t="s">
        <v>71</v>
      </c>
      <c r="M8477" s="1" t="s">
        <v>1158</v>
      </c>
      <c r="N8477" s="1" t="s">
        <v>1733</v>
      </c>
      <c r="O8477" s="1" t="s">
        <v>1488</v>
      </c>
      <c r="P8477" t="s">
        <v>1734</v>
      </c>
      <c r="Q8477" s="18">
        <v>2.99</v>
      </c>
      <c r="R8477">
        <v>2.99</v>
      </c>
      <c r="S8477">
        <v>0.7</v>
      </c>
      <c r="T8477">
        <v>2.09</v>
      </c>
      <c r="U8477" t="s">
        <v>38</v>
      </c>
      <c r="V8477">
        <v>1</v>
      </c>
      <c r="W8477">
        <v>2.09</v>
      </c>
      <c r="X8477">
        <v>2.99</v>
      </c>
      <c r="Y8477">
        <v>2.99</v>
      </c>
      <c r="Z8477" t="s">
        <v>38</v>
      </c>
      <c r="AA8477">
        <v>0</v>
      </c>
      <c r="AB8477">
        <v>2.09</v>
      </c>
      <c r="AC8477" t="s">
        <v>38</v>
      </c>
      <c r="AD8477">
        <v>0</v>
      </c>
    </row>
    <row r="8478" spans="1:36" x14ac:dyDescent="0.25">
      <c r="A8478" s="3">
        <v>43389.3647569444</v>
      </c>
      <c r="B8478" t="s">
        <v>49</v>
      </c>
      <c r="C8478" t="s">
        <v>884</v>
      </c>
      <c r="D8478" t="s">
        <v>13903</v>
      </c>
      <c r="E8478" t="s">
        <v>12647</v>
      </c>
      <c r="F8478">
        <v>60083</v>
      </c>
      <c r="G8478" t="s">
        <v>31</v>
      </c>
      <c r="H8478">
        <v>1</v>
      </c>
      <c r="K8478" t="s">
        <v>32</v>
      </c>
      <c r="L8478" s="2" t="s">
        <v>43</v>
      </c>
      <c r="M8478" s="1" t="s">
        <v>58</v>
      </c>
      <c r="N8478" s="1" t="s">
        <v>103</v>
      </c>
      <c r="O8478" s="1" t="s">
        <v>104</v>
      </c>
      <c r="P8478" t="s">
        <v>105</v>
      </c>
      <c r="Q8478" s="18">
        <v>13.99</v>
      </c>
      <c r="R8478">
        <v>13.99</v>
      </c>
      <c r="S8478">
        <v>0.7</v>
      </c>
      <c r="T8478">
        <v>9.7899999999999991</v>
      </c>
      <c r="U8478" t="s">
        <v>38</v>
      </c>
      <c r="V8478">
        <v>1</v>
      </c>
      <c r="W8478">
        <v>9.7899999999999991</v>
      </c>
      <c r="X8478">
        <v>13.99</v>
      </c>
      <c r="Y8478">
        <v>13.99</v>
      </c>
      <c r="Z8478" t="s">
        <v>38</v>
      </c>
      <c r="AA8478">
        <v>0</v>
      </c>
      <c r="AB8478">
        <v>9.7899999999999991</v>
      </c>
      <c r="AC8478" t="s">
        <v>38</v>
      </c>
      <c r="AD8478">
        <v>0</v>
      </c>
    </row>
    <row r="8479" spans="1:36" x14ac:dyDescent="0.25">
      <c r="A8479" s="3">
        <v>43381.870740740698</v>
      </c>
      <c r="B8479" t="s">
        <v>49</v>
      </c>
      <c r="C8479" t="s">
        <v>5590</v>
      </c>
      <c r="D8479" t="s">
        <v>14446</v>
      </c>
      <c r="E8479" t="s">
        <v>12584</v>
      </c>
      <c r="F8479">
        <v>47879</v>
      </c>
      <c r="G8479" t="s">
        <v>31</v>
      </c>
      <c r="H8479">
        <v>1</v>
      </c>
      <c r="K8479" t="s">
        <v>32</v>
      </c>
      <c r="L8479" s="2" t="s">
        <v>43</v>
      </c>
      <c r="M8479" s="1" t="s">
        <v>58</v>
      </c>
      <c r="N8479" s="1" t="s">
        <v>1198</v>
      </c>
      <c r="O8479" s="1" t="s">
        <v>182</v>
      </c>
      <c r="P8479" t="s">
        <v>1199</v>
      </c>
      <c r="Q8479" s="18">
        <v>14.99</v>
      </c>
      <c r="R8479">
        <v>14.99</v>
      </c>
      <c r="S8479">
        <v>0.7</v>
      </c>
      <c r="T8479">
        <v>10.49</v>
      </c>
      <c r="U8479" t="s">
        <v>38</v>
      </c>
      <c r="V8479">
        <v>1</v>
      </c>
      <c r="W8479">
        <v>10.49</v>
      </c>
      <c r="X8479">
        <v>14.99</v>
      </c>
      <c r="Y8479">
        <v>14.99</v>
      </c>
      <c r="Z8479" t="s">
        <v>38</v>
      </c>
      <c r="AA8479">
        <v>0</v>
      </c>
      <c r="AB8479">
        <v>10.49</v>
      </c>
      <c r="AC8479" t="s">
        <v>38</v>
      </c>
      <c r="AD8479">
        <v>1.05</v>
      </c>
      <c r="AE8479" t="s">
        <v>12425</v>
      </c>
      <c r="AF8479">
        <v>1.05</v>
      </c>
      <c r="AG8479">
        <v>0</v>
      </c>
      <c r="AH8479">
        <v>0</v>
      </c>
      <c r="AI8479" t="s">
        <v>1817</v>
      </c>
      <c r="AJ8479">
        <v>0</v>
      </c>
    </row>
    <row r="8480" spans="1:36" x14ac:dyDescent="0.25">
      <c r="A8480" s="3">
        <v>43388.904826388898</v>
      </c>
      <c r="B8480" t="s">
        <v>150</v>
      </c>
      <c r="F8480" t="s">
        <v>11177</v>
      </c>
      <c r="G8480" t="s">
        <v>31</v>
      </c>
      <c r="H8480">
        <v>1</v>
      </c>
      <c r="K8480" t="s">
        <v>32</v>
      </c>
      <c r="L8480" s="2" t="s">
        <v>43</v>
      </c>
      <c r="M8480" s="1" t="s">
        <v>390</v>
      </c>
      <c r="N8480" s="1" t="s">
        <v>2375</v>
      </c>
      <c r="O8480" s="1" t="s">
        <v>82</v>
      </c>
      <c r="P8480" t="s">
        <v>2376</v>
      </c>
      <c r="Q8480" s="18">
        <v>13.29</v>
      </c>
      <c r="R8480">
        <v>13.29</v>
      </c>
      <c r="S8480">
        <v>0.5</v>
      </c>
      <c r="T8480">
        <v>6.65</v>
      </c>
      <c r="U8480" t="s">
        <v>38</v>
      </c>
      <c r="V8480">
        <v>1</v>
      </c>
      <c r="W8480">
        <v>6.65</v>
      </c>
      <c r="X8480">
        <v>13.29</v>
      </c>
      <c r="Y8480">
        <v>13.29</v>
      </c>
      <c r="Z8480" t="s">
        <v>62</v>
      </c>
      <c r="AA8480">
        <v>0</v>
      </c>
      <c r="AB8480">
        <v>6.65</v>
      </c>
      <c r="AC8480" t="s">
        <v>38</v>
      </c>
      <c r="AD8480">
        <v>0</v>
      </c>
    </row>
    <row r="8481" spans="1:36" x14ac:dyDescent="0.25">
      <c r="A8481" s="3">
        <v>43403.565439814804</v>
      </c>
      <c r="B8481" t="s">
        <v>49</v>
      </c>
      <c r="C8481" t="s">
        <v>12275</v>
      </c>
      <c r="D8481" t="s">
        <v>12325</v>
      </c>
      <c r="E8481" t="s">
        <v>12326</v>
      </c>
      <c r="F8481">
        <v>8822</v>
      </c>
      <c r="G8481" t="s">
        <v>31</v>
      </c>
      <c r="H8481">
        <v>1</v>
      </c>
      <c r="K8481" t="s">
        <v>32</v>
      </c>
      <c r="L8481" s="2" t="s">
        <v>33</v>
      </c>
      <c r="M8481" s="1" t="s">
        <v>128</v>
      </c>
      <c r="N8481" s="1" t="s">
        <v>321</v>
      </c>
      <c r="O8481" s="1" t="s">
        <v>322</v>
      </c>
      <c r="P8481" t="s">
        <v>323</v>
      </c>
      <c r="Q8481" s="18">
        <v>9.99</v>
      </c>
      <c r="R8481">
        <v>9.99</v>
      </c>
      <c r="S8481">
        <v>0.7</v>
      </c>
      <c r="T8481">
        <v>6.99</v>
      </c>
      <c r="U8481" t="s">
        <v>38</v>
      </c>
      <c r="V8481">
        <v>1</v>
      </c>
      <c r="W8481">
        <v>6.99</v>
      </c>
      <c r="X8481">
        <v>9.99</v>
      </c>
      <c r="Y8481">
        <v>9.99</v>
      </c>
      <c r="Z8481" t="s">
        <v>38</v>
      </c>
      <c r="AA8481">
        <v>0</v>
      </c>
      <c r="AB8481">
        <v>6.99</v>
      </c>
      <c r="AC8481" t="s">
        <v>38</v>
      </c>
      <c r="AD8481">
        <v>0.66</v>
      </c>
      <c r="AE8481">
        <v>6.6250000000000003E-2</v>
      </c>
      <c r="AF8481">
        <v>0.66</v>
      </c>
      <c r="AG8481">
        <v>0</v>
      </c>
      <c r="AH8481">
        <v>0</v>
      </c>
      <c r="AI8481" t="s">
        <v>1817</v>
      </c>
      <c r="AJ8481">
        <v>0</v>
      </c>
    </row>
    <row r="8482" spans="1:36" x14ac:dyDescent="0.25">
      <c r="A8482" s="3">
        <v>43389.362986111097</v>
      </c>
      <c r="B8482" t="s">
        <v>49</v>
      </c>
      <c r="C8482" t="s">
        <v>12279</v>
      </c>
      <c r="D8482" t="s">
        <v>12359</v>
      </c>
      <c r="E8482" t="s">
        <v>12335</v>
      </c>
      <c r="F8482">
        <v>98121</v>
      </c>
      <c r="G8482" t="s">
        <v>31</v>
      </c>
      <c r="H8482">
        <v>1</v>
      </c>
      <c r="K8482" t="s">
        <v>32</v>
      </c>
      <c r="L8482" s="2" t="s">
        <v>43</v>
      </c>
      <c r="M8482" s="1" t="s">
        <v>58</v>
      </c>
      <c r="N8482" s="1" t="s">
        <v>103</v>
      </c>
      <c r="O8482" s="1" t="s">
        <v>104</v>
      </c>
      <c r="P8482" t="s">
        <v>105</v>
      </c>
      <c r="Q8482" s="18">
        <v>13.99</v>
      </c>
      <c r="R8482">
        <v>13.99</v>
      </c>
      <c r="S8482">
        <v>0.7</v>
      </c>
      <c r="T8482">
        <v>9.7899999999999991</v>
      </c>
      <c r="U8482" t="s">
        <v>38</v>
      </c>
      <c r="V8482">
        <v>1</v>
      </c>
      <c r="W8482">
        <v>9.7899999999999991</v>
      </c>
      <c r="X8482">
        <v>13.99</v>
      </c>
      <c r="Y8482">
        <v>13.99</v>
      </c>
      <c r="Z8482" t="s">
        <v>38</v>
      </c>
      <c r="AA8482">
        <v>0</v>
      </c>
      <c r="AB8482">
        <v>9.7899999999999991</v>
      </c>
      <c r="AC8482" t="s">
        <v>38</v>
      </c>
      <c r="AD8482">
        <v>1.4100000000000001</v>
      </c>
      <c r="AE8482" t="s">
        <v>12336</v>
      </c>
      <c r="AF8482">
        <v>0.91</v>
      </c>
      <c r="AG8482">
        <v>3.5999999999999997E-2</v>
      </c>
      <c r="AH8482">
        <v>0.5</v>
      </c>
      <c r="AI8482" t="s">
        <v>12337</v>
      </c>
      <c r="AJ8482">
        <v>0</v>
      </c>
    </row>
    <row r="8483" spans="1:36" x14ac:dyDescent="0.25">
      <c r="A8483" s="3">
        <v>43387.315590277802</v>
      </c>
      <c r="B8483" t="s">
        <v>40</v>
      </c>
      <c r="C8483" t="s">
        <v>63</v>
      </c>
      <c r="F8483" t="s">
        <v>84</v>
      </c>
      <c r="G8483" t="s">
        <v>31</v>
      </c>
      <c r="H8483">
        <v>1</v>
      </c>
      <c r="K8483" t="s">
        <v>32</v>
      </c>
      <c r="L8483" s="2" t="s">
        <v>33</v>
      </c>
      <c r="M8483" s="1" t="s">
        <v>128</v>
      </c>
      <c r="N8483" s="1" t="s">
        <v>11178</v>
      </c>
      <c r="O8483" s="1" t="s">
        <v>1588</v>
      </c>
      <c r="P8483" t="s">
        <v>11179</v>
      </c>
      <c r="Q8483" s="18">
        <v>6.79</v>
      </c>
      <c r="R8483">
        <v>6.79</v>
      </c>
      <c r="S8483">
        <v>0.5</v>
      </c>
      <c r="T8483">
        <v>3.4</v>
      </c>
      <c r="U8483" t="s">
        <v>38</v>
      </c>
      <c r="V8483">
        <v>1</v>
      </c>
      <c r="W8483">
        <v>3.4</v>
      </c>
      <c r="X8483">
        <v>6.79</v>
      </c>
      <c r="Y8483">
        <v>6.79</v>
      </c>
      <c r="Z8483" t="s">
        <v>48</v>
      </c>
      <c r="AA8483">
        <v>0</v>
      </c>
      <c r="AB8483">
        <v>3.4</v>
      </c>
      <c r="AC8483" t="s">
        <v>38</v>
      </c>
      <c r="AD8483">
        <v>0</v>
      </c>
    </row>
    <row r="8484" spans="1:36" x14ac:dyDescent="0.25">
      <c r="A8484" s="3">
        <v>43403.981307870403</v>
      </c>
      <c r="B8484" t="s">
        <v>150</v>
      </c>
      <c r="F8484" t="s">
        <v>5852</v>
      </c>
      <c r="G8484" t="s">
        <v>31</v>
      </c>
      <c r="H8484">
        <v>1</v>
      </c>
      <c r="K8484" t="s">
        <v>32</v>
      </c>
      <c r="L8484" s="2" t="s">
        <v>65</v>
      </c>
      <c r="M8484" s="1" t="s">
        <v>434</v>
      </c>
      <c r="N8484" s="1" t="s">
        <v>3179</v>
      </c>
      <c r="O8484" s="1" t="s">
        <v>3180</v>
      </c>
      <c r="P8484" t="s">
        <v>3181</v>
      </c>
      <c r="Q8484" s="18">
        <v>5.05</v>
      </c>
      <c r="R8484">
        <v>5.05</v>
      </c>
      <c r="S8484">
        <v>0.5</v>
      </c>
      <c r="T8484">
        <v>2.5299999999999998</v>
      </c>
      <c r="U8484" t="s">
        <v>38</v>
      </c>
      <c r="V8484">
        <v>1</v>
      </c>
      <c r="W8484">
        <v>2.5299999999999998</v>
      </c>
      <c r="X8484">
        <v>5.05</v>
      </c>
      <c r="Y8484">
        <v>5.05</v>
      </c>
      <c r="Z8484" t="s">
        <v>62</v>
      </c>
      <c r="AA8484">
        <v>0</v>
      </c>
      <c r="AB8484">
        <v>2.5299999999999998</v>
      </c>
      <c r="AC8484" t="s">
        <v>38</v>
      </c>
      <c r="AD8484">
        <v>0</v>
      </c>
    </row>
    <row r="8485" spans="1:36" x14ac:dyDescent="0.25">
      <c r="A8485" s="3">
        <v>43376.285543981503</v>
      </c>
      <c r="B8485" t="s">
        <v>157</v>
      </c>
      <c r="F8485" t="s">
        <v>9726</v>
      </c>
      <c r="G8485" t="s">
        <v>31</v>
      </c>
      <c r="H8485">
        <v>1</v>
      </c>
      <c r="K8485" t="s">
        <v>32</v>
      </c>
      <c r="L8485" s="2" t="s">
        <v>43</v>
      </c>
      <c r="M8485" s="1" t="s">
        <v>58</v>
      </c>
      <c r="N8485" s="1" t="s">
        <v>351</v>
      </c>
      <c r="O8485" s="1" t="s">
        <v>60</v>
      </c>
      <c r="P8485" t="s">
        <v>352</v>
      </c>
      <c r="Q8485" s="18">
        <v>16.79</v>
      </c>
      <c r="R8485">
        <v>16.79</v>
      </c>
      <c r="S8485">
        <v>0.5</v>
      </c>
      <c r="T8485">
        <v>8.4</v>
      </c>
      <c r="U8485" t="s">
        <v>38</v>
      </c>
      <c r="V8485">
        <v>1</v>
      </c>
      <c r="W8485">
        <v>8.4</v>
      </c>
      <c r="X8485">
        <v>16.79</v>
      </c>
      <c r="Y8485">
        <v>16.79</v>
      </c>
      <c r="Z8485" t="s">
        <v>162</v>
      </c>
      <c r="AA8485">
        <v>0</v>
      </c>
      <c r="AB8485">
        <v>8.4</v>
      </c>
      <c r="AC8485" t="s">
        <v>38</v>
      </c>
      <c r="AD8485">
        <v>0</v>
      </c>
    </row>
    <row r="8486" spans="1:36" x14ac:dyDescent="0.25">
      <c r="A8486" s="3">
        <v>43397.5315162037</v>
      </c>
      <c r="B8486" t="s">
        <v>208</v>
      </c>
      <c r="F8486" t="s">
        <v>11180</v>
      </c>
      <c r="G8486" t="s">
        <v>31</v>
      </c>
      <c r="H8486">
        <v>1</v>
      </c>
      <c r="K8486" t="s">
        <v>32</v>
      </c>
      <c r="L8486" s="2" t="s">
        <v>33</v>
      </c>
      <c r="M8486" s="1" t="s">
        <v>34</v>
      </c>
      <c r="N8486" s="1" t="s">
        <v>5076</v>
      </c>
      <c r="O8486" s="1" t="s">
        <v>796</v>
      </c>
      <c r="P8486" t="s">
        <v>5077</v>
      </c>
      <c r="Q8486" s="18">
        <v>4.24</v>
      </c>
      <c r="R8486">
        <v>4.24</v>
      </c>
      <c r="S8486">
        <v>0.5</v>
      </c>
      <c r="T8486">
        <v>2.12</v>
      </c>
      <c r="U8486" t="s">
        <v>38</v>
      </c>
      <c r="V8486">
        <v>1</v>
      </c>
      <c r="W8486">
        <v>2.12</v>
      </c>
      <c r="X8486">
        <v>4.24</v>
      </c>
      <c r="Y8486">
        <v>4.24</v>
      </c>
      <c r="Z8486" t="s">
        <v>38</v>
      </c>
      <c r="AA8486">
        <v>0</v>
      </c>
      <c r="AB8486">
        <v>2.12</v>
      </c>
      <c r="AC8486" t="s">
        <v>38</v>
      </c>
      <c r="AD8486">
        <v>0</v>
      </c>
    </row>
    <row r="8487" spans="1:36" x14ac:dyDescent="0.25">
      <c r="A8487" s="3">
        <v>43390.613125000003</v>
      </c>
      <c r="B8487" t="s">
        <v>150</v>
      </c>
      <c r="F8487" t="s">
        <v>463</v>
      </c>
      <c r="G8487" t="s">
        <v>31</v>
      </c>
      <c r="H8487">
        <v>1</v>
      </c>
      <c r="K8487" t="s">
        <v>152</v>
      </c>
      <c r="L8487" s="2" t="s">
        <v>33</v>
      </c>
      <c r="M8487" s="1" t="s">
        <v>128</v>
      </c>
      <c r="N8487" s="1" t="s">
        <v>7551</v>
      </c>
      <c r="O8487" s="1" t="s">
        <v>465</v>
      </c>
      <c r="P8487" t="s">
        <v>7552</v>
      </c>
      <c r="Q8487" s="18">
        <v>6.79</v>
      </c>
      <c r="R8487">
        <v>6.79</v>
      </c>
      <c r="S8487">
        <v>0.5</v>
      </c>
      <c r="T8487">
        <v>3.4</v>
      </c>
      <c r="U8487" t="s">
        <v>38</v>
      </c>
      <c r="V8487">
        <v>1</v>
      </c>
      <c r="W8487">
        <v>3.4</v>
      </c>
      <c r="X8487">
        <v>6.79</v>
      </c>
      <c r="Y8487">
        <v>6.79</v>
      </c>
      <c r="Z8487" t="s">
        <v>62</v>
      </c>
      <c r="AA8487">
        <v>0</v>
      </c>
      <c r="AB8487">
        <v>3.4</v>
      </c>
      <c r="AC8487" t="s">
        <v>38</v>
      </c>
      <c r="AD8487">
        <v>0</v>
      </c>
    </row>
    <row r="8488" spans="1:36" x14ac:dyDescent="0.25">
      <c r="A8488" s="3">
        <v>43403.335185185198</v>
      </c>
      <c r="B8488" t="s">
        <v>1263</v>
      </c>
      <c r="F8488" t="s">
        <v>11181</v>
      </c>
      <c r="G8488" t="s">
        <v>31</v>
      </c>
      <c r="H8488">
        <v>1</v>
      </c>
      <c r="K8488" t="s">
        <v>32</v>
      </c>
      <c r="L8488" s="2" t="s">
        <v>43</v>
      </c>
      <c r="M8488" s="1" t="s">
        <v>58</v>
      </c>
      <c r="N8488" s="1" t="s">
        <v>5060</v>
      </c>
      <c r="O8488" s="1" t="s">
        <v>233</v>
      </c>
      <c r="P8488" t="s">
        <v>5061</v>
      </c>
      <c r="Q8488" s="18">
        <v>48.29</v>
      </c>
      <c r="R8488">
        <v>48.29</v>
      </c>
      <c r="S8488">
        <v>0.5</v>
      </c>
      <c r="T8488">
        <v>24.15</v>
      </c>
      <c r="U8488" t="s">
        <v>38</v>
      </c>
      <c r="V8488">
        <v>1</v>
      </c>
      <c r="W8488">
        <v>24.15</v>
      </c>
      <c r="X8488">
        <v>48.29</v>
      </c>
      <c r="Y8488">
        <v>48.29</v>
      </c>
      <c r="Z8488" t="s">
        <v>38</v>
      </c>
      <c r="AA8488">
        <v>0</v>
      </c>
      <c r="AB8488">
        <v>24.15</v>
      </c>
      <c r="AC8488" t="s">
        <v>38</v>
      </c>
      <c r="AD8488">
        <v>0</v>
      </c>
    </row>
    <row r="8489" spans="1:36" x14ac:dyDescent="0.25">
      <c r="A8489" s="3">
        <v>43391.006967592599</v>
      </c>
      <c r="B8489" t="s">
        <v>40</v>
      </c>
      <c r="C8489" t="s">
        <v>41</v>
      </c>
      <c r="F8489" t="s">
        <v>6651</v>
      </c>
      <c r="G8489" t="s">
        <v>31</v>
      </c>
      <c r="H8489">
        <v>1</v>
      </c>
      <c r="K8489" t="s">
        <v>32</v>
      </c>
      <c r="L8489" s="2" t="s">
        <v>43</v>
      </c>
      <c r="M8489" s="1" t="s">
        <v>44</v>
      </c>
      <c r="N8489" s="1" t="s">
        <v>91</v>
      </c>
      <c r="O8489" s="1" t="s">
        <v>46</v>
      </c>
      <c r="P8489" t="s">
        <v>92</v>
      </c>
      <c r="Q8489" s="18">
        <v>3.39</v>
      </c>
      <c r="R8489">
        <v>3.39</v>
      </c>
      <c r="S8489">
        <v>0.5</v>
      </c>
      <c r="T8489">
        <v>1.7</v>
      </c>
      <c r="U8489" t="s">
        <v>38</v>
      </c>
      <c r="V8489">
        <v>1</v>
      </c>
      <c r="W8489">
        <v>1.7</v>
      </c>
      <c r="X8489">
        <v>3.39</v>
      </c>
      <c r="Y8489">
        <v>3.39</v>
      </c>
      <c r="Z8489" t="s">
        <v>48</v>
      </c>
      <c r="AA8489">
        <v>0</v>
      </c>
      <c r="AB8489">
        <v>1.7</v>
      </c>
      <c r="AC8489" t="s">
        <v>38</v>
      </c>
      <c r="AD8489">
        <v>0</v>
      </c>
    </row>
    <row r="8490" spans="1:36" x14ac:dyDescent="0.25">
      <c r="A8490" s="3">
        <v>43378.6316898148</v>
      </c>
      <c r="B8490" t="s">
        <v>297</v>
      </c>
      <c r="F8490" t="s">
        <v>4619</v>
      </c>
      <c r="G8490" t="s">
        <v>31</v>
      </c>
      <c r="H8490">
        <v>1</v>
      </c>
      <c r="K8490" t="s">
        <v>32</v>
      </c>
      <c r="L8490" s="2" t="s">
        <v>33</v>
      </c>
      <c r="M8490" s="1" t="s">
        <v>33</v>
      </c>
      <c r="N8490" s="1" t="s">
        <v>906</v>
      </c>
      <c r="O8490" s="1" t="s">
        <v>270</v>
      </c>
      <c r="P8490" t="s">
        <v>907</v>
      </c>
      <c r="Q8490" s="18">
        <v>11.89</v>
      </c>
      <c r="R8490">
        <v>11.89</v>
      </c>
      <c r="S8490">
        <v>0.5</v>
      </c>
      <c r="T8490">
        <v>5.95</v>
      </c>
      <c r="U8490" t="s">
        <v>38</v>
      </c>
      <c r="V8490">
        <v>1</v>
      </c>
      <c r="W8490">
        <v>5.95</v>
      </c>
      <c r="X8490">
        <v>11.89</v>
      </c>
      <c r="Y8490">
        <v>11.89</v>
      </c>
      <c r="Z8490" t="s">
        <v>302</v>
      </c>
      <c r="AA8490">
        <v>0</v>
      </c>
      <c r="AB8490">
        <v>5.95</v>
      </c>
      <c r="AC8490" t="s">
        <v>38</v>
      </c>
      <c r="AD8490">
        <v>0</v>
      </c>
    </row>
    <row r="8491" spans="1:36" x14ac:dyDescent="0.25">
      <c r="A8491" s="3">
        <v>43389.852974537003</v>
      </c>
      <c r="B8491" t="s">
        <v>40</v>
      </c>
      <c r="C8491" t="s">
        <v>407</v>
      </c>
      <c r="F8491" t="s">
        <v>11182</v>
      </c>
      <c r="G8491" t="s">
        <v>31</v>
      </c>
      <c r="H8491">
        <v>1</v>
      </c>
      <c r="K8491" t="s">
        <v>32</v>
      </c>
      <c r="L8491" s="2" t="s">
        <v>65</v>
      </c>
      <c r="M8491" s="1" t="s">
        <v>86</v>
      </c>
      <c r="N8491" s="1" t="s">
        <v>5202</v>
      </c>
      <c r="O8491" s="1" t="s">
        <v>336</v>
      </c>
      <c r="P8491" t="s">
        <v>5203</v>
      </c>
      <c r="Q8491" s="18">
        <v>5.05</v>
      </c>
      <c r="R8491">
        <v>5.05</v>
      </c>
      <c r="S8491">
        <v>0.5</v>
      </c>
      <c r="T8491">
        <v>2.5299999999999998</v>
      </c>
      <c r="U8491" t="s">
        <v>38</v>
      </c>
      <c r="V8491">
        <v>1</v>
      </c>
      <c r="W8491">
        <v>2.5299999999999998</v>
      </c>
      <c r="X8491">
        <v>5.05</v>
      </c>
      <c r="Y8491">
        <v>5.05</v>
      </c>
      <c r="Z8491" t="s">
        <v>48</v>
      </c>
      <c r="AA8491">
        <v>0</v>
      </c>
      <c r="AB8491">
        <v>2.5299999999999998</v>
      </c>
      <c r="AC8491" t="s">
        <v>38</v>
      </c>
      <c r="AD8491">
        <v>0</v>
      </c>
    </row>
    <row r="8492" spans="1:36" x14ac:dyDescent="0.25">
      <c r="A8492" s="3">
        <v>43383.673506944397</v>
      </c>
      <c r="B8492" t="s">
        <v>49</v>
      </c>
      <c r="C8492" t="s">
        <v>12289</v>
      </c>
      <c r="D8492" t="s">
        <v>13523</v>
      </c>
      <c r="E8492" t="s">
        <v>13881</v>
      </c>
      <c r="F8492">
        <v>77406</v>
      </c>
      <c r="G8492" t="s">
        <v>31</v>
      </c>
      <c r="H8492">
        <v>1</v>
      </c>
      <c r="K8492" t="s">
        <v>32</v>
      </c>
      <c r="L8492" s="2" t="s">
        <v>43</v>
      </c>
      <c r="M8492" s="1" t="s">
        <v>197</v>
      </c>
      <c r="N8492" s="1" t="s">
        <v>8344</v>
      </c>
      <c r="O8492" s="1" t="s">
        <v>8345</v>
      </c>
      <c r="P8492" t="s">
        <v>8346</v>
      </c>
      <c r="Q8492" s="18">
        <v>2.99</v>
      </c>
      <c r="R8492">
        <v>2.99</v>
      </c>
      <c r="S8492">
        <v>0.7</v>
      </c>
      <c r="T8492">
        <v>2.09</v>
      </c>
      <c r="U8492" t="s">
        <v>38</v>
      </c>
      <c r="V8492">
        <v>1</v>
      </c>
      <c r="W8492">
        <v>2.09</v>
      </c>
      <c r="X8492">
        <v>2.99</v>
      </c>
      <c r="Y8492">
        <v>2.99</v>
      </c>
      <c r="Z8492" t="s">
        <v>38</v>
      </c>
      <c r="AA8492">
        <v>0</v>
      </c>
      <c r="AB8492">
        <v>2.09</v>
      </c>
      <c r="AC8492" t="s">
        <v>38</v>
      </c>
      <c r="AD8492">
        <v>0.19</v>
      </c>
      <c r="AE8492" t="s">
        <v>12388</v>
      </c>
      <c r="AF8492">
        <v>0.19</v>
      </c>
      <c r="AG8492">
        <v>0</v>
      </c>
      <c r="AH8492">
        <v>0</v>
      </c>
      <c r="AI8492" t="s">
        <v>1817</v>
      </c>
      <c r="AJ8492">
        <v>0</v>
      </c>
    </row>
    <row r="8493" spans="1:36" x14ac:dyDescent="0.25">
      <c r="A8493" s="3">
        <v>43400.420497685198</v>
      </c>
      <c r="B8493" t="s">
        <v>283</v>
      </c>
      <c r="F8493" t="s">
        <v>11183</v>
      </c>
      <c r="G8493" t="s">
        <v>31</v>
      </c>
      <c r="H8493">
        <v>1</v>
      </c>
      <c r="K8493" t="s">
        <v>32</v>
      </c>
      <c r="L8493" s="2" t="s">
        <v>530</v>
      </c>
      <c r="M8493" s="1" t="s">
        <v>530</v>
      </c>
      <c r="N8493" s="1" t="s">
        <v>3859</v>
      </c>
      <c r="O8493" s="1" t="s">
        <v>1631</v>
      </c>
      <c r="P8493" t="s">
        <v>3860</v>
      </c>
      <c r="Q8493" s="18">
        <v>20.99</v>
      </c>
      <c r="R8493">
        <v>20.99</v>
      </c>
      <c r="S8493">
        <v>0.5</v>
      </c>
      <c r="T8493">
        <v>10.5</v>
      </c>
      <c r="U8493" t="s">
        <v>38</v>
      </c>
      <c r="V8493">
        <v>1</v>
      </c>
      <c r="W8493">
        <v>10.5</v>
      </c>
      <c r="X8493">
        <v>20.99</v>
      </c>
      <c r="Y8493">
        <v>20.99</v>
      </c>
      <c r="Z8493" t="s">
        <v>38</v>
      </c>
      <c r="AA8493">
        <v>0</v>
      </c>
      <c r="AB8493">
        <v>10.5</v>
      </c>
      <c r="AC8493" t="s">
        <v>38</v>
      </c>
      <c r="AD8493">
        <v>0</v>
      </c>
    </row>
    <row r="8494" spans="1:36" x14ac:dyDescent="0.25">
      <c r="A8494" s="3">
        <v>43374.439756944397</v>
      </c>
      <c r="B8494" t="s">
        <v>166</v>
      </c>
      <c r="F8494" t="s">
        <v>11184</v>
      </c>
      <c r="G8494" t="s">
        <v>31</v>
      </c>
      <c r="H8494">
        <v>1</v>
      </c>
      <c r="K8494" t="s">
        <v>32</v>
      </c>
      <c r="L8494" s="2" t="s">
        <v>43</v>
      </c>
      <c r="M8494" s="1" t="s">
        <v>44</v>
      </c>
      <c r="N8494" s="1" t="s">
        <v>2586</v>
      </c>
      <c r="O8494" s="1" t="s">
        <v>1026</v>
      </c>
      <c r="P8494" t="s">
        <v>2587</v>
      </c>
      <c r="Q8494" s="18">
        <v>13.29</v>
      </c>
      <c r="R8494">
        <v>13.29</v>
      </c>
      <c r="S8494">
        <v>0.5</v>
      </c>
      <c r="T8494">
        <v>6.65</v>
      </c>
      <c r="U8494" t="s">
        <v>38</v>
      </c>
      <c r="V8494">
        <v>1</v>
      </c>
      <c r="W8494">
        <v>6.65</v>
      </c>
      <c r="X8494">
        <v>13.29</v>
      </c>
      <c r="Y8494">
        <v>13.29</v>
      </c>
      <c r="Z8494" t="s">
        <v>172</v>
      </c>
      <c r="AA8494">
        <v>0</v>
      </c>
      <c r="AB8494">
        <v>6.65</v>
      </c>
      <c r="AC8494" t="s">
        <v>38</v>
      </c>
      <c r="AD8494">
        <v>0</v>
      </c>
    </row>
    <row r="8495" spans="1:36" x14ac:dyDescent="0.25">
      <c r="A8495" s="3">
        <v>43376.360625000001</v>
      </c>
      <c r="B8495" t="s">
        <v>586</v>
      </c>
      <c r="F8495" t="s">
        <v>8360</v>
      </c>
      <c r="G8495" t="s">
        <v>31</v>
      </c>
      <c r="H8495">
        <v>1</v>
      </c>
      <c r="K8495" t="s">
        <v>32</v>
      </c>
      <c r="L8495" s="2" t="s">
        <v>33</v>
      </c>
      <c r="M8495" s="1" t="s">
        <v>187</v>
      </c>
      <c r="N8495" s="1" t="s">
        <v>11185</v>
      </c>
      <c r="O8495" s="1" t="s">
        <v>130</v>
      </c>
      <c r="P8495" t="s">
        <v>11186</v>
      </c>
      <c r="Q8495" s="18">
        <v>6.79</v>
      </c>
      <c r="R8495">
        <v>6.79</v>
      </c>
      <c r="S8495">
        <v>0.5</v>
      </c>
      <c r="T8495">
        <v>3.4</v>
      </c>
      <c r="U8495" t="s">
        <v>38</v>
      </c>
      <c r="V8495">
        <v>1</v>
      </c>
      <c r="W8495">
        <v>3.4</v>
      </c>
      <c r="X8495">
        <v>6.79</v>
      </c>
      <c r="Y8495">
        <v>6.79</v>
      </c>
      <c r="Z8495" t="s">
        <v>38</v>
      </c>
      <c r="AA8495">
        <v>0</v>
      </c>
      <c r="AB8495">
        <v>3.4</v>
      </c>
      <c r="AC8495" t="s">
        <v>38</v>
      </c>
      <c r="AD8495">
        <v>0</v>
      </c>
    </row>
    <row r="8496" spans="1:36" x14ac:dyDescent="0.25">
      <c r="A8496" s="3">
        <v>43384.771284722199</v>
      </c>
      <c r="B8496" t="s">
        <v>49</v>
      </c>
      <c r="C8496" t="s">
        <v>12279</v>
      </c>
      <c r="D8496" t="s">
        <v>12359</v>
      </c>
      <c r="E8496" t="s">
        <v>12335</v>
      </c>
      <c r="F8496">
        <v>98103</v>
      </c>
      <c r="G8496" t="s">
        <v>31</v>
      </c>
      <c r="H8496">
        <v>1</v>
      </c>
      <c r="K8496" t="s">
        <v>32</v>
      </c>
      <c r="L8496" s="2" t="s">
        <v>530</v>
      </c>
      <c r="M8496" s="1" t="s">
        <v>530</v>
      </c>
      <c r="N8496" s="1" t="s">
        <v>8085</v>
      </c>
      <c r="O8496" s="1" t="s">
        <v>8086</v>
      </c>
      <c r="P8496" t="s">
        <v>8087</v>
      </c>
      <c r="Q8496" s="18">
        <v>6.99</v>
      </c>
      <c r="R8496">
        <v>6.99</v>
      </c>
      <c r="S8496">
        <v>0.7</v>
      </c>
      <c r="T8496">
        <v>4.8899999999999997</v>
      </c>
      <c r="U8496" t="s">
        <v>38</v>
      </c>
      <c r="V8496">
        <v>1</v>
      </c>
      <c r="W8496">
        <v>4.8899999999999997</v>
      </c>
      <c r="X8496">
        <v>6.99</v>
      </c>
      <c r="Y8496">
        <v>6.99</v>
      </c>
      <c r="Z8496" t="s">
        <v>38</v>
      </c>
      <c r="AA8496">
        <v>0</v>
      </c>
      <c r="AB8496">
        <v>4.8899999999999997</v>
      </c>
      <c r="AC8496" t="s">
        <v>38</v>
      </c>
      <c r="AD8496">
        <v>0.7</v>
      </c>
      <c r="AE8496" t="s">
        <v>12336</v>
      </c>
      <c r="AF8496">
        <v>0.45</v>
      </c>
      <c r="AG8496">
        <v>3.5999999999999997E-2</v>
      </c>
      <c r="AH8496">
        <v>0.25</v>
      </c>
      <c r="AI8496" t="s">
        <v>12337</v>
      </c>
      <c r="AJ8496">
        <v>0</v>
      </c>
    </row>
    <row r="8497" spans="1:36" x14ac:dyDescent="0.25">
      <c r="A8497" s="3">
        <v>43398.9285648148</v>
      </c>
      <c r="B8497" t="s">
        <v>49</v>
      </c>
      <c r="C8497" t="s">
        <v>12305</v>
      </c>
      <c r="D8497" t="s">
        <v>12907</v>
      </c>
      <c r="E8497" t="s">
        <v>12759</v>
      </c>
      <c r="F8497">
        <v>84047</v>
      </c>
      <c r="G8497" t="s">
        <v>31</v>
      </c>
      <c r="H8497">
        <v>1</v>
      </c>
      <c r="K8497" t="s">
        <v>32</v>
      </c>
      <c r="L8497" s="2" t="s">
        <v>65</v>
      </c>
      <c r="M8497" s="1" t="s">
        <v>228</v>
      </c>
      <c r="N8497" s="1" t="s">
        <v>2863</v>
      </c>
      <c r="O8497" s="1" t="s">
        <v>812</v>
      </c>
      <c r="P8497" t="s">
        <v>2864</v>
      </c>
      <c r="Q8497" s="18">
        <v>3.99</v>
      </c>
      <c r="R8497">
        <v>3.99</v>
      </c>
      <c r="S8497">
        <v>0.7</v>
      </c>
      <c r="T8497">
        <v>2.79</v>
      </c>
      <c r="U8497" t="s">
        <v>38</v>
      </c>
      <c r="V8497">
        <v>1</v>
      </c>
      <c r="W8497">
        <v>2.79</v>
      </c>
      <c r="X8497">
        <v>3.99</v>
      </c>
      <c r="Y8497">
        <v>3.99</v>
      </c>
      <c r="Z8497" t="s">
        <v>38</v>
      </c>
      <c r="AA8497">
        <v>0</v>
      </c>
      <c r="AB8497">
        <v>2.79</v>
      </c>
      <c r="AC8497" t="s">
        <v>38</v>
      </c>
      <c r="AD8497">
        <v>0.27</v>
      </c>
      <c r="AE8497" t="s">
        <v>12659</v>
      </c>
      <c r="AF8497">
        <v>0.19</v>
      </c>
      <c r="AG8497">
        <v>8.0000000000000002E-3</v>
      </c>
      <c r="AH8497">
        <v>0.03</v>
      </c>
      <c r="AI8497" t="s">
        <v>12773</v>
      </c>
      <c r="AJ8497">
        <v>0.05</v>
      </c>
    </row>
    <row r="8498" spans="1:36" x14ac:dyDescent="0.25">
      <c r="A8498" s="3">
        <v>43397.843379629601</v>
      </c>
      <c r="B8498" t="s">
        <v>49</v>
      </c>
      <c r="C8498" t="s">
        <v>12284</v>
      </c>
      <c r="D8498" t="s">
        <v>12467</v>
      </c>
      <c r="E8498" t="s">
        <v>12468</v>
      </c>
      <c r="F8498">
        <v>74804</v>
      </c>
      <c r="G8498" t="s">
        <v>31</v>
      </c>
      <c r="H8498">
        <v>1</v>
      </c>
      <c r="K8498" t="s">
        <v>32</v>
      </c>
      <c r="L8498" s="2" t="s">
        <v>33</v>
      </c>
      <c r="M8498" s="1" t="s">
        <v>677</v>
      </c>
      <c r="N8498" s="1" t="s">
        <v>11187</v>
      </c>
      <c r="O8498" s="1" t="s">
        <v>679</v>
      </c>
      <c r="P8498" t="s">
        <v>11188</v>
      </c>
      <c r="Q8498" s="18">
        <v>8.99</v>
      </c>
      <c r="R8498">
        <v>8.99</v>
      </c>
      <c r="S8498">
        <v>0.7</v>
      </c>
      <c r="T8498">
        <v>6.29</v>
      </c>
      <c r="U8498" t="s">
        <v>38</v>
      </c>
      <c r="V8498">
        <v>1</v>
      </c>
      <c r="W8498">
        <v>6.29</v>
      </c>
      <c r="X8498">
        <v>8.99</v>
      </c>
      <c r="Y8498">
        <v>8.99</v>
      </c>
      <c r="Z8498" t="s">
        <v>38</v>
      </c>
      <c r="AA8498">
        <v>0</v>
      </c>
      <c r="AB8498">
        <v>6.29</v>
      </c>
      <c r="AC8498" t="s">
        <v>38</v>
      </c>
      <c r="AD8498">
        <v>0</v>
      </c>
    </row>
    <row r="8499" spans="1:36" x14ac:dyDescent="0.25">
      <c r="A8499" s="3">
        <v>43379.212812500002</v>
      </c>
      <c r="B8499" t="s">
        <v>40</v>
      </c>
      <c r="C8499" t="s">
        <v>109</v>
      </c>
      <c r="F8499" t="s">
        <v>11189</v>
      </c>
      <c r="G8499" t="s">
        <v>31</v>
      </c>
      <c r="H8499">
        <v>1</v>
      </c>
      <c r="K8499" t="s">
        <v>32</v>
      </c>
      <c r="L8499" s="2" t="s">
        <v>33</v>
      </c>
      <c r="M8499" s="1" t="s">
        <v>187</v>
      </c>
      <c r="N8499" s="1" t="s">
        <v>3763</v>
      </c>
      <c r="O8499" s="1" t="s">
        <v>1804</v>
      </c>
      <c r="P8499" t="s">
        <v>3764</v>
      </c>
      <c r="Q8499" s="18">
        <v>6.79</v>
      </c>
      <c r="R8499">
        <v>6.79</v>
      </c>
      <c r="S8499">
        <v>0.5</v>
      </c>
      <c r="T8499">
        <v>3.4</v>
      </c>
      <c r="U8499" t="s">
        <v>38</v>
      </c>
      <c r="V8499">
        <v>1</v>
      </c>
      <c r="W8499">
        <v>3.4</v>
      </c>
      <c r="X8499">
        <v>6.79</v>
      </c>
      <c r="Y8499">
        <v>6.79</v>
      </c>
      <c r="Z8499" t="s">
        <v>48</v>
      </c>
      <c r="AA8499">
        <v>0</v>
      </c>
      <c r="AB8499">
        <v>3.4</v>
      </c>
      <c r="AC8499" t="s">
        <v>38</v>
      </c>
      <c r="AD8499">
        <v>0</v>
      </c>
    </row>
    <row r="8500" spans="1:36" x14ac:dyDescent="0.25">
      <c r="A8500" s="3">
        <v>43399.938136574099</v>
      </c>
      <c r="B8500" t="s">
        <v>125</v>
      </c>
      <c r="F8500" t="s">
        <v>11190</v>
      </c>
      <c r="G8500" t="s">
        <v>31</v>
      </c>
      <c r="H8500">
        <v>1</v>
      </c>
      <c r="K8500" t="s">
        <v>32</v>
      </c>
      <c r="L8500" s="2" t="s">
        <v>43</v>
      </c>
      <c r="M8500" s="1" t="s">
        <v>58</v>
      </c>
      <c r="N8500" s="1" t="s">
        <v>3145</v>
      </c>
      <c r="O8500" s="1" t="s">
        <v>1880</v>
      </c>
      <c r="P8500" t="s">
        <v>3146</v>
      </c>
      <c r="Q8500" s="18">
        <v>11.19</v>
      </c>
      <c r="R8500">
        <v>11.19</v>
      </c>
      <c r="S8500">
        <v>0.5</v>
      </c>
      <c r="T8500">
        <v>5.6</v>
      </c>
      <c r="U8500" t="s">
        <v>38</v>
      </c>
      <c r="V8500">
        <v>1</v>
      </c>
      <c r="W8500">
        <v>5.6</v>
      </c>
      <c r="X8500">
        <v>11.19</v>
      </c>
      <c r="Y8500">
        <v>11.19</v>
      </c>
      <c r="Z8500" t="s">
        <v>62</v>
      </c>
      <c r="AA8500">
        <v>0</v>
      </c>
      <c r="AB8500">
        <v>5.6</v>
      </c>
      <c r="AC8500" t="s">
        <v>38</v>
      </c>
      <c r="AD8500">
        <v>0</v>
      </c>
    </row>
    <row r="8501" spans="1:36" x14ac:dyDescent="0.25">
      <c r="A8501" s="3">
        <v>43384.559120370403</v>
      </c>
      <c r="B8501" t="s">
        <v>1048</v>
      </c>
      <c r="F8501" t="s">
        <v>6587</v>
      </c>
      <c r="G8501" t="s">
        <v>31</v>
      </c>
      <c r="H8501">
        <v>1</v>
      </c>
      <c r="K8501" t="s">
        <v>70</v>
      </c>
      <c r="L8501" s="2" t="s">
        <v>43</v>
      </c>
      <c r="M8501" s="1" t="s">
        <v>58</v>
      </c>
      <c r="N8501" s="1" t="s">
        <v>8122</v>
      </c>
      <c r="O8501" s="1" t="s">
        <v>1238</v>
      </c>
      <c r="P8501" t="s">
        <v>8123</v>
      </c>
      <c r="Q8501" s="18">
        <v>8.49</v>
      </c>
      <c r="R8501">
        <v>8.49</v>
      </c>
      <c r="S8501">
        <v>0.5</v>
      </c>
      <c r="T8501">
        <v>4.25</v>
      </c>
      <c r="U8501" t="s">
        <v>38</v>
      </c>
      <c r="V8501">
        <v>1</v>
      </c>
      <c r="W8501">
        <v>4.25</v>
      </c>
      <c r="X8501">
        <v>8.49</v>
      </c>
      <c r="Y8501">
        <v>8.49</v>
      </c>
      <c r="Z8501" t="s">
        <v>1053</v>
      </c>
      <c r="AA8501">
        <v>0</v>
      </c>
      <c r="AB8501">
        <v>4.25</v>
      </c>
      <c r="AC8501" t="s">
        <v>38</v>
      </c>
      <c r="AD8501">
        <v>0</v>
      </c>
    </row>
    <row r="8502" spans="1:36" x14ac:dyDescent="0.25">
      <c r="A8502" s="3">
        <v>43375.170231481497</v>
      </c>
      <c r="B8502" t="s">
        <v>49</v>
      </c>
      <c r="C8502" t="s">
        <v>12312</v>
      </c>
      <c r="D8502" t="s">
        <v>13564</v>
      </c>
      <c r="E8502" t="s">
        <v>13407</v>
      </c>
      <c r="F8502">
        <v>6851</v>
      </c>
      <c r="G8502" t="s">
        <v>31</v>
      </c>
      <c r="H8502">
        <v>1</v>
      </c>
      <c r="K8502" t="s">
        <v>32</v>
      </c>
      <c r="L8502" s="2" t="s">
        <v>43</v>
      </c>
      <c r="M8502" s="1" t="s">
        <v>44</v>
      </c>
      <c r="N8502" s="1" t="s">
        <v>45</v>
      </c>
      <c r="O8502" s="1" t="s">
        <v>46</v>
      </c>
      <c r="P8502" t="s">
        <v>47</v>
      </c>
      <c r="Q8502" s="18">
        <v>9.99</v>
      </c>
      <c r="R8502">
        <v>9.99</v>
      </c>
      <c r="S8502">
        <v>0.7</v>
      </c>
      <c r="T8502">
        <v>6.99</v>
      </c>
      <c r="U8502" t="s">
        <v>38</v>
      </c>
      <c r="V8502">
        <v>1</v>
      </c>
      <c r="W8502">
        <v>6.99</v>
      </c>
      <c r="X8502">
        <v>9.99</v>
      </c>
      <c r="Y8502">
        <v>9.99</v>
      </c>
      <c r="Z8502" t="s">
        <v>38</v>
      </c>
      <c r="AA8502">
        <v>0</v>
      </c>
      <c r="AB8502">
        <v>6.99</v>
      </c>
      <c r="AC8502" t="s">
        <v>38</v>
      </c>
      <c r="AD8502">
        <v>0.1</v>
      </c>
      <c r="AE8502">
        <v>0.01</v>
      </c>
      <c r="AF8502">
        <v>0.1</v>
      </c>
      <c r="AG8502">
        <v>0</v>
      </c>
      <c r="AH8502">
        <v>0</v>
      </c>
      <c r="AI8502" t="s">
        <v>1817</v>
      </c>
      <c r="AJ8502">
        <v>0</v>
      </c>
    </row>
    <row r="8503" spans="1:36" x14ac:dyDescent="0.25">
      <c r="A8503" s="3">
        <v>43403.829560185201</v>
      </c>
      <c r="B8503" t="s">
        <v>49</v>
      </c>
      <c r="C8503" t="s">
        <v>12299</v>
      </c>
      <c r="D8503" t="s">
        <v>12612</v>
      </c>
      <c r="E8503" t="s">
        <v>12613</v>
      </c>
      <c r="F8503">
        <v>87109</v>
      </c>
      <c r="G8503" t="s">
        <v>31</v>
      </c>
      <c r="H8503">
        <v>1</v>
      </c>
      <c r="K8503" t="s">
        <v>32</v>
      </c>
      <c r="L8503" s="2" t="s">
        <v>43</v>
      </c>
      <c r="M8503" s="1" t="s">
        <v>58</v>
      </c>
      <c r="N8503" s="1" t="s">
        <v>702</v>
      </c>
      <c r="O8503" s="1" t="s">
        <v>60</v>
      </c>
      <c r="P8503" t="s">
        <v>703</v>
      </c>
      <c r="Q8503" s="18">
        <v>2.99</v>
      </c>
      <c r="R8503">
        <v>2.99</v>
      </c>
      <c r="S8503">
        <v>0.7</v>
      </c>
      <c r="T8503">
        <v>2.09</v>
      </c>
      <c r="U8503" t="s">
        <v>38</v>
      </c>
      <c r="V8503">
        <v>1</v>
      </c>
      <c r="W8503">
        <v>2.09</v>
      </c>
      <c r="X8503">
        <v>2.99</v>
      </c>
      <c r="Y8503">
        <v>2.99</v>
      </c>
      <c r="Z8503" t="s">
        <v>38</v>
      </c>
      <c r="AA8503">
        <v>0</v>
      </c>
      <c r="AB8503">
        <v>2.09</v>
      </c>
      <c r="AC8503" t="s">
        <v>38</v>
      </c>
      <c r="AD8503">
        <v>0.22</v>
      </c>
      <c r="AE8503" t="s">
        <v>12490</v>
      </c>
      <c r="AF8503">
        <v>0.15</v>
      </c>
      <c r="AG8503">
        <v>2.375E-2</v>
      </c>
      <c r="AH8503">
        <v>7.0000000000000007E-2</v>
      </c>
      <c r="AI8503" t="s">
        <v>12337</v>
      </c>
      <c r="AJ8503">
        <v>0</v>
      </c>
    </row>
    <row r="8504" spans="1:36" x14ac:dyDescent="0.25">
      <c r="A8504" s="3">
        <v>43385.928368055596</v>
      </c>
      <c r="B8504" t="s">
        <v>49</v>
      </c>
      <c r="C8504" t="s">
        <v>12283</v>
      </c>
      <c r="D8504" t="s">
        <v>14447</v>
      </c>
      <c r="E8504" t="s">
        <v>12588</v>
      </c>
      <c r="F8504">
        <v>1432</v>
      </c>
      <c r="G8504" t="s">
        <v>31</v>
      </c>
      <c r="H8504">
        <v>1</v>
      </c>
      <c r="K8504" t="s">
        <v>138</v>
      </c>
      <c r="L8504" s="2" t="s">
        <v>50</v>
      </c>
      <c r="M8504" s="1" t="s">
        <v>50</v>
      </c>
      <c r="N8504" s="1" t="s">
        <v>11191</v>
      </c>
      <c r="O8504" s="1" t="s">
        <v>11192</v>
      </c>
      <c r="P8504" t="s">
        <v>11193</v>
      </c>
      <c r="Q8504" s="18">
        <v>14.99</v>
      </c>
      <c r="R8504">
        <v>14.99</v>
      </c>
      <c r="S8504">
        <v>0.7</v>
      </c>
      <c r="T8504">
        <v>10.49</v>
      </c>
      <c r="U8504" t="s">
        <v>38</v>
      </c>
      <c r="V8504">
        <v>1</v>
      </c>
      <c r="W8504">
        <v>10.49</v>
      </c>
      <c r="X8504">
        <v>14.99</v>
      </c>
      <c r="Y8504">
        <v>14.99</v>
      </c>
      <c r="Z8504" t="s">
        <v>38</v>
      </c>
      <c r="AA8504">
        <v>0</v>
      </c>
      <c r="AB8504">
        <v>10.49</v>
      </c>
      <c r="AC8504" t="s">
        <v>38</v>
      </c>
      <c r="AD8504">
        <v>0</v>
      </c>
    </row>
    <row r="8505" spans="1:36" x14ac:dyDescent="0.25">
      <c r="A8505" s="3">
        <v>43403.5000462963</v>
      </c>
      <c r="B8505" t="s">
        <v>283</v>
      </c>
      <c r="F8505" t="s">
        <v>11194</v>
      </c>
      <c r="G8505" t="s">
        <v>31</v>
      </c>
      <c r="H8505">
        <v>1</v>
      </c>
      <c r="K8505" t="s">
        <v>32</v>
      </c>
      <c r="L8505" s="2" t="s">
        <v>43</v>
      </c>
      <c r="M8505" s="1" t="s">
        <v>58</v>
      </c>
      <c r="N8505" s="1" t="s">
        <v>622</v>
      </c>
      <c r="O8505" s="1" t="s">
        <v>623</v>
      </c>
      <c r="P8505" t="s">
        <v>624</v>
      </c>
      <c r="Q8505" s="18">
        <v>13.29</v>
      </c>
      <c r="R8505">
        <v>13.29</v>
      </c>
      <c r="S8505">
        <v>0.5</v>
      </c>
      <c r="T8505">
        <v>6.65</v>
      </c>
      <c r="U8505" t="s">
        <v>38</v>
      </c>
      <c r="V8505">
        <v>1</v>
      </c>
      <c r="W8505">
        <v>6.65</v>
      </c>
      <c r="X8505">
        <v>13.29</v>
      </c>
      <c r="Y8505">
        <v>13.29</v>
      </c>
      <c r="Z8505" t="s">
        <v>38</v>
      </c>
      <c r="AA8505">
        <v>0</v>
      </c>
      <c r="AB8505">
        <v>6.65</v>
      </c>
      <c r="AC8505" t="s">
        <v>38</v>
      </c>
      <c r="AD8505">
        <v>0</v>
      </c>
    </row>
    <row r="8506" spans="1:36" x14ac:dyDescent="0.25">
      <c r="A8506" s="3">
        <v>43390.357789351903</v>
      </c>
      <c r="B8506" t="s">
        <v>1263</v>
      </c>
      <c r="F8506" t="s">
        <v>11195</v>
      </c>
      <c r="G8506" t="s">
        <v>31</v>
      </c>
      <c r="H8506">
        <v>1</v>
      </c>
      <c r="K8506" t="s">
        <v>32</v>
      </c>
      <c r="L8506" s="2" t="s">
        <v>848</v>
      </c>
      <c r="M8506" s="1" t="s">
        <v>848</v>
      </c>
      <c r="N8506" s="1" t="s">
        <v>5084</v>
      </c>
      <c r="O8506" s="1" t="s">
        <v>5085</v>
      </c>
      <c r="P8506" t="s">
        <v>5086</v>
      </c>
      <c r="Q8506" s="18">
        <v>6.79</v>
      </c>
      <c r="R8506">
        <v>6.79</v>
      </c>
      <c r="S8506">
        <v>0.5</v>
      </c>
      <c r="T8506">
        <v>3.4</v>
      </c>
      <c r="U8506" t="s">
        <v>38</v>
      </c>
      <c r="V8506">
        <v>1</v>
      </c>
      <c r="W8506">
        <v>3.4</v>
      </c>
      <c r="X8506">
        <v>6.79</v>
      </c>
      <c r="Y8506">
        <v>6.79</v>
      </c>
      <c r="Z8506" t="s">
        <v>38</v>
      </c>
      <c r="AA8506">
        <v>0</v>
      </c>
      <c r="AB8506">
        <v>3.4</v>
      </c>
      <c r="AC8506" t="s">
        <v>38</v>
      </c>
      <c r="AD8506">
        <v>0</v>
      </c>
    </row>
    <row r="8507" spans="1:36" x14ac:dyDescent="0.25">
      <c r="A8507" s="3">
        <v>43381.654907407399</v>
      </c>
      <c r="B8507" t="s">
        <v>49</v>
      </c>
      <c r="C8507" t="s">
        <v>12278</v>
      </c>
      <c r="D8507" t="s">
        <v>14350</v>
      </c>
      <c r="E8507" t="s">
        <v>13968</v>
      </c>
      <c r="F8507">
        <v>80542</v>
      </c>
      <c r="G8507" t="s">
        <v>31</v>
      </c>
      <c r="H8507">
        <v>1</v>
      </c>
      <c r="K8507" t="s">
        <v>32</v>
      </c>
      <c r="L8507" s="2" t="s">
        <v>50</v>
      </c>
      <c r="M8507" s="1" t="s">
        <v>50</v>
      </c>
      <c r="N8507" s="1" t="s">
        <v>1406</v>
      </c>
      <c r="O8507" s="1" t="s">
        <v>1407</v>
      </c>
      <c r="P8507" t="s">
        <v>1408</v>
      </c>
      <c r="Q8507" s="18">
        <v>2.99</v>
      </c>
      <c r="R8507">
        <v>2.99</v>
      </c>
      <c r="S8507">
        <v>0.7</v>
      </c>
      <c r="T8507">
        <v>2.09</v>
      </c>
      <c r="U8507" t="s">
        <v>38</v>
      </c>
      <c r="V8507">
        <v>1</v>
      </c>
      <c r="W8507">
        <v>2.09</v>
      </c>
      <c r="X8507">
        <v>2.99</v>
      </c>
      <c r="Y8507">
        <v>2.99</v>
      </c>
      <c r="Z8507" t="s">
        <v>38</v>
      </c>
      <c r="AA8507">
        <v>0</v>
      </c>
      <c r="AB8507">
        <v>2.09</v>
      </c>
      <c r="AC8507" t="s">
        <v>38</v>
      </c>
      <c r="AD8507">
        <v>0.15</v>
      </c>
      <c r="AE8507" t="s">
        <v>12333</v>
      </c>
      <c r="AF8507">
        <v>0.09</v>
      </c>
      <c r="AG8507">
        <v>0.02</v>
      </c>
      <c r="AH8507">
        <v>0.06</v>
      </c>
      <c r="AI8507" t="s">
        <v>1817</v>
      </c>
      <c r="AJ8507">
        <v>0</v>
      </c>
    </row>
    <row r="8508" spans="1:36" x14ac:dyDescent="0.25">
      <c r="A8508" s="3">
        <v>43402.437129629601</v>
      </c>
      <c r="B8508" t="s">
        <v>40</v>
      </c>
      <c r="C8508" t="s">
        <v>98</v>
      </c>
      <c r="F8508" t="s">
        <v>6259</v>
      </c>
      <c r="G8508" t="s">
        <v>31</v>
      </c>
      <c r="H8508">
        <v>1</v>
      </c>
      <c r="K8508" t="s">
        <v>32</v>
      </c>
      <c r="L8508" s="2" t="s">
        <v>33</v>
      </c>
      <c r="M8508" s="1" t="s">
        <v>111</v>
      </c>
      <c r="N8508" s="1" t="s">
        <v>375</v>
      </c>
      <c r="O8508" s="1" t="s">
        <v>376</v>
      </c>
      <c r="P8508" t="s">
        <v>377</v>
      </c>
      <c r="Q8508" s="18">
        <v>3.39</v>
      </c>
      <c r="R8508">
        <v>3.39</v>
      </c>
      <c r="S8508">
        <v>0.5</v>
      </c>
      <c r="T8508">
        <v>1.7</v>
      </c>
      <c r="U8508" t="s">
        <v>38</v>
      </c>
      <c r="V8508">
        <v>1</v>
      </c>
      <c r="W8508">
        <v>1.7</v>
      </c>
      <c r="X8508">
        <v>3.39</v>
      </c>
      <c r="Y8508">
        <v>3.39</v>
      </c>
      <c r="Z8508" t="s">
        <v>48</v>
      </c>
      <c r="AA8508">
        <v>0</v>
      </c>
      <c r="AB8508">
        <v>1.7</v>
      </c>
      <c r="AC8508" t="s">
        <v>38</v>
      </c>
      <c r="AD8508">
        <v>0</v>
      </c>
    </row>
    <row r="8509" spans="1:36" x14ac:dyDescent="0.25">
      <c r="A8509" s="3">
        <v>43387.5853935185</v>
      </c>
      <c r="B8509" t="s">
        <v>49</v>
      </c>
      <c r="C8509" t="s">
        <v>12298</v>
      </c>
      <c r="D8509" t="s">
        <v>13693</v>
      </c>
      <c r="E8509" t="s">
        <v>12376</v>
      </c>
      <c r="F8509">
        <v>3045</v>
      </c>
      <c r="G8509" t="s">
        <v>31</v>
      </c>
      <c r="H8509">
        <v>1</v>
      </c>
      <c r="K8509" t="s">
        <v>138</v>
      </c>
      <c r="L8509" s="2" t="s">
        <v>1338</v>
      </c>
      <c r="M8509" s="1" t="s">
        <v>1338</v>
      </c>
      <c r="N8509" s="1" t="s">
        <v>11196</v>
      </c>
      <c r="O8509" s="1" t="s">
        <v>11197</v>
      </c>
      <c r="P8509" t="s">
        <v>11198</v>
      </c>
      <c r="Q8509" s="18">
        <v>9.99</v>
      </c>
      <c r="R8509">
        <v>9.99</v>
      </c>
      <c r="S8509">
        <v>0.7</v>
      </c>
      <c r="T8509">
        <v>6.99</v>
      </c>
      <c r="U8509" t="s">
        <v>38</v>
      </c>
      <c r="V8509">
        <v>1</v>
      </c>
      <c r="W8509">
        <v>6.99</v>
      </c>
      <c r="X8509">
        <v>9.99</v>
      </c>
      <c r="Y8509">
        <v>9.99</v>
      </c>
      <c r="Z8509" t="s">
        <v>38</v>
      </c>
      <c r="AA8509">
        <v>0</v>
      </c>
      <c r="AB8509">
        <v>6.99</v>
      </c>
      <c r="AC8509" t="s">
        <v>38</v>
      </c>
      <c r="AD8509">
        <v>0</v>
      </c>
    </row>
    <row r="8510" spans="1:36" x14ac:dyDescent="0.25">
      <c r="A8510" s="3">
        <v>43375.905648148102</v>
      </c>
      <c r="B8510" t="s">
        <v>49</v>
      </c>
      <c r="C8510" t="s">
        <v>12296</v>
      </c>
      <c r="D8510" t="s">
        <v>12679</v>
      </c>
      <c r="E8510" t="s">
        <v>12424</v>
      </c>
      <c r="F8510">
        <v>64112</v>
      </c>
      <c r="G8510" t="s">
        <v>31</v>
      </c>
      <c r="H8510">
        <v>1</v>
      </c>
      <c r="K8510" t="s">
        <v>32</v>
      </c>
      <c r="L8510" s="2" t="s">
        <v>33</v>
      </c>
      <c r="M8510" s="1" t="s">
        <v>187</v>
      </c>
      <c r="N8510" s="1" t="s">
        <v>11199</v>
      </c>
      <c r="O8510" s="1" t="s">
        <v>11200</v>
      </c>
      <c r="P8510" t="s">
        <v>11201</v>
      </c>
      <c r="Q8510" s="18">
        <v>13.99</v>
      </c>
      <c r="R8510">
        <v>13.99</v>
      </c>
      <c r="S8510">
        <v>0.7</v>
      </c>
      <c r="T8510">
        <v>9.7899999999999991</v>
      </c>
      <c r="U8510" t="s">
        <v>38</v>
      </c>
      <c r="V8510">
        <v>1</v>
      </c>
      <c r="W8510">
        <v>9.7899999999999991</v>
      </c>
      <c r="X8510">
        <v>13.99</v>
      </c>
      <c r="Y8510">
        <v>13.99</v>
      </c>
      <c r="Z8510" t="s">
        <v>38</v>
      </c>
      <c r="AA8510">
        <v>0</v>
      </c>
      <c r="AB8510">
        <v>9.7899999999999991</v>
      </c>
      <c r="AC8510" t="s">
        <v>38</v>
      </c>
      <c r="AD8510">
        <v>0</v>
      </c>
    </row>
    <row r="8511" spans="1:36" x14ac:dyDescent="0.25">
      <c r="A8511" s="3">
        <v>43374.960185185198</v>
      </c>
      <c r="B8511" t="s">
        <v>28</v>
      </c>
      <c r="C8511" t="s">
        <v>1270</v>
      </c>
      <c r="F8511" t="s">
        <v>4558</v>
      </c>
      <c r="G8511" t="s">
        <v>31</v>
      </c>
      <c r="H8511">
        <v>1</v>
      </c>
      <c r="K8511" t="s">
        <v>32</v>
      </c>
      <c r="L8511" s="2" t="s">
        <v>33</v>
      </c>
      <c r="M8511" s="1" t="s">
        <v>128</v>
      </c>
      <c r="N8511" s="1" t="s">
        <v>11202</v>
      </c>
      <c r="O8511" s="1" t="s">
        <v>6756</v>
      </c>
      <c r="P8511" t="s">
        <v>11203</v>
      </c>
      <c r="Q8511" s="18">
        <v>6.79</v>
      </c>
      <c r="R8511">
        <v>6.79</v>
      </c>
      <c r="S8511">
        <v>0.5</v>
      </c>
      <c r="T8511">
        <v>3.4</v>
      </c>
      <c r="U8511" t="s">
        <v>38</v>
      </c>
      <c r="V8511">
        <v>1</v>
      </c>
      <c r="W8511">
        <v>3.4</v>
      </c>
      <c r="X8511">
        <v>6.79</v>
      </c>
      <c r="Y8511">
        <v>6.79</v>
      </c>
      <c r="Z8511" t="s">
        <v>39</v>
      </c>
      <c r="AA8511">
        <v>0</v>
      </c>
      <c r="AB8511">
        <v>3.4</v>
      </c>
      <c r="AC8511" t="s">
        <v>38</v>
      </c>
      <c r="AD8511">
        <v>0</v>
      </c>
    </row>
    <row r="8512" spans="1:36" x14ac:dyDescent="0.25">
      <c r="A8512" s="3">
        <v>43396.7713194444</v>
      </c>
      <c r="B8512" t="s">
        <v>4200</v>
      </c>
      <c r="F8512" t="s">
        <v>8729</v>
      </c>
      <c r="G8512" t="s">
        <v>31</v>
      </c>
      <c r="H8512">
        <v>1</v>
      </c>
      <c r="K8512" t="s">
        <v>32</v>
      </c>
      <c r="L8512" s="2" t="s">
        <v>33</v>
      </c>
      <c r="M8512" s="1" t="s">
        <v>128</v>
      </c>
      <c r="N8512" s="1" t="s">
        <v>11204</v>
      </c>
      <c r="O8512" s="1" t="s">
        <v>5004</v>
      </c>
      <c r="P8512" t="s">
        <v>11205</v>
      </c>
      <c r="Q8512" s="18">
        <v>6.79</v>
      </c>
      <c r="R8512">
        <v>6.79</v>
      </c>
      <c r="S8512">
        <v>0.5</v>
      </c>
      <c r="T8512">
        <v>3.4</v>
      </c>
      <c r="U8512" t="s">
        <v>38</v>
      </c>
      <c r="V8512">
        <v>1</v>
      </c>
      <c r="W8512">
        <v>3.4</v>
      </c>
      <c r="X8512">
        <v>6.79</v>
      </c>
      <c r="Y8512">
        <v>6.79</v>
      </c>
      <c r="Z8512" t="s">
        <v>38</v>
      </c>
      <c r="AA8512">
        <v>0</v>
      </c>
      <c r="AB8512">
        <v>3.4</v>
      </c>
      <c r="AC8512" t="s">
        <v>38</v>
      </c>
      <c r="AD8512">
        <v>0</v>
      </c>
    </row>
    <row r="8513" spans="1:36" x14ac:dyDescent="0.25">
      <c r="A8513" s="3">
        <v>43390.223888888897</v>
      </c>
      <c r="B8513" t="s">
        <v>49</v>
      </c>
      <c r="C8513" t="s">
        <v>12279</v>
      </c>
      <c r="D8513" t="s">
        <v>12359</v>
      </c>
      <c r="E8513" t="s">
        <v>12335</v>
      </c>
      <c r="F8513">
        <v>98102</v>
      </c>
      <c r="G8513" t="s">
        <v>31</v>
      </c>
      <c r="H8513">
        <v>1</v>
      </c>
      <c r="K8513" t="s">
        <v>138</v>
      </c>
      <c r="L8513" s="2" t="s">
        <v>50</v>
      </c>
      <c r="M8513" s="1" t="s">
        <v>50</v>
      </c>
      <c r="N8513" s="1" t="s">
        <v>51</v>
      </c>
      <c r="O8513" s="1" t="s">
        <v>52</v>
      </c>
      <c r="P8513" t="s">
        <v>53</v>
      </c>
      <c r="Q8513" s="18">
        <v>3.99</v>
      </c>
      <c r="R8513">
        <v>3.99</v>
      </c>
      <c r="S8513">
        <v>0.7</v>
      </c>
      <c r="T8513">
        <v>2.79</v>
      </c>
      <c r="U8513" t="s">
        <v>38</v>
      </c>
      <c r="V8513">
        <v>1</v>
      </c>
      <c r="W8513">
        <v>2.79</v>
      </c>
      <c r="X8513">
        <v>3.99</v>
      </c>
      <c r="Y8513">
        <v>3.99</v>
      </c>
      <c r="Z8513" t="s">
        <v>38</v>
      </c>
      <c r="AA8513">
        <v>0</v>
      </c>
      <c r="AB8513">
        <v>2.79</v>
      </c>
      <c r="AC8513" t="s">
        <v>38</v>
      </c>
      <c r="AD8513">
        <v>0.4</v>
      </c>
      <c r="AE8513" t="s">
        <v>12336</v>
      </c>
      <c r="AF8513">
        <v>0.26</v>
      </c>
      <c r="AG8513">
        <v>3.5999999999999997E-2</v>
      </c>
      <c r="AH8513">
        <v>0.14000000000000001</v>
      </c>
      <c r="AI8513" t="s">
        <v>12337</v>
      </c>
      <c r="AJ8513">
        <v>0</v>
      </c>
    </row>
    <row r="8514" spans="1:36" x14ac:dyDescent="0.25">
      <c r="A8514" s="3">
        <v>43380.593946759298</v>
      </c>
      <c r="B8514" t="s">
        <v>150</v>
      </c>
      <c r="F8514" t="s">
        <v>11206</v>
      </c>
      <c r="G8514" t="s">
        <v>31</v>
      </c>
      <c r="H8514">
        <v>1</v>
      </c>
      <c r="K8514" t="s">
        <v>152</v>
      </c>
      <c r="L8514" s="2" t="s">
        <v>43</v>
      </c>
      <c r="M8514" s="1" t="s">
        <v>58</v>
      </c>
      <c r="N8514" s="1" t="s">
        <v>2834</v>
      </c>
      <c r="O8514" s="1" t="s">
        <v>1238</v>
      </c>
      <c r="P8514" t="s">
        <v>2835</v>
      </c>
      <c r="Q8514" s="18">
        <v>8.49</v>
      </c>
      <c r="R8514">
        <v>8.49</v>
      </c>
      <c r="S8514">
        <v>0.5</v>
      </c>
      <c r="T8514">
        <v>4.25</v>
      </c>
      <c r="U8514" t="s">
        <v>38</v>
      </c>
      <c r="V8514">
        <v>1</v>
      </c>
      <c r="W8514">
        <v>4.25</v>
      </c>
      <c r="X8514">
        <v>8.49</v>
      </c>
      <c r="Y8514">
        <v>8.49</v>
      </c>
      <c r="Z8514" t="s">
        <v>62</v>
      </c>
      <c r="AA8514">
        <v>0</v>
      </c>
      <c r="AB8514">
        <v>4.25</v>
      </c>
      <c r="AC8514" t="s">
        <v>38</v>
      </c>
      <c r="AD8514">
        <v>0</v>
      </c>
    </row>
    <row r="8515" spans="1:36" x14ac:dyDescent="0.25">
      <c r="A8515" s="3">
        <v>43402.789097222201</v>
      </c>
      <c r="B8515" t="s">
        <v>49</v>
      </c>
      <c r="C8515" t="s">
        <v>12277</v>
      </c>
      <c r="D8515" t="s">
        <v>14448</v>
      </c>
      <c r="E8515" t="s">
        <v>12364</v>
      </c>
      <c r="F8515">
        <v>11414</v>
      </c>
      <c r="G8515" t="s">
        <v>31</v>
      </c>
      <c r="H8515">
        <v>1</v>
      </c>
      <c r="K8515" t="s">
        <v>32</v>
      </c>
      <c r="L8515" s="2" t="s">
        <v>848</v>
      </c>
      <c r="M8515" s="1" t="s">
        <v>848</v>
      </c>
      <c r="N8515" s="1" t="s">
        <v>11207</v>
      </c>
      <c r="O8515" s="1" t="s">
        <v>11208</v>
      </c>
      <c r="P8515" t="s">
        <v>11209</v>
      </c>
      <c r="Q8515" s="18">
        <v>7.99</v>
      </c>
      <c r="R8515">
        <v>7.99</v>
      </c>
      <c r="S8515">
        <v>0.7</v>
      </c>
      <c r="T8515">
        <v>5.59</v>
      </c>
      <c r="U8515" t="s">
        <v>38</v>
      </c>
      <c r="V8515">
        <v>1</v>
      </c>
      <c r="W8515">
        <v>5.59</v>
      </c>
      <c r="X8515">
        <v>7.99</v>
      </c>
      <c r="Y8515">
        <v>7.99</v>
      </c>
      <c r="Z8515" t="s">
        <v>38</v>
      </c>
      <c r="AA8515">
        <v>0</v>
      </c>
      <c r="AB8515">
        <v>5.59</v>
      </c>
      <c r="AC8515" t="s">
        <v>38</v>
      </c>
      <c r="AD8515">
        <v>0</v>
      </c>
    </row>
    <row r="8516" spans="1:36" x14ac:dyDescent="0.25">
      <c r="A8516" s="3">
        <v>43387.747002314798</v>
      </c>
      <c r="B8516" t="s">
        <v>150</v>
      </c>
      <c r="F8516" t="s">
        <v>5097</v>
      </c>
      <c r="G8516" t="s">
        <v>31</v>
      </c>
      <c r="H8516">
        <v>1</v>
      </c>
      <c r="K8516" t="s">
        <v>32</v>
      </c>
      <c r="L8516" s="2" t="s">
        <v>50</v>
      </c>
      <c r="M8516" s="1" t="s">
        <v>440</v>
      </c>
      <c r="N8516" s="1" t="s">
        <v>10641</v>
      </c>
      <c r="O8516" s="1" t="s">
        <v>287</v>
      </c>
      <c r="P8516" t="s">
        <v>10642</v>
      </c>
      <c r="Q8516" s="18">
        <v>10.5</v>
      </c>
      <c r="R8516">
        <v>10.5</v>
      </c>
      <c r="S8516">
        <v>0.5</v>
      </c>
      <c r="T8516">
        <v>5.25</v>
      </c>
      <c r="U8516" t="s">
        <v>38</v>
      </c>
      <c r="V8516">
        <v>1</v>
      </c>
      <c r="W8516">
        <v>5.25</v>
      </c>
      <c r="X8516">
        <v>10.5</v>
      </c>
      <c r="Y8516">
        <v>10.5</v>
      </c>
      <c r="Z8516" t="s">
        <v>62</v>
      </c>
      <c r="AA8516">
        <v>0</v>
      </c>
      <c r="AB8516">
        <v>5.25</v>
      </c>
      <c r="AC8516" t="s">
        <v>38</v>
      </c>
      <c r="AD8516">
        <v>0</v>
      </c>
    </row>
    <row r="8517" spans="1:36" x14ac:dyDescent="0.25">
      <c r="A8517" s="3">
        <v>43394.719363425902</v>
      </c>
      <c r="B8517" t="s">
        <v>49</v>
      </c>
      <c r="C8517" t="s">
        <v>12285</v>
      </c>
      <c r="D8517" t="s">
        <v>14449</v>
      </c>
      <c r="E8517" t="s">
        <v>12366</v>
      </c>
      <c r="F8517">
        <v>97024</v>
      </c>
      <c r="G8517" t="s">
        <v>31</v>
      </c>
      <c r="H8517">
        <v>1</v>
      </c>
      <c r="K8517" t="s">
        <v>32</v>
      </c>
      <c r="L8517" s="2" t="s">
        <v>43</v>
      </c>
      <c r="M8517" s="1" t="s">
        <v>890</v>
      </c>
      <c r="N8517" s="1" t="s">
        <v>4330</v>
      </c>
      <c r="O8517" s="1" t="s">
        <v>4331</v>
      </c>
      <c r="P8517" t="s">
        <v>4332</v>
      </c>
      <c r="Q8517" s="18">
        <v>9.99</v>
      </c>
      <c r="R8517">
        <v>9.99</v>
      </c>
      <c r="S8517">
        <v>0.7</v>
      </c>
      <c r="T8517">
        <v>6.99</v>
      </c>
      <c r="U8517" t="s">
        <v>38</v>
      </c>
      <c r="V8517">
        <v>1</v>
      </c>
      <c r="W8517">
        <v>6.99</v>
      </c>
      <c r="X8517">
        <v>9.99</v>
      </c>
      <c r="Y8517">
        <v>9.99</v>
      </c>
      <c r="Z8517" t="s">
        <v>38</v>
      </c>
      <c r="AA8517">
        <v>0</v>
      </c>
      <c r="AB8517">
        <v>6.99</v>
      </c>
      <c r="AC8517" t="s">
        <v>38</v>
      </c>
      <c r="AD8517">
        <v>0</v>
      </c>
    </row>
    <row r="8518" spans="1:36" x14ac:dyDescent="0.25">
      <c r="A8518" s="3">
        <v>43375.910682870403</v>
      </c>
      <c r="B8518" t="s">
        <v>49</v>
      </c>
      <c r="C8518" t="s">
        <v>12283</v>
      </c>
      <c r="D8518" t="s">
        <v>14233</v>
      </c>
      <c r="E8518" t="s">
        <v>13168</v>
      </c>
      <c r="F8518">
        <v>1002</v>
      </c>
      <c r="G8518" t="s">
        <v>31</v>
      </c>
      <c r="H8518">
        <v>1</v>
      </c>
      <c r="K8518" t="s">
        <v>32</v>
      </c>
      <c r="L8518" s="2" t="s">
        <v>33</v>
      </c>
      <c r="M8518" s="1" t="s">
        <v>187</v>
      </c>
      <c r="N8518" s="1" t="s">
        <v>1688</v>
      </c>
      <c r="O8518" s="1" t="s">
        <v>809</v>
      </c>
      <c r="P8518" t="s">
        <v>1689</v>
      </c>
      <c r="Q8518" s="18">
        <v>9.99</v>
      </c>
      <c r="R8518">
        <v>9.99</v>
      </c>
      <c r="S8518">
        <v>0.7</v>
      </c>
      <c r="T8518">
        <v>6.99</v>
      </c>
      <c r="U8518" t="s">
        <v>38</v>
      </c>
      <c r="V8518">
        <v>1</v>
      </c>
      <c r="W8518">
        <v>6.99</v>
      </c>
      <c r="X8518">
        <v>9.99</v>
      </c>
      <c r="Y8518">
        <v>9.99</v>
      </c>
      <c r="Z8518" t="s">
        <v>38</v>
      </c>
      <c r="AA8518">
        <v>0</v>
      </c>
      <c r="AB8518">
        <v>6.99</v>
      </c>
      <c r="AC8518" t="s">
        <v>38</v>
      </c>
      <c r="AD8518">
        <v>0</v>
      </c>
    </row>
    <row r="8519" spans="1:36" x14ac:dyDescent="0.25">
      <c r="A8519" s="3">
        <v>43387.700543981497</v>
      </c>
      <c r="B8519" t="s">
        <v>378</v>
      </c>
      <c r="F8519" t="s">
        <v>11210</v>
      </c>
      <c r="G8519" t="s">
        <v>31</v>
      </c>
      <c r="H8519">
        <v>1</v>
      </c>
      <c r="K8519" t="s">
        <v>32</v>
      </c>
      <c r="L8519" s="2" t="s">
        <v>50</v>
      </c>
      <c r="M8519" s="1" t="s">
        <v>1200</v>
      </c>
      <c r="N8519" s="1" t="s">
        <v>8246</v>
      </c>
      <c r="O8519" s="1" t="s">
        <v>8247</v>
      </c>
      <c r="P8519" t="s">
        <v>8248</v>
      </c>
      <c r="Q8519" s="18">
        <v>11.05</v>
      </c>
      <c r="R8519">
        <v>11.05</v>
      </c>
      <c r="S8519">
        <v>0.5</v>
      </c>
      <c r="T8519">
        <v>5.53</v>
      </c>
      <c r="U8519" t="s">
        <v>38</v>
      </c>
      <c r="V8519">
        <v>1</v>
      </c>
      <c r="W8519">
        <v>5.53</v>
      </c>
      <c r="X8519">
        <v>11.05</v>
      </c>
      <c r="Y8519">
        <v>11.05</v>
      </c>
      <c r="Z8519" t="s">
        <v>62</v>
      </c>
      <c r="AA8519">
        <v>0</v>
      </c>
      <c r="AB8519">
        <v>5.53</v>
      </c>
      <c r="AC8519" t="s">
        <v>38</v>
      </c>
      <c r="AD8519">
        <v>0</v>
      </c>
    </row>
    <row r="8520" spans="1:36" x14ac:dyDescent="0.25">
      <c r="A8520" s="3">
        <v>43396.816354166702</v>
      </c>
      <c r="B8520" t="s">
        <v>118</v>
      </c>
      <c r="F8520" t="s">
        <v>3323</v>
      </c>
      <c r="G8520" t="s">
        <v>31</v>
      </c>
      <c r="H8520">
        <v>1</v>
      </c>
      <c r="K8520" t="s">
        <v>32</v>
      </c>
      <c r="L8520" s="2" t="s">
        <v>43</v>
      </c>
      <c r="M8520" s="1" t="s">
        <v>58</v>
      </c>
      <c r="N8520" s="1" t="s">
        <v>1573</v>
      </c>
      <c r="O8520" s="1" t="s">
        <v>1574</v>
      </c>
      <c r="P8520" t="s">
        <v>1575</v>
      </c>
      <c r="Q8520" s="18">
        <v>11.19</v>
      </c>
      <c r="R8520">
        <v>11.19</v>
      </c>
      <c r="S8520">
        <v>0.5</v>
      </c>
      <c r="T8520">
        <v>5.6</v>
      </c>
      <c r="U8520" t="s">
        <v>38</v>
      </c>
      <c r="V8520">
        <v>1</v>
      </c>
      <c r="W8520">
        <v>5.6</v>
      </c>
      <c r="X8520">
        <v>11.19</v>
      </c>
      <c r="Y8520">
        <v>11.19</v>
      </c>
      <c r="Z8520" t="s">
        <v>124</v>
      </c>
      <c r="AA8520">
        <v>0</v>
      </c>
      <c r="AB8520">
        <v>5.6</v>
      </c>
      <c r="AC8520" t="s">
        <v>38</v>
      </c>
      <c r="AD8520">
        <v>0</v>
      </c>
    </row>
    <row r="8521" spans="1:36" x14ac:dyDescent="0.25">
      <c r="A8521" s="3">
        <v>43376.294386574104</v>
      </c>
      <c r="B8521" t="s">
        <v>297</v>
      </c>
      <c r="F8521" t="s">
        <v>11211</v>
      </c>
      <c r="G8521" t="s">
        <v>31</v>
      </c>
      <c r="H8521">
        <v>1</v>
      </c>
      <c r="K8521" t="s">
        <v>127</v>
      </c>
      <c r="L8521" s="2" t="s">
        <v>530</v>
      </c>
      <c r="M8521" s="1" t="s">
        <v>530</v>
      </c>
      <c r="N8521" s="1" t="s">
        <v>575</v>
      </c>
      <c r="O8521" s="1" t="s">
        <v>576</v>
      </c>
      <c r="P8521" t="s">
        <v>577</v>
      </c>
      <c r="Q8521" s="18">
        <v>19.59</v>
      </c>
      <c r="R8521">
        <v>19.59</v>
      </c>
      <c r="S8521">
        <v>0.5</v>
      </c>
      <c r="T8521">
        <v>9.8000000000000007</v>
      </c>
      <c r="U8521" t="s">
        <v>38</v>
      </c>
      <c r="V8521">
        <v>1</v>
      </c>
      <c r="W8521">
        <v>9.8000000000000007</v>
      </c>
      <c r="X8521">
        <v>19.59</v>
      </c>
      <c r="Y8521">
        <v>19.59</v>
      </c>
      <c r="Z8521" t="s">
        <v>302</v>
      </c>
      <c r="AA8521">
        <v>0</v>
      </c>
      <c r="AB8521">
        <v>9.8000000000000007</v>
      </c>
      <c r="AC8521" t="s">
        <v>38</v>
      </c>
      <c r="AD8521">
        <v>0</v>
      </c>
    </row>
    <row r="8522" spans="1:36" x14ac:dyDescent="0.25">
      <c r="A8522" s="3">
        <v>43382.8045949074</v>
      </c>
      <c r="B8522" t="s">
        <v>297</v>
      </c>
      <c r="F8522" t="s">
        <v>10583</v>
      </c>
      <c r="G8522" t="s">
        <v>31</v>
      </c>
      <c r="H8522">
        <v>1</v>
      </c>
      <c r="K8522" t="s">
        <v>32</v>
      </c>
      <c r="L8522" s="2" t="s">
        <v>50</v>
      </c>
      <c r="M8522" s="1" t="s">
        <v>285</v>
      </c>
      <c r="N8522" s="1" t="s">
        <v>1068</v>
      </c>
      <c r="O8522" s="1" t="s">
        <v>287</v>
      </c>
      <c r="P8522" t="s">
        <v>1069</v>
      </c>
      <c r="Q8522" s="18">
        <v>11.9</v>
      </c>
      <c r="R8522">
        <v>11.9</v>
      </c>
      <c r="S8522">
        <v>0.5</v>
      </c>
      <c r="T8522">
        <v>5.95</v>
      </c>
      <c r="U8522" t="s">
        <v>38</v>
      </c>
      <c r="V8522">
        <v>1</v>
      </c>
      <c r="W8522">
        <v>5.95</v>
      </c>
      <c r="X8522">
        <v>11.9</v>
      </c>
      <c r="Y8522">
        <v>11.9</v>
      </c>
      <c r="Z8522" t="s">
        <v>302</v>
      </c>
      <c r="AA8522">
        <v>0</v>
      </c>
      <c r="AB8522">
        <v>5.95</v>
      </c>
      <c r="AC8522" t="s">
        <v>38</v>
      </c>
      <c r="AD8522">
        <v>0</v>
      </c>
    </row>
    <row r="8523" spans="1:36" x14ac:dyDescent="0.25">
      <c r="A8523" s="3">
        <v>43375.058113425897</v>
      </c>
      <c r="B8523" t="s">
        <v>49</v>
      </c>
      <c r="C8523" t="s">
        <v>12280</v>
      </c>
      <c r="D8523" t="s">
        <v>12445</v>
      </c>
      <c r="E8523" t="s">
        <v>12446</v>
      </c>
      <c r="F8523">
        <v>95829</v>
      </c>
      <c r="G8523" t="s">
        <v>31</v>
      </c>
      <c r="H8523">
        <v>1</v>
      </c>
      <c r="K8523" t="s">
        <v>32</v>
      </c>
      <c r="L8523" s="2" t="s">
        <v>33</v>
      </c>
      <c r="M8523" s="1" t="s">
        <v>187</v>
      </c>
      <c r="N8523" s="1" t="s">
        <v>3192</v>
      </c>
      <c r="O8523" s="1" t="s">
        <v>3193</v>
      </c>
      <c r="P8523" t="s">
        <v>3194</v>
      </c>
      <c r="Q8523" s="18">
        <v>1.99</v>
      </c>
      <c r="R8523">
        <v>1.99</v>
      </c>
      <c r="S8523">
        <v>0.7</v>
      </c>
      <c r="T8523">
        <v>1.39</v>
      </c>
      <c r="U8523" t="s">
        <v>38</v>
      </c>
      <c r="V8523">
        <v>1</v>
      </c>
      <c r="W8523">
        <v>1.39</v>
      </c>
      <c r="X8523">
        <v>1.99</v>
      </c>
      <c r="Y8523">
        <v>1.99</v>
      </c>
      <c r="Z8523" t="s">
        <v>38</v>
      </c>
      <c r="AA8523">
        <v>0</v>
      </c>
      <c r="AB8523">
        <v>1.39</v>
      </c>
      <c r="AC8523" t="s">
        <v>38</v>
      </c>
      <c r="AD8523">
        <v>0</v>
      </c>
    </row>
    <row r="8524" spans="1:36" x14ac:dyDescent="0.25">
      <c r="A8524" s="3">
        <v>43395.571192129602</v>
      </c>
      <c r="B8524" t="s">
        <v>661</v>
      </c>
      <c r="F8524" t="s">
        <v>11212</v>
      </c>
      <c r="G8524" t="s">
        <v>31</v>
      </c>
      <c r="H8524">
        <v>1</v>
      </c>
      <c r="K8524" t="s">
        <v>32</v>
      </c>
      <c r="L8524" s="2" t="s">
        <v>33</v>
      </c>
      <c r="M8524" s="1" t="s">
        <v>128</v>
      </c>
      <c r="N8524" s="1" t="s">
        <v>11213</v>
      </c>
      <c r="O8524" s="1" t="s">
        <v>5004</v>
      </c>
      <c r="P8524" t="s">
        <v>11214</v>
      </c>
      <c r="Q8524" s="18">
        <v>6.79</v>
      </c>
      <c r="R8524">
        <v>6.79</v>
      </c>
      <c r="S8524">
        <v>0.5</v>
      </c>
      <c r="T8524">
        <v>3.4</v>
      </c>
      <c r="U8524" t="s">
        <v>38</v>
      </c>
      <c r="V8524">
        <v>1</v>
      </c>
      <c r="W8524">
        <v>3.4</v>
      </c>
      <c r="X8524">
        <v>6.79</v>
      </c>
      <c r="Y8524">
        <v>6.79</v>
      </c>
      <c r="Z8524" t="s">
        <v>38</v>
      </c>
      <c r="AA8524">
        <v>0</v>
      </c>
      <c r="AB8524">
        <v>3.4</v>
      </c>
      <c r="AC8524" t="s">
        <v>38</v>
      </c>
      <c r="AD8524">
        <v>0</v>
      </c>
    </row>
    <row r="8525" spans="1:36" x14ac:dyDescent="0.25">
      <c r="A8525" s="3">
        <v>43376.7804861111</v>
      </c>
      <c r="B8525" t="s">
        <v>49</v>
      </c>
      <c r="C8525" t="s">
        <v>586</v>
      </c>
      <c r="D8525" t="s">
        <v>14044</v>
      </c>
      <c r="E8525" t="s">
        <v>14045</v>
      </c>
      <c r="F8525">
        <v>83201</v>
      </c>
      <c r="G8525" t="s">
        <v>31</v>
      </c>
      <c r="H8525">
        <v>1</v>
      </c>
      <c r="K8525" t="s">
        <v>32</v>
      </c>
      <c r="L8525" s="2" t="s">
        <v>71</v>
      </c>
      <c r="M8525" s="1" t="s">
        <v>2060</v>
      </c>
      <c r="N8525" s="1" t="s">
        <v>3012</v>
      </c>
      <c r="O8525" s="1" t="s">
        <v>3013</v>
      </c>
      <c r="P8525" t="s">
        <v>3014</v>
      </c>
      <c r="Q8525" s="18">
        <v>2.99</v>
      </c>
      <c r="R8525">
        <v>2.99</v>
      </c>
      <c r="S8525">
        <v>0.7</v>
      </c>
      <c r="T8525">
        <v>2.09</v>
      </c>
      <c r="U8525" t="s">
        <v>38</v>
      </c>
      <c r="V8525">
        <v>1</v>
      </c>
      <c r="W8525">
        <v>2.09</v>
      </c>
      <c r="X8525">
        <v>2.99</v>
      </c>
      <c r="Y8525">
        <v>2.99</v>
      </c>
      <c r="Z8525" t="s">
        <v>38</v>
      </c>
      <c r="AA8525">
        <v>0</v>
      </c>
      <c r="AB8525">
        <v>2.09</v>
      </c>
      <c r="AC8525" t="s">
        <v>38</v>
      </c>
      <c r="AD8525">
        <v>0</v>
      </c>
    </row>
    <row r="8526" spans="1:36" x14ac:dyDescent="0.25">
      <c r="A8526" s="3">
        <v>43376.650486111103</v>
      </c>
      <c r="B8526" t="s">
        <v>4200</v>
      </c>
      <c r="F8526" t="s">
        <v>10189</v>
      </c>
      <c r="G8526" t="s">
        <v>31</v>
      </c>
      <c r="H8526">
        <v>1</v>
      </c>
      <c r="K8526" t="s">
        <v>32</v>
      </c>
      <c r="L8526" s="2" t="s">
        <v>71</v>
      </c>
      <c r="M8526" s="1" t="s">
        <v>71</v>
      </c>
      <c r="N8526" s="1" t="s">
        <v>11215</v>
      </c>
      <c r="O8526" s="1" t="s">
        <v>11216</v>
      </c>
      <c r="P8526" t="s">
        <v>11217</v>
      </c>
      <c r="Q8526" s="18">
        <v>12.59</v>
      </c>
      <c r="R8526">
        <v>12.59</v>
      </c>
      <c r="S8526">
        <v>0.5</v>
      </c>
      <c r="T8526">
        <v>6.3</v>
      </c>
      <c r="U8526" t="s">
        <v>38</v>
      </c>
      <c r="V8526">
        <v>1</v>
      </c>
      <c r="W8526">
        <v>6.3</v>
      </c>
      <c r="X8526">
        <v>12.59</v>
      </c>
      <c r="Y8526">
        <v>12.59</v>
      </c>
      <c r="Z8526" t="s">
        <v>38</v>
      </c>
      <c r="AA8526">
        <v>0</v>
      </c>
      <c r="AB8526">
        <v>6.3</v>
      </c>
      <c r="AC8526" t="s">
        <v>38</v>
      </c>
      <c r="AD8526">
        <v>0</v>
      </c>
    </row>
    <row r="8527" spans="1:36" x14ac:dyDescent="0.25">
      <c r="A8527" s="3">
        <v>43381.475694444402</v>
      </c>
      <c r="B8527" t="s">
        <v>40</v>
      </c>
      <c r="C8527" t="s">
        <v>63</v>
      </c>
      <c r="F8527" t="s">
        <v>4279</v>
      </c>
      <c r="G8527" t="s">
        <v>31</v>
      </c>
      <c r="H8527">
        <v>1</v>
      </c>
      <c r="K8527" t="s">
        <v>85</v>
      </c>
      <c r="L8527" s="2" t="s">
        <v>33</v>
      </c>
      <c r="M8527" s="1" t="s">
        <v>111</v>
      </c>
      <c r="N8527" s="1" t="s">
        <v>3927</v>
      </c>
      <c r="O8527" s="1" t="s">
        <v>3700</v>
      </c>
      <c r="P8527" t="s">
        <v>3928</v>
      </c>
      <c r="Q8527" s="18">
        <v>3.39</v>
      </c>
      <c r="R8527">
        <v>3.39</v>
      </c>
      <c r="S8527">
        <v>0.5</v>
      </c>
      <c r="T8527">
        <v>1.7</v>
      </c>
      <c r="U8527" t="s">
        <v>38</v>
      </c>
      <c r="V8527">
        <v>1</v>
      </c>
      <c r="W8527">
        <v>1.7</v>
      </c>
      <c r="X8527">
        <v>3.39</v>
      </c>
      <c r="Y8527">
        <v>3.39</v>
      </c>
      <c r="Z8527" t="s">
        <v>48</v>
      </c>
      <c r="AA8527">
        <v>0</v>
      </c>
      <c r="AB8527">
        <v>1.7</v>
      </c>
      <c r="AC8527" t="s">
        <v>38</v>
      </c>
      <c r="AD8527">
        <v>0</v>
      </c>
    </row>
    <row r="8528" spans="1:36" x14ac:dyDescent="0.25">
      <c r="A8528" s="3">
        <v>43380.043078703697</v>
      </c>
      <c r="B8528" t="s">
        <v>49</v>
      </c>
      <c r="C8528" t="s">
        <v>12289</v>
      </c>
      <c r="D8528" t="s">
        <v>14450</v>
      </c>
      <c r="E8528" t="s">
        <v>12932</v>
      </c>
      <c r="F8528">
        <v>76226</v>
      </c>
      <c r="G8528" t="s">
        <v>31</v>
      </c>
      <c r="H8528">
        <v>1</v>
      </c>
      <c r="K8528" t="s">
        <v>70</v>
      </c>
      <c r="L8528" s="2" t="s">
        <v>33</v>
      </c>
      <c r="M8528" s="1" t="s">
        <v>111</v>
      </c>
      <c r="N8528" s="1" t="s">
        <v>163</v>
      </c>
      <c r="O8528" s="1" t="s">
        <v>164</v>
      </c>
      <c r="P8528" t="s">
        <v>165</v>
      </c>
      <c r="Q8528" s="18">
        <v>1.99</v>
      </c>
      <c r="R8528">
        <v>1.99</v>
      </c>
      <c r="S8528">
        <v>0.7</v>
      </c>
      <c r="T8528">
        <v>1.39</v>
      </c>
      <c r="U8528" t="s">
        <v>38</v>
      </c>
      <c r="V8528">
        <v>1</v>
      </c>
      <c r="W8528">
        <v>1.39</v>
      </c>
      <c r="X8528">
        <v>1.99</v>
      </c>
      <c r="Y8528">
        <v>1.99</v>
      </c>
      <c r="Z8528" t="s">
        <v>38</v>
      </c>
      <c r="AA8528">
        <v>0</v>
      </c>
      <c r="AB8528">
        <v>1.39</v>
      </c>
      <c r="AC8528" t="s">
        <v>38</v>
      </c>
      <c r="AD8528">
        <v>0.16</v>
      </c>
      <c r="AE8528" t="s">
        <v>12388</v>
      </c>
      <c r="AF8528">
        <v>0.12</v>
      </c>
      <c r="AG8528">
        <v>0.02</v>
      </c>
      <c r="AH8528">
        <v>0.04</v>
      </c>
      <c r="AI8528" t="s">
        <v>1817</v>
      </c>
      <c r="AJ8528">
        <v>0</v>
      </c>
    </row>
    <row r="8529" spans="1:36" x14ac:dyDescent="0.25">
      <c r="A8529" s="3">
        <v>43388.110011574099</v>
      </c>
      <c r="B8529" t="s">
        <v>49</v>
      </c>
      <c r="C8529" t="s">
        <v>12288</v>
      </c>
      <c r="D8529" t="s">
        <v>13864</v>
      </c>
      <c r="E8529" t="s">
        <v>12376</v>
      </c>
      <c r="F8529">
        <v>33626</v>
      </c>
      <c r="G8529" t="s">
        <v>31</v>
      </c>
      <c r="H8529">
        <v>1</v>
      </c>
      <c r="K8529" t="s">
        <v>70</v>
      </c>
      <c r="L8529" s="2" t="s">
        <v>43</v>
      </c>
      <c r="M8529" s="1" t="s">
        <v>390</v>
      </c>
      <c r="N8529" s="1" t="s">
        <v>2375</v>
      </c>
      <c r="O8529" s="1" t="s">
        <v>82</v>
      </c>
      <c r="P8529" t="s">
        <v>2376</v>
      </c>
      <c r="Q8529" s="18">
        <v>2.99</v>
      </c>
      <c r="R8529">
        <v>2.99</v>
      </c>
      <c r="S8529">
        <v>0.7</v>
      </c>
      <c r="T8529">
        <v>2.09</v>
      </c>
      <c r="U8529" t="s">
        <v>38</v>
      </c>
      <c r="V8529">
        <v>1</v>
      </c>
      <c r="W8529">
        <v>2.09</v>
      </c>
      <c r="X8529">
        <v>2.99</v>
      </c>
      <c r="Y8529">
        <v>2.99</v>
      </c>
      <c r="Z8529" t="s">
        <v>38</v>
      </c>
      <c r="AA8529">
        <v>0</v>
      </c>
      <c r="AB8529">
        <v>2.09</v>
      </c>
      <c r="AC8529" t="s">
        <v>38</v>
      </c>
      <c r="AD8529">
        <v>0</v>
      </c>
    </row>
    <row r="8530" spans="1:36" x14ac:dyDescent="0.25">
      <c r="A8530" s="3">
        <v>43374.572916666701</v>
      </c>
      <c r="B8530" t="s">
        <v>49</v>
      </c>
      <c r="C8530" t="s">
        <v>12304</v>
      </c>
      <c r="D8530" t="s">
        <v>14011</v>
      </c>
      <c r="E8530" t="s">
        <v>12952</v>
      </c>
      <c r="F8530">
        <v>44857</v>
      </c>
      <c r="G8530" t="s">
        <v>31</v>
      </c>
      <c r="H8530">
        <v>1</v>
      </c>
      <c r="K8530" t="s">
        <v>32</v>
      </c>
      <c r="L8530" s="2" t="s">
        <v>33</v>
      </c>
      <c r="M8530" s="1" t="s">
        <v>33</v>
      </c>
      <c r="N8530" s="1" t="s">
        <v>7701</v>
      </c>
      <c r="O8530" s="1" t="s">
        <v>7702</v>
      </c>
      <c r="P8530" t="s">
        <v>7703</v>
      </c>
      <c r="Q8530" s="18">
        <v>13.99</v>
      </c>
      <c r="R8530">
        <v>13.99</v>
      </c>
      <c r="S8530">
        <v>0.7</v>
      </c>
      <c r="T8530">
        <v>9.7899999999999991</v>
      </c>
      <c r="U8530" t="s">
        <v>38</v>
      </c>
      <c r="V8530">
        <v>1</v>
      </c>
      <c r="W8530">
        <v>9.7899999999999991</v>
      </c>
      <c r="X8530">
        <v>13.99</v>
      </c>
      <c r="Y8530">
        <v>13.99</v>
      </c>
      <c r="Z8530" t="s">
        <v>38</v>
      </c>
      <c r="AA8530">
        <v>0</v>
      </c>
      <c r="AB8530">
        <v>9.7899999999999991</v>
      </c>
      <c r="AC8530" t="s">
        <v>38</v>
      </c>
      <c r="AD8530">
        <v>1.01</v>
      </c>
      <c r="AE8530" t="s">
        <v>12624</v>
      </c>
      <c r="AF8530">
        <v>0.8</v>
      </c>
      <c r="AG8530">
        <v>0</v>
      </c>
      <c r="AH8530">
        <v>0</v>
      </c>
      <c r="AI8530" t="s">
        <v>12694</v>
      </c>
      <c r="AJ8530">
        <v>0.21</v>
      </c>
    </row>
    <row r="8531" spans="1:36" x14ac:dyDescent="0.25">
      <c r="A8531" s="3">
        <v>43403.415833333303</v>
      </c>
      <c r="B8531" t="s">
        <v>40</v>
      </c>
      <c r="C8531" t="s">
        <v>63</v>
      </c>
      <c r="F8531" t="s">
        <v>5303</v>
      </c>
      <c r="G8531" t="s">
        <v>31</v>
      </c>
      <c r="H8531">
        <v>1</v>
      </c>
      <c r="K8531" t="s">
        <v>32</v>
      </c>
      <c r="L8531" s="2" t="s">
        <v>33</v>
      </c>
      <c r="M8531" s="1" t="s">
        <v>34</v>
      </c>
      <c r="N8531" s="1" t="s">
        <v>9160</v>
      </c>
      <c r="O8531" s="1" t="s">
        <v>653</v>
      </c>
      <c r="P8531" t="s">
        <v>9161</v>
      </c>
      <c r="Q8531" s="18">
        <v>2.54</v>
      </c>
      <c r="R8531">
        <v>2.54</v>
      </c>
      <c r="S8531">
        <v>0.5</v>
      </c>
      <c r="T8531">
        <v>1.27</v>
      </c>
      <c r="U8531" t="s">
        <v>38</v>
      </c>
      <c r="V8531">
        <v>1</v>
      </c>
      <c r="W8531">
        <v>1.27</v>
      </c>
      <c r="X8531">
        <v>2.54</v>
      </c>
      <c r="Y8531">
        <v>2.54</v>
      </c>
      <c r="Z8531" t="s">
        <v>48</v>
      </c>
      <c r="AA8531">
        <v>0</v>
      </c>
      <c r="AB8531">
        <v>1.27</v>
      </c>
      <c r="AC8531" t="s">
        <v>38</v>
      </c>
      <c r="AD8531">
        <v>0</v>
      </c>
    </row>
    <row r="8532" spans="1:36" x14ac:dyDescent="0.25">
      <c r="A8532" s="3">
        <v>43380.878275463001</v>
      </c>
      <c r="B8532" t="s">
        <v>54</v>
      </c>
      <c r="C8532" t="s">
        <v>11218</v>
      </c>
      <c r="F8532" t="s">
        <v>11219</v>
      </c>
      <c r="G8532" t="s">
        <v>31</v>
      </c>
      <c r="H8532">
        <v>1</v>
      </c>
      <c r="K8532" t="s">
        <v>32</v>
      </c>
      <c r="L8532" s="2" t="s">
        <v>50</v>
      </c>
      <c r="M8532" s="1" t="s">
        <v>50</v>
      </c>
      <c r="N8532" s="1" t="s">
        <v>6149</v>
      </c>
      <c r="O8532" s="1" t="s">
        <v>6150</v>
      </c>
      <c r="P8532" t="s">
        <v>6151</v>
      </c>
      <c r="Q8532" s="18">
        <v>13.3</v>
      </c>
      <c r="R8532">
        <v>13.3</v>
      </c>
      <c r="S8532">
        <v>0.5</v>
      </c>
      <c r="T8532">
        <v>6.65</v>
      </c>
      <c r="U8532" t="s">
        <v>38</v>
      </c>
      <c r="V8532">
        <v>1</v>
      </c>
      <c r="W8532">
        <v>6.65</v>
      </c>
      <c r="X8532">
        <v>13.3</v>
      </c>
      <c r="Y8532">
        <v>13.3</v>
      </c>
      <c r="Z8532" t="s">
        <v>62</v>
      </c>
      <c r="AA8532">
        <v>0</v>
      </c>
      <c r="AB8532">
        <v>6.65</v>
      </c>
      <c r="AC8532" t="s">
        <v>38</v>
      </c>
      <c r="AD8532">
        <v>0</v>
      </c>
    </row>
    <row r="8533" spans="1:36" x14ac:dyDescent="0.25">
      <c r="A8533" s="3">
        <v>43376.629583333299</v>
      </c>
      <c r="B8533" t="s">
        <v>79</v>
      </c>
      <c r="F8533" t="s">
        <v>7036</v>
      </c>
      <c r="G8533" t="s">
        <v>31</v>
      </c>
      <c r="H8533">
        <v>1</v>
      </c>
      <c r="K8533" t="s">
        <v>32</v>
      </c>
      <c r="L8533" s="2" t="s">
        <v>33</v>
      </c>
      <c r="M8533" s="1" t="s">
        <v>677</v>
      </c>
      <c r="N8533" s="1" t="s">
        <v>11220</v>
      </c>
      <c r="O8533" s="1" t="s">
        <v>11221</v>
      </c>
      <c r="P8533" t="s">
        <v>11222</v>
      </c>
      <c r="Q8533" s="18">
        <v>11.89</v>
      </c>
      <c r="R8533">
        <v>11.89</v>
      </c>
      <c r="S8533">
        <v>0.5</v>
      </c>
      <c r="T8533">
        <v>5.95</v>
      </c>
      <c r="U8533" t="s">
        <v>38</v>
      </c>
      <c r="V8533">
        <v>1</v>
      </c>
      <c r="W8533">
        <v>5.95</v>
      </c>
      <c r="X8533">
        <v>11.89</v>
      </c>
      <c r="Y8533">
        <v>11.89</v>
      </c>
      <c r="Z8533" t="s">
        <v>38</v>
      </c>
      <c r="AA8533">
        <v>0</v>
      </c>
      <c r="AB8533">
        <v>5.95</v>
      </c>
      <c r="AC8533" t="s">
        <v>38</v>
      </c>
      <c r="AD8533">
        <v>0</v>
      </c>
    </row>
    <row r="8534" spans="1:36" x14ac:dyDescent="0.25">
      <c r="A8534" s="3">
        <v>43374.634537037004</v>
      </c>
      <c r="B8534" t="s">
        <v>49</v>
      </c>
      <c r="C8534" t="s">
        <v>12280</v>
      </c>
      <c r="D8534" t="s">
        <v>14451</v>
      </c>
      <c r="E8534" t="s">
        <v>12463</v>
      </c>
      <c r="F8534">
        <v>92708</v>
      </c>
      <c r="G8534" t="s">
        <v>31</v>
      </c>
      <c r="H8534">
        <v>1</v>
      </c>
      <c r="K8534" t="s">
        <v>70</v>
      </c>
      <c r="L8534" s="2" t="s">
        <v>530</v>
      </c>
      <c r="M8534" s="1" t="s">
        <v>530</v>
      </c>
      <c r="N8534" s="1" t="s">
        <v>718</v>
      </c>
      <c r="O8534" s="1" t="s">
        <v>719</v>
      </c>
      <c r="P8534" t="s">
        <v>720</v>
      </c>
      <c r="Q8534" s="18">
        <v>3.99</v>
      </c>
      <c r="R8534">
        <v>3.99</v>
      </c>
      <c r="S8534">
        <v>0.7</v>
      </c>
      <c r="T8534">
        <v>2.79</v>
      </c>
      <c r="U8534" t="s">
        <v>38</v>
      </c>
      <c r="V8534">
        <v>1</v>
      </c>
      <c r="W8534">
        <v>2.79</v>
      </c>
      <c r="X8534">
        <v>3.99</v>
      </c>
      <c r="Y8534">
        <v>3.99</v>
      </c>
      <c r="Z8534" t="s">
        <v>38</v>
      </c>
      <c r="AA8534">
        <v>0</v>
      </c>
      <c r="AB8534">
        <v>2.79</v>
      </c>
      <c r="AC8534" t="s">
        <v>38</v>
      </c>
      <c r="AD8534">
        <v>0</v>
      </c>
    </row>
    <row r="8535" spans="1:36" x14ac:dyDescent="0.25">
      <c r="A8535" s="3">
        <v>43375.740081018499</v>
      </c>
      <c r="B8535" t="s">
        <v>49</v>
      </c>
      <c r="C8535" t="s">
        <v>12288</v>
      </c>
      <c r="D8535" t="s">
        <v>12803</v>
      </c>
      <c r="E8535" t="s">
        <v>12804</v>
      </c>
      <c r="F8535">
        <v>33433</v>
      </c>
      <c r="G8535" t="s">
        <v>31</v>
      </c>
      <c r="H8535">
        <v>1</v>
      </c>
      <c r="K8535" t="s">
        <v>32</v>
      </c>
      <c r="L8535" s="2" t="s">
        <v>50</v>
      </c>
      <c r="M8535" s="1" t="s">
        <v>1200</v>
      </c>
      <c r="N8535" s="1" t="s">
        <v>6468</v>
      </c>
      <c r="O8535" s="1" t="s">
        <v>6469</v>
      </c>
      <c r="P8535" t="s">
        <v>6470</v>
      </c>
      <c r="Q8535" s="18">
        <v>2.99</v>
      </c>
      <c r="R8535">
        <v>2.99</v>
      </c>
      <c r="S8535">
        <v>0.7</v>
      </c>
      <c r="T8535">
        <v>2.09</v>
      </c>
      <c r="U8535" t="s">
        <v>38</v>
      </c>
      <c r="V8535">
        <v>1</v>
      </c>
      <c r="W8535">
        <v>2.09</v>
      </c>
      <c r="X8535">
        <v>2.99</v>
      </c>
      <c r="Y8535">
        <v>2.99</v>
      </c>
      <c r="Z8535" t="s">
        <v>38</v>
      </c>
      <c r="AA8535">
        <v>0</v>
      </c>
      <c r="AB8535">
        <v>2.09</v>
      </c>
      <c r="AC8535" t="s">
        <v>38</v>
      </c>
      <c r="AD8535">
        <v>0</v>
      </c>
    </row>
    <row r="8536" spans="1:36" x14ac:dyDescent="0.25">
      <c r="A8536" s="3">
        <v>43383.040972222203</v>
      </c>
      <c r="B8536" t="s">
        <v>40</v>
      </c>
      <c r="C8536" t="s">
        <v>109</v>
      </c>
      <c r="F8536" t="s">
        <v>2271</v>
      </c>
      <c r="G8536" t="s">
        <v>31</v>
      </c>
      <c r="H8536">
        <v>1</v>
      </c>
      <c r="K8536" t="s">
        <v>143</v>
      </c>
      <c r="L8536" s="2" t="s">
        <v>65</v>
      </c>
      <c r="M8536" s="1" t="s">
        <v>562</v>
      </c>
      <c r="N8536" s="1" t="s">
        <v>11223</v>
      </c>
      <c r="O8536" s="1" t="s">
        <v>745</v>
      </c>
      <c r="P8536" t="s">
        <v>11224</v>
      </c>
      <c r="Q8536" s="18">
        <v>1.69</v>
      </c>
      <c r="R8536">
        <v>1.69</v>
      </c>
      <c r="S8536">
        <v>0.5</v>
      </c>
      <c r="T8536">
        <v>0.85</v>
      </c>
      <c r="U8536" t="s">
        <v>38</v>
      </c>
      <c r="V8536">
        <v>1</v>
      </c>
      <c r="W8536">
        <v>0.85</v>
      </c>
      <c r="X8536">
        <v>1.69</v>
      </c>
      <c r="Y8536">
        <v>1.69</v>
      </c>
      <c r="Z8536" t="s">
        <v>48</v>
      </c>
      <c r="AA8536">
        <v>0</v>
      </c>
      <c r="AB8536">
        <v>0.85</v>
      </c>
      <c r="AC8536" t="s">
        <v>38</v>
      </c>
      <c r="AD8536">
        <v>0</v>
      </c>
    </row>
    <row r="8537" spans="1:36" x14ac:dyDescent="0.25">
      <c r="A8537" s="3">
        <v>43399.894108796303</v>
      </c>
      <c r="B8537" t="s">
        <v>166</v>
      </c>
      <c r="F8537" t="s">
        <v>11225</v>
      </c>
      <c r="G8537" t="s">
        <v>31</v>
      </c>
      <c r="H8537">
        <v>1</v>
      </c>
      <c r="K8537" t="s">
        <v>32</v>
      </c>
      <c r="L8537" s="2" t="s">
        <v>65</v>
      </c>
      <c r="M8537" s="1" t="s">
        <v>2881</v>
      </c>
      <c r="N8537" s="1" t="s">
        <v>2979</v>
      </c>
      <c r="O8537" s="1" t="s">
        <v>2980</v>
      </c>
      <c r="P8537" t="s">
        <v>2981</v>
      </c>
      <c r="Q8537" s="18">
        <v>6.91</v>
      </c>
      <c r="R8537">
        <v>6.91</v>
      </c>
      <c r="S8537">
        <v>0.5</v>
      </c>
      <c r="T8537">
        <v>3.46</v>
      </c>
      <c r="U8537" t="s">
        <v>38</v>
      </c>
      <c r="V8537">
        <v>1</v>
      </c>
      <c r="W8537">
        <v>3.46</v>
      </c>
      <c r="X8537">
        <v>6.91</v>
      </c>
      <c r="Y8537">
        <v>6.91</v>
      </c>
      <c r="Z8537" t="s">
        <v>172</v>
      </c>
      <c r="AA8537">
        <v>0</v>
      </c>
      <c r="AB8537">
        <v>3.46</v>
      </c>
      <c r="AC8537" t="s">
        <v>38</v>
      </c>
      <c r="AD8537">
        <v>0</v>
      </c>
    </row>
    <row r="8538" spans="1:36" x14ac:dyDescent="0.25">
      <c r="A8538" s="3">
        <v>43401.2941782407</v>
      </c>
      <c r="B8538" t="s">
        <v>247</v>
      </c>
      <c r="F8538" t="s">
        <v>1817</v>
      </c>
      <c r="G8538" t="s">
        <v>31</v>
      </c>
      <c r="H8538">
        <v>1</v>
      </c>
      <c r="K8538" t="s">
        <v>85</v>
      </c>
      <c r="L8538" s="2" t="s">
        <v>65</v>
      </c>
      <c r="M8538" s="1" t="s">
        <v>279</v>
      </c>
      <c r="N8538" s="1" t="s">
        <v>871</v>
      </c>
      <c r="O8538" s="1" t="s">
        <v>581</v>
      </c>
      <c r="P8538" t="s">
        <v>872</v>
      </c>
      <c r="Q8538" s="18">
        <v>6.91</v>
      </c>
      <c r="R8538">
        <v>6.91</v>
      </c>
      <c r="S8538">
        <v>0.5</v>
      </c>
      <c r="T8538">
        <v>3.46</v>
      </c>
      <c r="U8538" t="s">
        <v>38</v>
      </c>
      <c r="V8538">
        <v>1</v>
      </c>
      <c r="W8538">
        <v>3.46</v>
      </c>
      <c r="X8538">
        <v>6.91</v>
      </c>
      <c r="Y8538">
        <v>6.91</v>
      </c>
      <c r="Z8538" t="s">
        <v>38</v>
      </c>
      <c r="AA8538">
        <v>0</v>
      </c>
      <c r="AB8538">
        <v>3.46</v>
      </c>
      <c r="AC8538" t="s">
        <v>38</v>
      </c>
      <c r="AD8538">
        <v>0</v>
      </c>
    </row>
    <row r="8539" spans="1:36" x14ac:dyDescent="0.25">
      <c r="A8539" s="3">
        <v>43386.664583333302</v>
      </c>
      <c r="B8539" t="s">
        <v>1009</v>
      </c>
      <c r="F8539" t="s">
        <v>3642</v>
      </c>
      <c r="G8539" t="s">
        <v>31</v>
      </c>
      <c r="H8539">
        <v>1</v>
      </c>
      <c r="K8539" t="s">
        <v>2171</v>
      </c>
      <c r="L8539" s="2" t="s">
        <v>33</v>
      </c>
      <c r="M8539" s="1" t="s">
        <v>187</v>
      </c>
      <c r="N8539" s="1" t="s">
        <v>11226</v>
      </c>
      <c r="O8539" s="1" t="s">
        <v>3644</v>
      </c>
      <c r="P8539" t="s">
        <v>11227</v>
      </c>
      <c r="Q8539" s="18">
        <v>11.89</v>
      </c>
      <c r="R8539">
        <v>11.89</v>
      </c>
      <c r="S8539">
        <v>0.5</v>
      </c>
      <c r="T8539">
        <v>5.95</v>
      </c>
      <c r="U8539" t="s">
        <v>38</v>
      </c>
      <c r="V8539">
        <v>1</v>
      </c>
      <c r="W8539">
        <v>5.95</v>
      </c>
      <c r="X8539">
        <v>11.89</v>
      </c>
      <c r="Y8539">
        <v>11.89</v>
      </c>
      <c r="Z8539" t="s">
        <v>62</v>
      </c>
      <c r="AA8539">
        <v>0</v>
      </c>
      <c r="AB8539">
        <v>5.95</v>
      </c>
      <c r="AC8539" t="s">
        <v>38</v>
      </c>
      <c r="AD8539">
        <v>0</v>
      </c>
    </row>
    <row r="8540" spans="1:36" x14ac:dyDescent="0.25">
      <c r="A8540" s="3">
        <v>43377.796249999999</v>
      </c>
      <c r="B8540" t="s">
        <v>49</v>
      </c>
      <c r="C8540" t="s">
        <v>884</v>
      </c>
      <c r="D8540" t="s">
        <v>13100</v>
      </c>
      <c r="E8540" t="s">
        <v>12779</v>
      </c>
      <c r="F8540">
        <v>60126</v>
      </c>
      <c r="G8540" t="s">
        <v>31</v>
      </c>
      <c r="H8540">
        <v>1</v>
      </c>
      <c r="K8540" t="s">
        <v>32</v>
      </c>
      <c r="L8540" s="2" t="s">
        <v>33</v>
      </c>
      <c r="M8540" s="1" t="s">
        <v>33</v>
      </c>
      <c r="N8540" s="1" t="s">
        <v>458</v>
      </c>
      <c r="O8540" s="1" t="s">
        <v>459</v>
      </c>
      <c r="P8540" t="s">
        <v>460</v>
      </c>
      <c r="Q8540" s="18">
        <v>2.99</v>
      </c>
      <c r="R8540">
        <v>2.99</v>
      </c>
      <c r="S8540">
        <v>0.7</v>
      </c>
      <c r="T8540">
        <v>2.09</v>
      </c>
      <c r="U8540" t="s">
        <v>38</v>
      </c>
      <c r="V8540">
        <v>1</v>
      </c>
      <c r="W8540">
        <v>2.09</v>
      </c>
      <c r="X8540">
        <v>2.99</v>
      </c>
      <c r="Y8540">
        <v>2.99</v>
      </c>
      <c r="Z8540" t="s">
        <v>38</v>
      </c>
      <c r="AA8540">
        <v>0</v>
      </c>
      <c r="AB8540">
        <v>2.09</v>
      </c>
      <c r="AC8540" t="s">
        <v>38</v>
      </c>
      <c r="AD8540">
        <v>0</v>
      </c>
    </row>
    <row r="8541" spans="1:36" x14ac:dyDescent="0.25">
      <c r="A8541" s="3">
        <v>43381.261747685203</v>
      </c>
      <c r="B8541" t="s">
        <v>450</v>
      </c>
      <c r="F8541" t="s">
        <v>10111</v>
      </c>
      <c r="G8541" t="s">
        <v>31</v>
      </c>
      <c r="H8541">
        <v>1</v>
      </c>
      <c r="K8541" t="s">
        <v>32</v>
      </c>
      <c r="L8541" s="2" t="s">
        <v>33</v>
      </c>
      <c r="M8541" s="1" t="s">
        <v>187</v>
      </c>
      <c r="N8541" s="1" t="s">
        <v>325</v>
      </c>
      <c r="O8541" s="1" t="s">
        <v>130</v>
      </c>
      <c r="P8541" t="s">
        <v>326</v>
      </c>
      <c r="Q8541" s="18">
        <v>18.89</v>
      </c>
      <c r="R8541">
        <v>18.89</v>
      </c>
      <c r="S8541">
        <v>0.5</v>
      </c>
      <c r="T8541">
        <v>9.4499999999999993</v>
      </c>
      <c r="U8541" t="s">
        <v>38</v>
      </c>
      <c r="V8541">
        <v>1</v>
      </c>
      <c r="W8541">
        <v>9.4499999999999993</v>
      </c>
      <c r="X8541">
        <v>18.89</v>
      </c>
      <c r="Y8541">
        <v>18.89</v>
      </c>
      <c r="Z8541" t="s">
        <v>38</v>
      </c>
      <c r="AA8541">
        <v>0</v>
      </c>
      <c r="AB8541">
        <v>9.4499999999999993</v>
      </c>
      <c r="AC8541" t="s">
        <v>38</v>
      </c>
      <c r="AD8541">
        <v>0</v>
      </c>
    </row>
    <row r="8542" spans="1:36" x14ac:dyDescent="0.25">
      <c r="A8542" s="3">
        <v>43381.873668981498</v>
      </c>
      <c r="B8542" t="s">
        <v>49</v>
      </c>
      <c r="C8542" t="s">
        <v>12310</v>
      </c>
      <c r="D8542" t="s">
        <v>13701</v>
      </c>
      <c r="E8542" t="s">
        <v>13702</v>
      </c>
      <c r="F8542">
        <v>82801</v>
      </c>
      <c r="G8542" t="s">
        <v>31</v>
      </c>
      <c r="H8542">
        <v>1</v>
      </c>
      <c r="K8542" t="s">
        <v>138</v>
      </c>
      <c r="L8542" s="2" t="s">
        <v>1032</v>
      </c>
      <c r="M8542" s="1" t="s">
        <v>1032</v>
      </c>
      <c r="N8542" s="1" t="s">
        <v>4547</v>
      </c>
      <c r="O8542" s="1" t="s">
        <v>2433</v>
      </c>
      <c r="P8542" t="s">
        <v>4548</v>
      </c>
      <c r="Q8542" s="18">
        <v>7.8</v>
      </c>
      <c r="R8542">
        <v>7.8</v>
      </c>
      <c r="S8542">
        <v>0.7</v>
      </c>
      <c r="T8542">
        <v>5.46</v>
      </c>
      <c r="U8542" t="s">
        <v>38</v>
      </c>
      <c r="V8542">
        <v>1</v>
      </c>
      <c r="W8542">
        <v>5.46</v>
      </c>
      <c r="X8542">
        <v>7.8</v>
      </c>
      <c r="Y8542">
        <v>7.8</v>
      </c>
      <c r="Z8542" t="s">
        <v>38</v>
      </c>
      <c r="AA8542">
        <v>0</v>
      </c>
      <c r="AB8542">
        <v>5.46</v>
      </c>
      <c r="AC8542" t="s">
        <v>38</v>
      </c>
      <c r="AD8542">
        <v>0.47</v>
      </c>
      <c r="AE8542" t="s">
        <v>12457</v>
      </c>
      <c r="AF8542">
        <v>0.31</v>
      </c>
      <c r="AG8542">
        <v>0</v>
      </c>
      <c r="AH8542">
        <v>0</v>
      </c>
      <c r="AI8542" t="s">
        <v>12409</v>
      </c>
      <c r="AJ8542">
        <v>0.16</v>
      </c>
    </row>
    <row r="8543" spans="1:36" x14ac:dyDescent="0.25">
      <c r="A8543" s="3">
        <v>43393.688136574099</v>
      </c>
      <c r="B8543" t="s">
        <v>49</v>
      </c>
      <c r="C8543" t="s">
        <v>12288</v>
      </c>
      <c r="D8543" t="s">
        <v>14452</v>
      </c>
      <c r="E8543" t="s">
        <v>12376</v>
      </c>
      <c r="F8543">
        <v>33647</v>
      </c>
      <c r="G8543" t="s">
        <v>31</v>
      </c>
      <c r="H8543">
        <v>1</v>
      </c>
      <c r="K8543" t="s">
        <v>70</v>
      </c>
      <c r="L8543" s="2" t="s">
        <v>33</v>
      </c>
      <c r="M8543" s="1" t="s">
        <v>187</v>
      </c>
      <c r="N8543" s="1" t="s">
        <v>2394</v>
      </c>
      <c r="O8543" s="1" t="s">
        <v>473</v>
      </c>
      <c r="P8543" t="s">
        <v>2395</v>
      </c>
      <c r="Q8543" s="18">
        <v>7.99</v>
      </c>
      <c r="R8543">
        <v>7.99</v>
      </c>
      <c r="S8543">
        <v>0.7</v>
      </c>
      <c r="T8543">
        <v>5.59</v>
      </c>
      <c r="U8543" t="s">
        <v>38</v>
      </c>
      <c r="V8543">
        <v>1</v>
      </c>
      <c r="W8543">
        <v>5.59</v>
      </c>
      <c r="X8543">
        <v>7.99</v>
      </c>
      <c r="Y8543">
        <v>7.99</v>
      </c>
      <c r="Z8543" t="s">
        <v>38</v>
      </c>
      <c r="AA8543">
        <v>0</v>
      </c>
      <c r="AB8543">
        <v>5.59</v>
      </c>
      <c r="AC8543" t="s">
        <v>38</v>
      </c>
      <c r="AD8543">
        <v>0</v>
      </c>
    </row>
    <row r="8544" spans="1:36" x14ac:dyDescent="0.25">
      <c r="A8544" s="3">
        <v>43389.8850578704</v>
      </c>
      <c r="B8544" t="s">
        <v>125</v>
      </c>
      <c r="F8544" t="s">
        <v>3923</v>
      </c>
      <c r="G8544" t="s">
        <v>31</v>
      </c>
      <c r="H8544">
        <v>1</v>
      </c>
      <c r="K8544" t="s">
        <v>127</v>
      </c>
      <c r="L8544" s="2" t="s">
        <v>43</v>
      </c>
      <c r="M8544" s="1" t="s">
        <v>890</v>
      </c>
      <c r="N8544" s="1" t="s">
        <v>5833</v>
      </c>
      <c r="O8544" s="1" t="s">
        <v>5834</v>
      </c>
      <c r="P8544" t="s">
        <v>5835</v>
      </c>
      <c r="Q8544" s="18">
        <v>8.49</v>
      </c>
      <c r="R8544">
        <v>8.49</v>
      </c>
      <c r="S8544">
        <v>0.5</v>
      </c>
      <c r="T8544">
        <v>4.25</v>
      </c>
      <c r="U8544" t="s">
        <v>38</v>
      </c>
      <c r="V8544">
        <v>1</v>
      </c>
      <c r="W8544">
        <v>4.25</v>
      </c>
      <c r="X8544">
        <v>8.49</v>
      </c>
      <c r="Y8544">
        <v>8.49</v>
      </c>
      <c r="Z8544" t="s">
        <v>62</v>
      </c>
      <c r="AA8544">
        <v>0</v>
      </c>
      <c r="AB8544">
        <v>4.25</v>
      </c>
      <c r="AC8544" t="s">
        <v>38</v>
      </c>
      <c r="AD8544">
        <v>0</v>
      </c>
    </row>
    <row r="8545" spans="1:36" x14ac:dyDescent="0.25">
      <c r="A8545" s="3">
        <v>43387.691562499997</v>
      </c>
      <c r="B8545" t="s">
        <v>828</v>
      </c>
      <c r="F8545" t="s">
        <v>3634</v>
      </c>
      <c r="G8545" t="s">
        <v>31</v>
      </c>
      <c r="H8545">
        <v>1</v>
      </c>
      <c r="K8545" t="s">
        <v>32</v>
      </c>
      <c r="L8545" s="2" t="s">
        <v>65</v>
      </c>
      <c r="M8545" s="1" t="s">
        <v>1177</v>
      </c>
      <c r="N8545" s="1" t="s">
        <v>1178</v>
      </c>
      <c r="O8545" s="1" t="s">
        <v>976</v>
      </c>
      <c r="P8545" t="s">
        <v>1179</v>
      </c>
      <c r="Q8545" s="18">
        <v>6.91</v>
      </c>
      <c r="R8545">
        <v>6.91</v>
      </c>
      <c r="S8545">
        <v>0.5</v>
      </c>
      <c r="T8545">
        <v>3.46</v>
      </c>
      <c r="U8545" t="s">
        <v>38</v>
      </c>
      <c r="V8545">
        <v>1</v>
      </c>
      <c r="W8545">
        <v>3.46</v>
      </c>
      <c r="X8545">
        <v>6.91</v>
      </c>
      <c r="Y8545">
        <v>6.91</v>
      </c>
      <c r="Z8545" t="s">
        <v>62</v>
      </c>
      <c r="AA8545">
        <v>0</v>
      </c>
      <c r="AB8545">
        <v>3.46</v>
      </c>
      <c r="AC8545" t="s">
        <v>38</v>
      </c>
      <c r="AD8545">
        <v>0</v>
      </c>
    </row>
    <row r="8546" spans="1:36" x14ac:dyDescent="0.25">
      <c r="A8546" s="3">
        <v>43385.501956018503</v>
      </c>
      <c r="B8546" t="s">
        <v>166</v>
      </c>
      <c r="F8546" t="s">
        <v>11228</v>
      </c>
      <c r="G8546" t="s">
        <v>31</v>
      </c>
      <c r="H8546">
        <v>1</v>
      </c>
      <c r="K8546" t="s">
        <v>32</v>
      </c>
      <c r="L8546" s="2" t="s">
        <v>71</v>
      </c>
      <c r="M8546" s="1" t="s">
        <v>852</v>
      </c>
      <c r="N8546" s="1" t="s">
        <v>11229</v>
      </c>
      <c r="O8546" s="1" t="s">
        <v>11230</v>
      </c>
      <c r="P8546" t="s">
        <v>11231</v>
      </c>
      <c r="Q8546" s="18">
        <v>6.79</v>
      </c>
      <c r="R8546">
        <v>6.79</v>
      </c>
      <c r="S8546">
        <v>0.5</v>
      </c>
      <c r="T8546">
        <v>3.4</v>
      </c>
      <c r="U8546" t="s">
        <v>38</v>
      </c>
      <c r="V8546">
        <v>1</v>
      </c>
      <c r="W8546">
        <v>3.4</v>
      </c>
      <c r="X8546">
        <v>6.79</v>
      </c>
      <c r="Y8546">
        <v>6.79</v>
      </c>
      <c r="Z8546" t="s">
        <v>172</v>
      </c>
      <c r="AA8546">
        <v>0</v>
      </c>
      <c r="AB8546">
        <v>3.4</v>
      </c>
      <c r="AC8546" t="s">
        <v>38</v>
      </c>
      <c r="AD8546">
        <v>0</v>
      </c>
    </row>
    <row r="8547" spans="1:36" x14ac:dyDescent="0.25">
      <c r="A8547" s="3">
        <v>43399.349374999998</v>
      </c>
      <c r="B8547" t="s">
        <v>40</v>
      </c>
      <c r="C8547" t="s">
        <v>41</v>
      </c>
      <c r="F8547" t="s">
        <v>11232</v>
      </c>
      <c r="G8547" t="s">
        <v>31</v>
      </c>
      <c r="H8547">
        <v>1</v>
      </c>
      <c r="K8547" t="s">
        <v>85</v>
      </c>
      <c r="L8547" s="2" t="s">
        <v>33</v>
      </c>
      <c r="M8547" s="1" t="s">
        <v>128</v>
      </c>
      <c r="N8547" s="1" t="s">
        <v>11233</v>
      </c>
      <c r="O8547" s="1" t="s">
        <v>3094</v>
      </c>
      <c r="P8547" t="s">
        <v>11234</v>
      </c>
      <c r="Q8547" s="18">
        <v>8.49</v>
      </c>
      <c r="R8547">
        <v>8.49</v>
      </c>
      <c r="S8547">
        <v>0.5</v>
      </c>
      <c r="T8547">
        <v>4.25</v>
      </c>
      <c r="U8547" t="s">
        <v>38</v>
      </c>
      <c r="V8547">
        <v>1</v>
      </c>
      <c r="W8547">
        <v>4.25</v>
      </c>
      <c r="X8547">
        <v>8.49</v>
      </c>
      <c r="Y8547">
        <v>8.49</v>
      </c>
      <c r="Z8547" t="s">
        <v>48</v>
      </c>
      <c r="AA8547">
        <v>0</v>
      </c>
      <c r="AB8547">
        <v>4.25</v>
      </c>
      <c r="AC8547" t="s">
        <v>38</v>
      </c>
      <c r="AD8547">
        <v>0</v>
      </c>
    </row>
    <row r="8548" spans="1:36" x14ac:dyDescent="0.25">
      <c r="A8548" s="3">
        <v>43386.777233796303</v>
      </c>
      <c r="B8548" t="s">
        <v>884</v>
      </c>
      <c r="F8548" t="s">
        <v>11235</v>
      </c>
      <c r="G8548" t="s">
        <v>31</v>
      </c>
      <c r="H8548">
        <v>1</v>
      </c>
      <c r="K8548" t="s">
        <v>57</v>
      </c>
      <c r="L8548" s="2" t="s">
        <v>33</v>
      </c>
      <c r="M8548" s="1" t="s">
        <v>33</v>
      </c>
      <c r="N8548" s="1" t="s">
        <v>2561</v>
      </c>
      <c r="O8548" s="1" t="s">
        <v>2562</v>
      </c>
      <c r="P8548" t="s">
        <v>2563</v>
      </c>
      <c r="Q8548" s="18">
        <v>11.9</v>
      </c>
      <c r="R8548">
        <v>11.9</v>
      </c>
      <c r="S8548">
        <v>0.5</v>
      </c>
      <c r="T8548">
        <v>5.95</v>
      </c>
      <c r="U8548" t="s">
        <v>38</v>
      </c>
      <c r="V8548">
        <v>1</v>
      </c>
      <c r="W8548">
        <v>5.95</v>
      </c>
      <c r="X8548">
        <v>11.9</v>
      </c>
      <c r="Y8548">
        <v>11.9</v>
      </c>
      <c r="Z8548" t="s">
        <v>38</v>
      </c>
      <c r="AA8548">
        <v>0</v>
      </c>
      <c r="AB8548">
        <v>5.95</v>
      </c>
      <c r="AC8548" t="s">
        <v>38</v>
      </c>
      <c r="AD8548">
        <v>0</v>
      </c>
    </row>
    <row r="8549" spans="1:36" x14ac:dyDescent="0.25">
      <c r="A8549" s="3">
        <v>43377.941064814797</v>
      </c>
      <c r="B8549" t="s">
        <v>49</v>
      </c>
      <c r="C8549" t="s">
        <v>12304</v>
      </c>
      <c r="D8549" t="s">
        <v>14328</v>
      </c>
      <c r="E8549" t="s">
        <v>12693</v>
      </c>
      <c r="F8549">
        <v>43056</v>
      </c>
      <c r="G8549" t="s">
        <v>31</v>
      </c>
      <c r="H8549">
        <v>1</v>
      </c>
      <c r="K8549" t="s">
        <v>32</v>
      </c>
      <c r="L8549" s="2" t="s">
        <v>33</v>
      </c>
      <c r="M8549" s="1" t="s">
        <v>187</v>
      </c>
      <c r="N8549" s="1" t="s">
        <v>8320</v>
      </c>
      <c r="O8549" s="1" t="s">
        <v>1761</v>
      </c>
      <c r="P8549" t="s">
        <v>8321</v>
      </c>
      <c r="Q8549" s="18">
        <v>1.99</v>
      </c>
      <c r="R8549">
        <v>1.99</v>
      </c>
      <c r="S8549">
        <v>0.7</v>
      </c>
      <c r="T8549">
        <v>1.39</v>
      </c>
      <c r="U8549" t="s">
        <v>38</v>
      </c>
      <c r="V8549">
        <v>1</v>
      </c>
      <c r="W8549">
        <v>1.39</v>
      </c>
      <c r="X8549">
        <v>1.99</v>
      </c>
      <c r="Y8549">
        <v>1.99</v>
      </c>
      <c r="Z8549" t="s">
        <v>38</v>
      </c>
      <c r="AA8549">
        <v>0</v>
      </c>
      <c r="AB8549">
        <v>1.39</v>
      </c>
      <c r="AC8549" t="s">
        <v>38</v>
      </c>
      <c r="AD8549">
        <v>0.14000000000000001</v>
      </c>
      <c r="AE8549" t="s">
        <v>12624</v>
      </c>
      <c r="AF8549">
        <v>0.11</v>
      </c>
      <c r="AG8549">
        <v>0</v>
      </c>
      <c r="AH8549">
        <v>0</v>
      </c>
      <c r="AI8549" t="s">
        <v>12694</v>
      </c>
      <c r="AJ8549">
        <v>0.03</v>
      </c>
    </row>
    <row r="8550" spans="1:36" x14ac:dyDescent="0.25">
      <c r="A8550" s="3">
        <v>43387.006527777798</v>
      </c>
      <c r="B8550" t="s">
        <v>49</v>
      </c>
      <c r="C8550" t="s">
        <v>12284</v>
      </c>
      <c r="D8550" t="s">
        <v>13718</v>
      </c>
      <c r="E8550" t="s">
        <v>13719</v>
      </c>
      <c r="F8550">
        <v>74074</v>
      </c>
      <c r="G8550" t="s">
        <v>31</v>
      </c>
      <c r="H8550">
        <v>1</v>
      </c>
      <c r="K8550" t="s">
        <v>32</v>
      </c>
      <c r="L8550" s="2" t="s">
        <v>43</v>
      </c>
      <c r="M8550" s="1" t="s">
        <v>44</v>
      </c>
      <c r="N8550" s="1" t="s">
        <v>45</v>
      </c>
      <c r="O8550" s="1" t="s">
        <v>46</v>
      </c>
      <c r="P8550" t="s">
        <v>47</v>
      </c>
      <c r="Q8550" s="18">
        <v>9.99</v>
      </c>
      <c r="R8550">
        <v>9.99</v>
      </c>
      <c r="S8550">
        <v>0.7</v>
      </c>
      <c r="T8550">
        <v>6.99</v>
      </c>
      <c r="U8550" t="s">
        <v>38</v>
      </c>
      <c r="V8550">
        <v>1</v>
      </c>
      <c r="W8550">
        <v>6.99</v>
      </c>
      <c r="X8550">
        <v>9.99</v>
      </c>
      <c r="Y8550">
        <v>9.99</v>
      </c>
      <c r="Z8550" t="s">
        <v>38</v>
      </c>
      <c r="AA8550">
        <v>0</v>
      </c>
      <c r="AB8550">
        <v>6.99</v>
      </c>
      <c r="AC8550" t="s">
        <v>38</v>
      </c>
      <c r="AD8550">
        <v>0</v>
      </c>
    </row>
    <row r="8551" spans="1:36" x14ac:dyDescent="0.25">
      <c r="A8551" s="3">
        <v>43382.871979166703</v>
      </c>
      <c r="B8551" t="s">
        <v>166</v>
      </c>
      <c r="F8551" t="s">
        <v>561</v>
      </c>
      <c r="G8551" t="s">
        <v>31</v>
      </c>
      <c r="H8551">
        <v>1</v>
      </c>
      <c r="K8551" t="s">
        <v>32</v>
      </c>
      <c r="L8551" s="2" t="s">
        <v>65</v>
      </c>
      <c r="M8551" s="1" t="s">
        <v>562</v>
      </c>
      <c r="N8551" s="1" t="s">
        <v>11236</v>
      </c>
      <c r="O8551" s="1" t="s">
        <v>486</v>
      </c>
      <c r="P8551" t="s">
        <v>11237</v>
      </c>
      <c r="Q8551" s="18">
        <v>6.91</v>
      </c>
      <c r="R8551">
        <v>6.91</v>
      </c>
      <c r="S8551">
        <v>0.5</v>
      </c>
      <c r="T8551">
        <v>3.46</v>
      </c>
      <c r="U8551" t="s">
        <v>38</v>
      </c>
      <c r="V8551">
        <v>1</v>
      </c>
      <c r="W8551">
        <v>3.46</v>
      </c>
      <c r="X8551">
        <v>6.91</v>
      </c>
      <c r="Y8551">
        <v>6.91</v>
      </c>
      <c r="Z8551" t="s">
        <v>172</v>
      </c>
      <c r="AA8551">
        <v>0</v>
      </c>
      <c r="AB8551">
        <v>3.46</v>
      </c>
      <c r="AC8551" t="s">
        <v>38</v>
      </c>
      <c r="AD8551">
        <v>0</v>
      </c>
    </row>
    <row r="8552" spans="1:36" x14ac:dyDescent="0.25">
      <c r="A8552" s="3">
        <v>43386.423217592601</v>
      </c>
      <c r="B8552" t="s">
        <v>150</v>
      </c>
      <c r="F8552" t="s">
        <v>11238</v>
      </c>
      <c r="G8552" t="s">
        <v>31</v>
      </c>
      <c r="H8552">
        <v>1</v>
      </c>
      <c r="K8552" t="s">
        <v>152</v>
      </c>
      <c r="L8552" s="2" t="s">
        <v>33</v>
      </c>
      <c r="M8552" s="1" t="s">
        <v>33</v>
      </c>
      <c r="N8552" s="1" t="s">
        <v>2629</v>
      </c>
      <c r="O8552" s="1" t="s">
        <v>1108</v>
      </c>
      <c r="P8552" t="s">
        <v>2630</v>
      </c>
      <c r="Q8552" s="18">
        <v>7.64</v>
      </c>
      <c r="R8552">
        <v>7.64</v>
      </c>
      <c r="S8552">
        <v>0.5</v>
      </c>
      <c r="T8552">
        <v>3.82</v>
      </c>
      <c r="U8552" t="s">
        <v>38</v>
      </c>
      <c r="V8552">
        <v>1</v>
      </c>
      <c r="W8552">
        <v>3.82</v>
      </c>
      <c r="X8552">
        <v>7.64</v>
      </c>
      <c r="Y8552">
        <v>7.64</v>
      </c>
      <c r="Z8552" t="s">
        <v>62</v>
      </c>
      <c r="AA8552">
        <v>0</v>
      </c>
      <c r="AB8552">
        <v>3.82</v>
      </c>
      <c r="AC8552" t="s">
        <v>38</v>
      </c>
      <c r="AD8552">
        <v>0</v>
      </c>
    </row>
    <row r="8553" spans="1:36" x14ac:dyDescent="0.25">
      <c r="A8553" s="3">
        <v>43380.6933796296</v>
      </c>
      <c r="B8553" t="s">
        <v>49</v>
      </c>
      <c r="C8553" t="s">
        <v>12280</v>
      </c>
      <c r="D8553" t="s">
        <v>13118</v>
      </c>
      <c r="E8553" t="s">
        <v>13119</v>
      </c>
      <c r="F8553">
        <v>95556</v>
      </c>
      <c r="G8553" t="s">
        <v>31</v>
      </c>
      <c r="H8553">
        <v>1</v>
      </c>
      <c r="K8553" t="s">
        <v>138</v>
      </c>
      <c r="L8553" s="2" t="s">
        <v>33</v>
      </c>
      <c r="M8553" s="1" t="s">
        <v>187</v>
      </c>
      <c r="N8553" s="1" t="s">
        <v>11239</v>
      </c>
      <c r="O8553" s="1" t="s">
        <v>2697</v>
      </c>
      <c r="P8553" t="s">
        <v>2845</v>
      </c>
      <c r="Q8553" s="18">
        <v>9.99</v>
      </c>
      <c r="R8553">
        <v>9.99</v>
      </c>
      <c r="S8553">
        <v>0.7</v>
      </c>
      <c r="T8553">
        <v>6.99</v>
      </c>
      <c r="U8553" t="s">
        <v>38</v>
      </c>
      <c r="V8553">
        <v>1</v>
      </c>
      <c r="W8553">
        <v>6.99</v>
      </c>
      <c r="X8553">
        <v>9.99</v>
      </c>
      <c r="Y8553">
        <v>9.99</v>
      </c>
      <c r="Z8553" t="s">
        <v>38</v>
      </c>
      <c r="AA8553">
        <v>0</v>
      </c>
      <c r="AB8553">
        <v>6.99</v>
      </c>
      <c r="AC8553" t="s">
        <v>38</v>
      </c>
      <c r="AD8553">
        <v>0</v>
      </c>
    </row>
    <row r="8554" spans="1:36" x14ac:dyDescent="0.25">
      <c r="A8554" s="3">
        <v>43392.461666666699</v>
      </c>
      <c r="B8554" t="s">
        <v>40</v>
      </c>
      <c r="C8554" t="s">
        <v>41</v>
      </c>
      <c r="F8554" t="s">
        <v>1162</v>
      </c>
      <c r="G8554" t="s">
        <v>31</v>
      </c>
      <c r="H8554">
        <v>1</v>
      </c>
      <c r="K8554" t="s">
        <v>85</v>
      </c>
      <c r="L8554" s="2" t="s">
        <v>43</v>
      </c>
      <c r="M8554" s="1" t="s">
        <v>58</v>
      </c>
      <c r="N8554" s="1" t="s">
        <v>11240</v>
      </c>
      <c r="O8554" s="1" t="s">
        <v>675</v>
      </c>
      <c r="P8554" t="s">
        <v>11241</v>
      </c>
      <c r="Q8554" s="18">
        <v>6.79</v>
      </c>
      <c r="R8554">
        <v>6.79</v>
      </c>
      <c r="S8554">
        <v>0.5</v>
      </c>
      <c r="T8554">
        <v>3.4</v>
      </c>
      <c r="U8554" t="s">
        <v>38</v>
      </c>
      <c r="V8554">
        <v>1</v>
      </c>
      <c r="W8554">
        <v>3.4</v>
      </c>
      <c r="X8554">
        <v>6.79</v>
      </c>
      <c r="Y8554">
        <v>6.79</v>
      </c>
      <c r="Z8554" t="s">
        <v>48</v>
      </c>
      <c r="AA8554">
        <v>0</v>
      </c>
      <c r="AB8554">
        <v>3.4</v>
      </c>
      <c r="AC8554" t="s">
        <v>38</v>
      </c>
      <c r="AD8554">
        <v>0</v>
      </c>
    </row>
    <row r="8555" spans="1:36" x14ac:dyDescent="0.25">
      <c r="A8555" s="3">
        <v>43380.559039351901</v>
      </c>
      <c r="B8555" t="s">
        <v>49</v>
      </c>
      <c r="C8555" t="s">
        <v>12294</v>
      </c>
      <c r="D8555" t="s">
        <v>12587</v>
      </c>
      <c r="E8555" t="s">
        <v>12598</v>
      </c>
      <c r="F8555">
        <v>22204</v>
      </c>
      <c r="G8555" t="s">
        <v>31</v>
      </c>
      <c r="H8555">
        <v>1</v>
      </c>
      <c r="K8555" t="s">
        <v>32</v>
      </c>
      <c r="L8555" s="2" t="s">
        <v>43</v>
      </c>
      <c r="M8555" s="1" t="s">
        <v>58</v>
      </c>
      <c r="N8555" s="1" t="s">
        <v>2446</v>
      </c>
      <c r="O8555" s="1" t="s">
        <v>104</v>
      </c>
      <c r="P8555" t="s">
        <v>2447</v>
      </c>
      <c r="Q8555" s="18">
        <v>2.99</v>
      </c>
      <c r="R8555">
        <v>2.99</v>
      </c>
      <c r="S8555">
        <v>0.7</v>
      </c>
      <c r="T8555">
        <v>2.09</v>
      </c>
      <c r="U8555" t="s">
        <v>38</v>
      </c>
      <c r="V8555">
        <v>1</v>
      </c>
      <c r="W8555">
        <v>2.09</v>
      </c>
      <c r="X8555">
        <v>2.99</v>
      </c>
      <c r="Y8555">
        <v>2.99</v>
      </c>
      <c r="Z8555" t="s">
        <v>38</v>
      </c>
      <c r="AA8555">
        <v>0</v>
      </c>
      <c r="AB8555">
        <v>2.09</v>
      </c>
      <c r="AC8555" t="s">
        <v>38</v>
      </c>
      <c r="AD8555">
        <v>0</v>
      </c>
    </row>
    <row r="8556" spans="1:36" x14ac:dyDescent="0.25">
      <c r="A8556" s="3">
        <v>43403.300046296303</v>
      </c>
      <c r="B8556" t="s">
        <v>49</v>
      </c>
      <c r="C8556" t="s">
        <v>12288</v>
      </c>
      <c r="D8556" t="s">
        <v>13603</v>
      </c>
      <c r="E8556" t="s">
        <v>12376</v>
      </c>
      <c r="F8556">
        <v>33563</v>
      </c>
      <c r="G8556" t="s">
        <v>31</v>
      </c>
      <c r="H8556">
        <v>1</v>
      </c>
      <c r="K8556" t="s">
        <v>32</v>
      </c>
      <c r="L8556" s="2" t="s">
        <v>33</v>
      </c>
      <c r="M8556" s="1" t="s">
        <v>128</v>
      </c>
      <c r="N8556" s="1" t="s">
        <v>444</v>
      </c>
      <c r="O8556" s="1" t="s">
        <v>445</v>
      </c>
      <c r="P8556" t="s">
        <v>446</v>
      </c>
      <c r="Q8556" s="18">
        <v>7.99</v>
      </c>
      <c r="R8556">
        <v>7.99</v>
      </c>
      <c r="S8556">
        <v>0.7</v>
      </c>
      <c r="T8556">
        <v>5.59</v>
      </c>
      <c r="U8556" t="s">
        <v>38</v>
      </c>
      <c r="V8556">
        <v>1</v>
      </c>
      <c r="W8556">
        <v>5.59</v>
      </c>
      <c r="X8556">
        <v>7.99</v>
      </c>
      <c r="Y8556">
        <v>7.99</v>
      </c>
      <c r="Z8556" t="s">
        <v>38</v>
      </c>
      <c r="AA8556">
        <v>0</v>
      </c>
      <c r="AB8556">
        <v>5.59</v>
      </c>
      <c r="AC8556" t="s">
        <v>38</v>
      </c>
      <c r="AD8556">
        <v>0</v>
      </c>
    </row>
    <row r="8557" spans="1:36" x14ac:dyDescent="0.25">
      <c r="A8557" s="3">
        <v>43378.489305555602</v>
      </c>
      <c r="B8557" t="s">
        <v>49</v>
      </c>
      <c r="C8557" t="s">
        <v>12281</v>
      </c>
      <c r="D8557" t="s">
        <v>13253</v>
      </c>
      <c r="E8557" t="s">
        <v>13254</v>
      </c>
      <c r="F8557">
        <v>19606</v>
      </c>
      <c r="G8557" t="s">
        <v>31</v>
      </c>
      <c r="H8557">
        <v>1</v>
      </c>
      <c r="K8557" t="s">
        <v>32</v>
      </c>
      <c r="L8557" s="2" t="s">
        <v>33</v>
      </c>
      <c r="M8557" s="1" t="s">
        <v>111</v>
      </c>
      <c r="N8557" s="1" t="s">
        <v>1838</v>
      </c>
      <c r="O8557" s="1" t="s">
        <v>164</v>
      </c>
      <c r="P8557" t="s">
        <v>1839</v>
      </c>
      <c r="Q8557" s="18">
        <v>1.99</v>
      </c>
      <c r="R8557">
        <v>1.99</v>
      </c>
      <c r="S8557">
        <v>0.7</v>
      </c>
      <c r="T8557">
        <v>1.39</v>
      </c>
      <c r="U8557" t="s">
        <v>38</v>
      </c>
      <c r="V8557">
        <v>1</v>
      </c>
      <c r="W8557">
        <v>1.39</v>
      </c>
      <c r="X8557">
        <v>1.99</v>
      </c>
      <c r="Y8557">
        <v>1.99</v>
      </c>
      <c r="Z8557" t="s">
        <v>38</v>
      </c>
      <c r="AA8557">
        <v>0</v>
      </c>
      <c r="AB8557">
        <v>1.39</v>
      </c>
      <c r="AC8557" t="s">
        <v>38</v>
      </c>
      <c r="AD8557">
        <v>0.12</v>
      </c>
      <c r="AE8557" t="s">
        <v>12344</v>
      </c>
      <c r="AF8557">
        <v>0.12</v>
      </c>
      <c r="AG8557">
        <v>0</v>
      </c>
      <c r="AH8557">
        <v>0</v>
      </c>
      <c r="AI8557" t="s">
        <v>1817</v>
      </c>
      <c r="AJ8557">
        <v>0</v>
      </c>
    </row>
    <row r="8558" spans="1:36" x14ac:dyDescent="0.25">
      <c r="A8558" s="3">
        <v>43384.762962963003</v>
      </c>
      <c r="B8558" t="s">
        <v>49</v>
      </c>
      <c r="C8558" t="s">
        <v>12312</v>
      </c>
      <c r="D8558" t="s">
        <v>13990</v>
      </c>
      <c r="E8558" t="s">
        <v>12683</v>
      </c>
      <c r="F8558">
        <v>6331</v>
      </c>
      <c r="G8558" t="s">
        <v>31</v>
      </c>
      <c r="H8558">
        <v>1</v>
      </c>
      <c r="K8558" t="s">
        <v>138</v>
      </c>
      <c r="L8558" s="2" t="s">
        <v>43</v>
      </c>
      <c r="M8558" s="1" t="s">
        <v>58</v>
      </c>
      <c r="N8558" s="1" t="s">
        <v>1573</v>
      </c>
      <c r="O8558" s="1" t="s">
        <v>1574</v>
      </c>
      <c r="P8558" t="s">
        <v>1575</v>
      </c>
      <c r="Q8558" s="18">
        <v>5.99</v>
      </c>
      <c r="R8558">
        <v>5.99</v>
      </c>
      <c r="S8558">
        <v>0.7</v>
      </c>
      <c r="T8558">
        <v>4.1900000000000004</v>
      </c>
      <c r="U8558" t="s">
        <v>38</v>
      </c>
      <c r="V8558">
        <v>1</v>
      </c>
      <c r="W8558">
        <v>4.1900000000000004</v>
      </c>
      <c r="X8558">
        <v>5.99</v>
      </c>
      <c r="Y8558">
        <v>5.99</v>
      </c>
      <c r="Z8558" t="s">
        <v>38</v>
      </c>
      <c r="AA8558">
        <v>0</v>
      </c>
      <c r="AB8558">
        <v>4.1900000000000004</v>
      </c>
      <c r="AC8558" t="s">
        <v>38</v>
      </c>
      <c r="AD8558">
        <v>0.06</v>
      </c>
      <c r="AE8558">
        <v>0.01</v>
      </c>
      <c r="AF8558">
        <v>0.06</v>
      </c>
      <c r="AG8558">
        <v>0</v>
      </c>
      <c r="AH8558">
        <v>0</v>
      </c>
      <c r="AI8558" t="s">
        <v>1817</v>
      </c>
      <c r="AJ8558">
        <v>0</v>
      </c>
    </row>
    <row r="8559" spans="1:36" x14ac:dyDescent="0.25">
      <c r="A8559" s="3">
        <v>43402.315208333297</v>
      </c>
      <c r="B8559" t="s">
        <v>166</v>
      </c>
      <c r="F8559" t="s">
        <v>5002</v>
      </c>
      <c r="G8559" t="s">
        <v>31</v>
      </c>
      <c r="H8559">
        <v>1</v>
      </c>
      <c r="K8559" t="s">
        <v>32</v>
      </c>
      <c r="L8559" s="2" t="s">
        <v>33</v>
      </c>
      <c r="M8559" s="1" t="s">
        <v>128</v>
      </c>
      <c r="N8559" s="1" t="s">
        <v>8109</v>
      </c>
      <c r="O8559" s="1" t="s">
        <v>4104</v>
      </c>
      <c r="P8559" t="s">
        <v>8110</v>
      </c>
      <c r="Q8559" s="18">
        <v>6.79</v>
      </c>
      <c r="R8559">
        <v>6.79</v>
      </c>
      <c r="S8559">
        <v>0.5</v>
      </c>
      <c r="T8559">
        <v>3.4</v>
      </c>
      <c r="U8559" t="s">
        <v>38</v>
      </c>
      <c r="V8559">
        <v>1</v>
      </c>
      <c r="W8559">
        <v>3.4</v>
      </c>
      <c r="X8559">
        <v>6.79</v>
      </c>
      <c r="Y8559">
        <v>6.79</v>
      </c>
      <c r="Z8559" t="s">
        <v>172</v>
      </c>
      <c r="AA8559">
        <v>0</v>
      </c>
      <c r="AB8559">
        <v>3.4</v>
      </c>
      <c r="AC8559" t="s">
        <v>38</v>
      </c>
      <c r="AD8559">
        <v>0</v>
      </c>
    </row>
    <row r="8560" spans="1:36" x14ac:dyDescent="0.25">
      <c r="A8560" s="3">
        <v>43392.731747685197</v>
      </c>
      <c r="B8560" t="s">
        <v>49</v>
      </c>
      <c r="C8560" t="s">
        <v>12278</v>
      </c>
      <c r="D8560" t="s">
        <v>12822</v>
      </c>
      <c r="E8560" t="s">
        <v>12332</v>
      </c>
      <c r="F8560">
        <v>80013</v>
      </c>
      <c r="G8560" t="s">
        <v>31</v>
      </c>
      <c r="H8560">
        <v>1</v>
      </c>
      <c r="K8560" t="s">
        <v>32</v>
      </c>
      <c r="L8560" s="2" t="s">
        <v>43</v>
      </c>
      <c r="M8560" s="1" t="s">
        <v>58</v>
      </c>
      <c r="N8560" s="1" t="s">
        <v>7522</v>
      </c>
      <c r="O8560" s="1" t="s">
        <v>295</v>
      </c>
      <c r="P8560" t="s">
        <v>7523</v>
      </c>
      <c r="Q8560" s="18">
        <v>9.99</v>
      </c>
      <c r="R8560">
        <v>9.99</v>
      </c>
      <c r="S8560">
        <v>0.7</v>
      </c>
      <c r="T8560">
        <v>6.99</v>
      </c>
      <c r="U8560" t="s">
        <v>38</v>
      </c>
      <c r="V8560">
        <v>1</v>
      </c>
      <c r="W8560">
        <v>6.99</v>
      </c>
      <c r="X8560">
        <v>9.99</v>
      </c>
      <c r="Y8560">
        <v>9.99</v>
      </c>
      <c r="Z8560" t="s">
        <v>38</v>
      </c>
      <c r="AA8560">
        <v>0</v>
      </c>
      <c r="AB8560">
        <v>6.99</v>
      </c>
      <c r="AC8560" t="s">
        <v>38</v>
      </c>
      <c r="AD8560">
        <v>0.79</v>
      </c>
      <c r="AE8560" t="s">
        <v>12333</v>
      </c>
      <c r="AF8560">
        <v>0.28999999999999998</v>
      </c>
      <c r="AG8560">
        <v>4.8500000000000001E-2</v>
      </c>
      <c r="AH8560">
        <v>0.48</v>
      </c>
      <c r="AI8560" t="s">
        <v>12763</v>
      </c>
      <c r="AJ8560">
        <v>0.02</v>
      </c>
    </row>
    <row r="8561" spans="1:36" x14ac:dyDescent="0.25">
      <c r="A8561" s="3">
        <v>43394.529606481497</v>
      </c>
      <c r="B8561" t="s">
        <v>40</v>
      </c>
      <c r="C8561" t="s">
        <v>63</v>
      </c>
      <c r="F8561" t="s">
        <v>1582</v>
      </c>
      <c r="G8561" t="s">
        <v>31</v>
      </c>
      <c r="H8561">
        <v>1</v>
      </c>
      <c r="K8561" t="s">
        <v>32</v>
      </c>
      <c r="L8561" s="2" t="s">
        <v>33</v>
      </c>
      <c r="M8561" s="1" t="s">
        <v>128</v>
      </c>
      <c r="N8561" s="1" t="s">
        <v>11245</v>
      </c>
      <c r="O8561" s="1" t="s">
        <v>5361</v>
      </c>
      <c r="P8561" t="s">
        <v>11246</v>
      </c>
      <c r="Q8561" s="18">
        <v>6.79</v>
      </c>
      <c r="R8561">
        <v>6.79</v>
      </c>
      <c r="S8561">
        <v>0.5</v>
      </c>
      <c r="T8561">
        <v>3.4</v>
      </c>
      <c r="U8561" t="s">
        <v>38</v>
      </c>
      <c r="V8561">
        <v>1</v>
      </c>
      <c r="W8561">
        <v>3.4</v>
      </c>
      <c r="X8561">
        <v>6.79</v>
      </c>
      <c r="Y8561">
        <v>6.79</v>
      </c>
      <c r="Z8561" t="s">
        <v>48</v>
      </c>
      <c r="AA8561">
        <v>0</v>
      </c>
      <c r="AB8561">
        <v>3.4</v>
      </c>
      <c r="AC8561" t="s">
        <v>38</v>
      </c>
      <c r="AD8561">
        <v>0</v>
      </c>
    </row>
    <row r="8562" spans="1:36" x14ac:dyDescent="0.25">
      <c r="A8562" s="3">
        <v>43387.899872685201</v>
      </c>
      <c r="B8562" t="s">
        <v>49</v>
      </c>
      <c r="C8562" t="s">
        <v>12279</v>
      </c>
      <c r="D8562" t="s">
        <v>12359</v>
      </c>
      <c r="E8562" t="s">
        <v>12335</v>
      </c>
      <c r="F8562">
        <v>98115</v>
      </c>
      <c r="G8562" t="s">
        <v>31</v>
      </c>
      <c r="H8562">
        <v>1</v>
      </c>
      <c r="K8562" t="s">
        <v>138</v>
      </c>
      <c r="L8562" s="2" t="s">
        <v>43</v>
      </c>
      <c r="M8562" s="1" t="s">
        <v>44</v>
      </c>
      <c r="N8562" s="1" t="s">
        <v>865</v>
      </c>
      <c r="O8562" s="1" t="s">
        <v>46</v>
      </c>
      <c r="P8562" t="s">
        <v>866</v>
      </c>
      <c r="Q8562" s="18">
        <v>9.99</v>
      </c>
      <c r="R8562">
        <v>9.99</v>
      </c>
      <c r="S8562">
        <v>0.7</v>
      </c>
      <c r="T8562">
        <v>6.99</v>
      </c>
      <c r="U8562" t="s">
        <v>38</v>
      </c>
      <c r="V8562">
        <v>1</v>
      </c>
      <c r="W8562">
        <v>6.99</v>
      </c>
      <c r="X8562">
        <v>9.99</v>
      </c>
      <c r="Y8562">
        <v>9.99</v>
      </c>
      <c r="Z8562" t="s">
        <v>38</v>
      </c>
      <c r="AA8562">
        <v>0</v>
      </c>
      <c r="AB8562">
        <v>6.99</v>
      </c>
      <c r="AC8562" t="s">
        <v>38</v>
      </c>
      <c r="AD8562">
        <v>1.01</v>
      </c>
      <c r="AE8562" t="s">
        <v>12336</v>
      </c>
      <c r="AF8562">
        <v>0.65</v>
      </c>
      <c r="AG8562">
        <v>3.5999999999999997E-2</v>
      </c>
      <c r="AH8562">
        <v>0.36</v>
      </c>
      <c r="AI8562" t="s">
        <v>12337</v>
      </c>
      <c r="AJ8562">
        <v>0</v>
      </c>
    </row>
    <row r="8563" spans="1:36" x14ac:dyDescent="0.25">
      <c r="A8563" s="3">
        <v>43404.511261574102</v>
      </c>
      <c r="B8563" t="s">
        <v>49</v>
      </c>
      <c r="C8563" t="s">
        <v>12303</v>
      </c>
      <c r="D8563" t="s">
        <v>14453</v>
      </c>
      <c r="E8563" t="s">
        <v>14377</v>
      </c>
      <c r="F8563">
        <v>4240</v>
      </c>
      <c r="G8563" t="s">
        <v>31</v>
      </c>
      <c r="H8563">
        <v>1</v>
      </c>
      <c r="K8563" t="s">
        <v>32</v>
      </c>
      <c r="L8563" s="2" t="s">
        <v>33</v>
      </c>
      <c r="M8563" s="1" t="s">
        <v>33</v>
      </c>
      <c r="N8563" s="1" t="s">
        <v>266</v>
      </c>
      <c r="O8563" s="1" t="s">
        <v>267</v>
      </c>
      <c r="P8563" t="s">
        <v>268</v>
      </c>
      <c r="Q8563" s="18">
        <v>14.99</v>
      </c>
      <c r="R8563">
        <v>14.99</v>
      </c>
      <c r="S8563">
        <v>0.7</v>
      </c>
      <c r="T8563">
        <v>10.49</v>
      </c>
      <c r="U8563" t="s">
        <v>38</v>
      </c>
      <c r="V8563">
        <v>1</v>
      </c>
      <c r="W8563">
        <v>10.49</v>
      </c>
      <c r="X8563">
        <v>14.99</v>
      </c>
      <c r="Y8563">
        <v>14.99</v>
      </c>
      <c r="Z8563" t="s">
        <v>38</v>
      </c>
      <c r="AA8563">
        <v>0</v>
      </c>
      <c r="AB8563">
        <v>10.49</v>
      </c>
      <c r="AC8563" t="s">
        <v>38</v>
      </c>
      <c r="AD8563">
        <v>0.82</v>
      </c>
      <c r="AE8563" t="s">
        <v>12371</v>
      </c>
      <c r="AF8563">
        <v>0.82</v>
      </c>
      <c r="AG8563">
        <v>0</v>
      </c>
      <c r="AH8563">
        <v>0</v>
      </c>
      <c r="AI8563" t="s">
        <v>1817</v>
      </c>
      <c r="AJ8563">
        <v>0</v>
      </c>
    </row>
    <row r="8564" spans="1:36" x14ac:dyDescent="0.25">
      <c r="A8564" s="3">
        <v>43389.570439814801</v>
      </c>
      <c r="B8564" t="s">
        <v>150</v>
      </c>
      <c r="F8564" t="s">
        <v>2124</v>
      </c>
      <c r="G8564" t="s">
        <v>31</v>
      </c>
      <c r="H8564">
        <v>1</v>
      </c>
      <c r="K8564" t="s">
        <v>32</v>
      </c>
      <c r="L8564" s="2" t="s">
        <v>43</v>
      </c>
      <c r="M8564" s="1" t="s">
        <v>44</v>
      </c>
      <c r="N8564" s="1" t="s">
        <v>1482</v>
      </c>
      <c r="O8564" s="1" t="s">
        <v>1399</v>
      </c>
      <c r="P8564" t="s">
        <v>1483</v>
      </c>
      <c r="Q8564" s="18">
        <v>3.39</v>
      </c>
      <c r="R8564">
        <v>3.39</v>
      </c>
      <c r="S8564">
        <v>0.5</v>
      </c>
      <c r="T8564">
        <v>1.7</v>
      </c>
      <c r="U8564" t="s">
        <v>38</v>
      </c>
      <c r="V8564">
        <v>1</v>
      </c>
      <c r="W8564">
        <v>1.7</v>
      </c>
      <c r="X8564">
        <v>3.39</v>
      </c>
      <c r="Y8564">
        <v>3.39</v>
      </c>
      <c r="Z8564" t="s">
        <v>62</v>
      </c>
      <c r="AA8564">
        <v>0</v>
      </c>
      <c r="AB8564">
        <v>1.7</v>
      </c>
      <c r="AC8564" t="s">
        <v>38</v>
      </c>
      <c r="AD8564">
        <v>0</v>
      </c>
    </row>
    <row r="8565" spans="1:36" x14ac:dyDescent="0.25">
      <c r="A8565" s="3">
        <v>43393.688923611102</v>
      </c>
      <c r="B8565" t="s">
        <v>125</v>
      </c>
      <c r="F8565" t="s">
        <v>11247</v>
      </c>
      <c r="G8565" t="s">
        <v>31</v>
      </c>
      <c r="H8565">
        <v>1</v>
      </c>
      <c r="K8565" t="s">
        <v>32</v>
      </c>
      <c r="L8565" s="2" t="s">
        <v>43</v>
      </c>
      <c r="M8565" s="1" t="s">
        <v>58</v>
      </c>
      <c r="N8565" s="1" t="s">
        <v>980</v>
      </c>
      <c r="O8565" s="1" t="s">
        <v>981</v>
      </c>
      <c r="P8565" t="s">
        <v>982</v>
      </c>
      <c r="Q8565" s="18">
        <v>8.49</v>
      </c>
      <c r="R8565">
        <v>8.49</v>
      </c>
      <c r="S8565">
        <v>0.5</v>
      </c>
      <c r="T8565">
        <v>4.25</v>
      </c>
      <c r="U8565" t="s">
        <v>38</v>
      </c>
      <c r="V8565">
        <v>1</v>
      </c>
      <c r="W8565">
        <v>4.25</v>
      </c>
      <c r="X8565">
        <v>8.49</v>
      </c>
      <c r="Y8565">
        <v>8.49</v>
      </c>
      <c r="Z8565" t="s">
        <v>62</v>
      </c>
      <c r="AA8565">
        <v>0</v>
      </c>
      <c r="AB8565">
        <v>4.25</v>
      </c>
      <c r="AC8565" t="s">
        <v>38</v>
      </c>
      <c r="AD8565">
        <v>0</v>
      </c>
    </row>
    <row r="8566" spans="1:36" x14ac:dyDescent="0.25">
      <c r="A8566" s="3">
        <v>43403.377754629597</v>
      </c>
      <c r="B8566" t="s">
        <v>125</v>
      </c>
      <c r="F8566" t="s">
        <v>6570</v>
      </c>
      <c r="G8566" t="s">
        <v>31</v>
      </c>
      <c r="H8566">
        <v>1</v>
      </c>
      <c r="K8566" t="s">
        <v>32</v>
      </c>
      <c r="L8566" s="2" t="s">
        <v>43</v>
      </c>
      <c r="M8566" s="1" t="s">
        <v>197</v>
      </c>
      <c r="N8566" s="1" t="s">
        <v>11248</v>
      </c>
      <c r="O8566" s="1" t="s">
        <v>11249</v>
      </c>
      <c r="P8566" t="s">
        <v>11250</v>
      </c>
      <c r="Q8566" s="18">
        <v>6.79</v>
      </c>
      <c r="R8566">
        <v>6.79</v>
      </c>
      <c r="S8566">
        <v>0.5</v>
      </c>
      <c r="T8566">
        <v>3.4</v>
      </c>
      <c r="U8566" t="s">
        <v>38</v>
      </c>
      <c r="V8566">
        <v>1</v>
      </c>
      <c r="W8566">
        <v>3.4</v>
      </c>
      <c r="X8566">
        <v>6.79</v>
      </c>
      <c r="Y8566">
        <v>6.79</v>
      </c>
      <c r="Z8566" t="s">
        <v>62</v>
      </c>
      <c r="AA8566">
        <v>0</v>
      </c>
      <c r="AB8566">
        <v>3.4</v>
      </c>
      <c r="AC8566" t="s">
        <v>38</v>
      </c>
      <c r="AD8566">
        <v>0</v>
      </c>
    </row>
    <row r="8567" spans="1:36" x14ac:dyDescent="0.25">
      <c r="A8567" s="3">
        <v>43396.536111111098</v>
      </c>
      <c r="B8567" t="s">
        <v>235</v>
      </c>
      <c r="F8567" t="s">
        <v>11251</v>
      </c>
      <c r="G8567" t="s">
        <v>31</v>
      </c>
      <c r="H8567">
        <v>1</v>
      </c>
      <c r="K8567" t="s">
        <v>32</v>
      </c>
      <c r="L8567" s="2" t="s">
        <v>43</v>
      </c>
      <c r="M8567" s="1" t="s">
        <v>58</v>
      </c>
      <c r="N8567" s="1" t="s">
        <v>2010</v>
      </c>
      <c r="O8567" s="1" t="s">
        <v>2011</v>
      </c>
      <c r="P8567" t="s">
        <v>2012</v>
      </c>
      <c r="Q8567" s="18">
        <v>11.89</v>
      </c>
      <c r="R8567">
        <v>11.89</v>
      </c>
      <c r="S8567">
        <v>0.5</v>
      </c>
      <c r="T8567">
        <v>5.95</v>
      </c>
      <c r="U8567" t="s">
        <v>38</v>
      </c>
      <c r="V8567">
        <v>1</v>
      </c>
      <c r="W8567">
        <v>5.95</v>
      </c>
      <c r="X8567">
        <v>11.89</v>
      </c>
      <c r="Y8567">
        <v>11.89</v>
      </c>
      <c r="Z8567" t="s">
        <v>38</v>
      </c>
      <c r="AA8567">
        <v>0</v>
      </c>
      <c r="AB8567">
        <v>5.95</v>
      </c>
      <c r="AC8567" t="s">
        <v>38</v>
      </c>
      <c r="AD8567">
        <v>0</v>
      </c>
    </row>
    <row r="8568" spans="1:36" x14ac:dyDescent="0.25">
      <c r="A8568" s="3">
        <v>43384.895208333299</v>
      </c>
      <c r="B8568" t="s">
        <v>49</v>
      </c>
      <c r="C8568" t="s">
        <v>12280</v>
      </c>
      <c r="D8568" t="s">
        <v>12383</v>
      </c>
      <c r="E8568" t="s">
        <v>12339</v>
      </c>
      <c r="F8568">
        <v>90706</v>
      </c>
      <c r="G8568" t="s">
        <v>31</v>
      </c>
      <c r="H8568">
        <v>1</v>
      </c>
      <c r="K8568" t="s">
        <v>32</v>
      </c>
      <c r="L8568" s="2" t="s">
        <v>33</v>
      </c>
      <c r="M8568" s="1" t="s">
        <v>34</v>
      </c>
      <c r="N8568" s="1" t="s">
        <v>11252</v>
      </c>
      <c r="O8568" s="1" t="s">
        <v>11253</v>
      </c>
      <c r="P8568" t="s">
        <v>11254</v>
      </c>
      <c r="Q8568" s="18">
        <v>5.99</v>
      </c>
      <c r="R8568">
        <v>5.99</v>
      </c>
      <c r="S8568">
        <v>0.7</v>
      </c>
      <c r="T8568">
        <v>4.1900000000000004</v>
      </c>
      <c r="U8568" t="s">
        <v>38</v>
      </c>
      <c r="V8568">
        <v>1</v>
      </c>
      <c r="W8568">
        <v>4.1900000000000004</v>
      </c>
      <c r="X8568">
        <v>5.99</v>
      </c>
      <c r="Y8568">
        <v>5.99</v>
      </c>
      <c r="Z8568" t="s">
        <v>38</v>
      </c>
      <c r="AA8568">
        <v>0</v>
      </c>
      <c r="AB8568">
        <v>4.1900000000000004</v>
      </c>
      <c r="AC8568" t="s">
        <v>38</v>
      </c>
      <c r="AD8568">
        <v>0</v>
      </c>
    </row>
    <row r="8569" spans="1:36" x14ac:dyDescent="0.25">
      <c r="A8569" s="3">
        <v>43391.096921296303</v>
      </c>
      <c r="B8569" t="s">
        <v>40</v>
      </c>
      <c r="C8569" t="s">
        <v>63</v>
      </c>
      <c r="F8569" t="s">
        <v>8815</v>
      </c>
      <c r="G8569" t="s">
        <v>31</v>
      </c>
      <c r="H8569">
        <v>1</v>
      </c>
      <c r="K8569" t="s">
        <v>32</v>
      </c>
      <c r="L8569" s="2" t="s">
        <v>43</v>
      </c>
      <c r="M8569" s="1" t="s">
        <v>44</v>
      </c>
      <c r="N8569" s="1" t="s">
        <v>3452</v>
      </c>
      <c r="O8569" s="1" t="s">
        <v>3453</v>
      </c>
      <c r="P8569" t="s">
        <v>3454</v>
      </c>
      <c r="Q8569" s="18">
        <v>6.79</v>
      </c>
      <c r="R8569">
        <v>6.79</v>
      </c>
      <c r="S8569">
        <v>0.5</v>
      </c>
      <c r="T8569">
        <v>3.4</v>
      </c>
      <c r="U8569" t="s">
        <v>38</v>
      </c>
      <c r="V8569">
        <v>1</v>
      </c>
      <c r="W8569">
        <v>3.4</v>
      </c>
      <c r="X8569">
        <v>6.79</v>
      </c>
      <c r="Y8569">
        <v>6.79</v>
      </c>
      <c r="Z8569" t="s">
        <v>48</v>
      </c>
      <c r="AA8569">
        <v>0</v>
      </c>
      <c r="AB8569">
        <v>3.4</v>
      </c>
      <c r="AC8569" t="s">
        <v>38</v>
      </c>
      <c r="AD8569">
        <v>0</v>
      </c>
    </row>
    <row r="8570" spans="1:36" x14ac:dyDescent="0.25">
      <c r="A8570" s="3">
        <v>43381.684062499997</v>
      </c>
      <c r="B8570" t="s">
        <v>40</v>
      </c>
      <c r="C8570" t="s">
        <v>98</v>
      </c>
      <c r="F8570" t="s">
        <v>9936</v>
      </c>
      <c r="G8570" t="s">
        <v>31</v>
      </c>
      <c r="H8570">
        <v>1</v>
      </c>
      <c r="K8570" t="s">
        <v>32</v>
      </c>
      <c r="L8570" s="2" t="s">
        <v>43</v>
      </c>
      <c r="M8570" s="1" t="s">
        <v>44</v>
      </c>
      <c r="N8570" s="1" t="s">
        <v>358</v>
      </c>
      <c r="O8570" s="1" t="s">
        <v>46</v>
      </c>
      <c r="P8570" t="s">
        <v>359</v>
      </c>
      <c r="Q8570" s="18">
        <v>12.59</v>
      </c>
      <c r="R8570">
        <v>12.59</v>
      </c>
      <c r="S8570">
        <v>0.5</v>
      </c>
      <c r="T8570">
        <v>6.3</v>
      </c>
      <c r="U8570" t="s">
        <v>38</v>
      </c>
      <c r="V8570">
        <v>1</v>
      </c>
      <c r="W8570">
        <v>6.3</v>
      </c>
      <c r="X8570">
        <v>12.59</v>
      </c>
      <c r="Y8570">
        <v>12.59</v>
      </c>
      <c r="Z8570" t="s">
        <v>48</v>
      </c>
      <c r="AA8570">
        <v>0</v>
      </c>
      <c r="AB8570">
        <v>6.3</v>
      </c>
      <c r="AC8570" t="s">
        <v>38</v>
      </c>
      <c r="AD8570">
        <v>0</v>
      </c>
    </row>
    <row r="8571" spans="1:36" x14ac:dyDescent="0.25">
      <c r="A8571" s="3">
        <v>43399.247372685197</v>
      </c>
      <c r="B8571" t="s">
        <v>150</v>
      </c>
      <c r="F8571" t="s">
        <v>2308</v>
      </c>
      <c r="G8571" t="s">
        <v>31</v>
      </c>
      <c r="H8571">
        <v>1</v>
      </c>
      <c r="K8571" t="s">
        <v>152</v>
      </c>
      <c r="L8571" s="2" t="s">
        <v>43</v>
      </c>
      <c r="M8571" s="1" t="s">
        <v>44</v>
      </c>
      <c r="N8571" s="1" t="s">
        <v>865</v>
      </c>
      <c r="O8571" s="1" t="s">
        <v>46</v>
      </c>
      <c r="P8571" t="s">
        <v>866</v>
      </c>
      <c r="Q8571" s="18">
        <v>11.89</v>
      </c>
      <c r="R8571">
        <v>11.89</v>
      </c>
      <c r="S8571">
        <v>0.5</v>
      </c>
      <c r="T8571">
        <v>5.95</v>
      </c>
      <c r="U8571" t="s">
        <v>38</v>
      </c>
      <c r="V8571">
        <v>1</v>
      </c>
      <c r="W8571">
        <v>5.95</v>
      </c>
      <c r="X8571">
        <v>11.89</v>
      </c>
      <c r="Y8571">
        <v>11.89</v>
      </c>
      <c r="Z8571" t="s">
        <v>62</v>
      </c>
      <c r="AA8571">
        <v>0</v>
      </c>
      <c r="AB8571">
        <v>5.95</v>
      </c>
      <c r="AC8571" t="s">
        <v>38</v>
      </c>
      <c r="AD8571">
        <v>0</v>
      </c>
    </row>
    <row r="8572" spans="1:36" x14ac:dyDescent="0.25">
      <c r="A8572" s="3">
        <v>43390.059490740699</v>
      </c>
      <c r="B8572" t="s">
        <v>49</v>
      </c>
      <c r="C8572" t="s">
        <v>5602</v>
      </c>
      <c r="D8572" t="s">
        <v>14454</v>
      </c>
      <c r="E8572" t="s">
        <v>13892</v>
      </c>
      <c r="F8572">
        <v>72321</v>
      </c>
      <c r="G8572" t="s">
        <v>31</v>
      </c>
      <c r="H8572">
        <v>1</v>
      </c>
      <c r="K8572" t="s">
        <v>138</v>
      </c>
      <c r="L8572" s="2" t="s">
        <v>50</v>
      </c>
      <c r="M8572" s="1" t="s">
        <v>50</v>
      </c>
      <c r="N8572" s="1" t="s">
        <v>11255</v>
      </c>
      <c r="O8572" s="1" t="s">
        <v>3627</v>
      </c>
      <c r="P8572" t="s">
        <v>11256</v>
      </c>
      <c r="Q8572" s="18">
        <v>9.99</v>
      </c>
      <c r="R8572">
        <v>9.99</v>
      </c>
      <c r="S8572">
        <v>0.7</v>
      </c>
      <c r="T8572">
        <v>6.99</v>
      </c>
      <c r="U8572" t="s">
        <v>38</v>
      </c>
      <c r="V8572">
        <v>1</v>
      </c>
      <c r="W8572">
        <v>6.99</v>
      </c>
      <c r="X8572">
        <v>9.99</v>
      </c>
      <c r="Y8572">
        <v>9.99</v>
      </c>
      <c r="Z8572" t="s">
        <v>38</v>
      </c>
      <c r="AA8572">
        <v>0</v>
      </c>
      <c r="AB8572">
        <v>6.99</v>
      </c>
      <c r="AC8572" t="s">
        <v>38</v>
      </c>
      <c r="AD8572">
        <v>0.9</v>
      </c>
      <c r="AE8572" t="s">
        <v>12336</v>
      </c>
      <c r="AF8572">
        <v>0.65</v>
      </c>
      <c r="AG8572">
        <v>0</v>
      </c>
      <c r="AH8572">
        <v>0</v>
      </c>
      <c r="AI8572" t="s">
        <v>12690</v>
      </c>
      <c r="AJ8572">
        <v>0.25</v>
      </c>
    </row>
    <row r="8573" spans="1:36" x14ac:dyDescent="0.25">
      <c r="A8573" s="3">
        <v>43380.067604166703</v>
      </c>
      <c r="B8573" t="s">
        <v>49</v>
      </c>
      <c r="C8573" t="s">
        <v>12289</v>
      </c>
      <c r="D8573" t="s">
        <v>14455</v>
      </c>
      <c r="E8573" t="s">
        <v>12479</v>
      </c>
      <c r="F8573">
        <v>78266</v>
      </c>
      <c r="G8573" t="s">
        <v>31</v>
      </c>
      <c r="H8573">
        <v>1</v>
      </c>
      <c r="K8573" t="s">
        <v>32</v>
      </c>
      <c r="L8573" s="2" t="s">
        <v>33</v>
      </c>
      <c r="M8573" s="1" t="s">
        <v>187</v>
      </c>
      <c r="N8573" s="1" t="s">
        <v>6246</v>
      </c>
      <c r="O8573" s="1" t="s">
        <v>667</v>
      </c>
      <c r="P8573" t="s">
        <v>6247</v>
      </c>
      <c r="Q8573" s="18">
        <v>9.99</v>
      </c>
      <c r="R8573">
        <v>9.99</v>
      </c>
      <c r="S8573">
        <v>0.7</v>
      </c>
      <c r="T8573">
        <v>6.99</v>
      </c>
      <c r="U8573" t="s">
        <v>38</v>
      </c>
      <c r="V8573">
        <v>1</v>
      </c>
      <c r="W8573">
        <v>6.99</v>
      </c>
      <c r="X8573">
        <v>9.99</v>
      </c>
      <c r="Y8573">
        <v>9.99</v>
      </c>
      <c r="Z8573" t="s">
        <v>38</v>
      </c>
      <c r="AA8573">
        <v>0</v>
      </c>
      <c r="AB8573">
        <v>6.99</v>
      </c>
      <c r="AC8573" t="s">
        <v>38</v>
      </c>
      <c r="AD8573">
        <v>0.72000000000000008</v>
      </c>
      <c r="AE8573" t="s">
        <v>12388</v>
      </c>
      <c r="AF8573">
        <v>0.62</v>
      </c>
      <c r="AG8573">
        <v>5.0000000000000001E-3</v>
      </c>
      <c r="AH8573">
        <v>0.05</v>
      </c>
      <c r="AI8573" t="s">
        <v>12389</v>
      </c>
      <c r="AJ8573">
        <v>0.05</v>
      </c>
    </row>
    <row r="8574" spans="1:36" x14ac:dyDescent="0.25">
      <c r="A8574" s="3">
        <v>43375.820243055598</v>
      </c>
      <c r="B8574" t="s">
        <v>926</v>
      </c>
      <c r="F8574" t="s">
        <v>7050</v>
      </c>
      <c r="G8574" t="s">
        <v>31</v>
      </c>
      <c r="H8574">
        <v>1</v>
      </c>
      <c r="K8574" t="s">
        <v>32</v>
      </c>
      <c r="L8574" s="2" t="s">
        <v>65</v>
      </c>
      <c r="M8574" s="1" t="s">
        <v>228</v>
      </c>
      <c r="N8574" s="1" t="s">
        <v>783</v>
      </c>
      <c r="O8574" s="1" t="s">
        <v>486</v>
      </c>
      <c r="P8574" t="s">
        <v>784</v>
      </c>
      <c r="Q8574" s="18">
        <v>6.91</v>
      </c>
      <c r="R8574">
        <v>6.91</v>
      </c>
      <c r="S8574">
        <v>0.5</v>
      </c>
      <c r="T8574">
        <v>3.46</v>
      </c>
      <c r="U8574" t="s">
        <v>38</v>
      </c>
      <c r="V8574">
        <v>1</v>
      </c>
      <c r="W8574">
        <v>3.46</v>
      </c>
      <c r="X8574">
        <v>6.91</v>
      </c>
      <c r="Y8574">
        <v>6.91</v>
      </c>
      <c r="Z8574" t="s">
        <v>38</v>
      </c>
      <c r="AA8574">
        <v>0</v>
      </c>
      <c r="AB8574">
        <v>3.46</v>
      </c>
      <c r="AC8574" t="s">
        <v>38</v>
      </c>
      <c r="AD8574">
        <v>0</v>
      </c>
    </row>
    <row r="8575" spans="1:36" x14ac:dyDescent="0.25">
      <c r="A8575" s="3">
        <v>43377.230046296303</v>
      </c>
      <c r="B8575" t="s">
        <v>150</v>
      </c>
      <c r="F8575" t="s">
        <v>8726</v>
      </c>
      <c r="G8575" t="s">
        <v>31</v>
      </c>
      <c r="H8575">
        <v>1</v>
      </c>
      <c r="K8575" t="s">
        <v>152</v>
      </c>
      <c r="L8575" s="2" t="s">
        <v>43</v>
      </c>
      <c r="M8575" s="1" t="s">
        <v>58</v>
      </c>
      <c r="N8575" s="1" t="s">
        <v>1510</v>
      </c>
      <c r="O8575" s="1" t="s">
        <v>60</v>
      </c>
      <c r="P8575" t="s">
        <v>1511</v>
      </c>
      <c r="Q8575" s="18">
        <v>21.69</v>
      </c>
      <c r="R8575">
        <v>21.69</v>
      </c>
      <c r="S8575">
        <v>0.5</v>
      </c>
      <c r="T8575">
        <v>10.85</v>
      </c>
      <c r="U8575" t="s">
        <v>38</v>
      </c>
      <c r="V8575">
        <v>1</v>
      </c>
      <c r="W8575">
        <v>10.85</v>
      </c>
      <c r="X8575">
        <v>21.69</v>
      </c>
      <c r="Y8575">
        <v>21.69</v>
      </c>
      <c r="Z8575" t="s">
        <v>62</v>
      </c>
      <c r="AA8575">
        <v>0</v>
      </c>
      <c r="AB8575">
        <v>10.85</v>
      </c>
      <c r="AC8575" t="s">
        <v>38</v>
      </c>
      <c r="AD8575">
        <v>0</v>
      </c>
    </row>
    <row r="8576" spans="1:36" x14ac:dyDescent="0.25">
      <c r="A8576" s="3">
        <v>43393.168391203697</v>
      </c>
      <c r="B8576" t="s">
        <v>3062</v>
      </c>
      <c r="F8576" t="s">
        <v>248</v>
      </c>
      <c r="G8576" t="s">
        <v>31</v>
      </c>
      <c r="H8576">
        <v>1</v>
      </c>
      <c r="K8576" t="s">
        <v>32</v>
      </c>
      <c r="L8576" s="2" t="s">
        <v>33</v>
      </c>
      <c r="M8576" s="1" t="s">
        <v>677</v>
      </c>
      <c r="N8576" s="1" t="s">
        <v>11257</v>
      </c>
      <c r="O8576" s="1" t="s">
        <v>11258</v>
      </c>
      <c r="P8576" t="s">
        <v>11259</v>
      </c>
      <c r="Q8576" s="18">
        <v>13.99</v>
      </c>
      <c r="R8576">
        <v>13.99</v>
      </c>
      <c r="S8576">
        <v>0.5</v>
      </c>
      <c r="T8576">
        <v>7</v>
      </c>
      <c r="U8576" t="s">
        <v>38</v>
      </c>
      <c r="V8576">
        <v>1</v>
      </c>
      <c r="W8576">
        <v>7</v>
      </c>
      <c r="X8576">
        <v>13.99</v>
      </c>
      <c r="Y8576">
        <v>13.99</v>
      </c>
      <c r="Z8576" t="s">
        <v>38</v>
      </c>
      <c r="AA8576">
        <v>0</v>
      </c>
      <c r="AB8576">
        <v>7</v>
      </c>
      <c r="AC8576" t="s">
        <v>38</v>
      </c>
      <c r="AD8576">
        <v>0</v>
      </c>
    </row>
    <row r="8577" spans="1:36" x14ac:dyDescent="0.25">
      <c r="A8577" s="3">
        <v>43399.1479398148</v>
      </c>
      <c r="B8577" t="s">
        <v>49</v>
      </c>
      <c r="C8577" t="s">
        <v>12315</v>
      </c>
      <c r="D8577" t="s">
        <v>13181</v>
      </c>
      <c r="E8577" t="s">
        <v>13182</v>
      </c>
      <c r="F8577">
        <v>99577</v>
      </c>
      <c r="G8577" t="s">
        <v>31</v>
      </c>
      <c r="H8577">
        <v>1</v>
      </c>
      <c r="K8577" t="s">
        <v>70</v>
      </c>
      <c r="L8577" s="2" t="s">
        <v>33</v>
      </c>
      <c r="M8577" s="1" t="s">
        <v>111</v>
      </c>
      <c r="N8577" s="1" t="s">
        <v>11260</v>
      </c>
      <c r="O8577" s="1" t="s">
        <v>11261</v>
      </c>
      <c r="P8577" t="s">
        <v>11262</v>
      </c>
      <c r="Q8577" s="18">
        <v>7.97</v>
      </c>
      <c r="R8577">
        <v>7.97</v>
      </c>
      <c r="S8577">
        <v>0.7</v>
      </c>
      <c r="T8577">
        <v>5.58</v>
      </c>
      <c r="U8577" t="s">
        <v>38</v>
      </c>
      <c r="V8577">
        <v>1</v>
      </c>
      <c r="W8577">
        <v>5.58</v>
      </c>
      <c r="X8577">
        <v>7.97</v>
      </c>
      <c r="Y8577">
        <v>7.97</v>
      </c>
      <c r="Z8577" t="s">
        <v>38</v>
      </c>
      <c r="AA8577">
        <v>0</v>
      </c>
      <c r="AB8577">
        <v>5.58</v>
      </c>
      <c r="AC8577" t="s">
        <v>38</v>
      </c>
      <c r="AD8577">
        <v>0</v>
      </c>
    </row>
    <row r="8578" spans="1:36" x14ac:dyDescent="0.25">
      <c r="A8578" s="3">
        <v>43381.334745370397</v>
      </c>
      <c r="B8578" t="s">
        <v>150</v>
      </c>
      <c r="F8578" t="s">
        <v>11263</v>
      </c>
      <c r="G8578" t="s">
        <v>31</v>
      </c>
      <c r="H8578">
        <v>1</v>
      </c>
      <c r="K8578" t="s">
        <v>32</v>
      </c>
      <c r="L8578" s="2" t="s">
        <v>33</v>
      </c>
      <c r="M8578" s="1" t="s">
        <v>33</v>
      </c>
      <c r="N8578" s="1" t="s">
        <v>1968</v>
      </c>
      <c r="O8578" s="1" t="s">
        <v>1969</v>
      </c>
      <c r="P8578" t="s">
        <v>1970</v>
      </c>
      <c r="Q8578" s="18">
        <v>6.79</v>
      </c>
      <c r="R8578">
        <v>6.79</v>
      </c>
      <c r="S8578">
        <v>0.5</v>
      </c>
      <c r="T8578">
        <v>3.4</v>
      </c>
      <c r="U8578" t="s">
        <v>38</v>
      </c>
      <c r="V8578">
        <v>1</v>
      </c>
      <c r="W8578">
        <v>3.4</v>
      </c>
      <c r="X8578">
        <v>6.79</v>
      </c>
      <c r="Y8578">
        <v>6.79</v>
      </c>
      <c r="Z8578" t="s">
        <v>62</v>
      </c>
      <c r="AA8578">
        <v>0</v>
      </c>
      <c r="AB8578">
        <v>3.4</v>
      </c>
      <c r="AC8578" t="s">
        <v>38</v>
      </c>
      <c r="AD8578">
        <v>0</v>
      </c>
    </row>
    <row r="8579" spans="1:36" x14ac:dyDescent="0.25">
      <c r="A8579" s="3">
        <v>43387.376180555599</v>
      </c>
      <c r="B8579" t="s">
        <v>28</v>
      </c>
      <c r="C8579" t="s">
        <v>273</v>
      </c>
      <c r="F8579" t="s">
        <v>4619</v>
      </c>
      <c r="G8579" t="s">
        <v>31</v>
      </c>
      <c r="H8579">
        <v>1</v>
      </c>
      <c r="K8579" t="s">
        <v>32</v>
      </c>
      <c r="L8579" s="2" t="s">
        <v>33</v>
      </c>
      <c r="M8579" s="1" t="s">
        <v>111</v>
      </c>
      <c r="N8579" s="1" t="s">
        <v>3933</v>
      </c>
      <c r="O8579" s="1" t="s">
        <v>1229</v>
      </c>
      <c r="P8579" t="s">
        <v>3934</v>
      </c>
      <c r="Q8579" s="18">
        <v>3.39</v>
      </c>
      <c r="R8579">
        <v>3.39</v>
      </c>
      <c r="S8579">
        <v>0.5</v>
      </c>
      <c r="T8579">
        <v>1.7</v>
      </c>
      <c r="U8579" t="s">
        <v>38</v>
      </c>
      <c r="V8579">
        <v>1</v>
      </c>
      <c r="W8579">
        <v>1.7</v>
      </c>
      <c r="X8579">
        <v>3.39</v>
      </c>
      <c r="Y8579">
        <v>3.39</v>
      </c>
      <c r="Z8579" t="s">
        <v>39</v>
      </c>
      <c r="AA8579">
        <v>0</v>
      </c>
      <c r="AB8579">
        <v>1.7</v>
      </c>
      <c r="AC8579" t="s">
        <v>38</v>
      </c>
      <c r="AD8579">
        <v>0</v>
      </c>
    </row>
    <row r="8580" spans="1:36" x14ac:dyDescent="0.25">
      <c r="A8580" s="3">
        <v>43392.044062499997</v>
      </c>
      <c r="B8580" t="s">
        <v>40</v>
      </c>
      <c r="C8580" t="s">
        <v>63</v>
      </c>
      <c r="F8580" t="s">
        <v>9804</v>
      </c>
      <c r="G8580" t="s">
        <v>31</v>
      </c>
      <c r="H8580">
        <v>1</v>
      </c>
      <c r="K8580" t="s">
        <v>32</v>
      </c>
      <c r="L8580" s="2" t="s">
        <v>65</v>
      </c>
      <c r="M8580" s="1" t="s">
        <v>279</v>
      </c>
      <c r="N8580" s="1" t="s">
        <v>7828</v>
      </c>
      <c r="O8580" s="1" t="s">
        <v>1903</v>
      </c>
      <c r="P8580" t="s">
        <v>7829</v>
      </c>
      <c r="Q8580" s="18">
        <v>6.91</v>
      </c>
      <c r="R8580">
        <v>6.91</v>
      </c>
      <c r="S8580">
        <v>0.5</v>
      </c>
      <c r="T8580">
        <v>3.46</v>
      </c>
      <c r="U8580" t="s">
        <v>38</v>
      </c>
      <c r="V8580">
        <v>1</v>
      </c>
      <c r="W8580">
        <v>3.46</v>
      </c>
      <c r="X8580">
        <v>6.91</v>
      </c>
      <c r="Y8580">
        <v>6.91</v>
      </c>
      <c r="Z8580" t="s">
        <v>48</v>
      </c>
      <c r="AA8580">
        <v>0</v>
      </c>
      <c r="AB8580">
        <v>3.46</v>
      </c>
      <c r="AC8580" t="s">
        <v>38</v>
      </c>
      <c r="AD8580">
        <v>0</v>
      </c>
    </row>
    <row r="8581" spans="1:36" x14ac:dyDescent="0.25">
      <c r="A8581" s="3">
        <v>43402.0786689815</v>
      </c>
      <c r="B8581" t="s">
        <v>28</v>
      </c>
      <c r="C8581" t="s">
        <v>2877</v>
      </c>
      <c r="F8581" t="s">
        <v>2878</v>
      </c>
      <c r="G8581" t="s">
        <v>31</v>
      </c>
      <c r="H8581">
        <v>1</v>
      </c>
      <c r="K8581" t="s">
        <v>32</v>
      </c>
      <c r="L8581" s="2" t="s">
        <v>65</v>
      </c>
      <c r="M8581" s="1" t="s">
        <v>279</v>
      </c>
      <c r="N8581" s="1" t="s">
        <v>1902</v>
      </c>
      <c r="O8581" s="1" t="s">
        <v>1903</v>
      </c>
      <c r="P8581" t="s">
        <v>1904</v>
      </c>
      <c r="Q8581" s="18">
        <v>6.91</v>
      </c>
      <c r="R8581">
        <v>6.91</v>
      </c>
      <c r="S8581">
        <v>0.5</v>
      </c>
      <c r="T8581">
        <v>3.46</v>
      </c>
      <c r="U8581" t="s">
        <v>38</v>
      </c>
      <c r="V8581">
        <v>1</v>
      </c>
      <c r="W8581">
        <v>3.46</v>
      </c>
      <c r="X8581">
        <v>6.91</v>
      </c>
      <c r="Y8581">
        <v>6.91</v>
      </c>
      <c r="Z8581" t="s">
        <v>39</v>
      </c>
      <c r="AA8581">
        <v>0</v>
      </c>
      <c r="AB8581">
        <v>3.46</v>
      </c>
      <c r="AC8581" t="s">
        <v>38</v>
      </c>
      <c r="AD8581">
        <v>0</v>
      </c>
    </row>
    <row r="8582" spans="1:36" x14ac:dyDescent="0.25">
      <c r="A8582" s="3">
        <v>43402.787777777798</v>
      </c>
      <c r="B8582" t="s">
        <v>1009</v>
      </c>
      <c r="F8582" t="s">
        <v>1300</v>
      </c>
      <c r="G8582" t="s">
        <v>31</v>
      </c>
      <c r="H8582">
        <v>1</v>
      </c>
      <c r="K8582" t="s">
        <v>2171</v>
      </c>
      <c r="L8582" s="2" t="s">
        <v>71</v>
      </c>
      <c r="M8582" s="1" t="s">
        <v>71</v>
      </c>
      <c r="N8582" s="1" t="s">
        <v>11264</v>
      </c>
      <c r="O8582" s="1" t="s">
        <v>11265</v>
      </c>
      <c r="P8582" t="s">
        <v>11266</v>
      </c>
      <c r="Q8582" s="18">
        <v>11.2</v>
      </c>
      <c r="R8582">
        <v>11.2</v>
      </c>
      <c r="S8582">
        <v>0.5</v>
      </c>
      <c r="T8582">
        <v>5.6</v>
      </c>
      <c r="U8582" t="s">
        <v>38</v>
      </c>
      <c r="V8582">
        <v>1</v>
      </c>
      <c r="W8582">
        <v>5.6</v>
      </c>
      <c r="X8582">
        <v>11.2</v>
      </c>
      <c r="Y8582">
        <v>11.2</v>
      </c>
      <c r="Z8582" t="s">
        <v>62</v>
      </c>
      <c r="AA8582">
        <v>0</v>
      </c>
      <c r="AB8582">
        <v>5.6</v>
      </c>
      <c r="AC8582" t="s">
        <v>38</v>
      </c>
      <c r="AD8582">
        <v>0</v>
      </c>
    </row>
    <row r="8583" spans="1:36" x14ac:dyDescent="0.25">
      <c r="A8583" s="3">
        <v>43375.838703703703</v>
      </c>
      <c r="B8583" t="s">
        <v>828</v>
      </c>
      <c r="F8583" t="s">
        <v>11267</v>
      </c>
      <c r="G8583" t="s">
        <v>31</v>
      </c>
      <c r="H8583">
        <v>1</v>
      </c>
      <c r="K8583" t="s">
        <v>32</v>
      </c>
      <c r="L8583" s="2" t="s">
        <v>33</v>
      </c>
      <c r="M8583" s="1" t="s">
        <v>677</v>
      </c>
      <c r="N8583" s="1" t="s">
        <v>9067</v>
      </c>
      <c r="O8583" s="1" t="s">
        <v>7158</v>
      </c>
      <c r="P8583" t="s">
        <v>9068</v>
      </c>
      <c r="Q8583" s="18">
        <v>11.19</v>
      </c>
      <c r="R8583">
        <v>11.19</v>
      </c>
      <c r="S8583">
        <v>0.5</v>
      </c>
      <c r="T8583">
        <v>5.6</v>
      </c>
      <c r="U8583" t="s">
        <v>38</v>
      </c>
      <c r="V8583">
        <v>1</v>
      </c>
      <c r="W8583">
        <v>5.6</v>
      </c>
      <c r="X8583">
        <v>11.19</v>
      </c>
      <c r="Y8583">
        <v>11.19</v>
      </c>
      <c r="Z8583" t="s">
        <v>62</v>
      </c>
      <c r="AA8583">
        <v>0</v>
      </c>
      <c r="AB8583">
        <v>5.6</v>
      </c>
      <c r="AC8583" t="s">
        <v>38</v>
      </c>
      <c r="AD8583">
        <v>0</v>
      </c>
    </row>
    <row r="8584" spans="1:36" x14ac:dyDescent="0.25">
      <c r="A8584" s="3">
        <v>43387.457199074102</v>
      </c>
      <c r="B8584" t="s">
        <v>166</v>
      </c>
      <c r="F8584" t="s">
        <v>2544</v>
      </c>
      <c r="G8584" t="s">
        <v>31</v>
      </c>
      <c r="H8584">
        <v>1</v>
      </c>
      <c r="K8584" t="s">
        <v>32</v>
      </c>
      <c r="L8584" s="2" t="s">
        <v>65</v>
      </c>
      <c r="M8584" s="1" t="s">
        <v>255</v>
      </c>
      <c r="N8584" s="1" t="s">
        <v>11268</v>
      </c>
      <c r="O8584" s="1" t="s">
        <v>11269</v>
      </c>
      <c r="P8584" t="s">
        <v>11270</v>
      </c>
      <c r="Q8584" s="18">
        <v>5.05</v>
      </c>
      <c r="R8584">
        <v>5.05</v>
      </c>
      <c r="S8584">
        <v>0.5</v>
      </c>
      <c r="T8584">
        <v>2.5299999999999998</v>
      </c>
      <c r="U8584" t="s">
        <v>38</v>
      </c>
      <c r="V8584">
        <v>1</v>
      </c>
      <c r="W8584">
        <v>2.5299999999999998</v>
      </c>
      <c r="X8584">
        <v>5.05</v>
      </c>
      <c r="Y8584">
        <v>5.05</v>
      </c>
      <c r="Z8584" t="s">
        <v>172</v>
      </c>
      <c r="AA8584">
        <v>0</v>
      </c>
      <c r="AB8584">
        <v>2.5299999999999998</v>
      </c>
      <c r="AC8584" t="s">
        <v>38</v>
      </c>
      <c r="AD8584">
        <v>0</v>
      </c>
    </row>
    <row r="8585" spans="1:36" x14ac:dyDescent="0.25">
      <c r="A8585" s="3">
        <v>43396.520543981504</v>
      </c>
      <c r="B8585" t="s">
        <v>125</v>
      </c>
      <c r="F8585" t="s">
        <v>2341</v>
      </c>
      <c r="G8585" t="s">
        <v>31</v>
      </c>
      <c r="H8585">
        <v>1</v>
      </c>
      <c r="K8585" t="s">
        <v>32</v>
      </c>
      <c r="L8585" s="2" t="s">
        <v>824</v>
      </c>
      <c r="M8585" s="1" t="s">
        <v>824</v>
      </c>
      <c r="N8585" s="1" t="s">
        <v>11271</v>
      </c>
      <c r="O8585" s="1" t="s">
        <v>11272</v>
      </c>
      <c r="P8585" t="s">
        <v>11273</v>
      </c>
      <c r="Q8585" s="18">
        <v>13.29</v>
      </c>
      <c r="R8585">
        <v>13.29</v>
      </c>
      <c r="S8585">
        <v>0.5</v>
      </c>
      <c r="T8585">
        <v>6.65</v>
      </c>
      <c r="U8585" t="s">
        <v>38</v>
      </c>
      <c r="V8585">
        <v>1</v>
      </c>
      <c r="W8585">
        <v>6.65</v>
      </c>
      <c r="X8585">
        <v>13.29</v>
      </c>
      <c r="Y8585">
        <v>13.29</v>
      </c>
      <c r="Z8585" t="s">
        <v>62</v>
      </c>
      <c r="AA8585">
        <v>0</v>
      </c>
      <c r="AB8585">
        <v>6.65</v>
      </c>
      <c r="AC8585" t="s">
        <v>38</v>
      </c>
      <c r="AD8585">
        <v>0</v>
      </c>
    </row>
    <row r="8586" spans="1:36" x14ac:dyDescent="0.25">
      <c r="A8586" s="3">
        <v>43376.043692129599</v>
      </c>
      <c r="B8586" t="s">
        <v>49</v>
      </c>
      <c r="C8586" t="s">
        <v>12301</v>
      </c>
      <c r="D8586" t="s">
        <v>14109</v>
      </c>
      <c r="E8586" t="s">
        <v>14110</v>
      </c>
      <c r="F8586">
        <v>37066</v>
      </c>
      <c r="G8586" t="s">
        <v>31</v>
      </c>
      <c r="H8586">
        <v>1</v>
      </c>
      <c r="K8586" t="s">
        <v>70</v>
      </c>
      <c r="L8586" s="2" t="s">
        <v>43</v>
      </c>
      <c r="M8586" s="1" t="s">
        <v>44</v>
      </c>
      <c r="N8586" s="1" t="s">
        <v>45</v>
      </c>
      <c r="O8586" s="1" t="s">
        <v>46</v>
      </c>
      <c r="P8586" t="s">
        <v>47</v>
      </c>
      <c r="Q8586" s="18">
        <v>9.99</v>
      </c>
      <c r="R8586">
        <v>9.99</v>
      </c>
      <c r="S8586">
        <v>0.7</v>
      </c>
      <c r="T8586">
        <v>6.99</v>
      </c>
      <c r="U8586" t="s">
        <v>38</v>
      </c>
      <c r="V8586">
        <v>1</v>
      </c>
      <c r="W8586">
        <v>6.99</v>
      </c>
      <c r="X8586">
        <v>9.99</v>
      </c>
      <c r="Y8586">
        <v>9.99</v>
      </c>
      <c r="Z8586" t="s">
        <v>38</v>
      </c>
      <c r="AA8586">
        <v>0</v>
      </c>
      <c r="AB8586">
        <v>6.99</v>
      </c>
      <c r="AC8586" t="s">
        <v>38</v>
      </c>
      <c r="AD8586">
        <v>0.91999999999999993</v>
      </c>
      <c r="AE8586" t="s">
        <v>12425</v>
      </c>
      <c r="AF8586">
        <v>0.7</v>
      </c>
      <c r="AG8586">
        <v>0</v>
      </c>
      <c r="AH8586">
        <v>0</v>
      </c>
      <c r="AI8586" t="s">
        <v>12503</v>
      </c>
      <c r="AJ8586">
        <v>0.22</v>
      </c>
    </row>
    <row r="8587" spans="1:36" x14ac:dyDescent="0.25">
      <c r="A8587" s="3">
        <v>43380.476643518501</v>
      </c>
      <c r="B8587" t="s">
        <v>28</v>
      </c>
      <c r="C8587" t="s">
        <v>5292</v>
      </c>
      <c r="F8587" t="s">
        <v>7769</v>
      </c>
      <c r="G8587" t="s">
        <v>31</v>
      </c>
      <c r="H8587">
        <v>1</v>
      </c>
      <c r="K8587" t="s">
        <v>32</v>
      </c>
      <c r="L8587" s="2" t="s">
        <v>50</v>
      </c>
      <c r="M8587" s="1" t="s">
        <v>1182</v>
      </c>
      <c r="N8587" s="1" t="s">
        <v>2736</v>
      </c>
      <c r="O8587" s="1" t="s">
        <v>2737</v>
      </c>
      <c r="P8587" t="s">
        <v>2738</v>
      </c>
      <c r="Q8587" s="18">
        <v>8.4499999999999993</v>
      </c>
      <c r="R8587">
        <v>8.4499999999999993</v>
      </c>
      <c r="S8587">
        <v>0.5</v>
      </c>
      <c r="T8587">
        <v>4.2300000000000004</v>
      </c>
      <c r="U8587" t="s">
        <v>38</v>
      </c>
      <c r="V8587">
        <v>1</v>
      </c>
      <c r="W8587">
        <v>4.2300000000000004</v>
      </c>
      <c r="X8587">
        <v>8.4499999999999993</v>
      </c>
      <c r="Y8587">
        <v>8.4499999999999993</v>
      </c>
      <c r="Z8587" t="s">
        <v>39</v>
      </c>
      <c r="AA8587">
        <v>0</v>
      </c>
      <c r="AB8587">
        <v>4.2300000000000004</v>
      </c>
      <c r="AC8587" t="s">
        <v>38</v>
      </c>
      <c r="AD8587">
        <v>0</v>
      </c>
    </row>
    <row r="8588" spans="1:36" x14ac:dyDescent="0.25">
      <c r="A8588" s="3">
        <v>43375.158761574101</v>
      </c>
      <c r="B8588" t="s">
        <v>166</v>
      </c>
      <c r="F8588" t="s">
        <v>11274</v>
      </c>
      <c r="G8588" t="s">
        <v>31</v>
      </c>
      <c r="H8588">
        <v>1</v>
      </c>
      <c r="K8588" t="s">
        <v>32</v>
      </c>
      <c r="L8588" s="2" t="s">
        <v>65</v>
      </c>
      <c r="M8588" s="1" t="s">
        <v>520</v>
      </c>
      <c r="N8588" s="1" t="s">
        <v>8585</v>
      </c>
      <c r="O8588" s="1" t="s">
        <v>7150</v>
      </c>
      <c r="P8588" t="s">
        <v>8586</v>
      </c>
      <c r="Q8588" s="18">
        <v>6.91</v>
      </c>
      <c r="R8588">
        <v>6.91</v>
      </c>
      <c r="S8588">
        <v>0.5</v>
      </c>
      <c r="T8588">
        <v>3.46</v>
      </c>
      <c r="U8588" t="s">
        <v>38</v>
      </c>
      <c r="V8588">
        <v>1</v>
      </c>
      <c r="W8588">
        <v>3.46</v>
      </c>
      <c r="X8588">
        <v>6.91</v>
      </c>
      <c r="Y8588">
        <v>6.91</v>
      </c>
      <c r="Z8588" t="s">
        <v>172</v>
      </c>
      <c r="AA8588">
        <v>0</v>
      </c>
      <c r="AB8588">
        <v>3.46</v>
      </c>
      <c r="AC8588" t="s">
        <v>38</v>
      </c>
      <c r="AD8588">
        <v>0</v>
      </c>
    </row>
    <row r="8589" spans="1:36" x14ac:dyDescent="0.25">
      <c r="A8589" s="3">
        <v>43383.094074074099</v>
      </c>
      <c r="B8589" t="s">
        <v>40</v>
      </c>
      <c r="C8589" t="s">
        <v>63</v>
      </c>
      <c r="F8589" t="s">
        <v>11275</v>
      </c>
      <c r="G8589" t="s">
        <v>31</v>
      </c>
      <c r="H8589">
        <v>1</v>
      </c>
      <c r="K8589" t="s">
        <v>32</v>
      </c>
      <c r="L8589" s="2" t="s">
        <v>33</v>
      </c>
      <c r="M8589" s="1" t="s">
        <v>111</v>
      </c>
      <c r="N8589" s="1" t="s">
        <v>210</v>
      </c>
      <c r="O8589" s="1" t="s">
        <v>211</v>
      </c>
      <c r="P8589" t="s">
        <v>212</v>
      </c>
      <c r="Q8589" s="18">
        <v>3.39</v>
      </c>
      <c r="R8589">
        <v>3.39</v>
      </c>
      <c r="S8589">
        <v>0.5</v>
      </c>
      <c r="T8589">
        <v>1.7</v>
      </c>
      <c r="U8589" t="s">
        <v>38</v>
      </c>
      <c r="V8589">
        <v>1</v>
      </c>
      <c r="W8589">
        <v>1.7</v>
      </c>
      <c r="X8589">
        <v>3.39</v>
      </c>
      <c r="Y8589">
        <v>3.39</v>
      </c>
      <c r="Z8589" t="s">
        <v>48</v>
      </c>
      <c r="AA8589">
        <v>0</v>
      </c>
      <c r="AB8589">
        <v>1.7</v>
      </c>
      <c r="AC8589" t="s">
        <v>38</v>
      </c>
      <c r="AD8589">
        <v>0</v>
      </c>
    </row>
    <row r="8590" spans="1:36" x14ac:dyDescent="0.25">
      <c r="A8590" s="3">
        <v>43386.2120138889</v>
      </c>
      <c r="B8590" t="s">
        <v>49</v>
      </c>
      <c r="C8590" t="s">
        <v>12280</v>
      </c>
      <c r="D8590" t="s">
        <v>12507</v>
      </c>
      <c r="E8590" t="s">
        <v>12508</v>
      </c>
      <c r="F8590">
        <v>95340</v>
      </c>
      <c r="G8590" t="s">
        <v>31</v>
      </c>
      <c r="H8590">
        <v>1</v>
      </c>
      <c r="K8590" t="s">
        <v>32</v>
      </c>
      <c r="L8590" s="2" t="s">
        <v>65</v>
      </c>
      <c r="M8590" s="1" t="s">
        <v>484</v>
      </c>
      <c r="N8590" s="1" t="s">
        <v>11276</v>
      </c>
      <c r="O8590" s="1" t="s">
        <v>2695</v>
      </c>
      <c r="P8590" t="s">
        <v>11277</v>
      </c>
      <c r="Q8590" s="18">
        <v>0.99</v>
      </c>
      <c r="R8590">
        <v>0.99</v>
      </c>
      <c r="S8590">
        <v>0.7</v>
      </c>
      <c r="T8590">
        <v>0.69</v>
      </c>
      <c r="U8590" t="s">
        <v>38</v>
      </c>
      <c r="V8590">
        <v>1</v>
      </c>
      <c r="W8590">
        <v>0.69</v>
      </c>
      <c r="X8590">
        <v>0.99</v>
      </c>
      <c r="Y8590">
        <v>0.99</v>
      </c>
      <c r="Z8590" t="s">
        <v>38</v>
      </c>
      <c r="AA8590">
        <v>0</v>
      </c>
      <c r="AB8590">
        <v>0.69</v>
      </c>
      <c r="AC8590" t="s">
        <v>38</v>
      </c>
      <c r="AD8590">
        <v>0</v>
      </c>
    </row>
    <row r="8591" spans="1:36" x14ac:dyDescent="0.25">
      <c r="A8591" s="3">
        <v>43397.785856481503</v>
      </c>
      <c r="B8591" t="s">
        <v>49</v>
      </c>
      <c r="C8591" t="s">
        <v>12289</v>
      </c>
      <c r="D8591" t="s">
        <v>13680</v>
      </c>
      <c r="E8591" t="s">
        <v>13681</v>
      </c>
      <c r="F8591">
        <v>78418</v>
      </c>
      <c r="G8591" t="s">
        <v>31</v>
      </c>
      <c r="H8591">
        <v>1</v>
      </c>
      <c r="K8591" t="s">
        <v>32</v>
      </c>
      <c r="L8591" s="2" t="s">
        <v>33</v>
      </c>
      <c r="M8591" s="1" t="s">
        <v>128</v>
      </c>
      <c r="N8591" s="1" t="s">
        <v>11278</v>
      </c>
      <c r="O8591" s="1" t="s">
        <v>559</v>
      </c>
      <c r="P8591" t="s">
        <v>11279</v>
      </c>
      <c r="Q8591" s="18">
        <v>7.99</v>
      </c>
      <c r="R8591">
        <v>7.99</v>
      </c>
      <c r="S8591">
        <v>0.7</v>
      </c>
      <c r="T8591">
        <v>5.59</v>
      </c>
      <c r="U8591" t="s">
        <v>38</v>
      </c>
      <c r="V8591">
        <v>1</v>
      </c>
      <c r="W8591">
        <v>5.59</v>
      </c>
      <c r="X8591">
        <v>7.99</v>
      </c>
      <c r="Y8591">
        <v>7.99</v>
      </c>
      <c r="Z8591" t="s">
        <v>38</v>
      </c>
      <c r="AA8591">
        <v>0</v>
      </c>
      <c r="AB8591">
        <v>5.59</v>
      </c>
      <c r="AC8591" t="s">
        <v>38</v>
      </c>
      <c r="AD8591">
        <v>0.66</v>
      </c>
      <c r="AE8591" t="s">
        <v>12388</v>
      </c>
      <c r="AF8591">
        <v>0.5</v>
      </c>
      <c r="AG8591">
        <v>0.02</v>
      </c>
      <c r="AH8591">
        <v>0.16</v>
      </c>
      <c r="AI8591" t="s">
        <v>1817</v>
      </c>
      <c r="AJ8591">
        <v>0</v>
      </c>
    </row>
    <row r="8592" spans="1:36" x14ac:dyDescent="0.25">
      <c r="A8592" s="3">
        <v>43392.548206018502</v>
      </c>
      <c r="B8592" t="s">
        <v>49</v>
      </c>
      <c r="C8592" t="s">
        <v>12276</v>
      </c>
      <c r="D8592" t="s">
        <v>13511</v>
      </c>
      <c r="E8592" t="s">
        <v>13512</v>
      </c>
      <c r="F8592">
        <v>30236</v>
      </c>
      <c r="G8592" t="s">
        <v>31</v>
      </c>
      <c r="H8592">
        <v>1</v>
      </c>
      <c r="K8592" t="s">
        <v>32</v>
      </c>
      <c r="L8592" s="2" t="s">
        <v>43</v>
      </c>
      <c r="M8592" s="1" t="s">
        <v>58</v>
      </c>
      <c r="N8592" s="1" t="s">
        <v>8965</v>
      </c>
      <c r="O8592" s="1" t="s">
        <v>233</v>
      </c>
      <c r="P8592" t="s">
        <v>8966</v>
      </c>
      <c r="Q8592" s="18">
        <v>8.99</v>
      </c>
      <c r="R8592">
        <v>8.99</v>
      </c>
      <c r="S8592">
        <v>0.7</v>
      </c>
      <c r="T8592">
        <v>6.29</v>
      </c>
      <c r="U8592" t="s">
        <v>38</v>
      </c>
      <c r="V8592">
        <v>1</v>
      </c>
      <c r="W8592">
        <v>6.29</v>
      </c>
      <c r="X8592">
        <v>8.99</v>
      </c>
      <c r="Y8592">
        <v>8.99</v>
      </c>
      <c r="Z8592" t="s">
        <v>38</v>
      </c>
      <c r="AA8592">
        <v>0</v>
      </c>
      <c r="AB8592">
        <v>6.29</v>
      </c>
      <c r="AC8592" t="s">
        <v>38</v>
      </c>
      <c r="AD8592">
        <v>0</v>
      </c>
    </row>
    <row r="8593" spans="1:36" x14ac:dyDescent="0.25">
      <c r="A8593" s="3">
        <v>43377.554166666698</v>
      </c>
      <c r="B8593" t="s">
        <v>49</v>
      </c>
      <c r="C8593" t="s">
        <v>12289</v>
      </c>
      <c r="D8593" t="s">
        <v>13649</v>
      </c>
      <c r="E8593" t="s">
        <v>13111</v>
      </c>
      <c r="F8593">
        <v>76244</v>
      </c>
      <c r="G8593" t="s">
        <v>31</v>
      </c>
      <c r="H8593">
        <v>1</v>
      </c>
      <c r="K8593" t="s">
        <v>32</v>
      </c>
      <c r="L8593" s="2" t="s">
        <v>33</v>
      </c>
      <c r="M8593" s="1" t="s">
        <v>33</v>
      </c>
      <c r="N8593" s="1" t="s">
        <v>458</v>
      </c>
      <c r="O8593" s="1" t="s">
        <v>459</v>
      </c>
      <c r="P8593" t="s">
        <v>460</v>
      </c>
      <c r="Q8593" s="18">
        <v>2.99</v>
      </c>
      <c r="R8593">
        <v>2.99</v>
      </c>
      <c r="S8593">
        <v>0.7</v>
      </c>
      <c r="T8593">
        <v>2.09</v>
      </c>
      <c r="U8593" t="s">
        <v>38</v>
      </c>
      <c r="V8593">
        <v>1</v>
      </c>
      <c r="W8593">
        <v>2.09</v>
      </c>
      <c r="X8593">
        <v>2.99</v>
      </c>
      <c r="Y8593">
        <v>2.99</v>
      </c>
      <c r="Z8593" t="s">
        <v>38</v>
      </c>
      <c r="AA8593">
        <v>0</v>
      </c>
      <c r="AB8593">
        <v>2.09</v>
      </c>
      <c r="AC8593" t="s">
        <v>38</v>
      </c>
      <c r="AD8593">
        <v>0.25</v>
      </c>
      <c r="AE8593" t="s">
        <v>12388</v>
      </c>
      <c r="AF8593">
        <v>0.19</v>
      </c>
      <c r="AG8593">
        <v>0.02</v>
      </c>
      <c r="AH8593">
        <v>0.06</v>
      </c>
      <c r="AI8593" t="s">
        <v>1817</v>
      </c>
      <c r="AJ8593">
        <v>0</v>
      </c>
    </row>
    <row r="8594" spans="1:36" x14ac:dyDescent="0.25">
      <c r="A8594" s="3">
        <v>43396.288553240702</v>
      </c>
      <c r="B8594" t="s">
        <v>40</v>
      </c>
      <c r="C8594" t="s">
        <v>98</v>
      </c>
      <c r="F8594" t="s">
        <v>327</v>
      </c>
      <c r="G8594" t="s">
        <v>31</v>
      </c>
      <c r="H8594">
        <v>1</v>
      </c>
      <c r="K8594" t="s">
        <v>32</v>
      </c>
      <c r="L8594" s="2" t="s">
        <v>65</v>
      </c>
      <c r="M8594" s="1" t="s">
        <v>86</v>
      </c>
      <c r="N8594" s="1" t="s">
        <v>335</v>
      </c>
      <c r="O8594" s="1" t="s">
        <v>336</v>
      </c>
      <c r="P8594" t="s">
        <v>337</v>
      </c>
      <c r="Q8594" s="18">
        <v>5.05</v>
      </c>
      <c r="R8594">
        <v>5.05</v>
      </c>
      <c r="S8594">
        <v>0.5</v>
      </c>
      <c r="T8594">
        <v>2.5299999999999998</v>
      </c>
      <c r="U8594" t="s">
        <v>38</v>
      </c>
      <c r="V8594">
        <v>1</v>
      </c>
      <c r="W8594">
        <v>2.5299999999999998</v>
      </c>
      <c r="X8594">
        <v>5.05</v>
      </c>
      <c r="Y8594">
        <v>5.05</v>
      </c>
      <c r="Z8594" t="s">
        <v>48</v>
      </c>
      <c r="AA8594">
        <v>0</v>
      </c>
      <c r="AB8594">
        <v>2.5299999999999998</v>
      </c>
      <c r="AC8594" t="s">
        <v>38</v>
      </c>
      <c r="AD8594">
        <v>0</v>
      </c>
    </row>
    <row r="8595" spans="1:36" x14ac:dyDescent="0.25">
      <c r="A8595" s="3">
        <v>43396.885173611103</v>
      </c>
      <c r="B8595" t="s">
        <v>40</v>
      </c>
      <c r="C8595" t="s">
        <v>109</v>
      </c>
      <c r="F8595" t="s">
        <v>7783</v>
      </c>
      <c r="G8595" t="s">
        <v>31</v>
      </c>
      <c r="H8595">
        <v>1</v>
      </c>
      <c r="K8595" t="s">
        <v>32</v>
      </c>
      <c r="L8595" s="2" t="s">
        <v>43</v>
      </c>
      <c r="M8595" s="1" t="s">
        <v>44</v>
      </c>
      <c r="N8595" s="1" t="s">
        <v>1482</v>
      </c>
      <c r="O8595" s="1" t="s">
        <v>1399</v>
      </c>
      <c r="P8595" t="s">
        <v>1483</v>
      </c>
      <c r="Q8595" s="18">
        <v>3.39</v>
      </c>
      <c r="R8595">
        <v>3.39</v>
      </c>
      <c r="S8595">
        <v>0.5</v>
      </c>
      <c r="T8595">
        <v>1.7</v>
      </c>
      <c r="U8595" t="s">
        <v>38</v>
      </c>
      <c r="V8595">
        <v>1</v>
      </c>
      <c r="W8595">
        <v>1.7</v>
      </c>
      <c r="X8595">
        <v>3.39</v>
      </c>
      <c r="Y8595">
        <v>3.39</v>
      </c>
      <c r="Z8595" t="s">
        <v>48</v>
      </c>
      <c r="AA8595">
        <v>0</v>
      </c>
      <c r="AB8595">
        <v>1.7</v>
      </c>
      <c r="AC8595" t="s">
        <v>38</v>
      </c>
      <c r="AD8595">
        <v>0</v>
      </c>
    </row>
    <row r="8596" spans="1:36" x14ac:dyDescent="0.25">
      <c r="A8596" s="3">
        <v>43399.132152777798</v>
      </c>
      <c r="B8596" t="s">
        <v>40</v>
      </c>
      <c r="C8596" t="s">
        <v>63</v>
      </c>
      <c r="F8596" t="s">
        <v>5128</v>
      </c>
      <c r="G8596" t="s">
        <v>31</v>
      </c>
      <c r="H8596">
        <v>1</v>
      </c>
      <c r="K8596" t="s">
        <v>32</v>
      </c>
      <c r="L8596" s="2" t="s">
        <v>33</v>
      </c>
      <c r="M8596" s="1" t="s">
        <v>33</v>
      </c>
      <c r="N8596" s="1" t="s">
        <v>1828</v>
      </c>
      <c r="O8596" s="1" t="s">
        <v>1624</v>
      </c>
      <c r="P8596" t="s">
        <v>1829</v>
      </c>
      <c r="Q8596" s="18">
        <v>19.59</v>
      </c>
      <c r="R8596">
        <v>19.59</v>
      </c>
      <c r="S8596">
        <v>0.5</v>
      </c>
      <c r="T8596">
        <v>9.8000000000000007</v>
      </c>
      <c r="U8596" t="s">
        <v>38</v>
      </c>
      <c r="V8596">
        <v>1</v>
      </c>
      <c r="W8596">
        <v>9.8000000000000007</v>
      </c>
      <c r="X8596">
        <v>19.59</v>
      </c>
      <c r="Y8596">
        <v>19.59</v>
      </c>
      <c r="Z8596" t="s">
        <v>48</v>
      </c>
      <c r="AA8596">
        <v>0</v>
      </c>
      <c r="AB8596">
        <v>9.8000000000000007</v>
      </c>
      <c r="AC8596" t="s">
        <v>38</v>
      </c>
      <c r="AD8596">
        <v>0</v>
      </c>
    </row>
    <row r="8597" spans="1:36" x14ac:dyDescent="0.25">
      <c r="A8597" s="3">
        <v>43399.346817129597</v>
      </c>
      <c r="B8597" t="s">
        <v>157</v>
      </c>
      <c r="F8597" t="s">
        <v>6309</v>
      </c>
      <c r="G8597" t="s">
        <v>31</v>
      </c>
      <c r="H8597">
        <v>1</v>
      </c>
      <c r="K8597" t="s">
        <v>32</v>
      </c>
      <c r="L8597" s="2" t="s">
        <v>65</v>
      </c>
      <c r="M8597" s="1" t="s">
        <v>562</v>
      </c>
      <c r="N8597" s="1" t="s">
        <v>11280</v>
      </c>
      <c r="O8597" s="1" t="s">
        <v>486</v>
      </c>
      <c r="P8597" t="s">
        <v>11281</v>
      </c>
      <c r="Q8597" s="18">
        <v>6.91</v>
      </c>
      <c r="R8597">
        <v>6.91</v>
      </c>
      <c r="S8597">
        <v>0.5</v>
      </c>
      <c r="T8597">
        <v>3.46</v>
      </c>
      <c r="U8597" t="s">
        <v>38</v>
      </c>
      <c r="V8597">
        <v>1</v>
      </c>
      <c r="W8597">
        <v>3.46</v>
      </c>
      <c r="X8597">
        <v>6.91</v>
      </c>
      <c r="Y8597">
        <v>6.91</v>
      </c>
      <c r="Z8597" t="s">
        <v>162</v>
      </c>
      <c r="AA8597">
        <v>0</v>
      </c>
      <c r="AB8597">
        <v>3.46</v>
      </c>
      <c r="AC8597" t="s">
        <v>38</v>
      </c>
      <c r="AD8597">
        <v>0</v>
      </c>
    </row>
    <row r="8598" spans="1:36" x14ac:dyDescent="0.25">
      <c r="A8598" s="3">
        <v>43377.664479166699</v>
      </c>
      <c r="B8598" t="s">
        <v>49</v>
      </c>
      <c r="C8598" t="s">
        <v>5590</v>
      </c>
      <c r="D8598" t="s">
        <v>12655</v>
      </c>
      <c r="E8598" t="s">
        <v>12656</v>
      </c>
      <c r="F8598">
        <v>46614</v>
      </c>
      <c r="G8598" t="s">
        <v>31</v>
      </c>
      <c r="H8598">
        <v>1</v>
      </c>
      <c r="K8598" t="s">
        <v>70</v>
      </c>
      <c r="L8598" s="2" t="s">
        <v>33</v>
      </c>
      <c r="M8598" s="1" t="s">
        <v>33</v>
      </c>
      <c r="N8598" s="1" t="s">
        <v>5124</v>
      </c>
      <c r="O8598" s="1" t="s">
        <v>1969</v>
      </c>
      <c r="P8598" t="s">
        <v>5125</v>
      </c>
      <c r="Q8598" s="18">
        <v>0.99</v>
      </c>
      <c r="R8598">
        <v>0.99</v>
      </c>
      <c r="S8598">
        <v>0.7</v>
      </c>
      <c r="T8598">
        <v>0.69</v>
      </c>
      <c r="U8598" t="s">
        <v>38</v>
      </c>
      <c r="V8598">
        <v>1</v>
      </c>
      <c r="W8598">
        <v>0.69</v>
      </c>
      <c r="X8598">
        <v>0.99</v>
      </c>
      <c r="Y8598">
        <v>0.99</v>
      </c>
      <c r="Z8598" t="s">
        <v>38</v>
      </c>
      <c r="AA8598">
        <v>0</v>
      </c>
      <c r="AB8598">
        <v>0.69</v>
      </c>
      <c r="AC8598" t="s">
        <v>38</v>
      </c>
      <c r="AD8598">
        <v>7.0000000000000007E-2</v>
      </c>
      <c r="AE8598" t="s">
        <v>12425</v>
      </c>
      <c r="AF8598">
        <v>7.0000000000000007E-2</v>
      </c>
      <c r="AG8598">
        <v>0</v>
      </c>
      <c r="AH8598">
        <v>0</v>
      </c>
      <c r="AI8598" t="s">
        <v>1817</v>
      </c>
      <c r="AJ8598">
        <v>0</v>
      </c>
    </row>
    <row r="8599" spans="1:36" x14ac:dyDescent="0.25">
      <c r="A8599" s="3">
        <v>43404.996030092603</v>
      </c>
      <c r="B8599" t="s">
        <v>166</v>
      </c>
      <c r="F8599" t="s">
        <v>1526</v>
      </c>
      <c r="G8599" t="s">
        <v>31</v>
      </c>
      <c r="H8599">
        <v>1</v>
      </c>
      <c r="K8599" t="s">
        <v>32</v>
      </c>
      <c r="L8599" s="2" t="s">
        <v>33</v>
      </c>
      <c r="M8599" s="1" t="s">
        <v>128</v>
      </c>
      <c r="N8599" s="1" t="s">
        <v>1448</v>
      </c>
      <c r="O8599" s="1" t="s">
        <v>465</v>
      </c>
      <c r="P8599" t="s">
        <v>1449</v>
      </c>
      <c r="Q8599" s="18">
        <v>6.79</v>
      </c>
      <c r="R8599">
        <v>6.79</v>
      </c>
      <c r="S8599">
        <v>0.5</v>
      </c>
      <c r="T8599">
        <v>3.4</v>
      </c>
      <c r="U8599" t="s">
        <v>38</v>
      </c>
      <c r="V8599">
        <v>1</v>
      </c>
      <c r="W8599">
        <v>3.4</v>
      </c>
      <c r="X8599">
        <v>6.79</v>
      </c>
      <c r="Y8599">
        <v>6.79</v>
      </c>
      <c r="Z8599" t="s">
        <v>172</v>
      </c>
      <c r="AA8599">
        <v>0</v>
      </c>
      <c r="AB8599">
        <v>3.4</v>
      </c>
      <c r="AC8599" t="s">
        <v>38</v>
      </c>
      <c r="AD8599">
        <v>0</v>
      </c>
    </row>
    <row r="8600" spans="1:36" x14ac:dyDescent="0.25">
      <c r="A8600" s="3">
        <v>43379.990682870397</v>
      </c>
      <c r="B8600" t="s">
        <v>49</v>
      </c>
      <c r="C8600" t="s">
        <v>931</v>
      </c>
      <c r="D8600" t="s">
        <v>12865</v>
      </c>
      <c r="E8600" t="s">
        <v>12866</v>
      </c>
      <c r="F8600">
        <v>54562</v>
      </c>
      <c r="G8600" t="s">
        <v>31</v>
      </c>
      <c r="H8600">
        <v>1</v>
      </c>
      <c r="K8600" t="s">
        <v>32</v>
      </c>
      <c r="L8600" s="2" t="s">
        <v>33</v>
      </c>
      <c r="M8600" s="1" t="s">
        <v>187</v>
      </c>
      <c r="N8600" s="1" t="s">
        <v>4211</v>
      </c>
      <c r="O8600" s="1" t="s">
        <v>809</v>
      </c>
      <c r="P8600" t="s">
        <v>4212</v>
      </c>
      <c r="Q8600" s="18">
        <v>9.99</v>
      </c>
      <c r="R8600">
        <v>9.99</v>
      </c>
      <c r="S8600">
        <v>0.7</v>
      </c>
      <c r="T8600">
        <v>6.99</v>
      </c>
      <c r="U8600" t="s">
        <v>38</v>
      </c>
      <c r="V8600">
        <v>1</v>
      </c>
      <c r="W8600">
        <v>6.99</v>
      </c>
      <c r="X8600">
        <v>9.99</v>
      </c>
      <c r="Y8600">
        <v>9.99</v>
      </c>
      <c r="Z8600" t="s">
        <v>38</v>
      </c>
      <c r="AA8600">
        <v>0</v>
      </c>
      <c r="AB8600">
        <v>6.99</v>
      </c>
      <c r="AC8600" t="s">
        <v>38</v>
      </c>
      <c r="AD8600">
        <v>0.55000000000000004</v>
      </c>
      <c r="AE8600" t="s">
        <v>12867</v>
      </c>
      <c r="AF8600">
        <v>0.5</v>
      </c>
      <c r="AG8600">
        <v>0</v>
      </c>
      <c r="AH8600">
        <v>0</v>
      </c>
      <c r="AI8600" t="s">
        <v>12389</v>
      </c>
      <c r="AJ8600">
        <v>0.05</v>
      </c>
    </row>
    <row r="8601" spans="1:36" x14ac:dyDescent="0.25">
      <c r="A8601" s="3">
        <v>43389.2566435185</v>
      </c>
      <c r="B8601" t="s">
        <v>49</v>
      </c>
      <c r="C8601" t="s">
        <v>12280</v>
      </c>
      <c r="D8601" t="s">
        <v>12960</v>
      </c>
      <c r="E8601" t="s">
        <v>12623</v>
      </c>
      <c r="F8601">
        <v>94402</v>
      </c>
      <c r="G8601" t="s">
        <v>31</v>
      </c>
      <c r="H8601">
        <v>1</v>
      </c>
      <c r="K8601" t="s">
        <v>138</v>
      </c>
      <c r="L8601" s="2" t="s">
        <v>43</v>
      </c>
      <c r="M8601" s="1" t="s">
        <v>58</v>
      </c>
      <c r="N8601" s="1" t="s">
        <v>103</v>
      </c>
      <c r="O8601" s="1" t="s">
        <v>104</v>
      </c>
      <c r="P8601" t="s">
        <v>105</v>
      </c>
      <c r="Q8601" s="18">
        <v>13.99</v>
      </c>
      <c r="R8601">
        <v>13.99</v>
      </c>
      <c r="S8601">
        <v>0.7</v>
      </c>
      <c r="T8601">
        <v>9.7899999999999991</v>
      </c>
      <c r="U8601" t="s">
        <v>38</v>
      </c>
      <c r="V8601">
        <v>1</v>
      </c>
      <c r="W8601">
        <v>9.7899999999999991</v>
      </c>
      <c r="X8601">
        <v>13.99</v>
      </c>
      <c r="Y8601">
        <v>13.99</v>
      </c>
      <c r="Z8601" t="s">
        <v>38</v>
      </c>
      <c r="AA8601">
        <v>0</v>
      </c>
      <c r="AB8601">
        <v>9.7899999999999991</v>
      </c>
      <c r="AC8601" t="s">
        <v>38</v>
      </c>
      <c r="AD8601">
        <v>0</v>
      </c>
    </row>
    <row r="8602" spans="1:36" x14ac:dyDescent="0.25">
      <c r="A8602" s="3">
        <v>43403.815439814804</v>
      </c>
      <c r="B8602" t="s">
        <v>150</v>
      </c>
      <c r="F8602" t="s">
        <v>11282</v>
      </c>
      <c r="G8602" t="s">
        <v>31</v>
      </c>
      <c r="H8602">
        <v>1</v>
      </c>
      <c r="K8602" t="s">
        <v>32</v>
      </c>
      <c r="L8602" s="2" t="s">
        <v>43</v>
      </c>
      <c r="M8602" s="1" t="s">
        <v>58</v>
      </c>
      <c r="N8602" s="1" t="s">
        <v>1510</v>
      </c>
      <c r="O8602" s="1" t="s">
        <v>60</v>
      </c>
      <c r="P8602" t="s">
        <v>1511</v>
      </c>
      <c r="Q8602" s="18">
        <v>21.69</v>
      </c>
      <c r="R8602">
        <v>21.69</v>
      </c>
      <c r="S8602">
        <v>0.5</v>
      </c>
      <c r="T8602">
        <v>10.85</v>
      </c>
      <c r="U8602" t="s">
        <v>38</v>
      </c>
      <c r="V8602">
        <v>1</v>
      </c>
      <c r="W8602">
        <v>10.85</v>
      </c>
      <c r="X8602">
        <v>21.69</v>
      </c>
      <c r="Y8602">
        <v>21.69</v>
      </c>
      <c r="Z8602" t="s">
        <v>62</v>
      </c>
      <c r="AA8602">
        <v>0</v>
      </c>
      <c r="AB8602">
        <v>10.85</v>
      </c>
      <c r="AC8602" t="s">
        <v>38</v>
      </c>
      <c r="AD8602">
        <v>0</v>
      </c>
    </row>
    <row r="8603" spans="1:36" x14ac:dyDescent="0.25">
      <c r="A8603" s="3">
        <v>43378.754305555602</v>
      </c>
      <c r="B8603" t="s">
        <v>450</v>
      </c>
      <c r="F8603" t="s">
        <v>7942</v>
      </c>
      <c r="G8603" t="s">
        <v>31</v>
      </c>
      <c r="H8603">
        <v>1</v>
      </c>
      <c r="K8603" t="s">
        <v>32</v>
      </c>
      <c r="L8603" s="2" t="s">
        <v>43</v>
      </c>
      <c r="M8603" s="1" t="s">
        <v>58</v>
      </c>
      <c r="N8603" s="1" t="s">
        <v>11283</v>
      </c>
      <c r="O8603" s="1" t="s">
        <v>176</v>
      </c>
      <c r="P8603" t="s">
        <v>11284</v>
      </c>
      <c r="Q8603" s="18">
        <v>6.79</v>
      </c>
      <c r="R8603">
        <v>6.79</v>
      </c>
      <c r="S8603">
        <v>0.5</v>
      </c>
      <c r="T8603">
        <v>3.4</v>
      </c>
      <c r="U8603" t="s">
        <v>38</v>
      </c>
      <c r="V8603">
        <v>1</v>
      </c>
      <c r="W8603">
        <v>3.4</v>
      </c>
      <c r="X8603">
        <v>6.79</v>
      </c>
      <c r="Y8603">
        <v>6.79</v>
      </c>
      <c r="Z8603" t="s">
        <v>38</v>
      </c>
      <c r="AA8603">
        <v>0</v>
      </c>
      <c r="AB8603">
        <v>3.4</v>
      </c>
      <c r="AC8603" t="s">
        <v>38</v>
      </c>
      <c r="AD8603">
        <v>0</v>
      </c>
    </row>
    <row r="8604" spans="1:36" x14ac:dyDescent="0.25">
      <c r="A8604" s="3">
        <v>43386.795219907399</v>
      </c>
      <c r="B8604" t="s">
        <v>166</v>
      </c>
      <c r="F8604" t="s">
        <v>3462</v>
      </c>
      <c r="G8604" t="s">
        <v>31</v>
      </c>
      <c r="H8604">
        <v>1</v>
      </c>
      <c r="K8604" t="s">
        <v>32</v>
      </c>
      <c r="L8604" s="2" t="s">
        <v>65</v>
      </c>
      <c r="M8604" s="1" t="s">
        <v>86</v>
      </c>
      <c r="N8604" s="1" t="s">
        <v>11285</v>
      </c>
      <c r="O8604" s="1" t="s">
        <v>8640</v>
      </c>
      <c r="P8604" t="s">
        <v>11286</v>
      </c>
      <c r="Q8604" s="18">
        <v>5.05</v>
      </c>
      <c r="R8604">
        <v>5.05</v>
      </c>
      <c r="S8604">
        <v>0.5</v>
      </c>
      <c r="T8604">
        <v>2.5299999999999998</v>
      </c>
      <c r="U8604" t="s">
        <v>38</v>
      </c>
      <c r="V8604">
        <v>1</v>
      </c>
      <c r="W8604">
        <v>2.5299999999999998</v>
      </c>
      <c r="X8604">
        <v>5.05</v>
      </c>
      <c r="Y8604">
        <v>5.05</v>
      </c>
      <c r="Z8604" t="s">
        <v>172</v>
      </c>
      <c r="AA8604">
        <v>0</v>
      </c>
      <c r="AB8604">
        <v>2.5299999999999998</v>
      </c>
      <c r="AC8604" t="s">
        <v>38</v>
      </c>
      <c r="AD8604">
        <v>0</v>
      </c>
    </row>
    <row r="8605" spans="1:36" x14ac:dyDescent="0.25">
      <c r="A8605" s="3">
        <v>43398.657442129603</v>
      </c>
      <c r="B8605" t="s">
        <v>828</v>
      </c>
      <c r="F8605" t="s">
        <v>3442</v>
      </c>
      <c r="G8605" t="s">
        <v>31</v>
      </c>
      <c r="H8605">
        <v>1</v>
      </c>
      <c r="K8605" t="s">
        <v>32</v>
      </c>
      <c r="L8605" s="2" t="s">
        <v>43</v>
      </c>
      <c r="M8605" s="1" t="s">
        <v>44</v>
      </c>
      <c r="N8605" s="1" t="s">
        <v>8165</v>
      </c>
      <c r="O8605" s="1" t="s">
        <v>456</v>
      </c>
      <c r="P8605" t="s">
        <v>8166</v>
      </c>
      <c r="Q8605" s="18">
        <v>4.24</v>
      </c>
      <c r="R8605">
        <v>4.24</v>
      </c>
      <c r="S8605">
        <v>0.5</v>
      </c>
      <c r="T8605">
        <v>2.12</v>
      </c>
      <c r="U8605" t="s">
        <v>38</v>
      </c>
      <c r="V8605">
        <v>1</v>
      </c>
      <c r="W8605">
        <v>2.12</v>
      </c>
      <c r="X8605">
        <v>4.24</v>
      </c>
      <c r="Y8605">
        <v>4.24</v>
      </c>
      <c r="Z8605" t="s">
        <v>62</v>
      </c>
      <c r="AA8605">
        <v>0</v>
      </c>
      <c r="AB8605">
        <v>2.12</v>
      </c>
      <c r="AC8605" t="s">
        <v>38</v>
      </c>
      <c r="AD8605">
        <v>0</v>
      </c>
    </row>
    <row r="8606" spans="1:36" x14ac:dyDescent="0.25">
      <c r="A8606" s="3">
        <v>43379.313090277799</v>
      </c>
      <c r="B8606" t="s">
        <v>79</v>
      </c>
      <c r="F8606" t="s">
        <v>5565</v>
      </c>
      <c r="G8606" t="s">
        <v>31</v>
      </c>
      <c r="H8606">
        <v>1</v>
      </c>
      <c r="K8606" t="s">
        <v>32</v>
      </c>
      <c r="L8606" s="2" t="s">
        <v>43</v>
      </c>
      <c r="M8606" s="1" t="s">
        <v>44</v>
      </c>
      <c r="N8606" s="1" t="s">
        <v>45</v>
      </c>
      <c r="O8606" s="1" t="s">
        <v>46</v>
      </c>
      <c r="P8606" t="s">
        <v>47</v>
      </c>
      <c r="Q8606" s="18">
        <v>12.59</v>
      </c>
      <c r="R8606">
        <v>12.59</v>
      </c>
      <c r="S8606">
        <v>0.5</v>
      </c>
      <c r="T8606">
        <v>6.3</v>
      </c>
      <c r="U8606" t="s">
        <v>38</v>
      </c>
      <c r="V8606">
        <v>1</v>
      </c>
      <c r="W8606">
        <v>6.3</v>
      </c>
      <c r="X8606">
        <v>12.59</v>
      </c>
      <c r="Y8606">
        <v>12.59</v>
      </c>
      <c r="Z8606" t="s">
        <v>38</v>
      </c>
      <c r="AA8606">
        <v>0</v>
      </c>
      <c r="AB8606">
        <v>6.3</v>
      </c>
      <c r="AC8606" t="s">
        <v>38</v>
      </c>
      <c r="AD8606">
        <v>0</v>
      </c>
    </row>
    <row r="8607" spans="1:36" x14ac:dyDescent="0.25">
      <c r="A8607" s="3">
        <v>43385.272870370398</v>
      </c>
      <c r="B8607" t="s">
        <v>125</v>
      </c>
      <c r="F8607" t="s">
        <v>178</v>
      </c>
      <c r="G8607" t="s">
        <v>31</v>
      </c>
      <c r="H8607">
        <v>1</v>
      </c>
      <c r="K8607" t="s">
        <v>32</v>
      </c>
      <c r="L8607" s="2" t="s">
        <v>43</v>
      </c>
      <c r="M8607" s="1" t="s">
        <v>44</v>
      </c>
      <c r="N8607" s="1" t="s">
        <v>9125</v>
      </c>
      <c r="O8607" s="1" t="s">
        <v>6894</v>
      </c>
      <c r="P8607" t="s">
        <v>9126</v>
      </c>
      <c r="Q8607" s="18">
        <v>3.39</v>
      </c>
      <c r="R8607">
        <v>3.39</v>
      </c>
      <c r="S8607">
        <v>0.5</v>
      </c>
      <c r="T8607">
        <v>1.7</v>
      </c>
      <c r="U8607" t="s">
        <v>38</v>
      </c>
      <c r="V8607">
        <v>1</v>
      </c>
      <c r="W8607">
        <v>1.7</v>
      </c>
      <c r="X8607">
        <v>3.39</v>
      </c>
      <c r="Y8607">
        <v>3.39</v>
      </c>
      <c r="Z8607" t="s">
        <v>62</v>
      </c>
      <c r="AA8607">
        <v>0</v>
      </c>
      <c r="AB8607">
        <v>1.7</v>
      </c>
      <c r="AC8607" t="s">
        <v>38</v>
      </c>
      <c r="AD8607">
        <v>0</v>
      </c>
    </row>
    <row r="8608" spans="1:36" x14ac:dyDescent="0.25">
      <c r="A8608" s="3">
        <v>43386.888715277797</v>
      </c>
      <c r="B8608" t="s">
        <v>49</v>
      </c>
      <c r="C8608" t="s">
        <v>12279</v>
      </c>
      <c r="D8608" t="s">
        <v>13567</v>
      </c>
      <c r="E8608" t="s">
        <v>12335</v>
      </c>
      <c r="F8608">
        <v>98030</v>
      </c>
      <c r="G8608" t="s">
        <v>31</v>
      </c>
      <c r="H8608">
        <v>1</v>
      </c>
      <c r="K8608" t="s">
        <v>32</v>
      </c>
      <c r="L8608" s="2" t="s">
        <v>43</v>
      </c>
      <c r="M8608" s="1" t="s">
        <v>390</v>
      </c>
      <c r="N8608" s="1" t="s">
        <v>2375</v>
      </c>
      <c r="O8608" s="1" t="s">
        <v>82</v>
      </c>
      <c r="P8608" t="s">
        <v>2376</v>
      </c>
      <c r="Q8608" s="18">
        <v>2.99</v>
      </c>
      <c r="R8608">
        <v>2.99</v>
      </c>
      <c r="S8608">
        <v>0.7</v>
      </c>
      <c r="T8608">
        <v>2.09</v>
      </c>
      <c r="U8608" t="s">
        <v>38</v>
      </c>
      <c r="V8608">
        <v>1</v>
      </c>
      <c r="W8608">
        <v>2.09</v>
      </c>
      <c r="X8608">
        <v>2.99</v>
      </c>
      <c r="Y8608">
        <v>2.99</v>
      </c>
      <c r="Z8608" t="s">
        <v>38</v>
      </c>
      <c r="AA8608">
        <v>0</v>
      </c>
      <c r="AB8608">
        <v>2.09</v>
      </c>
      <c r="AC8608" t="s">
        <v>38</v>
      </c>
      <c r="AD8608">
        <v>0.29000000000000004</v>
      </c>
      <c r="AE8608" t="s">
        <v>12336</v>
      </c>
      <c r="AF8608">
        <v>0.19</v>
      </c>
      <c r="AG8608">
        <v>3.5000000000000003E-2</v>
      </c>
      <c r="AH8608">
        <v>0.1</v>
      </c>
      <c r="AI8608" t="s">
        <v>12337</v>
      </c>
      <c r="AJ8608">
        <v>0</v>
      </c>
    </row>
    <row r="8609" spans="1:36" x14ac:dyDescent="0.25">
      <c r="A8609" s="3">
        <v>43392.923622685201</v>
      </c>
      <c r="B8609" t="s">
        <v>166</v>
      </c>
      <c r="F8609" t="s">
        <v>9035</v>
      </c>
      <c r="G8609" t="s">
        <v>31</v>
      </c>
      <c r="H8609">
        <v>1</v>
      </c>
      <c r="K8609" t="s">
        <v>70</v>
      </c>
      <c r="L8609" s="2" t="s">
        <v>43</v>
      </c>
      <c r="M8609" s="1" t="s">
        <v>44</v>
      </c>
      <c r="N8609" s="1" t="s">
        <v>865</v>
      </c>
      <c r="O8609" s="1" t="s">
        <v>46</v>
      </c>
      <c r="P8609" t="s">
        <v>866</v>
      </c>
      <c r="Q8609" s="18">
        <v>11.89</v>
      </c>
      <c r="R8609">
        <v>11.89</v>
      </c>
      <c r="S8609">
        <v>0.5</v>
      </c>
      <c r="T8609">
        <v>5.95</v>
      </c>
      <c r="U8609" t="s">
        <v>38</v>
      </c>
      <c r="V8609">
        <v>1</v>
      </c>
      <c r="W8609">
        <v>5.95</v>
      </c>
      <c r="X8609">
        <v>11.89</v>
      </c>
      <c r="Y8609">
        <v>11.89</v>
      </c>
      <c r="Z8609" t="s">
        <v>172</v>
      </c>
      <c r="AA8609">
        <v>0</v>
      </c>
      <c r="AB8609">
        <v>5.95</v>
      </c>
      <c r="AC8609" t="s">
        <v>38</v>
      </c>
      <c r="AD8609">
        <v>0</v>
      </c>
    </row>
    <row r="8610" spans="1:36" x14ac:dyDescent="0.25">
      <c r="A8610" s="3">
        <v>43380.948865740698</v>
      </c>
      <c r="B8610" t="s">
        <v>166</v>
      </c>
      <c r="F8610" t="s">
        <v>11011</v>
      </c>
      <c r="G8610" t="s">
        <v>31</v>
      </c>
      <c r="H8610">
        <v>1</v>
      </c>
      <c r="K8610" t="s">
        <v>32</v>
      </c>
      <c r="L8610" s="2" t="s">
        <v>43</v>
      </c>
      <c r="M8610" s="1" t="s">
        <v>44</v>
      </c>
      <c r="N8610" s="1" t="s">
        <v>865</v>
      </c>
      <c r="O8610" s="1" t="s">
        <v>46</v>
      </c>
      <c r="P8610" t="s">
        <v>866</v>
      </c>
      <c r="Q8610" s="18">
        <v>11.89</v>
      </c>
      <c r="R8610">
        <v>11.89</v>
      </c>
      <c r="S8610">
        <v>0.5</v>
      </c>
      <c r="T8610">
        <v>5.95</v>
      </c>
      <c r="U8610" t="s">
        <v>38</v>
      </c>
      <c r="V8610">
        <v>1</v>
      </c>
      <c r="W8610">
        <v>5.95</v>
      </c>
      <c r="X8610">
        <v>11.89</v>
      </c>
      <c r="Y8610">
        <v>11.89</v>
      </c>
      <c r="Z8610" t="s">
        <v>172</v>
      </c>
      <c r="AA8610">
        <v>0</v>
      </c>
      <c r="AB8610">
        <v>5.95</v>
      </c>
      <c r="AC8610" t="s">
        <v>38</v>
      </c>
      <c r="AD8610">
        <v>0</v>
      </c>
    </row>
    <row r="8611" spans="1:36" x14ac:dyDescent="0.25">
      <c r="A8611" s="3">
        <v>43395.887361111098</v>
      </c>
      <c r="B8611" t="s">
        <v>28</v>
      </c>
      <c r="C8611" t="s">
        <v>1054</v>
      </c>
      <c r="F8611" t="s">
        <v>2140</v>
      </c>
      <c r="G8611" t="s">
        <v>31</v>
      </c>
      <c r="H8611">
        <v>1</v>
      </c>
      <c r="K8611" t="s">
        <v>32</v>
      </c>
      <c r="L8611" s="2" t="s">
        <v>65</v>
      </c>
      <c r="M8611" s="1" t="s">
        <v>279</v>
      </c>
      <c r="N8611" s="1" t="s">
        <v>409</v>
      </c>
      <c r="O8611" s="1" t="s">
        <v>410</v>
      </c>
      <c r="P8611" t="s">
        <v>411</v>
      </c>
      <c r="Q8611" s="18">
        <v>1.69</v>
      </c>
      <c r="R8611">
        <v>1.69</v>
      </c>
      <c r="S8611">
        <v>0.5</v>
      </c>
      <c r="T8611">
        <v>0.85</v>
      </c>
      <c r="U8611" t="s">
        <v>38</v>
      </c>
      <c r="V8611">
        <v>1</v>
      </c>
      <c r="W8611">
        <v>0.85</v>
      </c>
      <c r="X8611">
        <v>1.69</v>
      </c>
      <c r="Y8611">
        <v>1.69</v>
      </c>
      <c r="Z8611" t="s">
        <v>39</v>
      </c>
      <c r="AA8611">
        <v>0</v>
      </c>
      <c r="AB8611">
        <v>0.85</v>
      </c>
      <c r="AC8611" t="s">
        <v>38</v>
      </c>
      <c r="AD8611">
        <v>0</v>
      </c>
    </row>
    <row r="8612" spans="1:36" x14ac:dyDescent="0.25">
      <c r="A8612" s="3">
        <v>43386.103738425903</v>
      </c>
      <c r="B8612" t="s">
        <v>49</v>
      </c>
      <c r="C8612" t="s">
        <v>3455</v>
      </c>
      <c r="D8612" t="s">
        <v>13060</v>
      </c>
      <c r="E8612" t="s">
        <v>13051</v>
      </c>
      <c r="F8612">
        <v>55105</v>
      </c>
      <c r="G8612" t="s">
        <v>31</v>
      </c>
      <c r="H8612">
        <v>1</v>
      </c>
      <c r="K8612" t="s">
        <v>32</v>
      </c>
      <c r="L8612" s="2" t="s">
        <v>43</v>
      </c>
      <c r="M8612" s="1" t="s">
        <v>58</v>
      </c>
      <c r="N8612" s="1" t="s">
        <v>4394</v>
      </c>
      <c r="O8612" s="1" t="s">
        <v>4395</v>
      </c>
      <c r="P8612" t="s">
        <v>4396</v>
      </c>
      <c r="Q8612" s="18">
        <v>5.99</v>
      </c>
      <c r="R8612">
        <v>5.99</v>
      </c>
      <c r="S8612">
        <v>0.7</v>
      </c>
      <c r="T8612">
        <v>4.1900000000000004</v>
      </c>
      <c r="U8612" t="s">
        <v>38</v>
      </c>
      <c r="V8612">
        <v>1</v>
      </c>
      <c r="W8612">
        <v>4.1900000000000004</v>
      </c>
      <c r="X8612">
        <v>5.99</v>
      </c>
      <c r="Y8612">
        <v>5.99</v>
      </c>
      <c r="Z8612" t="s">
        <v>38</v>
      </c>
      <c r="AA8612">
        <v>0</v>
      </c>
      <c r="AB8612">
        <v>4.1900000000000004</v>
      </c>
      <c r="AC8612" t="s">
        <v>38</v>
      </c>
      <c r="AD8612">
        <v>0</v>
      </c>
    </row>
    <row r="8613" spans="1:36" x14ac:dyDescent="0.25">
      <c r="A8613" s="3">
        <v>43386.933391203696</v>
      </c>
      <c r="B8613" t="s">
        <v>54</v>
      </c>
      <c r="C8613" t="s">
        <v>6891</v>
      </c>
      <c r="F8613" t="s">
        <v>6892</v>
      </c>
      <c r="G8613" t="s">
        <v>31</v>
      </c>
      <c r="H8613">
        <v>1</v>
      </c>
      <c r="K8613" t="s">
        <v>32</v>
      </c>
      <c r="L8613" s="2" t="s">
        <v>43</v>
      </c>
      <c r="M8613" s="1" t="s">
        <v>58</v>
      </c>
      <c r="N8613" s="1" t="s">
        <v>11287</v>
      </c>
      <c r="O8613" s="1" t="s">
        <v>6894</v>
      </c>
      <c r="P8613" t="s">
        <v>11288</v>
      </c>
      <c r="Q8613" s="18">
        <v>0.99</v>
      </c>
      <c r="R8613">
        <v>0.99</v>
      </c>
      <c r="S8613">
        <v>0.5</v>
      </c>
      <c r="T8613">
        <v>0.5</v>
      </c>
      <c r="U8613" t="s">
        <v>38</v>
      </c>
      <c r="V8613">
        <v>1</v>
      </c>
      <c r="W8613">
        <v>0.5</v>
      </c>
      <c r="X8613">
        <v>0.99</v>
      </c>
      <c r="Y8613">
        <v>0.99</v>
      </c>
      <c r="Z8613" t="s">
        <v>62</v>
      </c>
      <c r="AA8613">
        <v>0</v>
      </c>
      <c r="AB8613">
        <v>0.5</v>
      </c>
      <c r="AC8613" t="s">
        <v>38</v>
      </c>
      <c r="AD8613">
        <v>0</v>
      </c>
    </row>
    <row r="8614" spans="1:36" x14ac:dyDescent="0.25">
      <c r="A8614" s="3">
        <v>43381.808067129597</v>
      </c>
      <c r="B8614" t="s">
        <v>49</v>
      </c>
      <c r="C8614" t="s">
        <v>12281</v>
      </c>
      <c r="D8614" t="s">
        <v>14456</v>
      </c>
      <c r="E8614" t="s">
        <v>12811</v>
      </c>
      <c r="F8614">
        <v>18966</v>
      </c>
      <c r="G8614" t="s">
        <v>31</v>
      </c>
      <c r="H8614">
        <v>1</v>
      </c>
      <c r="K8614" t="s">
        <v>32</v>
      </c>
      <c r="L8614" s="2" t="s">
        <v>43</v>
      </c>
      <c r="M8614" s="1" t="s">
        <v>58</v>
      </c>
      <c r="N8614" s="1" t="s">
        <v>9376</v>
      </c>
      <c r="O8614" s="1" t="s">
        <v>981</v>
      </c>
      <c r="P8614" t="s">
        <v>9377</v>
      </c>
      <c r="Q8614" s="18">
        <v>9.99</v>
      </c>
      <c r="R8614">
        <v>9.99</v>
      </c>
      <c r="S8614">
        <v>0.7</v>
      </c>
      <c r="T8614">
        <v>6.99</v>
      </c>
      <c r="U8614" t="s">
        <v>38</v>
      </c>
      <c r="V8614">
        <v>1</v>
      </c>
      <c r="W8614">
        <v>6.99</v>
      </c>
      <c r="X8614">
        <v>9.99</v>
      </c>
      <c r="Y8614">
        <v>9.99</v>
      </c>
      <c r="Z8614" t="s">
        <v>38</v>
      </c>
      <c r="AA8614">
        <v>0</v>
      </c>
      <c r="AB8614">
        <v>6.99</v>
      </c>
      <c r="AC8614" t="s">
        <v>38</v>
      </c>
      <c r="AD8614">
        <v>0.6</v>
      </c>
      <c r="AE8614" t="s">
        <v>12344</v>
      </c>
      <c r="AF8614">
        <v>0.6</v>
      </c>
      <c r="AG8614">
        <v>0</v>
      </c>
      <c r="AH8614">
        <v>0</v>
      </c>
      <c r="AI8614" t="s">
        <v>1817</v>
      </c>
      <c r="AJ8614">
        <v>0</v>
      </c>
    </row>
    <row r="8615" spans="1:36" x14ac:dyDescent="0.25">
      <c r="A8615" s="3">
        <v>43391.625370370399</v>
      </c>
      <c r="B8615" t="s">
        <v>166</v>
      </c>
      <c r="F8615" t="s">
        <v>11289</v>
      </c>
      <c r="G8615" t="s">
        <v>31</v>
      </c>
      <c r="H8615">
        <v>1</v>
      </c>
      <c r="K8615" t="s">
        <v>32</v>
      </c>
      <c r="L8615" s="2" t="s">
        <v>33</v>
      </c>
      <c r="M8615" s="1" t="s">
        <v>128</v>
      </c>
      <c r="N8615" s="1" t="s">
        <v>3185</v>
      </c>
      <c r="O8615" s="1" t="s">
        <v>1451</v>
      </c>
      <c r="P8615" t="s">
        <v>3186</v>
      </c>
      <c r="Q8615" s="18">
        <v>6.79</v>
      </c>
      <c r="R8615">
        <v>6.79</v>
      </c>
      <c r="S8615">
        <v>0.5</v>
      </c>
      <c r="T8615">
        <v>3.4</v>
      </c>
      <c r="U8615" t="s">
        <v>38</v>
      </c>
      <c r="V8615">
        <v>1</v>
      </c>
      <c r="W8615">
        <v>3.4</v>
      </c>
      <c r="X8615">
        <v>6.79</v>
      </c>
      <c r="Y8615">
        <v>6.79</v>
      </c>
      <c r="Z8615" t="s">
        <v>172</v>
      </c>
      <c r="AA8615">
        <v>0</v>
      </c>
      <c r="AB8615">
        <v>3.4</v>
      </c>
      <c r="AC8615" t="s">
        <v>38</v>
      </c>
      <c r="AD8615">
        <v>0</v>
      </c>
    </row>
    <row r="8616" spans="1:36" x14ac:dyDescent="0.25">
      <c r="A8616" s="3">
        <v>43402.862615740698</v>
      </c>
      <c r="B8616" t="s">
        <v>49</v>
      </c>
      <c r="C8616" t="s">
        <v>12280</v>
      </c>
      <c r="D8616" t="s">
        <v>12729</v>
      </c>
      <c r="E8616" t="s">
        <v>12730</v>
      </c>
      <c r="F8616">
        <v>96122</v>
      </c>
      <c r="G8616" t="s">
        <v>31</v>
      </c>
      <c r="H8616">
        <v>1</v>
      </c>
      <c r="K8616" t="s">
        <v>32</v>
      </c>
      <c r="L8616" s="2" t="s">
        <v>43</v>
      </c>
      <c r="M8616" s="1" t="s">
        <v>58</v>
      </c>
      <c r="N8616" s="1" t="s">
        <v>1343</v>
      </c>
      <c r="O8616" s="1" t="s">
        <v>60</v>
      </c>
      <c r="P8616" t="s">
        <v>1344</v>
      </c>
      <c r="Q8616" s="18">
        <v>2.99</v>
      </c>
      <c r="R8616">
        <v>2.99</v>
      </c>
      <c r="S8616">
        <v>0.7</v>
      </c>
      <c r="T8616">
        <v>2.09</v>
      </c>
      <c r="U8616" t="s">
        <v>38</v>
      </c>
      <c r="V8616">
        <v>1</v>
      </c>
      <c r="W8616">
        <v>2.09</v>
      </c>
      <c r="X8616">
        <v>2.99</v>
      </c>
      <c r="Y8616">
        <v>2.99</v>
      </c>
      <c r="Z8616" t="s">
        <v>38</v>
      </c>
      <c r="AA8616">
        <v>0</v>
      </c>
      <c r="AB8616">
        <v>2.09</v>
      </c>
      <c r="AC8616" t="s">
        <v>38</v>
      </c>
      <c r="AD8616">
        <v>0</v>
      </c>
    </row>
    <row r="8617" spans="1:36" x14ac:dyDescent="0.25">
      <c r="A8617" s="3">
        <v>43376.736990740697</v>
      </c>
      <c r="B8617" t="s">
        <v>49</v>
      </c>
      <c r="C8617" t="s">
        <v>12289</v>
      </c>
      <c r="D8617" t="s">
        <v>13303</v>
      </c>
      <c r="E8617" t="s">
        <v>13304</v>
      </c>
      <c r="F8617">
        <v>76801</v>
      </c>
      <c r="G8617" t="s">
        <v>31</v>
      </c>
      <c r="H8617">
        <v>1</v>
      </c>
      <c r="K8617" t="s">
        <v>32</v>
      </c>
      <c r="L8617" s="2" t="s">
        <v>43</v>
      </c>
      <c r="M8617" s="1" t="s">
        <v>197</v>
      </c>
      <c r="N8617" s="1" t="s">
        <v>1223</v>
      </c>
      <c r="O8617" s="1" t="s">
        <v>405</v>
      </c>
      <c r="P8617" t="s">
        <v>1224</v>
      </c>
      <c r="Q8617" s="18">
        <v>13.99</v>
      </c>
      <c r="R8617">
        <v>13.99</v>
      </c>
      <c r="S8617">
        <v>0.7</v>
      </c>
      <c r="T8617">
        <v>9.7899999999999991</v>
      </c>
      <c r="U8617" t="s">
        <v>38</v>
      </c>
      <c r="V8617">
        <v>1</v>
      </c>
      <c r="W8617">
        <v>9.7899999999999991</v>
      </c>
      <c r="X8617">
        <v>13.99</v>
      </c>
      <c r="Y8617">
        <v>13.99</v>
      </c>
      <c r="Z8617" t="s">
        <v>38</v>
      </c>
      <c r="AA8617">
        <v>0</v>
      </c>
      <c r="AB8617">
        <v>9.7899999999999991</v>
      </c>
      <c r="AC8617" t="s">
        <v>38</v>
      </c>
      <c r="AD8617">
        <v>1.1499999999999999</v>
      </c>
      <c r="AE8617" t="s">
        <v>12388</v>
      </c>
      <c r="AF8617">
        <v>0.87</v>
      </c>
      <c r="AG8617">
        <v>0.02</v>
      </c>
      <c r="AH8617">
        <v>0.28000000000000003</v>
      </c>
      <c r="AI8617" t="s">
        <v>1817</v>
      </c>
      <c r="AJ8617">
        <v>0</v>
      </c>
    </row>
    <row r="8618" spans="1:36" x14ac:dyDescent="0.25">
      <c r="A8618" s="3">
        <v>43401.684629629599</v>
      </c>
      <c r="B8618" t="s">
        <v>125</v>
      </c>
      <c r="F8618" t="s">
        <v>11290</v>
      </c>
      <c r="G8618" t="s">
        <v>31</v>
      </c>
      <c r="H8618">
        <v>1</v>
      </c>
      <c r="K8618" t="s">
        <v>127</v>
      </c>
      <c r="L8618" s="2" t="s">
        <v>1032</v>
      </c>
      <c r="M8618" s="1" t="s">
        <v>1032</v>
      </c>
      <c r="N8618" s="1" t="s">
        <v>10730</v>
      </c>
      <c r="O8618" s="1" t="s">
        <v>9636</v>
      </c>
      <c r="P8618" t="s">
        <v>10731</v>
      </c>
      <c r="Q8618" s="18">
        <v>23.79</v>
      </c>
      <c r="R8618">
        <v>23.79</v>
      </c>
      <c r="S8618">
        <v>0.5</v>
      </c>
      <c r="T8618">
        <v>11.9</v>
      </c>
      <c r="U8618" t="s">
        <v>38</v>
      </c>
      <c r="V8618">
        <v>1</v>
      </c>
      <c r="W8618">
        <v>11.9</v>
      </c>
      <c r="X8618">
        <v>23.79</v>
      </c>
      <c r="Y8618">
        <v>23.79</v>
      </c>
      <c r="Z8618" t="s">
        <v>62</v>
      </c>
      <c r="AA8618">
        <v>0</v>
      </c>
      <c r="AB8618">
        <v>11.9</v>
      </c>
      <c r="AC8618" t="s">
        <v>38</v>
      </c>
      <c r="AD8618">
        <v>0</v>
      </c>
    </row>
    <row r="8619" spans="1:36" x14ac:dyDescent="0.25">
      <c r="A8619" s="3">
        <v>43395.056840277801</v>
      </c>
      <c r="B8619" t="s">
        <v>49</v>
      </c>
      <c r="C8619" t="s">
        <v>12299</v>
      </c>
      <c r="D8619" t="s">
        <v>14457</v>
      </c>
      <c r="E8619" t="s">
        <v>14458</v>
      </c>
      <c r="F8619">
        <v>88317</v>
      </c>
      <c r="G8619" t="s">
        <v>31</v>
      </c>
      <c r="H8619">
        <v>1</v>
      </c>
      <c r="K8619" t="s">
        <v>32</v>
      </c>
      <c r="L8619" s="2" t="s">
        <v>33</v>
      </c>
      <c r="M8619" s="1" t="s">
        <v>128</v>
      </c>
      <c r="N8619" s="1" t="s">
        <v>11291</v>
      </c>
      <c r="O8619" s="1" t="s">
        <v>465</v>
      </c>
      <c r="P8619" t="s">
        <v>11292</v>
      </c>
      <c r="Q8619" s="18">
        <v>38.35</v>
      </c>
      <c r="R8619">
        <v>38.35</v>
      </c>
      <c r="S8619">
        <v>0.7</v>
      </c>
      <c r="T8619">
        <v>26.85</v>
      </c>
      <c r="U8619" t="s">
        <v>38</v>
      </c>
      <c r="V8619">
        <v>1</v>
      </c>
      <c r="W8619">
        <v>26.85</v>
      </c>
      <c r="X8619">
        <v>38.35</v>
      </c>
      <c r="Y8619">
        <v>38.35</v>
      </c>
      <c r="Z8619" t="s">
        <v>38</v>
      </c>
      <c r="AA8619">
        <v>0</v>
      </c>
      <c r="AB8619">
        <v>26.85</v>
      </c>
      <c r="AC8619" t="s">
        <v>38</v>
      </c>
      <c r="AD8619">
        <v>2.4300000000000002</v>
      </c>
      <c r="AE8619" t="s">
        <v>12490</v>
      </c>
      <c r="AF8619">
        <v>1.97</v>
      </c>
      <c r="AG8619">
        <v>0</v>
      </c>
      <c r="AH8619">
        <v>0</v>
      </c>
      <c r="AI8619" t="s">
        <v>14459</v>
      </c>
      <c r="AJ8619">
        <v>0.46</v>
      </c>
    </row>
    <row r="8620" spans="1:36" x14ac:dyDescent="0.25">
      <c r="A8620" s="3">
        <v>43377.389652777798</v>
      </c>
      <c r="B8620" t="s">
        <v>49</v>
      </c>
      <c r="C8620" t="s">
        <v>884</v>
      </c>
      <c r="D8620" t="s">
        <v>13297</v>
      </c>
      <c r="E8620" t="s">
        <v>12647</v>
      </c>
      <c r="F8620">
        <v>60073</v>
      </c>
      <c r="G8620" t="s">
        <v>31</v>
      </c>
      <c r="H8620">
        <v>1</v>
      </c>
      <c r="K8620" t="s">
        <v>70</v>
      </c>
      <c r="L8620" s="2" t="s">
        <v>43</v>
      </c>
      <c r="M8620" s="1" t="s">
        <v>58</v>
      </c>
      <c r="N8620" s="1" t="s">
        <v>1198</v>
      </c>
      <c r="O8620" s="1" t="s">
        <v>182</v>
      </c>
      <c r="P8620" t="s">
        <v>1199</v>
      </c>
      <c r="Q8620" s="18">
        <v>14.99</v>
      </c>
      <c r="R8620">
        <v>14.99</v>
      </c>
      <c r="S8620">
        <v>0.7</v>
      </c>
      <c r="T8620">
        <v>10.49</v>
      </c>
      <c r="U8620" t="s">
        <v>38</v>
      </c>
      <c r="V8620">
        <v>1</v>
      </c>
      <c r="W8620">
        <v>10.49</v>
      </c>
      <c r="X8620">
        <v>14.99</v>
      </c>
      <c r="Y8620">
        <v>14.99</v>
      </c>
      <c r="Z8620" t="s">
        <v>38</v>
      </c>
      <c r="AA8620">
        <v>0</v>
      </c>
      <c r="AB8620">
        <v>10.49</v>
      </c>
      <c r="AC8620" t="s">
        <v>38</v>
      </c>
      <c r="AD8620">
        <v>0</v>
      </c>
    </row>
    <row r="8621" spans="1:36" x14ac:dyDescent="0.25">
      <c r="A8621" s="3">
        <v>43388.2873958333</v>
      </c>
      <c r="B8621" t="s">
        <v>28</v>
      </c>
      <c r="C8621" t="s">
        <v>1270</v>
      </c>
      <c r="F8621" t="s">
        <v>4294</v>
      </c>
      <c r="G8621" t="s">
        <v>31</v>
      </c>
      <c r="H8621">
        <v>1</v>
      </c>
      <c r="K8621" t="s">
        <v>32</v>
      </c>
      <c r="L8621" s="2" t="s">
        <v>43</v>
      </c>
      <c r="M8621" s="1" t="s">
        <v>197</v>
      </c>
      <c r="N8621" s="1" t="s">
        <v>1038</v>
      </c>
      <c r="O8621" s="1" t="s">
        <v>245</v>
      </c>
      <c r="P8621" t="s">
        <v>1039</v>
      </c>
      <c r="Q8621" s="18">
        <v>6.79</v>
      </c>
      <c r="R8621">
        <v>6.79</v>
      </c>
      <c r="S8621">
        <v>0.5</v>
      </c>
      <c r="T8621">
        <v>3.4</v>
      </c>
      <c r="U8621" t="s">
        <v>38</v>
      </c>
      <c r="V8621">
        <v>1</v>
      </c>
      <c r="W8621">
        <v>3.4</v>
      </c>
      <c r="X8621">
        <v>6.79</v>
      </c>
      <c r="Y8621">
        <v>6.79</v>
      </c>
      <c r="Z8621" t="s">
        <v>39</v>
      </c>
      <c r="AA8621">
        <v>0</v>
      </c>
      <c r="AB8621">
        <v>3.4</v>
      </c>
      <c r="AC8621" t="s">
        <v>38</v>
      </c>
      <c r="AD8621">
        <v>0</v>
      </c>
    </row>
    <row r="8622" spans="1:36" x14ac:dyDescent="0.25">
      <c r="A8622" s="3">
        <v>43374.536238425899</v>
      </c>
      <c r="B8622" t="s">
        <v>150</v>
      </c>
      <c r="F8622" t="s">
        <v>5434</v>
      </c>
      <c r="G8622" t="s">
        <v>31</v>
      </c>
      <c r="H8622">
        <v>1</v>
      </c>
      <c r="K8622" t="s">
        <v>32</v>
      </c>
      <c r="L8622" s="2" t="s">
        <v>33</v>
      </c>
      <c r="M8622" s="1" t="s">
        <v>677</v>
      </c>
      <c r="N8622" s="1" t="s">
        <v>1584</v>
      </c>
      <c r="O8622" s="1" t="s">
        <v>1585</v>
      </c>
      <c r="P8622" t="s">
        <v>1586</v>
      </c>
      <c r="Q8622" s="18">
        <v>12.59</v>
      </c>
      <c r="R8622">
        <v>12.59</v>
      </c>
      <c r="S8622">
        <v>0.5</v>
      </c>
      <c r="T8622">
        <v>6.3</v>
      </c>
      <c r="U8622" t="s">
        <v>38</v>
      </c>
      <c r="V8622">
        <v>1</v>
      </c>
      <c r="W8622">
        <v>6.3</v>
      </c>
      <c r="X8622">
        <v>12.59</v>
      </c>
      <c r="Y8622">
        <v>12.59</v>
      </c>
      <c r="Z8622" t="s">
        <v>62</v>
      </c>
      <c r="AA8622">
        <v>0</v>
      </c>
      <c r="AB8622">
        <v>6.3</v>
      </c>
      <c r="AC8622" t="s">
        <v>38</v>
      </c>
      <c r="AD8622">
        <v>0</v>
      </c>
    </row>
    <row r="8623" spans="1:36" x14ac:dyDescent="0.25">
      <c r="A8623" s="3">
        <v>43380.183090277802</v>
      </c>
      <c r="B8623" t="s">
        <v>49</v>
      </c>
      <c r="C8623" t="s">
        <v>12280</v>
      </c>
      <c r="D8623" t="s">
        <v>14460</v>
      </c>
      <c r="E8623" t="s">
        <v>12403</v>
      </c>
      <c r="F8623">
        <v>92311</v>
      </c>
      <c r="G8623" t="s">
        <v>31</v>
      </c>
      <c r="H8623">
        <v>1</v>
      </c>
      <c r="K8623" t="s">
        <v>70</v>
      </c>
      <c r="L8623" s="2" t="s">
        <v>71</v>
      </c>
      <c r="M8623" s="1" t="s">
        <v>852</v>
      </c>
      <c r="N8623" s="1" t="s">
        <v>9718</v>
      </c>
      <c r="O8623" s="1" t="s">
        <v>7047</v>
      </c>
      <c r="P8623" t="s">
        <v>9719</v>
      </c>
      <c r="Q8623" s="18">
        <v>9.99</v>
      </c>
      <c r="R8623">
        <v>9.99</v>
      </c>
      <c r="S8623">
        <v>0.7</v>
      </c>
      <c r="T8623">
        <v>6.99</v>
      </c>
      <c r="U8623" t="s">
        <v>38</v>
      </c>
      <c r="V8623">
        <v>1</v>
      </c>
      <c r="W8623">
        <v>6.99</v>
      </c>
      <c r="X8623">
        <v>9.99</v>
      </c>
      <c r="Y8623">
        <v>9.99</v>
      </c>
      <c r="Z8623" t="s">
        <v>38</v>
      </c>
      <c r="AA8623">
        <v>0</v>
      </c>
      <c r="AB8623">
        <v>6.99</v>
      </c>
      <c r="AC8623" t="s">
        <v>38</v>
      </c>
      <c r="AD8623">
        <v>0</v>
      </c>
    </row>
    <row r="8624" spans="1:36" x14ac:dyDescent="0.25">
      <c r="A8624" s="3">
        <v>43380.6480324074</v>
      </c>
      <c r="B8624" t="s">
        <v>49</v>
      </c>
      <c r="C8624" t="s">
        <v>884</v>
      </c>
      <c r="D8624" t="s">
        <v>12797</v>
      </c>
      <c r="E8624" t="s">
        <v>12779</v>
      </c>
      <c r="F8624">
        <v>60647</v>
      </c>
      <c r="G8624" t="s">
        <v>31</v>
      </c>
      <c r="H8624">
        <v>1</v>
      </c>
      <c r="K8624" t="s">
        <v>32</v>
      </c>
      <c r="L8624" s="2" t="s">
        <v>43</v>
      </c>
      <c r="M8624" s="1" t="s">
        <v>58</v>
      </c>
      <c r="N8624" s="1" t="s">
        <v>2446</v>
      </c>
      <c r="O8624" s="1" t="s">
        <v>104</v>
      </c>
      <c r="P8624" t="s">
        <v>2447</v>
      </c>
      <c r="Q8624" s="18">
        <v>2.99</v>
      </c>
      <c r="R8624">
        <v>2.99</v>
      </c>
      <c r="S8624">
        <v>0.7</v>
      </c>
      <c r="T8624">
        <v>2.09</v>
      </c>
      <c r="U8624" t="s">
        <v>38</v>
      </c>
      <c r="V8624">
        <v>1</v>
      </c>
      <c r="W8624">
        <v>2.09</v>
      </c>
      <c r="X8624">
        <v>2.99</v>
      </c>
      <c r="Y8624">
        <v>2.99</v>
      </c>
      <c r="Z8624" t="s">
        <v>38</v>
      </c>
      <c r="AA8624">
        <v>0</v>
      </c>
      <c r="AB8624">
        <v>2.09</v>
      </c>
      <c r="AC8624" t="s">
        <v>38</v>
      </c>
      <c r="AD8624">
        <v>0</v>
      </c>
    </row>
    <row r="8625" spans="1:36" x14ac:dyDescent="0.25">
      <c r="A8625" s="3">
        <v>43403.223958333299</v>
      </c>
      <c r="B8625" t="s">
        <v>49</v>
      </c>
      <c r="C8625" t="s">
        <v>12280</v>
      </c>
      <c r="D8625" t="s">
        <v>12589</v>
      </c>
      <c r="E8625" t="s">
        <v>12590</v>
      </c>
      <c r="F8625">
        <v>94611</v>
      </c>
      <c r="G8625" t="s">
        <v>31</v>
      </c>
      <c r="H8625">
        <v>1</v>
      </c>
      <c r="K8625" t="s">
        <v>70</v>
      </c>
      <c r="L8625" s="2" t="s">
        <v>33</v>
      </c>
      <c r="M8625" s="1" t="s">
        <v>128</v>
      </c>
      <c r="N8625" s="1" t="s">
        <v>321</v>
      </c>
      <c r="O8625" s="1" t="s">
        <v>322</v>
      </c>
      <c r="P8625" t="s">
        <v>323</v>
      </c>
      <c r="Q8625" s="18">
        <v>9.99</v>
      </c>
      <c r="R8625">
        <v>9.99</v>
      </c>
      <c r="S8625">
        <v>0.7</v>
      </c>
      <c r="T8625">
        <v>6.99</v>
      </c>
      <c r="U8625" t="s">
        <v>38</v>
      </c>
      <c r="V8625">
        <v>1</v>
      </c>
      <c r="W8625">
        <v>6.99</v>
      </c>
      <c r="X8625">
        <v>9.99</v>
      </c>
      <c r="Y8625">
        <v>9.99</v>
      </c>
      <c r="Z8625" t="s">
        <v>38</v>
      </c>
      <c r="AA8625">
        <v>0</v>
      </c>
      <c r="AB8625">
        <v>6.99</v>
      </c>
      <c r="AC8625" t="s">
        <v>38</v>
      </c>
      <c r="AD8625">
        <v>0</v>
      </c>
    </row>
    <row r="8626" spans="1:36" x14ac:dyDescent="0.25">
      <c r="A8626" s="3">
        <v>43375.137835648202</v>
      </c>
      <c r="B8626" t="s">
        <v>49</v>
      </c>
      <c r="C8626" t="s">
        <v>884</v>
      </c>
      <c r="D8626" t="s">
        <v>12797</v>
      </c>
      <c r="E8626" t="s">
        <v>12779</v>
      </c>
      <c r="F8626">
        <v>60660</v>
      </c>
      <c r="G8626" t="s">
        <v>31</v>
      </c>
      <c r="H8626">
        <v>1</v>
      </c>
      <c r="K8626" t="s">
        <v>32</v>
      </c>
      <c r="L8626" s="2" t="s">
        <v>50</v>
      </c>
      <c r="M8626" s="1" t="s">
        <v>50</v>
      </c>
      <c r="N8626" s="1" t="s">
        <v>1019</v>
      </c>
      <c r="O8626" s="1" t="s">
        <v>1020</v>
      </c>
      <c r="P8626" t="s">
        <v>1021</v>
      </c>
      <c r="Q8626" s="18">
        <v>9.99</v>
      </c>
      <c r="R8626">
        <v>9.99</v>
      </c>
      <c r="S8626">
        <v>0.7</v>
      </c>
      <c r="T8626">
        <v>6.99</v>
      </c>
      <c r="U8626" t="s">
        <v>38</v>
      </c>
      <c r="V8626">
        <v>1</v>
      </c>
      <c r="W8626">
        <v>6.99</v>
      </c>
      <c r="X8626">
        <v>9.99</v>
      </c>
      <c r="Y8626">
        <v>9.99</v>
      </c>
      <c r="Z8626" t="s">
        <v>38</v>
      </c>
      <c r="AA8626">
        <v>0</v>
      </c>
      <c r="AB8626">
        <v>6.99</v>
      </c>
      <c r="AC8626" t="s">
        <v>38</v>
      </c>
      <c r="AD8626">
        <v>0</v>
      </c>
    </row>
    <row r="8627" spans="1:36" x14ac:dyDescent="0.25">
      <c r="A8627" s="3">
        <v>43385.428842592599</v>
      </c>
      <c r="B8627" t="s">
        <v>40</v>
      </c>
      <c r="C8627" t="s">
        <v>5055</v>
      </c>
      <c r="F8627" t="s">
        <v>9027</v>
      </c>
      <c r="G8627" t="s">
        <v>31</v>
      </c>
      <c r="H8627">
        <v>1</v>
      </c>
      <c r="K8627" t="s">
        <v>32</v>
      </c>
      <c r="L8627" s="2" t="s">
        <v>43</v>
      </c>
      <c r="M8627" s="1" t="s">
        <v>890</v>
      </c>
      <c r="N8627" s="1" t="s">
        <v>5978</v>
      </c>
      <c r="O8627" s="1" t="s">
        <v>3243</v>
      </c>
      <c r="P8627" t="s">
        <v>5979</v>
      </c>
      <c r="Q8627" s="18">
        <v>8.49</v>
      </c>
      <c r="R8627">
        <v>8.49</v>
      </c>
      <c r="S8627">
        <v>0.5</v>
      </c>
      <c r="T8627">
        <v>4.25</v>
      </c>
      <c r="U8627" t="s">
        <v>38</v>
      </c>
      <c r="V8627">
        <v>1</v>
      </c>
      <c r="W8627">
        <v>4.25</v>
      </c>
      <c r="X8627">
        <v>8.49</v>
      </c>
      <c r="Y8627">
        <v>8.49</v>
      </c>
      <c r="Z8627" t="s">
        <v>48</v>
      </c>
      <c r="AA8627">
        <v>0</v>
      </c>
      <c r="AB8627">
        <v>4.25</v>
      </c>
      <c r="AC8627" t="s">
        <v>38</v>
      </c>
      <c r="AD8627">
        <v>0</v>
      </c>
    </row>
    <row r="8628" spans="1:36" x14ac:dyDescent="0.25">
      <c r="A8628" s="3">
        <v>43386.270763888897</v>
      </c>
      <c r="B8628" t="s">
        <v>49</v>
      </c>
      <c r="C8628" t="s">
        <v>12280</v>
      </c>
      <c r="D8628" t="s">
        <v>12589</v>
      </c>
      <c r="E8628" t="s">
        <v>12590</v>
      </c>
      <c r="F8628">
        <v>94619</v>
      </c>
      <c r="G8628" t="s">
        <v>31</v>
      </c>
      <c r="H8628">
        <v>1</v>
      </c>
      <c r="K8628" t="s">
        <v>138</v>
      </c>
      <c r="L8628" s="2" t="s">
        <v>50</v>
      </c>
      <c r="M8628" s="1" t="s">
        <v>50</v>
      </c>
      <c r="N8628" s="1" t="s">
        <v>2505</v>
      </c>
      <c r="O8628" s="1" t="s">
        <v>2506</v>
      </c>
      <c r="P8628" t="s">
        <v>2507</v>
      </c>
      <c r="Q8628" s="18">
        <v>3.99</v>
      </c>
      <c r="R8628">
        <v>3.99</v>
      </c>
      <c r="S8628">
        <v>0.7</v>
      </c>
      <c r="T8628">
        <v>2.79</v>
      </c>
      <c r="U8628" t="s">
        <v>38</v>
      </c>
      <c r="V8628">
        <v>1</v>
      </c>
      <c r="W8628">
        <v>2.79</v>
      </c>
      <c r="X8628">
        <v>3.99</v>
      </c>
      <c r="Y8628">
        <v>3.99</v>
      </c>
      <c r="Z8628" t="s">
        <v>38</v>
      </c>
      <c r="AA8628">
        <v>0</v>
      </c>
      <c r="AB8628">
        <v>2.79</v>
      </c>
      <c r="AC8628" t="s">
        <v>38</v>
      </c>
      <c r="AD8628">
        <v>0</v>
      </c>
    </row>
    <row r="8629" spans="1:36" x14ac:dyDescent="0.25">
      <c r="A8629" s="3">
        <v>43403.378194444398</v>
      </c>
      <c r="B8629" t="s">
        <v>40</v>
      </c>
      <c r="C8629" t="s">
        <v>109</v>
      </c>
      <c r="F8629" t="s">
        <v>2906</v>
      </c>
      <c r="G8629" t="s">
        <v>31</v>
      </c>
      <c r="H8629">
        <v>1</v>
      </c>
      <c r="K8629" t="s">
        <v>32</v>
      </c>
      <c r="L8629" s="2" t="s">
        <v>33</v>
      </c>
      <c r="M8629" s="1" t="s">
        <v>111</v>
      </c>
      <c r="N8629" s="1" t="s">
        <v>590</v>
      </c>
      <c r="O8629" s="1" t="s">
        <v>113</v>
      </c>
      <c r="P8629" t="s">
        <v>591</v>
      </c>
      <c r="Q8629" s="18">
        <v>3.39</v>
      </c>
      <c r="R8629">
        <v>3.39</v>
      </c>
      <c r="S8629">
        <v>0.5</v>
      </c>
      <c r="T8629">
        <v>1.7</v>
      </c>
      <c r="U8629" t="s">
        <v>38</v>
      </c>
      <c r="V8629">
        <v>1</v>
      </c>
      <c r="W8629">
        <v>1.7</v>
      </c>
      <c r="X8629">
        <v>3.39</v>
      </c>
      <c r="Y8629">
        <v>3.39</v>
      </c>
      <c r="Z8629" t="s">
        <v>48</v>
      </c>
      <c r="AA8629">
        <v>0</v>
      </c>
      <c r="AB8629">
        <v>1.7</v>
      </c>
      <c r="AC8629" t="s">
        <v>38</v>
      </c>
      <c r="AD8629">
        <v>0</v>
      </c>
    </row>
    <row r="8630" spans="1:36" x14ac:dyDescent="0.25">
      <c r="A8630" s="3">
        <v>43387.020497685196</v>
      </c>
      <c r="B8630" t="s">
        <v>49</v>
      </c>
      <c r="C8630" t="s">
        <v>12281</v>
      </c>
      <c r="D8630" t="s">
        <v>14089</v>
      </c>
      <c r="E8630" t="s">
        <v>14090</v>
      </c>
      <c r="F8630">
        <v>18615</v>
      </c>
      <c r="G8630" t="s">
        <v>31</v>
      </c>
      <c r="H8630">
        <v>1</v>
      </c>
      <c r="K8630" t="s">
        <v>32</v>
      </c>
      <c r="L8630" s="2" t="s">
        <v>65</v>
      </c>
      <c r="M8630" s="1" t="s">
        <v>99</v>
      </c>
      <c r="N8630" s="1" t="s">
        <v>887</v>
      </c>
      <c r="O8630" s="1" t="s">
        <v>414</v>
      </c>
      <c r="P8630" t="s">
        <v>888</v>
      </c>
      <c r="Q8630" s="18">
        <v>2.99</v>
      </c>
      <c r="R8630">
        <v>2.99</v>
      </c>
      <c r="S8630">
        <v>0.7</v>
      </c>
      <c r="T8630">
        <v>2.09</v>
      </c>
      <c r="U8630" t="s">
        <v>38</v>
      </c>
      <c r="V8630">
        <v>1</v>
      </c>
      <c r="W8630">
        <v>2.09</v>
      </c>
      <c r="X8630">
        <v>2.99</v>
      </c>
      <c r="Y8630">
        <v>2.99</v>
      </c>
      <c r="Z8630" t="s">
        <v>38</v>
      </c>
      <c r="AA8630">
        <v>0</v>
      </c>
      <c r="AB8630">
        <v>2.09</v>
      </c>
      <c r="AC8630" t="s">
        <v>38</v>
      </c>
      <c r="AD8630">
        <v>0.18</v>
      </c>
      <c r="AE8630" t="s">
        <v>12344</v>
      </c>
      <c r="AF8630">
        <v>0.18</v>
      </c>
      <c r="AG8630">
        <v>0</v>
      </c>
      <c r="AH8630">
        <v>0</v>
      </c>
      <c r="AI8630" t="s">
        <v>1817</v>
      </c>
      <c r="AJ8630">
        <v>0</v>
      </c>
    </row>
    <row r="8631" spans="1:36" x14ac:dyDescent="0.25">
      <c r="A8631" s="3">
        <v>43394.659166666701</v>
      </c>
      <c r="B8631" t="s">
        <v>49</v>
      </c>
      <c r="C8631" t="s">
        <v>12315</v>
      </c>
      <c r="D8631" t="s">
        <v>12582</v>
      </c>
      <c r="E8631" t="s">
        <v>14169</v>
      </c>
      <c r="F8631">
        <v>42419</v>
      </c>
      <c r="G8631" t="s">
        <v>31</v>
      </c>
      <c r="H8631">
        <v>1</v>
      </c>
      <c r="K8631" t="s">
        <v>32</v>
      </c>
      <c r="L8631" s="2" t="s">
        <v>43</v>
      </c>
      <c r="M8631" s="1" t="s">
        <v>44</v>
      </c>
      <c r="N8631" s="1" t="s">
        <v>2586</v>
      </c>
      <c r="O8631" s="1" t="s">
        <v>1026</v>
      </c>
      <c r="P8631" t="s">
        <v>2587</v>
      </c>
      <c r="Q8631" s="18">
        <v>9.99</v>
      </c>
      <c r="R8631">
        <v>9.99</v>
      </c>
      <c r="S8631">
        <v>0.7</v>
      </c>
      <c r="T8631">
        <v>6.99</v>
      </c>
      <c r="U8631" t="s">
        <v>38</v>
      </c>
      <c r="V8631">
        <v>1</v>
      </c>
      <c r="W8631">
        <v>6.99</v>
      </c>
      <c r="X8631">
        <v>9.99</v>
      </c>
      <c r="Y8631">
        <v>9.99</v>
      </c>
      <c r="Z8631" t="s">
        <v>38</v>
      </c>
      <c r="AA8631">
        <v>0</v>
      </c>
      <c r="AB8631">
        <v>6.99</v>
      </c>
      <c r="AC8631" t="s">
        <v>38</v>
      </c>
      <c r="AD8631">
        <v>0</v>
      </c>
    </row>
    <row r="8632" spans="1:36" x14ac:dyDescent="0.25">
      <c r="A8632" s="3">
        <v>43380.095902777801</v>
      </c>
      <c r="B8632" t="s">
        <v>40</v>
      </c>
      <c r="C8632" t="s">
        <v>109</v>
      </c>
      <c r="F8632" t="s">
        <v>3063</v>
      </c>
      <c r="G8632" t="s">
        <v>31</v>
      </c>
      <c r="H8632">
        <v>1</v>
      </c>
      <c r="K8632" t="s">
        <v>85</v>
      </c>
      <c r="L8632" s="2" t="s">
        <v>65</v>
      </c>
      <c r="M8632" s="1" t="s">
        <v>484</v>
      </c>
      <c r="N8632" s="1" t="s">
        <v>1362</v>
      </c>
      <c r="O8632" s="1" t="s">
        <v>631</v>
      </c>
      <c r="P8632" t="s">
        <v>1363</v>
      </c>
      <c r="Q8632" s="18">
        <v>6.91</v>
      </c>
      <c r="R8632">
        <v>6.91</v>
      </c>
      <c r="S8632">
        <v>0.5</v>
      </c>
      <c r="T8632">
        <v>3.46</v>
      </c>
      <c r="U8632" t="s">
        <v>38</v>
      </c>
      <c r="V8632">
        <v>1</v>
      </c>
      <c r="W8632">
        <v>3.46</v>
      </c>
      <c r="X8632">
        <v>6.91</v>
      </c>
      <c r="Y8632">
        <v>6.91</v>
      </c>
      <c r="Z8632" t="s">
        <v>48</v>
      </c>
      <c r="AA8632">
        <v>0</v>
      </c>
      <c r="AB8632">
        <v>3.46</v>
      </c>
      <c r="AC8632" t="s">
        <v>38</v>
      </c>
      <c r="AD8632">
        <v>0</v>
      </c>
    </row>
    <row r="8633" spans="1:36" x14ac:dyDescent="0.25">
      <c r="A8633" s="3">
        <v>43400.563587962999</v>
      </c>
      <c r="B8633" t="s">
        <v>751</v>
      </c>
      <c r="F8633" t="s">
        <v>11293</v>
      </c>
      <c r="G8633" t="s">
        <v>31</v>
      </c>
      <c r="H8633">
        <v>1</v>
      </c>
      <c r="K8633" t="s">
        <v>32</v>
      </c>
      <c r="L8633" s="2" t="s">
        <v>43</v>
      </c>
      <c r="M8633" s="1" t="s">
        <v>44</v>
      </c>
      <c r="N8633" s="1" t="s">
        <v>1398</v>
      </c>
      <c r="O8633" s="1" t="s">
        <v>1399</v>
      </c>
      <c r="P8633" t="s">
        <v>1400</v>
      </c>
      <c r="Q8633" s="18">
        <v>3.39</v>
      </c>
      <c r="R8633">
        <v>3.39</v>
      </c>
      <c r="S8633">
        <v>0.5</v>
      </c>
      <c r="T8633">
        <v>1.7</v>
      </c>
      <c r="U8633" t="s">
        <v>38</v>
      </c>
      <c r="V8633">
        <v>1</v>
      </c>
      <c r="W8633">
        <v>1.7</v>
      </c>
      <c r="X8633">
        <v>3.39</v>
      </c>
      <c r="Y8633">
        <v>3.39</v>
      </c>
      <c r="Z8633" t="s">
        <v>62</v>
      </c>
      <c r="AA8633">
        <v>0</v>
      </c>
      <c r="AB8633">
        <v>1.7</v>
      </c>
      <c r="AC8633" t="s">
        <v>38</v>
      </c>
      <c r="AD8633">
        <v>0</v>
      </c>
    </row>
    <row r="8634" spans="1:36" x14ac:dyDescent="0.25">
      <c r="A8634" s="3">
        <v>43398.715046296304</v>
      </c>
      <c r="B8634" t="s">
        <v>49</v>
      </c>
      <c r="C8634" t="s">
        <v>12304</v>
      </c>
      <c r="D8634" t="s">
        <v>12969</v>
      </c>
      <c r="E8634" t="s">
        <v>12970</v>
      </c>
      <c r="F8634">
        <v>45764</v>
      </c>
      <c r="G8634" t="s">
        <v>31</v>
      </c>
      <c r="H8634">
        <v>1</v>
      </c>
      <c r="K8634" t="s">
        <v>32</v>
      </c>
      <c r="L8634" s="2" t="s">
        <v>33</v>
      </c>
      <c r="M8634" s="1" t="s">
        <v>33</v>
      </c>
      <c r="N8634" s="1" t="s">
        <v>11294</v>
      </c>
      <c r="O8634" s="1" t="s">
        <v>11295</v>
      </c>
      <c r="P8634" t="s">
        <v>11296</v>
      </c>
      <c r="Q8634" s="18">
        <v>14.99</v>
      </c>
      <c r="R8634">
        <v>14.99</v>
      </c>
      <c r="S8634">
        <v>0.7</v>
      </c>
      <c r="T8634">
        <v>10.49</v>
      </c>
      <c r="U8634" t="s">
        <v>38</v>
      </c>
      <c r="V8634">
        <v>1</v>
      </c>
      <c r="W8634">
        <v>10.49</v>
      </c>
      <c r="X8634">
        <v>14.99</v>
      </c>
      <c r="Y8634">
        <v>14.99</v>
      </c>
      <c r="Z8634" t="s">
        <v>38</v>
      </c>
      <c r="AA8634">
        <v>0</v>
      </c>
      <c r="AB8634">
        <v>10.49</v>
      </c>
      <c r="AC8634" t="s">
        <v>38</v>
      </c>
      <c r="AD8634">
        <v>1.05</v>
      </c>
      <c r="AE8634" t="s">
        <v>12624</v>
      </c>
      <c r="AF8634">
        <v>0.86</v>
      </c>
      <c r="AG8634">
        <v>0</v>
      </c>
      <c r="AH8634">
        <v>0</v>
      </c>
      <c r="AI8634" t="s">
        <v>12636</v>
      </c>
      <c r="AJ8634">
        <v>0.19</v>
      </c>
    </row>
    <row r="8635" spans="1:36" x14ac:dyDescent="0.25">
      <c r="A8635" s="3">
        <v>43404.638263888897</v>
      </c>
      <c r="B8635" t="s">
        <v>49</v>
      </c>
      <c r="C8635" t="s">
        <v>12278</v>
      </c>
      <c r="D8635" t="s">
        <v>14461</v>
      </c>
      <c r="E8635" t="s">
        <v>12611</v>
      </c>
      <c r="F8635">
        <v>80401</v>
      </c>
      <c r="G8635" t="s">
        <v>31</v>
      </c>
      <c r="H8635">
        <v>1</v>
      </c>
      <c r="K8635" t="s">
        <v>70</v>
      </c>
      <c r="L8635" s="2" t="s">
        <v>33</v>
      </c>
      <c r="M8635" s="1" t="s">
        <v>128</v>
      </c>
      <c r="N8635" s="1" t="s">
        <v>2217</v>
      </c>
      <c r="O8635" s="1" t="s">
        <v>559</v>
      </c>
      <c r="P8635" t="s">
        <v>2218</v>
      </c>
      <c r="Q8635" s="18">
        <v>7.99</v>
      </c>
      <c r="R8635">
        <v>7.99</v>
      </c>
      <c r="S8635">
        <v>0.7</v>
      </c>
      <c r="T8635">
        <v>5.59</v>
      </c>
      <c r="U8635" t="s">
        <v>38</v>
      </c>
      <c r="V8635">
        <v>1</v>
      </c>
      <c r="W8635">
        <v>5.59</v>
      </c>
      <c r="X8635">
        <v>7.99</v>
      </c>
      <c r="Y8635">
        <v>7.99</v>
      </c>
      <c r="Z8635" t="s">
        <v>38</v>
      </c>
      <c r="AA8635">
        <v>0</v>
      </c>
      <c r="AB8635">
        <v>5.59</v>
      </c>
      <c r="AC8635" t="s">
        <v>38</v>
      </c>
      <c r="AD8635">
        <v>0.36</v>
      </c>
      <c r="AE8635" t="s">
        <v>12333</v>
      </c>
      <c r="AF8635">
        <v>0.23</v>
      </c>
      <c r="AG8635">
        <v>1.0999999999999999E-2</v>
      </c>
      <c r="AH8635">
        <v>0.09</v>
      </c>
      <c r="AI8635" t="s">
        <v>12389</v>
      </c>
      <c r="AJ8635">
        <v>0.04</v>
      </c>
    </row>
    <row r="8636" spans="1:36" x14ac:dyDescent="0.25">
      <c r="A8636" s="3">
        <v>43386.964444444398</v>
      </c>
      <c r="B8636" t="s">
        <v>49</v>
      </c>
      <c r="C8636" t="s">
        <v>12301</v>
      </c>
      <c r="D8636" t="s">
        <v>12592</v>
      </c>
      <c r="E8636" t="s">
        <v>14462</v>
      </c>
      <c r="F8636">
        <v>38372</v>
      </c>
      <c r="G8636" t="s">
        <v>31</v>
      </c>
      <c r="H8636">
        <v>1</v>
      </c>
      <c r="K8636" t="s">
        <v>32</v>
      </c>
      <c r="L8636" s="2" t="s">
        <v>43</v>
      </c>
      <c r="M8636" s="1" t="s">
        <v>58</v>
      </c>
      <c r="N8636" s="1" t="s">
        <v>3921</v>
      </c>
      <c r="O8636" s="1" t="s">
        <v>1238</v>
      </c>
      <c r="P8636" t="s">
        <v>3922</v>
      </c>
      <c r="Q8636" s="18">
        <v>2.99</v>
      </c>
      <c r="R8636">
        <v>2.99</v>
      </c>
      <c r="S8636">
        <v>0.7</v>
      </c>
      <c r="T8636">
        <v>2.09</v>
      </c>
      <c r="U8636" t="s">
        <v>38</v>
      </c>
      <c r="V8636">
        <v>1</v>
      </c>
      <c r="W8636">
        <v>2.09</v>
      </c>
      <c r="X8636">
        <v>2.99</v>
      </c>
      <c r="Y8636">
        <v>2.99</v>
      </c>
      <c r="Z8636" t="s">
        <v>38</v>
      </c>
      <c r="AA8636">
        <v>0</v>
      </c>
      <c r="AB8636">
        <v>2.09</v>
      </c>
      <c r="AC8636" t="s">
        <v>38</v>
      </c>
      <c r="AD8636">
        <v>0.28999999999999998</v>
      </c>
      <c r="AE8636" t="s">
        <v>12425</v>
      </c>
      <c r="AF8636">
        <v>0.21</v>
      </c>
      <c r="AG8636">
        <v>0</v>
      </c>
      <c r="AH8636">
        <v>0</v>
      </c>
      <c r="AI8636" t="s">
        <v>13055</v>
      </c>
      <c r="AJ8636">
        <v>0.08</v>
      </c>
    </row>
    <row r="8637" spans="1:36" x14ac:dyDescent="0.25">
      <c r="A8637" s="3">
        <v>43389.992916666699</v>
      </c>
      <c r="B8637" t="s">
        <v>49</v>
      </c>
      <c r="C8637" t="s">
        <v>3418</v>
      </c>
      <c r="D8637" t="s">
        <v>13954</v>
      </c>
      <c r="E8637" t="s">
        <v>12895</v>
      </c>
      <c r="F8637">
        <v>28104</v>
      </c>
      <c r="G8637" t="s">
        <v>31</v>
      </c>
      <c r="H8637">
        <v>1</v>
      </c>
      <c r="K8637" t="s">
        <v>32</v>
      </c>
      <c r="L8637" s="2" t="s">
        <v>33</v>
      </c>
      <c r="M8637" s="1" t="s">
        <v>187</v>
      </c>
      <c r="N8637" s="1" t="s">
        <v>1217</v>
      </c>
      <c r="O8637" s="1" t="s">
        <v>322</v>
      </c>
      <c r="P8637" t="s">
        <v>1218</v>
      </c>
      <c r="Q8637" s="18">
        <v>9.99</v>
      </c>
      <c r="R8637">
        <v>9.99</v>
      </c>
      <c r="S8637">
        <v>0.7</v>
      </c>
      <c r="T8637">
        <v>6.99</v>
      </c>
      <c r="U8637" t="s">
        <v>38</v>
      </c>
      <c r="V8637">
        <v>1</v>
      </c>
      <c r="W8637">
        <v>6.99</v>
      </c>
      <c r="X8637">
        <v>9.99</v>
      </c>
      <c r="Y8637">
        <v>9.99</v>
      </c>
      <c r="Z8637" t="s">
        <v>38</v>
      </c>
      <c r="AA8637">
        <v>0</v>
      </c>
      <c r="AB8637">
        <v>6.99</v>
      </c>
      <c r="AC8637" t="s">
        <v>38</v>
      </c>
      <c r="AD8637">
        <v>0.66999999999999993</v>
      </c>
      <c r="AE8637" t="s">
        <v>12412</v>
      </c>
      <c r="AF8637">
        <v>0.47</v>
      </c>
      <c r="AG8637">
        <v>0</v>
      </c>
      <c r="AH8637">
        <v>0</v>
      </c>
      <c r="AI8637" t="s">
        <v>12409</v>
      </c>
      <c r="AJ8637">
        <v>0.2</v>
      </c>
    </row>
    <row r="8638" spans="1:36" x14ac:dyDescent="0.25">
      <c r="A8638" s="3">
        <v>43403.137743055602</v>
      </c>
      <c r="B8638" t="s">
        <v>49</v>
      </c>
      <c r="C8638" t="s">
        <v>12289</v>
      </c>
      <c r="D8638" t="s">
        <v>14463</v>
      </c>
      <c r="E8638" t="s">
        <v>13019</v>
      </c>
      <c r="F8638">
        <v>75002</v>
      </c>
      <c r="G8638" t="s">
        <v>31</v>
      </c>
      <c r="H8638">
        <v>1</v>
      </c>
      <c r="K8638" t="s">
        <v>32</v>
      </c>
      <c r="L8638" s="2" t="s">
        <v>50</v>
      </c>
      <c r="M8638" s="1" t="s">
        <v>285</v>
      </c>
      <c r="N8638" s="1" t="s">
        <v>5380</v>
      </c>
      <c r="O8638" s="1" t="s">
        <v>5381</v>
      </c>
      <c r="P8638" t="s">
        <v>5382</v>
      </c>
      <c r="Q8638" s="18">
        <v>9.94</v>
      </c>
      <c r="R8638">
        <v>9.94</v>
      </c>
      <c r="S8638">
        <v>0.7</v>
      </c>
      <c r="T8638">
        <v>6.96</v>
      </c>
      <c r="U8638" t="s">
        <v>38</v>
      </c>
      <c r="V8638">
        <v>1</v>
      </c>
      <c r="W8638">
        <v>6.96</v>
      </c>
      <c r="X8638">
        <v>9.94</v>
      </c>
      <c r="Y8638">
        <v>9.94</v>
      </c>
      <c r="Z8638" t="s">
        <v>38</v>
      </c>
      <c r="AA8638">
        <v>0</v>
      </c>
      <c r="AB8638">
        <v>6.96</v>
      </c>
      <c r="AC8638" t="s">
        <v>38</v>
      </c>
      <c r="AD8638">
        <v>0.82000000000000006</v>
      </c>
      <c r="AE8638" t="s">
        <v>12388</v>
      </c>
      <c r="AF8638">
        <v>0.62</v>
      </c>
      <c r="AG8638">
        <v>0.02</v>
      </c>
      <c r="AH8638">
        <v>0.2</v>
      </c>
      <c r="AI8638" t="s">
        <v>1817</v>
      </c>
      <c r="AJ8638">
        <v>0</v>
      </c>
    </row>
    <row r="8639" spans="1:36" x14ac:dyDescent="0.25">
      <c r="A8639" s="3">
        <v>43379.292569444398</v>
      </c>
      <c r="B8639" t="s">
        <v>49</v>
      </c>
      <c r="C8639" t="s">
        <v>12283</v>
      </c>
      <c r="D8639" t="s">
        <v>12347</v>
      </c>
      <c r="E8639" t="s">
        <v>12348</v>
      </c>
      <c r="F8639">
        <v>1040</v>
      </c>
      <c r="G8639" t="s">
        <v>31</v>
      </c>
      <c r="H8639">
        <v>1</v>
      </c>
      <c r="K8639" t="s">
        <v>32</v>
      </c>
      <c r="L8639" s="2" t="s">
        <v>33</v>
      </c>
      <c r="M8639" s="1" t="s">
        <v>111</v>
      </c>
      <c r="N8639" s="1" t="s">
        <v>375</v>
      </c>
      <c r="O8639" s="1" t="s">
        <v>376</v>
      </c>
      <c r="P8639" t="s">
        <v>377</v>
      </c>
      <c r="Q8639" s="18">
        <v>1.99</v>
      </c>
      <c r="R8639">
        <v>1.99</v>
      </c>
      <c r="S8639">
        <v>0.7</v>
      </c>
      <c r="T8639">
        <v>1.39</v>
      </c>
      <c r="U8639" t="s">
        <v>38</v>
      </c>
      <c r="V8639">
        <v>1</v>
      </c>
      <c r="W8639">
        <v>1.39</v>
      </c>
      <c r="X8639">
        <v>1.99</v>
      </c>
      <c r="Y8639">
        <v>1.99</v>
      </c>
      <c r="Z8639" t="s">
        <v>38</v>
      </c>
      <c r="AA8639">
        <v>0</v>
      </c>
      <c r="AB8639">
        <v>1.39</v>
      </c>
      <c r="AC8639" t="s">
        <v>38</v>
      </c>
      <c r="AD8639">
        <v>0</v>
      </c>
    </row>
    <row r="8640" spans="1:36" x14ac:dyDescent="0.25">
      <c r="A8640" s="3">
        <v>43379.292569444398</v>
      </c>
      <c r="B8640" t="s">
        <v>49</v>
      </c>
      <c r="C8640" t="s">
        <v>12283</v>
      </c>
      <c r="D8640" t="s">
        <v>12347</v>
      </c>
      <c r="E8640" t="s">
        <v>12348</v>
      </c>
      <c r="F8640">
        <v>1040</v>
      </c>
      <c r="G8640" t="s">
        <v>31</v>
      </c>
      <c r="H8640">
        <v>1</v>
      </c>
      <c r="K8640" t="s">
        <v>32</v>
      </c>
      <c r="L8640" s="2" t="s">
        <v>33</v>
      </c>
      <c r="M8640" s="1" t="s">
        <v>111</v>
      </c>
      <c r="N8640" s="1" t="s">
        <v>1926</v>
      </c>
      <c r="O8640" s="1" t="s">
        <v>414</v>
      </c>
      <c r="P8640" t="s">
        <v>1927</v>
      </c>
      <c r="Q8640" s="18">
        <v>1.99</v>
      </c>
      <c r="R8640">
        <v>1.99</v>
      </c>
      <c r="S8640">
        <v>0.7</v>
      </c>
      <c r="T8640">
        <v>1.39</v>
      </c>
      <c r="U8640" t="s">
        <v>38</v>
      </c>
      <c r="V8640">
        <v>1</v>
      </c>
      <c r="W8640">
        <v>1.39</v>
      </c>
      <c r="X8640">
        <v>1.99</v>
      </c>
      <c r="Y8640">
        <v>1.99</v>
      </c>
      <c r="Z8640" t="s">
        <v>38</v>
      </c>
      <c r="AA8640">
        <v>0</v>
      </c>
      <c r="AB8640">
        <v>1.39</v>
      </c>
      <c r="AC8640" t="s">
        <v>38</v>
      </c>
      <c r="AD8640">
        <v>0</v>
      </c>
    </row>
    <row r="8641" spans="1:36" x14ac:dyDescent="0.25">
      <c r="A8641" s="3">
        <v>43391.803703703699</v>
      </c>
      <c r="B8641" t="s">
        <v>166</v>
      </c>
      <c r="F8641" t="s">
        <v>6448</v>
      </c>
      <c r="G8641" t="s">
        <v>31</v>
      </c>
      <c r="H8641">
        <v>1</v>
      </c>
      <c r="K8641" t="s">
        <v>32</v>
      </c>
      <c r="L8641" s="2" t="s">
        <v>33</v>
      </c>
      <c r="M8641" s="1" t="s">
        <v>128</v>
      </c>
      <c r="N8641" s="1" t="s">
        <v>10025</v>
      </c>
      <c r="O8641" s="1" t="s">
        <v>4346</v>
      </c>
      <c r="P8641" t="s">
        <v>10026</v>
      </c>
      <c r="Q8641" s="18">
        <v>1.69</v>
      </c>
      <c r="R8641">
        <v>1.69</v>
      </c>
      <c r="S8641">
        <v>0.5</v>
      </c>
      <c r="T8641">
        <v>0.85</v>
      </c>
      <c r="U8641" t="s">
        <v>38</v>
      </c>
      <c r="V8641">
        <v>1</v>
      </c>
      <c r="W8641">
        <v>0.85</v>
      </c>
      <c r="X8641">
        <v>1.69</v>
      </c>
      <c r="Y8641">
        <v>1.69</v>
      </c>
      <c r="Z8641" t="s">
        <v>172</v>
      </c>
      <c r="AA8641">
        <v>0</v>
      </c>
      <c r="AB8641">
        <v>0.85</v>
      </c>
      <c r="AC8641" t="s">
        <v>38</v>
      </c>
      <c r="AD8641">
        <v>0</v>
      </c>
    </row>
    <row r="8642" spans="1:36" x14ac:dyDescent="0.25">
      <c r="A8642" s="3">
        <v>43383.738749999997</v>
      </c>
      <c r="B8642" t="s">
        <v>49</v>
      </c>
      <c r="C8642" t="s">
        <v>12294</v>
      </c>
      <c r="D8642" t="s">
        <v>13832</v>
      </c>
      <c r="E8642" t="s">
        <v>12463</v>
      </c>
      <c r="F8642">
        <v>22508</v>
      </c>
      <c r="G8642" t="s">
        <v>31</v>
      </c>
      <c r="H8642">
        <v>1</v>
      </c>
      <c r="K8642" t="s">
        <v>32</v>
      </c>
      <c r="L8642" s="2" t="s">
        <v>71</v>
      </c>
      <c r="M8642" s="1" t="s">
        <v>71</v>
      </c>
      <c r="N8642" s="1" t="s">
        <v>72</v>
      </c>
      <c r="O8642" s="1" t="s">
        <v>73</v>
      </c>
      <c r="P8642" t="s">
        <v>74</v>
      </c>
      <c r="Q8642" s="18">
        <v>14.99</v>
      </c>
      <c r="R8642">
        <v>14.99</v>
      </c>
      <c r="S8642">
        <v>0.7</v>
      </c>
      <c r="T8642">
        <v>10.49</v>
      </c>
      <c r="U8642" t="s">
        <v>38</v>
      </c>
      <c r="V8642">
        <v>1</v>
      </c>
      <c r="W8642">
        <v>10.49</v>
      </c>
      <c r="X8642">
        <v>14.99</v>
      </c>
      <c r="Y8642">
        <v>14.99</v>
      </c>
      <c r="Z8642" t="s">
        <v>38</v>
      </c>
      <c r="AA8642">
        <v>0</v>
      </c>
      <c r="AB8642">
        <v>10.49</v>
      </c>
      <c r="AC8642" t="s">
        <v>38</v>
      </c>
      <c r="AD8642">
        <v>0</v>
      </c>
    </row>
    <row r="8643" spans="1:36" x14ac:dyDescent="0.25">
      <c r="A8643" s="3">
        <v>43400.679467592599</v>
      </c>
      <c r="B8643" t="s">
        <v>49</v>
      </c>
      <c r="C8643" t="s">
        <v>12285</v>
      </c>
      <c r="D8643" t="s">
        <v>12891</v>
      </c>
      <c r="E8643" t="s">
        <v>12424</v>
      </c>
      <c r="F8643">
        <v>97503</v>
      </c>
      <c r="G8643" t="s">
        <v>31</v>
      </c>
      <c r="H8643">
        <v>1</v>
      </c>
      <c r="K8643" t="s">
        <v>32</v>
      </c>
      <c r="L8643" s="2" t="s">
        <v>33</v>
      </c>
      <c r="M8643" s="1" t="s">
        <v>128</v>
      </c>
      <c r="N8643" s="1" t="s">
        <v>8251</v>
      </c>
      <c r="O8643" s="1" t="s">
        <v>2190</v>
      </c>
      <c r="P8643" t="s">
        <v>8252</v>
      </c>
      <c r="Q8643" s="18">
        <v>7.99</v>
      </c>
      <c r="R8643">
        <v>7.99</v>
      </c>
      <c r="S8643">
        <v>0.7</v>
      </c>
      <c r="T8643">
        <v>5.59</v>
      </c>
      <c r="U8643" t="s">
        <v>38</v>
      </c>
      <c r="V8643">
        <v>1</v>
      </c>
      <c r="W8643">
        <v>5.59</v>
      </c>
      <c r="X8643">
        <v>7.99</v>
      </c>
      <c r="Y8643">
        <v>7.99</v>
      </c>
      <c r="Z8643" t="s">
        <v>38</v>
      </c>
      <c r="AA8643">
        <v>0</v>
      </c>
      <c r="AB8643">
        <v>5.59</v>
      </c>
      <c r="AC8643" t="s">
        <v>38</v>
      </c>
      <c r="AD8643">
        <v>0</v>
      </c>
    </row>
    <row r="8644" spans="1:36" x14ac:dyDescent="0.25">
      <c r="A8644" s="3">
        <v>43377.664479166699</v>
      </c>
      <c r="B8644" t="s">
        <v>49</v>
      </c>
      <c r="C8644" t="s">
        <v>5590</v>
      </c>
      <c r="D8644" t="s">
        <v>12655</v>
      </c>
      <c r="E8644" t="s">
        <v>12656</v>
      </c>
      <c r="F8644">
        <v>46614</v>
      </c>
      <c r="G8644" t="s">
        <v>31</v>
      </c>
      <c r="H8644">
        <v>1</v>
      </c>
      <c r="K8644" t="s">
        <v>70</v>
      </c>
      <c r="L8644" s="2" t="s">
        <v>33</v>
      </c>
      <c r="M8644" s="1" t="s">
        <v>33</v>
      </c>
      <c r="N8644" s="1" t="s">
        <v>11297</v>
      </c>
      <c r="O8644" s="1" t="s">
        <v>1969</v>
      </c>
      <c r="P8644" t="s">
        <v>11298</v>
      </c>
      <c r="Q8644" s="18">
        <v>7.99</v>
      </c>
      <c r="R8644">
        <v>7.99</v>
      </c>
      <c r="S8644">
        <v>0.7</v>
      </c>
      <c r="T8644">
        <v>5.59</v>
      </c>
      <c r="U8644" t="s">
        <v>38</v>
      </c>
      <c r="V8644">
        <v>1</v>
      </c>
      <c r="W8644">
        <v>5.59</v>
      </c>
      <c r="X8644">
        <v>7.99</v>
      </c>
      <c r="Y8644">
        <v>7.99</v>
      </c>
      <c r="Z8644" t="s">
        <v>38</v>
      </c>
      <c r="AA8644">
        <v>0</v>
      </c>
      <c r="AB8644">
        <v>5.59</v>
      </c>
      <c r="AC8644" t="s">
        <v>38</v>
      </c>
      <c r="AD8644">
        <v>0.56000000000000005</v>
      </c>
      <c r="AE8644" t="s">
        <v>12425</v>
      </c>
      <c r="AF8644">
        <v>0.56000000000000005</v>
      </c>
      <c r="AG8644">
        <v>0</v>
      </c>
      <c r="AH8644">
        <v>0</v>
      </c>
      <c r="AI8644" t="s">
        <v>1817</v>
      </c>
      <c r="AJ8644">
        <v>0</v>
      </c>
    </row>
    <row r="8645" spans="1:36" x14ac:dyDescent="0.25">
      <c r="A8645" s="3">
        <v>43378.832581018498</v>
      </c>
      <c r="B8645" t="s">
        <v>49</v>
      </c>
      <c r="C8645" t="s">
        <v>12305</v>
      </c>
      <c r="D8645" t="s">
        <v>13280</v>
      </c>
      <c r="E8645" t="s">
        <v>13803</v>
      </c>
      <c r="F8645">
        <v>84078</v>
      </c>
      <c r="G8645" t="s">
        <v>31</v>
      </c>
      <c r="H8645">
        <v>1</v>
      </c>
      <c r="K8645" t="s">
        <v>32</v>
      </c>
      <c r="L8645" s="2" t="s">
        <v>33</v>
      </c>
      <c r="M8645" s="1" t="s">
        <v>128</v>
      </c>
      <c r="N8645" s="1" t="s">
        <v>11299</v>
      </c>
      <c r="O8645" s="1" t="s">
        <v>465</v>
      </c>
      <c r="P8645" t="s">
        <v>11300</v>
      </c>
      <c r="Q8645" s="18">
        <v>1.99</v>
      </c>
      <c r="R8645">
        <v>1.99</v>
      </c>
      <c r="S8645">
        <v>0.7</v>
      </c>
      <c r="T8645">
        <v>1.39</v>
      </c>
      <c r="U8645" t="s">
        <v>38</v>
      </c>
      <c r="V8645">
        <v>1</v>
      </c>
      <c r="W8645">
        <v>1.39</v>
      </c>
      <c r="X8645">
        <v>1.99</v>
      </c>
      <c r="Y8645">
        <v>1.99</v>
      </c>
      <c r="Z8645" t="s">
        <v>38</v>
      </c>
      <c r="AA8645">
        <v>0</v>
      </c>
      <c r="AB8645">
        <v>1.39</v>
      </c>
      <c r="AC8645" t="s">
        <v>38</v>
      </c>
      <c r="AD8645">
        <v>0.12</v>
      </c>
      <c r="AE8645" t="s">
        <v>12659</v>
      </c>
      <c r="AF8645">
        <v>0.09</v>
      </c>
      <c r="AG8645">
        <v>0</v>
      </c>
      <c r="AH8645">
        <v>0</v>
      </c>
      <c r="AI8645" t="s">
        <v>12773</v>
      </c>
      <c r="AJ8645">
        <v>0.03</v>
      </c>
    </row>
    <row r="8646" spans="1:36" x14ac:dyDescent="0.25">
      <c r="A8646" s="3">
        <v>43378.757210648102</v>
      </c>
      <c r="B8646" t="s">
        <v>751</v>
      </c>
      <c r="F8646" t="s">
        <v>11301</v>
      </c>
      <c r="G8646" t="s">
        <v>31</v>
      </c>
      <c r="H8646">
        <v>1</v>
      </c>
      <c r="K8646" t="s">
        <v>32</v>
      </c>
      <c r="L8646" s="2" t="s">
        <v>33</v>
      </c>
      <c r="M8646" s="1" t="s">
        <v>677</v>
      </c>
      <c r="N8646" s="1" t="s">
        <v>5413</v>
      </c>
      <c r="O8646" s="1" t="s">
        <v>3498</v>
      </c>
      <c r="P8646" t="s">
        <v>5414</v>
      </c>
      <c r="Q8646" s="18">
        <v>1.69</v>
      </c>
      <c r="R8646">
        <v>1.69</v>
      </c>
      <c r="S8646">
        <v>0.5</v>
      </c>
      <c r="T8646">
        <v>0.85</v>
      </c>
      <c r="U8646" t="s">
        <v>38</v>
      </c>
      <c r="V8646">
        <v>1</v>
      </c>
      <c r="W8646">
        <v>0.85</v>
      </c>
      <c r="X8646">
        <v>1.69</v>
      </c>
      <c r="Y8646">
        <v>1.69</v>
      </c>
      <c r="Z8646" t="s">
        <v>62</v>
      </c>
      <c r="AA8646">
        <v>0</v>
      </c>
      <c r="AB8646">
        <v>0.85</v>
      </c>
      <c r="AC8646" t="s">
        <v>38</v>
      </c>
      <c r="AD8646">
        <v>0</v>
      </c>
    </row>
    <row r="8647" spans="1:36" x14ac:dyDescent="0.25">
      <c r="A8647" s="3">
        <v>43378.465613425898</v>
      </c>
      <c r="B8647" t="s">
        <v>49</v>
      </c>
      <c r="C8647" t="s">
        <v>12288</v>
      </c>
      <c r="D8647" t="s">
        <v>12959</v>
      </c>
      <c r="E8647" t="s">
        <v>12516</v>
      </c>
      <c r="F8647">
        <v>33166</v>
      </c>
      <c r="G8647" t="s">
        <v>31</v>
      </c>
      <c r="H8647">
        <v>1</v>
      </c>
      <c r="K8647" t="s">
        <v>32</v>
      </c>
      <c r="L8647" s="2" t="s">
        <v>65</v>
      </c>
      <c r="M8647" s="1" t="s">
        <v>279</v>
      </c>
      <c r="N8647" s="1" t="s">
        <v>10728</v>
      </c>
      <c r="O8647" s="1" t="s">
        <v>581</v>
      </c>
      <c r="P8647" t="s">
        <v>10729</v>
      </c>
      <c r="Q8647" s="18">
        <v>3.99</v>
      </c>
      <c r="R8647">
        <v>3.99</v>
      </c>
      <c r="S8647">
        <v>0.7</v>
      </c>
      <c r="T8647">
        <v>2.79</v>
      </c>
      <c r="U8647" t="s">
        <v>38</v>
      </c>
      <c r="V8647">
        <v>1</v>
      </c>
      <c r="W8647">
        <v>2.79</v>
      </c>
      <c r="X8647">
        <v>3.99</v>
      </c>
      <c r="Y8647">
        <v>3.99</v>
      </c>
      <c r="Z8647" t="s">
        <v>38</v>
      </c>
      <c r="AA8647">
        <v>0</v>
      </c>
      <c r="AB8647">
        <v>2.79</v>
      </c>
      <c r="AC8647" t="s">
        <v>38</v>
      </c>
      <c r="AD8647">
        <v>0</v>
      </c>
    </row>
    <row r="8648" spans="1:36" x14ac:dyDescent="0.25">
      <c r="A8648" s="3">
        <v>43375.716261574104</v>
      </c>
      <c r="B8648" t="s">
        <v>49</v>
      </c>
      <c r="C8648" t="s">
        <v>12317</v>
      </c>
      <c r="D8648" t="s">
        <v>14346</v>
      </c>
      <c r="E8648" t="s">
        <v>14347</v>
      </c>
      <c r="F8648">
        <v>26105</v>
      </c>
      <c r="G8648" t="s">
        <v>31</v>
      </c>
      <c r="H8648">
        <v>1</v>
      </c>
      <c r="K8648" t="s">
        <v>70</v>
      </c>
      <c r="L8648" s="2" t="s">
        <v>33</v>
      </c>
      <c r="M8648" s="1" t="s">
        <v>33</v>
      </c>
      <c r="N8648" s="1" t="s">
        <v>1107</v>
      </c>
      <c r="O8648" s="1" t="s">
        <v>1108</v>
      </c>
      <c r="P8648" t="s">
        <v>1109</v>
      </c>
      <c r="Q8648" s="18">
        <v>14.99</v>
      </c>
      <c r="R8648">
        <v>14.99</v>
      </c>
      <c r="S8648">
        <v>0.7</v>
      </c>
      <c r="T8648">
        <v>10.49</v>
      </c>
      <c r="U8648" t="s">
        <v>38</v>
      </c>
      <c r="V8648">
        <v>1</v>
      </c>
      <c r="W8648">
        <v>10.49</v>
      </c>
      <c r="X8648">
        <v>14.99</v>
      </c>
      <c r="Y8648">
        <v>14.99</v>
      </c>
      <c r="Z8648" t="s">
        <v>38</v>
      </c>
      <c r="AA8648">
        <v>0</v>
      </c>
      <c r="AB8648">
        <v>10.49</v>
      </c>
      <c r="AC8648" t="s">
        <v>38</v>
      </c>
      <c r="AD8648">
        <v>0</v>
      </c>
    </row>
    <row r="8649" spans="1:36" x14ac:dyDescent="0.25">
      <c r="A8649" s="3">
        <v>43401.777858796297</v>
      </c>
      <c r="B8649" t="s">
        <v>49</v>
      </c>
      <c r="C8649" t="s">
        <v>12292</v>
      </c>
      <c r="D8649" t="s">
        <v>14464</v>
      </c>
      <c r="E8649" t="s">
        <v>13124</v>
      </c>
      <c r="F8649">
        <v>55337</v>
      </c>
      <c r="G8649" t="s">
        <v>31</v>
      </c>
      <c r="H8649">
        <v>1</v>
      </c>
      <c r="K8649" t="s">
        <v>32</v>
      </c>
      <c r="L8649" s="2" t="s">
        <v>33</v>
      </c>
      <c r="M8649" s="1" t="s">
        <v>33</v>
      </c>
      <c r="N8649" s="1" t="s">
        <v>11302</v>
      </c>
      <c r="O8649" s="1" t="s">
        <v>11303</v>
      </c>
      <c r="P8649" t="s">
        <v>11304</v>
      </c>
      <c r="Q8649" s="18">
        <v>7.99</v>
      </c>
      <c r="R8649">
        <v>7.99</v>
      </c>
      <c r="S8649">
        <v>0.7</v>
      </c>
      <c r="T8649">
        <v>5.59</v>
      </c>
      <c r="U8649" t="s">
        <v>38</v>
      </c>
      <c r="V8649">
        <v>1</v>
      </c>
      <c r="W8649">
        <v>5.59</v>
      </c>
      <c r="X8649">
        <v>7.99</v>
      </c>
      <c r="Y8649">
        <v>7.99</v>
      </c>
      <c r="Z8649" t="s">
        <v>38</v>
      </c>
      <c r="AA8649">
        <v>0</v>
      </c>
      <c r="AB8649">
        <v>5.59</v>
      </c>
      <c r="AC8649" t="s">
        <v>38</v>
      </c>
      <c r="AD8649">
        <v>0.57000000000000006</v>
      </c>
      <c r="AE8649" t="s">
        <v>12417</v>
      </c>
      <c r="AF8649">
        <v>0.55000000000000004</v>
      </c>
      <c r="AG8649">
        <v>2.5000000000000001E-3</v>
      </c>
      <c r="AH8649">
        <v>0.02</v>
      </c>
      <c r="AI8649" t="s">
        <v>1817</v>
      </c>
      <c r="AJ8649">
        <v>0</v>
      </c>
    </row>
    <row r="8650" spans="1:36" x14ac:dyDescent="0.25">
      <c r="A8650" s="3">
        <v>43387.086446759298</v>
      </c>
      <c r="B8650" t="s">
        <v>49</v>
      </c>
      <c r="C8650" t="s">
        <v>12291</v>
      </c>
      <c r="D8650" t="s">
        <v>12733</v>
      </c>
      <c r="E8650" t="s">
        <v>12734</v>
      </c>
      <c r="F8650">
        <v>49506</v>
      </c>
      <c r="G8650" t="s">
        <v>31</v>
      </c>
      <c r="H8650">
        <v>1</v>
      </c>
      <c r="K8650" t="s">
        <v>32</v>
      </c>
      <c r="L8650" s="2" t="s">
        <v>33</v>
      </c>
      <c r="M8650" s="1" t="s">
        <v>128</v>
      </c>
      <c r="N8650" s="1" t="s">
        <v>3070</v>
      </c>
      <c r="O8650" s="1" t="s">
        <v>164</v>
      </c>
      <c r="P8650" t="s">
        <v>3071</v>
      </c>
      <c r="Q8650" s="18">
        <v>4.99</v>
      </c>
      <c r="R8650">
        <v>4.99</v>
      </c>
      <c r="S8650">
        <v>0.7</v>
      </c>
      <c r="T8650">
        <v>3.49</v>
      </c>
      <c r="U8650" t="s">
        <v>38</v>
      </c>
      <c r="V8650">
        <v>1</v>
      </c>
      <c r="W8650">
        <v>3.49</v>
      </c>
      <c r="X8650">
        <v>4.99</v>
      </c>
      <c r="Y8650">
        <v>4.99</v>
      </c>
      <c r="Z8650" t="s">
        <v>38</v>
      </c>
      <c r="AA8650">
        <v>0</v>
      </c>
      <c r="AB8650">
        <v>3.49</v>
      </c>
      <c r="AC8650" t="s">
        <v>38</v>
      </c>
      <c r="AD8650">
        <v>0</v>
      </c>
    </row>
    <row r="8651" spans="1:36" x14ac:dyDescent="0.25">
      <c r="A8651" s="3">
        <v>43387.588530092602</v>
      </c>
      <c r="B8651" t="s">
        <v>49</v>
      </c>
      <c r="C8651" t="s">
        <v>12286</v>
      </c>
      <c r="D8651" t="s">
        <v>12608</v>
      </c>
      <c r="E8651" t="s">
        <v>12609</v>
      </c>
      <c r="F8651">
        <v>21157</v>
      </c>
      <c r="G8651" t="s">
        <v>31</v>
      </c>
      <c r="H8651">
        <v>1</v>
      </c>
      <c r="K8651" t="s">
        <v>32</v>
      </c>
      <c r="L8651" s="2" t="s">
        <v>33</v>
      </c>
      <c r="M8651" s="1" t="s">
        <v>128</v>
      </c>
      <c r="N8651" s="1" t="s">
        <v>11305</v>
      </c>
      <c r="O8651" s="1" t="s">
        <v>1212</v>
      </c>
      <c r="P8651" t="s">
        <v>11306</v>
      </c>
      <c r="Q8651" s="18">
        <v>7.99</v>
      </c>
      <c r="R8651">
        <v>7.99</v>
      </c>
      <c r="S8651">
        <v>0.7</v>
      </c>
      <c r="T8651">
        <v>5.59</v>
      </c>
      <c r="U8651" t="s">
        <v>38</v>
      </c>
      <c r="V8651">
        <v>1</v>
      </c>
      <c r="W8651">
        <v>5.59</v>
      </c>
      <c r="X8651">
        <v>7.99</v>
      </c>
      <c r="Y8651">
        <v>7.99</v>
      </c>
      <c r="Z8651" t="s">
        <v>38</v>
      </c>
      <c r="AA8651">
        <v>0</v>
      </c>
      <c r="AB8651">
        <v>5.59</v>
      </c>
      <c r="AC8651" t="s">
        <v>38</v>
      </c>
      <c r="AD8651">
        <v>0</v>
      </c>
    </row>
    <row r="8652" spans="1:36" x14ac:dyDescent="0.25">
      <c r="A8652" s="3">
        <v>43384.2647222222</v>
      </c>
      <c r="B8652" t="s">
        <v>1263</v>
      </c>
      <c r="F8652" t="s">
        <v>11307</v>
      </c>
      <c r="G8652" t="s">
        <v>31</v>
      </c>
      <c r="H8652">
        <v>1</v>
      </c>
      <c r="K8652" t="s">
        <v>32</v>
      </c>
      <c r="L8652" s="2" t="s">
        <v>65</v>
      </c>
      <c r="M8652" s="1" t="s">
        <v>430</v>
      </c>
      <c r="N8652" s="1" t="s">
        <v>1683</v>
      </c>
      <c r="O8652" s="1" t="s">
        <v>509</v>
      </c>
      <c r="P8652" t="s">
        <v>1684</v>
      </c>
      <c r="Q8652" s="18">
        <v>5.05</v>
      </c>
      <c r="R8652">
        <v>5.05</v>
      </c>
      <c r="S8652">
        <v>0.5</v>
      </c>
      <c r="T8652">
        <v>2.5299999999999998</v>
      </c>
      <c r="U8652" t="s">
        <v>38</v>
      </c>
      <c r="V8652">
        <v>1</v>
      </c>
      <c r="W8652">
        <v>2.5299999999999998</v>
      </c>
      <c r="X8652">
        <v>5.05</v>
      </c>
      <c r="Y8652">
        <v>5.05</v>
      </c>
      <c r="Z8652" t="s">
        <v>38</v>
      </c>
      <c r="AA8652">
        <v>0</v>
      </c>
      <c r="AB8652">
        <v>2.5299999999999998</v>
      </c>
      <c r="AC8652" t="s">
        <v>38</v>
      </c>
      <c r="AD8652">
        <v>0</v>
      </c>
    </row>
    <row r="8653" spans="1:36" x14ac:dyDescent="0.25">
      <c r="A8653" s="3">
        <v>43378.213101851798</v>
      </c>
      <c r="B8653" t="s">
        <v>940</v>
      </c>
      <c r="F8653" t="s">
        <v>10065</v>
      </c>
      <c r="G8653" t="s">
        <v>31</v>
      </c>
      <c r="H8653">
        <v>1</v>
      </c>
      <c r="K8653" t="s">
        <v>32</v>
      </c>
      <c r="L8653" s="2" t="s">
        <v>43</v>
      </c>
      <c r="M8653" s="1" t="s">
        <v>58</v>
      </c>
      <c r="N8653" s="1" t="s">
        <v>59</v>
      </c>
      <c r="O8653" s="1" t="s">
        <v>60</v>
      </c>
      <c r="P8653" t="s">
        <v>61</v>
      </c>
      <c r="Q8653" s="18">
        <v>12.59</v>
      </c>
      <c r="R8653">
        <v>12.59</v>
      </c>
      <c r="S8653">
        <v>0.5</v>
      </c>
      <c r="T8653">
        <v>6.3</v>
      </c>
      <c r="U8653" t="s">
        <v>38</v>
      </c>
      <c r="V8653">
        <v>1</v>
      </c>
      <c r="W8653">
        <v>6.3</v>
      </c>
      <c r="X8653">
        <v>12.59</v>
      </c>
      <c r="Y8653">
        <v>12.59</v>
      </c>
      <c r="Z8653" t="s">
        <v>62</v>
      </c>
      <c r="AA8653">
        <v>0</v>
      </c>
      <c r="AB8653">
        <v>6.3</v>
      </c>
      <c r="AC8653" t="s">
        <v>38</v>
      </c>
      <c r="AD8653">
        <v>0</v>
      </c>
    </row>
    <row r="8654" spans="1:36" x14ac:dyDescent="0.25">
      <c r="A8654" s="3">
        <v>43378.755844907399</v>
      </c>
      <c r="B8654" t="s">
        <v>166</v>
      </c>
      <c r="F8654" t="s">
        <v>6044</v>
      </c>
      <c r="G8654" t="s">
        <v>31</v>
      </c>
      <c r="H8654">
        <v>1</v>
      </c>
      <c r="K8654" t="s">
        <v>32</v>
      </c>
      <c r="L8654" s="2" t="s">
        <v>43</v>
      </c>
      <c r="M8654" s="1" t="s">
        <v>44</v>
      </c>
      <c r="N8654" s="1" t="s">
        <v>91</v>
      </c>
      <c r="O8654" s="1" t="s">
        <v>46</v>
      </c>
      <c r="P8654" t="s">
        <v>92</v>
      </c>
      <c r="Q8654" s="18">
        <v>3.39</v>
      </c>
      <c r="R8654">
        <v>3.39</v>
      </c>
      <c r="S8654">
        <v>0.5</v>
      </c>
      <c r="T8654">
        <v>1.7</v>
      </c>
      <c r="U8654" t="s">
        <v>38</v>
      </c>
      <c r="V8654">
        <v>1</v>
      </c>
      <c r="W8654">
        <v>1.7</v>
      </c>
      <c r="X8654">
        <v>3.39</v>
      </c>
      <c r="Y8654">
        <v>3.39</v>
      </c>
      <c r="Z8654" t="s">
        <v>172</v>
      </c>
      <c r="AA8654">
        <v>0</v>
      </c>
      <c r="AB8654">
        <v>1.7</v>
      </c>
      <c r="AC8654" t="s">
        <v>38</v>
      </c>
      <c r="AD8654">
        <v>0</v>
      </c>
    </row>
    <row r="8655" spans="1:36" x14ac:dyDescent="0.25">
      <c r="A8655" s="3">
        <v>43397.622835648202</v>
      </c>
      <c r="B8655" t="s">
        <v>49</v>
      </c>
      <c r="C8655" t="s">
        <v>12281</v>
      </c>
      <c r="D8655" t="s">
        <v>14211</v>
      </c>
      <c r="E8655" t="s">
        <v>13178</v>
      </c>
      <c r="F8655">
        <v>16830</v>
      </c>
      <c r="G8655" t="s">
        <v>31</v>
      </c>
      <c r="H8655">
        <v>1</v>
      </c>
      <c r="K8655" t="s">
        <v>70</v>
      </c>
      <c r="L8655" s="2" t="s">
        <v>43</v>
      </c>
      <c r="M8655" s="1" t="s">
        <v>58</v>
      </c>
      <c r="N8655" s="1" t="s">
        <v>9430</v>
      </c>
      <c r="O8655" s="1" t="s">
        <v>757</v>
      </c>
      <c r="P8655" t="s">
        <v>9431</v>
      </c>
      <c r="Q8655" s="18">
        <v>9.99</v>
      </c>
      <c r="R8655">
        <v>9.99</v>
      </c>
      <c r="S8655">
        <v>0.7</v>
      </c>
      <c r="T8655">
        <v>6.99</v>
      </c>
      <c r="U8655" t="s">
        <v>38</v>
      </c>
      <c r="V8655">
        <v>1</v>
      </c>
      <c r="W8655">
        <v>6.99</v>
      </c>
      <c r="X8655">
        <v>9.99</v>
      </c>
      <c r="Y8655">
        <v>9.99</v>
      </c>
      <c r="Z8655" t="s">
        <v>38</v>
      </c>
      <c r="AA8655">
        <v>0</v>
      </c>
      <c r="AB8655">
        <v>6.99</v>
      </c>
      <c r="AC8655" t="s">
        <v>38</v>
      </c>
      <c r="AD8655">
        <v>0.6</v>
      </c>
      <c r="AE8655" t="s">
        <v>12344</v>
      </c>
      <c r="AF8655">
        <v>0.6</v>
      </c>
      <c r="AG8655">
        <v>0</v>
      </c>
      <c r="AH8655">
        <v>0</v>
      </c>
      <c r="AI8655" t="s">
        <v>1817</v>
      </c>
      <c r="AJ8655">
        <v>0</v>
      </c>
    </row>
    <row r="8656" spans="1:36" x14ac:dyDescent="0.25">
      <c r="A8656" s="3">
        <v>43396.460289351897</v>
      </c>
      <c r="B8656" t="s">
        <v>40</v>
      </c>
      <c r="C8656" t="s">
        <v>63</v>
      </c>
      <c r="F8656" t="s">
        <v>8815</v>
      </c>
      <c r="G8656" t="s">
        <v>31</v>
      </c>
      <c r="H8656">
        <v>1</v>
      </c>
      <c r="K8656" t="s">
        <v>32</v>
      </c>
      <c r="L8656" s="2" t="s">
        <v>65</v>
      </c>
      <c r="M8656" s="1" t="s">
        <v>279</v>
      </c>
      <c r="N8656" s="1" t="s">
        <v>409</v>
      </c>
      <c r="O8656" s="1" t="s">
        <v>410</v>
      </c>
      <c r="P8656" t="s">
        <v>411</v>
      </c>
      <c r="Q8656" s="18">
        <v>1.69</v>
      </c>
      <c r="R8656">
        <v>1.69</v>
      </c>
      <c r="S8656">
        <v>0.5</v>
      </c>
      <c r="T8656">
        <v>0.85</v>
      </c>
      <c r="U8656" t="s">
        <v>38</v>
      </c>
      <c r="V8656">
        <v>1</v>
      </c>
      <c r="W8656">
        <v>0.85</v>
      </c>
      <c r="X8656">
        <v>1.69</v>
      </c>
      <c r="Y8656">
        <v>1.69</v>
      </c>
      <c r="Z8656" t="s">
        <v>48</v>
      </c>
      <c r="AA8656">
        <v>0</v>
      </c>
      <c r="AB8656">
        <v>0.85</v>
      </c>
      <c r="AC8656" t="s">
        <v>38</v>
      </c>
      <c r="AD8656">
        <v>0</v>
      </c>
    </row>
    <row r="8657" spans="1:36" x14ac:dyDescent="0.25">
      <c r="A8657" s="3">
        <v>43375.423819444397</v>
      </c>
      <c r="B8657" t="s">
        <v>828</v>
      </c>
      <c r="F8657" t="s">
        <v>3316</v>
      </c>
      <c r="G8657" t="s">
        <v>31</v>
      </c>
      <c r="H8657">
        <v>1</v>
      </c>
      <c r="K8657" t="s">
        <v>32</v>
      </c>
      <c r="L8657" s="2" t="s">
        <v>65</v>
      </c>
      <c r="M8657" s="1" t="s">
        <v>434</v>
      </c>
      <c r="N8657" s="1" t="s">
        <v>11308</v>
      </c>
      <c r="O8657" s="1" t="s">
        <v>684</v>
      </c>
      <c r="P8657" t="s">
        <v>11309</v>
      </c>
      <c r="Q8657" s="18">
        <v>1.69</v>
      </c>
      <c r="R8657">
        <v>1.69</v>
      </c>
      <c r="S8657">
        <v>0.5</v>
      </c>
      <c r="T8657">
        <v>0.85</v>
      </c>
      <c r="U8657" t="s">
        <v>38</v>
      </c>
      <c r="V8657">
        <v>1</v>
      </c>
      <c r="W8657">
        <v>0.85</v>
      </c>
      <c r="X8657">
        <v>1.69</v>
      </c>
      <c r="Y8657">
        <v>1.69</v>
      </c>
      <c r="Z8657" t="s">
        <v>62</v>
      </c>
      <c r="AA8657">
        <v>0</v>
      </c>
      <c r="AB8657">
        <v>0.85</v>
      </c>
      <c r="AC8657" t="s">
        <v>38</v>
      </c>
      <c r="AD8657">
        <v>0</v>
      </c>
    </row>
    <row r="8658" spans="1:36" x14ac:dyDescent="0.25">
      <c r="A8658" s="3">
        <v>43375.425254629597</v>
      </c>
      <c r="B8658" t="s">
        <v>49</v>
      </c>
      <c r="C8658" t="s">
        <v>12288</v>
      </c>
      <c r="D8658" t="s">
        <v>13603</v>
      </c>
      <c r="E8658" t="s">
        <v>12376</v>
      </c>
      <c r="F8658">
        <v>33563</v>
      </c>
      <c r="G8658" t="s">
        <v>31</v>
      </c>
      <c r="H8658">
        <v>1</v>
      </c>
      <c r="K8658" t="s">
        <v>32</v>
      </c>
      <c r="L8658" s="2" t="s">
        <v>33</v>
      </c>
      <c r="M8658" s="1" t="s">
        <v>128</v>
      </c>
      <c r="N8658" s="1" t="s">
        <v>2889</v>
      </c>
      <c r="O8658" s="1" t="s">
        <v>2890</v>
      </c>
      <c r="P8658" t="s">
        <v>2891</v>
      </c>
      <c r="Q8658" s="18">
        <v>3.99</v>
      </c>
      <c r="R8658">
        <v>3.99</v>
      </c>
      <c r="S8658">
        <v>0.7</v>
      </c>
      <c r="T8658">
        <v>2.79</v>
      </c>
      <c r="U8658" t="s">
        <v>38</v>
      </c>
      <c r="V8658">
        <v>1</v>
      </c>
      <c r="W8658">
        <v>2.79</v>
      </c>
      <c r="X8658">
        <v>3.99</v>
      </c>
      <c r="Y8658">
        <v>3.99</v>
      </c>
      <c r="Z8658" t="s">
        <v>38</v>
      </c>
      <c r="AA8658">
        <v>0</v>
      </c>
      <c r="AB8658">
        <v>2.79</v>
      </c>
      <c r="AC8658" t="s">
        <v>38</v>
      </c>
      <c r="AD8658">
        <v>0</v>
      </c>
    </row>
    <row r="8659" spans="1:36" x14ac:dyDescent="0.25">
      <c r="A8659" s="3">
        <v>43399.715335648201</v>
      </c>
      <c r="B8659" t="s">
        <v>166</v>
      </c>
      <c r="F8659" t="s">
        <v>7532</v>
      </c>
      <c r="G8659" t="s">
        <v>31</v>
      </c>
      <c r="H8659">
        <v>1</v>
      </c>
      <c r="K8659" t="s">
        <v>32</v>
      </c>
      <c r="L8659" s="2" t="s">
        <v>33</v>
      </c>
      <c r="M8659" s="1" t="s">
        <v>128</v>
      </c>
      <c r="N8659" s="1" t="s">
        <v>11310</v>
      </c>
      <c r="O8659" s="1" t="s">
        <v>1645</v>
      </c>
      <c r="P8659" t="s">
        <v>11311</v>
      </c>
      <c r="Q8659" s="18">
        <v>6.79</v>
      </c>
      <c r="R8659">
        <v>6.79</v>
      </c>
      <c r="S8659">
        <v>0.5</v>
      </c>
      <c r="T8659">
        <v>3.4</v>
      </c>
      <c r="U8659" t="s">
        <v>38</v>
      </c>
      <c r="V8659">
        <v>1</v>
      </c>
      <c r="W8659">
        <v>3.4</v>
      </c>
      <c r="X8659">
        <v>6.79</v>
      </c>
      <c r="Y8659">
        <v>6.79</v>
      </c>
      <c r="Z8659" t="s">
        <v>172</v>
      </c>
      <c r="AA8659">
        <v>0</v>
      </c>
      <c r="AB8659">
        <v>3.4</v>
      </c>
      <c r="AC8659" t="s">
        <v>38</v>
      </c>
      <c r="AD8659">
        <v>0</v>
      </c>
    </row>
    <row r="8660" spans="1:36" x14ac:dyDescent="0.25">
      <c r="A8660" s="3">
        <v>43380.361504629604</v>
      </c>
      <c r="B8660" t="s">
        <v>49</v>
      </c>
      <c r="C8660" t="s">
        <v>12289</v>
      </c>
      <c r="D8660" t="s">
        <v>13708</v>
      </c>
      <c r="E8660" t="s">
        <v>13709</v>
      </c>
      <c r="F8660">
        <v>78041</v>
      </c>
      <c r="G8660" t="s">
        <v>31</v>
      </c>
      <c r="H8660">
        <v>1</v>
      </c>
      <c r="K8660" t="s">
        <v>32</v>
      </c>
      <c r="L8660" s="2" t="s">
        <v>65</v>
      </c>
      <c r="M8660" s="1" t="s">
        <v>99</v>
      </c>
      <c r="N8660" s="1" t="s">
        <v>7857</v>
      </c>
      <c r="O8660" s="1" t="s">
        <v>101</v>
      </c>
      <c r="P8660" t="s">
        <v>7858</v>
      </c>
      <c r="Q8660" s="18">
        <v>3.99</v>
      </c>
      <c r="R8660">
        <v>3.99</v>
      </c>
      <c r="S8660">
        <v>0.7</v>
      </c>
      <c r="T8660">
        <v>2.79</v>
      </c>
      <c r="U8660" t="s">
        <v>38</v>
      </c>
      <c r="V8660">
        <v>1</v>
      </c>
      <c r="W8660">
        <v>2.79</v>
      </c>
      <c r="X8660">
        <v>3.99</v>
      </c>
      <c r="Y8660">
        <v>3.99</v>
      </c>
      <c r="Z8660" t="s">
        <v>38</v>
      </c>
      <c r="AA8660">
        <v>0</v>
      </c>
      <c r="AB8660">
        <v>2.79</v>
      </c>
      <c r="AC8660" t="s">
        <v>38</v>
      </c>
      <c r="AD8660">
        <v>0.33</v>
      </c>
      <c r="AE8660" t="s">
        <v>12388</v>
      </c>
      <c r="AF8660">
        <v>0.25</v>
      </c>
      <c r="AG8660">
        <v>1.5000000000000001E-2</v>
      </c>
      <c r="AH8660">
        <v>0.06</v>
      </c>
      <c r="AI8660" t="s">
        <v>12389</v>
      </c>
      <c r="AJ8660">
        <v>0.02</v>
      </c>
    </row>
    <row r="8661" spans="1:36" x14ac:dyDescent="0.25">
      <c r="A8661" s="3">
        <v>43401.993576388901</v>
      </c>
      <c r="B8661" t="s">
        <v>125</v>
      </c>
      <c r="F8661" t="s">
        <v>5572</v>
      </c>
      <c r="G8661" t="s">
        <v>31</v>
      </c>
      <c r="H8661">
        <v>1</v>
      </c>
      <c r="K8661" t="s">
        <v>127</v>
      </c>
      <c r="L8661" s="2" t="s">
        <v>65</v>
      </c>
      <c r="M8661" s="1" t="s">
        <v>1177</v>
      </c>
      <c r="N8661" s="1" t="s">
        <v>11312</v>
      </c>
      <c r="O8661" s="1" t="s">
        <v>5542</v>
      </c>
      <c r="P8661" t="s">
        <v>11313</v>
      </c>
      <c r="Q8661" s="18">
        <v>6.91</v>
      </c>
      <c r="R8661">
        <v>6.91</v>
      </c>
      <c r="S8661">
        <v>0.5</v>
      </c>
      <c r="T8661">
        <v>3.46</v>
      </c>
      <c r="U8661" t="s">
        <v>38</v>
      </c>
      <c r="V8661">
        <v>1</v>
      </c>
      <c r="W8661">
        <v>3.46</v>
      </c>
      <c r="X8661">
        <v>6.91</v>
      </c>
      <c r="Y8661">
        <v>6.91</v>
      </c>
      <c r="Z8661" t="s">
        <v>62</v>
      </c>
      <c r="AA8661">
        <v>0</v>
      </c>
      <c r="AB8661">
        <v>3.46</v>
      </c>
      <c r="AC8661" t="s">
        <v>38</v>
      </c>
      <c r="AD8661">
        <v>0</v>
      </c>
    </row>
    <row r="8662" spans="1:36" x14ac:dyDescent="0.25">
      <c r="A8662" s="3">
        <v>43385.573020833297</v>
      </c>
      <c r="B8662" t="s">
        <v>49</v>
      </c>
      <c r="C8662" t="s">
        <v>12288</v>
      </c>
      <c r="D8662" t="s">
        <v>14465</v>
      </c>
      <c r="E8662" t="s">
        <v>14466</v>
      </c>
      <c r="F8662">
        <v>34953</v>
      </c>
      <c r="G8662" t="s">
        <v>31</v>
      </c>
      <c r="H8662">
        <v>1</v>
      </c>
      <c r="K8662" t="s">
        <v>32</v>
      </c>
      <c r="L8662" s="2" t="s">
        <v>33</v>
      </c>
      <c r="M8662" s="1" t="s">
        <v>187</v>
      </c>
      <c r="N8662" s="1" t="s">
        <v>7756</v>
      </c>
      <c r="O8662" s="1" t="s">
        <v>3193</v>
      </c>
      <c r="P8662" t="s">
        <v>7757</v>
      </c>
      <c r="Q8662" s="18">
        <v>13.99</v>
      </c>
      <c r="R8662">
        <v>13.99</v>
      </c>
      <c r="S8662">
        <v>0.7</v>
      </c>
      <c r="T8662">
        <v>9.7899999999999991</v>
      </c>
      <c r="U8662" t="s">
        <v>38</v>
      </c>
      <c r="V8662">
        <v>1</v>
      </c>
      <c r="W8662">
        <v>9.7899999999999991</v>
      </c>
      <c r="X8662">
        <v>13.99</v>
      </c>
      <c r="Y8662">
        <v>13.99</v>
      </c>
      <c r="Z8662" t="s">
        <v>38</v>
      </c>
      <c r="AA8662">
        <v>0</v>
      </c>
      <c r="AB8662">
        <v>9.7899999999999991</v>
      </c>
      <c r="AC8662" t="s">
        <v>38</v>
      </c>
      <c r="AD8662">
        <v>0</v>
      </c>
    </row>
    <row r="8663" spans="1:36" x14ac:dyDescent="0.25">
      <c r="A8663" s="3">
        <v>43400.734189814801</v>
      </c>
      <c r="B8663" t="s">
        <v>150</v>
      </c>
      <c r="F8663" t="s">
        <v>11314</v>
      </c>
      <c r="G8663" t="s">
        <v>31</v>
      </c>
      <c r="H8663">
        <v>1</v>
      </c>
      <c r="K8663" t="s">
        <v>152</v>
      </c>
      <c r="L8663" s="2" t="s">
        <v>134</v>
      </c>
      <c r="M8663" s="1" t="s">
        <v>134</v>
      </c>
      <c r="N8663" s="1" t="s">
        <v>1847</v>
      </c>
      <c r="O8663" s="1" t="s">
        <v>1848</v>
      </c>
      <c r="P8663" t="s">
        <v>1849</v>
      </c>
      <c r="Q8663" s="18">
        <v>12.59</v>
      </c>
      <c r="R8663">
        <v>12.59</v>
      </c>
      <c r="S8663">
        <v>0.5</v>
      </c>
      <c r="T8663">
        <v>6.3</v>
      </c>
      <c r="U8663" t="s">
        <v>38</v>
      </c>
      <c r="V8663">
        <v>1</v>
      </c>
      <c r="W8663">
        <v>6.3</v>
      </c>
      <c r="X8663">
        <v>12.59</v>
      </c>
      <c r="Y8663">
        <v>12.59</v>
      </c>
      <c r="Z8663" t="s">
        <v>62</v>
      </c>
      <c r="AA8663">
        <v>0</v>
      </c>
      <c r="AB8663">
        <v>6.3</v>
      </c>
      <c r="AC8663" t="s">
        <v>38</v>
      </c>
      <c r="AD8663">
        <v>0</v>
      </c>
    </row>
    <row r="8664" spans="1:36" x14ac:dyDescent="0.25">
      <c r="A8664" s="3">
        <v>43379.516238425902</v>
      </c>
      <c r="B8664" t="s">
        <v>226</v>
      </c>
      <c r="F8664" t="s">
        <v>11315</v>
      </c>
      <c r="G8664" t="s">
        <v>31</v>
      </c>
      <c r="H8664">
        <v>1</v>
      </c>
      <c r="K8664" t="s">
        <v>32</v>
      </c>
      <c r="L8664" s="2" t="s">
        <v>33</v>
      </c>
      <c r="M8664" s="1" t="s">
        <v>111</v>
      </c>
      <c r="N8664" s="1" t="s">
        <v>163</v>
      </c>
      <c r="O8664" s="1" t="s">
        <v>164</v>
      </c>
      <c r="P8664" t="s">
        <v>165</v>
      </c>
      <c r="Q8664" s="18">
        <v>4.24</v>
      </c>
      <c r="R8664">
        <v>4.24</v>
      </c>
      <c r="S8664">
        <v>0.5</v>
      </c>
      <c r="T8664">
        <v>2.12</v>
      </c>
      <c r="U8664" t="s">
        <v>38</v>
      </c>
      <c r="V8664">
        <v>1</v>
      </c>
      <c r="W8664">
        <v>2.12</v>
      </c>
      <c r="X8664">
        <v>4.24</v>
      </c>
      <c r="Y8664">
        <v>4.24</v>
      </c>
      <c r="Z8664" t="s">
        <v>38</v>
      </c>
      <c r="AA8664">
        <v>0</v>
      </c>
      <c r="AB8664">
        <v>2.12</v>
      </c>
      <c r="AC8664" t="s">
        <v>38</v>
      </c>
      <c r="AD8664">
        <v>0</v>
      </c>
    </row>
    <row r="8665" spans="1:36" x14ac:dyDescent="0.25">
      <c r="A8665" s="3">
        <v>43391.484027777798</v>
      </c>
      <c r="B8665" t="s">
        <v>40</v>
      </c>
      <c r="C8665" t="s">
        <v>109</v>
      </c>
      <c r="F8665" t="s">
        <v>10340</v>
      </c>
      <c r="G8665" t="s">
        <v>31</v>
      </c>
      <c r="H8665">
        <v>1</v>
      </c>
      <c r="K8665" t="s">
        <v>32</v>
      </c>
      <c r="L8665" s="2" t="s">
        <v>33</v>
      </c>
      <c r="M8665" s="1" t="s">
        <v>34</v>
      </c>
      <c r="N8665" s="1" t="s">
        <v>2749</v>
      </c>
      <c r="O8665" s="1" t="s">
        <v>639</v>
      </c>
      <c r="P8665" t="s">
        <v>2750</v>
      </c>
      <c r="Q8665" s="18">
        <v>2.54</v>
      </c>
      <c r="R8665">
        <v>2.54</v>
      </c>
      <c r="S8665">
        <v>0.5</v>
      </c>
      <c r="T8665">
        <v>1.27</v>
      </c>
      <c r="U8665" t="s">
        <v>38</v>
      </c>
      <c r="V8665">
        <v>1</v>
      </c>
      <c r="W8665">
        <v>1.27</v>
      </c>
      <c r="X8665">
        <v>2.54</v>
      </c>
      <c r="Y8665">
        <v>2.54</v>
      </c>
      <c r="Z8665" t="s">
        <v>48</v>
      </c>
      <c r="AA8665">
        <v>0</v>
      </c>
      <c r="AB8665">
        <v>1.27</v>
      </c>
      <c r="AC8665" t="s">
        <v>38</v>
      </c>
      <c r="AD8665">
        <v>0</v>
      </c>
    </row>
    <row r="8666" spans="1:36" x14ac:dyDescent="0.25">
      <c r="A8666" s="3">
        <v>43382.1187152778</v>
      </c>
      <c r="B8666" t="s">
        <v>49</v>
      </c>
      <c r="C8666" t="s">
        <v>12289</v>
      </c>
      <c r="D8666" t="s">
        <v>14467</v>
      </c>
      <c r="E8666" t="s">
        <v>13002</v>
      </c>
      <c r="F8666">
        <v>78597</v>
      </c>
      <c r="G8666" t="s">
        <v>31</v>
      </c>
      <c r="H8666">
        <v>1</v>
      </c>
      <c r="K8666" t="s">
        <v>138</v>
      </c>
      <c r="L8666" s="2" t="s">
        <v>530</v>
      </c>
      <c r="M8666" s="1" t="s">
        <v>530</v>
      </c>
      <c r="N8666" s="1" t="s">
        <v>11316</v>
      </c>
      <c r="O8666" s="1" t="s">
        <v>11317</v>
      </c>
      <c r="P8666" t="s">
        <v>11318</v>
      </c>
      <c r="Q8666" s="18">
        <v>9.99</v>
      </c>
      <c r="R8666">
        <v>9.99</v>
      </c>
      <c r="S8666">
        <v>0.7</v>
      </c>
      <c r="T8666">
        <v>6.99</v>
      </c>
      <c r="U8666" t="s">
        <v>38</v>
      </c>
      <c r="V8666">
        <v>1</v>
      </c>
      <c r="W8666">
        <v>6.99</v>
      </c>
      <c r="X8666">
        <v>9.99</v>
      </c>
      <c r="Y8666">
        <v>9.99</v>
      </c>
      <c r="Z8666" t="s">
        <v>38</v>
      </c>
      <c r="AA8666">
        <v>0</v>
      </c>
      <c r="AB8666">
        <v>6.99</v>
      </c>
      <c r="AC8666" t="s">
        <v>38</v>
      </c>
      <c r="AD8666">
        <v>0.82000000000000006</v>
      </c>
      <c r="AE8666" t="s">
        <v>12388</v>
      </c>
      <c r="AF8666">
        <v>0.62</v>
      </c>
      <c r="AG8666">
        <v>0.02</v>
      </c>
      <c r="AH8666">
        <v>0.2</v>
      </c>
      <c r="AI8666" t="s">
        <v>1817</v>
      </c>
      <c r="AJ8666">
        <v>0</v>
      </c>
    </row>
    <row r="8667" spans="1:36" x14ac:dyDescent="0.25">
      <c r="A8667" s="3">
        <v>43387.297465277799</v>
      </c>
      <c r="B8667" t="s">
        <v>150</v>
      </c>
      <c r="F8667" t="s">
        <v>8855</v>
      </c>
      <c r="G8667" t="s">
        <v>31</v>
      </c>
      <c r="H8667">
        <v>1</v>
      </c>
      <c r="K8667" t="s">
        <v>32</v>
      </c>
      <c r="L8667" s="2" t="s">
        <v>43</v>
      </c>
      <c r="M8667" s="1" t="s">
        <v>197</v>
      </c>
      <c r="N8667" s="1" t="s">
        <v>11319</v>
      </c>
      <c r="O8667" s="1" t="s">
        <v>8271</v>
      </c>
      <c r="P8667" t="s">
        <v>11320</v>
      </c>
      <c r="Q8667" s="18">
        <v>6.79</v>
      </c>
      <c r="R8667">
        <v>6.79</v>
      </c>
      <c r="S8667">
        <v>0.5</v>
      </c>
      <c r="T8667">
        <v>3.4</v>
      </c>
      <c r="U8667" t="s">
        <v>38</v>
      </c>
      <c r="V8667">
        <v>1</v>
      </c>
      <c r="W8667">
        <v>3.4</v>
      </c>
      <c r="X8667">
        <v>6.79</v>
      </c>
      <c r="Y8667">
        <v>6.79</v>
      </c>
      <c r="Z8667" t="s">
        <v>62</v>
      </c>
      <c r="AA8667">
        <v>0</v>
      </c>
      <c r="AB8667">
        <v>3.4</v>
      </c>
      <c r="AC8667" t="s">
        <v>38</v>
      </c>
      <c r="AD8667">
        <v>0</v>
      </c>
    </row>
    <row r="8668" spans="1:36" x14ac:dyDescent="0.25">
      <c r="A8668" s="3">
        <v>43387.457199074102</v>
      </c>
      <c r="B8668" t="s">
        <v>166</v>
      </c>
      <c r="F8668" t="s">
        <v>2544</v>
      </c>
      <c r="G8668" t="s">
        <v>31</v>
      </c>
      <c r="H8668">
        <v>1</v>
      </c>
      <c r="K8668" t="s">
        <v>32</v>
      </c>
      <c r="L8668" s="2" t="s">
        <v>65</v>
      </c>
      <c r="M8668" s="1" t="s">
        <v>255</v>
      </c>
      <c r="N8668" s="1" t="s">
        <v>11321</v>
      </c>
      <c r="O8668" s="1" t="s">
        <v>9238</v>
      </c>
      <c r="P8668" t="s">
        <v>11322</v>
      </c>
      <c r="Q8668" s="18">
        <v>5.05</v>
      </c>
      <c r="R8668">
        <v>5.05</v>
      </c>
      <c r="S8668">
        <v>0.5</v>
      </c>
      <c r="T8668">
        <v>2.5299999999999998</v>
      </c>
      <c r="U8668" t="s">
        <v>38</v>
      </c>
      <c r="V8668">
        <v>1</v>
      </c>
      <c r="W8668">
        <v>2.5299999999999998</v>
      </c>
      <c r="X8668">
        <v>5.05</v>
      </c>
      <c r="Y8668">
        <v>5.05</v>
      </c>
      <c r="Z8668" t="s">
        <v>172</v>
      </c>
      <c r="AA8668">
        <v>0</v>
      </c>
      <c r="AB8668">
        <v>2.5299999999999998</v>
      </c>
      <c r="AC8668" t="s">
        <v>38</v>
      </c>
      <c r="AD8668">
        <v>0</v>
      </c>
    </row>
    <row r="8669" spans="1:36" x14ac:dyDescent="0.25">
      <c r="A8669" s="3">
        <v>43402.748900462997</v>
      </c>
      <c r="B8669" t="s">
        <v>49</v>
      </c>
      <c r="C8669" t="s">
        <v>12289</v>
      </c>
      <c r="D8669" t="s">
        <v>13117</v>
      </c>
      <c r="E8669" t="s">
        <v>13019</v>
      </c>
      <c r="F8669">
        <v>75094</v>
      </c>
      <c r="G8669" t="s">
        <v>31</v>
      </c>
      <c r="H8669">
        <v>1</v>
      </c>
      <c r="K8669" t="s">
        <v>32</v>
      </c>
      <c r="L8669" s="2" t="s">
        <v>43</v>
      </c>
      <c r="M8669" s="1" t="s">
        <v>58</v>
      </c>
      <c r="N8669" s="1" t="s">
        <v>195</v>
      </c>
      <c r="O8669" s="1" t="s">
        <v>60</v>
      </c>
      <c r="P8669" t="s">
        <v>196</v>
      </c>
      <c r="Q8669" s="18">
        <v>2.99</v>
      </c>
      <c r="R8669">
        <v>2.99</v>
      </c>
      <c r="S8669">
        <v>0.7</v>
      </c>
      <c r="T8669">
        <v>2.09</v>
      </c>
      <c r="U8669" t="s">
        <v>38</v>
      </c>
      <c r="V8669">
        <v>1</v>
      </c>
      <c r="W8669">
        <v>2.09</v>
      </c>
      <c r="X8669">
        <v>2.99</v>
      </c>
      <c r="Y8669">
        <v>2.99</v>
      </c>
      <c r="Z8669" t="s">
        <v>38</v>
      </c>
      <c r="AA8669">
        <v>0</v>
      </c>
      <c r="AB8669">
        <v>2.09</v>
      </c>
      <c r="AC8669" t="s">
        <v>38</v>
      </c>
      <c r="AD8669">
        <v>0.25</v>
      </c>
      <c r="AE8669" t="s">
        <v>12388</v>
      </c>
      <c r="AF8669">
        <v>0.19</v>
      </c>
      <c r="AG8669">
        <v>0.02</v>
      </c>
      <c r="AH8669">
        <v>0.06</v>
      </c>
      <c r="AI8669" t="s">
        <v>1817</v>
      </c>
      <c r="AJ8669">
        <v>0</v>
      </c>
    </row>
    <row r="8670" spans="1:36" x14ac:dyDescent="0.25">
      <c r="A8670" s="3">
        <v>43375.727766203701</v>
      </c>
      <c r="B8670" t="s">
        <v>49</v>
      </c>
      <c r="C8670" t="s">
        <v>12281</v>
      </c>
      <c r="D8670" t="s">
        <v>14468</v>
      </c>
      <c r="E8670" t="s">
        <v>12788</v>
      </c>
      <c r="F8670">
        <v>16435</v>
      </c>
      <c r="G8670" t="s">
        <v>31</v>
      </c>
      <c r="H8670">
        <v>1</v>
      </c>
      <c r="K8670" t="s">
        <v>32</v>
      </c>
      <c r="L8670" s="2" t="s">
        <v>33</v>
      </c>
      <c r="M8670" s="1" t="s">
        <v>33</v>
      </c>
      <c r="N8670" s="1" t="s">
        <v>1107</v>
      </c>
      <c r="O8670" s="1" t="s">
        <v>1108</v>
      </c>
      <c r="P8670" t="s">
        <v>1109</v>
      </c>
      <c r="Q8670" s="18">
        <v>14.99</v>
      </c>
      <c r="R8670">
        <v>14.99</v>
      </c>
      <c r="S8670">
        <v>0.7</v>
      </c>
      <c r="T8670">
        <v>10.49</v>
      </c>
      <c r="U8670" t="s">
        <v>38</v>
      </c>
      <c r="V8670">
        <v>1</v>
      </c>
      <c r="W8670">
        <v>10.49</v>
      </c>
      <c r="X8670">
        <v>14.99</v>
      </c>
      <c r="Y8670">
        <v>14.99</v>
      </c>
      <c r="Z8670" t="s">
        <v>38</v>
      </c>
      <c r="AA8670">
        <v>0</v>
      </c>
      <c r="AB8670">
        <v>10.49</v>
      </c>
      <c r="AC8670" t="s">
        <v>38</v>
      </c>
      <c r="AD8670">
        <v>0.9</v>
      </c>
      <c r="AE8670" t="s">
        <v>12344</v>
      </c>
      <c r="AF8670">
        <v>0.9</v>
      </c>
      <c r="AG8670">
        <v>0</v>
      </c>
      <c r="AH8670">
        <v>0</v>
      </c>
      <c r="AI8670" t="s">
        <v>1817</v>
      </c>
      <c r="AJ8670">
        <v>0</v>
      </c>
    </row>
    <row r="8671" spans="1:36" x14ac:dyDescent="0.25">
      <c r="A8671" s="3">
        <v>43394.192835648202</v>
      </c>
      <c r="B8671" t="s">
        <v>40</v>
      </c>
      <c r="C8671" t="s">
        <v>98</v>
      </c>
      <c r="F8671" t="s">
        <v>1047</v>
      </c>
      <c r="G8671" t="s">
        <v>31</v>
      </c>
      <c r="H8671">
        <v>1</v>
      </c>
      <c r="K8671" t="s">
        <v>85</v>
      </c>
      <c r="L8671" s="2" t="s">
        <v>43</v>
      </c>
      <c r="M8671" s="1" t="s">
        <v>197</v>
      </c>
      <c r="N8671" s="1" t="s">
        <v>11127</v>
      </c>
      <c r="O8671" s="1" t="s">
        <v>11128</v>
      </c>
      <c r="P8671" t="s">
        <v>11129</v>
      </c>
      <c r="Q8671" s="18">
        <v>2.54</v>
      </c>
      <c r="R8671">
        <v>2.54</v>
      </c>
      <c r="S8671">
        <v>0.5</v>
      </c>
      <c r="T8671">
        <v>1.27</v>
      </c>
      <c r="U8671" t="s">
        <v>38</v>
      </c>
      <c r="V8671">
        <v>1</v>
      </c>
      <c r="W8671">
        <v>1.27</v>
      </c>
      <c r="X8671">
        <v>2.54</v>
      </c>
      <c r="Y8671">
        <v>2.54</v>
      </c>
      <c r="Z8671" t="s">
        <v>48</v>
      </c>
      <c r="AA8671">
        <v>0</v>
      </c>
      <c r="AB8671">
        <v>1.27</v>
      </c>
      <c r="AC8671" t="s">
        <v>38</v>
      </c>
      <c r="AD8671">
        <v>0</v>
      </c>
    </row>
    <row r="8672" spans="1:36" x14ac:dyDescent="0.25">
      <c r="A8672" s="3">
        <v>43384.166319444397</v>
      </c>
      <c r="B8672" t="s">
        <v>28</v>
      </c>
      <c r="C8672" t="s">
        <v>29</v>
      </c>
      <c r="F8672" t="s">
        <v>30</v>
      </c>
      <c r="G8672" t="s">
        <v>31</v>
      </c>
      <c r="H8672">
        <v>1</v>
      </c>
      <c r="K8672" t="s">
        <v>32</v>
      </c>
      <c r="L8672" s="2" t="s">
        <v>33</v>
      </c>
      <c r="M8672" s="1" t="s">
        <v>34</v>
      </c>
      <c r="N8672" s="1" t="s">
        <v>11323</v>
      </c>
      <c r="O8672" s="1" t="s">
        <v>36</v>
      </c>
      <c r="P8672" t="s">
        <v>11324</v>
      </c>
      <c r="Q8672" s="18">
        <v>6.79</v>
      </c>
      <c r="R8672">
        <v>6.79</v>
      </c>
      <c r="S8672">
        <v>0.5</v>
      </c>
      <c r="T8672">
        <v>3.4</v>
      </c>
      <c r="U8672" t="s">
        <v>38</v>
      </c>
      <c r="V8672">
        <v>1</v>
      </c>
      <c r="W8672">
        <v>3.4</v>
      </c>
      <c r="X8672">
        <v>6.79</v>
      </c>
      <c r="Y8672">
        <v>6.79</v>
      </c>
      <c r="Z8672" t="s">
        <v>39</v>
      </c>
      <c r="AA8672">
        <v>0</v>
      </c>
      <c r="AB8672">
        <v>3.4</v>
      </c>
      <c r="AC8672" t="s">
        <v>38</v>
      </c>
      <c r="AD8672">
        <v>0</v>
      </c>
    </row>
    <row r="8673" spans="1:36" x14ac:dyDescent="0.25">
      <c r="A8673" s="3">
        <v>43385.6795486111</v>
      </c>
      <c r="B8673" t="s">
        <v>49</v>
      </c>
      <c r="C8673" t="s">
        <v>884</v>
      </c>
      <c r="D8673" t="s">
        <v>14469</v>
      </c>
      <c r="E8673" t="s">
        <v>12779</v>
      </c>
      <c r="F8673">
        <v>60093</v>
      </c>
      <c r="G8673" t="s">
        <v>31</v>
      </c>
      <c r="H8673">
        <v>1</v>
      </c>
      <c r="K8673" t="s">
        <v>138</v>
      </c>
      <c r="L8673" s="2" t="s">
        <v>33</v>
      </c>
      <c r="M8673" s="1" t="s">
        <v>33</v>
      </c>
      <c r="N8673" s="1" t="s">
        <v>368</v>
      </c>
      <c r="O8673" s="1" t="s">
        <v>369</v>
      </c>
      <c r="P8673" t="s">
        <v>370</v>
      </c>
      <c r="Q8673" s="18">
        <v>9.99</v>
      </c>
      <c r="R8673">
        <v>9.99</v>
      </c>
      <c r="S8673">
        <v>0.7</v>
      </c>
      <c r="T8673">
        <v>6.99</v>
      </c>
      <c r="U8673" t="s">
        <v>38</v>
      </c>
      <c r="V8673">
        <v>1</v>
      </c>
      <c r="W8673">
        <v>6.99</v>
      </c>
      <c r="X8673">
        <v>9.99</v>
      </c>
      <c r="Y8673">
        <v>9.99</v>
      </c>
      <c r="Z8673" t="s">
        <v>38</v>
      </c>
      <c r="AA8673">
        <v>0</v>
      </c>
      <c r="AB8673">
        <v>6.99</v>
      </c>
      <c r="AC8673" t="s">
        <v>38</v>
      </c>
      <c r="AD8673">
        <v>0</v>
      </c>
    </row>
    <row r="8674" spans="1:36" x14ac:dyDescent="0.25">
      <c r="A8674" s="3">
        <v>43398.712442129603</v>
      </c>
      <c r="B8674" t="s">
        <v>49</v>
      </c>
      <c r="C8674" t="s">
        <v>12304</v>
      </c>
      <c r="D8674" t="s">
        <v>12969</v>
      </c>
      <c r="E8674" t="s">
        <v>12970</v>
      </c>
      <c r="F8674">
        <v>45764</v>
      </c>
      <c r="G8674" t="s">
        <v>31</v>
      </c>
      <c r="H8674">
        <v>1</v>
      </c>
      <c r="K8674" t="s">
        <v>32</v>
      </c>
      <c r="L8674" s="2" t="s">
        <v>71</v>
      </c>
      <c r="M8674" s="1" t="s">
        <v>71</v>
      </c>
      <c r="N8674" s="1" t="s">
        <v>72</v>
      </c>
      <c r="O8674" s="1" t="s">
        <v>73</v>
      </c>
      <c r="P8674" t="s">
        <v>74</v>
      </c>
      <c r="Q8674" s="18">
        <v>14.99</v>
      </c>
      <c r="R8674">
        <v>14.99</v>
      </c>
      <c r="S8674">
        <v>0.7</v>
      </c>
      <c r="T8674">
        <v>10.49</v>
      </c>
      <c r="U8674" t="s">
        <v>38</v>
      </c>
      <c r="V8674">
        <v>1</v>
      </c>
      <c r="W8674">
        <v>10.49</v>
      </c>
      <c r="X8674">
        <v>14.99</v>
      </c>
      <c r="Y8674">
        <v>14.99</v>
      </c>
      <c r="Z8674" t="s">
        <v>38</v>
      </c>
      <c r="AA8674">
        <v>0</v>
      </c>
      <c r="AB8674">
        <v>10.49</v>
      </c>
      <c r="AC8674" t="s">
        <v>38</v>
      </c>
      <c r="AD8674">
        <v>1.05</v>
      </c>
      <c r="AE8674" t="s">
        <v>12624</v>
      </c>
      <c r="AF8674">
        <v>0.86</v>
      </c>
      <c r="AG8674">
        <v>0</v>
      </c>
      <c r="AH8674">
        <v>0</v>
      </c>
      <c r="AI8674" t="s">
        <v>12636</v>
      </c>
      <c r="AJ8674">
        <v>0.19</v>
      </c>
    </row>
    <row r="8675" spans="1:36" x14ac:dyDescent="0.25">
      <c r="A8675" s="3">
        <v>43404.856423611098</v>
      </c>
      <c r="B8675" t="s">
        <v>49</v>
      </c>
      <c r="C8675" t="s">
        <v>12281</v>
      </c>
      <c r="D8675" t="s">
        <v>13262</v>
      </c>
      <c r="E8675" t="s">
        <v>13263</v>
      </c>
      <c r="F8675">
        <v>19355</v>
      </c>
      <c r="G8675" t="s">
        <v>31</v>
      </c>
      <c r="H8675">
        <v>1</v>
      </c>
      <c r="K8675" t="s">
        <v>32</v>
      </c>
      <c r="L8675" s="2" t="s">
        <v>33</v>
      </c>
      <c r="M8675" s="1" t="s">
        <v>128</v>
      </c>
      <c r="N8675" s="1" t="s">
        <v>5661</v>
      </c>
      <c r="O8675" s="1" t="s">
        <v>5662</v>
      </c>
      <c r="P8675" t="s">
        <v>5663</v>
      </c>
      <c r="Q8675" s="18">
        <v>7.99</v>
      </c>
      <c r="R8675">
        <v>7.99</v>
      </c>
      <c r="S8675">
        <v>0.7</v>
      </c>
      <c r="T8675">
        <v>5.59</v>
      </c>
      <c r="U8675" t="s">
        <v>38</v>
      </c>
      <c r="V8675">
        <v>1</v>
      </c>
      <c r="W8675">
        <v>5.59</v>
      </c>
      <c r="X8675">
        <v>7.99</v>
      </c>
      <c r="Y8675">
        <v>7.99</v>
      </c>
      <c r="Z8675" t="s">
        <v>38</v>
      </c>
      <c r="AA8675">
        <v>0</v>
      </c>
      <c r="AB8675">
        <v>5.59</v>
      </c>
      <c r="AC8675" t="s">
        <v>38</v>
      </c>
      <c r="AD8675">
        <v>0.48</v>
      </c>
      <c r="AE8675" t="s">
        <v>12344</v>
      </c>
      <c r="AF8675">
        <v>0.48</v>
      </c>
      <c r="AG8675">
        <v>0</v>
      </c>
      <c r="AH8675">
        <v>0</v>
      </c>
      <c r="AI8675" t="s">
        <v>1817</v>
      </c>
      <c r="AJ8675">
        <v>0</v>
      </c>
    </row>
    <row r="8676" spans="1:36" x14ac:dyDescent="0.25">
      <c r="A8676" s="3">
        <v>43394.148217592599</v>
      </c>
      <c r="B8676" t="s">
        <v>297</v>
      </c>
      <c r="F8676" t="s">
        <v>10286</v>
      </c>
      <c r="G8676" t="s">
        <v>31</v>
      </c>
      <c r="H8676">
        <v>1</v>
      </c>
      <c r="K8676" t="s">
        <v>32</v>
      </c>
      <c r="L8676" s="2" t="s">
        <v>33</v>
      </c>
      <c r="M8676" s="1" t="s">
        <v>33</v>
      </c>
      <c r="N8676" s="1" t="s">
        <v>906</v>
      </c>
      <c r="O8676" s="1" t="s">
        <v>270</v>
      </c>
      <c r="P8676" t="s">
        <v>907</v>
      </c>
      <c r="Q8676" s="18">
        <v>11.89</v>
      </c>
      <c r="R8676">
        <v>11.89</v>
      </c>
      <c r="S8676">
        <v>0.5</v>
      </c>
      <c r="T8676">
        <v>5.95</v>
      </c>
      <c r="U8676" t="s">
        <v>38</v>
      </c>
      <c r="V8676">
        <v>1</v>
      </c>
      <c r="W8676">
        <v>5.95</v>
      </c>
      <c r="X8676">
        <v>11.89</v>
      </c>
      <c r="Y8676">
        <v>11.89</v>
      </c>
      <c r="Z8676" t="s">
        <v>302</v>
      </c>
      <c r="AA8676">
        <v>0</v>
      </c>
      <c r="AB8676">
        <v>5.95</v>
      </c>
      <c r="AC8676" t="s">
        <v>38</v>
      </c>
      <c r="AD8676">
        <v>0</v>
      </c>
    </row>
    <row r="8677" spans="1:36" x14ac:dyDescent="0.25">
      <c r="A8677" s="3">
        <v>43379.8190509259</v>
      </c>
      <c r="B8677" t="s">
        <v>125</v>
      </c>
      <c r="F8677" t="s">
        <v>178</v>
      </c>
      <c r="G8677" t="s">
        <v>31</v>
      </c>
      <c r="H8677">
        <v>1</v>
      </c>
      <c r="K8677" t="s">
        <v>127</v>
      </c>
      <c r="L8677" s="2" t="s">
        <v>43</v>
      </c>
      <c r="M8677" s="1" t="s">
        <v>58</v>
      </c>
      <c r="N8677" s="1" t="s">
        <v>2446</v>
      </c>
      <c r="O8677" s="1" t="s">
        <v>104</v>
      </c>
      <c r="P8677" t="s">
        <v>2447</v>
      </c>
      <c r="Q8677" s="18">
        <v>7.64</v>
      </c>
      <c r="R8677">
        <v>7.64</v>
      </c>
      <c r="S8677">
        <v>0.5</v>
      </c>
      <c r="T8677">
        <v>3.82</v>
      </c>
      <c r="U8677" t="s">
        <v>38</v>
      </c>
      <c r="V8677">
        <v>1</v>
      </c>
      <c r="W8677">
        <v>3.82</v>
      </c>
      <c r="X8677">
        <v>7.64</v>
      </c>
      <c r="Y8677">
        <v>7.64</v>
      </c>
      <c r="Z8677" t="s">
        <v>62</v>
      </c>
      <c r="AA8677">
        <v>0</v>
      </c>
      <c r="AB8677">
        <v>3.82</v>
      </c>
      <c r="AC8677" t="s">
        <v>38</v>
      </c>
      <c r="AD8677">
        <v>0</v>
      </c>
    </row>
    <row r="8678" spans="1:36" x14ac:dyDescent="0.25">
      <c r="A8678" s="3">
        <v>43378.463726851798</v>
      </c>
      <c r="B8678" t="s">
        <v>247</v>
      </c>
      <c r="F8678" t="s">
        <v>11325</v>
      </c>
      <c r="G8678" t="s">
        <v>31</v>
      </c>
      <c r="H8678">
        <v>1</v>
      </c>
      <c r="K8678" t="s">
        <v>32</v>
      </c>
      <c r="L8678" s="2" t="s">
        <v>33</v>
      </c>
      <c r="M8678" s="1" t="s">
        <v>3476</v>
      </c>
      <c r="N8678" s="1" t="s">
        <v>11326</v>
      </c>
      <c r="O8678" s="1" t="s">
        <v>11327</v>
      </c>
      <c r="P8678" t="s">
        <v>11328</v>
      </c>
      <c r="Q8678" s="18">
        <v>13.29</v>
      </c>
      <c r="R8678">
        <v>13.29</v>
      </c>
      <c r="S8678">
        <v>0.5</v>
      </c>
      <c r="T8678">
        <v>6.65</v>
      </c>
      <c r="U8678" t="s">
        <v>38</v>
      </c>
      <c r="V8678">
        <v>1</v>
      </c>
      <c r="W8678">
        <v>6.65</v>
      </c>
      <c r="X8678">
        <v>13.29</v>
      </c>
      <c r="Y8678">
        <v>13.29</v>
      </c>
      <c r="Z8678" t="s">
        <v>38</v>
      </c>
      <c r="AA8678">
        <v>0</v>
      </c>
      <c r="AB8678">
        <v>6.65</v>
      </c>
      <c r="AC8678" t="s">
        <v>38</v>
      </c>
      <c r="AD8678">
        <v>0</v>
      </c>
    </row>
    <row r="8679" spans="1:36" x14ac:dyDescent="0.25">
      <c r="A8679" s="3">
        <v>43403.631273148101</v>
      </c>
      <c r="B8679" t="s">
        <v>49</v>
      </c>
      <c r="C8679" t="s">
        <v>12289</v>
      </c>
      <c r="D8679" t="s">
        <v>14470</v>
      </c>
      <c r="E8679" t="s">
        <v>12918</v>
      </c>
      <c r="F8679">
        <v>75165</v>
      </c>
      <c r="G8679" t="s">
        <v>31</v>
      </c>
      <c r="H8679">
        <v>1</v>
      </c>
      <c r="K8679" t="s">
        <v>32</v>
      </c>
      <c r="L8679" s="2" t="s">
        <v>33</v>
      </c>
      <c r="M8679" s="1" t="s">
        <v>128</v>
      </c>
      <c r="N8679" s="1" t="s">
        <v>321</v>
      </c>
      <c r="O8679" s="1" t="s">
        <v>322</v>
      </c>
      <c r="P8679" t="s">
        <v>323</v>
      </c>
      <c r="Q8679" s="18">
        <v>9.99</v>
      </c>
      <c r="R8679">
        <v>9.99</v>
      </c>
      <c r="S8679">
        <v>0.7</v>
      </c>
      <c r="T8679">
        <v>6.99</v>
      </c>
      <c r="U8679" t="s">
        <v>38</v>
      </c>
      <c r="V8679">
        <v>1</v>
      </c>
      <c r="W8679">
        <v>6.99</v>
      </c>
      <c r="X8679">
        <v>9.99</v>
      </c>
      <c r="Y8679">
        <v>9.99</v>
      </c>
      <c r="Z8679" t="s">
        <v>38</v>
      </c>
      <c r="AA8679">
        <v>0</v>
      </c>
      <c r="AB8679">
        <v>6.99</v>
      </c>
      <c r="AC8679" t="s">
        <v>38</v>
      </c>
      <c r="AD8679">
        <v>0.82000000000000006</v>
      </c>
      <c r="AE8679" t="s">
        <v>12388</v>
      </c>
      <c r="AF8679">
        <v>0.62</v>
      </c>
      <c r="AG8679">
        <v>0.02</v>
      </c>
      <c r="AH8679">
        <v>0.2</v>
      </c>
      <c r="AI8679" t="s">
        <v>1817</v>
      </c>
      <c r="AJ8679">
        <v>0</v>
      </c>
    </row>
    <row r="8680" spans="1:36" x14ac:dyDescent="0.25">
      <c r="A8680" s="3">
        <v>43391.695208333302</v>
      </c>
      <c r="B8680" t="s">
        <v>49</v>
      </c>
      <c r="C8680" t="s">
        <v>12288</v>
      </c>
      <c r="D8680" t="s">
        <v>13420</v>
      </c>
      <c r="E8680" t="s">
        <v>13421</v>
      </c>
      <c r="F8680">
        <v>33981</v>
      </c>
      <c r="G8680" t="s">
        <v>31</v>
      </c>
      <c r="H8680">
        <v>1</v>
      </c>
      <c r="K8680" t="s">
        <v>70</v>
      </c>
      <c r="L8680" s="2" t="s">
        <v>33</v>
      </c>
      <c r="M8680" s="1" t="s">
        <v>33</v>
      </c>
      <c r="N8680" s="1" t="s">
        <v>2629</v>
      </c>
      <c r="O8680" s="1" t="s">
        <v>1108</v>
      </c>
      <c r="P8680" t="s">
        <v>2630</v>
      </c>
      <c r="Q8680" s="18">
        <v>8.99</v>
      </c>
      <c r="R8680">
        <v>8.99</v>
      </c>
      <c r="S8680">
        <v>0.7</v>
      </c>
      <c r="T8680">
        <v>6.29</v>
      </c>
      <c r="U8680" t="s">
        <v>38</v>
      </c>
      <c r="V8680">
        <v>1</v>
      </c>
      <c r="W8680">
        <v>6.29</v>
      </c>
      <c r="X8680">
        <v>8.99</v>
      </c>
      <c r="Y8680">
        <v>8.99</v>
      </c>
      <c r="Z8680" t="s">
        <v>38</v>
      </c>
      <c r="AA8680">
        <v>0</v>
      </c>
      <c r="AB8680">
        <v>6.29</v>
      </c>
      <c r="AC8680" t="s">
        <v>38</v>
      </c>
      <c r="AD8680">
        <v>0</v>
      </c>
    </row>
    <row r="8681" spans="1:36" x14ac:dyDescent="0.25">
      <c r="A8681" s="3">
        <v>43397.150381944397</v>
      </c>
      <c r="B8681" t="s">
        <v>49</v>
      </c>
      <c r="C8681" t="s">
        <v>12280</v>
      </c>
      <c r="D8681" t="s">
        <v>12631</v>
      </c>
      <c r="E8681" t="s">
        <v>12483</v>
      </c>
      <c r="F8681">
        <v>95120</v>
      </c>
      <c r="G8681" t="s">
        <v>31</v>
      </c>
      <c r="H8681">
        <v>1</v>
      </c>
      <c r="K8681" t="s">
        <v>32</v>
      </c>
      <c r="L8681" s="2" t="s">
        <v>65</v>
      </c>
      <c r="M8681" s="1" t="s">
        <v>255</v>
      </c>
      <c r="N8681" s="1" t="s">
        <v>3720</v>
      </c>
      <c r="O8681" s="1" t="s">
        <v>3721</v>
      </c>
      <c r="P8681" t="s">
        <v>3722</v>
      </c>
      <c r="Q8681" s="18">
        <v>2.99</v>
      </c>
      <c r="R8681">
        <v>2.99</v>
      </c>
      <c r="S8681">
        <v>0.7</v>
      </c>
      <c r="T8681">
        <v>2.09</v>
      </c>
      <c r="U8681" t="s">
        <v>38</v>
      </c>
      <c r="V8681">
        <v>1</v>
      </c>
      <c r="W8681">
        <v>2.09</v>
      </c>
      <c r="X8681">
        <v>2.99</v>
      </c>
      <c r="Y8681">
        <v>2.99</v>
      </c>
      <c r="Z8681" t="s">
        <v>38</v>
      </c>
      <c r="AA8681">
        <v>0</v>
      </c>
      <c r="AB8681">
        <v>2.09</v>
      </c>
      <c r="AC8681" t="s">
        <v>38</v>
      </c>
      <c r="AD8681">
        <v>0</v>
      </c>
    </row>
    <row r="8682" spans="1:36" x14ac:dyDescent="0.25">
      <c r="A8682" s="3">
        <v>43399.885474536997</v>
      </c>
      <c r="B8682" t="s">
        <v>49</v>
      </c>
      <c r="C8682" t="s">
        <v>12280</v>
      </c>
      <c r="D8682" t="s">
        <v>14471</v>
      </c>
      <c r="E8682" t="s">
        <v>12403</v>
      </c>
      <c r="F8682">
        <v>91784</v>
      </c>
      <c r="G8682" t="s">
        <v>31</v>
      </c>
      <c r="H8682">
        <v>1</v>
      </c>
      <c r="K8682" t="s">
        <v>70</v>
      </c>
      <c r="L8682" s="2" t="s">
        <v>65</v>
      </c>
      <c r="M8682" s="1" t="s">
        <v>279</v>
      </c>
      <c r="N8682" s="1" t="s">
        <v>1353</v>
      </c>
      <c r="O8682" s="1" t="s">
        <v>581</v>
      </c>
      <c r="P8682" t="s">
        <v>1354</v>
      </c>
      <c r="Q8682" s="18">
        <v>1.99</v>
      </c>
      <c r="R8682">
        <v>1.99</v>
      </c>
      <c r="S8682">
        <v>0.7</v>
      </c>
      <c r="T8682">
        <v>1.39</v>
      </c>
      <c r="U8682" t="s">
        <v>38</v>
      </c>
      <c r="V8682">
        <v>1</v>
      </c>
      <c r="W8682">
        <v>1.39</v>
      </c>
      <c r="X8682">
        <v>1.99</v>
      </c>
      <c r="Y8682">
        <v>1.99</v>
      </c>
      <c r="Z8682" t="s">
        <v>38</v>
      </c>
      <c r="AA8682">
        <v>0</v>
      </c>
      <c r="AB8682">
        <v>1.39</v>
      </c>
      <c r="AC8682" t="s">
        <v>38</v>
      </c>
      <c r="AD8682">
        <v>0</v>
      </c>
    </row>
    <row r="8683" spans="1:36" x14ac:dyDescent="0.25">
      <c r="A8683" s="3">
        <v>43404.914537037002</v>
      </c>
      <c r="B8683" t="s">
        <v>49</v>
      </c>
      <c r="C8683" t="s">
        <v>3455</v>
      </c>
      <c r="D8683" t="s">
        <v>13282</v>
      </c>
      <c r="E8683" t="s">
        <v>12541</v>
      </c>
      <c r="F8683">
        <v>14476</v>
      </c>
      <c r="G8683" t="s">
        <v>31</v>
      </c>
      <c r="H8683">
        <v>1</v>
      </c>
      <c r="K8683" t="s">
        <v>32</v>
      </c>
      <c r="L8683" s="2" t="s">
        <v>43</v>
      </c>
      <c r="M8683" s="1" t="s">
        <v>58</v>
      </c>
      <c r="N8683" s="1" t="s">
        <v>4394</v>
      </c>
      <c r="O8683" s="1" t="s">
        <v>4395</v>
      </c>
      <c r="P8683" t="s">
        <v>4396</v>
      </c>
      <c r="Q8683" s="18">
        <v>8.99</v>
      </c>
      <c r="R8683">
        <v>8.99</v>
      </c>
      <c r="S8683">
        <v>0.7</v>
      </c>
      <c r="T8683">
        <v>6.29</v>
      </c>
      <c r="U8683" t="s">
        <v>38</v>
      </c>
      <c r="V8683">
        <v>1</v>
      </c>
      <c r="W8683">
        <v>6.29</v>
      </c>
      <c r="X8683">
        <v>8.99</v>
      </c>
      <c r="Y8683">
        <v>8.99</v>
      </c>
      <c r="Z8683" t="s">
        <v>38</v>
      </c>
      <c r="AA8683">
        <v>0</v>
      </c>
      <c r="AB8683">
        <v>6.29</v>
      </c>
      <c r="AC8683" t="s">
        <v>38</v>
      </c>
      <c r="AD8683">
        <v>0</v>
      </c>
    </row>
    <row r="8684" spans="1:36" x14ac:dyDescent="0.25">
      <c r="A8684" s="3">
        <v>43398.748252314799</v>
      </c>
      <c r="B8684" t="s">
        <v>150</v>
      </c>
      <c r="C8684" t="s">
        <v>4518</v>
      </c>
      <c r="G8684" t="s">
        <v>31</v>
      </c>
      <c r="H8684">
        <v>1</v>
      </c>
      <c r="K8684" t="s">
        <v>152</v>
      </c>
      <c r="L8684" s="2" t="s">
        <v>65</v>
      </c>
      <c r="M8684" s="1" t="s">
        <v>255</v>
      </c>
      <c r="N8684" s="1" t="s">
        <v>417</v>
      </c>
      <c r="O8684" s="1" t="s">
        <v>418</v>
      </c>
      <c r="P8684" t="s">
        <v>419</v>
      </c>
      <c r="Q8684" s="18">
        <v>6.11</v>
      </c>
      <c r="R8684">
        <v>5.05</v>
      </c>
      <c r="S8684">
        <v>0.5</v>
      </c>
      <c r="T8684">
        <v>2.5299999999999998</v>
      </c>
      <c r="U8684" t="s">
        <v>38</v>
      </c>
      <c r="V8684">
        <v>1</v>
      </c>
      <c r="W8684">
        <v>2.5299999999999998</v>
      </c>
      <c r="X8684">
        <v>6.11</v>
      </c>
      <c r="Y8684">
        <v>5.05</v>
      </c>
      <c r="Z8684" t="s">
        <v>62</v>
      </c>
      <c r="AA8684">
        <v>0</v>
      </c>
      <c r="AB8684">
        <v>2.5299999999999998</v>
      </c>
      <c r="AC8684" t="s">
        <v>38</v>
      </c>
      <c r="AD8684">
        <v>0</v>
      </c>
    </row>
    <row r="8685" spans="1:36" x14ac:dyDescent="0.25">
      <c r="A8685" s="3">
        <v>43376.445138888899</v>
      </c>
      <c r="B8685" t="s">
        <v>150</v>
      </c>
      <c r="C8685" t="s">
        <v>4518</v>
      </c>
      <c r="G8685" t="s">
        <v>31</v>
      </c>
      <c r="H8685">
        <v>1</v>
      </c>
      <c r="K8685" t="s">
        <v>152</v>
      </c>
      <c r="L8685" s="2" t="s">
        <v>50</v>
      </c>
      <c r="M8685" s="1" t="s">
        <v>50</v>
      </c>
      <c r="N8685" s="1" t="s">
        <v>11329</v>
      </c>
      <c r="O8685" s="1" t="s">
        <v>11330</v>
      </c>
      <c r="P8685" t="s">
        <v>11331</v>
      </c>
      <c r="Q8685" s="18">
        <v>13.55</v>
      </c>
      <c r="R8685">
        <v>11.2</v>
      </c>
      <c r="S8685">
        <v>0.5</v>
      </c>
      <c r="T8685">
        <v>5.6</v>
      </c>
      <c r="U8685" t="s">
        <v>38</v>
      </c>
      <c r="V8685">
        <v>1</v>
      </c>
      <c r="W8685">
        <v>5.6</v>
      </c>
      <c r="X8685">
        <v>13.55</v>
      </c>
      <c r="Y8685">
        <v>11.2</v>
      </c>
      <c r="Z8685" t="s">
        <v>62</v>
      </c>
      <c r="AA8685">
        <v>0</v>
      </c>
      <c r="AB8685">
        <v>5.6</v>
      </c>
      <c r="AC8685" t="s">
        <v>38</v>
      </c>
      <c r="AD8685">
        <v>0</v>
      </c>
    </row>
    <row r="8686" spans="1:36" x14ac:dyDescent="0.25">
      <c r="A8686" s="3">
        <v>43398.7494560185</v>
      </c>
      <c r="B8686" t="s">
        <v>150</v>
      </c>
      <c r="C8686" t="s">
        <v>4518</v>
      </c>
      <c r="G8686" t="s">
        <v>31</v>
      </c>
      <c r="H8686">
        <v>1</v>
      </c>
      <c r="K8686" t="s">
        <v>152</v>
      </c>
      <c r="L8686" s="2" t="s">
        <v>43</v>
      </c>
      <c r="M8686" s="1" t="s">
        <v>58</v>
      </c>
      <c r="N8686" s="1" t="s">
        <v>6801</v>
      </c>
      <c r="O8686" s="1" t="s">
        <v>675</v>
      </c>
      <c r="P8686" t="s">
        <v>6802</v>
      </c>
      <c r="Q8686" s="18">
        <v>8.2200000000000006</v>
      </c>
      <c r="R8686">
        <v>6.79</v>
      </c>
      <c r="S8686">
        <v>0.5</v>
      </c>
      <c r="T8686">
        <v>3.4</v>
      </c>
      <c r="U8686" t="s">
        <v>38</v>
      </c>
      <c r="V8686">
        <v>1</v>
      </c>
      <c r="W8686">
        <v>3.4</v>
      </c>
      <c r="X8686">
        <v>8.2200000000000006</v>
      </c>
      <c r="Y8686">
        <v>6.79</v>
      </c>
      <c r="Z8686" t="s">
        <v>62</v>
      </c>
      <c r="AA8686">
        <v>0</v>
      </c>
      <c r="AB8686">
        <v>3.4</v>
      </c>
      <c r="AC8686" t="s">
        <v>38</v>
      </c>
      <c r="AD8686">
        <v>0</v>
      </c>
    </row>
    <row r="8687" spans="1:36" x14ac:dyDescent="0.25">
      <c r="A8687" s="3">
        <v>43391.935104166703</v>
      </c>
      <c r="B8687" t="s">
        <v>150</v>
      </c>
      <c r="C8687" t="s">
        <v>4518</v>
      </c>
      <c r="G8687" t="s">
        <v>31</v>
      </c>
      <c r="H8687">
        <v>1</v>
      </c>
      <c r="K8687" t="s">
        <v>152</v>
      </c>
      <c r="L8687" s="2" t="s">
        <v>33</v>
      </c>
      <c r="M8687" s="1" t="s">
        <v>677</v>
      </c>
      <c r="N8687" s="1" t="s">
        <v>11332</v>
      </c>
      <c r="O8687" s="1" t="s">
        <v>11333</v>
      </c>
      <c r="P8687" t="s">
        <v>11334</v>
      </c>
      <c r="Q8687" s="18">
        <v>22.86</v>
      </c>
      <c r="R8687">
        <v>18.89</v>
      </c>
      <c r="S8687">
        <v>0.5</v>
      </c>
      <c r="T8687">
        <v>9.4499999999999993</v>
      </c>
      <c r="U8687" t="s">
        <v>38</v>
      </c>
      <c r="V8687">
        <v>1</v>
      </c>
      <c r="W8687">
        <v>9.4499999999999993</v>
      </c>
      <c r="X8687">
        <v>22.86</v>
      </c>
      <c r="Y8687">
        <v>18.89</v>
      </c>
      <c r="Z8687" t="s">
        <v>62</v>
      </c>
      <c r="AA8687">
        <v>0</v>
      </c>
      <c r="AB8687">
        <v>9.4499999999999993</v>
      </c>
      <c r="AC8687" t="s">
        <v>38</v>
      </c>
      <c r="AD8687">
        <v>0</v>
      </c>
    </row>
    <row r="8688" spans="1:36" x14ac:dyDescent="0.25">
      <c r="A8688" s="3">
        <v>43402.935219907398</v>
      </c>
      <c r="B8688" t="s">
        <v>150</v>
      </c>
      <c r="C8688" t="s">
        <v>4518</v>
      </c>
      <c r="G8688" t="s">
        <v>31</v>
      </c>
      <c r="H8688">
        <v>1</v>
      </c>
      <c r="K8688" t="s">
        <v>152</v>
      </c>
      <c r="L8688" s="2" t="s">
        <v>50</v>
      </c>
      <c r="M8688" s="1" t="s">
        <v>50</v>
      </c>
      <c r="N8688" s="1" t="s">
        <v>711</v>
      </c>
      <c r="O8688" s="1" t="s">
        <v>712</v>
      </c>
      <c r="P8688" t="s">
        <v>713</v>
      </c>
      <c r="Q8688" s="18">
        <v>7.26</v>
      </c>
      <c r="R8688">
        <v>6</v>
      </c>
      <c r="S8688">
        <v>0.5</v>
      </c>
      <c r="T8688">
        <v>3</v>
      </c>
      <c r="U8688" t="s">
        <v>38</v>
      </c>
      <c r="V8688">
        <v>1</v>
      </c>
      <c r="W8688">
        <v>3</v>
      </c>
      <c r="X8688">
        <v>7.26</v>
      </c>
      <c r="Y8688">
        <v>6</v>
      </c>
      <c r="Z8688" t="s">
        <v>62</v>
      </c>
      <c r="AA8688">
        <v>0</v>
      </c>
      <c r="AB8688">
        <v>3</v>
      </c>
      <c r="AC8688" t="s">
        <v>38</v>
      </c>
      <c r="AD8688">
        <v>0</v>
      </c>
    </row>
    <row r="8689" spans="1:30" x14ac:dyDescent="0.25">
      <c r="A8689" s="3">
        <v>43388.886574074102</v>
      </c>
      <c r="B8689" t="s">
        <v>150</v>
      </c>
      <c r="C8689" t="s">
        <v>4518</v>
      </c>
      <c r="G8689" t="s">
        <v>31</v>
      </c>
      <c r="H8689">
        <v>1</v>
      </c>
      <c r="K8689" t="s">
        <v>152</v>
      </c>
      <c r="L8689" s="2" t="s">
        <v>50</v>
      </c>
      <c r="M8689" s="1" t="s">
        <v>50</v>
      </c>
      <c r="N8689" s="1" t="s">
        <v>2859</v>
      </c>
      <c r="O8689" s="1" t="s">
        <v>2860</v>
      </c>
      <c r="P8689" t="s">
        <v>2861</v>
      </c>
      <c r="Q8689" s="18">
        <v>13.55</v>
      </c>
      <c r="R8689">
        <v>11.2</v>
      </c>
      <c r="S8689">
        <v>0.5</v>
      </c>
      <c r="T8689">
        <v>5.6</v>
      </c>
      <c r="U8689" t="s">
        <v>38</v>
      </c>
      <c r="V8689">
        <v>1</v>
      </c>
      <c r="W8689">
        <v>5.6</v>
      </c>
      <c r="X8689">
        <v>13.55</v>
      </c>
      <c r="Y8689">
        <v>11.2</v>
      </c>
      <c r="Z8689" t="s">
        <v>62</v>
      </c>
      <c r="AA8689">
        <v>0</v>
      </c>
      <c r="AB8689">
        <v>5.6</v>
      </c>
      <c r="AC8689" t="s">
        <v>38</v>
      </c>
      <c r="AD8689">
        <v>0</v>
      </c>
    </row>
    <row r="8690" spans="1:30" x14ac:dyDescent="0.25">
      <c r="A8690" s="3">
        <v>43392.8265972222</v>
      </c>
      <c r="B8690" t="s">
        <v>150</v>
      </c>
      <c r="C8690" t="s">
        <v>4518</v>
      </c>
      <c r="G8690" t="s">
        <v>31</v>
      </c>
      <c r="H8690">
        <v>1</v>
      </c>
      <c r="K8690" t="s">
        <v>152</v>
      </c>
      <c r="L8690" s="2" t="s">
        <v>50</v>
      </c>
      <c r="M8690" s="1" t="s">
        <v>50</v>
      </c>
      <c r="N8690" s="1" t="s">
        <v>11335</v>
      </c>
      <c r="O8690" s="1" t="s">
        <v>11336</v>
      </c>
      <c r="P8690" t="s">
        <v>11337</v>
      </c>
      <c r="Q8690" s="18">
        <v>14.4</v>
      </c>
      <c r="R8690">
        <v>11.9</v>
      </c>
      <c r="S8690">
        <v>0.5</v>
      </c>
      <c r="T8690">
        <v>5.95</v>
      </c>
      <c r="U8690" t="s">
        <v>38</v>
      </c>
      <c r="V8690">
        <v>1</v>
      </c>
      <c r="W8690">
        <v>5.95</v>
      </c>
      <c r="X8690">
        <v>14.4</v>
      </c>
      <c r="Y8690">
        <v>11.9</v>
      </c>
      <c r="Z8690" t="s">
        <v>62</v>
      </c>
      <c r="AA8690">
        <v>0</v>
      </c>
      <c r="AB8690">
        <v>5.95</v>
      </c>
      <c r="AC8690" t="s">
        <v>38</v>
      </c>
      <c r="AD8690">
        <v>0</v>
      </c>
    </row>
    <row r="8691" spans="1:30" x14ac:dyDescent="0.25">
      <c r="A8691" s="3">
        <v>43390.745810185203</v>
      </c>
      <c r="B8691" t="s">
        <v>54</v>
      </c>
      <c r="C8691" t="s">
        <v>4518</v>
      </c>
      <c r="G8691" t="s">
        <v>31</v>
      </c>
      <c r="H8691">
        <v>1</v>
      </c>
      <c r="K8691" t="s">
        <v>57</v>
      </c>
      <c r="L8691" s="2" t="s">
        <v>670</v>
      </c>
      <c r="M8691" s="1" t="s">
        <v>33</v>
      </c>
      <c r="N8691" s="1" t="s">
        <v>2394</v>
      </c>
      <c r="O8691" s="1" t="s">
        <v>473</v>
      </c>
      <c r="P8691" t="s">
        <v>2395</v>
      </c>
      <c r="Q8691" s="18">
        <v>7.06</v>
      </c>
      <c r="R8691">
        <v>6.79</v>
      </c>
      <c r="S8691">
        <v>0.5</v>
      </c>
      <c r="T8691">
        <v>3.4</v>
      </c>
      <c r="U8691" t="s">
        <v>38</v>
      </c>
      <c r="V8691">
        <v>1</v>
      </c>
      <c r="W8691">
        <v>3.4</v>
      </c>
      <c r="X8691">
        <v>7.06</v>
      </c>
      <c r="Y8691">
        <v>6.79</v>
      </c>
      <c r="Z8691" t="s">
        <v>62</v>
      </c>
      <c r="AA8691">
        <v>0</v>
      </c>
      <c r="AB8691">
        <v>3.4</v>
      </c>
      <c r="AC8691" t="s">
        <v>38</v>
      </c>
      <c r="AD8691">
        <v>0</v>
      </c>
    </row>
    <row r="8692" spans="1:30" x14ac:dyDescent="0.25">
      <c r="A8692" s="3">
        <v>43401.524282407401</v>
      </c>
      <c r="B8692" t="s">
        <v>150</v>
      </c>
      <c r="C8692" t="s">
        <v>4518</v>
      </c>
      <c r="G8692" t="s">
        <v>31</v>
      </c>
      <c r="H8692">
        <v>1</v>
      </c>
      <c r="K8692" t="s">
        <v>152</v>
      </c>
      <c r="L8692" s="2" t="s">
        <v>43</v>
      </c>
      <c r="M8692" s="1" t="s">
        <v>44</v>
      </c>
      <c r="N8692" s="1" t="s">
        <v>45</v>
      </c>
      <c r="O8692" s="1" t="s">
        <v>46</v>
      </c>
      <c r="P8692" t="s">
        <v>47</v>
      </c>
      <c r="Q8692" s="18">
        <v>15.23</v>
      </c>
      <c r="R8692">
        <v>12.59</v>
      </c>
      <c r="S8692">
        <v>0.5</v>
      </c>
      <c r="T8692">
        <v>6.3</v>
      </c>
      <c r="U8692" t="s">
        <v>38</v>
      </c>
      <c r="V8692">
        <v>1</v>
      </c>
      <c r="W8692">
        <v>6.3</v>
      </c>
      <c r="X8692">
        <v>15.23</v>
      </c>
      <c r="Y8692">
        <v>12.59</v>
      </c>
      <c r="Z8692" t="s">
        <v>62</v>
      </c>
      <c r="AA8692">
        <v>0</v>
      </c>
      <c r="AB8692">
        <v>6.3</v>
      </c>
      <c r="AC8692" t="s">
        <v>38</v>
      </c>
      <c r="AD8692">
        <v>0</v>
      </c>
    </row>
    <row r="8693" spans="1:30" x14ac:dyDescent="0.25">
      <c r="A8693" s="3">
        <v>43394.328159722201</v>
      </c>
      <c r="B8693" t="s">
        <v>150</v>
      </c>
      <c r="C8693" t="s">
        <v>4518</v>
      </c>
      <c r="G8693" t="s">
        <v>31</v>
      </c>
      <c r="H8693">
        <v>1</v>
      </c>
      <c r="K8693" t="s">
        <v>152</v>
      </c>
      <c r="L8693" s="2" t="s">
        <v>33</v>
      </c>
      <c r="M8693" s="1" t="s">
        <v>33</v>
      </c>
      <c r="N8693" s="1" t="s">
        <v>9484</v>
      </c>
      <c r="O8693" s="1" t="s">
        <v>9485</v>
      </c>
      <c r="P8693" t="s">
        <v>9486</v>
      </c>
      <c r="Q8693" s="18">
        <v>14.39</v>
      </c>
      <c r="R8693">
        <v>11.89</v>
      </c>
      <c r="S8693">
        <v>0.5</v>
      </c>
      <c r="T8693">
        <v>5.95</v>
      </c>
      <c r="U8693" t="s">
        <v>38</v>
      </c>
      <c r="V8693">
        <v>1</v>
      </c>
      <c r="W8693">
        <v>5.95</v>
      </c>
      <c r="X8693">
        <v>14.39</v>
      </c>
      <c r="Y8693">
        <v>11.89</v>
      </c>
      <c r="Z8693" t="s">
        <v>62</v>
      </c>
      <c r="AA8693">
        <v>0</v>
      </c>
      <c r="AB8693">
        <v>5.95</v>
      </c>
      <c r="AC8693" t="s">
        <v>38</v>
      </c>
      <c r="AD8693">
        <v>0</v>
      </c>
    </row>
    <row r="8694" spans="1:30" x14ac:dyDescent="0.25">
      <c r="A8694" s="3">
        <v>43403.514432870397</v>
      </c>
      <c r="B8694" t="s">
        <v>150</v>
      </c>
      <c r="C8694" t="s">
        <v>4518</v>
      </c>
      <c r="G8694" t="s">
        <v>31</v>
      </c>
      <c r="H8694">
        <v>1</v>
      </c>
      <c r="K8694" t="s">
        <v>152</v>
      </c>
      <c r="L8694" s="2" t="s">
        <v>33</v>
      </c>
      <c r="M8694" s="1" t="s">
        <v>187</v>
      </c>
      <c r="N8694" s="1" t="s">
        <v>11338</v>
      </c>
      <c r="O8694" s="1" t="s">
        <v>809</v>
      </c>
      <c r="P8694" t="s">
        <v>11339</v>
      </c>
      <c r="Q8694" s="18">
        <v>15.23</v>
      </c>
      <c r="R8694">
        <v>12.59</v>
      </c>
      <c r="S8694">
        <v>0.5</v>
      </c>
      <c r="T8694">
        <v>6.3</v>
      </c>
      <c r="U8694" t="s">
        <v>38</v>
      </c>
      <c r="V8694">
        <v>1</v>
      </c>
      <c r="W8694">
        <v>6.3</v>
      </c>
      <c r="X8694">
        <v>15.23</v>
      </c>
      <c r="Y8694">
        <v>12.59</v>
      </c>
      <c r="Z8694" t="s">
        <v>62</v>
      </c>
      <c r="AA8694">
        <v>0</v>
      </c>
      <c r="AB8694">
        <v>6.3</v>
      </c>
      <c r="AC8694" t="s">
        <v>38</v>
      </c>
      <c r="AD8694">
        <v>0</v>
      </c>
    </row>
    <row r="8695" spans="1:30" x14ac:dyDescent="0.25">
      <c r="A8695" s="3">
        <v>43380.630254629599</v>
      </c>
      <c r="B8695" t="s">
        <v>150</v>
      </c>
      <c r="C8695" t="s">
        <v>4518</v>
      </c>
      <c r="G8695" t="s">
        <v>31</v>
      </c>
      <c r="H8695">
        <v>1</v>
      </c>
      <c r="K8695" t="s">
        <v>152</v>
      </c>
      <c r="L8695" s="2" t="s">
        <v>50</v>
      </c>
      <c r="M8695" s="1" t="s">
        <v>50</v>
      </c>
      <c r="N8695" s="1" t="s">
        <v>711</v>
      </c>
      <c r="O8695" s="1" t="s">
        <v>712</v>
      </c>
      <c r="P8695" t="s">
        <v>713</v>
      </c>
      <c r="Q8695" s="18">
        <v>7.26</v>
      </c>
      <c r="R8695">
        <v>6</v>
      </c>
      <c r="S8695">
        <v>0.5</v>
      </c>
      <c r="T8695">
        <v>3</v>
      </c>
      <c r="U8695" t="s">
        <v>38</v>
      </c>
      <c r="V8695">
        <v>1</v>
      </c>
      <c r="W8695">
        <v>3</v>
      </c>
      <c r="X8695">
        <v>7.26</v>
      </c>
      <c r="Y8695">
        <v>6</v>
      </c>
      <c r="Z8695" t="s">
        <v>62</v>
      </c>
      <c r="AA8695">
        <v>0</v>
      </c>
      <c r="AB8695">
        <v>3</v>
      </c>
      <c r="AC8695" t="s">
        <v>38</v>
      </c>
      <c r="AD8695">
        <v>0</v>
      </c>
    </row>
    <row r="8696" spans="1:30" x14ac:dyDescent="0.25">
      <c r="A8696" s="3">
        <v>43382.704085648104</v>
      </c>
      <c r="B8696" t="s">
        <v>150</v>
      </c>
      <c r="C8696" t="s">
        <v>4518</v>
      </c>
      <c r="G8696" t="s">
        <v>31</v>
      </c>
      <c r="H8696">
        <v>1</v>
      </c>
      <c r="K8696" t="s">
        <v>152</v>
      </c>
      <c r="L8696" s="2" t="s">
        <v>71</v>
      </c>
      <c r="M8696" s="1" t="s">
        <v>71</v>
      </c>
      <c r="N8696" s="1" t="s">
        <v>2897</v>
      </c>
      <c r="O8696" s="1" t="s">
        <v>2225</v>
      </c>
      <c r="P8696" t="s">
        <v>2898</v>
      </c>
      <c r="Q8696" s="18">
        <v>9.24</v>
      </c>
      <c r="R8696">
        <v>7.64</v>
      </c>
      <c r="S8696">
        <v>0.5</v>
      </c>
      <c r="T8696">
        <v>3.82</v>
      </c>
      <c r="U8696" t="s">
        <v>38</v>
      </c>
      <c r="V8696">
        <v>1</v>
      </c>
      <c r="W8696">
        <v>3.82</v>
      </c>
      <c r="X8696">
        <v>9.24</v>
      </c>
      <c r="Y8696">
        <v>7.64</v>
      </c>
      <c r="Z8696" t="s">
        <v>62</v>
      </c>
      <c r="AA8696">
        <v>0</v>
      </c>
      <c r="AB8696">
        <v>3.82</v>
      </c>
      <c r="AC8696" t="s">
        <v>38</v>
      </c>
      <c r="AD8696">
        <v>0</v>
      </c>
    </row>
    <row r="8697" spans="1:30" x14ac:dyDescent="0.25">
      <c r="A8697" s="3">
        <v>43392.691261574102</v>
      </c>
      <c r="B8697" t="s">
        <v>7389</v>
      </c>
      <c r="C8697" t="s">
        <v>11340</v>
      </c>
      <c r="F8697" t="s">
        <v>11341</v>
      </c>
      <c r="G8697" t="s">
        <v>31</v>
      </c>
      <c r="H8697">
        <v>1</v>
      </c>
      <c r="K8697" t="s">
        <v>10034</v>
      </c>
      <c r="L8697" s="2" t="s">
        <v>43</v>
      </c>
      <c r="M8697" s="1" t="s">
        <v>58</v>
      </c>
      <c r="N8697" s="1" t="s">
        <v>1343</v>
      </c>
      <c r="O8697" s="1" t="s">
        <v>60</v>
      </c>
      <c r="P8697" t="s">
        <v>1344</v>
      </c>
      <c r="Q8697" s="18">
        <v>8.49</v>
      </c>
      <c r="R8697">
        <v>8.49</v>
      </c>
      <c r="S8697">
        <v>0.5</v>
      </c>
      <c r="T8697">
        <v>4.25</v>
      </c>
      <c r="U8697" t="s">
        <v>38</v>
      </c>
      <c r="V8697">
        <v>1</v>
      </c>
      <c r="W8697">
        <v>4.25</v>
      </c>
      <c r="X8697">
        <v>8.49</v>
      </c>
      <c r="Y8697">
        <v>8.49</v>
      </c>
      <c r="Z8697" t="s">
        <v>7395</v>
      </c>
      <c r="AA8697">
        <v>0</v>
      </c>
      <c r="AB8697">
        <v>4.25</v>
      </c>
      <c r="AC8697" t="s">
        <v>38</v>
      </c>
      <c r="AD8697">
        <v>0</v>
      </c>
    </row>
    <row r="8698" spans="1:30" x14ac:dyDescent="0.25">
      <c r="A8698" s="3">
        <v>43387.310636574097</v>
      </c>
      <c r="B8698" t="s">
        <v>150</v>
      </c>
      <c r="C8698" t="s">
        <v>4518</v>
      </c>
      <c r="G8698" t="s">
        <v>31</v>
      </c>
      <c r="H8698">
        <v>1</v>
      </c>
      <c r="K8698" t="s">
        <v>152</v>
      </c>
      <c r="L8698" s="2" t="s">
        <v>50</v>
      </c>
      <c r="M8698" s="1" t="s">
        <v>50</v>
      </c>
      <c r="N8698" s="1" t="s">
        <v>11342</v>
      </c>
      <c r="O8698" s="1" t="s">
        <v>11343</v>
      </c>
      <c r="P8698" t="s">
        <v>11344</v>
      </c>
      <c r="Q8698" s="18">
        <v>12.71</v>
      </c>
      <c r="R8698">
        <v>10.5</v>
      </c>
      <c r="S8698">
        <v>0.5</v>
      </c>
      <c r="T8698">
        <v>5.25</v>
      </c>
      <c r="U8698" t="s">
        <v>38</v>
      </c>
      <c r="V8698">
        <v>1</v>
      </c>
      <c r="W8698">
        <v>5.25</v>
      </c>
      <c r="X8698">
        <v>12.71</v>
      </c>
      <c r="Y8698">
        <v>10.5</v>
      </c>
      <c r="Z8698" t="s">
        <v>62</v>
      </c>
      <c r="AA8698">
        <v>0</v>
      </c>
      <c r="AB8698">
        <v>5.25</v>
      </c>
      <c r="AC8698" t="s">
        <v>38</v>
      </c>
      <c r="AD8698">
        <v>0</v>
      </c>
    </row>
    <row r="8699" spans="1:30" x14ac:dyDescent="0.25">
      <c r="A8699" s="3">
        <v>43403.4483680556</v>
      </c>
      <c r="B8699" t="s">
        <v>150</v>
      </c>
      <c r="C8699" t="s">
        <v>4518</v>
      </c>
      <c r="G8699" t="s">
        <v>31</v>
      </c>
      <c r="H8699">
        <v>1</v>
      </c>
      <c r="K8699" t="s">
        <v>152</v>
      </c>
      <c r="L8699" s="2" t="s">
        <v>33</v>
      </c>
      <c r="M8699" s="1" t="s">
        <v>33</v>
      </c>
      <c r="N8699" s="1" t="s">
        <v>11345</v>
      </c>
      <c r="O8699" s="1" t="s">
        <v>11346</v>
      </c>
      <c r="P8699" t="s">
        <v>11347</v>
      </c>
      <c r="Q8699" s="18">
        <v>14.4</v>
      </c>
      <c r="R8699">
        <v>11.9</v>
      </c>
      <c r="S8699">
        <v>0.5</v>
      </c>
      <c r="T8699">
        <v>5.95</v>
      </c>
      <c r="U8699" t="s">
        <v>38</v>
      </c>
      <c r="V8699">
        <v>1</v>
      </c>
      <c r="W8699">
        <v>5.95</v>
      </c>
      <c r="X8699">
        <v>14.4</v>
      </c>
      <c r="Y8699">
        <v>11.9</v>
      </c>
      <c r="Z8699" t="s">
        <v>62</v>
      </c>
      <c r="AA8699">
        <v>0</v>
      </c>
      <c r="AB8699">
        <v>5.95</v>
      </c>
      <c r="AC8699" t="s">
        <v>38</v>
      </c>
      <c r="AD8699">
        <v>0</v>
      </c>
    </row>
    <row r="8700" spans="1:30" x14ac:dyDescent="0.25">
      <c r="A8700" s="3">
        <v>43396.896099537</v>
      </c>
      <c r="B8700" t="s">
        <v>150</v>
      </c>
      <c r="C8700" t="s">
        <v>4518</v>
      </c>
      <c r="G8700" t="s">
        <v>31</v>
      </c>
      <c r="H8700">
        <v>1</v>
      </c>
      <c r="K8700" t="s">
        <v>152</v>
      </c>
      <c r="L8700" s="2" t="s">
        <v>50</v>
      </c>
      <c r="M8700" s="1" t="s">
        <v>50</v>
      </c>
      <c r="N8700" s="1" t="s">
        <v>2859</v>
      </c>
      <c r="O8700" s="1" t="s">
        <v>2860</v>
      </c>
      <c r="P8700" t="s">
        <v>2861</v>
      </c>
      <c r="Q8700" s="18">
        <v>13.55</v>
      </c>
      <c r="R8700">
        <v>11.2</v>
      </c>
      <c r="S8700">
        <v>0.5</v>
      </c>
      <c r="T8700">
        <v>5.6</v>
      </c>
      <c r="U8700" t="s">
        <v>38</v>
      </c>
      <c r="V8700">
        <v>1</v>
      </c>
      <c r="W8700">
        <v>5.6</v>
      </c>
      <c r="X8700">
        <v>13.55</v>
      </c>
      <c r="Y8700">
        <v>11.2</v>
      </c>
      <c r="Z8700" t="s">
        <v>62</v>
      </c>
      <c r="AA8700">
        <v>0</v>
      </c>
      <c r="AB8700">
        <v>5.6</v>
      </c>
      <c r="AC8700" t="s">
        <v>38</v>
      </c>
      <c r="AD8700">
        <v>0</v>
      </c>
    </row>
    <row r="8701" spans="1:30" x14ac:dyDescent="0.25">
      <c r="A8701" s="3">
        <v>43375.595347222203</v>
      </c>
      <c r="B8701" t="s">
        <v>150</v>
      </c>
      <c r="C8701" t="s">
        <v>4518</v>
      </c>
      <c r="G8701" t="s">
        <v>31</v>
      </c>
      <c r="H8701">
        <v>1</v>
      </c>
      <c r="K8701" t="s">
        <v>152</v>
      </c>
      <c r="L8701" s="2" t="s">
        <v>50</v>
      </c>
      <c r="M8701" s="1" t="s">
        <v>50</v>
      </c>
      <c r="N8701" s="1" t="s">
        <v>6862</v>
      </c>
      <c r="O8701" s="1" t="s">
        <v>6863</v>
      </c>
      <c r="P8701" t="s">
        <v>6864</v>
      </c>
      <c r="Q8701" s="18">
        <v>9.24</v>
      </c>
      <c r="R8701">
        <v>7.64</v>
      </c>
      <c r="S8701">
        <v>0.5</v>
      </c>
      <c r="T8701">
        <v>3.82</v>
      </c>
      <c r="U8701" t="s">
        <v>38</v>
      </c>
      <c r="V8701">
        <v>1</v>
      </c>
      <c r="W8701">
        <v>3.82</v>
      </c>
      <c r="X8701">
        <v>9.24</v>
      </c>
      <c r="Y8701">
        <v>7.64</v>
      </c>
      <c r="Z8701" t="s">
        <v>62</v>
      </c>
      <c r="AA8701">
        <v>0</v>
      </c>
      <c r="AB8701">
        <v>3.82</v>
      </c>
      <c r="AC8701" t="s">
        <v>38</v>
      </c>
      <c r="AD8701">
        <v>0</v>
      </c>
    </row>
    <row r="8702" spans="1:30" x14ac:dyDescent="0.25">
      <c r="A8702" s="3">
        <v>43385.084097222199</v>
      </c>
      <c r="B8702" t="s">
        <v>150</v>
      </c>
      <c r="C8702" t="s">
        <v>4518</v>
      </c>
      <c r="G8702" t="s">
        <v>31</v>
      </c>
      <c r="H8702">
        <v>1</v>
      </c>
      <c r="K8702" t="s">
        <v>152</v>
      </c>
      <c r="L8702" s="2" t="s">
        <v>43</v>
      </c>
      <c r="M8702" s="1" t="s">
        <v>58</v>
      </c>
      <c r="N8702" s="1" t="s">
        <v>11348</v>
      </c>
      <c r="O8702" s="1" t="s">
        <v>1238</v>
      </c>
      <c r="P8702" t="s">
        <v>11349</v>
      </c>
      <c r="Q8702" s="18">
        <v>33.869999999999997</v>
      </c>
      <c r="R8702">
        <v>27.99</v>
      </c>
      <c r="S8702">
        <v>0.5</v>
      </c>
      <c r="T8702">
        <v>14</v>
      </c>
      <c r="U8702" t="s">
        <v>38</v>
      </c>
      <c r="V8702">
        <v>1</v>
      </c>
      <c r="W8702">
        <v>14</v>
      </c>
      <c r="X8702">
        <v>33.869999999999997</v>
      </c>
      <c r="Y8702">
        <v>27.99</v>
      </c>
      <c r="Z8702" t="s">
        <v>62</v>
      </c>
      <c r="AA8702">
        <v>0</v>
      </c>
      <c r="AB8702">
        <v>14</v>
      </c>
      <c r="AC8702" t="s">
        <v>38</v>
      </c>
      <c r="AD8702">
        <v>0</v>
      </c>
    </row>
    <row r="8703" spans="1:30" x14ac:dyDescent="0.25">
      <c r="A8703" s="3">
        <v>43399.7347800926</v>
      </c>
      <c r="B8703" t="s">
        <v>150</v>
      </c>
      <c r="C8703" t="s">
        <v>4518</v>
      </c>
      <c r="G8703" t="s">
        <v>31</v>
      </c>
      <c r="H8703">
        <v>1</v>
      </c>
      <c r="K8703" t="s">
        <v>152</v>
      </c>
      <c r="L8703" s="2" t="s">
        <v>50</v>
      </c>
      <c r="M8703" s="1" t="s">
        <v>50</v>
      </c>
      <c r="N8703" s="1" t="s">
        <v>1365</v>
      </c>
      <c r="O8703" s="1" t="s">
        <v>793</v>
      </c>
      <c r="P8703" t="s">
        <v>1366</v>
      </c>
      <c r="Q8703" s="18">
        <v>9.24</v>
      </c>
      <c r="R8703">
        <v>7.64</v>
      </c>
      <c r="S8703">
        <v>0.5</v>
      </c>
      <c r="T8703">
        <v>3.82</v>
      </c>
      <c r="U8703" t="s">
        <v>38</v>
      </c>
      <c r="V8703">
        <v>1</v>
      </c>
      <c r="W8703">
        <v>3.82</v>
      </c>
      <c r="X8703">
        <v>9.24</v>
      </c>
      <c r="Y8703">
        <v>7.64</v>
      </c>
      <c r="Z8703" t="s">
        <v>62</v>
      </c>
      <c r="AA8703">
        <v>0</v>
      </c>
      <c r="AB8703">
        <v>3.82</v>
      </c>
      <c r="AC8703" t="s">
        <v>38</v>
      </c>
      <c r="AD8703">
        <v>0</v>
      </c>
    </row>
    <row r="8704" spans="1:30" x14ac:dyDescent="0.25">
      <c r="A8704" s="3">
        <v>43399.682881944398</v>
      </c>
      <c r="B8704" t="s">
        <v>150</v>
      </c>
      <c r="C8704" t="s">
        <v>4518</v>
      </c>
      <c r="G8704" t="s">
        <v>31</v>
      </c>
      <c r="H8704">
        <v>1</v>
      </c>
      <c r="K8704" t="s">
        <v>152</v>
      </c>
      <c r="L8704" s="2" t="s">
        <v>43</v>
      </c>
      <c r="M8704" s="1" t="s">
        <v>58</v>
      </c>
      <c r="N8704" s="1" t="s">
        <v>7332</v>
      </c>
      <c r="O8704" s="1" t="s">
        <v>1336</v>
      </c>
      <c r="P8704" t="s">
        <v>7333</v>
      </c>
      <c r="Q8704" s="18">
        <v>1.2</v>
      </c>
      <c r="R8704">
        <v>0.99</v>
      </c>
      <c r="S8704">
        <v>0.5</v>
      </c>
      <c r="T8704">
        <v>0.5</v>
      </c>
      <c r="U8704" t="s">
        <v>38</v>
      </c>
      <c r="V8704">
        <v>1</v>
      </c>
      <c r="W8704">
        <v>0.5</v>
      </c>
      <c r="X8704">
        <v>1.2</v>
      </c>
      <c r="Y8704">
        <v>0.99</v>
      </c>
      <c r="Z8704" t="s">
        <v>62</v>
      </c>
      <c r="AA8704">
        <v>0</v>
      </c>
      <c r="AB8704">
        <v>0.5</v>
      </c>
      <c r="AC8704" t="s">
        <v>38</v>
      </c>
      <c r="AD8704">
        <v>0</v>
      </c>
    </row>
    <row r="8705" spans="1:30" x14ac:dyDescent="0.25">
      <c r="A8705" s="3">
        <v>43393.642476851899</v>
      </c>
      <c r="B8705" t="s">
        <v>150</v>
      </c>
      <c r="C8705" t="s">
        <v>4518</v>
      </c>
      <c r="G8705" t="s">
        <v>31</v>
      </c>
      <c r="H8705">
        <v>1</v>
      </c>
      <c r="K8705" t="s">
        <v>152</v>
      </c>
      <c r="L8705" s="2" t="s">
        <v>50</v>
      </c>
      <c r="M8705" s="1" t="s">
        <v>50</v>
      </c>
      <c r="N8705" s="1" t="s">
        <v>1365</v>
      </c>
      <c r="O8705" s="1" t="s">
        <v>793</v>
      </c>
      <c r="P8705" t="s">
        <v>1366</v>
      </c>
      <c r="Q8705" s="18">
        <v>9.24</v>
      </c>
      <c r="R8705">
        <v>7.64</v>
      </c>
      <c r="S8705">
        <v>0.5</v>
      </c>
      <c r="T8705">
        <v>3.82</v>
      </c>
      <c r="U8705" t="s">
        <v>38</v>
      </c>
      <c r="V8705">
        <v>1</v>
      </c>
      <c r="W8705">
        <v>3.82</v>
      </c>
      <c r="X8705">
        <v>9.24</v>
      </c>
      <c r="Y8705">
        <v>7.64</v>
      </c>
      <c r="Z8705" t="s">
        <v>62</v>
      </c>
      <c r="AA8705">
        <v>0</v>
      </c>
      <c r="AB8705">
        <v>3.82</v>
      </c>
      <c r="AC8705" t="s">
        <v>38</v>
      </c>
      <c r="AD8705">
        <v>0</v>
      </c>
    </row>
    <row r="8706" spans="1:30" x14ac:dyDescent="0.25">
      <c r="A8706" s="3">
        <v>43402.363645833299</v>
      </c>
      <c r="B8706" t="s">
        <v>157</v>
      </c>
      <c r="C8706" t="s">
        <v>4518</v>
      </c>
      <c r="G8706" t="s">
        <v>31</v>
      </c>
      <c r="H8706">
        <v>1</v>
      </c>
      <c r="K8706" t="s">
        <v>4248</v>
      </c>
      <c r="L8706" s="2" t="s">
        <v>670</v>
      </c>
      <c r="M8706" s="1" t="s">
        <v>1338</v>
      </c>
      <c r="N8706" s="1" t="s">
        <v>4249</v>
      </c>
      <c r="O8706" s="1" t="s">
        <v>4250</v>
      </c>
      <c r="P8706" t="s">
        <v>4251</v>
      </c>
      <c r="Q8706" s="18">
        <v>8.49</v>
      </c>
      <c r="R8706">
        <v>8.49</v>
      </c>
      <c r="S8706">
        <v>0.5</v>
      </c>
      <c r="T8706">
        <v>4.25</v>
      </c>
      <c r="U8706" t="s">
        <v>38</v>
      </c>
      <c r="V8706">
        <v>1</v>
      </c>
      <c r="W8706">
        <v>4.25</v>
      </c>
      <c r="X8706">
        <v>8.49</v>
      </c>
      <c r="Y8706">
        <v>8.49</v>
      </c>
      <c r="Z8706" t="s">
        <v>162</v>
      </c>
      <c r="AA8706">
        <v>0</v>
      </c>
      <c r="AB8706">
        <v>4.25</v>
      </c>
      <c r="AC8706" t="s">
        <v>38</v>
      </c>
      <c r="AD8706">
        <v>0</v>
      </c>
    </row>
    <row r="8707" spans="1:30" x14ac:dyDescent="0.25">
      <c r="A8707" s="3">
        <v>43403.753310185202</v>
      </c>
      <c r="B8707" t="s">
        <v>150</v>
      </c>
      <c r="C8707" t="s">
        <v>4518</v>
      </c>
      <c r="G8707" t="s">
        <v>31</v>
      </c>
      <c r="H8707">
        <v>1</v>
      </c>
      <c r="K8707" t="s">
        <v>152</v>
      </c>
      <c r="L8707" s="2" t="s">
        <v>50</v>
      </c>
      <c r="M8707" s="1" t="s">
        <v>2842</v>
      </c>
      <c r="N8707" s="1" t="s">
        <v>4229</v>
      </c>
      <c r="O8707" s="1" t="s">
        <v>4230</v>
      </c>
      <c r="P8707" t="s">
        <v>4231</v>
      </c>
      <c r="Q8707" s="18">
        <v>25.41</v>
      </c>
      <c r="R8707">
        <v>21</v>
      </c>
      <c r="S8707">
        <v>0.5</v>
      </c>
      <c r="T8707">
        <v>10.5</v>
      </c>
      <c r="U8707" t="s">
        <v>38</v>
      </c>
      <c r="V8707">
        <v>1</v>
      </c>
      <c r="W8707">
        <v>10.5</v>
      </c>
      <c r="X8707">
        <v>25.41</v>
      </c>
      <c r="Y8707">
        <v>21</v>
      </c>
      <c r="Z8707" t="s">
        <v>62</v>
      </c>
      <c r="AA8707">
        <v>0</v>
      </c>
      <c r="AB8707">
        <v>10.5</v>
      </c>
      <c r="AC8707" t="s">
        <v>38</v>
      </c>
      <c r="AD8707">
        <v>0</v>
      </c>
    </row>
    <row r="8708" spans="1:30" x14ac:dyDescent="0.25">
      <c r="A8708" s="3">
        <v>43387.347199074102</v>
      </c>
      <c r="B8708" t="s">
        <v>125</v>
      </c>
      <c r="C8708" t="s">
        <v>4518</v>
      </c>
      <c r="G8708" t="s">
        <v>31</v>
      </c>
      <c r="H8708">
        <v>1</v>
      </c>
      <c r="K8708" t="s">
        <v>127</v>
      </c>
      <c r="L8708" s="2" t="s">
        <v>33</v>
      </c>
      <c r="M8708" s="1" t="s">
        <v>187</v>
      </c>
      <c r="N8708" s="1" t="s">
        <v>8197</v>
      </c>
      <c r="O8708" s="1" t="s">
        <v>130</v>
      </c>
      <c r="P8708" t="s">
        <v>8198</v>
      </c>
      <c r="Q8708" s="18">
        <v>7.16</v>
      </c>
      <c r="R8708">
        <v>6.79</v>
      </c>
      <c r="S8708">
        <v>0.5</v>
      </c>
      <c r="T8708">
        <v>3.4</v>
      </c>
      <c r="U8708" t="s">
        <v>38</v>
      </c>
      <c r="V8708">
        <v>1</v>
      </c>
      <c r="W8708">
        <v>3.4</v>
      </c>
      <c r="X8708">
        <v>7.16</v>
      </c>
      <c r="Y8708">
        <v>6.79</v>
      </c>
      <c r="Z8708" t="s">
        <v>62</v>
      </c>
      <c r="AA8708">
        <v>0</v>
      </c>
      <c r="AB8708">
        <v>3.4</v>
      </c>
      <c r="AC8708" t="s">
        <v>38</v>
      </c>
      <c r="AD8708">
        <v>0</v>
      </c>
    </row>
    <row r="8709" spans="1:30" x14ac:dyDescent="0.25">
      <c r="A8709" s="3">
        <v>43376.805</v>
      </c>
      <c r="B8709" t="s">
        <v>150</v>
      </c>
      <c r="C8709" t="s">
        <v>4518</v>
      </c>
      <c r="G8709" t="s">
        <v>31</v>
      </c>
      <c r="H8709">
        <v>1</v>
      </c>
      <c r="K8709" t="s">
        <v>152</v>
      </c>
      <c r="L8709" s="2" t="s">
        <v>43</v>
      </c>
      <c r="M8709" s="1" t="s">
        <v>58</v>
      </c>
      <c r="N8709" s="1" t="s">
        <v>6875</v>
      </c>
      <c r="O8709" s="1" t="s">
        <v>6876</v>
      </c>
      <c r="P8709" t="s">
        <v>6877</v>
      </c>
      <c r="Q8709" s="18">
        <v>8.2200000000000006</v>
      </c>
      <c r="R8709">
        <v>6.79</v>
      </c>
      <c r="S8709">
        <v>0.5</v>
      </c>
      <c r="T8709">
        <v>3.4</v>
      </c>
      <c r="U8709" t="s">
        <v>38</v>
      </c>
      <c r="V8709">
        <v>1</v>
      </c>
      <c r="W8709">
        <v>3.4</v>
      </c>
      <c r="X8709">
        <v>8.2200000000000006</v>
      </c>
      <c r="Y8709">
        <v>6.79</v>
      </c>
      <c r="Z8709" t="s">
        <v>62</v>
      </c>
      <c r="AA8709">
        <v>0</v>
      </c>
      <c r="AB8709">
        <v>3.4</v>
      </c>
      <c r="AC8709" t="s">
        <v>38</v>
      </c>
      <c r="AD8709">
        <v>0</v>
      </c>
    </row>
    <row r="8710" spans="1:30" x14ac:dyDescent="0.25">
      <c r="A8710" s="3">
        <v>43398.7497337963</v>
      </c>
      <c r="B8710" t="s">
        <v>150</v>
      </c>
      <c r="C8710" t="s">
        <v>4518</v>
      </c>
      <c r="G8710" t="s">
        <v>31</v>
      </c>
      <c r="H8710">
        <v>1</v>
      </c>
      <c r="K8710" t="s">
        <v>152</v>
      </c>
      <c r="L8710" s="2" t="s">
        <v>43</v>
      </c>
      <c r="M8710" s="1" t="s">
        <v>890</v>
      </c>
      <c r="N8710" s="1" t="s">
        <v>11350</v>
      </c>
      <c r="O8710" s="1" t="s">
        <v>11351</v>
      </c>
      <c r="P8710" t="s">
        <v>11352</v>
      </c>
      <c r="Q8710" s="18">
        <v>11.3</v>
      </c>
      <c r="R8710">
        <v>9.34</v>
      </c>
      <c r="S8710">
        <v>0.5</v>
      </c>
      <c r="T8710">
        <v>4.67</v>
      </c>
      <c r="U8710" t="s">
        <v>38</v>
      </c>
      <c r="V8710">
        <v>1</v>
      </c>
      <c r="W8710">
        <v>4.67</v>
      </c>
      <c r="X8710">
        <v>11.3</v>
      </c>
      <c r="Y8710">
        <v>9.34</v>
      </c>
      <c r="Z8710" t="s">
        <v>62</v>
      </c>
      <c r="AA8710">
        <v>0</v>
      </c>
      <c r="AB8710">
        <v>4.67</v>
      </c>
      <c r="AC8710" t="s">
        <v>38</v>
      </c>
      <c r="AD8710">
        <v>0</v>
      </c>
    </row>
    <row r="8711" spans="1:30" x14ac:dyDescent="0.25">
      <c r="A8711" s="3">
        <v>43401.567847222199</v>
      </c>
      <c r="B8711" t="s">
        <v>150</v>
      </c>
      <c r="C8711" t="s">
        <v>4518</v>
      </c>
      <c r="G8711" t="s">
        <v>31</v>
      </c>
      <c r="H8711">
        <v>1</v>
      </c>
      <c r="K8711" t="s">
        <v>152</v>
      </c>
      <c r="L8711" s="2" t="s">
        <v>43</v>
      </c>
      <c r="M8711" s="1" t="s">
        <v>58</v>
      </c>
      <c r="N8711" s="1" t="s">
        <v>740</v>
      </c>
      <c r="O8711" s="1" t="s">
        <v>60</v>
      </c>
      <c r="P8711" t="s">
        <v>741</v>
      </c>
      <c r="Q8711" s="18">
        <v>19.47</v>
      </c>
      <c r="R8711">
        <v>16.09</v>
      </c>
      <c r="S8711">
        <v>0.5</v>
      </c>
      <c r="T8711">
        <v>8.0500000000000007</v>
      </c>
      <c r="U8711" t="s">
        <v>38</v>
      </c>
      <c r="V8711">
        <v>1</v>
      </c>
      <c r="W8711">
        <v>8.0500000000000007</v>
      </c>
      <c r="X8711">
        <v>19.47</v>
      </c>
      <c r="Y8711">
        <v>16.09</v>
      </c>
      <c r="Z8711" t="s">
        <v>62</v>
      </c>
      <c r="AA8711">
        <v>0</v>
      </c>
      <c r="AB8711">
        <v>8.0500000000000007</v>
      </c>
      <c r="AC8711" t="s">
        <v>38</v>
      </c>
      <c r="AD8711">
        <v>0</v>
      </c>
    </row>
    <row r="8712" spans="1:30" x14ac:dyDescent="0.25">
      <c r="A8712" s="3">
        <v>43378.824085648201</v>
      </c>
      <c r="B8712" t="s">
        <v>150</v>
      </c>
      <c r="C8712" t="s">
        <v>4518</v>
      </c>
      <c r="G8712" t="s">
        <v>31</v>
      </c>
      <c r="H8712">
        <v>1</v>
      </c>
      <c r="K8712" t="s">
        <v>152</v>
      </c>
      <c r="L8712" s="2" t="s">
        <v>1032</v>
      </c>
      <c r="M8712" s="1" t="s">
        <v>1032</v>
      </c>
      <c r="N8712" s="1" t="s">
        <v>2552</v>
      </c>
      <c r="O8712" s="1" t="s">
        <v>2553</v>
      </c>
      <c r="P8712" t="s">
        <v>2554</v>
      </c>
      <c r="Q8712" s="18">
        <v>8.2200000000000006</v>
      </c>
      <c r="R8712">
        <v>6.79</v>
      </c>
      <c r="S8712">
        <v>0.5</v>
      </c>
      <c r="T8712">
        <v>3.4</v>
      </c>
      <c r="U8712" t="s">
        <v>38</v>
      </c>
      <c r="V8712">
        <v>1</v>
      </c>
      <c r="W8712">
        <v>3.4</v>
      </c>
      <c r="X8712">
        <v>8.2200000000000006</v>
      </c>
      <c r="Y8712">
        <v>6.79</v>
      </c>
      <c r="Z8712" t="s">
        <v>62</v>
      </c>
      <c r="AA8712">
        <v>0</v>
      </c>
      <c r="AB8712">
        <v>3.4</v>
      </c>
      <c r="AC8712" t="s">
        <v>38</v>
      </c>
      <c r="AD8712">
        <v>0</v>
      </c>
    </row>
    <row r="8713" spans="1:30" x14ac:dyDescent="0.25">
      <c r="A8713" s="3">
        <v>43386.6321412037</v>
      </c>
      <c r="B8713" t="s">
        <v>150</v>
      </c>
      <c r="C8713" t="s">
        <v>4518</v>
      </c>
      <c r="G8713" t="s">
        <v>31</v>
      </c>
      <c r="H8713">
        <v>1</v>
      </c>
      <c r="K8713" t="s">
        <v>152</v>
      </c>
      <c r="L8713" s="2" t="s">
        <v>530</v>
      </c>
      <c r="M8713" s="1" t="s">
        <v>530</v>
      </c>
      <c r="N8713" s="1" t="s">
        <v>11353</v>
      </c>
      <c r="O8713" s="1" t="s">
        <v>7613</v>
      </c>
      <c r="P8713" t="s">
        <v>11354</v>
      </c>
      <c r="Q8713" s="18">
        <v>15.23</v>
      </c>
      <c r="R8713">
        <v>12.59</v>
      </c>
      <c r="S8713">
        <v>0.5</v>
      </c>
      <c r="T8713">
        <v>6.3</v>
      </c>
      <c r="U8713" t="s">
        <v>38</v>
      </c>
      <c r="V8713">
        <v>1</v>
      </c>
      <c r="W8713">
        <v>6.3</v>
      </c>
      <c r="X8713">
        <v>15.23</v>
      </c>
      <c r="Y8713">
        <v>12.59</v>
      </c>
      <c r="Z8713" t="s">
        <v>62</v>
      </c>
      <c r="AA8713">
        <v>0</v>
      </c>
      <c r="AB8713">
        <v>6.3</v>
      </c>
      <c r="AC8713" t="s">
        <v>38</v>
      </c>
      <c r="AD8713">
        <v>0</v>
      </c>
    </row>
    <row r="8714" spans="1:30" x14ac:dyDescent="0.25">
      <c r="A8714" s="3">
        <v>43375.765914351898</v>
      </c>
      <c r="B8714" t="s">
        <v>150</v>
      </c>
      <c r="C8714" t="s">
        <v>4518</v>
      </c>
      <c r="G8714" t="s">
        <v>31</v>
      </c>
      <c r="H8714">
        <v>1</v>
      </c>
      <c r="K8714" t="s">
        <v>152</v>
      </c>
      <c r="L8714" s="2" t="s">
        <v>33</v>
      </c>
      <c r="M8714" s="1" t="s">
        <v>34</v>
      </c>
      <c r="N8714" s="1" t="s">
        <v>1071</v>
      </c>
      <c r="O8714" s="1" t="s">
        <v>1072</v>
      </c>
      <c r="P8714" t="s">
        <v>1073</v>
      </c>
      <c r="Q8714" s="18">
        <v>15.23</v>
      </c>
      <c r="R8714">
        <v>12.59</v>
      </c>
      <c r="S8714">
        <v>0.5</v>
      </c>
      <c r="T8714">
        <v>6.3</v>
      </c>
      <c r="U8714" t="s">
        <v>38</v>
      </c>
      <c r="V8714">
        <v>1</v>
      </c>
      <c r="W8714">
        <v>6.3</v>
      </c>
      <c r="X8714">
        <v>15.23</v>
      </c>
      <c r="Y8714">
        <v>12.59</v>
      </c>
      <c r="Z8714" t="s">
        <v>62</v>
      </c>
      <c r="AA8714">
        <v>0</v>
      </c>
      <c r="AB8714">
        <v>6.3</v>
      </c>
      <c r="AC8714" t="s">
        <v>38</v>
      </c>
      <c r="AD8714">
        <v>0</v>
      </c>
    </row>
    <row r="8715" spans="1:30" x14ac:dyDescent="0.25">
      <c r="A8715" s="3">
        <v>43389.571805555599</v>
      </c>
      <c r="B8715" t="s">
        <v>150</v>
      </c>
      <c r="C8715" t="s">
        <v>4518</v>
      </c>
      <c r="G8715" t="s">
        <v>31</v>
      </c>
      <c r="H8715">
        <v>1</v>
      </c>
      <c r="K8715" t="s">
        <v>152</v>
      </c>
      <c r="L8715" s="2" t="s">
        <v>33</v>
      </c>
      <c r="M8715" s="1" t="s">
        <v>33</v>
      </c>
      <c r="N8715" s="1" t="s">
        <v>11355</v>
      </c>
      <c r="O8715" s="1" t="s">
        <v>1969</v>
      </c>
      <c r="P8715" t="s">
        <v>11356</v>
      </c>
      <c r="Q8715" s="18">
        <v>9.24</v>
      </c>
      <c r="R8715">
        <v>7.64</v>
      </c>
      <c r="S8715">
        <v>0.5</v>
      </c>
      <c r="T8715">
        <v>3.82</v>
      </c>
      <c r="U8715" t="s">
        <v>38</v>
      </c>
      <c r="V8715">
        <v>1</v>
      </c>
      <c r="W8715">
        <v>3.82</v>
      </c>
      <c r="X8715">
        <v>9.24</v>
      </c>
      <c r="Y8715">
        <v>7.64</v>
      </c>
      <c r="Z8715" t="s">
        <v>62</v>
      </c>
      <c r="AA8715">
        <v>0</v>
      </c>
      <c r="AB8715">
        <v>3.82</v>
      </c>
      <c r="AC8715" t="s">
        <v>38</v>
      </c>
      <c r="AD8715">
        <v>0</v>
      </c>
    </row>
    <row r="8716" spans="1:30" x14ac:dyDescent="0.25">
      <c r="A8716" s="3">
        <v>43402.846122685201</v>
      </c>
      <c r="B8716" t="s">
        <v>150</v>
      </c>
      <c r="C8716" t="s">
        <v>4518</v>
      </c>
      <c r="G8716" t="s">
        <v>31</v>
      </c>
      <c r="H8716">
        <v>1</v>
      </c>
      <c r="K8716" t="s">
        <v>152</v>
      </c>
      <c r="L8716" s="2" t="s">
        <v>33</v>
      </c>
      <c r="M8716" s="1" t="s">
        <v>33</v>
      </c>
      <c r="N8716" s="1" t="s">
        <v>4039</v>
      </c>
      <c r="O8716" s="1" t="s">
        <v>4040</v>
      </c>
      <c r="P8716" t="s">
        <v>4041</v>
      </c>
      <c r="Q8716" s="18">
        <v>16.93</v>
      </c>
      <c r="R8716">
        <v>13.99</v>
      </c>
      <c r="S8716">
        <v>0.5</v>
      </c>
      <c r="T8716">
        <v>7</v>
      </c>
      <c r="U8716" t="s">
        <v>38</v>
      </c>
      <c r="V8716">
        <v>1</v>
      </c>
      <c r="W8716">
        <v>7</v>
      </c>
      <c r="X8716">
        <v>16.93</v>
      </c>
      <c r="Y8716">
        <v>13.99</v>
      </c>
      <c r="Z8716" t="s">
        <v>62</v>
      </c>
      <c r="AA8716">
        <v>0</v>
      </c>
      <c r="AB8716">
        <v>7</v>
      </c>
      <c r="AC8716" t="s">
        <v>38</v>
      </c>
      <c r="AD8716">
        <v>0</v>
      </c>
    </row>
    <row r="8717" spans="1:30" x14ac:dyDescent="0.25">
      <c r="A8717" s="3">
        <v>43399.347858796304</v>
      </c>
      <c r="B8717" t="s">
        <v>150</v>
      </c>
      <c r="C8717" t="s">
        <v>4518</v>
      </c>
      <c r="G8717" t="s">
        <v>31</v>
      </c>
      <c r="H8717">
        <v>1</v>
      </c>
      <c r="K8717" t="s">
        <v>152</v>
      </c>
      <c r="L8717" s="2" t="s">
        <v>50</v>
      </c>
      <c r="M8717" s="1" t="s">
        <v>50</v>
      </c>
      <c r="N8717" s="1" t="s">
        <v>11191</v>
      </c>
      <c r="O8717" s="1" t="s">
        <v>11192</v>
      </c>
      <c r="P8717" t="s">
        <v>11193</v>
      </c>
      <c r="Q8717" s="18">
        <v>25.41</v>
      </c>
      <c r="R8717">
        <v>21</v>
      </c>
      <c r="S8717">
        <v>0.5</v>
      </c>
      <c r="T8717">
        <v>10.5</v>
      </c>
      <c r="U8717" t="s">
        <v>38</v>
      </c>
      <c r="V8717">
        <v>1</v>
      </c>
      <c r="W8717">
        <v>10.5</v>
      </c>
      <c r="X8717">
        <v>25.41</v>
      </c>
      <c r="Y8717">
        <v>21</v>
      </c>
      <c r="Z8717" t="s">
        <v>62</v>
      </c>
      <c r="AA8717">
        <v>0</v>
      </c>
      <c r="AB8717">
        <v>10.5</v>
      </c>
      <c r="AC8717" t="s">
        <v>38</v>
      </c>
      <c r="AD8717">
        <v>0</v>
      </c>
    </row>
    <row r="8718" spans="1:30" x14ac:dyDescent="0.25">
      <c r="A8718" s="3">
        <v>43375.681087962999</v>
      </c>
      <c r="B8718" t="s">
        <v>125</v>
      </c>
      <c r="C8718" t="s">
        <v>4518</v>
      </c>
      <c r="G8718" t="s">
        <v>31</v>
      </c>
      <c r="H8718">
        <v>1</v>
      </c>
      <c r="K8718" t="s">
        <v>127</v>
      </c>
      <c r="L8718" s="2" t="s">
        <v>71</v>
      </c>
      <c r="M8718" s="1" t="s">
        <v>2060</v>
      </c>
      <c r="N8718" s="1" t="s">
        <v>11357</v>
      </c>
      <c r="O8718" s="1" t="s">
        <v>11358</v>
      </c>
      <c r="P8718" t="s">
        <v>11359</v>
      </c>
      <c r="Q8718" s="18">
        <v>13.28</v>
      </c>
      <c r="R8718">
        <v>12.59</v>
      </c>
      <c r="S8718">
        <v>0.5</v>
      </c>
      <c r="T8718">
        <v>6.3</v>
      </c>
      <c r="U8718" t="s">
        <v>38</v>
      </c>
      <c r="V8718">
        <v>1</v>
      </c>
      <c r="W8718">
        <v>6.3</v>
      </c>
      <c r="X8718">
        <v>13.28</v>
      </c>
      <c r="Y8718">
        <v>12.59</v>
      </c>
      <c r="Z8718" t="s">
        <v>62</v>
      </c>
      <c r="AA8718">
        <v>0</v>
      </c>
      <c r="AB8718">
        <v>6.3</v>
      </c>
      <c r="AC8718" t="s">
        <v>38</v>
      </c>
      <c r="AD8718">
        <v>0</v>
      </c>
    </row>
    <row r="8719" spans="1:30" x14ac:dyDescent="0.25">
      <c r="A8719" s="3">
        <v>43385.589710648201</v>
      </c>
      <c r="B8719" t="s">
        <v>150</v>
      </c>
      <c r="C8719" t="s">
        <v>4518</v>
      </c>
      <c r="G8719" t="s">
        <v>31</v>
      </c>
      <c r="H8719">
        <v>1</v>
      </c>
      <c r="K8719" t="s">
        <v>152</v>
      </c>
      <c r="L8719" s="2" t="s">
        <v>43</v>
      </c>
      <c r="M8719" s="1" t="s">
        <v>44</v>
      </c>
      <c r="N8719" s="1" t="s">
        <v>91</v>
      </c>
      <c r="O8719" s="1" t="s">
        <v>46</v>
      </c>
      <c r="P8719" t="s">
        <v>92</v>
      </c>
      <c r="Q8719" s="18">
        <v>4.0999999999999996</v>
      </c>
      <c r="R8719">
        <v>3.39</v>
      </c>
      <c r="S8719">
        <v>0.5</v>
      </c>
      <c r="T8719">
        <v>1.7</v>
      </c>
      <c r="U8719" t="s">
        <v>38</v>
      </c>
      <c r="V8719">
        <v>1</v>
      </c>
      <c r="W8719">
        <v>1.7</v>
      </c>
      <c r="X8719">
        <v>4.0999999999999996</v>
      </c>
      <c r="Y8719">
        <v>3.39</v>
      </c>
      <c r="Z8719" t="s">
        <v>62</v>
      </c>
      <c r="AA8719">
        <v>0</v>
      </c>
      <c r="AB8719">
        <v>1.7</v>
      </c>
      <c r="AC8719" t="s">
        <v>38</v>
      </c>
      <c r="AD8719">
        <v>0</v>
      </c>
    </row>
    <row r="8720" spans="1:30" x14ac:dyDescent="0.25">
      <c r="A8720" s="3">
        <v>43387.401759259301</v>
      </c>
      <c r="B8720" t="s">
        <v>150</v>
      </c>
      <c r="C8720" t="s">
        <v>4518</v>
      </c>
      <c r="G8720" t="s">
        <v>31</v>
      </c>
      <c r="H8720">
        <v>1</v>
      </c>
      <c r="K8720" t="s">
        <v>152</v>
      </c>
      <c r="L8720" s="2" t="s">
        <v>33</v>
      </c>
      <c r="M8720" s="1" t="s">
        <v>34</v>
      </c>
      <c r="N8720" s="1" t="s">
        <v>11360</v>
      </c>
      <c r="O8720" s="1" t="s">
        <v>11361</v>
      </c>
      <c r="P8720" t="s">
        <v>11362</v>
      </c>
      <c r="Q8720" s="18">
        <v>11.3</v>
      </c>
      <c r="R8720">
        <v>9.34</v>
      </c>
      <c r="S8720">
        <v>0.5</v>
      </c>
      <c r="T8720">
        <v>4.67</v>
      </c>
      <c r="U8720" t="s">
        <v>38</v>
      </c>
      <c r="V8720">
        <v>1</v>
      </c>
      <c r="W8720">
        <v>4.67</v>
      </c>
      <c r="X8720">
        <v>11.3</v>
      </c>
      <c r="Y8720">
        <v>9.34</v>
      </c>
      <c r="Z8720" t="s">
        <v>62</v>
      </c>
      <c r="AA8720">
        <v>0</v>
      </c>
      <c r="AB8720">
        <v>4.67</v>
      </c>
      <c r="AC8720" t="s">
        <v>38</v>
      </c>
      <c r="AD8720">
        <v>0</v>
      </c>
    </row>
    <row r="8721" spans="1:30" x14ac:dyDescent="0.25">
      <c r="A8721" s="3">
        <v>43390.620613425897</v>
      </c>
      <c r="B8721" t="s">
        <v>150</v>
      </c>
      <c r="C8721" t="s">
        <v>4518</v>
      </c>
      <c r="G8721" t="s">
        <v>31</v>
      </c>
      <c r="H8721">
        <v>1</v>
      </c>
      <c r="K8721" t="s">
        <v>152</v>
      </c>
      <c r="L8721" s="2" t="s">
        <v>33</v>
      </c>
      <c r="M8721" s="1" t="s">
        <v>33</v>
      </c>
      <c r="N8721" s="1" t="s">
        <v>11363</v>
      </c>
      <c r="O8721" s="1" t="s">
        <v>880</v>
      </c>
      <c r="P8721" t="s">
        <v>11364</v>
      </c>
      <c r="Q8721" s="18">
        <v>8.2200000000000006</v>
      </c>
      <c r="R8721">
        <v>6.79</v>
      </c>
      <c r="S8721">
        <v>0.5</v>
      </c>
      <c r="T8721">
        <v>3.4</v>
      </c>
      <c r="U8721" t="s">
        <v>38</v>
      </c>
      <c r="V8721">
        <v>1</v>
      </c>
      <c r="W8721">
        <v>3.4</v>
      </c>
      <c r="X8721">
        <v>8.2200000000000006</v>
      </c>
      <c r="Y8721">
        <v>6.79</v>
      </c>
      <c r="Z8721" t="s">
        <v>62</v>
      </c>
      <c r="AA8721">
        <v>0</v>
      </c>
      <c r="AB8721">
        <v>3.4</v>
      </c>
      <c r="AC8721" t="s">
        <v>38</v>
      </c>
      <c r="AD8721">
        <v>0</v>
      </c>
    </row>
    <row r="8722" spans="1:30" x14ac:dyDescent="0.25">
      <c r="A8722" s="3">
        <v>43404.533483796302</v>
      </c>
      <c r="B8722" t="s">
        <v>150</v>
      </c>
      <c r="C8722" t="s">
        <v>4518</v>
      </c>
      <c r="G8722" t="s">
        <v>31</v>
      </c>
      <c r="H8722">
        <v>1</v>
      </c>
      <c r="K8722" t="s">
        <v>152</v>
      </c>
      <c r="L8722" s="2" t="s">
        <v>65</v>
      </c>
      <c r="M8722" s="1" t="s">
        <v>255</v>
      </c>
      <c r="N8722" s="1" t="s">
        <v>7006</v>
      </c>
      <c r="O8722" s="1" t="s">
        <v>7007</v>
      </c>
      <c r="P8722" t="s">
        <v>7008</v>
      </c>
      <c r="Q8722" s="18">
        <v>6.11</v>
      </c>
      <c r="R8722">
        <v>5.05</v>
      </c>
      <c r="S8722">
        <v>0.5</v>
      </c>
      <c r="T8722">
        <v>2.5299999999999998</v>
      </c>
      <c r="U8722" t="s">
        <v>38</v>
      </c>
      <c r="V8722">
        <v>1</v>
      </c>
      <c r="W8722">
        <v>2.5299999999999998</v>
      </c>
      <c r="X8722">
        <v>6.11</v>
      </c>
      <c r="Y8722">
        <v>5.05</v>
      </c>
      <c r="Z8722" t="s">
        <v>62</v>
      </c>
      <c r="AA8722">
        <v>0</v>
      </c>
      <c r="AB8722">
        <v>2.5299999999999998</v>
      </c>
      <c r="AC8722" t="s">
        <v>38</v>
      </c>
      <c r="AD8722">
        <v>0</v>
      </c>
    </row>
    <row r="8723" spans="1:30" x14ac:dyDescent="0.25">
      <c r="A8723" s="3">
        <v>43395.607546296298</v>
      </c>
      <c r="B8723" t="s">
        <v>125</v>
      </c>
      <c r="C8723" t="s">
        <v>4518</v>
      </c>
      <c r="G8723" t="s">
        <v>31</v>
      </c>
      <c r="H8723">
        <v>1</v>
      </c>
      <c r="K8723" t="s">
        <v>127</v>
      </c>
      <c r="L8723" s="2" t="s">
        <v>33</v>
      </c>
      <c r="M8723" s="1" t="s">
        <v>187</v>
      </c>
      <c r="N8723" s="1" t="s">
        <v>846</v>
      </c>
      <c r="O8723" s="1" t="s">
        <v>130</v>
      </c>
      <c r="P8723" t="s">
        <v>847</v>
      </c>
      <c r="Q8723" s="18">
        <v>7.16</v>
      </c>
      <c r="R8723">
        <v>6.79</v>
      </c>
      <c r="S8723">
        <v>0.5</v>
      </c>
      <c r="T8723">
        <v>3.4</v>
      </c>
      <c r="U8723" t="s">
        <v>38</v>
      </c>
      <c r="V8723">
        <v>1</v>
      </c>
      <c r="W8723">
        <v>3.4</v>
      </c>
      <c r="X8723">
        <v>7.16</v>
      </c>
      <c r="Y8723">
        <v>6.79</v>
      </c>
      <c r="Z8723" t="s">
        <v>62</v>
      </c>
      <c r="AA8723">
        <v>0</v>
      </c>
      <c r="AB8723">
        <v>3.4</v>
      </c>
      <c r="AC8723" t="s">
        <v>38</v>
      </c>
      <c r="AD8723">
        <v>0</v>
      </c>
    </row>
    <row r="8724" spans="1:30" x14ac:dyDescent="0.25">
      <c r="A8724" s="3">
        <v>43392.528391203698</v>
      </c>
      <c r="B8724" t="s">
        <v>157</v>
      </c>
      <c r="C8724" t="s">
        <v>4518</v>
      </c>
      <c r="G8724" t="s">
        <v>31</v>
      </c>
      <c r="H8724">
        <v>1</v>
      </c>
      <c r="K8724" t="s">
        <v>4248</v>
      </c>
      <c r="L8724" s="2" t="s">
        <v>670</v>
      </c>
      <c r="M8724" s="1" t="s">
        <v>33</v>
      </c>
      <c r="N8724" s="1" t="s">
        <v>11365</v>
      </c>
      <c r="O8724" s="1" t="s">
        <v>11366</v>
      </c>
      <c r="P8724" t="s">
        <v>11367</v>
      </c>
      <c r="Q8724" s="18">
        <v>12.59</v>
      </c>
      <c r="R8724">
        <v>12.59</v>
      </c>
      <c r="S8724">
        <v>0.5</v>
      </c>
      <c r="T8724">
        <v>6.3</v>
      </c>
      <c r="U8724" t="s">
        <v>38</v>
      </c>
      <c r="V8724">
        <v>1</v>
      </c>
      <c r="W8724">
        <v>6.3</v>
      </c>
      <c r="X8724">
        <v>12.59</v>
      </c>
      <c r="Y8724">
        <v>12.59</v>
      </c>
      <c r="Z8724" t="s">
        <v>162</v>
      </c>
      <c r="AA8724">
        <v>0</v>
      </c>
      <c r="AB8724">
        <v>6.3</v>
      </c>
      <c r="AC8724" t="s">
        <v>38</v>
      </c>
      <c r="AD8724">
        <v>0</v>
      </c>
    </row>
    <row r="8725" spans="1:30" x14ac:dyDescent="0.25">
      <c r="A8725" s="3">
        <v>43399.519837963002</v>
      </c>
      <c r="B8725" t="s">
        <v>150</v>
      </c>
      <c r="C8725" t="s">
        <v>4518</v>
      </c>
      <c r="G8725" t="s">
        <v>31</v>
      </c>
      <c r="H8725">
        <v>1</v>
      </c>
      <c r="K8725" t="s">
        <v>152</v>
      </c>
      <c r="L8725" s="2" t="s">
        <v>50</v>
      </c>
      <c r="M8725" s="1" t="s">
        <v>440</v>
      </c>
      <c r="N8725" s="1" t="s">
        <v>441</v>
      </c>
      <c r="O8725" s="1" t="s">
        <v>442</v>
      </c>
      <c r="P8725" t="s">
        <v>443</v>
      </c>
      <c r="Q8725" s="18">
        <v>29.65</v>
      </c>
      <c r="R8725">
        <v>24.5</v>
      </c>
      <c r="S8725">
        <v>0.5</v>
      </c>
      <c r="T8725">
        <v>12.25</v>
      </c>
      <c r="U8725" t="s">
        <v>38</v>
      </c>
      <c r="V8725">
        <v>1</v>
      </c>
      <c r="W8725">
        <v>12.25</v>
      </c>
      <c r="X8725">
        <v>29.65</v>
      </c>
      <c r="Y8725">
        <v>24.5</v>
      </c>
      <c r="Z8725" t="s">
        <v>62</v>
      </c>
      <c r="AA8725">
        <v>0</v>
      </c>
      <c r="AB8725">
        <v>12.25</v>
      </c>
      <c r="AC8725" t="s">
        <v>38</v>
      </c>
      <c r="AD8725">
        <v>0</v>
      </c>
    </row>
    <row r="8726" spans="1:30" x14ac:dyDescent="0.25">
      <c r="A8726" s="3">
        <v>43374.451435185198</v>
      </c>
      <c r="B8726" t="s">
        <v>150</v>
      </c>
      <c r="C8726" t="s">
        <v>4518</v>
      </c>
      <c r="G8726" t="s">
        <v>31</v>
      </c>
      <c r="H8726">
        <v>1</v>
      </c>
      <c r="K8726" t="s">
        <v>152</v>
      </c>
      <c r="L8726" s="2" t="s">
        <v>33</v>
      </c>
      <c r="M8726" s="1" t="s">
        <v>187</v>
      </c>
      <c r="N8726" s="1" t="s">
        <v>5765</v>
      </c>
      <c r="O8726" s="1" t="s">
        <v>809</v>
      </c>
      <c r="P8726" t="s">
        <v>5766</v>
      </c>
      <c r="Q8726" s="18">
        <v>15.23</v>
      </c>
      <c r="R8726">
        <v>12.59</v>
      </c>
      <c r="S8726">
        <v>0.5</v>
      </c>
      <c r="T8726">
        <v>6.3</v>
      </c>
      <c r="U8726" t="s">
        <v>38</v>
      </c>
      <c r="V8726">
        <v>1</v>
      </c>
      <c r="W8726">
        <v>6.3</v>
      </c>
      <c r="X8726">
        <v>15.23</v>
      </c>
      <c r="Y8726">
        <v>12.59</v>
      </c>
      <c r="Z8726" t="s">
        <v>62</v>
      </c>
      <c r="AA8726">
        <v>0</v>
      </c>
      <c r="AB8726">
        <v>6.3</v>
      </c>
      <c r="AC8726" t="s">
        <v>38</v>
      </c>
      <c r="AD8726">
        <v>0</v>
      </c>
    </row>
    <row r="8727" spans="1:30" x14ac:dyDescent="0.25">
      <c r="A8727" s="3">
        <v>43379.481643518498</v>
      </c>
      <c r="B8727" t="s">
        <v>150</v>
      </c>
      <c r="C8727" t="s">
        <v>4518</v>
      </c>
      <c r="G8727" t="s">
        <v>31</v>
      </c>
      <c r="H8727">
        <v>1</v>
      </c>
      <c r="K8727" t="s">
        <v>152</v>
      </c>
      <c r="L8727" s="2" t="s">
        <v>33</v>
      </c>
      <c r="M8727" s="1" t="s">
        <v>34</v>
      </c>
      <c r="N8727" s="1" t="s">
        <v>1265</v>
      </c>
      <c r="O8727" s="1" t="s">
        <v>1261</v>
      </c>
      <c r="P8727" t="s">
        <v>1266</v>
      </c>
      <c r="Q8727" s="18">
        <v>13.54</v>
      </c>
      <c r="R8727">
        <v>11.19</v>
      </c>
      <c r="S8727">
        <v>0.5</v>
      </c>
      <c r="T8727">
        <v>5.6</v>
      </c>
      <c r="U8727" t="s">
        <v>38</v>
      </c>
      <c r="V8727">
        <v>1</v>
      </c>
      <c r="W8727">
        <v>5.6</v>
      </c>
      <c r="X8727">
        <v>13.54</v>
      </c>
      <c r="Y8727">
        <v>11.19</v>
      </c>
      <c r="Z8727" t="s">
        <v>62</v>
      </c>
      <c r="AA8727">
        <v>0</v>
      </c>
      <c r="AB8727">
        <v>5.6</v>
      </c>
      <c r="AC8727" t="s">
        <v>38</v>
      </c>
      <c r="AD8727">
        <v>0</v>
      </c>
    </row>
    <row r="8728" spans="1:30" x14ac:dyDescent="0.25">
      <c r="A8728" s="3">
        <v>43399.291539351798</v>
      </c>
      <c r="B8728" t="s">
        <v>150</v>
      </c>
      <c r="C8728" t="s">
        <v>4518</v>
      </c>
      <c r="G8728" t="s">
        <v>31</v>
      </c>
      <c r="H8728">
        <v>1</v>
      </c>
      <c r="K8728" t="s">
        <v>152</v>
      </c>
      <c r="L8728" s="2" t="s">
        <v>33</v>
      </c>
      <c r="M8728" s="1" t="s">
        <v>34</v>
      </c>
      <c r="N8728" s="1" t="s">
        <v>10659</v>
      </c>
      <c r="O8728" s="1" t="s">
        <v>1261</v>
      </c>
      <c r="P8728" t="s">
        <v>10660</v>
      </c>
      <c r="Q8728" s="18">
        <v>13.54</v>
      </c>
      <c r="R8728">
        <v>11.19</v>
      </c>
      <c r="S8728">
        <v>0.5</v>
      </c>
      <c r="T8728">
        <v>5.6</v>
      </c>
      <c r="U8728" t="s">
        <v>38</v>
      </c>
      <c r="V8728">
        <v>1</v>
      </c>
      <c r="W8728">
        <v>5.6</v>
      </c>
      <c r="X8728">
        <v>13.54</v>
      </c>
      <c r="Y8728">
        <v>11.19</v>
      </c>
      <c r="Z8728" t="s">
        <v>62</v>
      </c>
      <c r="AA8728">
        <v>0</v>
      </c>
      <c r="AB8728">
        <v>5.6</v>
      </c>
      <c r="AC8728" t="s">
        <v>38</v>
      </c>
      <c r="AD8728">
        <v>0</v>
      </c>
    </row>
    <row r="8729" spans="1:30" x14ac:dyDescent="0.25">
      <c r="A8729" s="3">
        <v>43398.7514814815</v>
      </c>
      <c r="B8729" t="s">
        <v>150</v>
      </c>
      <c r="C8729" t="s">
        <v>4518</v>
      </c>
      <c r="G8729" t="s">
        <v>31</v>
      </c>
      <c r="H8729">
        <v>1</v>
      </c>
      <c r="K8729" t="s">
        <v>152</v>
      </c>
      <c r="L8729" s="2" t="s">
        <v>71</v>
      </c>
      <c r="M8729" s="1" t="s">
        <v>71</v>
      </c>
      <c r="N8729" s="1" t="s">
        <v>8865</v>
      </c>
      <c r="O8729" s="1" t="s">
        <v>8866</v>
      </c>
      <c r="P8729" t="s">
        <v>8867</v>
      </c>
      <c r="Q8729" s="18">
        <v>14.4</v>
      </c>
      <c r="R8729">
        <v>11.9</v>
      </c>
      <c r="S8729">
        <v>0.5</v>
      </c>
      <c r="T8729">
        <v>5.95</v>
      </c>
      <c r="U8729" t="s">
        <v>38</v>
      </c>
      <c r="V8729">
        <v>1</v>
      </c>
      <c r="W8729">
        <v>5.95</v>
      </c>
      <c r="X8729">
        <v>14.4</v>
      </c>
      <c r="Y8729">
        <v>11.9</v>
      </c>
      <c r="Z8729" t="s">
        <v>62</v>
      </c>
      <c r="AA8729">
        <v>0</v>
      </c>
      <c r="AB8729">
        <v>5.95</v>
      </c>
      <c r="AC8729" t="s">
        <v>38</v>
      </c>
      <c r="AD8729">
        <v>0</v>
      </c>
    </row>
    <row r="8730" spans="1:30" x14ac:dyDescent="0.25">
      <c r="A8730" s="3">
        <v>43401.323090277801</v>
      </c>
      <c r="B8730" t="s">
        <v>150</v>
      </c>
      <c r="C8730" t="s">
        <v>4518</v>
      </c>
      <c r="G8730" t="s">
        <v>31</v>
      </c>
      <c r="H8730">
        <v>1</v>
      </c>
      <c r="K8730" t="s">
        <v>152</v>
      </c>
      <c r="L8730" s="2" t="s">
        <v>43</v>
      </c>
      <c r="M8730" s="1" t="s">
        <v>58</v>
      </c>
      <c r="N8730" s="1" t="s">
        <v>11368</v>
      </c>
      <c r="O8730" s="1" t="s">
        <v>11369</v>
      </c>
      <c r="P8730" t="s">
        <v>11370</v>
      </c>
      <c r="Q8730" s="18">
        <v>1.2</v>
      </c>
      <c r="R8730">
        <v>0.99</v>
      </c>
      <c r="S8730">
        <v>0.5</v>
      </c>
      <c r="T8730">
        <v>0.5</v>
      </c>
      <c r="U8730" t="s">
        <v>38</v>
      </c>
      <c r="V8730">
        <v>1</v>
      </c>
      <c r="W8730">
        <v>0.5</v>
      </c>
      <c r="X8730">
        <v>1.2</v>
      </c>
      <c r="Y8730">
        <v>0.99</v>
      </c>
      <c r="Z8730" t="s">
        <v>62</v>
      </c>
      <c r="AA8730">
        <v>0</v>
      </c>
      <c r="AB8730">
        <v>0.5</v>
      </c>
      <c r="AC8730" t="s">
        <v>38</v>
      </c>
      <c r="AD8730">
        <v>0</v>
      </c>
    </row>
    <row r="8731" spans="1:30" x14ac:dyDescent="0.25">
      <c r="A8731" s="3">
        <v>43401.323090277801</v>
      </c>
      <c r="B8731" t="s">
        <v>150</v>
      </c>
      <c r="C8731" t="s">
        <v>4518</v>
      </c>
      <c r="G8731" t="s">
        <v>31</v>
      </c>
      <c r="H8731">
        <v>1</v>
      </c>
      <c r="K8731" t="s">
        <v>152</v>
      </c>
      <c r="L8731" s="2" t="s">
        <v>43</v>
      </c>
      <c r="M8731" s="1" t="s">
        <v>44</v>
      </c>
      <c r="N8731" s="1" t="s">
        <v>1398</v>
      </c>
      <c r="O8731" s="1" t="s">
        <v>1399</v>
      </c>
      <c r="P8731" t="s">
        <v>1400</v>
      </c>
      <c r="Q8731" s="18">
        <v>4.0999999999999996</v>
      </c>
      <c r="R8731">
        <v>3.39</v>
      </c>
      <c r="S8731">
        <v>0.5</v>
      </c>
      <c r="T8731">
        <v>1.7</v>
      </c>
      <c r="U8731" t="s">
        <v>38</v>
      </c>
      <c r="V8731">
        <v>1</v>
      </c>
      <c r="W8731">
        <v>1.7</v>
      </c>
      <c r="X8731">
        <v>4.0999999999999996</v>
      </c>
      <c r="Y8731">
        <v>3.39</v>
      </c>
      <c r="Z8731" t="s">
        <v>62</v>
      </c>
      <c r="AA8731">
        <v>0</v>
      </c>
      <c r="AB8731">
        <v>1.7</v>
      </c>
      <c r="AC8731" t="s">
        <v>38</v>
      </c>
      <c r="AD8731">
        <v>0</v>
      </c>
    </row>
    <row r="8732" spans="1:30" x14ac:dyDescent="0.25">
      <c r="A8732" s="3">
        <v>43400.348368055602</v>
      </c>
      <c r="B8732" t="s">
        <v>150</v>
      </c>
      <c r="C8732" t="s">
        <v>4518</v>
      </c>
      <c r="G8732" t="s">
        <v>31</v>
      </c>
      <c r="H8732">
        <v>1</v>
      </c>
      <c r="K8732" t="s">
        <v>152</v>
      </c>
      <c r="L8732" s="2" t="s">
        <v>33</v>
      </c>
      <c r="M8732" s="1" t="s">
        <v>33</v>
      </c>
      <c r="N8732" s="1" t="s">
        <v>2726</v>
      </c>
      <c r="O8732" s="1" t="s">
        <v>2727</v>
      </c>
      <c r="P8732" t="s">
        <v>2728</v>
      </c>
      <c r="Q8732" s="18">
        <v>23.7</v>
      </c>
      <c r="R8732">
        <v>19.59</v>
      </c>
      <c r="S8732">
        <v>0.5</v>
      </c>
      <c r="T8732">
        <v>9.8000000000000007</v>
      </c>
      <c r="U8732" t="s">
        <v>38</v>
      </c>
      <c r="V8732">
        <v>1</v>
      </c>
      <c r="W8732">
        <v>9.8000000000000007</v>
      </c>
      <c r="X8732">
        <v>23.7</v>
      </c>
      <c r="Y8732">
        <v>19.59</v>
      </c>
      <c r="Z8732" t="s">
        <v>62</v>
      </c>
      <c r="AA8732">
        <v>0</v>
      </c>
      <c r="AB8732">
        <v>9.8000000000000007</v>
      </c>
      <c r="AC8732" t="s">
        <v>38</v>
      </c>
      <c r="AD8732">
        <v>0</v>
      </c>
    </row>
    <row r="8733" spans="1:30" x14ac:dyDescent="0.25">
      <c r="A8733" s="3">
        <v>43401.642210648097</v>
      </c>
      <c r="B8733" t="s">
        <v>150</v>
      </c>
      <c r="C8733" t="s">
        <v>4518</v>
      </c>
      <c r="G8733" t="s">
        <v>31</v>
      </c>
      <c r="H8733">
        <v>1</v>
      </c>
      <c r="K8733" t="s">
        <v>152</v>
      </c>
      <c r="L8733" s="2" t="s">
        <v>43</v>
      </c>
      <c r="M8733" s="1" t="s">
        <v>58</v>
      </c>
      <c r="N8733" s="1" t="s">
        <v>1546</v>
      </c>
      <c r="O8733" s="1" t="s">
        <v>104</v>
      </c>
      <c r="P8733" t="s">
        <v>1547</v>
      </c>
      <c r="Q8733" s="18">
        <v>37.26</v>
      </c>
      <c r="R8733">
        <v>30.79</v>
      </c>
      <c r="S8733">
        <v>0.5</v>
      </c>
      <c r="T8733">
        <v>15.4</v>
      </c>
      <c r="U8733" t="s">
        <v>38</v>
      </c>
      <c r="V8733">
        <v>1</v>
      </c>
      <c r="W8733">
        <v>15.4</v>
      </c>
      <c r="X8733">
        <v>37.26</v>
      </c>
      <c r="Y8733">
        <v>30.79</v>
      </c>
      <c r="Z8733" t="s">
        <v>62</v>
      </c>
      <c r="AA8733">
        <v>0</v>
      </c>
      <c r="AB8733">
        <v>15.4</v>
      </c>
      <c r="AC8733" t="s">
        <v>38</v>
      </c>
      <c r="AD8733">
        <v>0</v>
      </c>
    </row>
    <row r="8734" spans="1:30" x14ac:dyDescent="0.25">
      <c r="A8734" s="3">
        <v>43375.765347222201</v>
      </c>
      <c r="B8734" t="s">
        <v>150</v>
      </c>
      <c r="C8734" t="s">
        <v>4518</v>
      </c>
      <c r="G8734" t="s">
        <v>31</v>
      </c>
      <c r="H8734">
        <v>1</v>
      </c>
      <c r="K8734" t="s">
        <v>152</v>
      </c>
      <c r="L8734" s="2" t="s">
        <v>50</v>
      </c>
      <c r="M8734" s="1" t="s">
        <v>50</v>
      </c>
      <c r="N8734" s="1" t="s">
        <v>711</v>
      </c>
      <c r="O8734" s="1" t="s">
        <v>712</v>
      </c>
      <c r="P8734" t="s">
        <v>713</v>
      </c>
      <c r="Q8734" s="18">
        <v>7.26</v>
      </c>
      <c r="R8734">
        <v>6</v>
      </c>
      <c r="S8734">
        <v>0.5</v>
      </c>
      <c r="T8734">
        <v>3</v>
      </c>
      <c r="U8734" t="s">
        <v>38</v>
      </c>
      <c r="V8734">
        <v>1</v>
      </c>
      <c r="W8734">
        <v>3</v>
      </c>
      <c r="X8734">
        <v>7.26</v>
      </c>
      <c r="Y8734">
        <v>6</v>
      </c>
      <c r="Z8734" t="s">
        <v>62</v>
      </c>
      <c r="AA8734">
        <v>0</v>
      </c>
      <c r="AB8734">
        <v>3</v>
      </c>
      <c r="AC8734" t="s">
        <v>38</v>
      </c>
      <c r="AD8734">
        <v>0</v>
      </c>
    </row>
    <row r="8735" spans="1:30" x14ac:dyDescent="0.25">
      <c r="A8735" s="3">
        <v>43381.111921296302</v>
      </c>
      <c r="B8735" t="s">
        <v>150</v>
      </c>
      <c r="C8735" t="s">
        <v>4518</v>
      </c>
      <c r="G8735" t="s">
        <v>31</v>
      </c>
      <c r="H8735">
        <v>1</v>
      </c>
      <c r="K8735" t="s">
        <v>152</v>
      </c>
      <c r="L8735" s="2" t="s">
        <v>43</v>
      </c>
      <c r="M8735" s="1" t="s">
        <v>44</v>
      </c>
      <c r="N8735" s="1" t="s">
        <v>91</v>
      </c>
      <c r="O8735" s="1" t="s">
        <v>46</v>
      </c>
      <c r="P8735" t="s">
        <v>92</v>
      </c>
      <c r="Q8735" s="18">
        <v>4.0999999999999996</v>
      </c>
      <c r="R8735">
        <v>3.39</v>
      </c>
      <c r="S8735">
        <v>0.5</v>
      </c>
      <c r="T8735">
        <v>1.7</v>
      </c>
      <c r="U8735" t="s">
        <v>38</v>
      </c>
      <c r="V8735">
        <v>1</v>
      </c>
      <c r="W8735">
        <v>1.7</v>
      </c>
      <c r="X8735">
        <v>4.0999999999999996</v>
      </c>
      <c r="Y8735">
        <v>3.39</v>
      </c>
      <c r="Z8735" t="s">
        <v>62</v>
      </c>
      <c r="AA8735">
        <v>0</v>
      </c>
      <c r="AB8735">
        <v>1.7</v>
      </c>
      <c r="AC8735" t="s">
        <v>38</v>
      </c>
      <c r="AD8735">
        <v>0</v>
      </c>
    </row>
    <row r="8736" spans="1:30" x14ac:dyDescent="0.25">
      <c r="A8736" s="3">
        <v>43386.395462963003</v>
      </c>
      <c r="B8736" t="s">
        <v>150</v>
      </c>
      <c r="C8736" t="s">
        <v>4518</v>
      </c>
      <c r="G8736" t="s">
        <v>31</v>
      </c>
      <c r="H8736">
        <v>1</v>
      </c>
      <c r="K8736" t="s">
        <v>152</v>
      </c>
      <c r="L8736" s="2" t="s">
        <v>1032</v>
      </c>
      <c r="M8736" s="1" t="s">
        <v>1032</v>
      </c>
      <c r="N8736" s="1" t="s">
        <v>8620</v>
      </c>
      <c r="O8736" s="1" t="s">
        <v>8621</v>
      </c>
      <c r="P8736" t="s">
        <v>8622</v>
      </c>
      <c r="Q8736" s="18">
        <v>24.55</v>
      </c>
      <c r="R8736">
        <v>20.29</v>
      </c>
      <c r="S8736">
        <v>0.5</v>
      </c>
      <c r="T8736">
        <v>10.15</v>
      </c>
      <c r="U8736" t="s">
        <v>38</v>
      </c>
      <c r="V8736">
        <v>1</v>
      </c>
      <c r="W8736">
        <v>10.15</v>
      </c>
      <c r="X8736">
        <v>24.55</v>
      </c>
      <c r="Y8736">
        <v>20.29</v>
      </c>
      <c r="Z8736" t="s">
        <v>62</v>
      </c>
      <c r="AA8736">
        <v>0</v>
      </c>
      <c r="AB8736">
        <v>10.15</v>
      </c>
      <c r="AC8736" t="s">
        <v>38</v>
      </c>
      <c r="AD8736">
        <v>0</v>
      </c>
    </row>
    <row r="8737" spans="1:30" x14ac:dyDescent="0.25">
      <c r="A8737" s="3">
        <v>43400.546875</v>
      </c>
      <c r="B8737" t="s">
        <v>125</v>
      </c>
      <c r="C8737" t="s">
        <v>4518</v>
      </c>
      <c r="G8737" t="s">
        <v>31</v>
      </c>
      <c r="H8737">
        <v>1</v>
      </c>
      <c r="K8737" t="s">
        <v>127</v>
      </c>
      <c r="L8737" s="2" t="s">
        <v>71</v>
      </c>
      <c r="M8737" s="1" t="s">
        <v>71</v>
      </c>
      <c r="N8737" s="1" t="s">
        <v>2897</v>
      </c>
      <c r="O8737" s="1" t="s">
        <v>2225</v>
      </c>
      <c r="P8737" t="s">
        <v>2898</v>
      </c>
      <c r="Q8737" s="18">
        <v>8.06</v>
      </c>
      <c r="R8737">
        <v>7.64</v>
      </c>
      <c r="S8737">
        <v>0.5</v>
      </c>
      <c r="T8737">
        <v>3.82</v>
      </c>
      <c r="U8737" t="s">
        <v>38</v>
      </c>
      <c r="V8737">
        <v>1</v>
      </c>
      <c r="W8737">
        <v>3.82</v>
      </c>
      <c r="X8737">
        <v>8.06</v>
      </c>
      <c r="Y8737">
        <v>7.64</v>
      </c>
      <c r="Z8737" t="s">
        <v>62</v>
      </c>
      <c r="AA8737">
        <v>0</v>
      </c>
      <c r="AB8737">
        <v>3.82</v>
      </c>
      <c r="AC8737" t="s">
        <v>38</v>
      </c>
      <c r="AD8737">
        <v>0</v>
      </c>
    </row>
    <row r="8738" spans="1:30" x14ac:dyDescent="0.25">
      <c r="A8738" s="3">
        <v>43383.883865740703</v>
      </c>
      <c r="B8738" t="s">
        <v>150</v>
      </c>
      <c r="C8738" t="s">
        <v>4518</v>
      </c>
      <c r="G8738" t="s">
        <v>31</v>
      </c>
      <c r="H8738">
        <v>1</v>
      </c>
      <c r="K8738" t="s">
        <v>152</v>
      </c>
      <c r="L8738" s="2" t="s">
        <v>33</v>
      </c>
      <c r="M8738" s="1" t="s">
        <v>677</v>
      </c>
      <c r="N8738" s="1" t="s">
        <v>11371</v>
      </c>
      <c r="O8738" s="1" t="s">
        <v>11372</v>
      </c>
      <c r="P8738" t="s">
        <v>11373</v>
      </c>
      <c r="Q8738" s="18">
        <v>8.2200000000000006</v>
      </c>
      <c r="R8738">
        <v>6.79</v>
      </c>
      <c r="S8738">
        <v>0.5</v>
      </c>
      <c r="T8738">
        <v>3.4</v>
      </c>
      <c r="U8738" t="s">
        <v>38</v>
      </c>
      <c r="V8738">
        <v>1</v>
      </c>
      <c r="W8738">
        <v>3.4</v>
      </c>
      <c r="X8738">
        <v>8.2200000000000006</v>
      </c>
      <c r="Y8738">
        <v>6.79</v>
      </c>
      <c r="Z8738" t="s">
        <v>62</v>
      </c>
      <c r="AA8738">
        <v>0</v>
      </c>
      <c r="AB8738">
        <v>3.4</v>
      </c>
      <c r="AC8738" t="s">
        <v>38</v>
      </c>
      <c r="AD8738">
        <v>0</v>
      </c>
    </row>
    <row r="8739" spans="1:30" x14ac:dyDescent="0.25">
      <c r="A8739" s="3">
        <v>43389.687650462998</v>
      </c>
      <c r="B8739" t="s">
        <v>150</v>
      </c>
      <c r="C8739" t="s">
        <v>4518</v>
      </c>
      <c r="G8739" t="s">
        <v>31</v>
      </c>
      <c r="H8739">
        <v>1</v>
      </c>
      <c r="K8739" t="s">
        <v>152</v>
      </c>
      <c r="L8739" s="2" t="s">
        <v>33</v>
      </c>
      <c r="M8739" s="1" t="s">
        <v>33</v>
      </c>
      <c r="N8739" s="1" t="s">
        <v>8120</v>
      </c>
      <c r="O8739" s="1" t="s">
        <v>1108</v>
      </c>
      <c r="P8739" t="s">
        <v>8121</v>
      </c>
      <c r="Q8739" s="18">
        <v>9.24</v>
      </c>
      <c r="R8739">
        <v>7.64</v>
      </c>
      <c r="S8739">
        <v>0.5</v>
      </c>
      <c r="T8739">
        <v>3.82</v>
      </c>
      <c r="U8739" t="s">
        <v>38</v>
      </c>
      <c r="V8739">
        <v>1</v>
      </c>
      <c r="W8739">
        <v>3.82</v>
      </c>
      <c r="X8739">
        <v>9.24</v>
      </c>
      <c r="Y8739">
        <v>7.64</v>
      </c>
      <c r="Z8739" t="s">
        <v>62</v>
      </c>
      <c r="AA8739">
        <v>0</v>
      </c>
      <c r="AB8739">
        <v>3.82</v>
      </c>
      <c r="AC8739" t="s">
        <v>38</v>
      </c>
      <c r="AD8739">
        <v>0</v>
      </c>
    </row>
    <row r="8740" spans="1:30" x14ac:dyDescent="0.25">
      <c r="A8740" s="3">
        <v>43374.835520833301</v>
      </c>
      <c r="B8740" t="s">
        <v>150</v>
      </c>
      <c r="C8740" t="s">
        <v>4518</v>
      </c>
      <c r="G8740" t="s">
        <v>31</v>
      </c>
      <c r="H8740">
        <v>1</v>
      </c>
      <c r="K8740" t="s">
        <v>152</v>
      </c>
      <c r="L8740" s="2" t="s">
        <v>43</v>
      </c>
      <c r="M8740" s="1" t="s">
        <v>58</v>
      </c>
      <c r="N8740" s="1" t="s">
        <v>351</v>
      </c>
      <c r="O8740" s="1" t="s">
        <v>60</v>
      </c>
      <c r="P8740" t="s">
        <v>352</v>
      </c>
      <c r="Q8740" s="18">
        <v>20.32</v>
      </c>
      <c r="R8740">
        <v>16.79</v>
      </c>
      <c r="S8740">
        <v>0.5</v>
      </c>
      <c r="T8740">
        <v>8.4</v>
      </c>
      <c r="U8740" t="s">
        <v>38</v>
      </c>
      <c r="V8740">
        <v>1</v>
      </c>
      <c r="W8740">
        <v>8.4</v>
      </c>
      <c r="X8740">
        <v>20.32</v>
      </c>
      <c r="Y8740">
        <v>16.79</v>
      </c>
      <c r="Z8740" t="s">
        <v>62</v>
      </c>
      <c r="AA8740">
        <v>0</v>
      </c>
      <c r="AB8740">
        <v>8.4</v>
      </c>
      <c r="AC8740" t="s">
        <v>38</v>
      </c>
      <c r="AD8740">
        <v>0</v>
      </c>
    </row>
    <row r="8741" spans="1:30" x14ac:dyDescent="0.25">
      <c r="A8741" s="3">
        <v>43388.829837963</v>
      </c>
      <c r="B8741" t="s">
        <v>150</v>
      </c>
      <c r="C8741" t="s">
        <v>4518</v>
      </c>
      <c r="G8741" t="s">
        <v>31</v>
      </c>
      <c r="H8741">
        <v>1</v>
      </c>
      <c r="K8741" t="s">
        <v>152</v>
      </c>
      <c r="L8741" s="2" t="s">
        <v>33</v>
      </c>
      <c r="M8741" s="1" t="s">
        <v>187</v>
      </c>
      <c r="N8741" s="1" t="s">
        <v>6047</v>
      </c>
      <c r="O8741" s="1" t="s">
        <v>6048</v>
      </c>
      <c r="P8741" t="s">
        <v>6049</v>
      </c>
      <c r="Q8741" s="18">
        <v>8.2200000000000006</v>
      </c>
      <c r="R8741">
        <v>6.79</v>
      </c>
      <c r="S8741">
        <v>0.5</v>
      </c>
      <c r="T8741">
        <v>3.4</v>
      </c>
      <c r="U8741" t="s">
        <v>38</v>
      </c>
      <c r="V8741">
        <v>1</v>
      </c>
      <c r="W8741">
        <v>3.4</v>
      </c>
      <c r="X8741">
        <v>8.2200000000000006</v>
      </c>
      <c r="Y8741">
        <v>6.79</v>
      </c>
      <c r="Z8741" t="s">
        <v>62</v>
      </c>
      <c r="AA8741">
        <v>0</v>
      </c>
      <c r="AB8741">
        <v>3.4</v>
      </c>
      <c r="AC8741" t="s">
        <v>38</v>
      </c>
      <c r="AD8741">
        <v>0</v>
      </c>
    </row>
    <row r="8742" spans="1:30" x14ac:dyDescent="0.25">
      <c r="A8742" s="3">
        <v>43375.872893518499</v>
      </c>
      <c r="B8742" t="s">
        <v>1048</v>
      </c>
      <c r="C8742" t="s">
        <v>11374</v>
      </c>
      <c r="F8742" t="s">
        <v>2862</v>
      </c>
      <c r="G8742" t="s">
        <v>31</v>
      </c>
      <c r="H8742">
        <v>1</v>
      </c>
      <c r="K8742" t="s">
        <v>1050</v>
      </c>
      <c r="L8742" s="2" t="s">
        <v>670</v>
      </c>
      <c r="M8742" s="1" t="s">
        <v>1338</v>
      </c>
      <c r="N8742" s="1" t="s">
        <v>2287</v>
      </c>
      <c r="O8742" s="1" t="s">
        <v>2288</v>
      </c>
      <c r="P8742" t="s">
        <v>2289</v>
      </c>
      <c r="Q8742" s="18">
        <v>5.94</v>
      </c>
      <c r="R8742">
        <v>5.94</v>
      </c>
      <c r="S8742">
        <v>0.5</v>
      </c>
      <c r="T8742">
        <v>2.97</v>
      </c>
      <c r="U8742" t="s">
        <v>38</v>
      </c>
      <c r="V8742">
        <v>1</v>
      </c>
      <c r="W8742">
        <v>2.97</v>
      </c>
      <c r="X8742">
        <v>5.94</v>
      </c>
      <c r="Y8742">
        <v>5.94</v>
      </c>
      <c r="Z8742" t="s">
        <v>1053</v>
      </c>
      <c r="AA8742">
        <v>0</v>
      </c>
      <c r="AB8742">
        <v>2.97</v>
      </c>
      <c r="AC8742" t="s">
        <v>38</v>
      </c>
      <c r="AD8742">
        <v>0</v>
      </c>
    </row>
    <row r="8743" spans="1:30" x14ac:dyDescent="0.25">
      <c r="A8743" s="3">
        <v>43404.533483796302</v>
      </c>
      <c r="B8743" t="s">
        <v>150</v>
      </c>
      <c r="C8743" t="s">
        <v>4518</v>
      </c>
      <c r="G8743" t="s">
        <v>31</v>
      </c>
      <c r="H8743">
        <v>1</v>
      </c>
      <c r="K8743" t="s">
        <v>152</v>
      </c>
      <c r="L8743" s="2" t="s">
        <v>65</v>
      </c>
      <c r="M8743" s="1" t="s">
        <v>255</v>
      </c>
      <c r="N8743" s="1" t="s">
        <v>4403</v>
      </c>
      <c r="O8743" s="1" t="s">
        <v>4404</v>
      </c>
      <c r="P8743" t="s">
        <v>4405</v>
      </c>
      <c r="Q8743" s="18">
        <v>6.11</v>
      </c>
      <c r="R8743">
        <v>5.05</v>
      </c>
      <c r="S8743">
        <v>0.5</v>
      </c>
      <c r="T8743">
        <v>2.5299999999999998</v>
      </c>
      <c r="U8743" t="s">
        <v>38</v>
      </c>
      <c r="V8743">
        <v>1</v>
      </c>
      <c r="W8743">
        <v>2.5299999999999998</v>
      </c>
      <c r="X8743">
        <v>6.11</v>
      </c>
      <c r="Y8743">
        <v>5.05</v>
      </c>
      <c r="Z8743" t="s">
        <v>62</v>
      </c>
      <c r="AA8743">
        <v>0</v>
      </c>
      <c r="AB8743">
        <v>2.5299999999999998</v>
      </c>
      <c r="AC8743" t="s">
        <v>38</v>
      </c>
      <c r="AD8743">
        <v>0</v>
      </c>
    </row>
    <row r="8744" spans="1:30" x14ac:dyDescent="0.25">
      <c r="A8744" s="3">
        <v>43394.900196759299</v>
      </c>
      <c r="B8744" t="s">
        <v>150</v>
      </c>
      <c r="C8744" t="s">
        <v>4518</v>
      </c>
      <c r="G8744" t="s">
        <v>31</v>
      </c>
      <c r="H8744">
        <v>1</v>
      </c>
      <c r="K8744" t="s">
        <v>152</v>
      </c>
      <c r="L8744" s="2" t="s">
        <v>65</v>
      </c>
      <c r="M8744" s="1" t="s">
        <v>255</v>
      </c>
      <c r="N8744" s="1" t="s">
        <v>10213</v>
      </c>
      <c r="O8744" s="1" t="s">
        <v>2983</v>
      </c>
      <c r="P8744" t="s">
        <v>4850</v>
      </c>
      <c r="Q8744" s="18">
        <v>6.11</v>
      </c>
      <c r="R8744">
        <v>5.05</v>
      </c>
      <c r="S8744">
        <v>0.5</v>
      </c>
      <c r="T8744">
        <v>2.5299999999999998</v>
      </c>
      <c r="U8744" t="s">
        <v>38</v>
      </c>
      <c r="V8744">
        <v>1</v>
      </c>
      <c r="W8744">
        <v>2.5299999999999998</v>
      </c>
      <c r="X8744">
        <v>6.11</v>
      </c>
      <c r="Y8744">
        <v>5.05</v>
      </c>
      <c r="Z8744" t="s">
        <v>62</v>
      </c>
      <c r="AA8744">
        <v>0</v>
      </c>
      <c r="AB8744">
        <v>2.5299999999999998</v>
      </c>
      <c r="AC8744" t="s">
        <v>38</v>
      </c>
      <c r="AD8744">
        <v>0</v>
      </c>
    </row>
    <row r="8745" spans="1:30" x14ac:dyDescent="0.25">
      <c r="A8745" s="3">
        <v>43389.6851157407</v>
      </c>
      <c r="B8745" t="s">
        <v>150</v>
      </c>
      <c r="C8745" t="s">
        <v>4518</v>
      </c>
      <c r="G8745" t="s">
        <v>31</v>
      </c>
      <c r="H8745">
        <v>1</v>
      </c>
      <c r="K8745" t="s">
        <v>152</v>
      </c>
      <c r="L8745" s="2" t="s">
        <v>33</v>
      </c>
      <c r="M8745" s="1" t="s">
        <v>33</v>
      </c>
      <c r="N8745" s="1" t="s">
        <v>11375</v>
      </c>
      <c r="O8745" s="1" t="s">
        <v>11376</v>
      </c>
      <c r="P8745" t="s">
        <v>11377</v>
      </c>
      <c r="Q8745" s="18">
        <v>8.2200000000000006</v>
      </c>
      <c r="R8745">
        <v>6.79</v>
      </c>
      <c r="S8745">
        <v>0.5</v>
      </c>
      <c r="T8745">
        <v>3.4</v>
      </c>
      <c r="U8745" t="s">
        <v>38</v>
      </c>
      <c r="V8745">
        <v>1</v>
      </c>
      <c r="W8745">
        <v>3.4</v>
      </c>
      <c r="X8745">
        <v>8.2200000000000006</v>
      </c>
      <c r="Y8745">
        <v>6.79</v>
      </c>
      <c r="Z8745" t="s">
        <v>62</v>
      </c>
      <c r="AA8745">
        <v>0</v>
      </c>
      <c r="AB8745">
        <v>3.4</v>
      </c>
      <c r="AC8745" t="s">
        <v>38</v>
      </c>
      <c r="AD8745">
        <v>0</v>
      </c>
    </row>
    <row r="8746" spans="1:30" x14ac:dyDescent="0.25">
      <c r="A8746" s="3">
        <v>43375.328472222202</v>
      </c>
      <c r="B8746" t="s">
        <v>150</v>
      </c>
      <c r="C8746" t="s">
        <v>4518</v>
      </c>
      <c r="G8746" t="s">
        <v>31</v>
      </c>
      <c r="H8746">
        <v>1</v>
      </c>
      <c r="K8746" t="s">
        <v>152</v>
      </c>
      <c r="L8746" s="2" t="s">
        <v>33</v>
      </c>
      <c r="M8746" s="1" t="s">
        <v>34</v>
      </c>
      <c r="N8746" s="1" t="s">
        <v>7871</v>
      </c>
      <c r="O8746" s="1" t="s">
        <v>1529</v>
      </c>
      <c r="P8746" t="s">
        <v>1747</v>
      </c>
      <c r="Q8746" s="18">
        <v>15.23</v>
      </c>
      <c r="R8746">
        <v>12.59</v>
      </c>
      <c r="S8746">
        <v>0.5</v>
      </c>
      <c r="T8746">
        <v>6.3</v>
      </c>
      <c r="U8746" t="s">
        <v>38</v>
      </c>
      <c r="V8746">
        <v>1</v>
      </c>
      <c r="W8746">
        <v>6.3</v>
      </c>
      <c r="X8746">
        <v>15.23</v>
      </c>
      <c r="Y8746">
        <v>12.59</v>
      </c>
      <c r="Z8746" t="s">
        <v>62</v>
      </c>
      <c r="AA8746">
        <v>0</v>
      </c>
      <c r="AB8746">
        <v>6.3</v>
      </c>
      <c r="AC8746" t="s">
        <v>38</v>
      </c>
      <c r="AD8746">
        <v>0</v>
      </c>
    </row>
    <row r="8747" spans="1:30" x14ac:dyDescent="0.25">
      <c r="A8747" s="3">
        <v>43378.277523148201</v>
      </c>
      <c r="B8747" t="s">
        <v>150</v>
      </c>
      <c r="C8747" t="s">
        <v>4518</v>
      </c>
      <c r="G8747" t="s">
        <v>31</v>
      </c>
      <c r="H8747">
        <v>1</v>
      </c>
      <c r="K8747" t="s">
        <v>152</v>
      </c>
      <c r="L8747" s="2" t="s">
        <v>43</v>
      </c>
      <c r="M8747" s="1" t="s">
        <v>58</v>
      </c>
      <c r="N8747" s="1" t="s">
        <v>195</v>
      </c>
      <c r="O8747" s="1" t="s">
        <v>60</v>
      </c>
      <c r="P8747" t="s">
        <v>196</v>
      </c>
      <c r="Q8747" s="18">
        <v>15.23</v>
      </c>
      <c r="R8747">
        <v>12.59</v>
      </c>
      <c r="S8747">
        <v>0.5</v>
      </c>
      <c r="T8747">
        <v>6.3</v>
      </c>
      <c r="U8747" t="s">
        <v>38</v>
      </c>
      <c r="V8747">
        <v>1</v>
      </c>
      <c r="W8747">
        <v>6.3</v>
      </c>
      <c r="X8747">
        <v>15.23</v>
      </c>
      <c r="Y8747">
        <v>12.59</v>
      </c>
      <c r="Z8747" t="s">
        <v>62</v>
      </c>
      <c r="AA8747">
        <v>0</v>
      </c>
      <c r="AB8747">
        <v>6.3</v>
      </c>
      <c r="AC8747" t="s">
        <v>38</v>
      </c>
      <c r="AD8747">
        <v>0</v>
      </c>
    </row>
    <row r="8748" spans="1:30" x14ac:dyDescent="0.25">
      <c r="A8748" s="3">
        <v>43387.800752314797</v>
      </c>
      <c r="B8748" t="s">
        <v>150</v>
      </c>
      <c r="C8748" t="s">
        <v>4518</v>
      </c>
      <c r="G8748" t="s">
        <v>31</v>
      </c>
      <c r="H8748">
        <v>1</v>
      </c>
      <c r="K8748" t="s">
        <v>152</v>
      </c>
      <c r="L8748" s="2" t="s">
        <v>50</v>
      </c>
      <c r="M8748" s="1" t="s">
        <v>50</v>
      </c>
      <c r="N8748" s="1" t="s">
        <v>711</v>
      </c>
      <c r="O8748" s="1" t="s">
        <v>712</v>
      </c>
      <c r="P8748" t="s">
        <v>713</v>
      </c>
      <c r="Q8748" s="18">
        <v>7.26</v>
      </c>
      <c r="R8748">
        <v>6</v>
      </c>
      <c r="S8748">
        <v>0.5</v>
      </c>
      <c r="T8748">
        <v>3</v>
      </c>
      <c r="U8748" t="s">
        <v>38</v>
      </c>
      <c r="V8748">
        <v>1</v>
      </c>
      <c r="W8748">
        <v>3</v>
      </c>
      <c r="X8748">
        <v>7.26</v>
      </c>
      <c r="Y8748">
        <v>6</v>
      </c>
      <c r="Z8748" t="s">
        <v>62</v>
      </c>
      <c r="AA8748">
        <v>0</v>
      </c>
      <c r="AB8748">
        <v>3</v>
      </c>
      <c r="AC8748" t="s">
        <v>38</v>
      </c>
      <c r="AD8748">
        <v>0</v>
      </c>
    </row>
    <row r="8749" spans="1:30" x14ac:dyDescent="0.25">
      <c r="A8749" s="3">
        <v>43401.714259259301</v>
      </c>
      <c r="B8749" t="s">
        <v>125</v>
      </c>
      <c r="C8749" t="s">
        <v>4518</v>
      </c>
      <c r="G8749" t="s">
        <v>31</v>
      </c>
      <c r="H8749">
        <v>1</v>
      </c>
      <c r="K8749" t="s">
        <v>127</v>
      </c>
      <c r="L8749" s="2" t="s">
        <v>43</v>
      </c>
      <c r="M8749" s="1" t="s">
        <v>58</v>
      </c>
      <c r="N8749" s="1" t="s">
        <v>6576</v>
      </c>
      <c r="O8749" s="1" t="s">
        <v>2011</v>
      </c>
      <c r="P8749" t="s">
        <v>6577</v>
      </c>
      <c r="Q8749" s="18">
        <v>13.28</v>
      </c>
      <c r="R8749">
        <v>12.59</v>
      </c>
      <c r="S8749">
        <v>0.5</v>
      </c>
      <c r="T8749">
        <v>6.3</v>
      </c>
      <c r="U8749" t="s">
        <v>38</v>
      </c>
      <c r="V8749">
        <v>1</v>
      </c>
      <c r="W8749">
        <v>6.3</v>
      </c>
      <c r="X8749">
        <v>13.28</v>
      </c>
      <c r="Y8749">
        <v>12.59</v>
      </c>
      <c r="Z8749" t="s">
        <v>62</v>
      </c>
      <c r="AA8749">
        <v>0</v>
      </c>
      <c r="AB8749">
        <v>6.3</v>
      </c>
      <c r="AC8749" t="s">
        <v>38</v>
      </c>
      <c r="AD8749">
        <v>0</v>
      </c>
    </row>
    <row r="8750" spans="1:30" x14ac:dyDescent="0.25">
      <c r="A8750" s="3">
        <v>43401.714259259301</v>
      </c>
      <c r="B8750" t="s">
        <v>125</v>
      </c>
      <c r="C8750" t="s">
        <v>4518</v>
      </c>
      <c r="G8750" t="s">
        <v>31</v>
      </c>
      <c r="H8750">
        <v>1</v>
      </c>
      <c r="K8750" t="s">
        <v>127</v>
      </c>
      <c r="L8750" s="2" t="s">
        <v>43</v>
      </c>
      <c r="M8750" s="1" t="s">
        <v>58</v>
      </c>
      <c r="N8750" s="1" t="s">
        <v>2010</v>
      </c>
      <c r="O8750" s="1" t="s">
        <v>2011</v>
      </c>
      <c r="P8750" t="s">
        <v>2012</v>
      </c>
      <c r="Q8750" s="18">
        <v>12.54</v>
      </c>
      <c r="R8750">
        <v>11.89</v>
      </c>
      <c r="S8750">
        <v>0.5</v>
      </c>
      <c r="T8750">
        <v>5.95</v>
      </c>
      <c r="U8750" t="s">
        <v>38</v>
      </c>
      <c r="V8750">
        <v>1</v>
      </c>
      <c r="W8750">
        <v>5.95</v>
      </c>
      <c r="X8750">
        <v>12.54</v>
      </c>
      <c r="Y8750">
        <v>11.89</v>
      </c>
      <c r="Z8750" t="s">
        <v>62</v>
      </c>
      <c r="AA8750">
        <v>0</v>
      </c>
      <c r="AB8750">
        <v>5.95</v>
      </c>
      <c r="AC8750" t="s">
        <v>38</v>
      </c>
      <c r="AD8750">
        <v>0</v>
      </c>
    </row>
    <row r="8751" spans="1:30" x14ac:dyDescent="0.25">
      <c r="A8751" s="3">
        <v>43393.596365740697</v>
      </c>
      <c r="B8751" t="s">
        <v>150</v>
      </c>
      <c r="C8751" t="s">
        <v>4518</v>
      </c>
      <c r="G8751" t="s">
        <v>31</v>
      </c>
      <c r="H8751">
        <v>1</v>
      </c>
      <c r="K8751" t="s">
        <v>152</v>
      </c>
      <c r="L8751" s="2" t="s">
        <v>50</v>
      </c>
      <c r="M8751" s="1" t="s">
        <v>50</v>
      </c>
      <c r="N8751" s="1" t="s">
        <v>11378</v>
      </c>
      <c r="O8751" s="1" t="s">
        <v>11379</v>
      </c>
      <c r="P8751" t="s">
        <v>11380</v>
      </c>
      <c r="Q8751" s="18">
        <v>16.940000000000001</v>
      </c>
      <c r="R8751">
        <v>14</v>
      </c>
      <c r="S8751">
        <v>0.5</v>
      </c>
      <c r="T8751">
        <v>7</v>
      </c>
      <c r="U8751" t="s">
        <v>38</v>
      </c>
      <c r="V8751">
        <v>1</v>
      </c>
      <c r="W8751">
        <v>7</v>
      </c>
      <c r="X8751">
        <v>16.940000000000001</v>
      </c>
      <c r="Y8751">
        <v>14</v>
      </c>
      <c r="Z8751" t="s">
        <v>62</v>
      </c>
      <c r="AA8751">
        <v>0</v>
      </c>
      <c r="AB8751">
        <v>7</v>
      </c>
      <c r="AC8751" t="s">
        <v>38</v>
      </c>
      <c r="AD8751">
        <v>0</v>
      </c>
    </row>
    <row r="8752" spans="1:30" x14ac:dyDescent="0.25">
      <c r="A8752" s="3">
        <v>43399.236365740697</v>
      </c>
      <c r="B8752" t="s">
        <v>150</v>
      </c>
      <c r="C8752" t="s">
        <v>4518</v>
      </c>
      <c r="G8752" t="s">
        <v>31</v>
      </c>
      <c r="H8752">
        <v>1</v>
      </c>
      <c r="K8752" t="s">
        <v>152</v>
      </c>
      <c r="L8752" s="2" t="s">
        <v>71</v>
      </c>
      <c r="M8752" s="1" t="s">
        <v>1158</v>
      </c>
      <c r="N8752" s="1" t="s">
        <v>3367</v>
      </c>
      <c r="O8752" s="1" t="s">
        <v>3368</v>
      </c>
      <c r="P8752" t="s">
        <v>3369</v>
      </c>
      <c r="Q8752" s="18">
        <v>9.24</v>
      </c>
      <c r="R8752">
        <v>7.64</v>
      </c>
      <c r="S8752">
        <v>0.5</v>
      </c>
      <c r="T8752">
        <v>3.82</v>
      </c>
      <c r="U8752" t="s">
        <v>38</v>
      </c>
      <c r="V8752">
        <v>1</v>
      </c>
      <c r="W8752">
        <v>3.82</v>
      </c>
      <c r="X8752">
        <v>9.24</v>
      </c>
      <c r="Y8752">
        <v>7.64</v>
      </c>
      <c r="Z8752" t="s">
        <v>62</v>
      </c>
      <c r="AA8752">
        <v>0</v>
      </c>
      <c r="AB8752">
        <v>3.82</v>
      </c>
      <c r="AC8752" t="s">
        <v>38</v>
      </c>
      <c r="AD8752">
        <v>0</v>
      </c>
    </row>
    <row r="8753" spans="1:30" x14ac:dyDescent="0.25">
      <c r="A8753" s="3">
        <v>43380.8034259259</v>
      </c>
      <c r="B8753" t="s">
        <v>150</v>
      </c>
      <c r="C8753" t="s">
        <v>4518</v>
      </c>
      <c r="G8753" t="s">
        <v>31</v>
      </c>
      <c r="H8753">
        <v>1</v>
      </c>
      <c r="K8753" t="s">
        <v>152</v>
      </c>
      <c r="L8753" s="2" t="s">
        <v>43</v>
      </c>
      <c r="M8753" s="1" t="s">
        <v>390</v>
      </c>
      <c r="N8753" s="1" t="s">
        <v>6023</v>
      </c>
      <c r="O8753" s="1" t="s">
        <v>6024</v>
      </c>
      <c r="P8753" t="s">
        <v>6025</v>
      </c>
      <c r="Q8753" s="18">
        <v>8.2200000000000006</v>
      </c>
      <c r="R8753">
        <v>6.79</v>
      </c>
      <c r="S8753">
        <v>0.5</v>
      </c>
      <c r="T8753">
        <v>3.4</v>
      </c>
      <c r="U8753" t="s">
        <v>38</v>
      </c>
      <c r="V8753">
        <v>1</v>
      </c>
      <c r="W8753">
        <v>3.4</v>
      </c>
      <c r="X8753">
        <v>8.2200000000000006</v>
      </c>
      <c r="Y8753">
        <v>6.79</v>
      </c>
      <c r="Z8753" t="s">
        <v>62</v>
      </c>
      <c r="AA8753">
        <v>0</v>
      </c>
      <c r="AB8753">
        <v>3.4</v>
      </c>
      <c r="AC8753" t="s">
        <v>38</v>
      </c>
      <c r="AD8753">
        <v>0</v>
      </c>
    </row>
    <row r="8754" spans="1:30" x14ac:dyDescent="0.25">
      <c r="A8754" s="3">
        <v>43393.604918981502</v>
      </c>
      <c r="B8754" t="s">
        <v>150</v>
      </c>
      <c r="C8754" t="s">
        <v>4518</v>
      </c>
      <c r="G8754" t="s">
        <v>31</v>
      </c>
      <c r="H8754">
        <v>1</v>
      </c>
      <c r="K8754" t="s">
        <v>152</v>
      </c>
      <c r="L8754" s="2" t="s">
        <v>33</v>
      </c>
      <c r="M8754" s="1" t="s">
        <v>128</v>
      </c>
      <c r="N8754" s="1" t="s">
        <v>11381</v>
      </c>
      <c r="O8754" s="1" t="s">
        <v>6585</v>
      </c>
      <c r="P8754" t="s">
        <v>11382</v>
      </c>
      <c r="Q8754" s="18">
        <v>8.2200000000000006</v>
      </c>
      <c r="R8754">
        <v>6.79</v>
      </c>
      <c r="S8754">
        <v>0.5</v>
      </c>
      <c r="T8754">
        <v>3.4</v>
      </c>
      <c r="U8754" t="s">
        <v>38</v>
      </c>
      <c r="V8754">
        <v>1</v>
      </c>
      <c r="W8754">
        <v>3.4</v>
      </c>
      <c r="X8754">
        <v>8.2200000000000006</v>
      </c>
      <c r="Y8754">
        <v>6.79</v>
      </c>
      <c r="Z8754" t="s">
        <v>62</v>
      </c>
      <c r="AA8754">
        <v>0</v>
      </c>
      <c r="AB8754">
        <v>3.4</v>
      </c>
      <c r="AC8754" t="s">
        <v>38</v>
      </c>
      <c r="AD8754">
        <v>0</v>
      </c>
    </row>
    <row r="8755" spans="1:30" x14ac:dyDescent="0.25">
      <c r="A8755" s="3">
        <v>43393.0555902778</v>
      </c>
      <c r="B8755" t="s">
        <v>347</v>
      </c>
      <c r="C8755" t="s">
        <v>1458</v>
      </c>
      <c r="F8755" t="s">
        <v>11383</v>
      </c>
      <c r="G8755" t="s">
        <v>31</v>
      </c>
      <c r="H8755">
        <v>1</v>
      </c>
      <c r="K8755" t="s">
        <v>350</v>
      </c>
      <c r="L8755" s="2" t="s">
        <v>670</v>
      </c>
      <c r="M8755" s="1" t="s">
        <v>50</v>
      </c>
      <c r="N8755" s="1" t="s">
        <v>1019</v>
      </c>
      <c r="O8755" s="1" t="s">
        <v>1020</v>
      </c>
      <c r="P8755" t="s">
        <v>1021</v>
      </c>
      <c r="Q8755" s="18">
        <v>11.2</v>
      </c>
      <c r="R8755">
        <v>11.2</v>
      </c>
      <c r="S8755">
        <v>0.5</v>
      </c>
      <c r="T8755">
        <v>5.6</v>
      </c>
      <c r="U8755" t="s">
        <v>38</v>
      </c>
      <c r="V8755">
        <v>1</v>
      </c>
      <c r="W8755">
        <v>5.6</v>
      </c>
      <c r="X8755">
        <v>11.2</v>
      </c>
      <c r="Y8755">
        <v>11.2</v>
      </c>
      <c r="Z8755" t="s">
        <v>353</v>
      </c>
      <c r="AA8755">
        <v>0</v>
      </c>
      <c r="AB8755">
        <v>5.6</v>
      </c>
      <c r="AC8755" t="s">
        <v>38</v>
      </c>
      <c r="AD8755">
        <v>0</v>
      </c>
    </row>
    <row r="8756" spans="1:30" x14ac:dyDescent="0.25">
      <c r="A8756" s="3">
        <v>43386.426828703698</v>
      </c>
      <c r="B8756" t="s">
        <v>150</v>
      </c>
      <c r="C8756" t="s">
        <v>4518</v>
      </c>
      <c r="G8756" t="s">
        <v>31</v>
      </c>
      <c r="H8756">
        <v>1</v>
      </c>
      <c r="K8756" t="s">
        <v>152</v>
      </c>
      <c r="L8756" s="2" t="s">
        <v>50</v>
      </c>
      <c r="M8756" s="1" t="s">
        <v>50</v>
      </c>
      <c r="N8756" s="1" t="s">
        <v>2145</v>
      </c>
      <c r="O8756" s="1" t="s">
        <v>292</v>
      </c>
      <c r="P8756" t="s">
        <v>2146</v>
      </c>
      <c r="Q8756" s="18">
        <v>14.4</v>
      </c>
      <c r="R8756">
        <v>11.9</v>
      </c>
      <c r="S8756">
        <v>0.5</v>
      </c>
      <c r="T8756">
        <v>5.95</v>
      </c>
      <c r="U8756" t="s">
        <v>38</v>
      </c>
      <c r="V8756">
        <v>1</v>
      </c>
      <c r="W8756">
        <v>5.95</v>
      </c>
      <c r="X8756">
        <v>14.4</v>
      </c>
      <c r="Y8756">
        <v>11.9</v>
      </c>
      <c r="Z8756" t="s">
        <v>62</v>
      </c>
      <c r="AA8756">
        <v>0</v>
      </c>
      <c r="AB8756">
        <v>5.95</v>
      </c>
      <c r="AC8756" t="s">
        <v>38</v>
      </c>
      <c r="AD8756">
        <v>0</v>
      </c>
    </row>
    <row r="8757" spans="1:30" x14ac:dyDescent="0.25">
      <c r="A8757" s="3">
        <v>43378.562986111101</v>
      </c>
      <c r="B8757" t="s">
        <v>125</v>
      </c>
      <c r="C8757" t="s">
        <v>4518</v>
      </c>
      <c r="G8757" t="s">
        <v>31</v>
      </c>
      <c r="H8757">
        <v>1</v>
      </c>
      <c r="K8757" t="s">
        <v>127</v>
      </c>
      <c r="L8757" s="2" t="s">
        <v>33</v>
      </c>
      <c r="M8757" s="1" t="s">
        <v>33</v>
      </c>
      <c r="N8757" s="1" t="s">
        <v>7874</v>
      </c>
      <c r="O8757" s="1" t="s">
        <v>7875</v>
      </c>
      <c r="P8757" t="s">
        <v>7876</v>
      </c>
      <c r="Q8757" s="18">
        <v>19.93</v>
      </c>
      <c r="R8757">
        <v>18.89</v>
      </c>
      <c r="S8757">
        <v>0.5</v>
      </c>
      <c r="T8757">
        <v>9.4499999999999993</v>
      </c>
      <c r="U8757" t="s">
        <v>38</v>
      </c>
      <c r="V8757">
        <v>1</v>
      </c>
      <c r="W8757">
        <v>9.4499999999999993</v>
      </c>
      <c r="X8757">
        <v>19.93</v>
      </c>
      <c r="Y8757">
        <v>18.89</v>
      </c>
      <c r="Z8757" t="s">
        <v>62</v>
      </c>
      <c r="AA8757">
        <v>0</v>
      </c>
      <c r="AB8757">
        <v>9.4499999999999993</v>
      </c>
      <c r="AC8757" t="s">
        <v>38</v>
      </c>
      <c r="AD8757">
        <v>0</v>
      </c>
    </row>
    <row r="8758" spans="1:30" x14ac:dyDescent="0.25">
      <c r="A8758" s="3">
        <v>43401.524282407401</v>
      </c>
      <c r="B8758" t="s">
        <v>150</v>
      </c>
      <c r="C8758" t="s">
        <v>4518</v>
      </c>
      <c r="G8758" t="s">
        <v>31</v>
      </c>
      <c r="H8758">
        <v>1</v>
      </c>
      <c r="K8758" t="s">
        <v>152</v>
      </c>
      <c r="L8758" s="2" t="s">
        <v>43</v>
      </c>
      <c r="M8758" s="1" t="s">
        <v>44</v>
      </c>
      <c r="N8758" s="1" t="s">
        <v>358</v>
      </c>
      <c r="O8758" s="1" t="s">
        <v>46</v>
      </c>
      <c r="P8758" t="s">
        <v>359</v>
      </c>
      <c r="Q8758" s="18">
        <v>15.23</v>
      </c>
      <c r="R8758">
        <v>12.59</v>
      </c>
      <c r="S8758">
        <v>0.5</v>
      </c>
      <c r="T8758">
        <v>6.3</v>
      </c>
      <c r="U8758" t="s">
        <v>38</v>
      </c>
      <c r="V8758">
        <v>1</v>
      </c>
      <c r="W8758">
        <v>6.3</v>
      </c>
      <c r="X8758">
        <v>15.23</v>
      </c>
      <c r="Y8758">
        <v>12.59</v>
      </c>
      <c r="Z8758" t="s">
        <v>62</v>
      </c>
      <c r="AA8758">
        <v>0</v>
      </c>
      <c r="AB8758">
        <v>6.3</v>
      </c>
      <c r="AC8758" t="s">
        <v>38</v>
      </c>
      <c r="AD8758">
        <v>0</v>
      </c>
    </row>
    <row r="8759" spans="1:30" x14ac:dyDescent="0.25">
      <c r="A8759" s="3">
        <v>43401.524282407401</v>
      </c>
      <c r="B8759" t="s">
        <v>150</v>
      </c>
      <c r="C8759" t="s">
        <v>4518</v>
      </c>
      <c r="G8759" t="s">
        <v>31</v>
      </c>
      <c r="H8759">
        <v>1</v>
      </c>
      <c r="K8759" t="s">
        <v>152</v>
      </c>
      <c r="L8759" s="2" t="s">
        <v>43</v>
      </c>
      <c r="M8759" s="1" t="s">
        <v>44</v>
      </c>
      <c r="N8759" s="1" t="s">
        <v>865</v>
      </c>
      <c r="O8759" s="1" t="s">
        <v>46</v>
      </c>
      <c r="P8759" t="s">
        <v>866</v>
      </c>
      <c r="Q8759" s="18">
        <v>14.39</v>
      </c>
      <c r="R8759">
        <v>11.89</v>
      </c>
      <c r="S8759">
        <v>0.5</v>
      </c>
      <c r="T8759">
        <v>5.95</v>
      </c>
      <c r="U8759" t="s">
        <v>38</v>
      </c>
      <c r="V8759">
        <v>1</v>
      </c>
      <c r="W8759">
        <v>5.95</v>
      </c>
      <c r="X8759">
        <v>14.39</v>
      </c>
      <c r="Y8759">
        <v>11.89</v>
      </c>
      <c r="Z8759" t="s">
        <v>62</v>
      </c>
      <c r="AA8759">
        <v>0</v>
      </c>
      <c r="AB8759">
        <v>5.95</v>
      </c>
      <c r="AC8759" t="s">
        <v>38</v>
      </c>
      <c r="AD8759">
        <v>0</v>
      </c>
    </row>
    <row r="8760" spans="1:30" x14ac:dyDescent="0.25">
      <c r="A8760" s="3">
        <v>43393.595358796301</v>
      </c>
      <c r="B8760" t="s">
        <v>125</v>
      </c>
      <c r="C8760" t="s">
        <v>4518</v>
      </c>
      <c r="G8760" t="s">
        <v>31</v>
      </c>
      <c r="H8760">
        <v>1</v>
      </c>
      <c r="K8760" t="s">
        <v>127</v>
      </c>
      <c r="L8760" s="2" t="s">
        <v>50</v>
      </c>
      <c r="M8760" s="1" t="s">
        <v>285</v>
      </c>
      <c r="N8760" s="1" t="s">
        <v>286</v>
      </c>
      <c r="O8760" s="1" t="s">
        <v>287</v>
      </c>
      <c r="P8760" t="s">
        <v>288</v>
      </c>
      <c r="Q8760" s="18">
        <v>11.08</v>
      </c>
      <c r="R8760">
        <v>10.5</v>
      </c>
      <c r="S8760">
        <v>0.5</v>
      </c>
      <c r="T8760">
        <v>5.25</v>
      </c>
      <c r="U8760" t="s">
        <v>38</v>
      </c>
      <c r="V8760">
        <v>1</v>
      </c>
      <c r="W8760">
        <v>5.25</v>
      </c>
      <c r="X8760">
        <v>11.08</v>
      </c>
      <c r="Y8760">
        <v>10.5</v>
      </c>
      <c r="Z8760" t="s">
        <v>62</v>
      </c>
      <c r="AA8760">
        <v>0</v>
      </c>
      <c r="AB8760">
        <v>5.25</v>
      </c>
      <c r="AC8760" t="s">
        <v>38</v>
      </c>
      <c r="AD8760">
        <v>0</v>
      </c>
    </row>
    <row r="8761" spans="1:30" x14ac:dyDescent="0.25">
      <c r="A8761" s="3">
        <v>43402.721168981501</v>
      </c>
      <c r="B8761" t="s">
        <v>150</v>
      </c>
      <c r="C8761" t="s">
        <v>4518</v>
      </c>
      <c r="G8761" t="s">
        <v>31</v>
      </c>
      <c r="H8761">
        <v>1</v>
      </c>
      <c r="K8761" t="s">
        <v>152</v>
      </c>
      <c r="L8761" s="2" t="s">
        <v>50</v>
      </c>
      <c r="M8761" s="1" t="s">
        <v>1200</v>
      </c>
      <c r="N8761" s="1" t="s">
        <v>1201</v>
      </c>
      <c r="O8761" s="1" t="s">
        <v>1202</v>
      </c>
      <c r="P8761" t="s">
        <v>1203</v>
      </c>
      <c r="Q8761" s="18">
        <v>12.71</v>
      </c>
      <c r="R8761">
        <v>10.5</v>
      </c>
      <c r="S8761">
        <v>0.5</v>
      </c>
      <c r="T8761">
        <v>5.25</v>
      </c>
      <c r="U8761" t="s">
        <v>38</v>
      </c>
      <c r="V8761">
        <v>1</v>
      </c>
      <c r="W8761">
        <v>5.25</v>
      </c>
      <c r="X8761">
        <v>12.71</v>
      </c>
      <c r="Y8761">
        <v>10.5</v>
      </c>
      <c r="Z8761" t="s">
        <v>62</v>
      </c>
      <c r="AA8761">
        <v>0</v>
      </c>
      <c r="AB8761">
        <v>5.25</v>
      </c>
      <c r="AC8761" t="s">
        <v>38</v>
      </c>
      <c r="AD8761">
        <v>0</v>
      </c>
    </row>
    <row r="8762" spans="1:30" x14ac:dyDescent="0.25">
      <c r="A8762" s="3">
        <v>43375.420671296299</v>
      </c>
      <c r="B8762" t="s">
        <v>150</v>
      </c>
      <c r="C8762" t="s">
        <v>4518</v>
      </c>
      <c r="G8762" t="s">
        <v>31</v>
      </c>
      <c r="H8762">
        <v>1</v>
      </c>
      <c r="K8762" t="s">
        <v>152</v>
      </c>
      <c r="L8762" s="2" t="s">
        <v>50</v>
      </c>
      <c r="M8762" s="1" t="s">
        <v>50</v>
      </c>
      <c r="N8762" s="1" t="s">
        <v>6862</v>
      </c>
      <c r="O8762" s="1" t="s">
        <v>6863</v>
      </c>
      <c r="P8762" t="s">
        <v>6864</v>
      </c>
      <c r="Q8762" s="18">
        <v>9.24</v>
      </c>
      <c r="R8762">
        <v>7.64</v>
      </c>
      <c r="S8762">
        <v>0.5</v>
      </c>
      <c r="T8762">
        <v>3.82</v>
      </c>
      <c r="U8762" t="s">
        <v>38</v>
      </c>
      <c r="V8762">
        <v>1</v>
      </c>
      <c r="W8762">
        <v>3.82</v>
      </c>
      <c r="X8762">
        <v>9.24</v>
      </c>
      <c r="Y8762">
        <v>7.64</v>
      </c>
      <c r="Z8762" t="s">
        <v>62</v>
      </c>
      <c r="AA8762">
        <v>0</v>
      </c>
      <c r="AB8762">
        <v>3.82</v>
      </c>
      <c r="AC8762" t="s">
        <v>38</v>
      </c>
      <c r="AD8762">
        <v>0</v>
      </c>
    </row>
    <row r="8763" spans="1:30" x14ac:dyDescent="0.25">
      <c r="A8763" s="3">
        <v>43403.3843402778</v>
      </c>
      <c r="B8763" t="s">
        <v>157</v>
      </c>
      <c r="C8763" t="s">
        <v>4518</v>
      </c>
      <c r="G8763" t="s">
        <v>31</v>
      </c>
      <c r="H8763">
        <v>1</v>
      </c>
      <c r="K8763" t="s">
        <v>4248</v>
      </c>
      <c r="L8763" s="2" t="s">
        <v>670</v>
      </c>
      <c r="M8763" s="1" t="s">
        <v>71</v>
      </c>
      <c r="N8763" s="1" t="s">
        <v>4550</v>
      </c>
      <c r="O8763" s="1" t="s">
        <v>4551</v>
      </c>
      <c r="P8763" t="s">
        <v>4552</v>
      </c>
      <c r="Q8763" s="18">
        <v>12.59</v>
      </c>
      <c r="R8763">
        <v>12.59</v>
      </c>
      <c r="S8763">
        <v>0.5</v>
      </c>
      <c r="T8763">
        <v>6.3</v>
      </c>
      <c r="U8763" t="s">
        <v>38</v>
      </c>
      <c r="V8763">
        <v>1</v>
      </c>
      <c r="W8763">
        <v>6.3</v>
      </c>
      <c r="X8763">
        <v>12.59</v>
      </c>
      <c r="Y8763">
        <v>12.59</v>
      </c>
      <c r="Z8763" t="s">
        <v>162</v>
      </c>
      <c r="AA8763">
        <v>0</v>
      </c>
      <c r="AB8763">
        <v>6.3</v>
      </c>
      <c r="AC8763" t="s">
        <v>38</v>
      </c>
      <c r="AD8763">
        <v>0</v>
      </c>
    </row>
    <row r="8764" spans="1:30" x14ac:dyDescent="0.25">
      <c r="A8764" s="3">
        <v>43391.628518518497</v>
      </c>
      <c r="B8764" t="s">
        <v>150</v>
      </c>
      <c r="C8764" t="s">
        <v>4518</v>
      </c>
      <c r="G8764" t="s">
        <v>31</v>
      </c>
      <c r="H8764">
        <v>1</v>
      </c>
      <c r="K8764" t="s">
        <v>152</v>
      </c>
      <c r="L8764" s="2" t="s">
        <v>33</v>
      </c>
      <c r="M8764" s="1" t="s">
        <v>34</v>
      </c>
      <c r="N8764" s="1" t="s">
        <v>5861</v>
      </c>
      <c r="O8764" s="1" t="s">
        <v>2066</v>
      </c>
      <c r="P8764" t="s">
        <v>5862</v>
      </c>
      <c r="Q8764" s="18">
        <v>11.3</v>
      </c>
      <c r="R8764">
        <v>9.34</v>
      </c>
      <c r="S8764">
        <v>0.5</v>
      </c>
      <c r="T8764">
        <v>4.67</v>
      </c>
      <c r="U8764" t="s">
        <v>38</v>
      </c>
      <c r="V8764">
        <v>1</v>
      </c>
      <c r="W8764">
        <v>4.67</v>
      </c>
      <c r="X8764">
        <v>11.3</v>
      </c>
      <c r="Y8764">
        <v>9.34</v>
      </c>
      <c r="Z8764" t="s">
        <v>62</v>
      </c>
      <c r="AA8764">
        <v>0</v>
      </c>
      <c r="AB8764">
        <v>4.67</v>
      </c>
      <c r="AC8764" t="s">
        <v>38</v>
      </c>
      <c r="AD8764">
        <v>0</v>
      </c>
    </row>
    <row r="8765" spans="1:30" x14ac:dyDescent="0.25">
      <c r="A8765" s="3">
        <v>43394.357094907398</v>
      </c>
      <c r="B8765" t="s">
        <v>150</v>
      </c>
      <c r="C8765" t="s">
        <v>4518</v>
      </c>
      <c r="G8765" t="s">
        <v>31</v>
      </c>
      <c r="H8765">
        <v>1</v>
      </c>
      <c r="K8765" t="s">
        <v>152</v>
      </c>
      <c r="L8765" s="2" t="s">
        <v>50</v>
      </c>
      <c r="M8765" s="1" t="s">
        <v>50</v>
      </c>
      <c r="N8765" s="1" t="s">
        <v>1412</v>
      </c>
      <c r="O8765" s="1" t="s">
        <v>1413</v>
      </c>
      <c r="P8765" t="s">
        <v>1414</v>
      </c>
      <c r="Q8765" s="18">
        <v>13.55</v>
      </c>
      <c r="R8765">
        <v>11.2</v>
      </c>
      <c r="S8765">
        <v>0.5</v>
      </c>
      <c r="T8765">
        <v>5.6</v>
      </c>
      <c r="U8765" t="s">
        <v>38</v>
      </c>
      <c r="V8765">
        <v>1</v>
      </c>
      <c r="W8765">
        <v>5.6</v>
      </c>
      <c r="X8765">
        <v>13.55</v>
      </c>
      <c r="Y8765">
        <v>11.2</v>
      </c>
      <c r="Z8765" t="s">
        <v>62</v>
      </c>
      <c r="AA8765">
        <v>0</v>
      </c>
      <c r="AB8765">
        <v>5.6</v>
      </c>
      <c r="AC8765" t="s">
        <v>38</v>
      </c>
      <c r="AD8765">
        <v>0</v>
      </c>
    </row>
    <row r="8766" spans="1:30" x14ac:dyDescent="0.25">
      <c r="A8766" s="3">
        <v>43398.7497337963</v>
      </c>
      <c r="B8766" t="s">
        <v>150</v>
      </c>
      <c r="C8766" t="s">
        <v>4518</v>
      </c>
      <c r="G8766" t="s">
        <v>31</v>
      </c>
      <c r="H8766">
        <v>1</v>
      </c>
      <c r="K8766" t="s">
        <v>152</v>
      </c>
      <c r="L8766" s="2" t="s">
        <v>43</v>
      </c>
      <c r="M8766" s="1" t="s">
        <v>890</v>
      </c>
      <c r="N8766" s="1" t="s">
        <v>11384</v>
      </c>
      <c r="O8766" s="1" t="s">
        <v>11351</v>
      </c>
      <c r="P8766" t="s">
        <v>11385</v>
      </c>
      <c r="Q8766" s="18">
        <v>10.27</v>
      </c>
      <c r="R8766">
        <v>8.49</v>
      </c>
      <c r="S8766">
        <v>0.5</v>
      </c>
      <c r="T8766">
        <v>4.25</v>
      </c>
      <c r="U8766" t="s">
        <v>38</v>
      </c>
      <c r="V8766">
        <v>1</v>
      </c>
      <c r="W8766">
        <v>4.25</v>
      </c>
      <c r="X8766">
        <v>10.27</v>
      </c>
      <c r="Y8766">
        <v>8.49</v>
      </c>
      <c r="Z8766" t="s">
        <v>62</v>
      </c>
      <c r="AA8766">
        <v>0</v>
      </c>
      <c r="AB8766">
        <v>4.25</v>
      </c>
      <c r="AC8766" t="s">
        <v>38</v>
      </c>
      <c r="AD8766">
        <v>0</v>
      </c>
    </row>
    <row r="8767" spans="1:30" x14ac:dyDescent="0.25">
      <c r="A8767" s="3">
        <v>43401.774444444403</v>
      </c>
      <c r="B8767" t="s">
        <v>150</v>
      </c>
      <c r="C8767" t="s">
        <v>4518</v>
      </c>
      <c r="G8767" t="s">
        <v>31</v>
      </c>
      <c r="H8767">
        <v>1</v>
      </c>
      <c r="K8767" t="s">
        <v>152</v>
      </c>
      <c r="L8767" s="2" t="s">
        <v>43</v>
      </c>
      <c r="M8767" s="1" t="s">
        <v>58</v>
      </c>
      <c r="N8767" s="1" t="s">
        <v>11386</v>
      </c>
      <c r="O8767" s="1" t="s">
        <v>9525</v>
      </c>
      <c r="P8767" t="s">
        <v>11387</v>
      </c>
      <c r="Q8767" s="18">
        <v>9.24</v>
      </c>
      <c r="R8767">
        <v>7.64</v>
      </c>
      <c r="S8767">
        <v>0.5</v>
      </c>
      <c r="T8767">
        <v>3.82</v>
      </c>
      <c r="U8767" t="s">
        <v>38</v>
      </c>
      <c r="V8767">
        <v>1</v>
      </c>
      <c r="W8767">
        <v>3.82</v>
      </c>
      <c r="X8767">
        <v>9.24</v>
      </c>
      <c r="Y8767">
        <v>7.64</v>
      </c>
      <c r="Z8767" t="s">
        <v>62</v>
      </c>
      <c r="AA8767">
        <v>0</v>
      </c>
      <c r="AB8767">
        <v>3.82</v>
      </c>
      <c r="AC8767" t="s">
        <v>38</v>
      </c>
      <c r="AD8767">
        <v>0</v>
      </c>
    </row>
    <row r="8768" spans="1:30" x14ac:dyDescent="0.25">
      <c r="A8768" s="3">
        <v>43398.606759259303</v>
      </c>
      <c r="B8768" t="s">
        <v>150</v>
      </c>
      <c r="C8768" t="s">
        <v>4518</v>
      </c>
      <c r="G8768" t="s">
        <v>31</v>
      </c>
      <c r="H8768">
        <v>1</v>
      </c>
      <c r="K8768" t="s">
        <v>152</v>
      </c>
      <c r="L8768" s="2" t="s">
        <v>33</v>
      </c>
      <c r="M8768" s="1" t="s">
        <v>33</v>
      </c>
      <c r="N8768" s="1" t="s">
        <v>260</v>
      </c>
      <c r="O8768" s="1" t="s">
        <v>261</v>
      </c>
      <c r="P8768" t="s">
        <v>262</v>
      </c>
      <c r="Q8768" s="18">
        <v>23.7</v>
      </c>
      <c r="R8768">
        <v>19.59</v>
      </c>
      <c r="S8768">
        <v>0.5</v>
      </c>
      <c r="T8768">
        <v>9.8000000000000007</v>
      </c>
      <c r="U8768" t="s">
        <v>38</v>
      </c>
      <c r="V8768">
        <v>1</v>
      </c>
      <c r="W8768">
        <v>9.8000000000000007</v>
      </c>
      <c r="X8768">
        <v>23.7</v>
      </c>
      <c r="Y8768">
        <v>19.59</v>
      </c>
      <c r="Z8768" t="s">
        <v>62</v>
      </c>
      <c r="AA8768">
        <v>0</v>
      </c>
      <c r="AB8768">
        <v>9.8000000000000007</v>
      </c>
      <c r="AC8768" t="s">
        <v>38</v>
      </c>
      <c r="AD8768">
        <v>0</v>
      </c>
    </row>
    <row r="8769" spans="1:30" x14ac:dyDescent="0.25">
      <c r="A8769" s="3">
        <v>43398.964004629597</v>
      </c>
      <c r="B8769" t="s">
        <v>150</v>
      </c>
      <c r="C8769" t="s">
        <v>4518</v>
      </c>
      <c r="G8769" t="s">
        <v>31</v>
      </c>
      <c r="H8769">
        <v>1</v>
      </c>
      <c r="K8769" t="s">
        <v>152</v>
      </c>
      <c r="L8769" s="2" t="s">
        <v>43</v>
      </c>
      <c r="M8769" s="1" t="s">
        <v>58</v>
      </c>
      <c r="N8769" s="1" t="s">
        <v>10341</v>
      </c>
      <c r="O8769" s="1" t="s">
        <v>10342</v>
      </c>
      <c r="P8769" t="s">
        <v>10343</v>
      </c>
      <c r="Q8769" s="18">
        <v>10.27</v>
      </c>
      <c r="R8769">
        <v>8.49</v>
      </c>
      <c r="S8769">
        <v>0.5</v>
      </c>
      <c r="T8769">
        <v>4.25</v>
      </c>
      <c r="U8769" t="s">
        <v>38</v>
      </c>
      <c r="V8769">
        <v>1</v>
      </c>
      <c r="W8769">
        <v>4.25</v>
      </c>
      <c r="X8769">
        <v>10.27</v>
      </c>
      <c r="Y8769">
        <v>8.49</v>
      </c>
      <c r="Z8769" t="s">
        <v>62</v>
      </c>
      <c r="AA8769">
        <v>0</v>
      </c>
      <c r="AB8769">
        <v>4.25</v>
      </c>
      <c r="AC8769" t="s">
        <v>38</v>
      </c>
      <c r="AD8769">
        <v>0</v>
      </c>
    </row>
    <row r="8770" spans="1:30" x14ac:dyDescent="0.25">
      <c r="A8770" s="3">
        <v>43380.807650463001</v>
      </c>
      <c r="B8770" t="s">
        <v>150</v>
      </c>
      <c r="C8770" t="s">
        <v>4518</v>
      </c>
      <c r="G8770" t="s">
        <v>31</v>
      </c>
      <c r="H8770">
        <v>1</v>
      </c>
      <c r="K8770" t="s">
        <v>152</v>
      </c>
      <c r="L8770" s="2" t="s">
        <v>43</v>
      </c>
      <c r="M8770" s="1" t="s">
        <v>58</v>
      </c>
      <c r="N8770" s="1" t="s">
        <v>11388</v>
      </c>
      <c r="O8770" s="1" t="s">
        <v>11389</v>
      </c>
      <c r="P8770" t="s">
        <v>11390</v>
      </c>
      <c r="Q8770" s="18">
        <v>14.39</v>
      </c>
      <c r="R8770">
        <v>11.89</v>
      </c>
      <c r="S8770">
        <v>0.5</v>
      </c>
      <c r="T8770">
        <v>5.95</v>
      </c>
      <c r="U8770" t="s">
        <v>38</v>
      </c>
      <c r="V8770">
        <v>1</v>
      </c>
      <c r="W8770">
        <v>5.95</v>
      </c>
      <c r="X8770">
        <v>14.39</v>
      </c>
      <c r="Y8770">
        <v>11.89</v>
      </c>
      <c r="Z8770" t="s">
        <v>62</v>
      </c>
      <c r="AA8770">
        <v>0</v>
      </c>
      <c r="AB8770">
        <v>5.95</v>
      </c>
      <c r="AC8770" t="s">
        <v>38</v>
      </c>
      <c r="AD8770">
        <v>0</v>
      </c>
    </row>
    <row r="8771" spans="1:30" x14ac:dyDescent="0.25">
      <c r="A8771" s="3">
        <v>43404.649594907401</v>
      </c>
      <c r="B8771" t="s">
        <v>150</v>
      </c>
      <c r="C8771" t="s">
        <v>4518</v>
      </c>
      <c r="G8771" t="s">
        <v>31</v>
      </c>
      <c r="H8771">
        <v>1</v>
      </c>
      <c r="K8771" t="s">
        <v>152</v>
      </c>
      <c r="L8771" s="2" t="s">
        <v>1032</v>
      </c>
      <c r="M8771" s="1" t="s">
        <v>1032</v>
      </c>
      <c r="N8771" s="1" t="s">
        <v>2552</v>
      </c>
      <c r="O8771" s="1" t="s">
        <v>2553</v>
      </c>
      <c r="P8771" t="s">
        <v>2554</v>
      </c>
      <c r="Q8771" s="18">
        <v>8.2200000000000006</v>
      </c>
      <c r="R8771">
        <v>6.79</v>
      </c>
      <c r="S8771">
        <v>0.5</v>
      </c>
      <c r="T8771">
        <v>3.4</v>
      </c>
      <c r="U8771" t="s">
        <v>38</v>
      </c>
      <c r="V8771">
        <v>1</v>
      </c>
      <c r="W8771">
        <v>3.4</v>
      </c>
      <c r="X8771">
        <v>8.2200000000000006</v>
      </c>
      <c r="Y8771">
        <v>6.79</v>
      </c>
      <c r="Z8771" t="s">
        <v>62</v>
      </c>
      <c r="AA8771">
        <v>0</v>
      </c>
      <c r="AB8771">
        <v>3.4</v>
      </c>
      <c r="AC8771" t="s">
        <v>38</v>
      </c>
      <c r="AD8771">
        <v>0</v>
      </c>
    </row>
    <row r="8772" spans="1:30" x14ac:dyDescent="0.25">
      <c r="A8772" s="3">
        <v>43404.6504166667</v>
      </c>
      <c r="B8772" t="s">
        <v>150</v>
      </c>
      <c r="C8772" t="s">
        <v>4518</v>
      </c>
      <c r="G8772" t="s">
        <v>31</v>
      </c>
      <c r="H8772">
        <v>1</v>
      </c>
      <c r="K8772" t="s">
        <v>152</v>
      </c>
      <c r="L8772" s="2" t="s">
        <v>71</v>
      </c>
      <c r="M8772" s="1" t="s">
        <v>1158</v>
      </c>
      <c r="N8772" s="1" t="s">
        <v>11391</v>
      </c>
      <c r="O8772" s="1" t="s">
        <v>5781</v>
      </c>
      <c r="P8772" t="s">
        <v>11392</v>
      </c>
      <c r="Q8772" s="18">
        <v>21.16</v>
      </c>
      <c r="R8772">
        <v>17.489999999999998</v>
      </c>
      <c r="S8772">
        <v>0.5</v>
      </c>
      <c r="T8772">
        <v>8.75</v>
      </c>
      <c r="U8772" t="s">
        <v>38</v>
      </c>
      <c r="V8772">
        <v>1</v>
      </c>
      <c r="W8772">
        <v>8.75</v>
      </c>
      <c r="X8772">
        <v>21.16</v>
      </c>
      <c r="Y8772">
        <v>17.489999999999998</v>
      </c>
      <c r="Z8772" t="s">
        <v>62</v>
      </c>
      <c r="AA8772">
        <v>0</v>
      </c>
      <c r="AB8772">
        <v>8.75</v>
      </c>
      <c r="AC8772" t="s">
        <v>38</v>
      </c>
      <c r="AD8772">
        <v>0</v>
      </c>
    </row>
    <row r="8773" spans="1:30" x14ac:dyDescent="0.25">
      <c r="A8773" s="3">
        <v>43397.831585648099</v>
      </c>
      <c r="B8773" t="s">
        <v>150</v>
      </c>
      <c r="C8773" t="s">
        <v>4518</v>
      </c>
      <c r="G8773" t="s">
        <v>31</v>
      </c>
      <c r="H8773">
        <v>1</v>
      </c>
      <c r="K8773" t="s">
        <v>152</v>
      </c>
      <c r="L8773" s="2" t="s">
        <v>50</v>
      </c>
      <c r="M8773" s="1" t="s">
        <v>50</v>
      </c>
      <c r="N8773" s="1" t="s">
        <v>2859</v>
      </c>
      <c r="O8773" s="1" t="s">
        <v>2860</v>
      </c>
      <c r="P8773" t="s">
        <v>2861</v>
      </c>
      <c r="Q8773" s="18">
        <v>13.55</v>
      </c>
      <c r="R8773">
        <v>11.2</v>
      </c>
      <c r="S8773">
        <v>0.5</v>
      </c>
      <c r="T8773">
        <v>5.6</v>
      </c>
      <c r="U8773" t="s">
        <v>38</v>
      </c>
      <c r="V8773">
        <v>1</v>
      </c>
      <c r="W8773">
        <v>5.6</v>
      </c>
      <c r="X8773">
        <v>13.55</v>
      </c>
      <c r="Y8773">
        <v>11.2</v>
      </c>
      <c r="Z8773" t="s">
        <v>62</v>
      </c>
      <c r="AA8773">
        <v>0</v>
      </c>
      <c r="AB8773">
        <v>5.6</v>
      </c>
      <c r="AC8773" t="s">
        <v>38</v>
      </c>
      <c r="AD8773">
        <v>0</v>
      </c>
    </row>
    <row r="8774" spans="1:30" x14ac:dyDescent="0.25">
      <c r="A8774" s="3">
        <v>43393.496018518497</v>
      </c>
      <c r="B8774" t="s">
        <v>150</v>
      </c>
      <c r="C8774" t="s">
        <v>4518</v>
      </c>
      <c r="G8774" t="s">
        <v>31</v>
      </c>
      <c r="H8774">
        <v>1</v>
      </c>
      <c r="K8774" t="s">
        <v>152</v>
      </c>
      <c r="L8774" s="2" t="s">
        <v>43</v>
      </c>
      <c r="M8774" s="1" t="s">
        <v>58</v>
      </c>
      <c r="N8774" s="1" t="s">
        <v>5257</v>
      </c>
      <c r="O8774" s="1" t="s">
        <v>1238</v>
      </c>
      <c r="P8774" t="s">
        <v>5258</v>
      </c>
      <c r="Q8774" s="18">
        <v>33.869999999999997</v>
      </c>
      <c r="R8774">
        <v>27.99</v>
      </c>
      <c r="S8774">
        <v>0.5</v>
      </c>
      <c r="T8774">
        <v>14</v>
      </c>
      <c r="U8774" t="s">
        <v>38</v>
      </c>
      <c r="V8774">
        <v>1</v>
      </c>
      <c r="W8774">
        <v>14</v>
      </c>
      <c r="X8774">
        <v>33.869999999999997</v>
      </c>
      <c r="Y8774">
        <v>27.99</v>
      </c>
      <c r="Z8774" t="s">
        <v>62</v>
      </c>
      <c r="AA8774">
        <v>0</v>
      </c>
      <c r="AB8774">
        <v>14</v>
      </c>
      <c r="AC8774" t="s">
        <v>38</v>
      </c>
      <c r="AD8774">
        <v>0</v>
      </c>
    </row>
    <row r="8775" spans="1:30" x14ac:dyDescent="0.25">
      <c r="A8775" s="3">
        <v>43384.021400463003</v>
      </c>
      <c r="B8775" t="s">
        <v>157</v>
      </c>
      <c r="C8775" t="s">
        <v>4518</v>
      </c>
      <c r="G8775" t="s">
        <v>31</v>
      </c>
      <c r="H8775">
        <v>1</v>
      </c>
      <c r="K8775" t="s">
        <v>4248</v>
      </c>
      <c r="L8775" s="2" t="s">
        <v>670</v>
      </c>
      <c r="M8775" s="1" t="s">
        <v>33</v>
      </c>
      <c r="N8775" s="1" t="s">
        <v>1373</v>
      </c>
      <c r="O8775" s="1" t="s">
        <v>1374</v>
      </c>
      <c r="P8775" t="s">
        <v>1375</v>
      </c>
      <c r="Q8775" s="18">
        <v>11.19</v>
      </c>
      <c r="R8775">
        <v>11.19</v>
      </c>
      <c r="S8775">
        <v>0.5</v>
      </c>
      <c r="T8775">
        <v>5.6</v>
      </c>
      <c r="U8775" t="s">
        <v>38</v>
      </c>
      <c r="V8775">
        <v>1</v>
      </c>
      <c r="W8775">
        <v>5.6</v>
      </c>
      <c r="X8775">
        <v>11.19</v>
      </c>
      <c r="Y8775">
        <v>11.19</v>
      </c>
      <c r="Z8775" t="s">
        <v>162</v>
      </c>
      <c r="AA8775">
        <v>0</v>
      </c>
      <c r="AB8775">
        <v>5.6</v>
      </c>
      <c r="AC8775" t="s">
        <v>38</v>
      </c>
      <c r="AD8775">
        <v>0</v>
      </c>
    </row>
    <row r="8776" spans="1:30" x14ac:dyDescent="0.25">
      <c r="A8776" s="3">
        <v>43378.928553240701</v>
      </c>
      <c r="B8776" t="s">
        <v>150</v>
      </c>
      <c r="C8776" t="s">
        <v>4518</v>
      </c>
      <c r="G8776" t="s">
        <v>31</v>
      </c>
      <c r="H8776">
        <v>1</v>
      </c>
      <c r="K8776" t="s">
        <v>152</v>
      </c>
      <c r="L8776" s="2" t="s">
        <v>33</v>
      </c>
      <c r="M8776" s="1" t="s">
        <v>34</v>
      </c>
      <c r="N8776" s="1" t="s">
        <v>11393</v>
      </c>
      <c r="O8776" s="1" t="s">
        <v>11394</v>
      </c>
      <c r="P8776" t="s">
        <v>11395</v>
      </c>
      <c r="Q8776" s="18">
        <v>8.2200000000000006</v>
      </c>
      <c r="R8776">
        <v>6.79</v>
      </c>
      <c r="S8776">
        <v>0.5</v>
      </c>
      <c r="T8776">
        <v>3.4</v>
      </c>
      <c r="U8776" t="s">
        <v>38</v>
      </c>
      <c r="V8776">
        <v>1</v>
      </c>
      <c r="W8776">
        <v>3.4</v>
      </c>
      <c r="X8776">
        <v>8.2200000000000006</v>
      </c>
      <c r="Y8776">
        <v>6.79</v>
      </c>
      <c r="Z8776" t="s">
        <v>62</v>
      </c>
      <c r="AA8776">
        <v>0</v>
      </c>
      <c r="AB8776">
        <v>3.4</v>
      </c>
      <c r="AC8776" t="s">
        <v>38</v>
      </c>
      <c r="AD8776">
        <v>0</v>
      </c>
    </row>
    <row r="8777" spans="1:30" x14ac:dyDescent="0.25">
      <c r="A8777" s="3">
        <v>43389.790902777801</v>
      </c>
      <c r="B8777" t="s">
        <v>150</v>
      </c>
      <c r="C8777" t="s">
        <v>4518</v>
      </c>
      <c r="G8777" t="s">
        <v>31</v>
      </c>
      <c r="H8777">
        <v>1</v>
      </c>
      <c r="K8777" t="s">
        <v>152</v>
      </c>
      <c r="L8777" s="2" t="s">
        <v>120</v>
      </c>
      <c r="M8777" s="1" t="s">
        <v>120</v>
      </c>
      <c r="N8777" s="1" t="s">
        <v>11396</v>
      </c>
      <c r="O8777" s="1" t="s">
        <v>11397</v>
      </c>
      <c r="P8777" t="s">
        <v>11398</v>
      </c>
      <c r="Q8777" s="18">
        <v>16.93</v>
      </c>
      <c r="R8777">
        <v>13.99</v>
      </c>
      <c r="S8777">
        <v>0.5</v>
      </c>
      <c r="T8777">
        <v>7</v>
      </c>
      <c r="U8777" t="s">
        <v>38</v>
      </c>
      <c r="V8777">
        <v>1</v>
      </c>
      <c r="W8777">
        <v>7</v>
      </c>
      <c r="X8777">
        <v>16.93</v>
      </c>
      <c r="Y8777">
        <v>13.99</v>
      </c>
      <c r="Z8777" t="s">
        <v>62</v>
      </c>
      <c r="AA8777">
        <v>0</v>
      </c>
      <c r="AB8777">
        <v>7</v>
      </c>
      <c r="AC8777" t="s">
        <v>38</v>
      </c>
      <c r="AD8777">
        <v>0</v>
      </c>
    </row>
    <row r="8778" spans="1:30" x14ac:dyDescent="0.25">
      <c r="A8778" s="3">
        <v>43390.186226851903</v>
      </c>
      <c r="B8778" t="s">
        <v>150</v>
      </c>
      <c r="C8778" t="s">
        <v>4518</v>
      </c>
      <c r="G8778" t="s">
        <v>31</v>
      </c>
      <c r="H8778">
        <v>1</v>
      </c>
      <c r="K8778" t="s">
        <v>152</v>
      </c>
      <c r="L8778" s="2" t="s">
        <v>33</v>
      </c>
      <c r="M8778" s="1" t="s">
        <v>33</v>
      </c>
      <c r="N8778" s="1" t="s">
        <v>11399</v>
      </c>
      <c r="O8778" s="1" t="s">
        <v>11400</v>
      </c>
      <c r="P8778" t="s">
        <v>11401</v>
      </c>
      <c r="Q8778" s="18">
        <v>8.2200000000000006</v>
      </c>
      <c r="R8778">
        <v>6.79</v>
      </c>
      <c r="S8778">
        <v>0.5</v>
      </c>
      <c r="T8778">
        <v>3.4</v>
      </c>
      <c r="U8778" t="s">
        <v>38</v>
      </c>
      <c r="V8778">
        <v>1</v>
      </c>
      <c r="W8778">
        <v>3.4</v>
      </c>
      <c r="X8778">
        <v>8.2200000000000006</v>
      </c>
      <c r="Y8778">
        <v>6.79</v>
      </c>
      <c r="Z8778" t="s">
        <v>62</v>
      </c>
      <c r="AA8778">
        <v>0</v>
      </c>
      <c r="AB8778">
        <v>3.4</v>
      </c>
      <c r="AC8778" t="s">
        <v>38</v>
      </c>
      <c r="AD8778">
        <v>0</v>
      </c>
    </row>
    <row r="8779" spans="1:30" x14ac:dyDescent="0.25">
      <c r="A8779" s="3">
        <v>43391.605659722198</v>
      </c>
      <c r="B8779" t="s">
        <v>150</v>
      </c>
      <c r="C8779" t="s">
        <v>4518</v>
      </c>
      <c r="G8779" t="s">
        <v>31</v>
      </c>
      <c r="H8779">
        <v>1</v>
      </c>
      <c r="K8779" t="s">
        <v>152</v>
      </c>
      <c r="L8779" s="2" t="s">
        <v>33</v>
      </c>
      <c r="M8779" s="1" t="s">
        <v>187</v>
      </c>
      <c r="N8779" s="1" t="s">
        <v>11402</v>
      </c>
      <c r="O8779" s="1" t="s">
        <v>11143</v>
      </c>
      <c r="P8779" t="s">
        <v>11403</v>
      </c>
      <c r="Q8779" s="18">
        <v>8.2200000000000006</v>
      </c>
      <c r="R8779">
        <v>6.79</v>
      </c>
      <c r="S8779">
        <v>0.5</v>
      </c>
      <c r="T8779">
        <v>3.4</v>
      </c>
      <c r="U8779" t="s">
        <v>38</v>
      </c>
      <c r="V8779">
        <v>1</v>
      </c>
      <c r="W8779">
        <v>3.4</v>
      </c>
      <c r="X8779">
        <v>8.2200000000000006</v>
      </c>
      <c r="Y8779">
        <v>6.79</v>
      </c>
      <c r="Z8779" t="s">
        <v>62</v>
      </c>
      <c r="AA8779">
        <v>0</v>
      </c>
      <c r="AB8779">
        <v>3.4</v>
      </c>
      <c r="AC8779" t="s">
        <v>38</v>
      </c>
      <c r="AD8779">
        <v>0</v>
      </c>
    </row>
    <row r="8780" spans="1:30" x14ac:dyDescent="0.25">
      <c r="A8780" s="3">
        <v>43380.729791666701</v>
      </c>
      <c r="B8780" t="s">
        <v>150</v>
      </c>
      <c r="C8780" t="s">
        <v>4518</v>
      </c>
      <c r="G8780" t="s">
        <v>31</v>
      </c>
      <c r="H8780">
        <v>1</v>
      </c>
      <c r="K8780" t="s">
        <v>152</v>
      </c>
      <c r="L8780" s="2" t="s">
        <v>33</v>
      </c>
      <c r="M8780" s="1" t="s">
        <v>128</v>
      </c>
      <c r="N8780" s="1" t="s">
        <v>8249</v>
      </c>
      <c r="O8780" s="1" t="s">
        <v>880</v>
      </c>
      <c r="P8780" t="s">
        <v>8250</v>
      </c>
      <c r="Q8780" s="18">
        <v>27.94</v>
      </c>
      <c r="R8780">
        <v>23.09</v>
      </c>
      <c r="S8780">
        <v>0.5</v>
      </c>
      <c r="T8780">
        <v>11.55</v>
      </c>
      <c r="U8780" t="s">
        <v>38</v>
      </c>
      <c r="V8780">
        <v>1</v>
      </c>
      <c r="W8780">
        <v>11.55</v>
      </c>
      <c r="X8780">
        <v>27.94</v>
      </c>
      <c r="Y8780">
        <v>23.09</v>
      </c>
      <c r="Z8780" t="s">
        <v>62</v>
      </c>
      <c r="AA8780">
        <v>0</v>
      </c>
      <c r="AB8780">
        <v>11.55</v>
      </c>
      <c r="AC8780" t="s">
        <v>38</v>
      </c>
      <c r="AD8780">
        <v>0</v>
      </c>
    </row>
    <row r="8781" spans="1:30" x14ac:dyDescent="0.25">
      <c r="A8781" s="3">
        <v>43389.688321759299</v>
      </c>
      <c r="B8781" t="s">
        <v>150</v>
      </c>
      <c r="C8781" t="s">
        <v>4518</v>
      </c>
      <c r="G8781" t="s">
        <v>31</v>
      </c>
      <c r="H8781">
        <v>1</v>
      </c>
      <c r="K8781" t="s">
        <v>152</v>
      </c>
      <c r="L8781" s="2" t="s">
        <v>33</v>
      </c>
      <c r="M8781" s="1" t="s">
        <v>187</v>
      </c>
      <c r="N8781" s="1" t="s">
        <v>7449</v>
      </c>
      <c r="O8781" s="1" t="s">
        <v>322</v>
      </c>
      <c r="P8781" t="s">
        <v>7450</v>
      </c>
      <c r="Q8781" s="18">
        <v>8.2200000000000006</v>
      </c>
      <c r="R8781">
        <v>6.79</v>
      </c>
      <c r="S8781">
        <v>0.5</v>
      </c>
      <c r="T8781">
        <v>3.4</v>
      </c>
      <c r="U8781" t="s">
        <v>38</v>
      </c>
      <c r="V8781">
        <v>1</v>
      </c>
      <c r="W8781">
        <v>3.4</v>
      </c>
      <c r="X8781">
        <v>8.2200000000000006</v>
      </c>
      <c r="Y8781">
        <v>6.79</v>
      </c>
      <c r="Z8781" t="s">
        <v>62</v>
      </c>
      <c r="AA8781">
        <v>0</v>
      </c>
      <c r="AB8781">
        <v>3.4</v>
      </c>
      <c r="AC8781" t="s">
        <v>38</v>
      </c>
      <c r="AD8781">
        <v>0</v>
      </c>
    </row>
    <row r="8782" spans="1:30" x14ac:dyDescent="0.25">
      <c r="A8782" s="3">
        <v>43384.743055555598</v>
      </c>
      <c r="B8782" t="s">
        <v>54</v>
      </c>
      <c r="C8782" t="s">
        <v>4518</v>
      </c>
      <c r="G8782" t="s">
        <v>31</v>
      </c>
      <c r="H8782">
        <v>1</v>
      </c>
      <c r="K8782" t="s">
        <v>57</v>
      </c>
      <c r="L8782" s="2" t="s">
        <v>670</v>
      </c>
      <c r="M8782" s="1" t="s">
        <v>50</v>
      </c>
      <c r="N8782" s="1" t="s">
        <v>1140</v>
      </c>
      <c r="O8782" s="1" t="s">
        <v>1141</v>
      </c>
      <c r="P8782" t="s">
        <v>1142</v>
      </c>
      <c r="Q8782" s="18">
        <v>11.65</v>
      </c>
      <c r="R8782">
        <v>11.2</v>
      </c>
      <c r="S8782">
        <v>0.5</v>
      </c>
      <c r="T8782">
        <v>5.6</v>
      </c>
      <c r="U8782" t="s">
        <v>38</v>
      </c>
      <c r="V8782">
        <v>1</v>
      </c>
      <c r="W8782">
        <v>5.6</v>
      </c>
      <c r="X8782">
        <v>11.65</v>
      </c>
      <c r="Y8782">
        <v>11.2</v>
      </c>
      <c r="Z8782" t="s">
        <v>62</v>
      </c>
      <c r="AA8782">
        <v>0</v>
      </c>
      <c r="AB8782">
        <v>5.6</v>
      </c>
      <c r="AC8782" t="s">
        <v>38</v>
      </c>
      <c r="AD8782">
        <v>0</v>
      </c>
    </row>
    <row r="8783" spans="1:30" x14ac:dyDescent="0.25">
      <c r="A8783" s="3">
        <v>43389.791898148098</v>
      </c>
      <c r="B8783" t="s">
        <v>150</v>
      </c>
      <c r="C8783" t="s">
        <v>4518</v>
      </c>
      <c r="G8783" t="s">
        <v>31</v>
      </c>
      <c r="H8783">
        <v>1</v>
      </c>
      <c r="K8783" t="s">
        <v>152</v>
      </c>
      <c r="L8783" s="2" t="s">
        <v>33</v>
      </c>
      <c r="M8783" s="1" t="s">
        <v>187</v>
      </c>
      <c r="N8783" s="1" t="s">
        <v>11404</v>
      </c>
      <c r="O8783" s="1" t="s">
        <v>6633</v>
      </c>
      <c r="P8783" t="s">
        <v>11405</v>
      </c>
      <c r="Q8783" s="18">
        <v>8.2200000000000006</v>
      </c>
      <c r="R8783">
        <v>6.79</v>
      </c>
      <c r="S8783">
        <v>0.5</v>
      </c>
      <c r="T8783">
        <v>3.4</v>
      </c>
      <c r="U8783" t="s">
        <v>38</v>
      </c>
      <c r="V8783">
        <v>1</v>
      </c>
      <c r="W8783">
        <v>3.4</v>
      </c>
      <c r="X8783">
        <v>8.2200000000000006</v>
      </c>
      <c r="Y8783">
        <v>6.79</v>
      </c>
      <c r="Z8783" t="s">
        <v>62</v>
      </c>
      <c r="AA8783">
        <v>0</v>
      </c>
      <c r="AB8783">
        <v>3.4</v>
      </c>
      <c r="AC8783" t="s">
        <v>38</v>
      </c>
      <c r="AD8783">
        <v>0</v>
      </c>
    </row>
    <row r="8784" spans="1:30" x14ac:dyDescent="0.25">
      <c r="A8784" s="3">
        <v>43378.648587962998</v>
      </c>
      <c r="B8784" t="s">
        <v>150</v>
      </c>
      <c r="C8784" t="s">
        <v>4518</v>
      </c>
      <c r="G8784" t="s">
        <v>31</v>
      </c>
      <c r="H8784">
        <v>1</v>
      </c>
      <c r="K8784" t="s">
        <v>152</v>
      </c>
      <c r="L8784" s="2" t="s">
        <v>33</v>
      </c>
      <c r="M8784" s="1" t="s">
        <v>34</v>
      </c>
      <c r="N8784" s="1" t="s">
        <v>2636</v>
      </c>
      <c r="O8784" s="1" t="s">
        <v>2637</v>
      </c>
      <c r="P8784" t="s">
        <v>2638</v>
      </c>
      <c r="Q8784" s="18">
        <v>14.39</v>
      </c>
      <c r="R8784">
        <v>11.89</v>
      </c>
      <c r="S8784">
        <v>0.5</v>
      </c>
      <c r="T8784">
        <v>5.95</v>
      </c>
      <c r="U8784" t="s">
        <v>38</v>
      </c>
      <c r="V8784">
        <v>1</v>
      </c>
      <c r="W8784">
        <v>5.95</v>
      </c>
      <c r="X8784">
        <v>14.39</v>
      </c>
      <c r="Y8784">
        <v>11.89</v>
      </c>
      <c r="Z8784" t="s">
        <v>62</v>
      </c>
      <c r="AA8784">
        <v>0</v>
      </c>
      <c r="AB8784">
        <v>5.95</v>
      </c>
      <c r="AC8784" t="s">
        <v>38</v>
      </c>
      <c r="AD8784">
        <v>0</v>
      </c>
    </row>
    <row r="8785" spans="1:30" x14ac:dyDescent="0.25">
      <c r="A8785" s="3">
        <v>43390.578923611101</v>
      </c>
      <c r="B8785" t="s">
        <v>150</v>
      </c>
      <c r="C8785" t="s">
        <v>4518</v>
      </c>
      <c r="G8785" t="s">
        <v>31</v>
      </c>
      <c r="H8785">
        <v>1</v>
      </c>
      <c r="K8785" t="s">
        <v>152</v>
      </c>
      <c r="L8785" s="2" t="s">
        <v>43</v>
      </c>
      <c r="M8785" s="1" t="s">
        <v>58</v>
      </c>
      <c r="N8785" s="1" t="s">
        <v>4409</v>
      </c>
      <c r="O8785" s="1" t="s">
        <v>1238</v>
      </c>
      <c r="P8785" t="s">
        <v>4410</v>
      </c>
      <c r="Q8785" s="18">
        <v>10.27</v>
      </c>
      <c r="R8785">
        <v>8.49</v>
      </c>
      <c r="S8785">
        <v>0.5</v>
      </c>
      <c r="T8785">
        <v>4.25</v>
      </c>
      <c r="U8785" t="s">
        <v>38</v>
      </c>
      <c r="V8785">
        <v>1</v>
      </c>
      <c r="W8785">
        <v>4.25</v>
      </c>
      <c r="X8785">
        <v>10.27</v>
      </c>
      <c r="Y8785">
        <v>8.49</v>
      </c>
      <c r="Z8785" t="s">
        <v>62</v>
      </c>
      <c r="AA8785">
        <v>0</v>
      </c>
      <c r="AB8785">
        <v>4.25</v>
      </c>
      <c r="AC8785" t="s">
        <v>38</v>
      </c>
      <c r="AD8785">
        <v>0</v>
      </c>
    </row>
    <row r="8786" spans="1:30" x14ac:dyDescent="0.25">
      <c r="A8786" s="3">
        <v>43402.899618055599</v>
      </c>
      <c r="B8786" t="s">
        <v>150</v>
      </c>
      <c r="C8786" t="s">
        <v>4518</v>
      </c>
      <c r="G8786" t="s">
        <v>31</v>
      </c>
      <c r="H8786">
        <v>1</v>
      </c>
      <c r="K8786" t="s">
        <v>152</v>
      </c>
      <c r="L8786" s="2" t="s">
        <v>1032</v>
      </c>
      <c r="M8786" s="1" t="s">
        <v>1032</v>
      </c>
      <c r="N8786" s="1" t="s">
        <v>11406</v>
      </c>
      <c r="O8786" s="1" t="s">
        <v>8150</v>
      </c>
      <c r="P8786" t="s">
        <v>11407</v>
      </c>
      <c r="Q8786" s="18">
        <v>8.2200000000000006</v>
      </c>
      <c r="R8786">
        <v>6.79</v>
      </c>
      <c r="S8786">
        <v>0.5</v>
      </c>
      <c r="T8786">
        <v>3.4</v>
      </c>
      <c r="U8786" t="s">
        <v>38</v>
      </c>
      <c r="V8786">
        <v>1</v>
      </c>
      <c r="W8786">
        <v>3.4</v>
      </c>
      <c r="X8786">
        <v>8.2200000000000006</v>
      </c>
      <c r="Y8786">
        <v>6.79</v>
      </c>
      <c r="Z8786" t="s">
        <v>62</v>
      </c>
      <c r="AA8786">
        <v>0</v>
      </c>
      <c r="AB8786">
        <v>3.4</v>
      </c>
      <c r="AC8786" t="s">
        <v>38</v>
      </c>
      <c r="AD8786">
        <v>0</v>
      </c>
    </row>
    <row r="8787" spans="1:30" x14ac:dyDescent="0.25">
      <c r="A8787" s="3">
        <v>43398.348935185197</v>
      </c>
      <c r="B8787" t="s">
        <v>150</v>
      </c>
      <c r="C8787" t="s">
        <v>4518</v>
      </c>
      <c r="G8787" t="s">
        <v>31</v>
      </c>
      <c r="H8787">
        <v>1</v>
      </c>
      <c r="K8787" t="s">
        <v>152</v>
      </c>
      <c r="L8787" s="2" t="s">
        <v>43</v>
      </c>
      <c r="M8787" s="1" t="s">
        <v>58</v>
      </c>
      <c r="N8787" s="1" t="s">
        <v>275</v>
      </c>
      <c r="O8787" s="1" t="s">
        <v>276</v>
      </c>
      <c r="P8787" t="s">
        <v>277</v>
      </c>
      <c r="Q8787" s="18">
        <v>22.86</v>
      </c>
      <c r="R8787">
        <v>18.89</v>
      </c>
      <c r="S8787">
        <v>0.5</v>
      </c>
      <c r="T8787">
        <v>9.4499999999999993</v>
      </c>
      <c r="U8787" t="s">
        <v>38</v>
      </c>
      <c r="V8787">
        <v>1</v>
      </c>
      <c r="W8787">
        <v>9.4499999999999993</v>
      </c>
      <c r="X8787">
        <v>22.86</v>
      </c>
      <c r="Y8787">
        <v>18.89</v>
      </c>
      <c r="Z8787" t="s">
        <v>62</v>
      </c>
      <c r="AA8787">
        <v>0</v>
      </c>
      <c r="AB8787">
        <v>9.4499999999999993</v>
      </c>
      <c r="AC8787" t="s">
        <v>38</v>
      </c>
      <c r="AD8787">
        <v>0</v>
      </c>
    </row>
    <row r="8788" spans="1:30" x14ac:dyDescent="0.25">
      <c r="A8788" s="3">
        <v>43380.3519675926</v>
      </c>
      <c r="B8788" t="s">
        <v>125</v>
      </c>
      <c r="C8788" t="s">
        <v>4518</v>
      </c>
      <c r="G8788" t="s">
        <v>31</v>
      </c>
      <c r="H8788">
        <v>1</v>
      </c>
      <c r="K8788" t="s">
        <v>127</v>
      </c>
      <c r="L8788" s="2" t="s">
        <v>530</v>
      </c>
      <c r="M8788" s="1" t="s">
        <v>530</v>
      </c>
      <c r="N8788" s="1" t="s">
        <v>11408</v>
      </c>
      <c r="O8788" s="1" t="s">
        <v>11409</v>
      </c>
      <c r="P8788" t="s">
        <v>11410</v>
      </c>
      <c r="Q8788" s="18">
        <v>9.85</v>
      </c>
      <c r="R8788">
        <v>9.34</v>
      </c>
      <c r="S8788">
        <v>0.5</v>
      </c>
      <c r="T8788">
        <v>4.67</v>
      </c>
      <c r="U8788" t="s">
        <v>38</v>
      </c>
      <c r="V8788">
        <v>1</v>
      </c>
      <c r="W8788">
        <v>4.67</v>
      </c>
      <c r="X8788">
        <v>9.85</v>
      </c>
      <c r="Y8788">
        <v>9.34</v>
      </c>
      <c r="Z8788" t="s">
        <v>62</v>
      </c>
      <c r="AA8788">
        <v>0</v>
      </c>
      <c r="AB8788">
        <v>4.67</v>
      </c>
      <c r="AC8788" t="s">
        <v>38</v>
      </c>
      <c r="AD8788">
        <v>0</v>
      </c>
    </row>
    <row r="8789" spans="1:30" x14ac:dyDescent="0.25">
      <c r="A8789" s="3">
        <v>43379.047569444403</v>
      </c>
      <c r="B8789" t="s">
        <v>150</v>
      </c>
      <c r="C8789" t="s">
        <v>4518</v>
      </c>
      <c r="G8789" t="s">
        <v>31</v>
      </c>
      <c r="H8789">
        <v>1</v>
      </c>
      <c r="K8789" t="s">
        <v>152</v>
      </c>
      <c r="L8789" s="2" t="s">
        <v>43</v>
      </c>
      <c r="M8789" s="1" t="s">
        <v>44</v>
      </c>
      <c r="N8789" s="1" t="s">
        <v>91</v>
      </c>
      <c r="O8789" s="1" t="s">
        <v>46</v>
      </c>
      <c r="P8789" t="s">
        <v>92</v>
      </c>
      <c r="Q8789" s="18">
        <v>4.0999999999999996</v>
      </c>
      <c r="R8789">
        <v>3.39</v>
      </c>
      <c r="S8789">
        <v>0.5</v>
      </c>
      <c r="T8789">
        <v>1.7</v>
      </c>
      <c r="U8789" t="s">
        <v>38</v>
      </c>
      <c r="V8789">
        <v>1</v>
      </c>
      <c r="W8789">
        <v>1.7</v>
      </c>
      <c r="X8789">
        <v>4.0999999999999996</v>
      </c>
      <c r="Y8789">
        <v>3.39</v>
      </c>
      <c r="Z8789" t="s">
        <v>62</v>
      </c>
      <c r="AA8789">
        <v>0</v>
      </c>
      <c r="AB8789">
        <v>1.7</v>
      </c>
      <c r="AC8789" t="s">
        <v>38</v>
      </c>
      <c r="AD8789">
        <v>0</v>
      </c>
    </row>
    <row r="8790" spans="1:30" x14ac:dyDescent="0.25">
      <c r="A8790" s="3">
        <v>43389.688321759299</v>
      </c>
      <c r="B8790" t="s">
        <v>150</v>
      </c>
      <c r="C8790" t="s">
        <v>4518</v>
      </c>
      <c r="G8790" t="s">
        <v>31</v>
      </c>
      <c r="H8790">
        <v>1</v>
      </c>
      <c r="K8790" t="s">
        <v>152</v>
      </c>
      <c r="L8790" s="2" t="s">
        <v>33</v>
      </c>
      <c r="M8790" s="1" t="s">
        <v>187</v>
      </c>
      <c r="N8790" s="1" t="s">
        <v>11411</v>
      </c>
      <c r="O8790" s="1" t="s">
        <v>322</v>
      </c>
      <c r="P8790" t="s">
        <v>11412</v>
      </c>
      <c r="Q8790" s="18">
        <v>8.2200000000000006</v>
      </c>
      <c r="R8790">
        <v>6.79</v>
      </c>
      <c r="S8790">
        <v>0.5</v>
      </c>
      <c r="T8790">
        <v>3.4</v>
      </c>
      <c r="U8790" t="s">
        <v>38</v>
      </c>
      <c r="V8790">
        <v>1</v>
      </c>
      <c r="W8790">
        <v>3.4</v>
      </c>
      <c r="X8790">
        <v>8.2200000000000006</v>
      </c>
      <c r="Y8790">
        <v>6.79</v>
      </c>
      <c r="Z8790" t="s">
        <v>62</v>
      </c>
      <c r="AA8790">
        <v>0</v>
      </c>
      <c r="AB8790">
        <v>3.4</v>
      </c>
      <c r="AC8790" t="s">
        <v>38</v>
      </c>
      <c r="AD8790">
        <v>0</v>
      </c>
    </row>
    <row r="8791" spans="1:30" x14ac:dyDescent="0.25">
      <c r="A8791" s="3">
        <v>43396.538784722201</v>
      </c>
      <c r="B8791" t="s">
        <v>150</v>
      </c>
      <c r="C8791" t="s">
        <v>4518</v>
      </c>
      <c r="G8791" t="s">
        <v>31</v>
      </c>
      <c r="H8791">
        <v>1</v>
      </c>
      <c r="K8791" t="s">
        <v>152</v>
      </c>
      <c r="L8791" s="2" t="s">
        <v>43</v>
      </c>
      <c r="M8791" s="1" t="s">
        <v>58</v>
      </c>
      <c r="N8791" s="1" t="s">
        <v>702</v>
      </c>
      <c r="O8791" s="1" t="s">
        <v>60</v>
      </c>
      <c r="P8791" t="s">
        <v>703</v>
      </c>
      <c r="Q8791" s="18">
        <v>10.27</v>
      </c>
      <c r="R8791">
        <v>8.49</v>
      </c>
      <c r="S8791">
        <v>0.5</v>
      </c>
      <c r="T8791">
        <v>4.25</v>
      </c>
      <c r="U8791" t="s">
        <v>38</v>
      </c>
      <c r="V8791">
        <v>1</v>
      </c>
      <c r="W8791">
        <v>4.25</v>
      </c>
      <c r="X8791">
        <v>10.27</v>
      </c>
      <c r="Y8791">
        <v>8.49</v>
      </c>
      <c r="Z8791" t="s">
        <v>62</v>
      </c>
      <c r="AA8791">
        <v>0</v>
      </c>
      <c r="AB8791">
        <v>4.25</v>
      </c>
      <c r="AC8791" t="s">
        <v>38</v>
      </c>
      <c r="AD8791">
        <v>0</v>
      </c>
    </row>
    <row r="8792" spans="1:30" x14ac:dyDescent="0.25">
      <c r="A8792" s="3">
        <v>43394.751284722202</v>
      </c>
      <c r="B8792" t="s">
        <v>150</v>
      </c>
      <c r="C8792" t="s">
        <v>4518</v>
      </c>
      <c r="G8792" t="s">
        <v>31</v>
      </c>
      <c r="H8792">
        <v>1</v>
      </c>
      <c r="K8792" t="s">
        <v>152</v>
      </c>
      <c r="L8792" s="2" t="s">
        <v>43</v>
      </c>
      <c r="M8792" s="1" t="s">
        <v>339</v>
      </c>
      <c r="N8792" s="1" t="s">
        <v>11413</v>
      </c>
      <c r="O8792" s="1" t="s">
        <v>11414</v>
      </c>
      <c r="P8792" t="s">
        <v>11415</v>
      </c>
      <c r="Q8792" s="18">
        <v>8.2200000000000006</v>
      </c>
      <c r="R8792">
        <v>6.79</v>
      </c>
      <c r="S8792">
        <v>0.5</v>
      </c>
      <c r="T8792">
        <v>3.4</v>
      </c>
      <c r="U8792" t="s">
        <v>38</v>
      </c>
      <c r="V8792">
        <v>1</v>
      </c>
      <c r="W8792">
        <v>3.4</v>
      </c>
      <c r="X8792">
        <v>8.2200000000000006</v>
      </c>
      <c r="Y8792">
        <v>6.79</v>
      </c>
      <c r="Z8792" t="s">
        <v>62</v>
      </c>
      <c r="AA8792">
        <v>0</v>
      </c>
      <c r="AB8792">
        <v>3.4</v>
      </c>
      <c r="AC8792" t="s">
        <v>38</v>
      </c>
      <c r="AD8792">
        <v>0</v>
      </c>
    </row>
    <row r="8793" spans="1:30" x14ac:dyDescent="0.25">
      <c r="A8793" s="3">
        <v>43394.907893518503</v>
      </c>
      <c r="B8793" t="s">
        <v>150</v>
      </c>
      <c r="C8793" t="s">
        <v>4518</v>
      </c>
      <c r="G8793" t="s">
        <v>31</v>
      </c>
      <c r="H8793">
        <v>1</v>
      </c>
      <c r="K8793" t="s">
        <v>152</v>
      </c>
      <c r="L8793" s="2" t="s">
        <v>33</v>
      </c>
      <c r="M8793" s="1" t="s">
        <v>33</v>
      </c>
      <c r="N8793" s="1" t="s">
        <v>11416</v>
      </c>
      <c r="O8793" s="1" t="s">
        <v>4440</v>
      </c>
      <c r="P8793" t="s">
        <v>11417</v>
      </c>
      <c r="Q8793" s="18">
        <v>22.86</v>
      </c>
      <c r="R8793">
        <v>18.89</v>
      </c>
      <c r="S8793">
        <v>0.5</v>
      </c>
      <c r="T8793">
        <v>9.4499999999999993</v>
      </c>
      <c r="U8793" t="s">
        <v>38</v>
      </c>
      <c r="V8793">
        <v>1</v>
      </c>
      <c r="W8793">
        <v>9.4499999999999993</v>
      </c>
      <c r="X8793">
        <v>22.86</v>
      </c>
      <c r="Y8793">
        <v>18.89</v>
      </c>
      <c r="Z8793" t="s">
        <v>62</v>
      </c>
      <c r="AA8793">
        <v>0</v>
      </c>
      <c r="AB8793">
        <v>9.4499999999999993</v>
      </c>
      <c r="AC8793" t="s">
        <v>38</v>
      </c>
      <c r="AD8793">
        <v>0</v>
      </c>
    </row>
    <row r="8794" spans="1:30" x14ac:dyDescent="0.25">
      <c r="A8794" s="3">
        <v>43382.864641203698</v>
      </c>
      <c r="B8794" t="s">
        <v>150</v>
      </c>
      <c r="C8794" t="s">
        <v>4518</v>
      </c>
      <c r="G8794" t="s">
        <v>31</v>
      </c>
      <c r="H8794">
        <v>1</v>
      </c>
      <c r="K8794" t="s">
        <v>152</v>
      </c>
      <c r="L8794" s="2" t="s">
        <v>71</v>
      </c>
      <c r="M8794" s="1" t="s">
        <v>71</v>
      </c>
      <c r="N8794" s="1" t="s">
        <v>11418</v>
      </c>
      <c r="O8794" s="1" t="s">
        <v>11419</v>
      </c>
      <c r="P8794" t="s">
        <v>11420</v>
      </c>
      <c r="Q8794" s="18">
        <v>8.2200000000000006</v>
      </c>
      <c r="R8794">
        <v>6.79</v>
      </c>
      <c r="S8794">
        <v>0.5</v>
      </c>
      <c r="T8794">
        <v>3.4</v>
      </c>
      <c r="U8794" t="s">
        <v>38</v>
      </c>
      <c r="V8794">
        <v>1</v>
      </c>
      <c r="W8794">
        <v>3.4</v>
      </c>
      <c r="X8794">
        <v>8.2200000000000006</v>
      </c>
      <c r="Y8794">
        <v>6.79</v>
      </c>
      <c r="Z8794" t="s">
        <v>62</v>
      </c>
      <c r="AA8794">
        <v>0</v>
      </c>
      <c r="AB8794">
        <v>3.4</v>
      </c>
      <c r="AC8794" t="s">
        <v>38</v>
      </c>
      <c r="AD8794">
        <v>0</v>
      </c>
    </row>
    <row r="8795" spans="1:30" x14ac:dyDescent="0.25">
      <c r="A8795" s="3">
        <v>43391.678194444401</v>
      </c>
      <c r="B8795" t="s">
        <v>150</v>
      </c>
      <c r="C8795" t="s">
        <v>4518</v>
      </c>
      <c r="G8795" t="s">
        <v>31</v>
      </c>
      <c r="H8795">
        <v>1</v>
      </c>
      <c r="K8795" t="s">
        <v>152</v>
      </c>
      <c r="L8795" s="2" t="s">
        <v>43</v>
      </c>
      <c r="M8795" s="1" t="s">
        <v>58</v>
      </c>
      <c r="N8795" s="1" t="s">
        <v>11348</v>
      </c>
      <c r="O8795" s="1" t="s">
        <v>1238</v>
      </c>
      <c r="P8795" t="s">
        <v>11349</v>
      </c>
      <c r="Q8795" s="18">
        <v>33.869999999999997</v>
      </c>
      <c r="R8795">
        <v>27.99</v>
      </c>
      <c r="S8795">
        <v>0.5</v>
      </c>
      <c r="T8795">
        <v>14</v>
      </c>
      <c r="U8795" t="s">
        <v>38</v>
      </c>
      <c r="V8795">
        <v>1</v>
      </c>
      <c r="W8795">
        <v>14</v>
      </c>
      <c r="X8795">
        <v>33.869999999999997</v>
      </c>
      <c r="Y8795">
        <v>27.99</v>
      </c>
      <c r="Z8795" t="s">
        <v>62</v>
      </c>
      <c r="AA8795">
        <v>0</v>
      </c>
      <c r="AB8795">
        <v>14</v>
      </c>
      <c r="AC8795" t="s">
        <v>38</v>
      </c>
      <c r="AD8795">
        <v>0</v>
      </c>
    </row>
    <row r="8796" spans="1:30" x14ac:dyDescent="0.25">
      <c r="A8796" s="3">
        <v>43396.847916666702</v>
      </c>
      <c r="B8796" t="s">
        <v>150</v>
      </c>
      <c r="C8796" t="s">
        <v>4518</v>
      </c>
      <c r="G8796" t="s">
        <v>31</v>
      </c>
      <c r="H8796">
        <v>1</v>
      </c>
      <c r="K8796" t="s">
        <v>152</v>
      </c>
      <c r="L8796" s="2" t="s">
        <v>43</v>
      </c>
      <c r="M8796" s="1" t="s">
        <v>58</v>
      </c>
      <c r="N8796" s="1" t="s">
        <v>11421</v>
      </c>
      <c r="O8796" s="1" t="s">
        <v>11422</v>
      </c>
      <c r="P8796" t="s">
        <v>11423</v>
      </c>
      <c r="Q8796" s="18">
        <v>8.2200000000000006</v>
      </c>
      <c r="R8796">
        <v>6.79</v>
      </c>
      <c r="S8796">
        <v>0.5</v>
      </c>
      <c r="T8796">
        <v>3.4</v>
      </c>
      <c r="U8796" t="s">
        <v>38</v>
      </c>
      <c r="V8796">
        <v>1</v>
      </c>
      <c r="W8796">
        <v>3.4</v>
      </c>
      <c r="X8796">
        <v>8.2200000000000006</v>
      </c>
      <c r="Y8796">
        <v>6.79</v>
      </c>
      <c r="Z8796" t="s">
        <v>62</v>
      </c>
      <c r="AA8796">
        <v>0</v>
      </c>
      <c r="AB8796">
        <v>3.4</v>
      </c>
      <c r="AC8796" t="s">
        <v>38</v>
      </c>
      <c r="AD8796">
        <v>0</v>
      </c>
    </row>
    <row r="8797" spans="1:30" x14ac:dyDescent="0.25">
      <c r="A8797" s="3">
        <v>43399.959490740701</v>
      </c>
      <c r="B8797" t="s">
        <v>150</v>
      </c>
      <c r="C8797" t="s">
        <v>4518</v>
      </c>
      <c r="G8797" t="s">
        <v>31</v>
      </c>
      <c r="H8797">
        <v>1</v>
      </c>
      <c r="K8797" t="s">
        <v>152</v>
      </c>
      <c r="L8797" s="2" t="s">
        <v>43</v>
      </c>
      <c r="M8797" s="1" t="s">
        <v>44</v>
      </c>
      <c r="N8797" s="1" t="s">
        <v>45</v>
      </c>
      <c r="O8797" s="1" t="s">
        <v>46</v>
      </c>
      <c r="P8797" t="s">
        <v>47</v>
      </c>
      <c r="Q8797" s="18">
        <v>15.23</v>
      </c>
      <c r="R8797">
        <v>12.59</v>
      </c>
      <c r="S8797">
        <v>0.5</v>
      </c>
      <c r="T8797">
        <v>6.3</v>
      </c>
      <c r="U8797" t="s">
        <v>38</v>
      </c>
      <c r="V8797">
        <v>1</v>
      </c>
      <c r="W8797">
        <v>6.3</v>
      </c>
      <c r="X8797">
        <v>15.23</v>
      </c>
      <c r="Y8797">
        <v>12.59</v>
      </c>
      <c r="Z8797" t="s">
        <v>62</v>
      </c>
      <c r="AA8797">
        <v>0</v>
      </c>
      <c r="AB8797">
        <v>6.3</v>
      </c>
      <c r="AC8797" t="s">
        <v>38</v>
      </c>
      <c r="AD8797">
        <v>0</v>
      </c>
    </row>
    <row r="8798" spans="1:30" x14ac:dyDescent="0.25">
      <c r="A8798" s="3">
        <v>43378.743831018503</v>
      </c>
      <c r="B8798" t="s">
        <v>7389</v>
      </c>
      <c r="C8798" t="s">
        <v>11340</v>
      </c>
      <c r="F8798" t="s">
        <v>11424</v>
      </c>
      <c r="G8798" t="s">
        <v>31</v>
      </c>
      <c r="H8798">
        <v>1</v>
      </c>
      <c r="K8798" t="s">
        <v>10034</v>
      </c>
      <c r="L8798" s="2" t="s">
        <v>33</v>
      </c>
      <c r="M8798" s="1" t="s">
        <v>33</v>
      </c>
      <c r="N8798" s="1" t="s">
        <v>11425</v>
      </c>
      <c r="O8798" s="1" t="s">
        <v>11426</v>
      </c>
      <c r="P8798" t="s">
        <v>11427</v>
      </c>
      <c r="Q8798" s="18">
        <v>6.79</v>
      </c>
      <c r="R8798">
        <v>6.79</v>
      </c>
      <c r="S8798">
        <v>0.5</v>
      </c>
      <c r="T8798">
        <v>3.4</v>
      </c>
      <c r="U8798" t="s">
        <v>38</v>
      </c>
      <c r="V8798">
        <v>1</v>
      </c>
      <c r="W8798">
        <v>3.4</v>
      </c>
      <c r="X8798">
        <v>6.79</v>
      </c>
      <c r="Y8798">
        <v>6.79</v>
      </c>
      <c r="Z8798" t="s">
        <v>7395</v>
      </c>
      <c r="AA8798">
        <v>0</v>
      </c>
      <c r="AB8798">
        <v>3.4</v>
      </c>
      <c r="AC8798" t="s">
        <v>38</v>
      </c>
      <c r="AD8798">
        <v>0</v>
      </c>
    </row>
    <row r="8799" spans="1:30" x14ac:dyDescent="0.25">
      <c r="A8799" s="3">
        <v>43386.831504629597</v>
      </c>
      <c r="B8799" t="s">
        <v>150</v>
      </c>
      <c r="C8799" t="s">
        <v>4518</v>
      </c>
      <c r="G8799" t="s">
        <v>31</v>
      </c>
      <c r="H8799">
        <v>1</v>
      </c>
      <c r="K8799" t="s">
        <v>152</v>
      </c>
      <c r="L8799" s="2" t="s">
        <v>33</v>
      </c>
      <c r="M8799" s="1" t="s">
        <v>128</v>
      </c>
      <c r="N8799" s="1" t="s">
        <v>1410</v>
      </c>
      <c r="O8799" s="1" t="s">
        <v>465</v>
      </c>
      <c r="P8799" t="s">
        <v>1411</v>
      </c>
      <c r="Q8799" s="18">
        <v>8.2200000000000006</v>
      </c>
      <c r="R8799">
        <v>6.79</v>
      </c>
      <c r="S8799">
        <v>0.5</v>
      </c>
      <c r="T8799">
        <v>3.4</v>
      </c>
      <c r="U8799" t="s">
        <v>38</v>
      </c>
      <c r="V8799">
        <v>1</v>
      </c>
      <c r="W8799">
        <v>3.4</v>
      </c>
      <c r="X8799">
        <v>8.2200000000000006</v>
      </c>
      <c r="Y8799">
        <v>6.79</v>
      </c>
      <c r="Z8799" t="s">
        <v>62</v>
      </c>
      <c r="AA8799">
        <v>0</v>
      </c>
      <c r="AB8799">
        <v>3.4</v>
      </c>
      <c r="AC8799" t="s">
        <v>38</v>
      </c>
      <c r="AD8799">
        <v>0</v>
      </c>
    </row>
    <row r="8800" spans="1:30" x14ac:dyDescent="0.25">
      <c r="A8800" s="3">
        <v>43399.506006944401</v>
      </c>
      <c r="B8800" t="s">
        <v>150</v>
      </c>
      <c r="C8800" t="s">
        <v>4518</v>
      </c>
      <c r="G8800" t="s">
        <v>31</v>
      </c>
      <c r="H8800">
        <v>1</v>
      </c>
      <c r="K8800" t="s">
        <v>152</v>
      </c>
      <c r="L8800" s="2" t="s">
        <v>43</v>
      </c>
      <c r="M8800" s="1" t="s">
        <v>58</v>
      </c>
      <c r="N8800" s="1" t="s">
        <v>11428</v>
      </c>
      <c r="O8800" s="1" t="s">
        <v>11429</v>
      </c>
      <c r="P8800" t="s">
        <v>11430</v>
      </c>
      <c r="Q8800" s="18">
        <v>8.2200000000000006</v>
      </c>
      <c r="R8800">
        <v>6.79</v>
      </c>
      <c r="S8800">
        <v>0.5</v>
      </c>
      <c r="T8800">
        <v>3.4</v>
      </c>
      <c r="U8800" t="s">
        <v>38</v>
      </c>
      <c r="V8800">
        <v>1</v>
      </c>
      <c r="W8800">
        <v>3.4</v>
      </c>
      <c r="X8800">
        <v>8.2200000000000006</v>
      </c>
      <c r="Y8800">
        <v>6.79</v>
      </c>
      <c r="Z8800" t="s">
        <v>62</v>
      </c>
      <c r="AA8800">
        <v>0</v>
      </c>
      <c r="AB8800">
        <v>3.4</v>
      </c>
      <c r="AC8800" t="s">
        <v>38</v>
      </c>
      <c r="AD8800">
        <v>0</v>
      </c>
    </row>
    <row r="8801" spans="1:30" x14ac:dyDescent="0.25">
      <c r="A8801" s="3">
        <v>43385.257511574098</v>
      </c>
      <c r="B8801" t="s">
        <v>150</v>
      </c>
      <c r="C8801" t="s">
        <v>4518</v>
      </c>
      <c r="G8801" t="s">
        <v>31</v>
      </c>
      <c r="H8801">
        <v>1</v>
      </c>
      <c r="K8801" t="s">
        <v>152</v>
      </c>
      <c r="L8801" s="2" t="s">
        <v>50</v>
      </c>
      <c r="M8801" s="1" t="s">
        <v>2842</v>
      </c>
      <c r="N8801" s="1" t="s">
        <v>8274</v>
      </c>
      <c r="O8801" s="1" t="s">
        <v>8275</v>
      </c>
      <c r="P8801" t="s">
        <v>8276</v>
      </c>
      <c r="Q8801" s="18">
        <v>12.71</v>
      </c>
      <c r="R8801">
        <v>10.5</v>
      </c>
      <c r="S8801">
        <v>0.5</v>
      </c>
      <c r="T8801">
        <v>5.25</v>
      </c>
      <c r="U8801" t="s">
        <v>38</v>
      </c>
      <c r="V8801">
        <v>1</v>
      </c>
      <c r="W8801">
        <v>5.25</v>
      </c>
      <c r="X8801">
        <v>12.71</v>
      </c>
      <c r="Y8801">
        <v>10.5</v>
      </c>
      <c r="Z8801" t="s">
        <v>62</v>
      </c>
      <c r="AA8801">
        <v>0</v>
      </c>
      <c r="AB8801">
        <v>5.25</v>
      </c>
      <c r="AC8801" t="s">
        <v>38</v>
      </c>
      <c r="AD8801">
        <v>0</v>
      </c>
    </row>
    <row r="8802" spans="1:30" x14ac:dyDescent="0.25">
      <c r="A8802" s="3">
        <v>43384.7871296296</v>
      </c>
      <c r="B8802" t="s">
        <v>150</v>
      </c>
      <c r="C8802" t="s">
        <v>4518</v>
      </c>
      <c r="G8802" t="s">
        <v>31</v>
      </c>
      <c r="H8802">
        <v>1</v>
      </c>
      <c r="K8802" t="s">
        <v>152</v>
      </c>
      <c r="L8802" s="2" t="s">
        <v>33</v>
      </c>
      <c r="M8802" s="1" t="s">
        <v>33</v>
      </c>
      <c r="N8802" s="1" t="s">
        <v>11431</v>
      </c>
      <c r="O8802" s="1" t="s">
        <v>11432</v>
      </c>
      <c r="P8802" t="s">
        <v>11433</v>
      </c>
      <c r="Q8802" s="18">
        <v>8.2200000000000006</v>
      </c>
      <c r="R8802">
        <v>6.79</v>
      </c>
      <c r="S8802">
        <v>0.5</v>
      </c>
      <c r="T8802">
        <v>3.4</v>
      </c>
      <c r="U8802" t="s">
        <v>38</v>
      </c>
      <c r="V8802">
        <v>1</v>
      </c>
      <c r="W8802">
        <v>3.4</v>
      </c>
      <c r="X8802">
        <v>8.2200000000000006</v>
      </c>
      <c r="Y8802">
        <v>6.79</v>
      </c>
      <c r="Z8802" t="s">
        <v>62</v>
      </c>
      <c r="AA8802">
        <v>0</v>
      </c>
      <c r="AB8802">
        <v>3.4</v>
      </c>
      <c r="AC8802" t="s">
        <v>38</v>
      </c>
      <c r="AD8802">
        <v>0</v>
      </c>
    </row>
    <row r="8803" spans="1:30" x14ac:dyDescent="0.25">
      <c r="A8803" s="3">
        <v>43389.527974536999</v>
      </c>
      <c r="B8803" t="s">
        <v>7389</v>
      </c>
      <c r="C8803" t="s">
        <v>11340</v>
      </c>
      <c r="F8803" t="s">
        <v>11434</v>
      </c>
      <c r="G8803" t="s">
        <v>31</v>
      </c>
      <c r="H8803">
        <v>1</v>
      </c>
      <c r="K8803" t="s">
        <v>10034</v>
      </c>
      <c r="L8803" s="2" t="s">
        <v>33</v>
      </c>
      <c r="M8803" s="1" t="s">
        <v>33</v>
      </c>
      <c r="N8803" s="1" t="s">
        <v>11435</v>
      </c>
      <c r="O8803" s="1" t="s">
        <v>459</v>
      </c>
      <c r="P8803" t="s">
        <v>11436</v>
      </c>
      <c r="Q8803" s="18">
        <v>7.64</v>
      </c>
      <c r="R8803">
        <v>7.64</v>
      </c>
      <c r="S8803">
        <v>0.5</v>
      </c>
      <c r="T8803">
        <v>3.82</v>
      </c>
      <c r="U8803" t="s">
        <v>38</v>
      </c>
      <c r="V8803">
        <v>1</v>
      </c>
      <c r="W8803">
        <v>3.82</v>
      </c>
      <c r="X8803">
        <v>7.64</v>
      </c>
      <c r="Y8803">
        <v>7.64</v>
      </c>
      <c r="Z8803" t="s">
        <v>7395</v>
      </c>
      <c r="AA8803">
        <v>0</v>
      </c>
      <c r="AB8803">
        <v>3.82</v>
      </c>
      <c r="AC8803" t="s">
        <v>38</v>
      </c>
      <c r="AD8803">
        <v>0</v>
      </c>
    </row>
    <row r="8804" spans="1:30" x14ac:dyDescent="0.25">
      <c r="A8804" s="3">
        <v>43393.846875000003</v>
      </c>
      <c r="B8804" t="s">
        <v>150</v>
      </c>
      <c r="C8804" t="s">
        <v>4518</v>
      </c>
      <c r="G8804" t="s">
        <v>31</v>
      </c>
      <c r="H8804">
        <v>1</v>
      </c>
      <c r="K8804" t="s">
        <v>152</v>
      </c>
      <c r="L8804" s="2" t="s">
        <v>1338</v>
      </c>
      <c r="M8804" s="1" t="s">
        <v>1338</v>
      </c>
      <c r="N8804" s="1" t="s">
        <v>10661</v>
      </c>
      <c r="O8804" s="1" t="s">
        <v>10662</v>
      </c>
      <c r="P8804" t="s">
        <v>10663</v>
      </c>
      <c r="Q8804" s="18">
        <v>11.3</v>
      </c>
      <c r="R8804">
        <v>9.34</v>
      </c>
      <c r="S8804">
        <v>0.5</v>
      </c>
      <c r="T8804">
        <v>4.67</v>
      </c>
      <c r="U8804" t="s">
        <v>38</v>
      </c>
      <c r="V8804">
        <v>1</v>
      </c>
      <c r="W8804">
        <v>4.67</v>
      </c>
      <c r="X8804">
        <v>11.3</v>
      </c>
      <c r="Y8804">
        <v>9.34</v>
      </c>
      <c r="Z8804" t="s">
        <v>62</v>
      </c>
      <c r="AA8804">
        <v>0</v>
      </c>
      <c r="AB8804">
        <v>4.67</v>
      </c>
      <c r="AC8804" t="s">
        <v>38</v>
      </c>
      <c r="AD8804">
        <v>0</v>
      </c>
    </row>
    <row r="8805" spans="1:30" x14ac:dyDescent="0.25">
      <c r="A8805" s="3">
        <v>43395.547928240703</v>
      </c>
      <c r="B8805" t="s">
        <v>150</v>
      </c>
      <c r="C8805" t="s">
        <v>4518</v>
      </c>
      <c r="G8805" t="s">
        <v>31</v>
      </c>
      <c r="H8805">
        <v>1</v>
      </c>
      <c r="K8805" t="s">
        <v>152</v>
      </c>
      <c r="L8805" s="2" t="s">
        <v>43</v>
      </c>
      <c r="M8805" s="1" t="s">
        <v>58</v>
      </c>
      <c r="N8805" s="1" t="s">
        <v>11437</v>
      </c>
      <c r="O8805" s="1" t="s">
        <v>4340</v>
      </c>
      <c r="P8805" t="s">
        <v>11438</v>
      </c>
      <c r="Q8805" s="18">
        <v>8.2200000000000006</v>
      </c>
      <c r="R8805">
        <v>6.79</v>
      </c>
      <c r="S8805">
        <v>0.5</v>
      </c>
      <c r="T8805">
        <v>3.4</v>
      </c>
      <c r="U8805" t="s">
        <v>38</v>
      </c>
      <c r="V8805">
        <v>1</v>
      </c>
      <c r="W8805">
        <v>3.4</v>
      </c>
      <c r="X8805">
        <v>8.2200000000000006</v>
      </c>
      <c r="Y8805">
        <v>6.79</v>
      </c>
      <c r="Z8805" t="s">
        <v>62</v>
      </c>
      <c r="AA8805">
        <v>0</v>
      </c>
      <c r="AB8805">
        <v>3.4</v>
      </c>
      <c r="AC8805" t="s">
        <v>38</v>
      </c>
      <c r="AD8805">
        <v>0</v>
      </c>
    </row>
    <row r="8806" spans="1:30" x14ac:dyDescent="0.25">
      <c r="A8806" s="3">
        <v>43386.7402083333</v>
      </c>
      <c r="B8806" t="s">
        <v>150</v>
      </c>
      <c r="C8806" t="s">
        <v>4518</v>
      </c>
      <c r="G8806" t="s">
        <v>31</v>
      </c>
      <c r="H8806">
        <v>1</v>
      </c>
      <c r="K8806" t="s">
        <v>152</v>
      </c>
      <c r="L8806" s="2" t="s">
        <v>65</v>
      </c>
      <c r="M8806" s="1" t="s">
        <v>228</v>
      </c>
      <c r="N8806" s="1" t="s">
        <v>1959</v>
      </c>
      <c r="O8806" s="1" t="s">
        <v>1960</v>
      </c>
      <c r="P8806" t="s">
        <v>1961</v>
      </c>
      <c r="Q8806" s="18">
        <v>8.36</v>
      </c>
      <c r="R8806">
        <v>6.91</v>
      </c>
      <c r="S8806">
        <v>0.5</v>
      </c>
      <c r="T8806">
        <v>3.46</v>
      </c>
      <c r="U8806" t="s">
        <v>38</v>
      </c>
      <c r="V8806">
        <v>1</v>
      </c>
      <c r="W8806">
        <v>3.46</v>
      </c>
      <c r="X8806">
        <v>8.36</v>
      </c>
      <c r="Y8806">
        <v>6.91</v>
      </c>
      <c r="Z8806" t="s">
        <v>62</v>
      </c>
      <c r="AA8806">
        <v>0</v>
      </c>
      <c r="AB8806">
        <v>3.46</v>
      </c>
      <c r="AC8806" t="s">
        <v>38</v>
      </c>
      <c r="AD8806">
        <v>0</v>
      </c>
    </row>
    <row r="8807" spans="1:30" x14ac:dyDescent="0.25">
      <c r="A8807" s="3">
        <v>43401.645497685196</v>
      </c>
      <c r="B8807" t="s">
        <v>150</v>
      </c>
      <c r="C8807" t="s">
        <v>4518</v>
      </c>
      <c r="G8807" t="s">
        <v>31</v>
      </c>
      <c r="H8807">
        <v>1</v>
      </c>
      <c r="K8807" t="s">
        <v>152</v>
      </c>
      <c r="L8807" s="2" t="s">
        <v>65</v>
      </c>
      <c r="M8807" s="1" t="s">
        <v>86</v>
      </c>
      <c r="N8807" s="1" t="s">
        <v>3854</v>
      </c>
      <c r="O8807" s="1" t="s">
        <v>3855</v>
      </c>
      <c r="P8807" t="s">
        <v>3856</v>
      </c>
      <c r="Q8807" s="18">
        <v>6.11</v>
      </c>
      <c r="R8807">
        <v>5.05</v>
      </c>
      <c r="S8807">
        <v>0.5</v>
      </c>
      <c r="T8807">
        <v>2.5299999999999998</v>
      </c>
      <c r="U8807" t="s">
        <v>38</v>
      </c>
      <c r="V8807">
        <v>1</v>
      </c>
      <c r="W8807">
        <v>2.5299999999999998</v>
      </c>
      <c r="X8807">
        <v>6.11</v>
      </c>
      <c r="Y8807">
        <v>5.05</v>
      </c>
      <c r="Z8807" t="s">
        <v>62</v>
      </c>
      <c r="AA8807">
        <v>0</v>
      </c>
      <c r="AB8807">
        <v>2.5299999999999998</v>
      </c>
      <c r="AC8807" t="s">
        <v>38</v>
      </c>
      <c r="AD8807">
        <v>0</v>
      </c>
    </row>
    <row r="8808" spans="1:30" x14ac:dyDescent="0.25">
      <c r="A8808" s="3">
        <v>43387.550636574102</v>
      </c>
      <c r="B8808" t="s">
        <v>150</v>
      </c>
      <c r="C8808" t="s">
        <v>4518</v>
      </c>
      <c r="G8808" t="s">
        <v>31</v>
      </c>
      <c r="H8808">
        <v>1</v>
      </c>
      <c r="K8808" t="s">
        <v>152</v>
      </c>
      <c r="L8808" s="2" t="s">
        <v>33</v>
      </c>
      <c r="M8808" s="1" t="s">
        <v>33</v>
      </c>
      <c r="N8808" s="1" t="s">
        <v>214</v>
      </c>
      <c r="O8808" s="1" t="s">
        <v>215</v>
      </c>
      <c r="P8808" t="s">
        <v>216</v>
      </c>
      <c r="Q8808" s="18">
        <v>15.23</v>
      </c>
      <c r="R8808">
        <v>12.59</v>
      </c>
      <c r="S8808">
        <v>0.5</v>
      </c>
      <c r="T8808">
        <v>6.3</v>
      </c>
      <c r="U8808" t="s">
        <v>38</v>
      </c>
      <c r="V8808">
        <v>1</v>
      </c>
      <c r="W8808">
        <v>6.3</v>
      </c>
      <c r="X8808">
        <v>15.23</v>
      </c>
      <c r="Y8808">
        <v>12.59</v>
      </c>
      <c r="Z8808" t="s">
        <v>62</v>
      </c>
      <c r="AA8808">
        <v>0</v>
      </c>
      <c r="AB8808">
        <v>6.3</v>
      </c>
      <c r="AC8808" t="s">
        <v>38</v>
      </c>
      <c r="AD8808">
        <v>0</v>
      </c>
    </row>
    <row r="8809" spans="1:30" x14ac:dyDescent="0.25">
      <c r="A8809" s="3">
        <v>43398.704988425903</v>
      </c>
      <c r="B8809" t="s">
        <v>150</v>
      </c>
      <c r="C8809" t="s">
        <v>4518</v>
      </c>
      <c r="G8809" t="s">
        <v>31</v>
      </c>
      <c r="H8809">
        <v>1</v>
      </c>
      <c r="K8809" t="s">
        <v>152</v>
      </c>
      <c r="L8809" s="2" t="s">
        <v>33</v>
      </c>
      <c r="M8809" s="1" t="s">
        <v>33</v>
      </c>
      <c r="N8809" s="1" t="s">
        <v>4039</v>
      </c>
      <c r="O8809" s="1" t="s">
        <v>4040</v>
      </c>
      <c r="P8809" t="s">
        <v>4041</v>
      </c>
      <c r="Q8809" s="18">
        <v>16.93</v>
      </c>
      <c r="R8809">
        <v>13.99</v>
      </c>
      <c r="S8809">
        <v>0.5</v>
      </c>
      <c r="T8809">
        <v>7</v>
      </c>
      <c r="U8809" t="s">
        <v>38</v>
      </c>
      <c r="V8809">
        <v>1</v>
      </c>
      <c r="W8809">
        <v>7</v>
      </c>
      <c r="X8809">
        <v>16.93</v>
      </c>
      <c r="Y8809">
        <v>13.99</v>
      </c>
      <c r="Z8809" t="s">
        <v>62</v>
      </c>
      <c r="AA8809">
        <v>0</v>
      </c>
      <c r="AB8809">
        <v>7</v>
      </c>
      <c r="AC8809" t="s">
        <v>38</v>
      </c>
      <c r="AD8809">
        <v>0</v>
      </c>
    </row>
    <row r="8810" spans="1:30" x14ac:dyDescent="0.25">
      <c r="A8810" s="3">
        <v>43382.911458333299</v>
      </c>
      <c r="B8810" t="s">
        <v>150</v>
      </c>
      <c r="C8810" t="s">
        <v>4518</v>
      </c>
      <c r="G8810" t="s">
        <v>31</v>
      </c>
      <c r="H8810">
        <v>1</v>
      </c>
      <c r="K8810" t="s">
        <v>152</v>
      </c>
      <c r="L8810" s="2" t="s">
        <v>43</v>
      </c>
      <c r="M8810" s="1" t="s">
        <v>58</v>
      </c>
      <c r="N8810" s="1" t="s">
        <v>1546</v>
      </c>
      <c r="O8810" s="1" t="s">
        <v>104</v>
      </c>
      <c r="P8810" t="s">
        <v>1547</v>
      </c>
      <c r="Q8810" s="18">
        <v>37.26</v>
      </c>
      <c r="R8810">
        <v>30.79</v>
      </c>
      <c r="S8810">
        <v>0.5</v>
      </c>
      <c r="T8810">
        <v>15.4</v>
      </c>
      <c r="U8810" t="s">
        <v>38</v>
      </c>
      <c r="V8810">
        <v>1</v>
      </c>
      <c r="W8810">
        <v>15.4</v>
      </c>
      <c r="X8810">
        <v>37.26</v>
      </c>
      <c r="Y8810">
        <v>30.79</v>
      </c>
      <c r="Z8810" t="s">
        <v>62</v>
      </c>
      <c r="AA8810">
        <v>0</v>
      </c>
      <c r="AB8810">
        <v>15.4</v>
      </c>
      <c r="AC8810" t="s">
        <v>38</v>
      </c>
      <c r="AD8810">
        <v>0</v>
      </c>
    </row>
    <row r="8811" spans="1:30" x14ac:dyDescent="0.25">
      <c r="A8811" s="3">
        <v>43396.8424884259</v>
      </c>
      <c r="B8811" t="s">
        <v>150</v>
      </c>
      <c r="C8811" t="s">
        <v>4518</v>
      </c>
      <c r="G8811" t="s">
        <v>31</v>
      </c>
      <c r="H8811">
        <v>1</v>
      </c>
      <c r="K8811" t="s">
        <v>152</v>
      </c>
      <c r="L8811" s="2" t="s">
        <v>43</v>
      </c>
      <c r="M8811" s="1" t="s">
        <v>58</v>
      </c>
      <c r="N8811" s="1" t="s">
        <v>351</v>
      </c>
      <c r="O8811" s="1" t="s">
        <v>60</v>
      </c>
      <c r="P8811" t="s">
        <v>352</v>
      </c>
      <c r="Q8811" s="18">
        <v>20.32</v>
      </c>
      <c r="R8811">
        <v>16.79</v>
      </c>
      <c r="S8811">
        <v>0.5</v>
      </c>
      <c r="T8811">
        <v>8.4</v>
      </c>
      <c r="U8811" t="s">
        <v>38</v>
      </c>
      <c r="V8811">
        <v>1</v>
      </c>
      <c r="W8811">
        <v>8.4</v>
      </c>
      <c r="X8811">
        <v>20.32</v>
      </c>
      <c r="Y8811">
        <v>16.79</v>
      </c>
      <c r="Z8811" t="s">
        <v>62</v>
      </c>
      <c r="AA8811">
        <v>0</v>
      </c>
      <c r="AB8811">
        <v>8.4</v>
      </c>
      <c r="AC8811" t="s">
        <v>38</v>
      </c>
      <c r="AD8811">
        <v>0</v>
      </c>
    </row>
    <row r="8812" spans="1:30" x14ac:dyDescent="0.25">
      <c r="A8812" s="3">
        <v>43399.581770833298</v>
      </c>
      <c r="B8812" t="s">
        <v>150</v>
      </c>
      <c r="C8812" t="s">
        <v>4518</v>
      </c>
      <c r="G8812" t="s">
        <v>31</v>
      </c>
      <c r="H8812">
        <v>1</v>
      </c>
      <c r="K8812" t="s">
        <v>152</v>
      </c>
      <c r="L8812" s="2" t="s">
        <v>33</v>
      </c>
      <c r="M8812" s="1" t="s">
        <v>34</v>
      </c>
      <c r="N8812" s="1" t="s">
        <v>11439</v>
      </c>
      <c r="O8812" s="1" t="s">
        <v>11440</v>
      </c>
      <c r="P8812" t="s">
        <v>11441</v>
      </c>
      <c r="Q8812" s="18">
        <v>4.0999999999999996</v>
      </c>
      <c r="R8812">
        <v>3.39</v>
      </c>
      <c r="S8812">
        <v>0.5</v>
      </c>
      <c r="T8812">
        <v>1.7</v>
      </c>
      <c r="U8812" t="s">
        <v>38</v>
      </c>
      <c r="V8812">
        <v>1</v>
      </c>
      <c r="W8812">
        <v>1.7</v>
      </c>
      <c r="X8812">
        <v>4.0999999999999996</v>
      </c>
      <c r="Y8812">
        <v>3.39</v>
      </c>
      <c r="Z8812" t="s">
        <v>62</v>
      </c>
      <c r="AA8812">
        <v>0</v>
      </c>
      <c r="AB8812">
        <v>1.7</v>
      </c>
      <c r="AC8812" t="s">
        <v>38</v>
      </c>
      <c r="AD8812">
        <v>0</v>
      </c>
    </row>
    <row r="8813" spans="1:30" x14ac:dyDescent="0.25">
      <c r="A8813" s="3">
        <v>43385.8676388889</v>
      </c>
      <c r="B8813" t="s">
        <v>150</v>
      </c>
      <c r="C8813" t="s">
        <v>4518</v>
      </c>
      <c r="G8813" t="s">
        <v>31</v>
      </c>
      <c r="H8813">
        <v>1</v>
      </c>
      <c r="K8813" t="s">
        <v>152</v>
      </c>
      <c r="L8813" s="2" t="s">
        <v>33</v>
      </c>
      <c r="M8813" s="1" t="s">
        <v>34</v>
      </c>
      <c r="N8813" s="1" t="s">
        <v>1092</v>
      </c>
      <c r="O8813" s="1" t="s">
        <v>796</v>
      </c>
      <c r="P8813" t="s">
        <v>1093</v>
      </c>
      <c r="Q8813" s="18">
        <v>5.13</v>
      </c>
      <c r="R8813">
        <v>4.24</v>
      </c>
      <c r="S8813">
        <v>0.5</v>
      </c>
      <c r="T8813">
        <v>2.12</v>
      </c>
      <c r="U8813" t="s">
        <v>38</v>
      </c>
      <c r="V8813">
        <v>1</v>
      </c>
      <c r="W8813">
        <v>2.12</v>
      </c>
      <c r="X8813">
        <v>5.13</v>
      </c>
      <c r="Y8813">
        <v>4.24</v>
      </c>
      <c r="Z8813" t="s">
        <v>62</v>
      </c>
      <c r="AA8813">
        <v>0</v>
      </c>
      <c r="AB8813">
        <v>2.12</v>
      </c>
      <c r="AC8813" t="s">
        <v>38</v>
      </c>
      <c r="AD8813">
        <v>0</v>
      </c>
    </row>
    <row r="8814" spans="1:30" x14ac:dyDescent="0.25">
      <c r="A8814" s="3">
        <v>43404.9607986111</v>
      </c>
      <c r="B8814" t="s">
        <v>150</v>
      </c>
      <c r="C8814" t="s">
        <v>4518</v>
      </c>
      <c r="G8814" t="s">
        <v>31</v>
      </c>
      <c r="H8814">
        <v>1</v>
      </c>
      <c r="K8814" t="s">
        <v>152</v>
      </c>
      <c r="L8814" s="2" t="s">
        <v>33</v>
      </c>
      <c r="M8814" s="1" t="s">
        <v>128</v>
      </c>
      <c r="N8814" s="1" t="s">
        <v>7037</v>
      </c>
      <c r="O8814" s="1" t="s">
        <v>182</v>
      </c>
      <c r="P8814" t="s">
        <v>7038</v>
      </c>
      <c r="Q8814" s="18">
        <v>17.77</v>
      </c>
      <c r="R8814">
        <v>14.69</v>
      </c>
      <c r="S8814">
        <v>0.5</v>
      </c>
      <c r="T8814">
        <v>7.35</v>
      </c>
      <c r="U8814" t="s">
        <v>38</v>
      </c>
      <c r="V8814">
        <v>1</v>
      </c>
      <c r="W8814">
        <v>7.35</v>
      </c>
      <c r="X8814">
        <v>17.77</v>
      </c>
      <c r="Y8814">
        <v>14.69</v>
      </c>
      <c r="Z8814" t="s">
        <v>62</v>
      </c>
      <c r="AA8814">
        <v>0</v>
      </c>
      <c r="AB8814">
        <v>7.35</v>
      </c>
      <c r="AC8814" t="s">
        <v>38</v>
      </c>
      <c r="AD8814">
        <v>0</v>
      </c>
    </row>
    <row r="8815" spans="1:30" x14ac:dyDescent="0.25">
      <c r="A8815" s="3">
        <v>43391.874490740702</v>
      </c>
      <c r="B8815" t="s">
        <v>150</v>
      </c>
      <c r="C8815" t="s">
        <v>4518</v>
      </c>
      <c r="G8815" t="s">
        <v>31</v>
      </c>
      <c r="H8815">
        <v>1</v>
      </c>
      <c r="K8815" t="s">
        <v>152</v>
      </c>
      <c r="L8815" s="2" t="s">
        <v>33</v>
      </c>
      <c r="M8815" s="1" t="s">
        <v>111</v>
      </c>
      <c r="N8815" s="1" t="s">
        <v>3793</v>
      </c>
      <c r="O8815" s="1" t="s">
        <v>145</v>
      </c>
      <c r="P8815" t="s">
        <v>3794</v>
      </c>
      <c r="Q8815" s="18">
        <v>4.0999999999999996</v>
      </c>
      <c r="R8815">
        <v>3.39</v>
      </c>
      <c r="S8815">
        <v>0.5</v>
      </c>
      <c r="T8815">
        <v>1.7</v>
      </c>
      <c r="U8815" t="s">
        <v>38</v>
      </c>
      <c r="V8815">
        <v>1</v>
      </c>
      <c r="W8815">
        <v>1.7</v>
      </c>
      <c r="X8815">
        <v>4.0999999999999996</v>
      </c>
      <c r="Y8815">
        <v>3.39</v>
      </c>
      <c r="Z8815" t="s">
        <v>62</v>
      </c>
      <c r="AA8815">
        <v>0</v>
      </c>
      <c r="AB8815">
        <v>1.7</v>
      </c>
      <c r="AC8815" t="s">
        <v>38</v>
      </c>
      <c r="AD8815">
        <v>0</v>
      </c>
    </row>
    <row r="8816" spans="1:30" x14ac:dyDescent="0.25">
      <c r="A8816" s="3">
        <v>43395.944374999999</v>
      </c>
      <c r="B8816" t="s">
        <v>54</v>
      </c>
      <c r="C8816" t="s">
        <v>4518</v>
      </c>
      <c r="G8816" t="s">
        <v>31</v>
      </c>
      <c r="H8816">
        <v>1</v>
      </c>
      <c r="K8816" t="s">
        <v>57</v>
      </c>
      <c r="L8816" s="2" t="s">
        <v>670</v>
      </c>
      <c r="M8816" s="1" t="s">
        <v>33</v>
      </c>
      <c r="N8816" s="1" t="s">
        <v>11442</v>
      </c>
      <c r="O8816" s="1" t="s">
        <v>11443</v>
      </c>
      <c r="P8816" t="s">
        <v>11444</v>
      </c>
      <c r="Q8816" s="18">
        <v>8.83</v>
      </c>
      <c r="R8816">
        <v>8.49</v>
      </c>
      <c r="S8816">
        <v>0.5</v>
      </c>
      <c r="T8816">
        <v>4.25</v>
      </c>
      <c r="U8816" t="s">
        <v>38</v>
      </c>
      <c r="V8816">
        <v>1</v>
      </c>
      <c r="W8816">
        <v>4.25</v>
      </c>
      <c r="X8816">
        <v>8.83</v>
      </c>
      <c r="Y8816">
        <v>8.49</v>
      </c>
      <c r="Z8816" t="s">
        <v>62</v>
      </c>
      <c r="AA8816">
        <v>0</v>
      </c>
      <c r="AB8816">
        <v>4.25</v>
      </c>
      <c r="AC8816" t="s">
        <v>38</v>
      </c>
      <c r="AD8816">
        <v>0</v>
      </c>
    </row>
    <row r="8817" spans="1:30" x14ac:dyDescent="0.25">
      <c r="A8817" s="3">
        <v>43374.840208333299</v>
      </c>
      <c r="B8817" t="s">
        <v>150</v>
      </c>
      <c r="C8817" t="s">
        <v>4518</v>
      </c>
      <c r="G8817" t="s">
        <v>31</v>
      </c>
      <c r="H8817">
        <v>1</v>
      </c>
      <c r="K8817" t="s">
        <v>152</v>
      </c>
      <c r="L8817" s="2" t="s">
        <v>43</v>
      </c>
      <c r="M8817" s="1" t="s">
        <v>58</v>
      </c>
      <c r="N8817" s="1" t="s">
        <v>11445</v>
      </c>
      <c r="O8817" s="1" t="s">
        <v>11446</v>
      </c>
      <c r="P8817" t="s">
        <v>11447</v>
      </c>
      <c r="Q8817" s="18">
        <v>8.2200000000000006</v>
      </c>
      <c r="R8817">
        <v>6.79</v>
      </c>
      <c r="S8817">
        <v>0.5</v>
      </c>
      <c r="T8817">
        <v>3.4</v>
      </c>
      <c r="U8817" t="s">
        <v>38</v>
      </c>
      <c r="V8817">
        <v>1</v>
      </c>
      <c r="W8817">
        <v>3.4</v>
      </c>
      <c r="X8817">
        <v>8.2200000000000006</v>
      </c>
      <c r="Y8817">
        <v>6.79</v>
      </c>
      <c r="Z8817" t="s">
        <v>62</v>
      </c>
      <c r="AA8817">
        <v>0</v>
      </c>
      <c r="AB8817">
        <v>3.4</v>
      </c>
      <c r="AC8817" t="s">
        <v>38</v>
      </c>
      <c r="AD8817">
        <v>0</v>
      </c>
    </row>
    <row r="8818" spans="1:30" x14ac:dyDescent="0.25">
      <c r="A8818" s="3">
        <v>43391.544560185197</v>
      </c>
      <c r="B8818" t="s">
        <v>150</v>
      </c>
      <c r="C8818" t="s">
        <v>4518</v>
      </c>
      <c r="G8818" t="s">
        <v>31</v>
      </c>
      <c r="H8818">
        <v>1</v>
      </c>
      <c r="K8818" t="s">
        <v>152</v>
      </c>
      <c r="L8818" s="2" t="s">
        <v>43</v>
      </c>
      <c r="M8818" s="1" t="s">
        <v>58</v>
      </c>
      <c r="N8818" s="1" t="s">
        <v>7373</v>
      </c>
      <c r="O8818" s="1" t="s">
        <v>1085</v>
      </c>
      <c r="P8818" t="s">
        <v>7374</v>
      </c>
      <c r="Q8818" s="18">
        <v>9.24</v>
      </c>
      <c r="R8818">
        <v>7.64</v>
      </c>
      <c r="S8818">
        <v>0.5</v>
      </c>
      <c r="T8818">
        <v>3.82</v>
      </c>
      <c r="U8818" t="s">
        <v>38</v>
      </c>
      <c r="V8818">
        <v>1</v>
      </c>
      <c r="W8818">
        <v>3.82</v>
      </c>
      <c r="X8818">
        <v>9.24</v>
      </c>
      <c r="Y8818">
        <v>7.64</v>
      </c>
      <c r="Z8818" t="s">
        <v>62</v>
      </c>
      <c r="AA8818">
        <v>0</v>
      </c>
      <c r="AB8818">
        <v>3.82</v>
      </c>
      <c r="AC8818" t="s">
        <v>38</v>
      </c>
      <c r="AD8818">
        <v>0</v>
      </c>
    </row>
    <row r="8819" spans="1:30" x14ac:dyDescent="0.25">
      <c r="A8819" s="3">
        <v>43395.189895833297</v>
      </c>
      <c r="B8819" t="s">
        <v>1048</v>
      </c>
      <c r="C8819" t="s">
        <v>11448</v>
      </c>
      <c r="F8819" t="s">
        <v>11449</v>
      </c>
      <c r="G8819" t="s">
        <v>31</v>
      </c>
      <c r="H8819">
        <v>1</v>
      </c>
      <c r="K8819" t="s">
        <v>1050</v>
      </c>
      <c r="L8819" s="2" t="s">
        <v>670</v>
      </c>
      <c r="M8819" s="1" t="s">
        <v>33</v>
      </c>
      <c r="N8819" s="1" t="s">
        <v>11450</v>
      </c>
      <c r="O8819" s="1" t="s">
        <v>11451</v>
      </c>
      <c r="P8819" t="s">
        <v>11452</v>
      </c>
      <c r="Q8819" s="18">
        <v>6.79</v>
      </c>
      <c r="R8819">
        <v>6.79</v>
      </c>
      <c r="S8819">
        <v>0.5</v>
      </c>
      <c r="T8819">
        <v>3.4</v>
      </c>
      <c r="U8819" t="s">
        <v>38</v>
      </c>
      <c r="V8819">
        <v>1</v>
      </c>
      <c r="W8819">
        <v>3.4</v>
      </c>
      <c r="X8819">
        <v>6.79</v>
      </c>
      <c r="Y8819">
        <v>6.79</v>
      </c>
      <c r="Z8819" t="s">
        <v>1053</v>
      </c>
      <c r="AA8819">
        <v>0</v>
      </c>
      <c r="AB8819">
        <v>3.4</v>
      </c>
      <c r="AC8819" t="s">
        <v>38</v>
      </c>
      <c r="AD8819">
        <v>0</v>
      </c>
    </row>
    <row r="8820" spans="1:30" x14ac:dyDescent="0.25">
      <c r="A8820" s="3">
        <v>43378.285138888903</v>
      </c>
      <c r="B8820" t="s">
        <v>150</v>
      </c>
      <c r="C8820" t="s">
        <v>4518</v>
      </c>
      <c r="G8820" t="s">
        <v>31</v>
      </c>
      <c r="H8820">
        <v>1</v>
      </c>
      <c r="K8820" t="s">
        <v>152</v>
      </c>
      <c r="L8820" s="2" t="s">
        <v>33</v>
      </c>
      <c r="M8820" s="1" t="s">
        <v>33</v>
      </c>
      <c r="N8820" s="1" t="s">
        <v>2391</v>
      </c>
      <c r="O8820" s="1" t="s">
        <v>2392</v>
      </c>
      <c r="P8820" t="s">
        <v>2393</v>
      </c>
      <c r="Q8820" s="18">
        <v>25.4</v>
      </c>
      <c r="R8820">
        <v>20.99</v>
      </c>
      <c r="S8820">
        <v>0.5</v>
      </c>
      <c r="T8820">
        <v>10.5</v>
      </c>
      <c r="U8820" t="s">
        <v>38</v>
      </c>
      <c r="V8820">
        <v>1</v>
      </c>
      <c r="W8820">
        <v>10.5</v>
      </c>
      <c r="X8820">
        <v>25.4</v>
      </c>
      <c r="Y8820">
        <v>20.99</v>
      </c>
      <c r="Z8820" t="s">
        <v>62</v>
      </c>
      <c r="AA8820">
        <v>0</v>
      </c>
      <c r="AB8820">
        <v>10.5</v>
      </c>
      <c r="AC8820" t="s">
        <v>38</v>
      </c>
      <c r="AD8820">
        <v>0</v>
      </c>
    </row>
    <row r="8821" spans="1:30" x14ac:dyDescent="0.25">
      <c r="A8821" s="3">
        <v>43379.450462963003</v>
      </c>
      <c r="B8821" t="s">
        <v>150</v>
      </c>
      <c r="C8821" t="s">
        <v>4518</v>
      </c>
      <c r="G8821" t="s">
        <v>31</v>
      </c>
      <c r="H8821">
        <v>1</v>
      </c>
      <c r="K8821" t="s">
        <v>152</v>
      </c>
      <c r="L8821" s="2" t="s">
        <v>43</v>
      </c>
      <c r="M8821" s="1" t="s">
        <v>58</v>
      </c>
      <c r="N8821" s="1" t="s">
        <v>59</v>
      </c>
      <c r="O8821" s="1" t="s">
        <v>60</v>
      </c>
      <c r="P8821" t="s">
        <v>61</v>
      </c>
      <c r="Q8821" s="18">
        <v>15.23</v>
      </c>
      <c r="R8821">
        <v>12.59</v>
      </c>
      <c r="S8821">
        <v>0.5</v>
      </c>
      <c r="T8821">
        <v>6.3</v>
      </c>
      <c r="U8821" t="s">
        <v>38</v>
      </c>
      <c r="V8821">
        <v>1</v>
      </c>
      <c r="W8821">
        <v>6.3</v>
      </c>
      <c r="X8821">
        <v>15.23</v>
      </c>
      <c r="Y8821">
        <v>12.59</v>
      </c>
      <c r="Z8821" t="s">
        <v>62</v>
      </c>
      <c r="AA8821">
        <v>0</v>
      </c>
      <c r="AB8821">
        <v>6.3</v>
      </c>
      <c r="AC8821" t="s">
        <v>38</v>
      </c>
      <c r="AD8821">
        <v>0</v>
      </c>
    </row>
    <row r="8822" spans="1:30" x14ac:dyDescent="0.25">
      <c r="A8822" s="3">
        <v>43400.198599536998</v>
      </c>
      <c r="B8822" t="s">
        <v>7389</v>
      </c>
      <c r="C8822" t="s">
        <v>11340</v>
      </c>
      <c r="F8822" t="s">
        <v>11453</v>
      </c>
      <c r="G8822" t="s">
        <v>31</v>
      </c>
      <c r="H8822">
        <v>1</v>
      </c>
      <c r="K8822" t="s">
        <v>10034</v>
      </c>
      <c r="L8822" s="2" t="s">
        <v>33</v>
      </c>
      <c r="M8822" s="1" t="s">
        <v>33</v>
      </c>
      <c r="N8822" s="1" t="s">
        <v>4363</v>
      </c>
      <c r="O8822" s="1" t="s">
        <v>4364</v>
      </c>
      <c r="P8822" t="s">
        <v>4365</v>
      </c>
      <c r="Q8822" s="18">
        <v>6.79</v>
      </c>
      <c r="R8822">
        <v>6.79</v>
      </c>
      <c r="S8822">
        <v>0.5</v>
      </c>
      <c r="T8822">
        <v>3.4</v>
      </c>
      <c r="U8822" t="s">
        <v>38</v>
      </c>
      <c r="V8822">
        <v>1</v>
      </c>
      <c r="W8822">
        <v>3.4</v>
      </c>
      <c r="X8822">
        <v>6.79</v>
      </c>
      <c r="Y8822">
        <v>6.79</v>
      </c>
      <c r="Z8822" t="s">
        <v>7395</v>
      </c>
      <c r="AA8822">
        <v>0</v>
      </c>
      <c r="AB8822">
        <v>3.4</v>
      </c>
      <c r="AC8822" t="s">
        <v>38</v>
      </c>
      <c r="AD8822">
        <v>0</v>
      </c>
    </row>
    <row r="8823" spans="1:30" x14ac:dyDescent="0.25">
      <c r="A8823" s="3">
        <v>43393.7680092593</v>
      </c>
      <c r="B8823" t="s">
        <v>150</v>
      </c>
      <c r="C8823" t="s">
        <v>4518</v>
      </c>
      <c r="G8823" t="s">
        <v>31</v>
      </c>
      <c r="H8823">
        <v>1</v>
      </c>
      <c r="K8823" t="s">
        <v>152</v>
      </c>
      <c r="L8823" s="2" t="s">
        <v>43</v>
      </c>
      <c r="M8823" s="1" t="s">
        <v>44</v>
      </c>
      <c r="N8823" s="1" t="s">
        <v>91</v>
      </c>
      <c r="O8823" s="1" t="s">
        <v>46</v>
      </c>
      <c r="P8823" t="s">
        <v>92</v>
      </c>
      <c r="Q8823" s="18">
        <v>4.0999999999999996</v>
      </c>
      <c r="R8823">
        <v>3.39</v>
      </c>
      <c r="S8823">
        <v>0.5</v>
      </c>
      <c r="T8823">
        <v>1.7</v>
      </c>
      <c r="U8823" t="s">
        <v>38</v>
      </c>
      <c r="V8823">
        <v>1</v>
      </c>
      <c r="W8823">
        <v>1.7</v>
      </c>
      <c r="X8823">
        <v>4.0999999999999996</v>
      </c>
      <c r="Y8823">
        <v>3.39</v>
      </c>
      <c r="Z8823" t="s">
        <v>62</v>
      </c>
      <c r="AA8823">
        <v>0</v>
      </c>
      <c r="AB8823">
        <v>1.7</v>
      </c>
      <c r="AC8823" t="s">
        <v>38</v>
      </c>
      <c r="AD8823">
        <v>0</v>
      </c>
    </row>
    <row r="8824" spans="1:30" x14ac:dyDescent="0.25">
      <c r="A8824" s="3">
        <v>43400.944479166697</v>
      </c>
      <c r="B8824" t="s">
        <v>347</v>
      </c>
      <c r="C8824" t="s">
        <v>348</v>
      </c>
      <c r="F8824" t="s">
        <v>11454</v>
      </c>
      <c r="G8824" t="s">
        <v>31</v>
      </c>
      <c r="H8824">
        <v>1</v>
      </c>
      <c r="K8824" t="s">
        <v>350</v>
      </c>
      <c r="L8824" s="2" t="s">
        <v>670</v>
      </c>
      <c r="M8824" s="1" t="s">
        <v>33</v>
      </c>
      <c r="N8824" s="1" t="s">
        <v>8459</v>
      </c>
      <c r="O8824" s="1" t="s">
        <v>8460</v>
      </c>
      <c r="P8824" t="s">
        <v>8461</v>
      </c>
      <c r="Q8824" s="18">
        <v>13.29</v>
      </c>
      <c r="R8824">
        <v>13.29</v>
      </c>
      <c r="S8824">
        <v>0.5</v>
      </c>
      <c r="T8824">
        <v>6.65</v>
      </c>
      <c r="U8824" t="s">
        <v>38</v>
      </c>
      <c r="V8824">
        <v>1</v>
      </c>
      <c r="W8824">
        <v>6.65</v>
      </c>
      <c r="X8824">
        <v>13.29</v>
      </c>
      <c r="Y8824">
        <v>13.29</v>
      </c>
      <c r="Z8824" t="s">
        <v>353</v>
      </c>
      <c r="AA8824">
        <v>0</v>
      </c>
      <c r="AB8824">
        <v>6.65</v>
      </c>
      <c r="AC8824" t="s">
        <v>38</v>
      </c>
      <c r="AD8824">
        <v>0</v>
      </c>
    </row>
    <row r="8825" spans="1:30" x14ac:dyDescent="0.25">
      <c r="A8825" s="3">
        <v>43402.077928240702</v>
      </c>
      <c r="B8825" t="s">
        <v>1048</v>
      </c>
      <c r="C8825" t="s">
        <v>11455</v>
      </c>
      <c r="F8825" t="s">
        <v>11456</v>
      </c>
      <c r="G8825" t="s">
        <v>31</v>
      </c>
      <c r="H8825">
        <v>1</v>
      </c>
      <c r="K8825" t="s">
        <v>1050</v>
      </c>
      <c r="L8825" s="2" t="s">
        <v>670</v>
      </c>
      <c r="M8825" s="1" t="s">
        <v>120</v>
      </c>
      <c r="N8825" s="1" t="s">
        <v>11457</v>
      </c>
      <c r="O8825" s="1" t="s">
        <v>11458</v>
      </c>
      <c r="P8825" t="s">
        <v>11459</v>
      </c>
      <c r="Q8825" s="18">
        <v>15.39</v>
      </c>
      <c r="R8825">
        <v>15.39</v>
      </c>
      <c r="S8825">
        <v>0.5</v>
      </c>
      <c r="T8825">
        <v>7.7</v>
      </c>
      <c r="U8825" t="s">
        <v>38</v>
      </c>
      <c r="V8825">
        <v>1</v>
      </c>
      <c r="W8825">
        <v>7.7</v>
      </c>
      <c r="X8825">
        <v>15.39</v>
      </c>
      <c r="Y8825">
        <v>15.39</v>
      </c>
      <c r="Z8825" t="s">
        <v>1053</v>
      </c>
      <c r="AA8825">
        <v>0</v>
      </c>
      <c r="AB8825">
        <v>7.7</v>
      </c>
      <c r="AC8825" t="s">
        <v>38</v>
      </c>
      <c r="AD8825">
        <v>0</v>
      </c>
    </row>
    <row r="8826" spans="1:30" x14ac:dyDescent="0.25">
      <c r="A8826" s="3">
        <v>43381.795624999999</v>
      </c>
      <c r="B8826" t="s">
        <v>150</v>
      </c>
      <c r="C8826" t="s">
        <v>4518</v>
      </c>
      <c r="G8826" t="s">
        <v>31</v>
      </c>
      <c r="H8826">
        <v>1</v>
      </c>
      <c r="K8826" t="s">
        <v>152</v>
      </c>
      <c r="L8826" s="2" t="s">
        <v>71</v>
      </c>
      <c r="M8826" s="1" t="s">
        <v>852</v>
      </c>
      <c r="N8826" s="1" t="s">
        <v>5307</v>
      </c>
      <c r="O8826" s="1" t="s">
        <v>5308</v>
      </c>
      <c r="P8826" t="s">
        <v>5309</v>
      </c>
      <c r="Q8826" s="18">
        <v>14.4</v>
      </c>
      <c r="R8826">
        <v>11.9</v>
      </c>
      <c r="S8826">
        <v>0.5</v>
      </c>
      <c r="T8826">
        <v>5.95</v>
      </c>
      <c r="U8826" t="s">
        <v>38</v>
      </c>
      <c r="V8826">
        <v>1</v>
      </c>
      <c r="W8826">
        <v>5.95</v>
      </c>
      <c r="X8826">
        <v>14.4</v>
      </c>
      <c r="Y8826">
        <v>11.9</v>
      </c>
      <c r="Z8826" t="s">
        <v>62</v>
      </c>
      <c r="AA8826">
        <v>0</v>
      </c>
      <c r="AB8826">
        <v>5.95</v>
      </c>
      <c r="AC8826" t="s">
        <v>38</v>
      </c>
      <c r="AD8826">
        <v>0</v>
      </c>
    </row>
    <row r="8827" spans="1:30" x14ac:dyDescent="0.25">
      <c r="A8827" s="3">
        <v>43377.655856481499</v>
      </c>
      <c r="B8827" t="s">
        <v>150</v>
      </c>
      <c r="C8827" t="s">
        <v>4518</v>
      </c>
      <c r="G8827" t="s">
        <v>31</v>
      </c>
      <c r="H8827">
        <v>1</v>
      </c>
      <c r="K8827" t="s">
        <v>152</v>
      </c>
      <c r="L8827" s="2" t="s">
        <v>33</v>
      </c>
      <c r="M8827" s="1" t="s">
        <v>33</v>
      </c>
      <c r="N8827" s="1" t="s">
        <v>3155</v>
      </c>
      <c r="O8827" s="1" t="s">
        <v>369</v>
      </c>
      <c r="P8827" t="s">
        <v>3156</v>
      </c>
      <c r="Q8827" s="18">
        <v>14.39</v>
      </c>
      <c r="R8827">
        <v>11.89</v>
      </c>
      <c r="S8827">
        <v>0.5</v>
      </c>
      <c r="T8827">
        <v>5.95</v>
      </c>
      <c r="U8827" t="s">
        <v>38</v>
      </c>
      <c r="V8827">
        <v>1</v>
      </c>
      <c r="W8827">
        <v>5.95</v>
      </c>
      <c r="X8827">
        <v>14.39</v>
      </c>
      <c r="Y8827">
        <v>11.89</v>
      </c>
      <c r="Z8827" t="s">
        <v>62</v>
      </c>
      <c r="AA8827">
        <v>0</v>
      </c>
      <c r="AB8827">
        <v>5.95</v>
      </c>
      <c r="AC8827" t="s">
        <v>38</v>
      </c>
      <c r="AD8827">
        <v>0</v>
      </c>
    </row>
    <row r="8828" spans="1:30" x14ac:dyDescent="0.25">
      <c r="A8828" s="3">
        <v>43390.810312499998</v>
      </c>
      <c r="B8828" t="s">
        <v>150</v>
      </c>
      <c r="C8828" t="s">
        <v>4518</v>
      </c>
      <c r="G8828" t="s">
        <v>31</v>
      </c>
      <c r="H8828">
        <v>1</v>
      </c>
      <c r="K8828" t="s">
        <v>152</v>
      </c>
      <c r="L8828" s="2" t="s">
        <v>43</v>
      </c>
      <c r="M8828" s="1" t="s">
        <v>58</v>
      </c>
      <c r="N8828" s="1" t="s">
        <v>740</v>
      </c>
      <c r="O8828" s="1" t="s">
        <v>60</v>
      </c>
      <c r="P8828" t="s">
        <v>741</v>
      </c>
      <c r="Q8828" s="18">
        <v>19.47</v>
      </c>
      <c r="R8828">
        <v>16.09</v>
      </c>
      <c r="S8828">
        <v>0.5</v>
      </c>
      <c r="T8828">
        <v>8.0500000000000007</v>
      </c>
      <c r="U8828" t="s">
        <v>38</v>
      </c>
      <c r="V8828">
        <v>1</v>
      </c>
      <c r="W8828">
        <v>8.0500000000000007</v>
      </c>
      <c r="X8828">
        <v>19.47</v>
      </c>
      <c r="Y8828">
        <v>16.09</v>
      </c>
      <c r="Z8828" t="s">
        <v>62</v>
      </c>
      <c r="AA8828">
        <v>0</v>
      </c>
      <c r="AB8828">
        <v>8.0500000000000007</v>
      </c>
      <c r="AC8828" t="s">
        <v>38</v>
      </c>
      <c r="AD8828">
        <v>0</v>
      </c>
    </row>
    <row r="8829" spans="1:30" x14ac:dyDescent="0.25">
      <c r="A8829" s="3">
        <v>43386.831504629597</v>
      </c>
      <c r="B8829" t="s">
        <v>150</v>
      </c>
      <c r="C8829" t="s">
        <v>4518</v>
      </c>
      <c r="G8829" t="s">
        <v>31</v>
      </c>
      <c r="H8829">
        <v>1</v>
      </c>
      <c r="K8829" t="s">
        <v>152</v>
      </c>
      <c r="L8829" s="2" t="s">
        <v>33</v>
      </c>
      <c r="M8829" s="1" t="s">
        <v>128</v>
      </c>
      <c r="N8829" s="1" t="s">
        <v>5544</v>
      </c>
      <c r="O8829" s="1" t="s">
        <v>465</v>
      </c>
      <c r="P8829" t="s">
        <v>5545</v>
      </c>
      <c r="Q8829" s="18">
        <v>4.0999999999999996</v>
      </c>
      <c r="R8829">
        <v>3.39</v>
      </c>
      <c r="S8829">
        <v>0.5</v>
      </c>
      <c r="T8829">
        <v>1.7</v>
      </c>
      <c r="U8829" t="s">
        <v>38</v>
      </c>
      <c r="V8829">
        <v>1</v>
      </c>
      <c r="W8829">
        <v>1.7</v>
      </c>
      <c r="X8829">
        <v>4.0999999999999996</v>
      </c>
      <c r="Y8829">
        <v>3.39</v>
      </c>
      <c r="Z8829" t="s">
        <v>62</v>
      </c>
      <c r="AA8829">
        <v>0</v>
      </c>
      <c r="AB8829">
        <v>1.7</v>
      </c>
      <c r="AC8829" t="s">
        <v>38</v>
      </c>
      <c r="AD8829">
        <v>0</v>
      </c>
    </row>
    <row r="8830" spans="1:30" x14ac:dyDescent="0.25">
      <c r="A8830" s="3">
        <v>43388.441377314797</v>
      </c>
      <c r="B8830" t="s">
        <v>157</v>
      </c>
      <c r="C8830" t="s">
        <v>4518</v>
      </c>
      <c r="G8830" t="s">
        <v>31</v>
      </c>
      <c r="H8830">
        <v>1</v>
      </c>
      <c r="K8830" t="s">
        <v>4248</v>
      </c>
      <c r="L8830" s="2" t="s">
        <v>670</v>
      </c>
      <c r="M8830" s="1" t="s">
        <v>50</v>
      </c>
      <c r="N8830" s="1" t="s">
        <v>6796</v>
      </c>
      <c r="O8830" s="1" t="s">
        <v>6797</v>
      </c>
      <c r="P8830" t="s">
        <v>6798</v>
      </c>
      <c r="Q8830" s="18">
        <v>11.2</v>
      </c>
      <c r="R8830">
        <v>11.2</v>
      </c>
      <c r="S8830">
        <v>0.5</v>
      </c>
      <c r="T8830">
        <v>5.6</v>
      </c>
      <c r="U8830" t="s">
        <v>38</v>
      </c>
      <c r="V8830">
        <v>1</v>
      </c>
      <c r="W8830">
        <v>5.6</v>
      </c>
      <c r="X8830">
        <v>11.2</v>
      </c>
      <c r="Y8830">
        <v>11.2</v>
      </c>
      <c r="Z8830" t="s">
        <v>162</v>
      </c>
      <c r="AA8830">
        <v>0</v>
      </c>
      <c r="AB8830">
        <v>5.6</v>
      </c>
      <c r="AC8830" t="s">
        <v>38</v>
      </c>
      <c r="AD8830">
        <v>0</v>
      </c>
    </row>
    <row r="8831" spans="1:30" x14ac:dyDescent="0.25">
      <c r="A8831" s="3">
        <v>43378.652152777802</v>
      </c>
      <c r="B8831" t="s">
        <v>150</v>
      </c>
      <c r="C8831" t="s">
        <v>4518</v>
      </c>
      <c r="G8831" t="s">
        <v>31</v>
      </c>
      <c r="H8831">
        <v>1</v>
      </c>
      <c r="K8831" t="s">
        <v>152</v>
      </c>
      <c r="L8831" s="2" t="s">
        <v>33</v>
      </c>
      <c r="M8831" s="1" t="s">
        <v>677</v>
      </c>
      <c r="N8831" s="1" t="s">
        <v>11460</v>
      </c>
      <c r="O8831" s="1" t="s">
        <v>11461</v>
      </c>
      <c r="P8831" t="s">
        <v>11462</v>
      </c>
      <c r="Q8831" s="18">
        <v>21.16</v>
      </c>
      <c r="R8831">
        <v>17.489999999999998</v>
      </c>
      <c r="S8831">
        <v>0.5</v>
      </c>
      <c r="T8831">
        <v>8.75</v>
      </c>
      <c r="U8831" t="s">
        <v>38</v>
      </c>
      <c r="V8831">
        <v>1</v>
      </c>
      <c r="W8831">
        <v>8.75</v>
      </c>
      <c r="X8831">
        <v>21.16</v>
      </c>
      <c r="Y8831">
        <v>17.489999999999998</v>
      </c>
      <c r="Z8831" t="s">
        <v>62</v>
      </c>
      <c r="AA8831">
        <v>0</v>
      </c>
      <c r="AB8831">
        <v>8.75</v>
      </c>
      <c r="AC8831" t="s">
        <v>38</v>
      </c>
      <c r="AD8831">
        <v>0</v>
      </c>
    </row>
    <row r="8832" spans="1:30" x14ac:dyDescent="0.25">
      <c r="A8832" s="3">
        <v>43403.769131944398</v>
      </c>
      <c r="B8832" t="s">
        <v>150</v>
      </c>
      <c r="C8832" t="s">
        <v>4518</v>
      </c>
      <c r="G8832" t="s">
        <v>31</v>
      </c>
      <c r="H8832">
        <v>1</v>
      </c>
      <c r="K8832" t="s">
        <v>152</v>
      </c>
      <c r="L8832" s="2" t="s">
        <v>43</v>
      </c>
      <c r="M8832" s="1" t="s">
        <v>58</v>
      </c>
      <c r="N8832" s="1" t="s">
        <v>1721</v>
      </c>
      <c r="O8832" s="1" t="s">
        <v>1524</v>
      </c>
      <c r="P8832" t="s">
        <v>1722</v>
      </c>
      <c r="Q8832" s="18">
        <v>24.55</v>
      </c>
      <c r="R8832">
        <v>20.29</v>
      </c>
      <c r="S8832">
        <v>0.5</v>
      </c>
      <c r="T8832">
        <v>10.15</v>
      </c>
      <c r="U8832" t="s">
        <v>38</v>
      </c>
      <c r="V8832">
        <v>1</v>
      </c>
      <c r="W8832">
        <v>10.15</v>
      </c>
      <c r="X8832">
        <v>24.55</v>
      </c>
      <c r="Y8832">
        <v>20.29</v>
      </c>
      <c r="Z8832" t="s">
        <v>62</v>
      </c>
      <c r="AA8832">
        <v>0</v>
      </c>
      <c r="AB8832">
        <v>10.15</v>
      </c>
      <c r="AC8832" t="s">
        <v>38</v>
      </c>
      <c r="AD8832">
        <v>0</v>
      </c>
    </row>
    <row r="8833" spans="1:30" x14ac:dyDescent="0.25">
      <c r="A8833" s="3">
        <v>43379.945231481499</v>
      </c>
      <c r="B8833" t="s">
        <v>150</v>
      </c>
      <c r="C8833" t="s">
        <v>4518</v>
      </c>
      <c r="G8833" t="s">
        <v>31</v>
      </c>
      <c r="H8833">
        <v>1</v>
      </c>
      <c r="K8833" t="s">
        <v>152</v>
      </c>
      <c r="L8833" s="2" t="s">
        <v>43</v>
      </c>
      <c r="M8833" s="1" t="s">
        <v>58</v>
      </c>
      <c r="N8833" s="1" t="s">
        <v>1510</v>
      </c>
      <c r="O8833" s="1" t="s">
        <v>60</v>
      </c>
      <c r="P8833" t="s">
        <v>1511</v>
      </c>
      <c r="Q8833" s="18">
        <v>26.24</v>
      </c>
      <c r="R8833">
        <v>21.69</v>
      </c>
      <c r="S8833">
        <v>0.5</v>
      </c>
      <c r="T8833">
        <v>10.85</v>
      </c>
      <c r="U8833" t="s">
        <v>38</v>
      </c>
      <c r="V8833">
        <v>1</v>
      </c>
      <c r="W8833">
        <v>10.85</v>
      </c>
      <c r="X8833">
        <v>26.24</v>
      </c>
      <c r="Y8833">
        <v>21.69</v>
      </c>
      <c r="Z8833" t="s">
        <v>62</v>
      </c>
      <c r="AA8833">
        <v>0</v>
      </c>
      <c r="AB8833">
        <v>10.85</v>
      </c>
      <c r="AC8833" t="s">
        <v>38</v>
      </c>
      <c r="AD8833">
        <v>0</v>
      </c>
    </row>
    <row r="8834" spans="1:30" x14ac:dyDescent="0.25">
      <c r="A8834" s="3">
        <v>43391.520277777803</v>
      </c>
      <c r="B8834" t="s">
        <v>7389</v>
      </c>
      <c r="C8834" t="s">
        <v>11340</v>
      </c>
      <c r="F8834" t="s">
        <v>11463</v>
      </c>
      <c r="G8834" t="s">
        <v>31</v>
      </c>
      <c r="H8834">
        <v>1</v>
      </c>
      <c r="K8834" t="s">
        <v>10034</v>
      </c>
      <c r="L8834" s="2" t="s">
        <v>33</v>
      </c>
      <c r="M8834" s="1" t="s">
        <v>33</v>
      </c>
      <c r="N8834" s="1" t="s">
        <v>11464</v>
      </c>
      <c r="O8834" s="1" t="s">
        <v>11465</v>
      </c>
      <c r="P8834" t="s">
        <v>11466</v>
      </c>
      <c r="Q8834" s="18">
        <v>18.89</v>
      </c>
      <c r="R8834">
        <v>18.89</v>
      </c>
      <c r="S8834">
        <v>0.5</v>
      </c>
      <c r="T8834">
        <v>9.4499999999999993</v>
      </c>
      <c r="U8834" t="s">
        <v>38</v>
      </c>
      <c r="V8834">
        <v>1</v>
      </c>
      <c r="W8834">
        <v>9.4499999999999993</v>
      </c>
      <c r="X8834">
        <v>18.89</v>
      </c>
      <c r="Y8834">
        <v>18.89</v>
      </c>
      <c r="Z8834" t="s">
        <v>7395</v>
      </c>
      <c r="AA8834">
        <v>0</v>
      </c>
      <c r="AB8834">
        <v>9.4499999999999993</v>
      </c>
      <c r="AC8834" t="s">
        <v>38</v>
      </c>
      <c r="AD8834">
        <v>0</v>
      </c>
    </row>
    <row r="8835" spans="1:30" x14ac:dyDescent="0.25">
      <c r="A8835" s="3">
        <v>43401.714259259301</v>
      </c>
      <c r="B8835" t="s">
        <v>125</v>
      </c>
      <c r="C8835" t="s">
        <v>4518</v>
      </c>
      <c r="G8835" t="s">
        <v>31</v>
      </c>
      <c r="H8835">
        <v>1</v>
      </c>
      <c r="K8835" t="s">
        <v>127</v>
      </c>
      <c r="L8835" s="2" t="s">
        <v>43</v>
      </c>
      <c r="M8835" s="1" t="s">
        <v>58</v>
      </c>
      <c r="N8835" s="1" t="s">
        <v>6254</v>
      </c>
      <c r="O8835" s="1" t="s">
        <v>2840</v>
      </c>
      <c r="P8835" t="s">
        <v>6255</v>
      </c>
      <c r="Q8835" s="18">
        <v>13.28</v>
      </c>
      <c r="R8835">
        <v>12.59</v>
      </c>
      <c r="S8835">
        <v>0.5</v>
      </c>
      <c r="T8835">
        <v>6.3</v>
      </c>
      <c r="U8835" t="s">
        <v>38</v>
      </c>
      <c r="V8835">
        <v>1</v>
      </c>
      <c r="W8835">
        <v>6.3</v>
      </c>
      <c r="X8835">
        <v>13.28</v>
      </c>
      <c r="Y8835">
        <v>12.59</v>
      </c>
      <c r="Z8835" t="s">
        <v>62</v>
      </c>
      <c r="AA8835">
        <v>0</v>
      </c>
      <c r="AB8835">
        <v>6.3</v>
      </c>
      <c r="AC8835" t="s">
        <v>38</v>
      </c>
      <c r="AD8835">
        <v>0</v>
      </c>
    </row>
    <row r="8836" spans="1:30" x14ac:dyDescent="0.25">
      <c r="A8836" s="3">
        <v>43404.883136574099</v>
      </c>
      <c r="B8836" t="s">
        <v>150</v>
      </c>
      <c r="C8836" t="s">
        <v>4518</v>
      </c>
      <c r="G8836" t="s">
        <v>31</v>
      </c>
      <c r="H8836">
        <v>1</v>
      </c>
      <c r="K8836" t="s">
        <v>152</v>
      </c>
      <c r="L8836" s="2" t="s">
        <v>43</v>
      </c>
      <c r="M8836" s="1" t="s">
        <v>58</v>
      </c>
      <c r="N8836" s="1" t="s">
        <v>195</v>
      </c>
      <c r="O8836" s="1" t="s">
        <v>60</v>
      </c>
      <c r="P8836" t="s">
        <v>196</v>
      </c>
      <c r="Q8836" s="18">
        <v>15.23</v>
      </c>
      <c r="R8836">
        <v>12.59</v>
      </c>
      <c r="S8836">
        <v>0.5</v>
      </c>
      <c r="T8836">
        <v>6.3</v>
      </c>
      <c r="U8836" t="s">
        <v>38</v>
      </c>
      <c r="V8836">
        <v>1</v>
      </c>
      <c r="W8836">
        <v>6.3</v>
      </c>
      <c r="X8836">
        <v>15.23</v>
      </c>
      <c r="Y8836">
        <v>12.59</v>
      </c>
      <c r="Z8836" t="s">
        <v>62</v>
      </c>
      <c r="AA8836">
        <v>0</v>
      </c>
      <c r="AB8836">
        <v>6.3</v>
      </c>
      <c r="AC8836" t="s">
        <v>38</v>
      </c>
      <c r="AD8836">
        <v>0</v>
      </c>
    </row>
    <row r="8837" spans="1:30" x14ac:dyDescent="0.25">
      <c r="A8837" s="3">
        <v>43381.352094907401</v>
      </c>
      <c r="B8837" t="s">
        <v>150</v>
      </c>
      <c r="C8837" t="s">
        <v>4518</v>
      </c>
      <c r="G8837" t="s">
        <v>31</v>
      </c>
      <c r="H8837">
        <v>1</v>
      </c>
      <c r="K8837" t="s">
        <v>152</v>
      </c>
      <c r="L8837" s="2" t="s">
        <v>43</v>
      </c>
      <c r="M8837" s="1" t="s">
        <v>58</v>
      </c>
      <c r="N8837" s="1" t="s">
        <v>380</v>
      </c>
      <c r="O8837" s="1" t="s">
        <v>60</v>
      </c>
      <c r="P8837" t="s">
        <v>381</v>
      </c>
      <c r="Q8837" s="18">
        <v>9.24</v>
      </c>
      <c r="R8837">
        <v>7.64</v>
      </c>
      <c r="S8837">
        <v>0.5</v>
      </c>
      <c r="T8837">
        <v>3.82</v>
      </c>
      <c r="U8837" t="s">
        <v>38</v>
      </c>
      <c r="V8837">
        <v>1</v>
      </c>
      <c r="W8837">
        <v>3.82</v>
      </c>
      <c r="X8837">
        <v>9.24</v>
      </c>
      <c r="Y8837">
        <v>7.64</v>
      </c>
      <c r="Z8837" t="s">
        <v>62</v>
      </c>
      <c r="AA8837">
        <v>0</v>
      </c>
      <c r="AB8837">
        <v>3.82</v>
      </c>
      <c r="AC8837" t="s">
        <v>38</v>
      </c>
      <c r="AD8837">
        <v>0</v>
      </c>
    </row>
    <row r="8838" spans="1:30" x14ac:dyDescent="0.25">
      <c r="A8838" s="3">
        <v>43385.8676388889</v>
      </c>
      <c r="B8838" t="s">
        <v>150</v>
      </c>
      <c r="C8838" t="s">
        <v>4518</v>
      </c>
      <c r="G8838" t="s">
        <v>31</v>
      </c>
      <c r="H8838">
        <v>1</v>
      </c>
      <c r="K8838" t="s">
        <v>152</v>
      </c>
      <c r="L8838" s="2" t="s">
        <v>43</v>
      </c>
      <c r="M8838" s="1" t="s">
        <v>58</v>
      </c>
      <c r="N8838" s="1" t="s">
        <v>1463</v>
      </c>
      <c r="O8838" s="1" t="s">
        <v>1464</v>
      </c>
      <c r="P8838" t="s">
        <v>1465</v>
      </c>
      <c r="Q8838" s="18">
        <v>15.23</v>
      </c>
      <c r="R8838">
        <v>12.59</v>
      </c>
      <c r="S8838">
        <v>0.5</v>
      </c>
      <c r="T8838">
        <v>6.3</v>
      </c>
      <c r="U8838" t="s">
        <v>38</v>
      </c>
      <c r="V8838">
        <v>1</v>
      </c>
      <c r="W8838">
        <v>6.3</v>
      </c>
      <c r="X8838">
        <v>15.23</v>
      </c>
      <c r="Y8838">
        <v>12.59</v>
      </c>
      <c r="Z8838" t="s">
        <v>62</v>
      </c>
      <c r="AA8838">
        <v>0</v>
      </c>
      <c r="AB8838">
        <v>6.3</v>
      </c>
      <c r="AC8838" t="s">
        <v>38</v>
      </c>
      <c r="AD8838">
        <v>0</v>
      </c>
    </row>
    <row r="8839" spans="1:30" x14ac:dyDescent="0.25">
      <c r="A8839" s="3">
        <v>43376.815567129597</v>
      </c>
      <c r="B8839" t="s">
        <v>150</v>
      </c>
      <c r="C8839" t="s">
        <v>4518</v>
      </c>
      <c r="G8839" t="s">
        <v>31</v>
      </c>
      <c r="H8839">
        <v>1</v>
      </c>
      <c r="K8839" t="s">
        <v>152</v>
      </c>
      <c r="L8839" s="2" t="s">
        <v>50</v>
      </c>
      <c r="M8839" s="1" t="s">
        <v>50</v>
      </c>
      <c r="N8839" s="1" t="s">
        <v>11467</v>
      </c>
      <c r="O8839" s="1" t="s">
        <v>11468</v>
      </c>
      <c r="P8839" t="s">
        <v>11469</v>
      </c>
      <c r="Q8839" s="18">
        <v>8.2200000000000006</v>
      </c>
      <c r="R8839">
        <v>6.79</v>
      </c>
      <c r="S8839">
        <v>0.5</v>
      </c>
      <c r="T8839">
        <v>3.4</v>
      </c>
      <c r="U8839" t="s">
        <v>38</v>
      </c>
      <c r="V8839">
        <v>1</v>
      </c>
      <c r="W8839">
        <v>3.4</v>
      </c>
      <c r="X8839">
        <v>8.2200000000000006</v>
      </c>
      <c r="Y8839">
        <v>6.79</v>
      </c>
      <c r="Z8839" t="s">
        <v>62</v>
      </c>
      <c r="AA8839">
        <v>0</v>
      </c>
      <c r="AB8839">
        <v>3.4</v>
      </c>
      <c r="AC8839" t="s">
        <v>38</v>
      </c>
      <c r="AD8839">
        <v>0</v>
      </c>
    </row>
    <row r="8840" spans="1:30" x14ac:dyDescent="0.25">
      <c r="A8840" s="3">
        <v>43380.498773148101</v>
      </c>
      <c r="B8840" t="s">
        <v>150</v>
      </c>
      <c r="C8840" t="s">
        <v>4518</v>
      </c>
      <c r="G8840" t="s">
        <v>31</v>
      </c>
      <c r="H8840">
        <v>1</v>
      </c>
      <c r="K8840" t="s">
        <v>152</v>
      </c>
      <c r="L8840" s="2" t="s">
        <v>33</v>
      </c>
      <c r="M8840" s="1" t="s">
        <v>33</v>
      </c>
      <c r="N8840" s="1" t="s">
        <v>11470</v>
      </c>
      <c r="O8840" s="1" t="s">
        <v>11471</v>
      </c>
      <c r="P8840" t="s">
        <v>11472</v>
      </c>
      <c r="Q8840" s="18">
        <v>25.4</v>
      </c>
      <c r="R8840">
        <v>20.99</v>
      </c>
      <c r="S8840">
        <v>0.5</v>
      </c>
      <c r="T8840">
        <v>10.5</v>
      </c>
      <c r="U8840" t="s">
        <v>38</v>
      </c>
      <c r="V8840">
        <v>1</v>
      </c>
      <c r="W8840">
        <v>10.5</v>
      </c>
      <c r="X8840">
        <v>25.4</v>
      </c>
      <c r="Y8840">
        <v>20.99</v>
      </c>
      <c r="Z8840" t="s">
        <v>62</v>
      </c>
      <c r="AA8840">
        <v>0</v>
      </c>
      <c r="AB8840">
        <v>10.5</v>
      </c>
      <c r="AC8840" t="s">
        <v>38</v>
      </c>
      <c r="AD8840">
        <v>0</v>
      </c>
    </row>
    <row r="8841" spans="1:30" x14ac:dyDescent="0.25">
      <c r="A8841" s="3">
        <v>43376.892048611102</v>
      </c>
      <c r="B8841" t="s">
        <v>150</v>
      </c>
      <c r="C8841" t="s">
        <v>4518</v>
      </c>
      <c r="G8841" t="s">
        <v>31</v>
      </c>
      <c r="H8841">
        <v>1</v>
      </c>
      <c r="K8841" t="s">
        <v>152</v>
      </c>
      <c r="L8841" s="2" t="s">
        <v>33</v>
      </c>
      <c r="M8841" s="1" t="s">
        <v>187</v>
      </c>
      <c r="N8841" s="1" t="s">
        <v>736</v>
      </c>
      <c r="O8841" s="1" t="s">
        <v>691</v>
      </c>
      <c r="P8841" t="s">
        <v>737</v>
      </c>
      <c r="Q8841" s="18">
        <v>23.7</v>
      </c>
      <c r="R8841">
        <v>19.59</v>
      </c>
      <c r="S8841">
        <v>0.5</v>
      </c>
      <c r="T8841">
        <v>9.8000000000000007</v>
      </c>
      <c r="U8841" t="s">
        <v>38</v>
      </c>
      <c r="V8841">
        <v>1</v>
      </c>
      <c r="W8841">
        <v>9.8000000000000007</v>
      </c>
      <c r="X8841">
        <v>23.7</v>
      </c>
      <c r="Y8841">
        <v>19.59</v>
      </c>
      <c r="Z8841" t="s">
        <v>62</v>
      </c>
      <c r="AA8841">
        <v>0</v>
      </c>
      <c r="AB8841">
        <v>9.8000000000000007</v>
      </c>
      <c r="AC8841" t="s">
        <v>38</v>
      </c>
      <c r="AD8841">
        <v>0</v>
      </c>
    </row>
    <row r="8842" spans="1:30" x14ac:dyDescent="0.25">
      <c r="A8842" s="3">
        <v>43385.621608796297</v>
      </c>
      <c r="B8842" t="s">
        <v>150</v>
      </c>
      <c r="C8842" t="s">
        <v>4518</v>
      </c>
      <c r="G8842" t="s">
        <v>31</v>
      </c>
      <c r="H8842">
        <v>1</v>
      </c>
      <c r="K8842" t="s">
        <v>152</v>
      </c>
      <c r="L8842" s="2" t="s">
        <v>33</v>
      </c>
      <c r="M8842" s="1" t="s">
        <v>187</v>
      </c>
      <c r="N8842" s="1" t="s">
        <v>734</v>
      </c>
      <c r="O8842" s="1" t="s">
        <v>322</v>
      </c>
      <c r="P8842" t="s">
        <v>735</v>
      </c>
      <c r="Q8842" s="18">
        <v>8.2200000000000006</v>
      </c>
      <c r="R8842">
        <v>6.79</v>
      </c>
      <c r="S8842">
        <v>0.5</v>
      </c>
      <c r="T8842">
        <v>3.4</v>
      </c>
      <c r="U8842" t="s">
        <v>38</v>
      </c>
      <c r="V8842">
        <v>1</v>
      </c>
      <c r="W8842">
        <v>3.4</v>
      </c>
      <c r="X8842">
        <v>8.2200000000000006</v>
      </c>
      <c r="Y8842">
        <v>6.79</v>
      </c>
      <c r="Z8842" t="s">
        <v>62</v>
      </c>
      <c r="AA8842">
        <v>0</v>
      </c>
      <c r="AB8842">
        <v>3.4</v>
      </c>
      <c r="AC8842" t="s">
        <v>38</v>
      </c>
      <c r="AD8842">
        <v>0</v>
      </c>
    </row>
    <row r="8843" spans="1:30" x14ac:dyDescent="0.25">
      <c r="A8843" s="3">
        <v>43375.226377314801</v>
      </c>
      <c r="B8843" t="s">
        <v>150</v>
      </c>
      <c r="C8843" t="s">
        <v>4518</v>
      </c>
      <c r="G8843" t="s">
        <v>31</v>
      </c>
      <c r="H8843">
        <v>1</v>
      </c>
      <c r="K8843" t="s">
        <v>152</v>
      </c>
      <c r="L8843" s="2" t="s">
        <v>1338</v>
      </c>
      <c r="M8843" s="1" t="s">
        <v>1338</v>
      </c>
      <c r="N8843" s="1" t="s">
        <v>11473</v>
      </c>
      <c r="O8843" s="1" t="s">
        <v>11474</v>
      </c>
      <c r="P8843" t="s">
        <v>11475</v>
      </c>
      <c r="Q8843" s="18">
        <v>10.27</v>
      </c>
      <c r="R8843">
        <v>8.49</v>
      </c>
      <c r="S8843">
        <v>0.5</v>
      </c>
      <c r="T8843">
        <v>4.25</v>
      </c>
      <c r="U8843" t="s">
        <v>38</v>
      </c>
      <c r="V8843">
        <v>1</v>
      </c>
      <c r="W8843">
        <v>4.25</v>
      </c>
      <c r="X8843">
        <v>10.27</v>
      </c>
      <c r="Y8843">
        <v>8.49</v>
      </c>
      <c r="Z8843" t="s">
        <v>62</v>
      </c>
      <c r="AA8843">
        <v>0</v>
      </c>
      <c r="AB8843">
        <v>4.25</v>
      </c>
      <c r="AC8843" t="s">
        <v>38</v>
      </c>
      <c r="AD8843">
        <v>0</v>
      </c>
    </row>
    <row r="8844" spans="1:30" x14ac:dyDescent="0.25">
      <c r="A8844" s="3">
        <v>43393.335462962998</v>
      </c>
      <c r="B8844" t="s">
        <v>150</v>
      </c>
      <c r="C8844" t="s">
        <v>4518</v>
      </c>
      <c r="G8844" t="s">
        <v>31</v>
      </c>
      <c r="H8844">
        <v>1</v>
      </c>
      <c r="K8844" t="s">
        <v>152</v>
      </c>
      <c r="L8844" s="2" t="s">
        <v>43</v>
      </c>
      <c r="M8844" s="1" t="s">
        <v>58</v>
      </c>
      <c r="N8844" s="1" t="s">
        <v>702</v>
      </c>
      <c r="O8844" s="1" t="s">
        <v>60</v>
      </c>
      <c r="P8844" t="s">
        <v>703</v>
      </c>
      <c r="Q8844" s="18">
        <v>10.27</v>
      </c>
      <c r="R8844">
        <v>8.49</v>
      </c>
      <c r="S8844">
        <v>0.5</v>
      </c>
      <c r="T8844">
        <v>4.25</v>
      </c>
      <c r="U8844" t="s">
        <v>38</v>
      </c>
      <c r="V8844">
        <v>1</v>
      </c>
      <c r="W8844">
        <v>4.25</v>
      </c>
      <c r="X8844">
        <v>10.27</v>
      </c>
      <c r="Y8844">
        <v>8.49</v>
      </c>
      <c r="Z8844" t="s">
        <v>62</v>
      </c>
      <c r="AA8844">
        <v>0</v>
      </c>
      <c r="AB8844">
        <v>4.25</v>
      </c>
      <c r="AC8844" t="s">
        <v>38</v>
      </c>
      <c r="AD8844">
        <v>0</v>
      </c>
    </row>
    <row r="8845" spans="1:30" x14ac:dyDescent="0.25">
      <c r="A8845" s="3">
        <v>43383.555312500001</v>
      </c>
      <c r="B8845" t="s">
        <v>125</v>
      </c>
      <c r="C8845" t="s">
        <v>4518</v>
      </c>
      <c r="G8845" t="s">
        <v>31</v>
      </c>
      <c r="H8845">
        <v>1</v>
      </c>
      <c r="K8845" t="s">
        <v>127</v>
      </c>
      <c r="L8845" s="2" t="s">
        <v>43</v>
      </c>
      <c r="M8845" s="1" t="s">
        <v>44</v>
      </c>
      <c r="N8845" s="1" t="s">
        <v>1398</v>
      </c>
      <c r="O8845" s="1" t="s">
        <v>1399</v>
      </c>
      <c r="P8845" t="s">
        <v>1400</v>
      </c>
      <c r="Q8845" s="18">
        <v>3.58</v>
      </c>
      <c r="R8845">
        <v>3.39</v>
      </c>
      <c r="S8845">
        <v>0.5</v>
      </c>
      <c r="T8845">
        <v>1.7</v>
      </c>
      <c r="U8845" t="s">
        <v>38</v>
      </c>
      <c r="V8845">
        <v>1</v>
      </c>
      <c r="W8845">
        <v>1.7</v>
      </c>
      <c r="X8845">
        <v>3.58</v>
      </c>
      <c r="Y8845">
        <v>3.39</v>
      </c>
      <c r="Z8845" t="s">
        <v>62</v>
      </c>
      <c r="AA8845">
        <v>0</v>
      </c>
      <c r="AB8845">
        <v>1.7</v>
      </c>
      <c r="AC8845" t="s">
        <v>38</v>
      </c>
      <c r="AD8845">
        <v>0</v>
      </c>
    </row>
    <row r="8846" spans="1:30" x14ac:dyDescent="0.25">
      <c r="A8846" s="3">
        <v>43394.330613425896</v>
      </c>
      <c r="B8846" t="s">
        <v>150</v>
      </c>
      <c r="C8846" t="s">
        <v>4518</v>
      </c>
      <c r="G8846" t="s">
        <v>31</v>
      </c>
      <c r="H8846">
        <v>1</v>
      </c>
      <c r="K8846" t="s">
        <v>152</v>
      </c>
      <c r="L8846" s="2" t="s">
        <v>33</v>
      </c>
      <c r="M8846" s="1" t="s">
        <v>33</v>
      </c>
      <c r="N8846" s="1" t="s">
        <v>1102</v>
      </c>
      <c r="O8846" s="1" t="s">
        <v>1103</v>
      </c>
      <c r="P8846" t="s">
        <v>1104</v>
      </c>
      <c r="Q8846" s="18">
        <v>14.39</v>
      </c>
      <c r="R8846">
        <v>11.89</v>
      </c>
      <c r="S8846">
        <v>0.5</v>
      </c>
      <c r="T8846">
        <v>5.95</v>
      </c>
      <c r="U8846" t="s">
        <v>38</v>
      </c>
      <c r="V8846">
        <v>1</v>
      </c>
      <c r="W8846">
        <v>5.95</v>
      </c>
      <c r="X8846">
        <v>14.39</v>
      </c>
      <c r="Y8846">
        <v>11.89</v>
      </c>
      <c r="Z8846" t="s">
        <v>62</v>
      </c>
      <c r="AA8846">
        <v>0</v>
      </c>
      <c r="AB8846">
        <v>5.95</v>
      </c>
      <c r="AC8846" t="s">
        <v>38</v>
      </c>
      <c r="AD8846">
        <v>0</v>
      </c>
    </row>
    <row r="8847" spans="1:30" x14ac:dyDescent="0.25">
      <c r="A8847" s="3">
        <v>43374.840208333299</v>
      </c>
      <c r="B8847" t="s">
        <v>150</v>
      </c>
      <c r="C8847" t="s">
        <v>4518</v>
      </c>
      <c r="G8847" t="s">
        <v>31</v>
      </c>
      <c r="H8847">
        <v>1</v>
      </c>
      <c r="K8847" t="s">
        <v>152</v>
      </c>
      <c r="L8847" s="2" t="s">
        <v>43</v>
      </c>
      <c r="M8847" s="1" t="s">
        <v>58</v>
      </c>
      <c r="N8847" s="1" t="s">
        <v>11476</v>
      </c>
      <c r="O8847" s="1" t="s">
        <v>11446</v>
      </c>
      <c r="P8847" t="s">
        <v>11477</v>
      </c>
      <c r="Q8847" s="18">
        <v>8.2200000000000006</v>
      </c>
      <c r="R8847">
        <v>6.79</v>
      </c>
      <c r="S8847">
        <v>0.5</v>
      </c>
      <c r="T8847">
        <v>3.4</v>
      </c>
      <c r="U8847" t="s">
        <v>38</v>
      </c>
      <c r="V8847">
        <v>1</v>
      </c>
      <c r="W8847">
        <v>3.4</v>
      </c>
      <c r="X8847">
        <v>8.2200000000000006</v>
      </c>
      <c r="Y8847">
        <v>6.79</v>
      </c>
      <c r="Z8847" t="s">
        <v>62</v>
      </c>
      <c r="AA8847">
        <v>0</v>
      </c>
      <c r="AB8847">
        <v>3.4</v>
      </c>
      <c r="AC8847" t="s">
        <v>38</v>
      </c>
      <c r="AD8847">
        <v>0</v>
      </c>
    </row>
    <row r="8848" spans="1:30" x14ac:dyDescent="0.25">
      <c r="A8848" s="3">
        <v>43402.149768518502</v>
      </c>
      <c r="B8848" t="s">
        <v>1048</v>
      </c>
      <c r="C8848" t="s">
        <v>11478</v>
      </c>
      <c r="F8848" t="s">
        <v>11479</v>
      </c>
      <c r="G8848" t="s">
        <v>31</v>
      </c>
      <c r="H8848">
        <v>1</v>
      </c>
      <c r="K8848" t="s">
        <v>1050</v>
      </c>
      <c r="L8848" s="2" t="s">
        <v>670</v>
      </c>
      <c r="M8848" s="1" t="s">
        <v>50</v>
      </c>
      <c r="N8848" s="1" t="s">
        <v>9916</v>
      </c>
      <c r="O8848" s="1" t="s">
        <v>11480</v>
      </c>
      <c r="P8848" t="s">
        <v>9918</v>
      </c>
      <c r="Q8848" s="18">
        <v>16.8</v>
      </c>
      <c r="R8848">
        <v>16.8</v>
      </c>
      <c r="S8848">
        <v>0.5</v>
      </c>
      <c r="T8848">
        <v>8.4</v>
      </c>
      <c r="U8848" t="s">
        <v>38</v>
      </c>
      <c r="V8848">
        <v>1</v>
      </c>
      <c r="W8848">
        <v>8.4</v>
      </c>
      <c r="X8848">
        <v>16.8</v>
      </c>
      <c r="Y8848">
        <v>16.8</v>
      </c>
      <c r="Z8848" t="s">
        <v>1053</v>
      </c>
      <c r="AA8848">
        <v>0</v>
      </c>
      <c r="AB8848">
        <v>8.4</v>
      </c>
      <c r="AC8848" t="s">
        <v>38</v>
      </c>
      <c r="AD8848">
        <v>0</v>
      </c>
    </row>
    <row r="8849" spans="1:30" x14ac:dyDescent="0.25">
      <c r="A8849" s="3">
        <v>43385.621597222198</v>
      </c>
      <c r="B8849" t="s">
        <v>150</v>
      </c>
      <c r="C8849" t="s">
        <v>4518</v>
      </c>
      <c r="G8849" t="s">
        <v>31</v>
      </c>
      <c r="H8849">
        <v>1</v>
      </c>
      <c r="K8849" t="s">
        <v>152</v>
      </c>
      <c r="L8849" s="2" t="s">
        <v>33</v>
      </c>
      <c r="M8849" s="1" t="s">
        <v>33</v>
      </c>
      <c r="N8849" s="1" t="s">
        <v>7599</v>
      </c>
      <c r="O8849" s="1" t="s">
        <v>322</v>
      </c>
      <c r="P8849" t="s">
        <v>7600</v>
      </c>
      <c r="Q8849" s="18">
        <v>10.27</v>
      </c>
      <c r="R8849">
        <v>8.49</v>
      </c>
      <c r="S8849">
        <v>0.5</v>
      </c>
      <c r="T8849">
        <v>4.25</v>
      </c>
      <c r="U8849" t="s">
        <v>38</v>
      </c>
      <c r="V8849">
        <v>1</v>
      </c>
      <c r="W8849">
        <v>4.25</v>
      </c>
      <c r="X8849">
        <v>10.27</v>
      </c>
      <c r="Y8849">
        <v>8.49</v>
      </c>
      <c r="Z8849" t="s">
        <v>62</v>
      </c>
      <c r="AA8849">
        <v>0</v>
      </c>
      <c r="AB8849">
        <v>4.25</v>
      </c>
      <c r="AC8849" t="s">
        <v>38</v>
      </c>
      <c r="AD8849">
        <v>0</v>
      </c>
    </row>
    <row r="8850" spans="1:30" x14ac:dyDescent="0.25">
      <c r="A8850" s="3">
        <v>43385.621608796297</v>
      </c>
      <c r="B8850" t="s">
        <v>150</v>
      </c>
      <c r="C8850" t="s">
        <v>4518</v>
      </c>
      <c r="G8850" t="s">
        <v>31</v>
      </c>
      <c r="H8850">
        <v>1</v>
      </c>
      <c r="K8850" t="s">
        <v>152</v>
      </c>
      <c r="L8850" s="2" t="s">
        <v>33</v>
      </c>
      <c r="M8850" s="1" t="s">
        <v>128</v>
      </c>
      <c r="N8850" s="1" t="s">
        <v>608</v>
      </c>
      <c r="O8850" s="1" t="s">
        <v>322</v>
      </c>
      <c r="P8850" t="s">
        <v>609</v>
      </c>
      <c r="Q8850" s="18">
        <v>8.2200000000000006</v>
      </c>
      <c r="R8850">
        <v>6.79</v>
      </c>
      <c r="S8850">
        <v>0.5</v>
      </c>
      <c r="T8850">
        <v>3.4</v>
      </c>
      <c r="U8850" t="s">
        <v>38</v>
      </c>
      <c r="V8850">
        <v>1</v>
      </c>
      <c r="W8850">
        <v>3.4</v>
      </c>
      <c r="X8850">
        <v>8.2200000000000006</v>
      </c>
      <c r="Y8850">
        <v>6.79</v>
      </c>
      <c r="Z8850" t="s">
        <v>62</v>
      </c>
      <c r="AA8850">
        <v>0</v>
      </c>
      <c r="AB8850">
        <v>3.4</v>
      </c>
      <c r="AC8850" t="s">
        <v>38</v>
      </c>
      <c r="AD8850">
        <v>0</v>
      </c>
    </row>
    <row r="8851" spans="1:30" x14ac:dyDescent="0.25">
      <c r="A8851" s="3">
        <v>43386.662592592598</v>
      </c>
      <c r="B8851" t="s">
        <v>150</v>
      </c>
      <c r="C8851" t="s">
        <v>4518</v>
      </c>
      <c r="G8851" t="s">
        <v>31</v>
      </c>
      <c r="H8851">
        <v>1</v>
      </c>
      <c r="K8851" t="s">
        <v>152</v>
      </c>
      <c r="L8851" s="2" t="s">
        <v>43</v>
      </c>
      <c r="M8851" s="1" t="s">
        <v>58</v>
      </c>
      <c r="N8851" s="1" t="s">
        <v>5369</v>
      </c>
      <c r="O8851" s="1" t="s">
        <v>295</v>
      </c>
      <c r="P8851" t="s">
        <v>5370</v>
      </c>
      <c r="Q8851" s="18">
        <v>10.27</v>
      </c>
      <c r="R8851">
        <v>8.49</v>
      </c>
      <c r="S8851">
        <v>0.5</v>
      </c>
      <c r="T8851">
        <v>4.25</v>
      </c>
      <c r="U8851" t="s">
        <v>38</v>
      </c>
      <c r="V8851">
        <v>1</v>
      </c>
      <c r="W8851">
        <v>4.25</v>
      </c>
      <c r="X8851">
        <v>10.27</v>
      </c>
      <c r="Y8851">
        <v>8.49</v>
      </c>
      <c r="Z8851" t="s">
        <v>62</v>
      </c>
      <c r="AA8851">
        <v>0</v>
      </c>
      <c r="AB8851">
        <v>4.25</v>
      </c>
      <c r="AC8851" t="s">
        <v>38</v>
      </c>
      <c r="AD8851">
        <v>0</v>
      </c>
    </row>
    <row r="8852" spans="1:30" x14ac:dyDescent="0.25">
      <c r="A8852" s="3">
        <v>43394.597974536999</v>
      </c>
      <c r="B8852" t="s">
        <v>150</v>
      </c>
      <c r="C8852" t="s">
        <v>4518</v>
      </c>
      <c r="G8852" t="s">
        <v>31</v>
      </c>
      <c r="H8852">
        <v>1</v>
      </c>
      <c r="K8852" t="s">
        <v>152</v>
      </c>
      <c r="L8852" s="2" t="s">
        <v>65</v>
      </c>
      <c r="M8852" s="1" t="s">
        <v>426</v>
      </c>
      <c r="N8852" s="1" t="s">
        <v>7777</v>
      </c>
      <c r="O8852" s="1" t="s">
        <v>892</v>
      </c>
      <c r="P8852" t="s">
        <v>4891</v>
      </c>
      <c r="Q8852" s="18">
        <v>10.27</v>
      </c>
      <c r="R8852">
        <v>8.49</v>
      </c>
      <c r="S8852">
        <v>0.5</v>
      </c>
      <c r="T8852">
        <v>4.25</v>
      </c>
      <c r="U8852" t="s">
        <v>38</v>
      </c>
      <c r="V8852">
        <v>1</v>
      </c>
      <c r="W8852">
        <v>4.25</v>
      </c>
      <c r="X8852">
        <v>10.27</v>
      </c>
      <c r="Y8852">
        <v>8.49</v>
      </c>
      <c r="Z8852" t="s">
        <v>62</v>
      </c>
      <c r="AA8852">
        <v>0</v>
      </c>
      <c r="AB8852">
        <v>4.25</v>
      </c>
      <c r="AC8852" t="s">
        <v>38</v>
      </c>
      <c r="AD8852">
        <v>0</v>
      </c>
    </row>
    <row r="8853" spans="1:30" x14ac:dyDescent="0.25">
      <c r="A8853" s="3">
        <v>43392.672048611101</v>
      </c>
      <c r="B8853" t="s">
        <v>150</v>
      </c>
      <c r="C8853" t="s">
        <v>4518</v>
      </c>
      <c r="G8853" t="s">
        <v>31</v>
      </c>
      <c r="H8853">
        <v>1</v>
      </c>
      <c r="K8853" t="s">
        <v>152</v>
      </c>
      <c r="L8853" s="2" t="s">
        <v>71</v>
      </c>
      <c r="M8853" s="1" t="s">
        <v>1158</v>
      </c>
      <c r="N8853" s="1" t="s">
        <v>8859</v>
      </c>
      <c r="O8853" s="1" t="s">
        <v>8860</v>
      </c>
      <c r="P8853" t="s">
        <v>8861</v>
      </c>
      <c r="Q8853" s="18">
        <v>8.2200000000000006</v>
      </c>
      <c r="R8853">
        <v>6.79</v>
      </c>
      <c r="S8853">
        <v>0.5</v>
      </c>
      <c r="T8853">
        <v>3.4</v>
      </c>
      <c r="U8853" t="s">
        <v>38</v>
      </c>
      <c r="V8853">
        <v>1</v>
      </c>
      <c r="W8853">
        <v>3.4</v>
      </c>
      <c r="X8853">
        <v>8.2200000000000006</v>
      </c>
      <c r="Y8853">
        <v>6.79</v>
      </c>
      <c r="Z8853" t="s">
        <v>62</v>
      </c>
      <c r="AA8853">
        <v>0</v>
      </c>
      <c r="AB8853">
        <v>3.4</v>
      </c>
      <c r="AC8853" t="s">
        <v>38</v>
      </c>
      <c r="AD8853">
        <v>0</v>
      </c>
    </row>
    <row r="8854" spans="1:30" x14ac:dyDescent="0.25">
      <c r="A8854" s="3">
        <v>43380.737650463001</v>
      </c>
      <c r="B8854" t="s">
        <v>150</v>
      </c>
      <c r="C8854" t="s">
        <v>4518</v>
      </c>
      <c r="G8854" t="s">
        <v>31</v>
      </c>
      <c r="H8854">
        <v>1</v>
      </c>
      <c r="K8854" t="s">
        <v>152</v>
      </c>
      <c r="L8854" s="2" t="s">
        <v>43</v>
      </c>
      <c r="M8854" s="1" t="s">
        <v>44</v>
      </c>
      <c r="N8854" s="1" t="s">
        <v>45</v>
      </c>
      <c r="O8854" s="1" t="s">
        <v>46</v>
      </c>
      <c r="P8854" t="s">
        <v>47</v>
      </c>
      <c r="Q8854" s="18">
        <v>15.23</v>
      </c>
      <c r="R8854">
        <v>12.59</v>
      </c>
      <c r="S8854">
        <v>0.5</v>
      </c>
      <c r="T8854">
        <v>6.3</v>
      </c>
      <c r="U8854" t="s">
        <v>38</v>
      </c>
      <c r="V8854">
        <v>1</v>
      </c>
      <c r="W8854">
        <v>6.3</v>
      </c>
      <c r="X8854">
        <v>15.23</v>
      </c>
      <c r="Y8854">
        <v>12.59</v>
      </c>
      <c r="Z8854" t="s">
        <v>62</v>
      </c>
      <c r="AA8854">
        <v>0</v>
      </c>
      <c r="AB8854">
        <v>6.3</v>
      </c>
      <c r="AC8854" t="s">
        <v>38</v>
      </c>
      <c r="AD8854">
        <v>0</v>
      </c>
    </row>
    <row r="8855" spans="1:30" x14ac:dyDescent="0.25">
      <c r="A8855" s="3">
        <v>43402.903229166703</v>
      </c>
      <c r="B8855" t="s">
        <v>150</v>
      </c>
      <c r="C8855" t="s">
        <v>4518</v>
      </c>
      <c r="G8855" t="s">
        <v>31</v>
      </c>
      <c r="H8855">
        <v>1</v>
      </c>
      <c r="K8855" t="s">
        <v>152</v>
      </c>
      <c r="L8855" s="2" t="s">
        <v>43</v>
      </c>
      <c r="M8855" s="1" t="s">
        <v>58</v>
      </c>
      <c r="N8855" s="1" t="s">
        <v>195</v>
      </c>
      <c r="O8855" s="1" t="s">
        <v>60</v>
      </c>
      <c r="P8855" t="s">
        <v>196</v>
      </c>
      <c r="Q8855" s="18">
        <v>15.23</v>
      </c>
      <c r="R8855">
        <v>12.59</v>
      </c>
      <c r="S8855">
        <v>0.5</v>
      </c>
      <c r="T8855">
        <v>6.3</v>
      </c>
      <c r="U8855" t="s">
        <v>38</v>
      </c>
      <c r="V8855">
        <v>1</v>
      </c>
      <c r="W8855">
        <v>6.3</v>
      </c>
      <c r="X8855">
        <v>15.23</v>
      </c>
      <c r="Y8855">
        <v>12.59</v>
      </c>
      <c r="Z8855" t="s">
        <v>62</v>
      </c>
      <c r="AA8855">
        <v>0</v>
      </c>
      <c r="AB8855">
        <v>6.3</v>
      </c>
      <c r="AC8855" t="s">
        <v>38</v>
      </c>
      <c r="AD8855">
        <v>0</v>
      </c>
    </row>
    <row r="8856" spans="1:30" x14ac:dyDescent="0.25">
      <c r="A8856" s="3">
        <v>43390.580659722204</v>
      </c>
      <c r="B8856" t="s">
        <v>150</v>
      </c>
      <c r="C8856" t="s">
        <v>4518</v>
      </c>
      <c r="G8856" t="s">
        <v>31</v>
      </c>
      <c r="H8856">
        <v>1</v>
      </c>
      <c r="K8856" t="s">
        <v>152</v>
      </c>
      <c r="L8856" s="2" t="s">
        <v>33</v>
      </c>
      <c r="M8856" s="1" t="s">
        <v>33</v>
      </c>
      <c r="N8856" s="1" t="s">
        <v>10080</v>
      </c>
      <c r="O8856" s="1" t="s">
        <v>1969</v>
      </c>
      <c r="P8856" t="s">
        <v>10081</v>
      </c>
      <c r="Q8856" s="18">
        <v>10.27</v>
      </c>
      <c r="R8856">
        <v>8.49</v>
      </c>
      <c r="S8856">
        <v>0.5</v>
      </c>
      <c r="T8856">
        <v>4.25</v>
      </c>
      <c r="U8856" t="s">
        <v>38</v>
      </c>
      <c r="V8856">
        <v>1</v>
      </c>
      <c r="W8856">
        <v>4.25</v>
      </c>
      <c r="X8856">
        <v>10.27</v>
      </c>
      <c r="Y8856">
        <v>8.49</v>
      </c>
      <c r="Z8856" t="s">
        <v>62</v>
      </c>
      <c r="AA8856">
        <v>0</v>
      </c>
      <c r="AB8856">
        <v>4.25</v>
      </c>
      <c r="AC8856" t="s">
        <v>38</v>
      </c>
      <c r="AD8856">
        <v>0</v>
      </c>
    </row>
    <row r="8857" spans="1:30" x14ac:dyDescent="0.25">
      <c r="A8857" s="3">
        <v>43393.573148148098</v>
      </c>
      <c r="B8857" t="s">
        <v>150</v>
      </c>
      <c r="C8857" t="s">
        <v>4518</v>
      </c>
      <c r="G8857" t="s">
        <v>31</v>
      </c>
      <c r="H8857">
        <v>1</v>
      </c>
      <c r="K8857" t="s">
        <v>152</v>
      </c>
      <c r="L8857" s="2" t="s">
        <v>33</v>
      </c>
      <c r="M8857" s="1" t="s">
        <v>111</v>
      </c>
      <c r="N8857" s="1" t="s">
        <v>3793</v>
      </c>
      <c r="O8857" s="1" t="s">
        <v>145</v>
      </c>
      <c r="P8857" t="s">
        <v>3794</v>
      </c>
      <c r="Q8857" s="18">
        <v>4.0999999999999996</v>
      </c>
      <c r="R8857">
        <v>3.39</v>
      </c>
      <c r="S8857">
        <v>0.5</v>
      </c>
      <c r="T8857">
        <v>1.7</v>
      </c>
      <c r="U8857" t="s">
        <v>38</v>
      </c>
      <c r="V8857">
        <v>1</v>
      </c>
      <c r="W8857">
        <v>1.7</v>
      </c>
      <c r="X8857">
        <v>4.0999999999999996</v>
      </c>
      <c r="Y8857">
        <v>3.39</v>
      </c>
      <c r="Z8857" t="s">
        <v>62</v>
      </c>
      <c r="AA8857">
        <v>0</v>
      </c>
      <c r="AB8857">
        <v>1.7</v>
      </c>
      <c r="AC8857" t="s">
        <v>38</v>
      </c>
      <c r="AD8857">
        <v>0</v>
      </c>
    </row>
    <row r="8858" spans="1:30" x14ac:dyDescent="0.25">
      <c r="A8858" s="3">
        <v>43395.359131944402</v>
      </c>
      <c r="B8858" t="s">
        <v>150</v>
      </c>
      <c r="C8858" t="s">
        <v>4518</v>
      </c>
      <c r="G8858" t="s">
        <v>31</v>
      </c>
      <c r="H8858">
        <v>1</v>
      </c>
      <c r="K8858" t="s">
        <v>152</v>
      </c>
      <c r="L8858" s="2" t="s">
        <v>43</v>
      </c>
      <c r="M8858" s="1" t="s">
        <v>58</v>
      </c>
      <c r="N8858" s="1" t="s">
        <v>740</v>
      </c>
      <c r="O8858" s="1" t="s">
        <v>60</v>
      </c>
      <c r="P8858" t="s">
        <v>741</v>
      </c>
      <c r="Q8858" s="18">
        <v>19.47</v>
      </c>
      <c r="R8858">
        <v>16.09</v>
      </c>
      <c r="S8858">
        <v>0.5</v>
      </c>
      <c r="T8858">
        <v>8.0500000000000007</v>
      </c>
      <c r="U8858" t="s">
        <v>38</v>
      </c>
      <c r="V8858">
        <v>1</v>
      </c>
      <c r="W8858">
        <v>8.0500000000000007</v>
      </c>
      <c r="X8858">
        <v>19.47</v>
      </c>
      <c r="Y8858">
        <v>16.09</v>
      </c>
      <c r="Z8858" t="s">
        <v>62</v>
      </c>
      <c r="AA8858">
        <v>0</v>
      </c>
      <c r="AB8858">
        <v>8.0500000000000007</v>
      </c>
      <c r="AC8858" t="s">
        <v>38</v>
      </c>
      <c r="AD8858">
        <v>0</v>
      </c>
    </row>
    <row r="8859" spans="1:30" x14ac:dyDescent="0.25">
      <c r="A8859" s="3">
        <v>43380.599432870396</v>
      </c>
      <c r="B8859" t="s">
        <v>7389</v>
      </c>
      <c r="C8859" t="s">
        <v>11340</v>
      </c>
      <c r="F8859" t="s">
        <v>11424</v>
      </c>
      <c r="G8859" t="s">
        <v>31</v>
      </c>
      <c r="H8859">
        <v>1</v>
      </c>
      <c r="K8859" t="s">
        <v>10034</v>
      </c>
      <c r="L8859" s="2" t="s">
        <v>33</v>
      </c>
      <c r="M8859" s="1" t="s">
        <v>33</v>
      </c>
      <c r="N8859" s="1" t="s">
        <v>4710</v>
      </c>
      <c r="O8859" s="1" t="s">
        <v>4711</v>
      </c>
      <c r="P8859" t="s">
        <v>4712</v>
      </c>
      <c r="Q8859" s="18">
        <v>19.59</v>
      </c>
      <c r="R8859">
        <v>19.59</v>
      </c>
      <c r="S8859">
        <v>0.5</v>
      </c>
      <c r="T8859">
        <v>9.8000000000000007</v>
      </c>
      <c r="U8859" t="s">
        <v>38</v>
      </c>
      <c r="V8859">
        <v>1</v>
      </c>
      <c r="W8859">
        <v>9.8000000000000007</v>
      </c>
      <c r="X8859">
        <v>19.59</v>
      </c>
      <c r="Y8859">
        <v>19.59</v>
      </c>
      <c r="Z8859" t="s">
        <v>7395</v>
      </c>
      <c r="AA8859">
        <v>0</v>
      </c>
      <c r="AB8859">
        <v>9.8000000000000007</v>
      </c>
      <c r="AC8859" t="s">
        <v>38</v>
      </c>
      <c r="AD8859">
        <v>0</v>
      </c>
    </row>
    <row r="8860" spans="1:30" x14ac:dyDescent="0.25">
      <c r="A8860" s="3">
        <v>43382.308530092603</v>
      </c>
      <c r="B8860" t="s">
        <v>150</v>
      </c>
      <c r="C8860" t="s">
        <v>4518</v>
      </c>
      <c r="G8860" t="s">
        <v>31</v>
      </c>
      <c r="H8860">
        <v>1</v>
      </c>
      <c r="K8860" t="s">
        <v>152</v>
      </c>
      <c r="L8860" s="2" t="s">
        <v>33</v>
      </c>
      <c r="M8860" s="1" t="s">
        <v>187</v>
      </c>
      <c r="N8860" s="1" t="s">
        <v>2201</v>
      </c>
      <c r="O8860" s="1" t="s">
        <v>2202</v>
      </c>
      <c r="P8860" t="s">
        <v>2203</v>
      </c>
      <c r="Q8860" s="18">
        <v>14.39</v>
      </c>
      <c r="R8860">
        <v>11.89</v>
      </c>
      <c r="S8860">
        <v>0.5</v>
      </c>
      <c r="T8860">
        <v>5.95</v>
      </c>
      <c r="U8860" t="s">
        <v>38</v>
      </c>
      <c r="V8860">
        <v>1</v>
      </c>
      <c r="W8860">
        <v>5.95</v>
      </c>
      <c r="X8860">
        <v>14.39</v>
      </c>
      <c r="Y8860">
        <v>11.89</v>
      </c>
      <c r="Z8860" t="s">
        <v>62</v>
      </c>
      <c r="AA8860">
        <v>0</v>
      </c>
      <c r="AB8860">
        <v>5.95</v>
      </c>
      <c r="AC8860" t="s">
        <v>38</v>
      </c>
      <c r="AD8860">
        <v>0</v>
      </c>
    </row>
    <row r="8861" spans="1:30" x14ac:dyDescent="0.25">
      <c r="A8861" s="3">
        <v>43396.446064814802</v>
      </c>
      <c r="B8861" t="s">
        <v>150</v>
      </c>
      <c r="C8861" t="s">
        <v>4518</v>
      </c>
      <c r="G8861" t="s">
        <v>31</v>
      </c>
      <c r="H8861">
        <v>1</v>
      </c>
      <c r="K8861" t="s">
        <v>152</v>
      </c>
      <c r="L8861" s="2" t="s">
        <v>1032</v>
      </c>
      <c r="M8861" s="1" t="s">
        <v>1032</v>
      </c>
      <c r="N8861" s="1" t="s">
        <v>4871</v>
      </c>
      <c r="O8861" s="1" t="s">
        <v>1709</v>
      </c>
      <c r="P8861" t="s">
        <v>4872</v>
      </c>
      <c r="Q8861" s="18">
        <v>11.3</v>
      </c>
      <c r="R8861">
        <v>9.34</v>
      </c>
      <c r="S8861">
        <v>0.5</v>
      </c>
      <c r="T8861">
        <v>4.67</v>
      </c>
      <c r="U8861" t="s">
        <v>38</v>
      </c>
      <c r="V8861">
        <v>1</v>
      </c>
      <c r="W8861">
        <v>4.67</v>
      </c>
      <c r="X8861">
        <v>11.3</v>
      </c>
      <c r="Y8861">
        <v>9.34</v>
      </c>
      <c r="Z8861" t="s">
        <v>62</v>
      </c>
      <c r="AA8861">
        <v>0</v>
      </c>
      <c r="AB8861">
        <v>4.67</v>
      </c>
      <c r="AC8861" t="s">
        <v>38</v>
      </c>
      <c r="AD8861">
        <v>0</v>
      </c>
    </row>
    <row r="8862" spans="1:30" x14ac:dyDescent="0.25">
      <c r="A8862" s="3">
        <v>43381.796273148102</v>
      </c>
      <c r="B8862" t="s">
        <v>150</v>
      </c>
      <c r="C8862" t="s">
        <v>4518</v>
      </c>
      <c r="G8862" t="s">
        <v>31</v>
      </c>
      <c r="H8862">
        <v>1</v>
      </c>
      <c r="K8862" t="s">
        <v>152</v>
      </c>
      <c r="L8862" s="2" t="s">
        <v>43</v>
      </c>
      <c r="M8862" s="1" t="s">
        <v>58</v>
      </c>
      <c r="N8862" s="1" t="s">
        <v>5257</v>
      </c>
      <c r="O8862" s="1" t="s">
        <v>1238</v>
      </c>
      <c r="P8862" t="s">
        <v>5258</v>
      </c>
      <c r="Q8862" s="18">
        <v>33.869999999999997</v>
      </c>
      <c r="R8862">
        <v>27.99</v>
      </c>
      <c r="S8862">
        <v>0.5</v>
      </c>
      <c r="T8862">
        <v>14</v>
      </c>
      <c r="U8862" t="s">
        <v>38</v>
      </c>
      <c r="V8862">
        <v>1</v>
      </c>
      <c r="W8862">
        <v>14</v>
      </c>
      <c r="X8862">
        <v>33.869999999999997</v>
      </c>
      <c r="Y8862">
        <v>27.99</v>
      </c>
      <c r="Z8862" t="s">
        <v>62</v>
      </c>
      <c r="AA8862">
        <v>0</v>
      </c>
      <c r="AB8862">
        <v>14</v>
      </c>
      <c r="AC8862" t="s">
        <v>38</v>
      </c>
      <c r="AD8862">
        <v>0</v>
      </c>
    </row>
    <row r="8863" spans="1:30" x14ac:dyDescent="0.25">
      <c r="A8863" s="3">
        <v>43395.547928240703</v>
      </c>
      <c r="B8863" t="s">
        <v>150</v>
      </c>
      <c r="C8863" t="s">
        <v>4518</v>
      </c>
      <c r="G8863" t="s">
        <v>31</v>
      </c>
      <c r="H8863">
        <v>1</v>
      </c>
      <c r="K8863" t="s">
        <v>152</v>
      </c>
      <c r="L8863" s="2" t="s">
        <v>43</v>
      </c>
      <c r="M8863" s="1" t="s">
        <v>197</v>
      </c>
      <c r="N8863" s="1" t="s">
        <v>11481</v>
      </c>
      <c r="O8863" s="1" t="s">
        <v>4340</v>
      </c>
      <c r="P8863" t="s">
        <v>11482</v>
      </c>
      <c r="Q8863" s="18">
        <v>8.2200000000000006</v>
      </c>
      <c r="R8863">
        <v>6.79</v>
      </c>
      <c r="S8863">
        <v>0.5</v>
      </c>
      <c r="T8863">
        <v>3.4</v>
      </c>
      <c r="U8863" t="s">
        <v>38</v>
      </c>
      <c r="V8863">
        <v>1</v>
      </c>
      <c r="W8863">
        <v>3.4</v>
      </c>
      <c r="X8863">
        <v>8.2200000000000006</v>
      </c>
      <c r="Y8863">
        <v>6.79</v>
      </c>
      <c r="Z8863" t="s">
        <v>62</v>
      </c>
      <c r="AA8863">
        <v>0</v>
      </c>
      <c r="AB8863">
        <v>3.4</v>
      </c>
      <c r="AC8863" t="s">
        <v>38</v>
      </c>
      <c r="AD8863">
        <v>0</v>
      </c>
    </row>
    <row r="8864" spans="1:30" x14ac:dyDescent="0.25">
      <c r="A8864" s="3">
        <v>43389.794907407399</v>
      </c>
      <c r="B8864" t="s">
        <v>150</v>
      </c>
      <c r="C8864" t="s">
        <v>4518</v>
      </c>
      <c r="G8864" t="s">
        <v>31</v>
      </c>
      <c r="H8864">
        <v>1</v>
      </c>
      <c r="K8864" t="s">
        <v>152</v>
      </c>
      <c r="L8864" s="2" t="s">
        <v>50</v>
      </c>
      <c r="M8864" s="1" t="s">
        <v>1200</v>
      </c>
      <c r="N8864" s="1" t="s">
        <v>11483</v>
      </c>
      <c r="O8864" s="1" t="s">
        <v>11484</v>
      </c>
      <c r="P8864" t="s">
        <v>11485</v>
      </c>
      <c r="Q8864" s="18">
        <v>12.71</v>
      </c>
      <c r="R8864">
        <v>10.5</v>
      </c>
      <c r="S8864">
        <v>0.5</v>
      </c>
      <c r="T8864">
        <v>5.25</v>
      </c>
      <c r="U8864" t="s">
        <v>38</v>
      </c>
      <c r="V8864">
        <v>1</v>
      </c>
      <c r="W8864">
        <v>5.25</v>
      </c>
      <c r="X8864">
        <v>12.71</v>
      </c>
      <c r="Y8864">
        <v>10.5</v>
      </c>
      <c r="Z8864" t="s">
        <v>62</v>
      </c>
      <c r="AA8864">
        <v>0</v>
      </c>
      <c r="AB8864">
        <v>5.25</v>
      </c>
      <c r="AC8864" t="s">
        <v>38</v>
      </c>
      <c r="AD8864">
        <v>0</v>
      </c>
    </row>
    <row r="8865" spans="1:30" x14ac:dyDescent="0.25">
      <c r="A8865" s="3">
        <v>43394.754525463002</v>
      </c>
      <c r="B8865" t="s">
        <v>150</v>
      </c>
      <c r="C8865" t="s">
        <v>4518</v>
      </c>
      <c r="G8865" t="s">
        <v>31</v>
      </c>
      <c r="H8865">
        <v>1</v>
      </c>
      <c r="K8865" t="s">
        <v>152</v>
      </c>
      <c r="L8865" s="2" t="s">
        <v>50</v>
      </c>
      <c r="M8865" s="1" t="s">
        <v>50</v>
      </c>
      <c r="N8865" s="1" t="s">
        <v>1140</v>
      </c>
      <c r="O8865" s="1" t="s">
        <v>1141</v>
      </c>
      <c r="P8865" t="s">
        <v>1142</v>
      </c>
      <c r="Q8865" s="18">
        <v>13.55</v>
      </c>
      <c r="R8865">
        <v>11.2</v>
      </c>
      <c r="S8865">
        <v>0.5</v>
      </c>
      <c r="T8865">
        <v>5.6</v>
      </c>
      <c r="U8865" t="s">
        <v>38</v>
      </c>
      <c r="V8865">
        <v>1</v>
      </c>
      <c r="W8865">
        <v>5.6</v>
      </c>
      <c r="X8865">
        <v>13.55</v>
      </c>
      <c r="Y8865">
        <v>11.2</v>
      </c>
      <c r="Z8865" t="s">
        <v>62</v>
      </c>
      <c r="AA8865">
        <v>0</v>
      </c>
      <c r="AB8865">
        <v>5.6</v>
      </c>
      <c r="AC8865" t="s">
        <v>38</v>
      </c>
      <c r="AD8865">
        <v>0</v>
      </c>
    </row>
    <row r="8866" spans="1:30" x14ac:dyDescent="0.25">
      <c r="A8866" s="3">
        <v>43396.408784722204</v>
      </c>
      <c r="B8866" t="s">
        <v>150</v>
      </c>
      <c r="C8866" t="s">
        <v>4518</v>
      </c>
      <c r="G8866" t="s">
        <v>31</v>
      </c>
      <c r="H8866">
        <v>1</v>
      </c>
      <c r="K8866" t="s">
        <v>152</v>
      </c>
      <c r="L8866" s="2" t="s">
        <v>33</v>
      </c>
      <c r="M8866" s="1" t="s">
        <v>34</v>
      </c>
      <c r="N8866" s="1" t="s">
        <v>11486</v>
      </c>
      <c r="O8866" s="1" t="s">
        <v>11487</v>
      </c>
      <c r="P8866" t="s">
        <v>11488</v>
      </c>
      <c r="Q8866" s="18">
        <v>13.54</v>
      </c>
      <c r="R8866">
        <v>11.19</v>
      </c>
      <c r="S8866">
        <v>0.5</v>
      </c>
      <c r="T8866">
        <v>5.6</v>
      </c>
      <c r="U8866" t="s">
        <v>38</v>
      </c>
      <c r="V8866">
        <v>1</v>
      </c>
      <c r="W8866">
        <v>5.6</v>
      </c>
      <c r="X8866">
        <v>13.54</v>
      </c>
      <c r="Y8866">
        <v>11.19</v>
      </c>
      <c r="Z8866" t="s">
        <v>62</v>
      </c>
      <c r="AA8866">
        <v>0</v>
      </c>
      <c r="AB8866">
        <v>5.6</v>
      </c>
      <c r="AC8866" t="s">
        <v>38</v>
      </c>
      <c r="AD8866">
        <v>0</v>
      </c>
    </row>
    <row r="8867" spans="1:30" x14ac:dyDescent="0.25">
      <c r="A8867" s="3">
        <v>43396.903148148202</v>
      </c>
      <c r="B8867" t="s">
        <v>150</v>
      </c>
      <c r="C8867" t="s">
        <v>4518</v>
      </c>
      <c r="G8867" t="s">
        <v>31</v>
      </c>
      <c r="H8867">
        <v>1</v>
      </c>
      <c r="K8867" t="s">
        <v>152</v>
      </c>
      <c r="L8867" s="2" t="s">
        <v>1338</v>
      </c>
      <c r="M8867" s="1" t="s">
        <v>1338</v>
      </c>
      <c r="N8867" s="1" t="s">
        <v>11489</v>
      </c>
      <c r="O8867" s="1" t="s">
        <v>4250</v>
      </c>
      <c r="P8867" t="s">
        <v>11490</v>
      </c>
      <c r="Q8867" s="18">
        <v>10.27</v>
      </c>
      <c r="R8867">
        <v>8.49</v>
      </c>
      <c r="S8867">
        <v>0.5</v>
      </c>
      <c r="T8867">
        <v>4.25</v>
      </c>
      <c r="U8867" t="s">
        <v>38</v>
      </c>
      <c r="V8867">
        <v>1</v>
      </c>
      <c r="W8867">
        <v>4.25</v>
      </c>
      <c r="X8867">
        <v>10.27</v>
      </c>
      <c r="Y8867">
        <v>8.49</v>
      </c>
      <c r="Z8867" t="s">
        <v>62</v>
      </c>
      <c r="AA8867">
        <v>0</v>
      </c>
      <c r="AB8867">
        <v>4.25</v>
      </c>
      <c r="AC8867" t="s">
        <v>38</v>
      </c>
      <c r="AD8867">
        <v>0</v>
      </c>
    </row>
    <row r="8868" spans="1:30" x14ac:dyDescent="0.25">
      <c r="A8868" s="3">
        <v>43390.580659722204</v>
      </c>
      <c r="B8868" t="s">
        <v>150</v>
      </c>
      <c r="C8868" t="s">
        <v>4518</v>
      </c>
      <c r="G8868" t="s">
        <v>31</v>
      </c>
      <c r="H8868">
        <v>1</v>
      </c>
      <c r="K8868" t="s">
        <v>152</v>
      </c>
      <c r="L8868" s="2" t="s">
        <v>33</v>
      </c>
      <c r="M8868" s="1" t="s">
        <v>33</v>
      </c>
      <c r="N8868" s="1" t="s">
        <v>4739</v>
      </c>
      <c r="O8868" s="1" t="s">
        <v>1969</v>
      </c>
      <c r="P8868" t="s">
        <v>4740</v>
      </c>
      <c r="Q8868" s="18">
        <v>10.27</v>
      </c>
      <c r="R8868">
        <v>8.49</v>
      </c>
      <c r="S8868">
        <v>0.5</v>
      </c>
      <c r="T8868">
        <v>4.25</v>
      </c>
      <c r="U8868" t="s">
        <v>38</v>
      </c>
      <c r="V8868">
        <v>1</v>
      </c>
      <c r="W8868">
        <v>4.25</v>
      </c>
      <c r="X8868">
        <v>10.27</v>
      </c>
      <c r="Y8868">
        <v>8.49</v>
      </c>
      <c r="Z8868" t="s">
        <v>62</v>
      </c>
      <c r="AA8868">
        <v>0</v>
      </c>
      <c r="AB8868">
        <v>4.25</v>
      </c>
      <c r="AC8868" t="s">
        <v>38</v>
      </c>
      <c r="AD8868">
        <v>0</v>
      </c>
    </row>
    <row r="8869" spans="1:30" x14ac:dyDescent="0.25">
      <c r="A8869" s="3">
        <v>43397.261898148201</v>
      </c>
      <c r="B8869" t="s">
        <v>150</v>
      </c>
      <c r="C8869" t="s">
        <v>4518</v>
      </c>
      <c r="G8869" t="s">
        <v>31</v>
      </c>
      <c r="H8869">
        <v>1</v>
      </c>
      <c r="K8869" t="s">
        <v>152</v>
      </c>
      <c r="L8869" s="2" t="s">
        <v>33</v>
      </c>
      <c r="M8869" s="1" t="s">
        <v>187</v>
      </c>
      <c r="N8869" s="1" t="s">
        <v>8887</v>
      </c>
      <c r="O8869" s="1" t="s">
        <v>3193</v>
      </c>
      <c r="P8869" t="s">
        <v>8888</v>
      </c>
      <c r="Q8869" s="18">
        <v>10.27</v>
      </c>
      <c r="R8869">
        <v>8.49</v>
      </c>
      <c r="S8869">
        <v>0.5</v>
      </c>
      <c r="T8869">
        <v>4.25</v>
      </c>
      <c r="U8869" t="s">
        <v>38</v>
      </c>
      <c r="V8869">
        <v>1</v>
      </c>
      <c r="W8869">
        <v>4.25</v>
      </c>
      <c r="X8869">
        <v>10.27</v>
      </c>
      <c r="Y8869">
        <v>8.49</v>
      </c>
      <c r="Z8869" t="s">
        <v>62</v>
      </c>
      <c r="AA8869">
        <v>0</v>
      </c>
      <c r="AB8869">
        <v>4.25</v>
      </c>
      <c r="AC8869" t="s">
        <v>38</v>
      </c>
      <c r="AD8869">
        <v>0</v>
      </c>
    </row>
    <row r="8870" spans="1:30" x14ac:dyDescent="0.25">
      <c r="A8870" s="3">
        <v>43381.487511574102</v>
      </c>
      <c r="B8870" t="s">
        <v>150</v>
      </c>
      <c r="C8870" t="s">
        <v>4518</v>
      </c>
      <c r="G8870" t="s">
        <v>31</v>
      </c>
      <c r="H8870">
        <v>1</v>
      </c>
      <c r="K8870" t="s">
        <v>152</v>
      </c>
      <c r="L8870" s="2" t="s">
        <v>33</v>
      </c>
      <c r="M8870" s="1" t="s">
        <v>33</v>
      </c>
      <c r="N8870" s="1" t="s">
        <v>11491</v>
      </c>
      <c r="O8870" s="1" t="s">
        <v>11492</v>
      </c>
      <c r="P8870" t="s">
        <v>11493</v>
      </c>
      <c r="Q8870" s="18">
        <v>14.4</v>
      </c>
      <c r="R8870">
        <v>11.9</v>
      </c>
      <c r="S8870">
        <v>0.5</v>
      </c>
      <c r="T8870">
        <v>5.95</v>
      </c>
      <c r="U8870" t="s">
        <v>38</v>
      </c>
      <c r="V8870">
        <v>1</v>
      </c>
      <c r="W8870">
        <v>5.95</v>
      </c>
      <c r="X8870">
        <v>14.4</v>
      </c>
      <c r="Y8870">
        <v>11.9</v>
      </c>
      <c r="Z8870" t="s">
        <v>62</v>
      </c>
      <c r="AA8870">
        <v>0</v>
      </c>
      <c r="AB8870">
        <v>5.95</v>
      </c>
      <c r="AC8870" t="s">
        <v>38</v>
      </c>
      <c r="AD8870">
        <v>0</v>
      </c>
    </row>
    <row r="8871" spans="1:30" x14ac:dyDescent="0.25">
      <c r="A8871" s="3">
        <v>43381.920624999999</v>
      </c>
      <c r="B8871" t="s">
        <v>150</v>
      </c>
      <c r="C8871" t="s">
        <v>4518</v>
      </c>
      <c r="G8871" t="s">
        <v>31</v>
      </c>
      <c r="H8871">
        <v>1</v>
      </c>
      <c r="K8871" t="s">
        <v>152</v>
      </c>
      <c r="L8871" s="2" t="s">
        <v>71</v>
      </c>
      <c r="M8871" s="1" t="s">
        <v>71</v>
      </c>
      <c r="N8871" s="1" t="s">
        <v>2897</v>
      </c>
      <c r="O8871" s="1" t="s">
        <v>2225</v>
      </c>
      <c r="P8871" t="s">
        <v>2898</v>
      </c>
      <c r="Q8871" s="18">
        <v>9.24</v>
      </c>
      <c r="R8871">
        <v>7.64</v>
      </c>
      <c r="S8871">
        <v>0.5</v>
      </c>
      <c r="T8871">
        <v>3.82</v>
      </c>
      <c r="U8871" t="s">
        <v>38</v>
      </c>
      <c r="V8871">
        <v>1</v>
      </c>
      <c r="W8871">
        <v>3.82</v>
      </c>
      <c r="X8871">
        <v>9.24</v>
      </c>
      <c r="Y8871">
        <v>7.64</v>
      </c>
      <c r="Z8871" t="s">
        <v>62</v>
      </c>
      <c r="AA8871">
        <v>0</v>
      </c>
      <c r="AB8871">
        <v>3.82</v>
      </c>
      <c r="AC8871" t="s">
        <v>38</v>
      </c>
      <c r="AD8871">
        <v>0</v>
      </c>
    </row>
    <row r="8872" spans="1:30" x14ac:dyDescent="0.25">
      <c r="A8872" s="3">
        <v>43386.831481481502</v>
      </c>
      <c r="B8872" t="s">
        <v>150</v>
      </c>
      <c r="C8872" t="s">
        <v>4518</v>
      </c>
      <c r="G8872" t="s">
        <v>31</v>
      </c>
      <c r="H8872">
        <v>1</v>
      </c>
      <c r="K8872" t="s">
        <v>152</v>
      </c>
      <c r="L8872" s="2" t="s">
        <v>33</v>
      </c>
      <c r="M8872" s="1" t="s">
        <v>128</v>
      </c>
      <c r="N8872" s="1" t="s">
        <v>6363</v>
      </c>
      <c r="O8872" s="1" t="s">
        <v>465</v>
      </c>
      <c r="P8872" t="s">
        <v>6364</v>
      </c>
      <c r="Q8872" s="18">
        <v>4.0999999999999996</v>
      </c>
      <c r="R8872">
        <v>3.39</v>
      </c>
      <c r="S8872">
        <v>0.5</v>
      </c>
      <c r="T8872">
        <v>1.7</v>
      </c>
      <c r="U8872" t="s">
        <v>38</v>
      </c>
      <c r="V8872">
        <v>1</v>
      </c>
      <c r="W8872">
        <v>1.7</v>
      </c>
      <c r="X8872">
        <v>4.0999999999999996</v>
      </c>
      <c r="Y8872">
        <v>3.39</v>
      </c>
      <c r="Z8872" t="s">
        <v>62</v>
      </c>
      <c r="AA8872">
        <v>0</v>
      </c>
      <c r="AB8872">
        <v>1.7</v>
      </c>
      <c r="AC8872" t="s">
        <v>38</v>
      </c>
      <c r="AD8872">
        <v>0</v>
      </c>
    </row>
    <row r="8873" spans="1:30" x14ac:dyDescent="0.25">
      <c r="A8873" s="3">
        <v>43376.456574074102</v>
      </c>
      <c r="B8873" t="s">
        <v>150</v>
      </c>
      <c r="C8873" t="s">
        <v>4518</v>
      </c>
      <c r="G8873" t="s">
        <v>31</v>
      </c>
      <c r="H8873">
        <v>1</v>
      </c>
      <c r="K8873" t="s">
        <v>152</v>
      </c>
      <c r="L8873" s="2" t="s">
        <v>71</v>
      </c>
      <c r="M8873" s="1" t="s">
        <v>71</v>
      </c>
      <c r="N8873" s="1" t="s">
        <v>11494</v>
      </c>
      <c r="O8873" s="1" t="s">
        <v>11495</v>
      </c>
      <c r="P8873" t="s">
        <v>11496</v>
      </c>
      <c r="Q8873" s="18">
        <v>8.2200000000000006</v>
      </c>
      <c r="R8873">
        <v>6.79</v>
      </c>
      <c r="S8873">
        <v>0.5</v>
      </c>
      <c r="T8873">
        <v>3.4</v>
      </c>
      <c r="U8873" t="s">
        <v>38</v>
      </c>
      <c r="V8873">
        <v>1</v>
      </c>
      <c r="W8873">
        <v>3.4</v>
      </c>
      <c r="X8873">
        <v>8.2200000000000006</v>
      </c>
      <c r="Y8873">
        <v>6.79</v>
      </c>
      <c r="Z8873" t="s">
        <v>62</v>
      </c>
      <c r="AA8873">
        <v>0</v>
      </c>
      <c r="AB8873">
        <v>3.4</v>
      </c>
      <c r="AC8873" t="s">
        <v>38</v>
      </c>
      <c r="AD8873">
        <v>0</v>
      </c>
    </row>
    <row r="8874" spans="1:30" x14ac:dyDescent="0.25">
      <c r="A8874" s="3">
        <v>43385.409085648098</v>
      </c>
      <c r="B8874" t="s">
        <v>150</v>
      </c>
      <c r="C8874" t="s">
        <v>4518</v>
      </c>
      <c r="G8874" t="s">
        <v>31</v>
      </c>
      <c r="H8874">
        <v>1</v>
      </c>
      <c r="K8874" t="s">
        <v>152</v>
      </c>
      <c r="L8874" s="2" t="s">
        <v>65</v>
      </c>
      <c r="M8874" s="1" t="s">
        <v>1177</v>
      </c>
      <c r="N8874" s="1" t="s">
        <v>5541</v>
      </c>
      <c r="O8874" s="1" t="s">
        <v>5542</v>
      </c>
      <c r="P8874" t="s">
        <v>5543</v>
      </c>
      <c r="Q8874" s="18">
        <v>8.36</v>
      </c>
      <c r="R8874">
        <v>6.91</v>
      </c>
      <c r="S8874">
        <v>0.5</v>
      </c>
      <c r="T8874">
        <v>3.46</v>
      </c>
      <c r="U8874" t="s">
        <v>38</v>
      </c>
      <c r="V8874">
        <v>1</v>
      </c>
      <c r="W8874">
        <v>3.46</v>
      </c>
      <c r="X8874">
        <v>8.36</v>
      </c>
      <c r="Y8874">
        <v>6.91</v>
      </c>
      <c r="Z8874" t="s">
        <v>62</v>
      </c>
      <c r="AA8874">
        <v>0</v>
      </c>
      <c r="AB8874">
        <v>3.46</v>
      </c>
      <c r="AC8874" t="s">
        <v>38</v>
      </c>
      <c r="AD8874">
        <v>0</v>
      </c>
    </row>
    <row r="8875" spans="1:30" x14ac:dyDescent="0.25">
      <c r="A8875" s="3">
        <v>43378.848067129598</v>
      </c>
      <c r="B8875" t="s">
        <v>150</v>
      </c>
      <c r="C8875" t="s">
        <v>4518</v>
      </c>
      <c r="G8875" t="s">
        <v>31</v>
      </c>
      <c r="H8875">
        <v>1</v>
      </c>
      <c r="K8875" t="s">
        <v>152</v>
      </c>
      <c r="L8875" s="2" t="s">
        <v>33</v>
      </c>
      <c r="M8875" s="1" t="s">
        <v>34</v>
      </c>
      <c r="N8875" s="1" t="s">
        <v>2636</v>
      </c>
      <c r="O8875" s="1" t="s">
        <v>2637</v>
      </c>
      <c r="P8875" t="s">
        <v>2638</v>
      </c>
      <c r="Q8875" s="18">
        <v>14.39</v>
      </c>
      <c r="R8875">
        <v>11.89</v>
      </c>
      <c r="S8875">
        <v>0.5</v>
      </c>
      <c r="T8875">
        <v>5.95</v>
      </c>
      <c r="U8875" t="s">
        <v>38</v>
      </c>
      <c r="V8875">
        <v>1</v>
      </c>
      <c r="W8875">
        <v>5.95</v>
      </c>
      <c r="X8875">
        <v>14.39</v>
      </c>
      <c r="Y8875">
        <v>11.89</v>
      </c>
      <c r="Z8875" t="s">
        <v>62</v>
      </c>
      <c r="AA8875">
        <v>0</v>
      </c>
      <c r="AB8875">
        <v>5.95</v>
      </c>
      <c r="AC8875" t="s">
        <v>38</v>
      </c>
      <c r="AD8875">
        <v>0</v>
      </c>
    </row>
    <row r="8876" spans="1:30" x14ac:dyDescent="0.25">
      <c r="A8876" s="3">
        <v>43390.541863425897</v>
      </c>
      <c r="B8876" t="s">
        <v>150</v>
      </c>
      <c r="C8876" t="s">
        <v>4518</v>
      </c>
      <c r="G8876" t="s">
        <v>31</v>
      </c>
      <c r="H8876">
        <v>1</v>
      </c>
      <c r="K8876" t="s">
        <v>152</v>
      </c>
      <c r="L8876" s="2" t="s">
        <v>33</v>
      </c>
      <c r="M8876" s="1" t="s">
        <v>677</v>
      </c>
      <c r="N8876" s="1" t="s">
        <v>11497</v>
      </c>
      <c r="O8876" s="1" t="s">
        <v>11498</v>
      </c>
      <c r="P8876" t="s">
        <v>11499</v>
      </c>
      <c r="Q8876" s="18">
        <v>8.2200000000000006</v>
      </c>
      <c r="R8876">
        <v>6.79</v>
      </c>
      <c r="S8876">
        <v>0.5</v>
      </c>
      <c r="T8876">
        <v>3.4</v>
      </c>
      <c r="U8876" t="s">
        <v>38</v>
      </c>
      <c r="V8876">
        <v>1</v>
      </c>
      <c r="W8876">
        <v>3.4</v>
      </c>
      <c r="X8876">
        <v>8.2200000000000006</v>
      </c>
      <c r="Y8876">
        <v>6.79</v>
      </c>
      <c r="Z8876" t="s">
        <v>62</v>
      </c>
      <c r="AA8876">
        <v>0</v>
      </c>
      <c r="AB8876">
        <v>3.4</v>
      </c>
      <c r="AC8876" t="s">
        <v>38</v>
      </c>
      <c r="AD8876">
        <v>0</v>
      </c>
    </row>
    <row r="8877" spans="1:30" x14ac:dyDescent="0.25">
      <c r="A8877" s="3">
        <v>43395.614699074104</v>
      </c>
      <c r="B8877" t="s">
        <v>150</v>
      </c>
      <c r="C8877" t="s">
        <v>4518</v>
      </c>
      <c r="G8877" t="s">
        <v>31</v>
      </c>
      <c r="H8877">
        <v>1</v>
      </c>
      <c r="K8877" t="s">
        <v>152</v>
      </c>
      <c r="L8877" s="2" t="s">
        <v>33</v>
      </c>
      <c r="M8877" s="1" t="s">
        <v>33</v>
      </c>
      <c r="N8877" s="1" t="s">
        <v>2081</v>
      </c>
      <c r="O8877" s="1" t="s">
        <v>2082</v>
      </c>
      <c r="P8877" t="s">
        <v>2083</v>
      </c>
      <c r="Q8877" s="18">
        <v>8.2200000000000006</v>
      </c>
      <c r="R8877">
        <v>6.79</v>
      </c>
      <c r="S8877">
        <v>0.5</v>
      </c>
      <c r="T8877">
        <v>3.4</v>
      </c>
      <c r="U8877" t="s">
        <v>38</v>
      </c>
      <c r="V8877">
        <v>1</v>
      </c>
      <c r="W8877">
        <v>3.4</v>
      </c>
      <c r="X8877">
        <v>8.2200000000000006</v>
      </c>
      <c r="Y8877">
        <v>6.79</v>
      </c>
      <c r="Z8877" t="s">
        <v>62</v>
      </c>
      <c r="AA8877">
        <v>0</v>
      </c>
      <c r="AB8877">
        <v>3.4</v>
      </c>
      <c r="AC8877" t="s">
        <v>38</v>
      </c>
      <c r="AD8877">
        <v>0</v>
      </c>
    </row>
    <row r="8878" spans="1:30" x14ac:dyDescent="0.25">
      <c r="A8878" s="3">
        <v>43376.8285300926</v>
      </c>
      <c r="B8878" t="s">
        <v>157</v>
      </c>
      <c r="C8878" t="s">
        <v>4518</v>
      </c>
      <c r="G8878" t="s">
        <v>31</v>
      </c>
      <c r="H8878">
        <v>1</v>
      </c>
      <c r="K8878" t="s">
        <v>9225</v>
      </c>
      <c r="L8878" s="2" t="s">
        <v>670</v>
      </c>
      <c r="M8878" s="1" t="s">
        <v>65</v>
      </c>
      <c r="N8878" s="1" t="s">
        <v>2882</v>
      </c>
      <c r="O8878" s="1" t="s">
        <v>1773</v>
      </c>
      <c r="P8878" t="s">
        <v>2883</v>
      </c>
      <c r="Q8878" s="18">
        <v>1.69</v>
      </c>
      <c r="R8878">
        <v>1.69</v>
      </c>
      <c r="S8878">
        <v>0.5</v>
      </c>
      <c r="T8878">
        <v>0.85</v>
      </c>
      <c r="U8878" t="s">
        <v>38</v>
      </c>
      <c r="V8878">
        <v>1</v>
      </c>
      <c r="W8878">
        <v>0.85</v>
      </c>
      <c r="X8878">
        <v>1.69</v>
      </c>
      <c r="Y8878">
        <v>1.69</v>
      </c>
      <c r="Z8878" t="s">
        <v>162</v>
      </c>
      <c r="AA8878">
        <v>0</v>
      </c>
      <c r="AB8878">
        <v>0.85</v>
      </c>
      <c r="AC8878" t="s">
        <v>38</v>
      </c>
      <c r="AD8878">
        <v>0</v>
      </c>
    </row>
    <row r="8879" spans="1:30" x14ac:dyDescent="0.25">
      <c r="A8879" s="3">
        <v>43394.335833333302</v>
      </c>
      <c r="B8879" t="s">
        <v>150</v>
      </c>
      <c r="C8879" t="s">
        <v>4518</v>
      </c>
      <c r="G8879" t="s">
        <v>31</v>
      </c>
      <c r="H8879">
        <v>1</v>
      </c>
      <c r="K8879" t="s">
        <v>152</v>
      </c>
      <c r="L8879" s="2" t="s">
        <v>33</v>
      </c>
      <c r="M8879" s="1" t="s">
        <v>33</v>
      </c>
      <c r="N8879" s="1" t="s">
        <v>4525</v>
      </c>
      <c r="O8879" s="1" t="s">
        <v>267</v>
      </c>
      <c r="P8879" t="s">
        <v>4526</v>
      </c>
      <c r="Q8879" s="18">
        <v>8.2200000000000006</v>
      </c>
      <c r="R8879">
        <v>6.79</v>
      </c>
      <c r="S8879">
        <v>0.5</v>
      </c>
      <c r="T8879">
        <v>3.4</v>
      </c>
      <c r="U8879" t="s">
        <v>38</v>
      </c>
      <c r="V8879">
        <v>1</v>
      </c>
      <c r="W8879">
        <v>3.4</v>
      </c>
      <c r="X8879">
        <v>8.2200000000000006</v>
      </c>
      <c r="Y8879">
        <v>6.79</v>
      </c>
      <c r="Z8879" t="s">
        <v>62</v>
      </c>
      <c r="AA8879">
        <v>0</v>
      </c>
      <c r="AB8879">
        <v>3.4</v>
      </c>
      <c r="AC8879" t="s">
        <v>38</v>
      </c>
      <c r="AD8879">
        <v>0</v>
      </c>
    </row>
    <row r="8880" spans="1:30" x14ac:dyDescent="0.25">
      <c r="A8880" s="3">
        <v>43385.950729166703</v>
      </c>
      <c r="B8880" t="s">
        <v>150</v>
      </c>
      <c r="C8880" t="s">
        <v>4518</v>
      </c>
      <c r="G8880" t="s">
        <v>31</v>
      </c>
      <c r="H8880">
        <v>1</v>
      </c>
      <c r="K8880" t="s">
        <v>152</v>
      </c>
      <c r="L8880" s="2" t="s">
        <v>43</v>
      </c>
      <c r="M8880" s="1" t="s">
        <v>58</v>
      </c>
      <c r="N8880" s="1" t="s">
        <v>702</v>
      </c>
      <c r="O8880" s="1" t="s">
        <v>60</v>
      </c>
      <c r="P8880" t="s">
        <v>703</v>
      </c>
      <c r="Q8880" s="18">
        <v>10.27</v>
      </c>
      <c r="R8880">
        <v>8.49</v>
      </c>
      <c r="S8880">
        <v>0.5</v>
      </c>
      <c r="T8880">
        <v>4.25</v>
      </c>
      <c r="U8880" t="s">
        <v>38</v>
      </c>
      <c r="V8880">
        <v>1</v>
      </c>
      <c r="W8880">
        <v>4.25</v>
      </c>
      <c r="X8880">
        <v>10.27</v>
      </c>
      <c r="Y8880">
        <v>8.49</v>
      </c>
      <c r="Z8880" t="s">
        <v>62</v>
      </c>
      <c r="AA8880">
        <v>0</v>
      </c>
      <c r="AB8880">
        <v>4.25</v>
      </c>
      <c r="AC8880" t="s">
        <v>38</v>
      </c>
      <c r="AD8880">
        <v>0</v>
      </c>
    </row>
    <row r="8881" spans="1:30" x14ac:dyDescent="0.25">
      <c r="A8881" s="3">
        <v>43403.895810185197</v>
      </c>
      <c r="B8881" t="s">
        <v>150</v>
      </c>
      <c r="C8881" t="s">
        <v>4518</v>
      </c>
      <c r="G8881" t="s">
        <v>31</v>
      </c>
      <c r="H8881">
        <v>1</v>
      </c>
      <c r="K8881" t="s">
        <v>152</v>
      </c>
      <c r="L8881" s="2" t="s">
        <v>43</v>
      </c>
      <c r="M8881" s="1" t="s">
        <v>58</v>
      </c>
      <c r="N8881" s="1" t="s">
        <v>59</v>
      </c>
      <c r="O8881" s="1" t="s">
        <v>60</v>
      </c>
      <c r="P8881" t="s">
        <v>61</v>
      </c>
      <c r="Q8881" s="18">
        <v>15.23</v>
      </c>
      <c r="R8881">
        <v>12.59</v>
      </c>
      <c r="S8881">
        <v>0.5</v>
      </c>
      <c r="T8881">
        <v>6.3</v>
      </c>
      <c r="U8881" t="s">
        <v>38</v>
      </c>
      <c r="V8881">
        <v>1</v>
      </c>
      <c r="W8881">
        <v>6.3</v>
      </c>
      <c r="X8881">
        <v>15.23</v>
      </c>
      <c r="Y8881">
        <v>12.59</v>
      </c>
      <c r="Z8881" t="s">
        <v>62</v>
      </c>
      <c r="AA8881">
        <v>0</v>
      </c>
      <c r="AB8881">
        <v>6.3</v>
      </c>
      <c r="AC8881" t="s">
        <v>38</v>
      </c>
      <c r="AD8881">
        <v>0</v>
      </c>
    </row>
    <row r="8882" spans="1:30" x14ac:dyDescent="0.25">
      <c r="A8882" s="3">
        <v>43402.852708333303</v>
      </c>
      <c r="B8882" t="s">
        <v>125</v>
      </c>
      <c r="C8882" t="s">
        <v>4518</v>
      </c>
      <c r="G8882" t="s">
        <v>31</v>
      </c>
      <c r="H8882">
        <v>1</v>
      </c>
      <c r="K8882" t="s">
        <v>127</v>
      </c>
      <c r="L8882" s="2" t="s">
        <v>1032</v>
      </c>
      <c r="M8882" s="1" t="s">
        <v>1032</v>
      </c>
      <c r="N8882" s="1" t="s">
        <v>4871</v>
      </c>
      <c r="O8882" s="1" t="s">
        <v>1709</v>
      </c>
      <c r="P8882" t="s">
        <v>4872</v>
      </c>
      <c r="Q8882" s="18">
        <v>9.85</v>
      </c>
      <c r="R8882">
        <v>9.34</v>
      </c>
      <c r="S8882">
        <v>0.5</v>
      </c>
      <c r="T8882">
        <v>4.67</v>
      </c>
      <c r="U8882" t="s">
        <v>38</v>
      </c>
      <c r="V8882">
        <v>1</v>
      </c>
      <c r="W8882">
        <v>4.67</v>
      </c>
      <c r="X8882">
        <v>9.85</v>
      </c>
      <c r="Y8882">
        <v>9.34</v>
      </c>
      <c r="Z8882" t="s">
        <v>62</v>
      </c>
      <c r="AA8882">
        <v>0</v>
      </c>
      <c r="AB8882">
        <v>4.67</v>
      </c>
      <c r="AC8882" t="s">
        <v>38</v>
      </c>
      <c r="AD8882">
        <v>0</v>
      </c>
    </row>
    <row r="8883" spans="1:30" x14ac:dyDescent="0.25">
      <c r="A8883" s="3">
        <v>43391.334328703699</v>
      </c>
      <c r="B8883" t="s">
        <v>150</v>
      </c>
      <c r="C8883" t="s">
        <v>4518</v>
      </c>
      <c r="G8883" t="s">
        <v>31</v>
      </c>
      <c r="H8883">
        <v>1</v>
      </c>
      <c r="K8883" t="s">
        <v>152</v>
      </c>
      <c r="L8883" s="2" t="s">
        <v>33</v>
      </c>
      <c r="M8883" s="1" t="s">
        <v>33</v>
      </c>
      <c r="N8883" s="1" t="s">
        <v>490</v>
      </c>
      <c r="O8883" s="1" t="s">
        <v>491</v>
      </c>
      <c r="P8883" t="s">
        <v>492</v>
      </c>
      <c r="Q8883" s="18">
        <v>21.16</v>
      </c>
      <c r="R8883">
        <v>17.489999999999998</v>
      </c>
      <c r="S8883">
        <v>0.5</v>
      </c>
      <c r="T8883">
        <v>8.75</v>
      </c>
      <c r="U8883" t="s">
        <v>38</v>
      </c>
      <c r="V8883">
        <v>1</v>
      </c>
      <c r="W8883">
        <v>8.75</v>
      </c>
      <c r="X8883">
        <v>21.16</v>
      </c>
      <c r="Y8883">
        <v>17.489999999999998</v>
      </c>
      <c r="Z8883" t="s">
        <v>62</v>
      </c>
      <c r="AA8883">
        <v>0</v>
      </c>
      <c r="AB8883">
        <v>8.75</v>
      </c>
      <c r="AC8883" t="s">
        <v>38</v>
      </c>
      <c r="AD8883">
        <v>0</v>
      </c>
    </row>
    <row r="8884" spans="1:30" x14ac:dyDescent="0.25">
      <c r="A8884" s="3">
        <v>43386.831493055601</v>
      </c>
      <c r="B8884" t="s">
        <v>150</v>
      </c>
      <c r="C8884" t="s">
        <v>4518</v>
      </c>
      <c r="G8884" t="s">
        <v>31</v>
      </c>
      <c r="H8884">
        <v>1</v>
      </c>
      <c r="K8884" t="s">
        <v>152</v>
      </c>
      <c r="L8884" s="2" t="s">
        <v>33</v>
      </c>
      <c r="M8884" s="1" t="s">
        <v>128</v>
      </c>
      <c r="N8884" s="1" t="s">
        <v>2709</v>
      </c>
      <c r="O8884" s="1" t="s">
        <v>465</v>
      </c>
      <c r="P8884" t="s">
        <v>2710</v>
      </c>
      <c r="Q8884" s="18">
        <v>8.2200000000000006</v>
      </c>
      <c r="R8884">
        <v>6.79</v>
      </c>
      <c r="S8884">
        <v>0.5</v>
      </c>
      <c r="T8884">
        <v>3.4</v>
      </c>
      <c r="U8884" t="s">
        <v>38</v>
      </c>
      <c r="V8884">
        <v>1</v>
      </c>
      <c r="W8884">
        <v>3.4</v>
      </c>
      <c r="X8884">
        <v>8.2200000000000006</v>
      </c>
      <c r="Y8884">
        <v>6.79</v>
      </c>
      <c r="Z8884" t="s">
        <v>62</v>
      </c>
      <c r="AA8884">
        <v>0</v>
      </c>
      <c r="AB8884">
        <v>3.4</v>
      </c>
      <c r="AC8884" t="s">
        <v>38</v>
      </c>
      <c r="AD8884">
        <v>0</v>
      </c>
    </row>
    <row r="8885" spans="1:30" x14ac:dyDescent="0.25">
      <c r="A8885" s="3">
        <v>43400.527118055601</v>
      </c>
      <c r="B8885" t="s">
        <v>150</v>
      </c>
      <c r="C8885" t="s">
        <v>4518</v>
      </c>
      <c r="G8885" t="s">
        <v>31</v>
      </c>
      <c r="H8885">
        <v>1</v>
      </c>
      <c r="K8885" t="s">
        <v>152</v>
      </c>
      <c r="L8885" s="2" t="s">
        <v>65</v>
      </c>
      <c r="M8885" s="1" t="s">
        <v>426</v>
      </c>
      <c r="N8885" s="1" t="s">
        <v>8948</v>
      </c>
      <c r="O8885" s="1" t="s">
        <v>892</v>
      </c>
      <c r="P8885" t="s">
        <v>8949</v>
      </c>
      <c r="Q8885" s="18">
        <v>10.27</v>
      </c>
      <c r="R8885">
        <v>8.49</v>
      </c>
      <c r="S8885">
        <v>0.5</v>
      </c>
      <c r="T8885">
        <v>4.25</v>
      </c>
      <c r="U8885" t="s">
        <v>38</v>
      </c>
      <c r="V8885">
        <v>1</v>
      </c>
      <c r="W8885">
        <v>4.25</v>
      </c>
      <c r="X8885">
        <v>10.27</v>
      </c>
      <c r="Y8885">
        <v>8.49</v>
      </c>
      <c r="Z8885" t="s">
        <v>62</v>
      </c>
      <c r="AA8885">
        <v>0</v>
      </c>
      <c r="AB8885">
        <v>4.25</v>
      </c>
      <c r="AC8885" t="s">
        <v>38</v>
      </c>
      <c r="AD8885">
        <v>0</v>
      </c>
    </row>
    <row r="8886" spans="1:30" x14ac:dyDescent="0.25">
      <c r="A8886" s="3">
        <v>43381.923912036997</v>
      </c>
      <c r="B8886" t="s">
        <v>54</v>
      </c>
      <c r="C8886" t="s">
        <v>4518</v>
      </c>
      <c r="G8886" t="s">
        <v>31</v>
      </c>
      <c r="H8886">
        <v>1</v>
      </c>
      <c r="K8886" t="s">
        <v>57</v>
      </c>
      <c r="L8886" s="2" t="s">
        <v>4010</v>
      </c>
      <c r="M8886" s="1" t="s">
        <v>43</v>
      </c>
      <c r="N8886" s="1" t="s">
        <v>5327</v>
      </c>
      <c r="O8886" s="1" t="s">
        <v>388</v>
      </c>
      <c r="P8886" t="s">
        <v>5328</v>
      </c>
      <c r="Q8886" s="18">
        <v>12.37</v>
      </c>
      <c r="R8886">
        <v>11.89</v>
      </c>
      <c r="S8886">
        <v>0.5</v>
      </c>
      <c r="T8886">
        <v>5.95</v>
      </c>
      <c r="U8886" t="s">
        <v>38</v>
      </c>
      <c r="V8886">
        <v>1</v>
      </c>
      <c r="W8886">
        <v>5.95</v>
      </c>
      <c r="X8886">
        <v>12.37</v>
      </c>
      <c r="Y8886">
        <v>11.89</v>
      </c>
      <c r="Z8886" t="s">
        <v>62</v>
      </c>
      <c r="AA8886">
        <v>0</v>
      </c>
      <c r="AB8886">
        <v>5.95</v>
      </c>
      <c r="AC8886" t="s">
        <v>38</v>
      </c>
      <c r="AD8886">
        <v>0</v>
      </c>
    </row>
    <row r="8887" spans="1:30" x14ac:dyDescent="0.25">
      <c r="A8887" s="3">
        <v>43391.224212963003</v>
      </c>
      <c r="B8887" t="s">
        <v>150</v>
      </c>
      <c r="C8887" t="s">
        <v>4518</v>
      </c>
      <c r="G8887" t="s">
        <v>31</v>
      </c>
      <c r="H8887">
        <v>1</v>
      </c>
      <c r="K8887" t="s">
        <v>152</v>
      </c>
      <c r="L8887" s="2" t="s">
        <v>33</v>
      </c>
      <c r="M8887" s="1" t="s">
        <v>34</v>
      </c>
      <c r="N8887" s="1" t="s">
        <v>11500</v>
      </c>
      <c r="O8887" s="1" t="s">
        <v>11501</v>
      </c>
      <c r="P8887" t="s">
        <v>11502</v>
      </c>
      <c r="Q8887" s="18">
        <v>8.2200000000000006</v>
      </c>
      <c r="R8887">
        <v>6.79</v>
      </c>
      <c r="S8887">
        <v>0.5</v>
      </c>
      <c r="T8887">
        <v>3.4</v>
      </c>
      <c r="U8887" t="s">
        <v>38</v>
      </c>
      <c r="V8887">
        <v>1</v>
      </c>
      <c r="W8887">
        <v>3.4</v>
      </c>
      <c r="X8887">
        <v>8.2200000000000006</v>
      </c>
      <c r="Y8887">
        <v>6.79</v>
      </c>
      <c r="Z8887" t="s">
        <v>62</v>
      </c>
      <c r="AA8887">
        <v>0</v>
      </c>
      <c r="AB8887">
        <v>3.4</v>
      </c>
      <c r="AC8887" t="s">
        <v>38</v>
      </c>
      <c r="AD8887">
        <v>0</v>
      </c>
    </row>
    <row r="8888" spans="1:30" x14ac:dyDescent="0.25">
      <c r="A8888" s="3">
        <v>43384.4774189815</v>
      </c>
      <c r="B8888" t="s">
        <v>150</v>
      </c>
      <c r="C8888" t="s">
        <v>4518</v>
      </c>
      <c r="G8888" t="s">
        <v>31</v>
      </c>
      <c r="H8888">
        <v>1</v>
      </c>
      <c r="K8888" t="s">
        <v>152</v>
      </c>
      <c r="L8888" s="2" t="s">
        <v>65</v>
      </c>
      <c r="M8888" s="1" t="s">
        <v>430</v>
      </c>
      <c r="N8888" s="1" t="s">
        <v>11503</v>
      </c>
      <c r="O8888" s="1" t="s">
        <v>414</v>
      </c>
      <c r="P8888" t="s">
        <v>11504</v>
      </c>
      <c r="Q8888" s="18">
        <v>2.04</v>
      </c>
      <c r="R8888">
        <v>1.69</v>
      </c>
      <c r="S8888">
        <v>0.5</v>
      </c>
      <c r="T8888">
        <v>0.85</v>
      </c>
      <c r="U8888" t="s">
        <v>38</v>
      </c>
      <c r="V8888">
        <v>1</v>
      </c>
      <c r="W8888">
        <v>0.85</v>
      </c>
      <c r="X8888">
        <v>2.04</v>
      </c>
      <c r="Y8888">
        <v>1.69</v>
      </c>
      <c r="Z8888" t="s">
        <v>62</v>
      </c>
      <c r="AA8888">
        <v>0</v>
      </c>
      <c r="AB8888">
        <v>0.85</v>
      </c>
      <c r="AC8888" t="s">
        <v>38</v>
      </c>
      <c r="AD8888">
        <v>0</v>
      </c>
    </row>
    <row r="8889" spans="1:30" x14ac:dyDescent="0.25">
      <c r="A8889" s="3">
        <v>43391.3367476852</v>
      </c>
      <c r="B8889" t="s">
        <v>125</v>
      </c>
      <c r="C8889" t="s">
        <v>4518</v>
      </c>
      <c r="G8889" t="s">
        <v>31</v>
      </c>
      <c r="H8889">
        <v>1</v>
      </c>
      <c r="K8889" t="s">
        <v>127</v>
      </c>
      <c r="L8889" s="2" t="s">
        <v>33</v>
      </c>
      <c r="M8889" s="1" t="s">
        <v>33</v>
      </c>
      <c r="N8889" s="1" t="s">
        <v>260</v>
      </c>
      <c r="O8889" s="1" t="s">
        <v>261</v>
      </c>
      <c r="P8889" t="s">
        <v>262</v>
      </c>
      <c r="Q8889" s="18">
        <v>20.67</v>
      </c>
      <c r="R8889">
        <v>19.59</v>
      </c>
      <c r="S8889">
        <v>0.5</v>
      </c>
      <c r="T8889">
        <v>9.8000000000000007</v>
      </c>
      <c r="U8889" t="s">
        <v>38</v>
      </c>
      <c r="V8889">
        <v>1</v>
      </c>
      <c r="W8889">
        <v>9.8000000000000007</v>
      </c>
      <c r="X8889">
        <v>20.67</v>
      </c>
      <c r="Y8889">
        <v>19.59</v>
      </c>
      <c r="Z8889" t="s">
        <v>62</v>
      </c>
      <c r="AA8889">
        <v>0</v>
      </c>
      <c r="AB8889">
        <v>9.8000000000000007</v>
      </c>
      <c r="AC8889" t="s">
        <v>38</v>
      </c>
      <c r="AD8889">
        <v>0</v>
      </c>
    </row>
    <row r="8890" spans="1:30" x14ac:dyDescent="0.25">
      <c r="A8890" s="3">
        <v>43378.554386574098</v>
      </c>
      <c r="B8890" t="s">
        <v>150</v>
      </c>
      <c r="C8890" t="s">
        <v>4518</v>
      </c>
      <c r="G8890" t="s">
        <v>31</v>
      </c>
      <c r="H8890">
        <v>1</v>
      </c>
      <c r="K8890" t="s">
        <v>152</v>
      </c>
      <c r="L8890" s="2" t="s">
        <v>43</v>
      </c>
      <c r="M8890" s="1" t="s">
        <v>58</v>
      </c>
      <c r="N8890" s="1" t="s">
        <v>11505</v>
      </c>
      <c r="O8890" s="1" t="s">
        <v>9210</v>
      </c>
      <c r="P8890" t="s">
        <v>11506</v>
      </c>
      <c r="Q8890" s="18">
        <v>8.2200000000000006</v>
      </c>
      <c r="R8890">
        <v>6.79</v>
      </c>
      <c r="S8890">
        <v>0.5</v>
      </c>
      <c r="T8890">
        <v>3.4</v>
      </c>
      <c r="U8890" t="s">
        <v>38</v>
      </c>
      <c r="V8890">
        <v>1</v>
      </c>
      <c r="W8890">
        <v>3.4</v>
      </c>
      <c r="X8890">
        <v>8.2200000000000006</v>
      </c>
      <c r="Y8890">
        <v>6.79</v>
      </c>
      <c r="Z8890" t="s">
        <v>62</v>
      </c>
      <c r="AA8890">
        <v>0</v>
      </c>
      <c r="AB8890">
        <v>3.4</v>
      </c>
      <c r="AC8890" t="s">
        <v>38</v>
      </c>
      <c r="AD8890">
        <v>0</v>
      </c>
    </row>
    <row r="8891" spans="1:30" x14ac:dyDescent="0.25">
      <c r="A8891" s="3">
        <v>43381.8051388889</v>
      </c>
      <c r="B8891" t="s">
        <v>150</v>
      </c>
      <c r="C8891" t="s">
        <v>4518</v>
      </c>
      <c r="G8891" t="s">
        <v>31</v>
      </c>
      <c r="H8891">
        <v>1</v>
      </c>
      <c r="K8891" t="s">
        <v>152</v>
      </c>
      <c r="L8891" s="2" t="s">
        <v>43</v>
      </c>
      <c r="M8891" s="1" t="s">
        <v>58</v>
      </c>
      <c r="N8891" s="1" t="s">
        <v>11348</v>
      </c>
      <c r="O8891" s="1" t="s">
        <v>1238</v>
      </c>
      <c r="P8891" t="s">
        <v>11349</v>
      </c>
      <c r="Q8891" s="18">
        <v>33.869999999999997</v>
      </c>
      <c r="R8891">
        <v>27.99</v>
      </c>
      <c r="S8891">
        <v>0.5</v>
      </c>
      <c r="T8891">
        <v>14</v>
      </c>
      <c r="U8891" t="s">
        <v>38</v>
      </c>
      <c r="V8891">
        <v>1</v>
      </c>
      <c r="W8891">
        <v>14</v>
      </c>
      <c r="X8891">
        <v>33.869999999999997</v>
      </c>
      <c r="Y8891">
        <v>27.99</v>
      </c>
      <c r="Z8891" t="s">
        <v>62</v>
      </c>
      <c r="AA8891">
        <v>0</v>
      </c>
      <c r="AB8891">
        <v>14</v>
      </c>
      <c r="AC8891" t="s">
        <v>38</v>
      </c>
      <c r="AD8891">
        <v>0</v>
      </c>
    </row>
    <row r="8892" spans="1:30" x14ac:dyDescent="0.25">
      <c r="A8892" s="3">
        <v>43404.600335648101</v>
      </c>
      <c r="B8892" t="s">
        <v>150</v>
      </c>
      <c r="C8892" t="s">
        <v>4518</v>
      </c>
      <c r="G8892" t="s">
        <v>31</v>
      </c>
      <c r="H8892">
        <v>1</v>
      </c>
      <c r="K8892" t="s">
        <v>152</v>
      </c>
      <c r="L8892" s="2" t="s">
        <v>530</v>
      </c>
      <c r="M8892" s="1" t="s">
        <v>530</v>
      </c>
      <c r="N8892" s="1" t="s">
        <v>11408</v>
      </c>
      <c r="O8892" s="1" t="s">
        <v>11409</v>
      </c>
      <c r="P8892" t="s">
        <v>11410</v>
      </c>
      <c r="Q8892" s="18">
        <v>11.3</v>
      </c>
      <c r="R8892">
        <v>9.34</v>
      </c>
      <c r="S8892">
        <v>0.5</v>
      </c>
      <c r="T8892">
        <v>4.67</v>
      </c>
      <c r="U8892" t="s">
        <v>38</v>
      </c>
      <c r="V8892">
        <v>1</v>
      </c>
      <c r="W8892">
        <v>4.67</v>
      </c>
      <c r="X8892">
        <v>11.3</v>
      </c>
      <c r="Y8892">
        <v>9.34</v>
      </c>
      <c r="Z8892" t="s">
        <v>62</v>
      </c>
      <c r="AA8892">
        <v>0</v>
      </c>
      <c r="AB8892">
        <v>4.67</v>
      </c>
      <c r="AC8892" t="s">
        <v>38</v>
      </c>
      <c r="AD8892">
        <v>0</v>
      </c>
    </row>
    <row r="8893" spans="1:30" x14ac:dyDescent="0.25">
      <c r="A8893" s="3">
        <v>43386.503020833297</v>
      </c>
      <c r="B8893" t="s">
        <v>150</v>
      </c>
      <c r="C8893" t="s">
        <v>4518</v>
      </c>
      <c r="G8893" t="s">
        <v>31</v>
      </c>
      <c r="H8893">
        <v>1</v>
      </c>
      <c r="K8893" t="s">
        <v>152</v>
      </c>
      <c r="L8893" s="2" t="s">
        <v>530</v>
      </c>
      <c r="M8893" s="1" t="s">
        <v>530</v>
      </c>
      <c r="N8893" s="1" t="s">
        <v>11507</v>
      </c>
      <c r="O8893" s="1" t="s">
        <v>11508</v>
      </c>
      <c r="P8893" t="s">
        <v>11509</v>
      </c>
      <c r="Q8893" s="18">
        <v>24.55</v>
      </c>
      <c r="R8893">
        <v>20.29</v>
      </c>
      <c r="S8893">
        <v>0.5</v>
      </c>
      <c r="T8893">
        <v>10.15</v>
      </c>
      <c r="U8893" t="s">
        <v>38</v>
      </c>
      <c r="V8893">
        <v>1</v>
      </c>
      <c r="W8893">
        <v>10.15</v>
      </c>
      <c r="X8893">
        <v>24.55</v>
      </c>
      <c r="Y8893">
        <v>20.29</v>
      </c>
      <c r="Z8893" t="s">
        <v>62</v>
      </c>
      <c r="AA8893">
        <v>0</v>
      </c>
      <c r="AB8893">
        <v>10.15</v>
      </c>
      <c r="AC8893" t="s">
        <v>38</v>
      </c>
      <c r="AD8893">
        <v>0</v>
      </c>
    </row>
    <row r="8894" spans="1:30" x14ac:dyDescent="0.25">
      <c r="A8894" s="3">
        <v>43395.745208333297</v>
      </c>
      <c r="B8894" t="s">
        <v>150</v>
      </c>
      <c r="C8894" t="s">
        <v>4518</v>
      </c>
      <c r="G8894" t="s">
        <v>31</v>
      </c>
      <c r="H8894">
        <v>1</v>
      </c>
      <c r="K8894" t="s">
        <v>152</v>
      </c>
      <c r="L8894" s="2" t="s">
        <v>33</v>
      </c>
      <c r="M8894" s="1" t="s">
        <v>33</v>
      </c>
      <c r="N8894" s="1" t="s">
        <v>11510</v>
      </c>
      <c r="O8894" s="1" t="s">
        <v>11511</v>
      </c>
      <c r="P8894" t="s">
        <v>4715</v>
      </c>
      <c r="Q8894" s="18">
        <v>8.2200000000000006</v>
      </c>
      <c r="R8894">
        <v>6.79</v>
      </c>
      <c r="S8894">
        <v>0.5</v>
      </c>
      <c r="T8894">
        <v>3.4</v>
      </c>
      <c r="U8894" t="s">
        <v>38</v>
      </c>
      <c r="V8894">
        <v>1</v>
      </c>
      <c r="W8894">
        <v>3.4</v>
      </c>
      <c r="X8894">
        <v>8.2200000000000006</v>
      </c>
      <c r="Y8894">
        <v>6.79</v>
      </c>
      <c r="Z8894" t="s">
        <v>62</v>
      </c>
      <c r="AA8894">
        <v>0</v>
      </c>
      <c r="AB8894">
        <v>3.4</v>
      </c>
      <c r="AC8894" t="s">
        <v>38</v>
      </c>
      <c r="AD8894">
        <v>0</v>
      </c>
    </row>
    <row r="8895" spans="1:30" x14ac:dyDescent="0.25">
      <c r="A8895" s="3">
        <v>43401.295081018499</v>
      </c>
      <c r="B8895" t="s">
        <v>7389</v>
      </c>
      <c r="C8895" t="s">
        <v>4518</v>
      </c>
      <c r="F8895" t="s">
        <v>11512</v>
      </c>
      <c r="G8895" t="s">
        <v>31</v>
      </c>
      <c r="H8895">
        <v>1</v>
      </c>
      <c r="K8895" t="s">
        <v>10034</v>
      </c>
      <c r="L8895" s="2" t="s">
        <v>50</v>
      </c>
      <c r="M8895" s="1" t="s">
        <v>440</v>
      </c>
      <c r="N8895" s="1" t="s">
        <v>441</v>
      </c>
      <c r="O8895" s="1" t="s">
        <v>442</v>
      </c>
      <c r="P8895" t="s">
        <v>443</v>
      </c>
      <c r="Q8895" s="18">
        <v>24.5</v>
      </c>
      <c r="R8895">
        <v>24.5</v>
      </c>
      <c r="S8895">
        <v>0.5</v>
      </c>
      <c r="T8895">
        <v>12.25</v>
      </c>
      <c r="U8895" t="s">
        <v>38</v>
      </c>
      <c r="V8895">
        <v>1</v>
      </c>
      <c r="W8895">
        <v>12.25</v>
      </c>
      <c r="X8895">
        <v>24.5</v>
      </c>
      <c r="Y8895">
        <v>24.5</v>
      </c>
      <c r="Z8895" t="s">
        <v>7395</v>
      </c>
      <c r="AA8895">
        <v>0</v>
      </c>
      <c r="AB8895">
        <v>12.25</v>
      </c>
      <c r="AC8895" t="s">
        <v>38</v>
      </c>
      <c r="AD8895">
        <v>0</v>
      </c>
    </row>
    <row r="8896" spans="1:30" x14ac:dyDescent="0.25">
      <c r="A8896" s="3">
        <v>43402.615138888897</v>
      </c>
      <c r="B8896" t="s">
        <v>150</v>
      </c>
      <c r="C8896" t="s">
        <v>4518</v>
      </c>
      <c r="G8896" t="s">
        <v>31</v>
      </c>
      <c r="H8896">
        <v>1</v>
      </c>
      <c r="K8896" t="s">
        <v>152</v>
      </c>
      <c r="L8896" s="2" t="s">
        <v>33</v>
      </c>
      <c r="M8896" s="1" t="s">
        <v>111</v>
      </c>
      <c r="N8896" s="1" t="s">
        <v>4583</v>
      </c>
      <c r="O8896" s="1" t="s">
        <v>4584</v>
      </c>
      <c r="P8896" t="s">
        <v>4585</v>
      </c>
      <c r="Q8896" s="18">
        <v>3.07</v>
      </c>
      <c r="R8896">
        <v>2.54</v>
      </c>
      <c r="S8896">
        <v>0.5</v>
      </c>
      <c r="T8896">
        <v>1.27</v>
      </c>
      <c r="U8896" t="s">
        <v>38</v>
      </c>
      <c r="V8896">
        <v>1</v>
      </c>
      <c r="W8896">
        <v>1.27</v>
      </c>
      <c r="X8896">
        <v>3.07</v>
      </c>
      <c r="Y8896">
        <v>2.54</v>
      </c>
      <c r="Z8896" t="s">
        <v>62</v>
      </c>
      <c r="AA8896">
        <v>0</v>
      </c>
      <c r="AB8896">
        <v>1.27</v>
      </c>
      <c r="AC8896" t="s">
        <v>38</v>
      </c>
      <c r="AD8896">
        <v>0</v>
      </c>
    </row>
    <row r="8897" spans="1:30" x14ac:dyDescent="0.25">
      <c r="A8897" s="3">
        <v>43390.292615740698</v>
      </c>
      <c r="B8897" t="s">
        <v>150</v>
      </c>
      <c r="C8897" t="s">
        <v>4518</v>
      </c>
      <c r="G8897" t="s">
        <v>31</v>
      </c>
      <c r="H8897">
        <v>1</v>
      </c>
      <c r="K8897" t="s">
        <v>152</v>
      </c>
      <c r="L8897" s="2" t="s">
        <v>50</v>
      </c>
      <c r="M8897" s="1" t="s">
        <v>1182</v>
      </c>
      <c r="N8897" s="1" t="s">
        <v>9358</v>
      </c>
      <c r="O8897" s="1" t="s">
        <v>1184</v>
      </c>
      <c r="P8897" t="s">
        <v>1185</v>
      </c>
      <c r="Q8897" s="18">
        <v>15.2</v>
      </c>
      <c r="R8897">
        <v>12.56</v>
      </c>
      <c r="S8897">
        <v>0.5</v>
      </c>
      <c r="T8897">
        <v>6.28</v>
      </c>
      <c r="U8897" t="s">
        <v>38</v>
      </c>
      <c r="V8897">
        <v>1</v>
      </c>
      <c r="W8897">
        <v>6.28</v>
      </c>
      <c r="X8897">
        <v>15.2</v>
      </c>
      <c r="Y8897">
        <v>12.56</v>
      </c>
      <c r="Z8897" t="s">
        <v>62</v>
      </c>
      <c r="AA8897">
        <v>0</v>
      </c>
      <c r="AB8897">
        <v>6.28</v>
      </c>
      <c r="AC8897" t="s">
        <v>38</v>
      </c>
      <c r="AD8897">
        <v>0</v>
      </c>
    </row>
    <row r="8898" spans="1:30" x14ac:dyDescent="0.25">
      <c r="A8898" s="3">
        <v>43380.5030555556</v>
      </c>
      <c r="B8898" t="s">
        <v>150</v>
      </c>
      <c r="C8898" t="s">
        <v>4518</v>
      </c>
      <c r="G8898" t="s">
        <v>31</v>
      </c>
      <c r="H8898">
        <v>1</v>
      </c>
      <c r="K8898" t="s">
        <v>152</v>
      </c>
      <c r="L8898" s="2" t="s">
        <v>33</v>
      </c>
      <c r="M8898" s="1" t="s">
        <v>33</v>
      </c>
      <c r="N8898" s="1" t="s">
        <v>3406</v>
      </c>
      <c r="O8898" s="1" t="s">
        <v>1428</v>
      </c>
      <c r="P8898" t="s">
        <v>3407</v>
      </c>
      <c r="Q8898" s="18">
        <v>8.2200000000000006</v>
      </c>
      <c r="R8898">
        <v>6.79</v>
      </c>
      <c r="S8898">
        <v>0.5</v>
      </c>
      <c r="T8898">
        <v>3.4</v>
      </c>
      <c r="U8898" t="s">
        <v>38</v>
      </c>
      <c r="V8898">
        <v>1</v>
      </c>
      <c r="W8898">
        <v>3.4</v>
      </c>
      <c r="X8898">
        <v>8.2200000000000006</v>
      </c>
      <c r="Y8898">
        <v>6.79</v>
      </c>
      <c r="Z8898" t="s">
        <v>62</v>
      </c>
      <c r="AA8898">
        <v>0</v>
      </c>
      <c r="AB8898">
        <v>3.4</v>
      </c>
      <c r="AC8898" t="s">
        <v>38</v>
      </c>
      <c r="AD8898">
        <v>0</v>
      </c>
    </row>
    <row r="8899" spans="1:30" x14ac:dyDescent="0.25">
      <c r="A8899" s="3">
        <v>43383.666840277801</v>
      </c>
      <c r="B8899" t="s">
        <v>347</v>
      </c>
      <c r="C8899" t="s">
        <v>1458</v>
      </c>
      <c r="F8899" t="s">
        <v>11513</v>
      </c>
      <c r="G8899" t="s">
        <v>31</v>
      </c>
      <c r="H8899">
        <v>1</v>
      </c>
      <c r="K8899" t="s">
        <v>350</v>
      </c>
      <c r="L8899" s="2" t="s">
        <v>670</v>
      </c>
      <c r="M8899" s="1" t="s">
        <v>50</v>
      </c>
      <c r="N8899" s="1" t="s">
        <v>11514</v>
      </c>
      <c r="O8899" s="1" t="s">
        <v>11515</v>
      </c>
      <c r="P8899" t="s">
        <v>11516</v>
      </c>
      <c r="Q8899" s="18">
        <v>12.6</v>
      </c>
      <c r="R8899">
        <v>12.6</v>
      </c>
      <c r="S8899">
        <v>0.5</v>
      </c>
      <c r="T8899">
        <v>6.3</v>
      </c>
      <c r="U8899" t="s">
        <v>38</v>
      </c>
      <c r="V8899">
        <v>1</v>
      </c>
      <c r="W8899">
        <v>6.3</v>
      </c>
      <c r="X8899">
        <v>12.6</v>
      </c>
      <c r="Y8899">
        <v>12.6</v>
      </c>
      <c r="Z8899" t="s">
        <v>353</v>
      </c>
      <c r="AA8899">
        <v>0</v>
      </c>
      <c r="AB8899">
        <v>6.3</v>
      </c>
      <c r="AC8899" t="s">
        <v>38</v>
      </c>
      <c r="AD8899">
        <v>0</v>
      </c>
    </row>
    <row r="8900" spans="1:30" x14ac:dyDescent="0.25">
      <c r="A8900" s="3">
        <v>43402.7348726852</v>
      </c>
      <c r="B8900" t="s">
        <v>150</v>
      </c>
      <c r="C8900" t="s">
        <v>4518</v>
      </c>
      <c r="G8900" t="s">
        <v>31</v>
      </c>
      <c r="H8900">
        <v>1</v>
      </c>
      <c r="K8900" t="s">
        <v>152</v>
      </c>
      <c r="L8900" s="2" t="s">
        <v>43</v>
      </c>
      <c r="M8900" s="1" t="s">
        <v>58</v>
      </c>
      <c r="N8900" s="1" t="s">
        <v>3161</v>
      </c>
      <c r="O8900" s="1" t="s">
        <v>3162</v>
      </c>
      <c r="P8900" t="s">
        <v>3163</v>
      </c>
      <c r="Q8900" s="18">
        <v>33.869999999999997</v>
      </c>
      <c r="R8900">
        <v>27.99</v>
      </c>
      <c r="S8900">
        <v>0.5</v>
      </c>
      <c r="T8900">
        <v>14</v>
      </c>
      <c r="U8900" t="s">
        <v>38</v>
      </c>
      <c r="V8900">
        <v>1</v>
      </c>
      <c r="W8900">
        <v>14</v>
      </c>
      <c r="X8900">
        <v>33.869999999999997</v>
      </c>
      <c r="Y8900">
        <v>27.99</v>
      </c>
      <c r="Z8900" t="s">
        <v>62</v>
      </c>
      <c r="AA8900">
        <v>0</v>
      </c>
      <c r="AB8900">
        <v>14</v>
      </c>
      <c r="AC8900" t="s">
        <v>38</v>
      </c>
      <c r="AD8900">
        <v>0</v>
      </c>
    </row>
    <row r="8901" spans="1:30" x14ac:dyDescent="0.25">
      <c r="A8901" s="3">
        <v>43394.839988425898</v>
      </c>
      <c r="B8901" t="s">
        <v>1048</v>
      </c>
      <c r="C8901" t="s">
        <v>11517</v>
      </c>
      <c r="F8901" t="s">
        <v>11518</v>
      </c>
      <c r="G8901" t="s">
        <v>31</v>
      </c>
      <c r="H8901">
        <v>1</v>
      </c>
      <c r="K8901" t="s">
        <v>1050</v>
      </c>
      <c r="L8901" s="2" t="s">
        <v>670</v>
      </c>
      <c r="M8901" s="1" t="s">
        <v>33</v>
      </c>
      <c r="N8901" s="1" t="s">
        <v>11519</v>
      </c>
      <c r="O8901" s="1" t="s">
        <v>880</v>
      </c>
      <c r="P8901" t="s">
        <v>11520</v>
      </c>
      <c r="Q8901" s="18">
        <v>6.79</v>
      </c>
      <c r="R8901">
        <v>6.79</v>
      </c>
      <c r="S8901">
        <v>0.5</v>
      </c>
      <c r="T8901">
        <v>3.4</v>
      </c>
      <c r="U8901" t="s">
        <v>38</v>
      </c>
      <c r="V8901">
        <v>1</v>
      </c>
      <c r="W8901">
        <v>3.4</v>
      </c>
      <c r="X8901">
        <v>6.79</v>
      </c>
      <c r="Y8901">
        <v>6.79</v>
      </c>
      <c r="Z8901" t="s">
        <v>1053</v>
      </c>
      <c r="AA8901">
        <v>0</v>
      </c>
      <c r="AB8901">
        <v>3.4</v>
      </c>
      <c r="AC8901" t="s">
        <v>38</v>
      </c>
      <c r="AD8901">
        <v>0</v>
      </c>
    </row>
    <row r="8902" spans="1:30" x14ac:dyDescent="0.25">
      <c r="A8902" s="3">
        <v>43398.840416666702</v>
      </c>
      <c r="B8902" t="s">
        <v>150</v>
      </c>
      <c r="C8902" t="s">
        <v>4518</v>
      </c>
      <c r="G8902" t="s">
        <v>31</v>
      </c>
      <c r="H8902">
        <v>1</v>
      </c>
      <c r="K8902" t="s">
        <v>152</v>
      </c>
      <c r="L8902" s="2" t="s">
        <v>43</v>
      </c>
      <c r="M8902" s="1" t="s">
        <v>58</v>
      </c>
      <c r="N8902" s="1" t="s">
        <v>195</v>
      </c>
      <c r="O8902" s="1" t="s">
        <v>60</v>
      </c>
      <c r="P8902" t="s">
        <v>196</v>
      </c>
      <c r="Q8902" s="18">
        <v>15.23</v>
      </c>
      <c r="R8902">
        <v>12.59</v>
      </c>
      <c r="S8902">
        <v>0.5</v>
      </c>
      <c r="T8902">
        <v>6.3</v>
      </c>
      <c r="U8902" t="s">
        <v>38</v>
      </c>
      <c r="V8902">
        <v>1</v>
      </c>
      <c r="W8902">
        <v>6.3</v>
      </c>
      <c r="X8902">
        <v>15.23</v>
      </c>
      <c r="Y8902">
        <v>12.59</v>
      </c>
      <c r="Z8902" t="s">
        <v>62</v>
      </c>
      <c r="AA8902">
        <v>0</v>
      </c>
      <c r="AB8902">
        <v>6.3</v>
      </c>
      <c r="AC8902" t="s">
        <v>38</v>
      </c>
      <c r="AD8902">
        <v>0</v>
      </c>
    </row>
    <row r="8903" spans="1:30" x14ac:dyDescent="0.25">
      <c r="A8903" s="3">
        <v>43389.4449074074</v>
      </c>
      <c r="B8903" t="s">
        <v>150</v>
      </c>
      <c r="C8903" t="s">
        <v>4518</v>
      </c>
      <c r="G8903" t="s">
        <v>31</v>
      </c>
      <c r="H8903">
        <v>1</v>
      </c>
      <c r="K8903" t="s">
        <v>152</v>
      </c>
      <c r="L8903" s="2" t="s">
        <v>50</v>
      </c>
      <c r="M8903" s="1" t="s">
        <v>2842</v>
      </c>
      <c r="N8903" s="1" t="s">
        <v>5250</v>
      </c>
      <c r="O8903" s="1" t="s">
        <v>5251</v>
      </c>
      <c r="P8903" t="s">
        <v>5252</v>
      </c>
      <c r="Q8903" s="18">
        <v>16.09</v>
      </c>
      <c r="R8903">
        <v>13.3</v>
      </c>
      <c r="S8903">
        <v>0.5</v>
      </c>
      <c r="T8903">
        <v>6.65</v>
      </c>
      <c r="U8903" t="s">
        <v>38</v>
      </c>
      <c r="V8903">
        <v>1</v>
      </c>
      <c r="W8903">
        <v>6.65</v>
      </c>
      <c r="X8903">
        <v>16.09</v>
      </c>
      <c r="Y8903">
        <v>13.3</v>
      </c>
      <c r="Z8903" t="s">
        <v>62</v>
      </c>
      <c r="AA8903">
        <v>0</v>
      </c>
      <c r="AB8903">
        <v>6.65</v>
      </c>
      <c r="AC8903" t="s">
        <v>38</v>
      </c>
      <c r="AD8903">
        <v>0</v>
      </c>
    </row>
    <row r="8904" spans="1:30" x14ac:dyDescent="0.25">
      <c r="A8904" s="3">
        <v>43384.315347222197</v>
      </c>
      <c r="B8904" t="s">
        <v>7389</v>
      </c>
      <c r="C8904" t="s">
        <v>11340</v>
      </c>
      <c r="F8904" t="s">
        <v>11521</v>
      </c>
      <c r="G8904" t="s">
        <v>31</v>
      </c>
      <c r="H8904">
        <v>1</v>
      </c>
      <c r="K8904" t="s">
        <v>10034</v>
      </c>
      <c r="L8904" s="2" t="s">
        <v>33</v>
      </c>
      <c r="M8904" s="1" t="s">
        <v>111</v>
      </c>
      <c r="N8904" s="1" t="s">
        <v>11522</v>
      </c>
      <c r="O8904" s="1" t="s">
        <v>10244</v>
      </c>
      <c r="P8904" t="s">
        <v>11523</v>
      </c>
      <c r="Q8904" s="18">
        <v>3.39</v>
      </c>
      <c r="R8904">
        <v>3.39</v>
      </c>
      <c r="S8904">
        <v>0.5</v>
      </c>
      <c r="T8904">
        <v>1.7</v>
      </c>
      <c r="U8904" t="s">
        <v>38</v>
      </c>
      <c r="V8904">
        <v>1</v>
      </c>
      <c r="W8904">
        <v>1.7</v>
      </c>
      <c r="X8904">
        <v>3.39</v>
      </c>
      <c r="Y8904">
        <v>3.39</v>
      </c>
      <c r="Z8904" t="s">
        <v>7395</v>
      </c>
      <c r="AA8904">
        <v>0</v>
      </c>
      <c r="AB8904">
        <v>1.7</v>
      </c>
      <c r="AC8904" t="s">
        <v>38</v>
      </c>
      <c r="AD8904">
        <v>0</v>
      </c>
    </row>
    <row r="8905" spans="1:30" x14ac:dyDescent="0.25">
      <c r="A8905" s="3">
        <v>43400.317719907398</v>
      </c>
      <c r="B8905" t="s">
        <v>150</v>
      </c>
      <c r="C8905" t="s">
        <v>4518</v>
      </c>
      <c r="G8905" t="s">
        <v>31</v>
      </c>
      <c r="H8905">
        <v>1</v>
      </c>
      <c r="K8905" t="s">
        <v>152</v>
      </c>
      <c r="L8905" s="2" t="s">
        <v>33</v>
      </c>
      <c r="M8905" s="1" t="s">
        <v>33</v>
      </c>
      <c r="N8905" s="1" t="s">
        <v>11524</v>
      </c>
      <c r="O8905" s="1" t="s">
        <v>11525</v>
      </c>
      <c r="P8905" t="s">
        <v>11526</v>
      </c>
      <c r="Q8905" s="18">
        <v>8.2200000000000006</v>
      </c>
      <c r="R8905">
        <v>6.79</v>
      </c>
      <c r="S8905">
        <v>0.5</v>
      </c>
      <c r="T8905">
        <v>3.4</v>
      </c>
      <c r="U8905" t="s">
        <v>38</v>
      </c>
      <c r="V8905">
        <v>1</v>
      </c>
      <c r="W8905">
        <v>3.4</v>
      </c>
      <c r="X8905">
        <v>8.2200000000000006</v>
      </c>
      <c r="Y8905">
        <v>6.79</v>
      </c>
      <c r="Z8905" t="s">
        <v>62</v>
      </c>
      <c r="AA8905">
        <v>0</v>
      </c>
      <c r="AB8905">
        <v>3.4</v>
      </c>
      <c r="AC8905" t="s">
        <v>38</v>
      </c>
      <c r="AD8905">
        <v>0</v>
      </c>
    </row>
    <row r="8906" spans="1:30" x14ac:dyDescent="0.25">
      <c r="A8906" s="3">
        <v>43403.425000000003</v>
      </c>
      <c r="B8906" t="s">
        <v>150</v>
      </c>
      <c r="C8906" t="s">
        <v>4518</v>
      </c>
      <c r="G8906" t="s">
        <v>31</v>
      </c>
      <c r="H8906">
        <v>1</v>
      </c>
      <c r="K8906" t="s">
        <v>152</v>
      </c>
      <c r="L8906" s="2" t="s">
        <v>1032</v>
      </c>
      <c r="M8906" s="1" t="s">
        <v>1032</v>
      </c>
      <c r="N8906" s="1" t="s">
        <v>1708</v>
      </c>
      <c r="O8906" s="1" t="s">
        <v>1709</v>
      </c>
      <c r="P8906" t="s">
        <v>1710</v>
      </c>
      <c r="Q8906" s="18">
        <v>11.3</v>
      </c>
      <c r="R8906">
        <v>9.34</v>
      </c>
      <c r="S8906">
        <v>0.5</v>
      </c>
      <c r="T8906">
        <v>4.67</v>
      </c>
      <c r="U8906" t="s">
        <v>38</v>
      </c>
      <c r="V8906">
        <v>1</v>
      </c>
      <c r="W8906">
        <v>4.67</v>
      </c>
      <c r="X8906">
        <v>11.3</v>
      </c>
      <c r="Y8906">
        <v>9.34</v>
      </c>
      <c r="Z8906" t="s">
        <v>62</v>
      </c>
      <c r="AA8906">
        <v>0</v>
      </c>
      <c r="AB8906">
        <v>4.67</v>
      </c>
      <c r="AC8906" t="s">
        <v>38</v>
      </c>
      <c r="AD8906">
        <v>0</v>
      </c>
    </row>
    <row r="8907" spans="1:30" x14ac:dyDescent="0.25">
      <c r="A8907" s="3">
        <v>43397.312291666698</v>
      </c>
      <c r="B8907" t="s">
        <v>150</v>
      </c>
      <c r="C8907" t="s">
        <v>4518</v>
      </c>
      <c r="G8907" t="s">
        <v>31</v>
      </c>
      <c r="H8907">
        <v>1</v>
      </c>
      <c r="K8907" t="s">
        <v>152</v>
      </c>
      <c r="L8907" s="2" t="s">
        <v>33</v>
      </c>
      <c r="M8907" s="1" t="s">
        <v>33</v>
      </c>
      <c r="N8907" s="1" t="s">
        <v>3155</v>
      </c>
      <c r="O8907" s="1" t="s">
        <v>369</v>
      </c>
      <c r="P8907" t="s">
        <v>3156</v>
      </c>
      <c r="Q8907" s="18">
        <v>14.39</v>
      </c>
      <c r="R8907">
        <v>11.89</v>
      </c>
      <c r="S8907">
        <v>0.5</v>
      </c>
      <c r="T8907">
        <v>5.95</v>
      </c>
      <c r="U8907" t="s">
        <v>38</v>
      </c>
      <c r="V8907">
        <v>1</v>
      </c>
      <c r="W8907">
        <v>5.95</v>
      </c>
      <c r="X8907">
        <v>14.39</v>
      </c>
      <c r="Y8907">
        <v>11.89</v>
      </c>
      <c r="Z8907" t="s">
        <v>62</v>
      </c>
      <c r="AA8907">
        <v>0</v>
      </c>
      <c r="AB8907">
        <v>5.95</v>
      </c>
      <c r="AC8907" t="s">
        <v>38</v>
      </c>
      <c r="AD8907">
        <v>0</v>
      </c>
    </row>
    <row r="8908" spans="1:30" x14ac:dyDescent="0.25">
      <c r="A8908" s="3">
        <v>43388.369652777801</v>
      </c>
      <c r="B8908" t="s">
        <v>125</v>
      </c>
      <c r="C8908" t="s">
        <v>4518</v>
      </c>
      <c r="G8908" t="s">
        <v>31</v>
      </c>
      <c r="H8908">
        <v>1</v>
      </c>
      <c r="K8908" t="s">
        <v>127</v>
      </c>
      <c r="L8908" s="2" t="s">
        <v>50</v>
      </c>
      <c r="M8908" s="1" t="s">
        <v>50</v>
      </c>
      <c r="N8908" s="1" t="s">
        <v>11527</v>
      </c>
      <c r="O8908" s="1" t="s">
        <v>11528</v>
      </c>
      <c r="P8908" t="s">
        <v>11529</v>
      </c>
      <c r="Q8908" s="18">
        <v>7.16</v>
      </c>
      <c r="R8908">
        <v>6.79</v>
      </c>
      <c r="S8908">
        <v>0.5</v>
      </c>
      <c r="T8908">
        <v>3.4</v>
      </c>
      <c r="U8908" t="s">
        <v>38</v>
      </c>
      <c r="V8908">
        <v>1</v>
      </c>
      <c r="W8908">
        <v>3.4</v>
      </c>
      <c r="X8908">
        <v>7.16</v>
      </c>
      <c r="Y8908">
        <v>6.79</v>
      </c>
      <c r="Z8908" t="s">
        <v>62</v>
      </c>
      <c r="AA8908">
        <v>0</v>
      </c>
      <c r="AB8908">
        <v>3.4</v>
      </c>
      <c r="AC8908" t="s">
        <v>38</v>
      </c>
      <c r="AD8908">
        <v>0</v>
      </c>
    </row>
    <row r="8909" spans="1:30" x14ac:dyDescent="0.25">
      <c r="A8909" s="3">
        <v>43404.772094907399</v>
      </c>
      <c r="B8909" t="s">
        <v>150</v>
      </c>
      <c r="C8909" t="s">
        <v>4518</v>
      </c>
      <c r="G8909" t="s">
        <v>31</v>
      </c>
      <c r="H8909">
        <v>1</v>
      </c>
      <c r="K8909" t="s">
        <v>152</v>
      </c>
      <c r="L8909" s="2" t="s">
        <v>43</v>
      </c>
      <c r="M8909" s="1" t="s">
        <v>44</v>
      </c>
      <c r="N8909" s="1" t="s">
        <v>7899</v>
      </c>
      <c r="O8909" s="1" t="s">
        <v>7900</v>
      </c>
      <c r="P8909" t="s">
        <v>7901</v>
      </c>
      <c r="Q8909" s="18">
        <v>4.0999999999999996</v>
      </c>
      <c r="R8909">
        <v>3.39</v>
      </c>
      <c r="S8909">
        <v>0.5</v>
      </c>
      <c r="T8909">
        <v>1.7</v>
      </c>
      <c r="U8909" t="s">
        <v>38</v>
      </c>
      <c r="V8909">
        <v>1</v>
      </c>
      <c r="W8909">
        <v>1.7</v>
      </c>
      <c r="X8909">
        <v>4.0999999999999996</v>
      </c>
      <c r="Y8909">
        <v>3.39</v>
      </c>
      <c r="Z8909" t="s">
        <v>62</v>
      </c>
      <c r="AA8909">
        <v>0</v>
      </c>
      <c r="AB8909">
        <v>1.7</v>
      </c>
      <c r="AC8909" t="s">
        <v>38</v>
      </c>
      <c r="AD8909">
        <v>0</v>
      </c>
    </row>
    <row r="8910" spans="1:30" x14ac:dyDescent="0.25">
      <c r="A8910" s="3">
        <v>43399.565960648099</v>
      </c>
      <c r="B8910" t="s">
        <v>125</v>
      </c>
      <c r="C8910" t="s">
        <v>4518</v>
      </c>
      <c r="G8910" t="s">
        <v>31</v>
      </c>
      <c r="H8910">
        <v>1</v>
      </c>
      <c r="K8910" t="s">
        <v>127</v>
      </c>
      <c r="L8910" s="2" t="s">
        <v>43</v>
      </c>
      <c r="M8910" s="1" t="s">
        <v>58</v>
      </c>
      <c r="N8910" s="1" t="s">
        <v>6161</v>
      </c>
      <c r="O8910" s="1" t="s">
        <v>1464</v>
      </c>
      <c r="P8910" t="s">
        <v>6162</v>
      </c>
      <c r="Q8910" s="18">
        <v>11.81</v>
      </c>
      <c r="R8910">
        <v>11.19</v>
      </c>
      <c r="S8910">
        <v>0.5</v>
      </c>
      <c r="T8910">
        <v>5.6</v>
      </c>
      <c r="U8910" t="s">
        <v>38</v>
      </c>
      <c r="V8910">
        <v>1</v>
      </c>
      <c r="W8910">
        <v>5.6</v>
      </c>
      <c r="X8910">
        <v>11.81</v>
      </c>
      <c r="Y8910">
        <v>11.19</v>
      </c>
      <c r="Z8910" t="s">
        <v>62</v>
      </c>
      <c r="AA8910">
        <v>0</v>
      </c>
      <c r="AB8910">
        <v>5.6</v>
      </c>
      <c r="AC8910" t="s">
        <v>38</v>
      </c>
      <c r="AD8910">
        <v>0</v>
      </c>
    </row>
    <row r="8911" spans="1:30" x14ac:dyDescent="0.25">
      <c r="A8911" s="3">
        <v>43378.757708333302</v>
      </c>
      <c r="B8911" t="s">
        <v>150</v>
      </c>
      <c r="C8911" t="s">
        <v>4518</v>
      </c>
      <c r="G8911" t="s">
        <v>31</v>
      </c>
      <c r="H8911">
        <v>1</v>
      </c>
      <c r="K8911" t="s">
        <v>152</v>
      </c>
      <c r="L8911" s="2" t="s">
        <v>43</v>
      </c>
      <c r="M8911" s="1" t="s">
        <v>58</v>
      </c>
      <c r="N8911" s="1" t="s">
        <v>2958</v>
      </c>
      <c r="O8911" s="1" t="s">
        <v>2959</v>
      </c>
      <c r="P8911" t="s">
        <v>2960</v>
      </c>
      <c r="Q8911" s="18">
        <v>22.01</v>
      </c>
      <c r="R8911">
        <v>18.190000000000001</v>
      </c>
      <c r="S8911">
        <v>0.5</v>
      </c>
      <c r="T8911">
        <v>9.1</v>
      </c>
      <c r="U8911" t="s">
        <v>38</v>
      </c>
      <c r="V8911">
        <v>1</v>
      </c>
      <c r="W8911">
        <v>9.1</v>
      </c>
      <c r="X8911">
        <v>22.01</v>
      </c>
      <c r="Y8911">
        <v>18.190000000000001</v>
      </c>
      <c r="Z8911" t="s">
        <v>62</v>
      </c>
      <c r="AA8911">
        <v>0</v>
      </c>
      <c r="AB8911">
        <v>9.1</v>
      </c>
      <c r="AC8911" t="s">
        <v>38</v>
      </c>
      <c r="AD8911">
        <v>0</v>
      </c>
    </row>
    <row r="8912" spans="1:30" x14ac:dyDescent="0.25">
      <c r="A8912" s="3">
        <v>43394.538483796299</v>
      </c>
      <c r="B8912" t="s">
        <v>150</v>
      </c>
      <c r="C8912" t="s">
        <v>4518</v>
      </c>
      <c r="G8912" t="s">
        <v>31</v>
      </c>
      <c r="H8912">
        <v>1</v>
      </c>
      <c r="K8912" t="s">
        <v>152</v>
      </c>
      <c r="L8912" s="2" t="s">
        <v>33</v>
      </c>
      <c r="M8912" s="1" t="s">
        <v>34</v>
      </c>
      <c r="N8912" s="1" t="s">
        <v>11530</v>
      </c>
      <c r="O8912" s="1" t="s">
        <v>11531</v>
      </c>
      <c r="P8912" t="s">
        <v>11532</v>
      </c>
      <c r="Q8912" s="18">
        <v>16.93</v>
      </c>
      <c r="R8912">
        <v>13.99</v>
      </c>
      <c r="S8912">
        <v>0.5</v>
      </c>
      <c r="T8912">
        <v>7</v>
      </c>
      <c r="U8912" t="s">
        <v>38</v>
      </c>
      <c r="V8912">
        <v>1</v>
      </c>
      <c r="W8912">
        <v>7</v>
      </c>
      <c r="X8912">
        <v>16.93</v>
      </c>
      <c r="Y8912">
        <v>13.99</v>
      </c>
      <c r="Z8912" t="s">
        <v>62</v>
      </c>
      <c r="AA8912">
        <v>0</v>
      </c>
      <c r="AB8912">
        <v>7</v>
      </c>
      <c r="AC8912" t="s">
        <v>38</v>
      </c>
      <c r="AD8912">
        <v>0</v>
      </c>
    </row>
    <row r="8913" spans="1:30" x14ac:dyDescent="0.25">
      <c r="A8913" s="3">
        <v>43379.509351851899</v>
      </c>
      <c r="B8913" t="s">
        <v>150</v>
      </c>
      <c r="C8913" t="s">
        <v>4518</v>
      </c>
      <c r="G8913" t="s">
        <v>31</v>
      </c>
      <c r="H8913">
        <v>1</v>
      </c>
      <c r="K8913" t="s">
        <v>152</v>
      </c>
      <c r="L8913" s="2" t="s">
        <v>33</v>
      </c>
      <c r="M8913" s="1" t="s">
        <v>187</v>
      </c>
      <c r="N8913" s="1" t="s">
        <v>11533</v>
      </c>
      <c r="O8913" s="1" t="s">
        <v>11534</v>
      </c>
      <c r="P8913" t="s">
        <v>11535</v>
      </c>
      <c r="Q8913" s="18">
        <v>8.2200000000000006</v>
      </c>
      <c r="R8913">
        <v>6.79</v>
      </c>
      <c r="S8913">
        <v>0.5</v>
      </c>
      <c r="T8913">
        <v>3.4</v>
      </c>
      <c r="U8913" t="s">
        <v>38</v>
      </c>
      <c r="V8913">
        <v>1</v>
      </c>
      <c r="W8913">
        <v>3.4</v>
      </c>
      <c r="X8913">
        <v>8.2200000000000006</v>
      </c>
      <c r="Y8913">
        <v>6.79</v>
      </c>
      <c r="Z8913" t="s">
        <v>62</v>
      </c>
      <c r="AA8913">
        <v>0</v>
      </c>
      <c r="AB8913">
        <v>3.4</v>
      </c>
      <c r="AC8913" t="s">
        <v>38</v>
      </c>
      <c r="AD8913">
        <v>0</v>
      </c>
    </row>
    <row r="8914" spans="1:30" x14ac:dyDescent="0.25">
      <c r="A8914" s="3">
        <v>43390.666724536997</v>
      </c>
      <c r="B8914" t="s">
        <v>150</v>
      </c>
      <c r="C8914" t="s">
        <v>4518</v>
      </c>
      <c r="G8914" t="s">
        <v>31</v>
      </c>
      <c r="H8914">
        <v>1</v>
      </c>
      <c r="K8914" t="s">
        <v>152</v>
      </c>
      <c r="L8914" s="2" t="s">
        <v>33</v>
      </c>
      <c r="M8914" s="1" t="s">
        <v>33</v>
      </c>
      <c r="N8914" s="1" t="s">
        <v>8083</v>
      </c>
      <c r="O8914" s="1" t="s">
        <v>267</v>
      </c>
      <c r="P8914" t="s">
        <v>8084</v>
      </c>
      <c r="Q8914" s="18">
        <v>8.2200000000000006</v>
      </c>
      <c r="R8914">
        <v>6.79</v>
      </c>
      <c r="S8914">
        <v>0.5</v>
      </c>
      <c r="T8914">
        <v>3.4</v>
      </c>
      <c r="U8914" t="s">
        <v>38</v>
      </c>
      <c r="V8914">
        <v>1</v>
      </c>
      <c r="W8914">
        <v>3.4</v>
      </c>
      <c r="X8914">
        <v>8.2200000000000006</v>
      </c>
      <c r="Y8914">
        <v>6.79</v>
      </c>
      <c r="Z8914" t="s">
        <v>62</v>
      </c>
      <c r="AA8914">
        <v>0</v>
      </c>
      <c r="AB8914">
        <v>3.4</v>
      </c>
      <c r="AC8914" t="s">
        <v>38</v>
      </c>
      <c r="AD8914">
        <v>0</v>
      </c>
    </row>
    <row r="8915" spans="1:30" x14ac:dyDescent="0.25">
      <c r="A8915" s="3">
        <v>43374.981400463003</v>
      </c>
      <c r="B8915" t="s">
        <v>125</v>
      </c>
      <c r="C8915" t="s">
        <v>4518</v>
      </c>
      <c r="G8915" t="s">
        <v>31</v>
      </c>
      <c r="H8915">
        <v>1</v>
      </c>
      <c r="K8915" t="s">
        <v>127</v>
      </c>
      <c r="L8915" s="2" t="s">
        <v>43</v>
      </c>
      <c r="M8915" s="1" t="s">
        <v>58</v>
      </c>
      <c r="N8915" s="1" t="s">
        <v>1727</v>
      </c>
      <c r="O8915" s="1" t="s">
        <v>60</v>
      </c>
      <c r="P8915" t="s">
        <v>1728</v>
      </c>
      <c r="Q8915" s="18">
        <v>1.04</v>
      </c>
      <c r="R8915">
        <v>0.99</v>
      </c>
      <c r="S8915">
        <v>0.5</v>
      </c>
      <c r="T8915">
        <v>0.5</v>
      </c>
      <c r="U8915" t="s">
        <v>38</v>
      </c>
      <c r="V8915">
        <v>1</v>
      </c>
      <c r="W8915">
        <v>0.5</v>
      </c>
      <c r="X8915">
        <v>1.04</v>
      </c>
      <c r="Y8915">
        <v>0.99</v>
      </c>
      <c r="Z8915" t="s">
        <v>62</v>
      </c>
      <c r="AA8915">
        <v>0</v>
      </c>
      <c r="AB8915">
        <v>0.5</v>
      </c>
      <c r="AC8915" t="s">
        <v>38</v>
      </c>
      <c r="AD8915">
        <v>0</v>
      </c>
    </row>
    <row r="8916" spans="1:30" x14ac:dyDescent="0.25">
      <c r="A8916" s="3">
        <v>43388.787071759303</v>
      </c>
      <c r="B8916" t="s">
        <v>150</v>
      </c>
      <c r="C8916" t="s">
        <v>4518</v>
      </c>
      <c r="G8916" t="s">
        <v>31</v>
      </c>
      <c r="H8916">
        <v>1</v>
      </c>
      <c r="K8916" t="s">
        <v>152</v>
      </c>
      <c r="L8916" s="2" t="s">
        <v>33</v>
      </c>
      <c r="M8916" s="1" t="s">
        <v>33</v>
      </c>
      <c r="N8916" s="1" t="s">
        <v>368</v>
      </c>
      <c r="O8916" s="1" t="s">
        <v>369</v>
      </c>
      <c r="P8916" t="s">
        <v>370</v>
      </c>
      <c r="Q8916" s="18">
        <v>9.24</v>
      </c>
      <c r="R8916">
        <v>7.64</v>
      </c>
      <c r="S8916">
        <v>0.5</v>
      </c>
      <c r="T8916">
        <v>3.82</v>
      </c>
      <c r="U8916" t="s">
        <v>38</v>
      </c>
      <c r="V8916">
        <v>1</v>
      </c>
      <c r="W8916">
        <v>3.82</v>
      </c>
      <c r="X8916">
        <v>9.24</v>
      </c>
      <c r="Y8916">
        <v>7.64</v>
      </c>
      <c r="Z8916" t="s">
        <v>62</v>
      </c>
      <c r="AA8916">
        <v>0</v>
      </c>
      <c r="AB8916">
        <v>3.82</v>
      </c>
      <c r="AC8916" t="s">
        <v>38</v>
      </c>
      <c r="AD8916">
        <v>0</v>
      </c>
    </row>
    <row r="8917" spans="1:30" x14ac:dyDescent="0.25">
      <c r="A8917" s="3">
        <v>43395.569224537001</v>
      </c>
      <c r="B8917" t="s">
        <v>7389</v>
      </c>
      <c r="C8917" t="s">
        <v>11340</v>
      </c>
      <c r="F8917" t="s">
        <v>11536</v>
      </c>
      <c r="G8917" t="s">
        <v>31</v>
      </c>
      <c r="H8917">
        <v>1</v>
      </c>
      <c r="K8917" t="s">
        <v>10034</v>
      </c>
      <c r="L8917" s="2" t="s">
        <v>33</v>
      </c>
      <c r="M8917" s="1" t="s">
        <v>33</v>
      </c>
      <c r="N8917" s="1" t="s">
        <v>619</v>
      </c>
      <c r="O8917" s="1" t="s">
        <v>620</v>
      </c>
      <c r="P8917" t="s">
        <v>621</v>
      </c>
      <c r="Q8917" s="18">
        <v>12.74</v>
      </c>
      <c r="R8917">
        <v>12.74</v>
      </c>
      <c r="S8917">
        <v>0.5</v>
      </c>
      <c r="T8917">
        <v>6.37</v>
      </c>
      <c r="U8917" t="s">
        <v>38</v>
      </c>
      <c r="V8917">
        <v>1</v>
      </c>
      <c r="W8917">
        <v>6.37</v>
      </c>
      <c r="X8917">
        <v>12.74</v>
      </c>
      <c r="Y8917">
        <v>12.74</v>
      </c>
      <c r="Z8917" t="s">
        <v>7395</v>
      </c>
      <c r="AA8917">
        <v>0</v>
      </c>
      <c r="AB8917">
        <v>6.37</v>
      </c>
      <c r="AC8917" t="s">
        <v>38</v>
      </c>
      <c r="AD8917">
        <v>0</v>
      </c>
    </row>
    <row r="8918" spans="1:30" x14ac:dyDescent="0.25">
      <c r="A8918" s="3">
        <v>43388.899803240703</v>
      </c>
      <c r="B8918" t="s">
        <v>150</v>
      </c>
      <c r="C8918" t="s">
        <v>4518</v>
      </c>
      <c r="G8918" t="s">
        <v>31</v>
      </c>
      <c r="H8918">
        <v>1</v>
      </c>
      <c r="K8918" t="s">
        <v>152</v>
      </c>
      <c r="L8918" s="2" t="s">
        <v>43</v>
      </c>
      <c r="M8918" s="1" t="s">
        <v>58</v>
      </c>
      <c r="N8918" s="1" t="s">
        <v>1343</v>
      </c>
      <c r="O8918" s="1" t="s">
        <v>60</v>
      </c>
      <c r="P8918" t="s">
        <v>1344</v>
      </c>
      <c r="Q8918" s="18">
        <v>10.27</v>
      </c>
      <c r="R8918">
        <v>8.49</v>
      </c>
      <c r="S8918">
        <v>0.5</v>
      </c>
      <c r="T8918">
        <v>4.25</v>
      </c>
      <c r="U8918" t="s">
        <v>38</v>
      </c>
      <c r="V8918">
        <v>1</v>
      </c>
      <c r="W8918">
        <v>4.25</v>
      </c>
      <c r="X8918">
        <v>10.27</v>
      </c>
      <c r="Y8918">
        <v>8.49</v>
      </c>
      <c r="Z8918" t="s">
        <v>62</v>
      </c>
      <c r="AA8918">
        <v>0</v>
      </c>
      <c r="AB8918">
        <v>4.25</v>
      </c>
      <c r="AC8918" t="s">
        <v>38</v>
      </c>
      <c r="AD8918">
        <v>0</v>
      </c>
    </row>
    <row r="8919" spans="1:30" x14ac:dyDescent="0.25">
      <c r="A8919" s="3">
        <v>43383.414085648103</v>
      </c>
      <c r="B8919" t="s">
        <v>150</v>
      </c>
      <c r="C8919" t="s">
        <v>4518</v>
      </c>
      <c r="G8919" t="s">
        <v>31</v>
      </c>
      <c r="H8919">
        <v>1</v>
      </c>
      <c r="K8919" t="s">
        <v>152</v>
      </c>
      <c r="L8919" s="2" t="s">
        <v>43</v>
      </c>
      <c r="M8919" s="1" t="s">
        <v>58</v>
      </c>
      <c r="N8919" s="1" t="s">
        <v>702</v>
      </c>
      <c r="O8919" s="1" t="s">
        <v>60</v>
      </c>
      <c r="P8919" t="s">
        <v>703</v>
      </c>
      <c r="Q8919" s="18">
        <v>10.27</v>
      </c>
      <c r="R8919">
        <v>8.49</v>
      </c>
      <c r="S8919">
        <v>0.5</v>
      </c>
      <c r="T8919">
        <v>4.25</v>
      </c>
      <c r="U8919" t="s">
        <v>38</v>
      </c>
      <c r="V8919">
        <v>1</v>
      </c>
      <c r="W8919">
        <v>4.25</v>
      </c>
      <c r="X8919">
        <v>10.27</v>
      </c>
      <c r="Y8919">
        <v>8.49</v>
      </c>
      <c r="Z8919" t="s">
        <v>62</v>
      </c>
      <c r="AA8919">
        <v>0</v>
      </c>
      <c r="AB8919">
        <v>4.25</v>
      </c>
      <c r="AC8919" t="s">
        <v>38</v>
      </c>
      <c r="AD8919">
        <v>0</v>
      </c>
    </row>
    <row r="8920" spans="1:30" x14ac:dyDescent="0.25">
      <c r="A8920" s="3">
        <v>43397.837685185201</v>
      </c>
      <c r="B8920" t="s">
        <v>125</v>
      </c>
      <c r="C8920" t="s">
        <v>4518</v>
      </c>
      <c r="G8920" t="s">
        <v>31</v>
      </c>
      <c r="H8920">
        <v>1</v>
      </c>
      <c r="K8920" t="s">
        <v>127</v>
      </c>
      <c r="L8920" s="2" t="s">
        <v>33</v>
      </c>
      <c r="M8920" s="1" t="s">
        <v>34</v>
      </c>
      <c r="N8920" s="1" t="s">
        <v>1577</v>
      </c>
      <c r="O8920" s="1" t="s">
        <v>1578</v>
      </c>
      <c r="P8920" t="s">
        <v>1579</v>
      </c>
      <c r="Q8920" s="18">
        <v>14.76</v>
      </c>
      <c r="R8920">
        <v>13.99</v>
      </c>
      <c r="S8920">
        <v>0.5</v>
      </c>
      <c r="T8920">
        <v>7</v>
      </c>
      <c r="U8920" t="s">
        <v>38</v>
      </c>
      <c r="V8920">
        <v>1</v>
      </c>
      <c r="W8920">
        <v>7</v>
      </c>
      <c r="X8920">
        <v>14.76</v>
      </c>
      <c r="Y8920">
        <v>13.99</v>
      </c>
      <c r="Z8920" t="s">
        <v>62</v>
      </c>
      <c r="AA8920">
        <v>0</v>
      </c>
      <c r="AB8920">
        <v>7</v>
      </c>
      <c r="AC8920" t="s">
        <v>38</v>
      </c>
      <c r="AD8920">
        <v>0</v>
      </c>
    </row>
    <row r="8921" spans="1:30" x14ac:dyDescent="0.25">
      <c r="A8921" s="3">
        <v>43391.632233796299</v>
      </c>
      <c r="B8921" t="s">
        <v>150</v>
      </c>
      <c r="C8921" t="s">
        <v>4518</v>
      </c>
      <c r="G8921" t="s">
        <v>31</v>
      </c>
      <c r="H8921">
        <v>1</v>
      </c>
      <c r="K8921" t="s">
        <v>152</v>
      </c>
      <c r="L8921" s="2" t="s">
        <v>33</v>
      </c>
      <c r="M8921" s="1" t="s">
        <v>33</v>
      </c>
      <c r="N8921" s="1" t="s">
        <v>1163</v>
      </c>
      <c r="O8921" s="1" t="s">
        <v>1164</v>
      </c>
      <c r="P8921" t="s">
        <v>1165</v>
      </c>
      <c r="Q8921" s="18">
        <v>15.23</v>
      </c>
      <c r="R8921">
        <v>12.59</v>
      </c>
      <c r="S8921">
        <v>0.5</v>
      </c>
      <c r="T8921">
        <v>6.3</v>
      </c>
      <c r="U8921" t="s">
        <v>38</v>
      </c>
      <c r="V8921">
        <v>1</v>
      </c>
      <c r="W8921">
        <v>6.3</v>
      </c>
      <c r="X8921">
        <v>15.23</v>
      </c>
      <c r="Y8921">
        <v>12.59</v>
      </c>
      <c r="Z8921" t="s">
        <v>62</v>
      </c>
      <c r="AA8921">
        <v>0</v>
      </c>
      <c r="AB8921">
        <v>6.3</v>
      </c>
      <c r="AC8921" t="s">
        <v>38</v>
      </c>
      <c r="AD8921">
        <v>0</v>
      </c>
    </row>
    <row r="8922" spans="1:30" x14ac:dyDescent="0.25">
      <c r="A8922" s="3">
        <v>43403.8978935185</v>
      </c>
      <c r="B8922" t="s">
        <v>150</v>
      </c>
      <c r="C8922" t="s">
        <v>4518</v>
      </c>
      <c r="G8922" t="s">
        <v>31</v>
      </c>
      <c r="H8922">
        <v>1</v>
      </c>
      <c r="K8922" t="s">
        <v>152</v>
      </c>
      <c r="L8922" s="2" t="s">
        <v>65</v>
      </c>
      <c r="M8922" s="1" t="s">
        <v>426</v>
      </c>
      <c r="N8922" s="1" t="s">
        <v>9673</v>
      </c>
      <c r="O8922" s="1" t="s">
        <v>892</v>
      </c>
      <c r="P8922" t="s">
        <v>9674</v>
      </c>
      <c r="Q8922" s="18">
        <v>10.27</v>
      </c>
      <c r="R8922">
        <v>8.49</v>
      </c>
      <c r="S8922">
        <v>0.5</v>
      </c>
      <c r="T8922">
        <v>4.25</v>
      </c>
      <c r="U8922" t="s">
        <v>38</v>
      </c>
      <c r="V8922">
        <v>1</v>
      </c>
      <c r="W8922">
        <v>4.25</v>
      </c>
      <c r="X8922">
        <v>10.27</v>
      </c>
      <c r="Y8922">
        <v>8.49</v>
      </c>
      <c r="Z8922" t="s">
        <v>62</v>
      </c>
      <c r="AA8922">
        <v>0</v>
      </c>
      <c r="AB8922">
        <v>4.25</v>
      </c>
      <c r="AC8922" t="s">
        <v>38</v>
      </c>
      <c r="AD8922">
        <v>0</v>
      </c>
    </row>
    <row r="8923" spans="1:30" x14ac:dyDescent="0.25">
      <c r="A8923" s="3">
        <v>43397.5391087963</v>
      </c>
      <c r="B8923" t="s">
        <v>150</v>
      </c>
      <c r="C8923" t="s">
        <v>4518</v>
      </c>
      <c r="G8923" t="s">
        <v>31</v>
      </c>
      <c r="H8923">
        <v>1</v>
      </c>
      <c r="K8923" t="s">
        <v>152</v>
      </c>
      <c r="L8923" s="2" t="s">
        <v>33</v>
      </c>
      <c r="M8923" s="1" t="s">
        <v>33</v>
      </c>
      <c r="N8923" s="1" t="s">
        <v>7984</v>
      </c>
      <c r="O8923" s="1" t="s">
        <v>7985</v>
      </c>
      <c r="P8923" t="s">
        <v>7986</v>
      </c>
      <c r="Q8923" s="18">
        <v>8.2200000000000006</v>
      </c>
      <c r="R8923">
        <v>6.79</v>
      </c>
      <c r="S8923">
        <v>0.5</v>
      </c>
      <c r="T8923">
        <v>3.4</v>
      </c>
      <c r="U8923" t="s">
        <v>38</v>
      </c>
      <c r="V8923">
        <v>1</v>
      </c>
      <c r="W8923">
        <v>3.4</v>
      </c>
      <c r="X8923">
        <v>8.2200000000000006</v>
      </c>
      <c r="Y8923">
        <v>6.79</v>
      </c>
      <c r="Z8923" t="s">
        <v>62</v>
      </c>
      <c r="AA8923">
        <v>0</v>
      </c>
      <c r="AB8923">
        <v>3.4</v>
      </c>
      <c r="AC8923" t="s">
        <v>38</v>
      </c>
      <c r="AD8923">
        <v>0</v>
      </c>
    </row>
    <row r="8924" spans="1:30" x14ac:dyDescent="0.25">
      <c r="A8924" s="3">
        <v>43392.836284722202</v>
      </c>
      <c r="B8924" t="s">
        <v>150</v>
      </c>
      <c r="C8924" t="s">
        <v>4518</v>
      </c>
      <c r="G8924" t="s">
        <v>31</v>
      </c>
      <c r="H8924">
        <v>1</v>
      </c>
      <c r="K8924" t="s">
        <v>152</v>
      </c>
      <c r="L8924" s="2" t="s">
        <v>33</v>
      </c>
      <c r="M8924" s="1" t="s">
        <v>187</v>
      </c>
      <c r="N8924" s="1" t="s">
        <v>11537</v>
      </c>
      <c r="O8924" s="1" t="s">
        <v>616</v>
      </c>
      <c r="P8924" t="s">
        <v>11538</v>
      </c>
      <c r="Q8924" s="18">
        <v>8.2200000000000006</v>
      </c>
      <c r="R8924">
        <v>6.79</v>
      </c>
      <c r="S8924">
        <v>0.5</v>
      </c>
      <c r="T8924">
        <v>3.4</v>
      </c>
      <c r="U8924" t="s">
        <v>38</v>
      </c>
      <c r="V8924">
        <v>1</v>
      </c>
      <c r="W8924">
        <v>3.4</v>
      </c>
      <c r="X8924">
        <v>8.2200000000000006</v>
      </c>
      <c r="Y8924">
        <v>6.79</v>
      </c>
      <c r="Z8924" t="s">
        <v>62</v>
      </c>
      <c r="AA8924">
        <v>0</v>
      </c>
      <c r="AB8924">
        <v>3.4</v>
      </c>
      <c r="AC8924" t="s">
        <v>38</v>
      </c>
      <c r="AD8924">
        <v>0</v>
      </c>
    </row>
    <row r="8925" spans="1:30" x14ac:dyDescent="0.25">
      <c r="A8925" s="3">
        <v>43393.721990740698</v>
      </c>
      <c r="B8925" t="s">
        <v>125</v>
      </c>
      <c r="C8925" t="s">
        <v>4518</v>
      </c>
      <c r="G8925" t="s">
        <v>31</v>
      </c>
      <c r="H8925">
        <v>1</v>
      </c>
      <c r="K8925" t="s">
        <v>127</v>
      </c>
      <c r="L8925" s="2" t="s">
        <v>43</v>
      </c>
      <c r="M8925" s="1" t="s">
        <v>58</v>
      </c>
      <c r="N8925" s="1" t="s">
        <v>3161</v>
      </c>
      <c r="O8925" s="1" t="s">
        <v>3162</v>
      </c>
      <c r="P8925" t="s">
        <v>3163</v>
      </c>
      <c r="Q8925" s="18">
        <v>29.53</v>
      </c>
      <c r="R8925">
        <v>27.99</v>
      </c>
      <c r="S8925">
        <v>0.5</v>
      </c>
      <c r="T8925">
        <v>14</v>
      </c>
      <c r="U8925" t="s">
        <v>38</v>
      </c>
      <c r="V8925">
        <v>1</v>
      </c>
      <c r="W8925">
        <v>14</v>
      </c>
      <c r="X8925">
        <v>29.53</v>
      </c>
      <c r="Y8925">
        <v>27.99</v>
      </c>
      <c r="Z8925" t="s">
        <v>62</v>
      </c>
      <c r="AA8925">
        <v>0</v>
      </c>
      <c r="AB8925">
        <v>14</v>
      </c>
      <c r="AC8925" t="s">
        <v>38</v>
      </c>
      <c r="AD8925">
        <v>0</v>
      </c>
    </row>
    <row r="8926" spans="1:30" x14ac:dyDescent="0.25">
      <c r="A8926" s="3">
        <v>43385.0176041667</v>
      </c>
      <c r="B8926" t="s">
        <v>7389</v>
      </c>
      <c r="C8926" t="s">
        <v>11340</v>
      </c>
      <c r="F8926" t="s">
        <v>11539</v>
      </c>
      <c r="G8926" t="s">
        <v>31</v>
      </c>
      <c r="H8926">
        <v>1</v>
      </c>
      <c r="K8926" t="s">
        <v>10034</v>
      </c>
      <c r="L8926" s="2" t="s">
        <v>50</v>
      </c>
      <c r="M8926" s="1" t="s">
        <v>50</v>
      </c>
      <c r="N8926" s="1" t="s">
        <v>711</v>
      </c>
      <c r="O8926" s="1" t="s">
        <v>712</v>
      </c>
      <c r="P8926" t="s">
        <v>713</v>
      </c>
      <c r="Q8926" s="18">
        <v>6</v>
      </c>
      <c r="R8926">
        <v>6</v>
      </c>
      <c r="S8926">
        <v>0.5</v>
      </c>
      <c r="T8926">
        <v>3</v>
      </c>
      <c r="U8926" t="s">
        <v>38</v>
      </c>
      <c r="V8926">
        <v>1</v>
      </c>
      <c r="W8926">
        <v>3</v>
      </c>
      <c r="X8926">
        <v>6</v>
      </c>
      <c r="Y8926">
        <v>6</v>
      </c>
      <c r="Z8926" t="s">
        <v>7395</v>
      </c>
      <c r="AA8926">
        <v>0</v>
      </c>
      <c r="AB8926">
        <v>3</v>
      </c>
      <c r="AC8926" t="s">
        <v>38</v>
      </c>
      <c r="AD8926">
        <v>0</v>
      </c>
    </row>
    <row r="8927" spans="1:30" x14ac:dyDescent="0.25">
      <c r="A8927" s="3">
        <v>43391.276689814797</v>
      </c>
      <c r="B8927" t="s">
        <v>150</v>
      </c>
      <c r="C8927" t="s">
        <v>4518</v>
      </c>
      <c r="G8927" t="s">
        <v>31</v>
      </c>
      <c r="H8927">
        <v>1</v>
      </c>
      <c r="K8927" t="s">
        <v>152</v>
      </c>
      <c r="L8927" s="2" t="s">
        <v>43</v>
      </c>
      <c r="M8927" s="1" t="s">
        <v>58</v>
      </c>
      <c r="N8927" s="1" t="s">
        <v>740</v>
      </c>
      <c r="O8927" s="1" t="s">
        <v>60</v>
      </c>
      <c r="P8927" t="s">
        <v>741</v>
      </c>
      <c r="Q8927" s="18">
        <v>19.47</v>
      </c>
      <c r="R8927">
        <v>16.09</v>
      </c>
      <c r="S8927">
        <v>0.5</v>
      </c>
      <c r="T8927">
        <v>8.0500000000000007</v>
      </c>
      <c r="U8927" t="s">
        <v>38</v>
      </c>
      <c r="V8927">
        <v>1</v>
      </c>
      <c r="W8927">
        <v>8.0500000000000007</v>
      </c>
      <c r="X8927">
        <v>19.47</v>
      </c>
      <c r="Y8927">
        <v>16.09</v>
      </c>
      <c r="Z8927" t="s">
        <v>62</v>
      </c>
      <c r="AA8927">
        <v>0</v>
      </c>
      <c r="AB8927">
        <v>8.0500000000000007</v>
      </c>
      <c r="AC8927" t="s">
        <v>38</v>
      </c>
      <c r="AD8927">
        <v>0</v>
      </c>
    </row>
    <row r="8928" spans="1:30" x14ac:dyDescent="0.25">
      <c r="A8928" s="3">
        <v>43397.583703703698</v>
      </c>
      <c r="B8928" t="s">
        <v>157</v>
      </c>
      <c r="C8928" t="s">
        <v>4518</v>
      </c>
      <c r="G8928" t="s">
        <v>31</v>
      </c>
      <c r="H8928">
        <v>1</v>
      </c>
      <c r="K8928" t="s">
        <v>9225</v>
      </c>
      <c r="L8928" s="2" t="s">
        <v>670</v>
      </c>
      <c r="M8928" s="1" t="s">
        <v>4125</v>
      </c>
      <c r="N8928" s="1" t="s">
        <v>4126</v>
      </c>
      <c r="O8928" s="1" t="s">
        <v>4127</v>
      </c>
      <c r="P8928" t="s">
        <v>4128</v>
      </c>
      <c r="Q8928" s="18">
        <v>20.29</v>
      </c>
      <c r="R8928">
        <v>20.29</v>
      </c>
      <c r="S8928">
        <v>0.5</v>
      </c>
      <c r="T8928">
        <v>10.15</v>
      </c>
      <c r="U8928" t="s">
        <v>38</v>
      </c>
      <c r="V8928">
        <v>1</v>
      </c>
      <c r="W8928">
        <v>10.15</v>
      </c>
      <c r="X8928">
        <v>20.29</v>
      </c>
      <c r="Y8928">
        <v>20.29</v>
      </c>
      <c r="Z8928" t="s">
        <v>162</v>
      </c>
      <c r="AA8928">
        <v>0</v>
      </c>
      <c r="AB8928">
        <v>10.15</v>
      </c>
      <c r="AC8928" t="s">
        <v>38</v>
      </c>
      <c r="AD8928">
        <v>0</v>
      </c>
    </row>
    <row r="8929" spans="1:30" x14ac:dyDescent="0.25">
      <c r="A8929" s="3">
        <v>43390.580671296302</v>
      </c>
      <c r="B8929" t="s">
        <v>150</v>
      </c>
      <c r="C8929" t="s">
        <v>4518</v>
      </c>
      <c r="G8929" t="s">
        <v>31</v>
      </c>
      <c r="H8929">
        <v>1</v>
      </c>
      <c r="K8929" t="s">
        <v>152</v>
      </c>
      <c r="L8929" s="2" t="s">
        <v>33</v>
      </c>
      <c r="M8929" s="1" t="s">
        <v>33</v>
      </c>
      <c r="N8929" s="1" t="s">
        <v>2535</v>
      </c>
      <c r="O8929" s="1" t="s">
        <v>1969</v>
      </c>
      <c r="P8929" t="s">
        <v>2536</v>
      </c>
      <c r="Q8929" s="18">
        <v>24.55</v>
      </c>
      <c r="R8929">
        <v>20.29</v>
      </c>
      <c r="S8929">
        <v>0.5</v>
      </c>
      <c r="T8929">
        <v>10.15</v>
      </c>
      <c r="U8929" t="s">
        <v>38</v>
      </c>
      <c r="V8929">
        <v>1</v>
      </c>
      <c r="W8929">
        <v>10.15</v>
      </c>
      <c r="X8929">
        <v>24.55</v>
      </c>
      <c r="Y8929">
        <v>20.29</v>
      </c>
      <c r="Z8929" t="s">
        <v>62</v>
      </c>
      <c r="AA8929">
        <v>0</v>
      </c>
      <c r="AB8929">
        <v>10.15</v>
      </c>
      <c r="AC8929" t="s">
        <v>38</v>
      </c>
      <c r="AD8929">
        <v>0</v>
      </c>
    </row>
    <row r="8930" spans="1:30" x14ac:dyDescent="0.25">
      <c r="A8930" s="3">
        <v>43386.831493055601</v>
      </c>
      <c r="B8930" t="s">
        <v>150</v>
      </c>
      <c r="C8930" t="s">
        <v>4518</v>
      </c>
      <c r="G8930" t="s">
        <v>31</v>
      </c>
      <c r="H8930">
        <v>1</v>
      </c>
      <c r="K8930" t="s">
        <v>152</v>
      </c>
      <c r="L8930" s="2" t="s">
        <v>33</v>
      </c>
      <c r="M8930" s="1" t="s">
        <v>128</v>
      </c>
      <c r="N8930" s="1" t="s">
        <v>3240</v>
      </c>
      <c r="O8930" s="1" t="s">
        <v>465</v>
      </c>
      <c r="P8930" t="s">
        <v>3241</v>
      </c>
      <c r="Q8930" s="18">
        <v>4.0999999999999996</v>
      </c>
      <c r="R8930">
        <v>3.39</v>
      </c>
      <c r="S8930">
        <v>0.5</v>
      </c>
      <c r="T8930">
        <v>1.7</v>
      </c>
      <c r="U8930" t="s">
        <v>38</v>
      </c>
      <c r="V8930">
        <v>1</v>
      </c>
      <c r="W8930">
        <v>1.7</v>
      </c>
      <c r="X8930">
        <v>4.0999999999999996</v>
      </c>
      <c r="Y8930">
        <v>3.39</v>
      </c>
      <c r="Z8930" t="s">
        <v>62</v>
      </c>
      <c r="AA8930">
        <v>0</v>
      </c>
      <c r="AB8930">
        <v>1.7</v>
      </c>
      <c r="AC8930" t="s">
        <v>38</v>
      </c>
      <c r="AD8930">
        <v>0</v>
      </c>
    </row>
    <row r="8931" spans="1:30" x14ac:dyDescent="0.25">
      <c r="A8931" s="3">
        <v>43375.779687499999</v>
      </c>
      <c r="B8931" t="s">
        <v>1048</v>
      </c>
      <c r="C8931" t="s">
        <v>11455</v>
      </c>
      <c r="F8931" t="s">
        <v>11540</v>
      </c>
      <c r="G8931" t="s">
        <v>31</v>
      </c>
      <c r="H8931">
        <v>1</v>
      </c>
      <c r="K8931" t="s">
        <v>1050</v>
      </c>
      <c r="L8931" s="2" t="s">
        <v>670</v>
      </c>
      <c r="M8931" s="1" t="s">
        <v>71</v>
      </c>
      <c r="N8931" s="1" t="s">
        <v>3012</v>
      </c>
      <c r="O8931" s="1" t="s">
        <v>11541</v>
      </c>
      <c r="P8931" t="s">
        <v>3014</v>
      </c>
      <c r="Q8931" s="18">
        <v>15.4</v>
      </c>
      <c r="R8931">
        <v>15.4</v>
      </c>
      <c r="S8931">
        <v>0.5</v>
      </c>
      <c r="T8931">
        <v>7.7</v>
      </c>
      <c r="U8931" t="s">
        <v>38</v>
      </c>
      <c r="V8931">
        <v>1</v>
      </c>
      <c r="W8931">
        <v>7.7</v>
      </c>
      <c r="X8931">
        <v>15.4</v>
      </c>
      <c r="Y8931">
        <v>15.4</v>
      </c>
      <c r="Z8931" t="s">
        <v>1053</v>
      </c>
      <c r="AA8931">
        <v>0</v>
      </c>
      <c r="AB8931">
        <v>7.7</v>
      </c>
      <c r="AC8931" t="s">
        <v>38</v>
      </c>
      <c r="AD8931">
        <v>0</v>
      </c>
    </row>
    <row r="8932" spans="1:30" x14ac:dyDescent="0.25">
      <c r="A8932" s="3">
        <v>43379.583310185197</v>
      </c>
      <c r="B8932" t="s">
        <v>150</v>
      </c>
      <c r="C8932" t="s">
        <v>4518</v>
      </c>
      <c r="G8932" t="s">
        <v>31</v>
      </c>
      <c r="H8932">
        <v>1</v>
      </c>
      <c r="K8932" t="s">
        <v>152</v>
      </c>
      <c r="L8932" s="2" t="s">
        <v>33</v>
      </c>
      <c r="M8932" s="1" t="s">
        <v>33</v>
      </c>
      <c r="N8932" s="1" t="s">
        <v>11542</v>
      </c>
      <c r="O8932" s="1" t="s">
        <v>11543</v>
      </c>
      <c r="P8932" t="s">
        <v>11544</v>
      </c>
      <c r="Q8932" s="18">
        <v>8.2200000000000006</v>
      </c>
      <c r="R8932">
        <v>6.79</v>
      </c>
      <c r="S8932">
        <v>0.5</v>
      </c>
      <c r="T8932">
        <v>3.4</v>
      </c>
      <c r="U8932" t="s">
        <v>38</v>
      </c>
      <c r="V8932">
        <v>1</v>
      </c>
      <c r="W8932">
        <v>3.4</v>
      </c>
      <c r="X8932">
        <v>8.2200000000000006</v>
      </c>
      <c r="Y8932">
        <v>6.79</v>
      </c>
      <c r="Z8932" t="s">
        <v>62</v>
      </c>
      <c r="AA8932">
        <v>0</v>
      </c>
      <c r="AB8932">
        <v>3.4</v>
      </c>
      <c r="AC8932" t="s">
        <v>38</v>
      </c>
      <c r="AD8932">
        <v>0</v>
      </c>
    </row>
    <row r="8933" spans="1:30" x14ac:dyDescent="0.25">
      <c r="A8933" s="3">
        <v>43390.989953703698</v>
      </c>
      <c r="B8933" t="s">
        <v>150</v>
      </c>
      <c r="C8933" t="s">
        <v>4518</v>
      </c>
      <c r="G8933" t="s">
        <v>31</v>
      </c>
      <c r="H8933">
        <v>1</v>
      </c>
      <c r="K8933" t="s">
        <v>152</v>
      </c>
      <c r="L8933" s="2" t="s">
        <v>33</v>
      </c>
      <c r="M8933" s="1" t="s">
        <v>33</v>
      </c>
      <c r="N8933" s="1" t="s">
        <v>490</v>
      </c>
      <c r="O8933" s="1" t="s">
        <v>491</v>
      </c>
      <c r="P8933" t="s">
        <v>492</v>
      </c>
      <c r="Q8933" s="18">
        <v>21.16</v>
      </c>
      <c r="R8933">
        <v>17.489999999999998</v>
      </c>
      <c r="S8933">
        <v>0.5</v>
      </c>
      <c r="T8933">
        <v>8.75</v>
      </c>
      <c r="U8933" t="s">
        <v>38</v>
      </c>
      <c r="V8933">
        <v>1</v>
      </c>
      <c r="W8933">
        <v>8.75</v>
      </c>
      <c r="X8933">
        <v>21.16</v>
      </c>
      <c r="Y8933">
        <v>17.489999999999998</v>
      </c>
      <c r="Z8933" t="s">
        <v>62</v>
      </c>
      <c r="AA8933">
        <v>0</v>
      </c>
      <c r="AB8933">
        <v>8.75</v>
      </c>
      <c r="AC8933" t="s">
        <v>38</v>
      </c>
      <c r="AD8933">
        <v>0</v>
      </c>
    </row>
    <row r="8934" spans="1:30" x14ac:dyDescent="0.25">
      <c r="A8934" s="3">
        <v>43402.906087962998</v>
      </c>
      <c r="B8934" t="s">
        <v>150</v>
      </c>
      <c r="C8934" t="s">
        <v>4518</v>
      </c>
      <c r="G8934" t="s">
        <v>31</v>
      </c>
      <c r="H8934">
        <v>1</v>
      </c>
      <c r="K8934" t="s">
        <v>152</v>
      </c>
      <c r="L8934" s="2" t="s">
        <v>50</v>
      </c>
      <c r="M8934" s="1" t="s">
        <v>50</v>
      </c>
      <c r="N8934" s="1" t="s">
        <v>6862</v>
      </c>
      <c r="O8934" s="1" t="s">
        <v>6863</v>
      </c>
      <c r="P8934" t="s">
        <v>6864</v>
      </c>
      <c r="Q8934" s="18">
        <v>9.24</v>
      </c>
      <c r="R8934">
        <v>7.64</v>
      </c>
      <c r="S8934">
        <v>0.5</v>
      </c>
      <c r="T8934">
        <v>3.82</v>
      </c>
      <c r="U8934" t="s">
        <v>38</v>
      </c>
      <c r="V8934">
        <v>1</v>
      </c>
      <c r="W8934">
        <v>3.82</v>
      </c>
      <c r="X8934">
        <v>9.24</v>
      </c>
      <c r="Y8934">
        <v>7.64</v>
      </c>
      <c r="Z8934" t="s">
        <v>62</v>
      </c>
      <c r="AA8934">
        <v>0</v>
      </c>
      <c r="AB8934">
        <v>3.82</v>
      </c>
      <c r="AC8934" t="s">
        <v>38</v>
      </c>
      <c r="AD8934">
        <v>0</v>
      </c>
    </row>
    <row r="8935" spans="1:30" x14ac:dyDescent="0.25">
      <c r="A8935" s="3">
        <v>43383.389641203699</v>
      </c>
      <c r="B8935" t="s">
        <v>150</v>
      </c>
      <c r="C8935" t="s">
        <v>4518</v>
      </c>
      <c r="G8935" t="s">
        <v>31</v>
      </c>
      <c r="H8935">
        <v>1</v>
      </c>
      <c r="K8935" t="s">
        <v>152</v>
      </c>
      <c r="L8935" s="2" t="s">
        <v>50</v>
      </c>
      <c r="M8935" s="1" t="s">
        <v>50</v>
      </c>
      <c r="N8935" s="1" t="s">
        <v>51</v>
      </c>
      <c r="O8935" s="1" t="s">
        <v>52</v>
      </c>
      <c r="P8935" t="s">
        <v>53</v>
      </c>
      <c r="Q8935" s="18">
        <v>10.27</v>
      </c>
      <c r="R8935">
        <v>8.49</v>
      </c>
      <c r="S8935">
        <v>0.5</v>
      </c>
      <c r="T8935">
        <v>4.25</v>
      </c>
      <c r="U8935" t="s">
        <v>38</v>
      </c>
      <c r="V8935">
        <v>1</v>
      </c>
      <c r="W8935">
        <v>4.25</v>
      </c>
      <c r="X8935">
        <v>10.27</v>
      </c>
      <c r="Y8935">
        <v>8.49</v>
      </c>
      <c r="Z8935" t="s">
        <v>62</v>
      </c>
      <c r="AA8935">
        <v>0</v>
      </c>
      <c r="AB8935">
        <v>4.25</v>
      </c>
      <c r="AC8935" t="s">
        <v>38</v>
      </c>
      <c r="AD8935">
        <v>0</v>
      </c>
    </row>
    <row r="8936" spans="1:30" x14ac:dyDescent="0.25">
      <c r="A8936" s="3">
        <v>43389.906990740703</v>
      </c>
      <c r="B8936" t="s">
        <v>150</v>
      </c>
      <c r="C8936" t="s">
        <v>4518</v>
      </c>
      <c r="G8936" t="s">
        <v>31</v>
      </c>
      <c r="H8936">
        <v>1</v>
      </c>
      <c r="K8936" t="s">
        <v>152</v>
      </c>
      <c r="L8936" s="2" t="s">
        <v>50</v>
      </c>
      <c r="M8936" s="1" t="s">
        <v>50</v>
      </c>
      <c r="N8936" s="1" t="s">
        <v>588</v>
      </c>
      <c r="O8936" s="1" t="s">
        <v>241</v>
      </c>
      <c r="P8936" t="s">
        <v>589</v>
      </c>
      <c r="Q8936" s="18">
        <v>13.54</v>
      </c>
      <c r="R8936">
        <v>11.19</v>
      </c>
      <c r="S8936">
        <v>0.5</v>
      </c>
      <c r="T8936">
        <v>5.6</v>
      </c>
      <c r="U8936" t="s">
        <v>38</v>
      </c>
      <c r="V8936">
        <v>1</v>
      </c>
      <c r="W8936">
        <v>5.6</v>
      </c>
      <c r="X8936">
        <v>13.54</v>
      </c>
      <c r="Y8936">
        <v>11.19</v>
      </c>
      <c r="Z8936" t="s">
        <v>62</v>
      </c>
      <c r="AA8936">
        <v>0</v>
      </c>
      <c r="AB8936">
        <v>5.6</v>
      </c>
      <c r="AC8936" t="s">
        <v>38</v>
      </c>
      <c r="AD8936">
        <v>0</v>
      </c>
    </row>
    <row r="8937" spans="1:30" x14ac:dyDescent="0.25">
      <c r="A8937" s="3">
        <v>43394.755416666703</v>
      </c>
      <c r="B8937" t="s">
        <v>150</v>
      </c>
      <c r="C8937" t="s">
        <v>4518</v>
      </c>
      <c r="G8937" t="s">
        <v>31</v>
      </c>
      <c r="H8937">
        <v>1</v>
      </c>
      <c r="K8937" t="s">
        <v>152</v>
      </c>
      <c r="L8937" s="2" t="s">
        <v>65</v>
      </c>
      <c r="M8937" s="1" t="s">
        <v>430</v>
      </c>
      <c r="N8937" s="1" t="s">
        <v>1693</v>
      </c>
      <c r="O8937" s="1" t="s">
        <v>1694</v>
      </c>
      <c r="P8937" t="s">
        <v>1695</v>
      </c>
      <c r="Q8937" s="18">
        <v>2.04</v>
      </c>
      <c r="R8937">
        <v>1.69</v>
      </c>
      <c r="S8937">
        <v>0.5</v>
      </c>
      <c r="T8937">
        <v>0.85</v>
      </c>
      <c r="U8937" t="s">
        <v>38</v>
      </c>
      <c r="V8937">
        <v>1</v>
      </c>
      <c r="W8937">
        <v>0.85</v>
      </c>
      <c r="X8937">
        <v>2.04</v>
      </c>
      <c r="Y8937">
        <v>1.69</v>
      </c>
      <c r="Z8937" t="s">
        <v>62</v>
      </c>
      <c r="AA8937">
        <v>0</v>
      </c>
      <c r="AB8937">
        <v>0.85</v>
      </c>
      <c r="AC8937" t="s">
        <v>38</v>
      </c>
      <c r="AD8937">
        <v>0</v>
      </c>
    </row>
    <row r="8938" spans="1:30" x14ac:dyDescent="0.25">
      <c r="A8938" s="3">
        <v>43393.498275462996</v>
      </c>
      <c r="B8938" t="s">
        <v>150</v>
      </c>
      <c r="C8938" t="s">
        <v>4518</v>
      </c>
      <c r="G8938" t="s">
        <v>31</v>
      </c>
      <c r="H8938">
        <v>1</v>
      </c>
      <c r="K8938" t="s">
        <v>152</v>
      </c>
      <c r="L8938" s="2" t="s">
        <v>33</v>
      </c>
      <c r="M8938" s="1" t="s">
        <v>34</v>
      </c>
      <c r="N8938" s="1" t="s">
        <v>8936</v>
      </c>
      <c r="O8938" s="1" t="s">
        <v>369</v>
      </c>
      <c r="P8938" t="s">
        <v>8937</v>
      </c>
      <c r="Q8938" s="18">
        <v>33.020000000000003</v>
      </c>
      <c r="R8938">
        <v>27.29</v>
      </c>
      <c r="S8938">
        <v>0.5</v>
      </c>
      <c r="T8938">
        <v>13.65</v>
      </c>
      <c r="U8938" t="s">
        <v>38</v>
      </c>
      <c r="V8938">
        <v>1</v>
      </c>
      <c r="W8938">
        <v>13.65</v>
      </c>
      <c r="X8938">
        <v>33.020000000000003</v>
      </c>
      <c r="Y8938">
        <v>27.29</v>
      </c>
      <c r="Z8938" t="s">
        <v>62</v>
      </c>
      <c r="AA8938">
        <v>0</v>
      </c>
      <c r="AB8938">
        <v>13.65</v>
      </c>
      <c r="AC8938" t="s">
        <v>38</v>
      </c>
      <c r="AD8938">
        <v>0</v>
      </c>
    </row>
    <row r="8939" spans="1:30" x14ac:dyDescent="0.25">
      <c r="A8939" s="3">
        <v>43396.789270833302</v>
      </c>
      <c r="B8939" t="s">
        <v>150</v>
      </c>
      <c r="C8939" t="s">
        <v>4518</v>
      </c>
      <c r="G8939" t="s">
        <v>31</v>
      </c>
      <c r="H8939">
        <v>1</v>
      </c>
      <c r="K8939" t="s">
        <v>152</v>
      </c>
      <c r="L8939" s="2" t="s">
        <v>33</v>
      </c>
      <c r="M8939" s="1" t="s">
        <v>34</v>
      </c>
      <c r="N8939" s="1" t="s">
        <v>2636</v>
      </c>
      <c r="O8939" s="1" t="s">
        <v>2637</v>
      </c>
      <c r="P8939" t="s">
        <v>2638</v>
      </c>
      <c r="Q8939" s="18">
        <v>14.39</v>
      </c>
      <c r="R8939">
        <v>11.89</v>
      </c>
      <c r="S8939">
        <v>0.5</v>
      </c>
      <c r="T8939">
        <v>5.95</v>
      </c>
      <c r="U8939" t="s">
        <v>38</v>
      </c>
      <c r="V8939">
        <v>1</v>
      </c>
      <c r="W8939">
        <v>5.95</v>
      </c>
      <c r="X8939">
        <v>14.39</v>
      </c>
      <c r="Y8939">
        <v>11.89</v>
      </c>
      <c r="Z8939" t="s">
        <v>62</v>
      </c>
      <c r="AA8939">
        <v>0</v>
      </c>
      <c r="AB8939">
        <v>5.95</v>
      </c>
      <c r="AC8939" t="s">
        <v>38</v>
      </c>
      <c r="AD8939">
        <v>0</v>
      </c>
    </row>
    <row r="8940" spans="1:30" x14ac:dyDescent="0.25">
      <c r="A8940" s="3">
        <v>43394.7561458333</v>
      </c>
      <c r="B8940" t="s">
        <v>150</v>
      </c>
      <c r="C8940" t="s">
        <v>4518</v>
      </c>
      <c r="G8940" t="s">
        <v>31</v>
      </c>
      <c r="H8940">
        <v>1</v>
      </c>
      <c r="K8940" t="s">
        <v>152</v>
      </c>
      <c r="L8940" s="2" t="s">
        <v>43</v>
      </c>
      <c r="M8940" s="1" t="s">
        <v>58</v>
      </c>
      <c r="N8940" s="1" t="s">
        <v>9805</v>
      </c>
      <c r="O8940" s="1" t="s">
        <v>1085</v>
      </c>
      <c r="P8940" t="s">
        <v>9806</v>
      </c>
      <c r="Q8940" s="18">
        <v>10.27</v>
      </c>
      <c r="R8940">
        <v>8.49</v>
      </c>
      <c r="S8940">
        <v>0.5</v>
      </c>
      <c r="T8940">
        <v>4.25</v>
      </c>
      <c r="U8940" t="s">
        <v>38</v>
      </c>
      <c r="V8940">
        <v>1</v>
      </c>
      <c r="W8940">
        <v>4.25</v>
      </c>
      <c r="X8940">
        <v>10.27</v>
      </c>
      <c r="Y8940">
        <v>8.49</v>
      </c>
      <c r="Z8940" t="s">
        <v>62</v>
      </c>
      <c r="AA8940">
        <v>0</v>
      </c>
      <c r="AB8940">
        <v>4.25</v>
      </c>
      <c r="AC8940" t="s">
        <v>38</v>
      </c>
      <c r="AD8940">
        <v>0</v>
      </c>
    </row>
    <row r="8941" spans="1:30" x14ac:dyDescent="0.25">
      <c r="A8941" s="3">
        <v>43381.447048611102</v>
      </c>
      <c r="B8941" t="s">
        <v>7389</v>
      </c>
      <c r="C8941" t="s">
        <v>11340</v>
      </c>
      <c r="F8941" t="s">
        <v>11424</v>
      </c>
      <c r="G8941" t="s">
        <v>31</v>
      </c>
      <c r="H8941">
        <v>1</v>
      </c>
      <c r="K8941" t="s">
        <v>10034</v>
      </c>
      <c r="L8941" s="2" t="s">
        <v>43</v>
      </c>
      <c r="M8941" s="1" t="s">
        <v>197</v>
      </c>
      <c r="N8941" s="1" t="s">
        <v>11545</v>
      </c>
      <c r="O8941" s="1" t="s">
        <v>1785</v>
      </c>
      <c r="P8941" t="s">
        <v>11546</v>
      </c>
      <c r="Q8941" s="18">
        <v>8.49</v>
      </c>
      <c r="R8941">
        <v>8.49</v>
      </c>
      <c r="S8941">
        <v>0.5</v>
      </c>
      <c r="T8941">
        <v>4.25</v>
      </c>
      <c r="U8941" t="s">
        <v>38</v>
      </c>
      <c r="V8941">
        <v>1</v>
      </c>
      <c r="W8941">
        <v>4.25</v>
      </c>
      <c r="X8941">
        <v>8.49</v>
      </c>
      <c r="Y8941">
        <v>8.49</v>
      </c>
      <c r="Z8941" t="s">
        <v>7395</v>
      </c>
      <c r="AA8941">
        <v>0</v>
      </c>
      <c r="AB8941">
        <v>4.25</v>
      </c>
      <c r="AC8941" t="s">
        <v>38</v>
      </c>
      <c r="AD8941">
        <v>0</v>
      </c>
    </row>
    <row r="8942" spans="1:30" x14ac:dyDescent="0.25">
      <c r="A8942" s="3">
        <v>43396.368171296301</v>
      </c>
      <c r="B8942" t="s">
        <v>347</v>
      </c>
      <c r="C8942" t="s">
        <v>6948</v>
      </c>
      <c r="F8942" t="s">
        <v>11547</v>
      </c>
      <c r="G8942" t="s">
        <v>31</v>
      </c>
      <c r="H8942">
        <v>1</v>
      </c>
      <c r="K8942" t="s">
        <v>350</v>
      </c>
      <c r="L8942" s="2" t="s">
        <v>670</v>
      </c>
      <c r="M8942" s="1" t="s">
        <v>4125</v>
      </c>
      <c r="N8942" s="1" t="s">
        <v>4126</v>
      </c>
      <c r="O8942" s="1" t="s">
        <v>4127</v>
      </c>
      <c r="P8942" t="s">
        <v>4128</v>
      </c>
      <c r="Q8942" s="18">
        <v>20.29</v>
      </c>
      <c r="R8942">
        <v>20.29</v>
      </c>
      <c r="S8942">
        <v>0.5</v>
      </c>
      <c r="T8942">
        <v>10.15</v>
      </c>
      <c r="U8942" t="s">
        <v>38</v>
      </c>
      <c r="V8942">
        <v>1</v>
      </c>
      <c r="W8942">
        <v>10.15</v>
      </c>
      <c r="X8942">
        <v>20.29</v>
      </c>
      <c r="Y8942">
        <v>20.29</v>
      </c>
      <c r="Z8942" t="s">
        <v>353</v>
      </c>
      <c r="AA8942">
        <v>0</v>
      </c>
      <c r="AB8942">
        <v>10.15</v>
      </c>
      <c r="AC8942" t="s">
        <v>38</v>
      </c>
      <c r="AD8942">
        <v>0</v>
      </c>
    </row>
    <row r="8943" spans="1:30" x14ac:dyDescent="0.25">
      <c r="A8943" s="3">
        <v>43378.753564814797</v>
      </c>
      <c r="B8943" t="s">
        <v>150</v>
      </c>
      <c r="C8943" t="s">
        <v>4518</v>
      </c>
      <c r="G8943" t="s">
        <v>31</v>
      </c>
      <c r="H8943">
        <v>1</v>
      </c>
      <c r="K8943" t="s">
        <v>152</v>
      </c>
      <c r="L8943" s="2" t="s">
        <v>33</v>
      </c>
      <c r="M8943" s="1" t="s">
        <v>34</v>
      </c>
      <c r="N8943" s="1" t="s">
        <v>1071</v>
      </c>
      <c r="O8943" s="1" t="s">
        <v>1072</v>
      </c>
      <c r="P8943" t="s">
        <v>1073</v>
      </c>
      <c r="Q8943" s="18">
        <v>15.23</v>
      </c>
      <c r="R8943">
        <v>12.59</v>
      </c>
      <c r="S8943">
        <v>0.5</v>
      </c>
      <c r="T8943">
        <v>6.3</v>
      </c>
      <c r="U8943" t="s">
        <v>38</v>
      </c>
      <c r="V8943">
        <v>1</v>
      </c>
      <c r="W8943">
        <v>6.3</v>
      </c>
      <c r="X8943">
        <v>15.23</v>
      </c>
      <c r="Y8943">
        <v>12.59</v>
      </c>
      <c r="Z8943" t="s">
        <v>62</v>
      </c>
      <c r="AA8943">
        <v>0</v>
      </c>
      <c r="AB8943">
        <v>6.3</v>
      </c>
      <c r="AC8943" t="s">
        <v>38</v>
      </c>
      <c r="AD8943">
        <v>0</v>
      </c>
    </row>
    <row r="8944" spans="1:30" x14ac:dyDescent="0.25">
      <c r="A8944" s="3">
        <v>43396.909375000003</v>
      </c>
      <c r="B8944" t="s">
        <v>150</v>
      </c>
      <c r="C8944" t="s">
        <v>4518</v>
      </c>
      <c r="G8944" t="s">
        <v>31</v>
      </c>
      <c r="H8944">
        <v>1</v>
      </c>
      <c r="K8944" t="s">
        <v>152</v>
      </c>
      <c r="L8944" s="2" t="s">
        <v>65</v>
      </c>
      <c r="M8944" s="1" t="s">
        <v>228</v>
      </c>
      <c r="N8944" s="1" t="s">
        <v>1959</v>
      </c>
      <c r="O8944" s="1" t="s">
        <v>1960</v>
      </c>
      <c r="P8944" t="s">
        <v>1961</v>
      </c>
      <c r="Q8944" s="18">
        <v>2.04</v>
      </c>
      <c r="R8944">
        <v>1.69</v>
      </c>
      <c r="S8944">
        <v>0.5</v>
      </c>
      <c r="T8944">
        <v>0.85</v>
      </c>
      <c r="U8944" t="s">
        <v>38</v>
      </c>
      <c r="V8944">
        <v>1</v>
      </c>
      <c r="W8944">
        <v>0.85</v>
      </c>
      <c r="X8944">
        <v>2.04</v>
      </c>
      <c r="Y8944">
        <v>1.69</v>
      </c>
      <c r="Z8944" t="s">
        <v>62</v>
      </c>
      <c r="AA8944">
        <v>0</v>
      </c>
      <c r="AB8944">
        <v>0.85</v>
      </c>
      <c r="AC8944" t="s">
        <v>38</v>
      </c>
      <c r="AD8944">
        <v>0</v>
      </c>
    </row>
    <row r="8945" spans="1:30" x14ac:dyDescent="0.25">
      <c r="A8945" s="3">
        <v>43400.8016319444</v>
      </c>
      <c r="B8945" t="s">
        <v>150</v>
      </c>
      <c r="C8945" t="s">
        <v>4518</v>
      </c>
      <c r="G8945" t="s">
        <v>31</v>
      </c>
      <c r="H8945">
        <v>1</v>
      </c>
      <c r="K8945" t="s">
        <v>152</v>
      </c>
      <c r="L8945" s="2" t="s">
        <v>65</v>
      </c>
      <c r="M8945" s="1" t="s">
        <v>255</v>
      </c>
      <c r="N8945" s="1" t="s">
        <v>4599</v>
      </c>
      <c r="O8945" s="1" t="s">
        <v>88</v>
      </c>
      <c r="P8945" t="s">
        <v>4600</v>
      </c>
      <c r="Q8945" s="18">
        <v>6.11</v>
      </c>
      <c r="R8945">
        <v>5.05</v>
      </c>
      <c r="S8945">
        <v>0.5</v>
      </c>
      <c r="T8945">
        <v>2.5299999999999998</v>
      </c>
      <c r="U8945" t="s">
        <v>38</v>
      </c>
      <c r="V8945">
        <v>1</v>
      </c>
      <c r="W8945">
        <v>2.5299999999999998</v>
      </c>
      <c r="X8945">
        <v>6.11</v>
      </c>
      <c r="Y8945">
        <v>5.05</v>
      </c>
      <c r="Z8945" t="s">
        <v>62</v>
      </c>
      <c r="AA8945">
        <v>0</v>
      </c>
      <c r="AB8945">
        <v>2.5299999999999998</v>
      </c>
      <c r="AC8945" t="s">
        <v>38</v>
      </c>
      <c r="AD8945">
        <v>0</v>
      </c>
    </row>
    <row r="8946" spans="1:30" x14ac:dyDescent="0.25">
      <c r="A8946" s="3">
        <v>43392.534293981502</v>
      </c>
      <c r="B8946" t="s">
        <v>150</v>
      </c>
      <c r="C8946" t="s">
        <v>4518</v>
      </c>
      <c r="G8946" t="s">
        <v>31</v>
      </c>
      <c r="H8946">
        <v>1</v>
      </c>
      <c r="K8946" t="s">
        <v>152</v>
      </c>
      <c r="L8946" s="2" t="s">
        <v>848</v>
      </c>
      <c r="M8946" s="1" t="s">
        <v>848</v>
      </c>
      <c r="N8946" s="1" t="s">
        <v>4813</v>
      </c>
      <c r="O8946" s="1" t="s">
        <v>4814</v>
      </c>
      <c r="P8946" t="s">
        <v>4815</v>
      </c>
      <c r="Q8946" s="18">
        <v>14.4</v>
      </c>
      <c r="R8946">
        <v>11.9</v>
      </c>
      <c r="S8946">
        <v>0.5</v>
      </c>
      <c r="T8946">
        <v>5.95</v>
      </c>
      <c r="U8946" t="s">
        <v>38</v>
      </c>
      <c r="V8946">
        <v>1</v>
      </c>
      <c r="W8946">
        <v>5.95</v>
      </c>
      <c r="X8946">
        <v>14.4</v>
      </c>
      <c r="Y8946">
        <v>11.9</v>
      </c>
      <c r="Z8946" t="s">
        <v>62</v>
      </c>
      <c r="AA8946">
        <v>0</v>
      </c>
      <c r="AB8946">
        <v>5.95</v>
      </c>
      <c r="AC8946" t="s">
        <v>38</v>
      </c>
      <c r="AD8946">
        <v>0</v>
      </c>
    </row>
    <row r="8947" spans="1:30" x14ac:dyDescent="0.25">
      <c r="A8947" s="3">
        <v>43400.8023032407</v>
      </c>
      <c r="B8947" t="s">
        <v>150</v>
      </c>
      <c r="C8947" t="s">
        <v>4518</v>
      </c>
      <c r="G8947" t="s">
        <v>31</v>
      </c>
      <c r="H8947">
        <v>1</v>
      </c>
      <c r="K8947" t="s">
        <v>152</v>
      </c>
      <c r="L8947" s="2" t="s">
        <v>43</v>
      </c>
      <c r="M8947" s="1" t="s">
        <v>58</v>
      </c>
      <c r="N8947" s="1" t="s">
        <v>740</v>
      </c>
      <c r="O8947" s="1" t="s">
        <v>60</v>
      </c>
      <c r="P8947" t="s">
        <v>741</v>
      </c>
      <c r="Q8947" s="18">
        <v>19.47</v>
      </c>
      <c r="R8947">
        <v>16.09</v>
      </c>
      <c r="S8947">
        <v>0.5</v>
      </c>
      <c r="T8947">
        <v>8.0500000000000007</v>
      </c>
      <c r="U8947" t="s">
        <v>38</v>
      </c>
      <c r="V8947">
        <v>1</v>
      </c>
      <c r="W8947">
        <v>8.0500000000000007</v>
      </c>
      <c r="X8947">
        <v>19.47</v>
      </c>
      <c r="Y8947">
        <v>16.09</v>
      </c>
      <c r="Z8947" t="s">
        <v>62</v>
      </c>
      <c r="AA8947">
        <v>0</v>
      </c>
      <c r="AB8947">
        <v>8.0500000000000007</v>
      </c>
      <c r="AC8947" t="s">
        <v>38</v>
      </c>
      <c r="AD8947">
        <v>0</v>
      </c>
    </row>
    <row r="8948" spans="1:30" x14ac:dyDescent="0.25">
      <c r="A8948" s="3">
        <v>43402.855254629598</v>
      </c>
      <c r="B8948" t="s">
        <v>150</v>
      </c>
      <c r="C8948" t="s">
        <v>4518</v>
      </c>
      <c r="G8948" t="s">
        <v>31</v>
      </c>
      <c r="H8948">
        <v>1</v>
      </c>
      <c r="K8948" t="s">
        <v>152</v>
      </c>
      <c r="L8948" s="2" t="s">
        <v>530</v>
      </c>
      <c r="M8948" s="1" t="s">
        <v>530</v>
      </c>
      <c r="N8948" s="1" t="s">
        <v>575</v>
      </c>
      <c r="O8948" s="1" t="s">
        <v>576</v>
      </c>
      <c r="P8948" t="s">
        <v>577</v>
      </c>
      <c r="Q8948" s="18">
        <v>23.7</v>
      </c>
      <c r="R8948">
        <v>19.59</v>
      </c>
      <c r="S8948">
        <v>0.5</v>
      </c>
      <c r="T8948">
        <v>9.8000000000000007</v>
      </c>
      <c r="U8948" t="s">
        <v>38</v>
      </c>
      <c r="V8948">
        <v>1</v>
      </c>
      <c r="W8948">
        <v>9.8000000000000007</v>
      </c>
      <c r="X8948">
        <v>23.7</v>
      </c>
      <c r="Y8948">
        <v>19.59</v>
      </c>
      <c r="Z8948" t="s">
        <v>62</v>
      </c>
      <c r="AA8948">
        <v>0</v>
      </c>
      <c r="AB8948">
        <v>9.8000000000000007</v>
      </c>
      <c r="AC8948" t="s">
        <v>38</v>
      </c>
      <c r="AD8948">
        <v>0</v>
      </c>
    </row>
    <row r="8949" spans="1:30" x14ac:dyDescent="0.25">
      <c r="A8949" s="3">
        <v>43388.903900463003</v>
      </c>
      <c r="B8949" t="s">
        <v>150</v>
      </c>
      <c r="C8949" t="s">
        <v>4518</v>
      </c>
      <c r="G8949" t="s">
        <v>31</v>
      </c>
      <c r="H8949">
        <v>1</v>
      </c>
      <c r="K8949" t="s">
        <v>152</v>
      </c>
      <c r="L8949" s="2" t="s">
        <v>43</v>
      </c>
      <c r="M8949" s="1" t="s">
        <v>58</v>
      </c>
      <c r="N8949" s="1" t="s">
        <v>702</v>
      </c>
      <c r="O8949" s="1" t="s">
        <v>60</v>
      </c>
      <c r="P8949" t="s">
        <v>703</v>
      </c>
      <c r="Q8949" s="18">
        <v>10.27</v>
      </c>
      <c r="R8949">
        <v>8.49</v>
      </c>
      <c r="S8949">
        <v>0.5</v>
      </c>
      <c r="T8949">
        <v>4.25</v>
      </c>
      <c r="U8949" t="s">
        <v>38</v>
      </c>
      <c r="V8949">
        <v>1</v>
      </c>
      <c r="W8949">
        <v>4.25</v>
      </c>
      <c r="X8949">
        <v>10.27</v>
      </c>
      <c r="Y8949">
        <v>8.49</v>
      </c>
      <c r="Z8949" t="s">
        <v>62</v>
      </c>
      <c r="AA8949">
        <v>0</v>
      </c>
      <c r="AB8949">
        <v>4.25</v>
      </c>
      <c r="AC8949" t="s">
        <v>38</v>
      </c>
      <c r="AD8949">
        <v>0</v>
      </c>
    </row>
    <row r="8950" spans="1:30" x14ac:dyDescent="0.25">
      <c r="A8950" s="3">
        <v>43399.5648842593</v>
      </c>
      <c r="B8950" t="s">
        <v>150</v>
      </c>
      <c r="C8950" t="s">
        <v>4518</v>
      </c>
      <c r="G8950" t="s">
        <v>31</v>
      </c>
      <c r="H8950">
        <v>1</v>
      </c>
      <c r="K8950" t="s">
        <v>152</v>
      </c>
      <c r="L8950" s="2" t="s">
        <v>43</v>
      </c>
      <c r="M8950" s="1" t="s">
        <v>58</v>
      </c>
      <c r="N8950" s="1" t="s">
        <v>6282</v>
      </c>
      <c r="O8950" s="1" t="s">
        <v>104</v>
      </c>
      <c r="P8950" t="s">
        <v>6283</v>
      </c>
      <c r="Q8950" s="18">
        <v>9.24</v>
      </c>
      <c r="R8950">
        <v>7.64</v>
      </c>
      <c r="S8950">
        <v>0.5</v>
      </c>
      <c r="T8950">
        <v>3.82</v>
      </c>
      <c r="U8950" t="s">
        <v>38</v>
      </c>
      <c r="V8950">
        <v>1</v>
      </c>
      <c r="W8950">
        <v>3.82</v>
      </c>
      <c r="X8950">
        <v>9.24</v>
      </c>
      <c r="Y8950">
        <v>7.64</v>
      </c>
      <c r="Z8950" t="s">
        <v>62</v>
      </c>
      <c r="AA8950">
        <v>0</v>
      </c>
      <c r="AB8950">
        <v>3.82</v>
      </c>
      <c r="AC8950" t="s">
        <v>38</v>
      </c>
      <c r="AD8950">
        <v>0</v>
      </c>
    </row>
    <row r="8951" spans="1:30" x14ac:dyDescent="0.25">
      <c r="A8951" s="3">
        <v>43384.4774189815</v>
      </c>
      <c r="B8951" t="s">
        <v>150</v>
      </c>
      <c r="C8951" t="s">
        <v>4518</v>
      </c>
      <c r="G8951" t="s">
        <v>31</v>
      </c>
      <c r="H8951">
        <v>1</v>
      </c>
      <c r="K8951" t="s">
        <v>152</v>
      </c>
      <c r="L8951" s="2" t="s">
        <v>65</v>
      </c>
      <c r="M8951" s="1" t="s">
        <v>430</v>
      </c>
      <c r="N8951" s="1" t="s">
        <v>7168</v>
      </c>
      <c r="O8951" s="1" t="s">
        <v>414</v>
      </c>
      <c r="P8951" t="s">
        <v>7169</v>
      </c>
      <c r="Q8951" s="18">
        <v>2.04</v>
      </c>
      <c r="R8951">
        <v>1.69</v>
      </c>
      <c r="S8951">
        <v>0.5</v>
      </c>
      <c r="T8951">
        <v>0.85</v>
      </c>
      <c r="U8951" t="s">
        <v>38</v>
      </c>
      <c r="V8951">
        <v>1</v>
      </c>
      <c r="W8951">
        <v>0.85</v>
      </c>
      <c r="X8951">
        <v>2.04</v>
      </c>
      <c r="Y8951">
        <v>1.69</v>
      </c>
      <c r="Z8951" t="s">
        <v>62</v>
      </c>
      <c r="AA8951">
        <v>0</v>
      </c>
      <c r="AB8951">
        <v>0.85</v>
      </c>
      <c r="AC8951" t="s">
        <v>38</v>
      </c>
      <c r="AD8951">
        <v>0</v>
      </c>
    </row>
    <row r="8952" spans="1:30" x14ac:dyDescent="0.25">
      <c r="A8952" s="3">
        <v>43394.756122685198</v>
      </c>
      <c r="B8952" t="s">
        <v>150</v>
      </c>
      <c r="C8952" t="s">
        <v>4518</v>
      </c>
      <c r="G8952" t="s">
        <v>31</v>
      </c>
      <c r="H8952">
        <v>1</v>
      </c>
      <c r="K8952" t="s">
        <v>152</v>
      </c>
      <c r="L8952" s="2" t="s">
        <v>43</v>
      </c>
      <c r="M8952" s="1" t="s">
        <v>58</v>
      </c>
      <c r="N8952" s="1" t="s">
        <v>1485</v>
      </c>
      <c r="O8952" s="1" t="s">
        <v>1085</v>
      </c>
      <c r="P8952" t="s">
        <v>1486</v>
      </c>
      <c r="Q8952" s="18">
        <v>10.27</v>
      </c>
      <c r="R8952">
        <v>8.49</v>
      </c>
      <c r="S8952">
        <v>0.5</v>
      </c>
      <c r="T8952">
        <v>4.25</v>
      </c>
      <c r="U8952" t="s">
        <v>38</v>
      </c>
      <c r="V8952">
        <v>1</v>
      </c>
      <c r="W8952">
        <v>4.25</v>
      </c>
      <c r="X8952">
        <v>10.27</v>
      </c>
      <c r="Y8952">
        <v>8.49</v>
      </c>
      <c r="Z8952" t="s">
        <v>62</v>
      </c>
      <c r="AA8952">
        <v>0</v>
      </c>
      <c r="AB8952">
        <v>4.25</v>
      </c>
      <c r="AC8952" t="s">
        <v>38</v>
      </c>
      <c r="AD8952">
        <v>0</v>
      </c>
    </row>
    <row r="8953" spans="1:30" x14ac:dyDescent="0.25">
      <c r="A8953" s="3">
        <v>43374.408101851899</v>
      </c>
      <c r="B8953" t="s">
        <v>150</v>
      </c>
      <c r="C8953" t="s">
        <v>4518</v>
      </c>
      <c r="G8953" t="s">
        <v>31</v>
      </c>
      <c r="H8953">
        <v>1</v>
      </c>
      <c r="K8953" t="s">
        <v>152</v>
      </c>
      <c r="L8953" s="2" t="s">
        <v>50</v>
      </c>
      <c r="M8953" s="1" t="s">
        <v>2842</v>
      </c>
      <c r="N8953" s="1" t="s">
        <v>11548</v>
      </c>
      <c r="O8953" s="1" t="s">
        <v>11549</v>
      </c>
      <c r="P8953" t="s">
        <v>11550</v>
      </c>
      <c r="Q8953" s="18">
        <v>15.25</v>
      </c>
      <c r="R8953">
        <v>12.6</v>
      </c>
      <c r="S8953">
        <v>0.5</v>
      </c>
      <c r="T8953">
        <v>6.3</v>
      </c>
      <c r="U8953" t="s">
        <v>38</v>
      </c>
      <c r="V8953">
        <v>1</v>
      </c>
      <c r="W8953">
        <v>6.3</v>
      </c>
      <c r="X8953">
        <v>15.25</v>
      </c>
      <c r="Y8953">
        <v>12.6</v>
      </c>
      <c r="Z8953" t="s">
        <v>62</v>
      </c>
      <c r="AA8953">
        <v>0</v>
      </c>
      <c r="AB8953">
        <v>6.3</v>
      </c>
      <c r="AC8953" t="s">
        <v>38</v>
      </c>
      <c r="AD8953">
        <v>0</v>
      </c>
    </row>
    <row r="8954" spans="1:30" x14ac:dyDescent="0.25">
      <c r="A8954" s="3">
        <v>43383.460370370398</v>
      </c>
      <c r="B8954" t="s">
        <v>150</v>
      </c>
      <c r="C8954" t="s">
        <v>4518</v>
      </c>
      <c r="G8954" t="s">
        <v>31</v>
      </c>
      <c r="H8954">
        <v>1</v>
      </c>
      <c r="K8954" t="s">
        <v>152</v>
      </c>
      <c r="L8954" s="2" t="s">
        <v>43</v>
      </c>
      <c r="M8954" s="1" t="s">
        <v>390</v>
      </c>
      <c r="N8954" s="1" t="s">
        <v>11551</v>
      </c>
      <c r="O8954" s="1" t="s">
        <v>204</v>
      </c>
      <c r="P8954" t="s">
        <v>11552</v>
      </c>
      <c r="Q8954" s="18">
        <v>8.2200000000000006</v>
      </c>
      <c r="R8954">
        <v>6.79</v>
      </c>
      <c r="S8954">
        <v>0.5</v>
      </c>
      <c r="T8954">
        <v>3.4</v>
      </c>
      <c r="U8954" t="s">
        <v>38</v>
      </c>
      <c r="V8954">
        <v>1</v>
      </c>
      <c r="W8954">
        <v>3.4</v>
      </c>
      <c r="X8954">
        <v>8.2200000000000006</v>
      </c>
      <c r="Y8954">
        <v>6.79</v>
      </c>
      <c r="Z8954" t="s">
        <v>62</v>
      </c>
      <c r="AA8954">
        <v>0</v>
      </c>
      <c r="AB8954">
        <v>3.4</v>
      </c>
      <c r="AC8954" t="s">
        <v>38</v>
      </c>
      <c r="AD8954">
        <v>0</v>
      </c>
    </row>
    <row r="8955" spans="1:30" x14ac:dyDescent="0.25">
      <c r="A8955" s="3">
        <v>43380.7422800926</v>
      </c>
      <c r="B8955" t="s">
        <v>150</v>
      </c>
      <c r="C8955" t="s">
        <v>4518</v>
      </c>
      <c r="G8955" t="s">
        <v>31</v>
      </c>
      <c r="H8955">
        <v>1</v>
      </c>
      <c r="K8955" t="s">
        <v>152</v>
      </c>
      <c r="L8955" s="2" t="s">
        <v>33</v>
      </c>
      <c r="M8955" s="1" t="s">
        <v>33</v>
      </c>
      <c r="N8955" s="1" t="s">
        <v>11553</v>
      </c>
      <c r="O8955" s="1" t="s">
        <v>4803</v>
      </c>
      <c r="P8955" t="s">
        <v>11554</v>
      </c>
      <c r="Q8955" s="18">
        <v>8.2200000000000006</v>
      </c>
      <c r="R8955">
        <v>6.79</v>
      </c>
      <c r="S8955">
        <v>0.5</v>
      </c>
      <c r="T8955">
        <v>3.4</v>
      </c>
      <c r="U8955" t="s">
        <v>38</v>
      </c>
      <c r="V8955">
        <v>1</v>
      </c>
      <c r="W8955">
        <v>3.4</v>
      </c>
      <c r="X8955">
        <v>8.2200000000000006</v>
      </c>
      <c r="Y8955">
        <v>6.79</v>
      </c>
      <c r="Z8955" t="s">
        <v>62</v>
      </c>
      <c r="AA8955">
        <v>0</v>
      </c>
      <c r="AB8955">
        <v>3.4</v>
      </c>
      <c r="AC8955" t="s">
        <v>38</v>
      </c>
      <c r="AD8955">
        <v>0</v>
      </c>
    </row>
    <row r="8956" spans="1:30" x14ac:dyDescent="0.25">
      <c r="A8956" s="3">
        <v>43386.837442129603</v>
      </c>
      <c r="B8956" t="s">
        <v>150</v>
      </c>
      <c r="C8956" t="s">
        <v>4518</v>
      </c>
      <c r="G8956" t="s">
        <v>31</v>
      </c>
      <c r="H8956">
        <v>1</v>
      </c>
      <c r="K8956" t="s">
        <v>152</v>
      </c>
      <c r="L8956" s="2" t="s">
        <v>43</v>
      </c>
      <c r="M8956" s="1" t="s">
        <v>44</v>
      </c>
      <c r="N8956" s="1" t="s">
        <v>91</v>
      </c>
      <c r="O8956" s="1" t="s">
        <v>46</v>
      </c>
      <c r="P8956" t="s">
        <v>92</v>
      </c>
      <c r="Q8956" s="18">
        <v>4.0999999999999996</v>
      </c>
      <c r="R8956">
        <v>3.39</v>
      </c>
      <c r="S8956">
        <v>0.5</v>
      </c>
      <c r="T8956">
        <v>1.7</v>
      </c>
      <c r="U8956" t="s">
        <v>38</v>
      </c>
      <c r="V8956">
        <v>1</v>
      </c>
      <c r="W8956">
        <v>1.7</v>
      </c>
      <c r="X8956">
        <v>4.0999999999999996</v>
      </c>
      <c r="Y8956">
        <v>3.39</v>
      </c>
      <c r="Z8956" t="s">
        <v>62</v>
      </c>
      <c r="AA8956">
        <v>0</v>
      </c>
      <c r="AB8956">
        <v>1.7</v>
      </c>
      <c r="AC8956" t="s">
        <v>38</v>
      </c>
      <c r="AD8956">
        <v>0</v>
      </c>
    </row>
    <row r="8957" spans="1:30" x14ac:dyDescent="0.25">
      <c r="A8957" s="3">
        <v>43397.754178240699</v>
      </c>
      <c r="B8957" t="s">
        <v>150</v>
      </c>
      <c r="C8957" t="s">
        <v>4518</v>
      </c>
      <c r="G8957" t="s">
        <v>31</v>
      </c>
      <c r="H8957">
        <v>1</v>
      </c>
      <c r="K8957" t="s">
        <v>152</v>
      </c>
      <c r="L8957" s="2" t="s">
        <v>33</v>
      </c>
      <c r="M8957" s="1" t="s">
        <v>33</v>
      </c>
      <c r="N8957" s="1" t="s">
        <v>260</v>
      </c>
      <c r="O8957" s="1" t="s">
        <v>261</v>
      </c>
      <c r="P8957" t="s">
        <v>262</v>
      </c>
      <c r="Q8957" s="18">
        <v>23.7</v>
      </c>
      <c r="R8957">
        <v>19.59</v>
      </c>
      <c r="S8957">
        <v>0.5</v>
      </c>
      <c r="T8957">
        <v>9.8000000000000007</v>
      </c>
      <c r="U8957" t="s">
        <v>38</v>
      </c>
      <c r="V8957">
        <v>1</v>
      </c>
      <c r="W8957">
        <v>9.8000000000000007</v>
      </c>
      <c r="X8957">
        <v>23.7</v>
      </c>
      <c r="Y8957">
        <v>19.59</v>
      </c>
      <c r="Z8957" t="s">
        <v>62</v>
      </c>
      <c r="AA8957">
        <v>0</v>
      </c>
      <c r="AB8957">
        <v>9.8000000000000007</v>
      </c>
      <c r="AC8957" t="s">
        <v>38</v>
      </c>
      <c r="AD8957">
        <v>0</v>
      </c>
    </row>
    <row r="8958" spans="1:30" x14ac:dyDescent="0.25">
      <c r="A8958" s="3">
        <v>43386.285277777803</v>
      </c>
      <c r="B8958" t="s">
        <v>150</v>
      </c>
      <c r="C8958" t="s">
        <v>4518</v>
      </c>
      <c r="G8958" t="s">
        <v>31</v>
      </c>
      <c r="H8958">
        <v>1</v>
      </c>
      <c r="K8958" t="s">
        <v>152</v>
      </c>
      <c r="L8958" s="2" t="s">
        <v>33</v>
      </c>
      <c r="M8958" s="1" t="s">
        <v>128</v>
      </c>
      <c r="N8958" s="1" t="s">
        <v>11555</v>
      </c>
      <c r="O8958" s="1" t="s">
        <v>3254</v>
      </c>
      <c r="P8958" t="s">
        <v>11556</v>
      </c>
      <c r="Q8958" s="18">
        <v>8.2200000000000006</v>
      </c>
      <c r="R8958">
        <v>6.79</v>
      </c>
      <c r="S8958">
        <v>0.5</v>
      </c>
      <c r="T8958">
        <v>3.4</v>
      </c>
      <c r="U8958" t="s">
        <v>38</v>
      </c>
      <c r="V8958">
        <v>1</v>
      </c>
      <c r="W8958">
        <v>3.4</v>
      </c>
      <c r="X8958">
        <v>8.2200000000000006</v>
      </c>
      <c r="Y8958">
        <v>6.79</v>
      </c>
      <c r="Z8958" t="s">
        <v>62</v>
      </c>
      <c r="AA8958">
        <v>0</v>
      </c>
      <c r="AB8958">
        <v>3.4</v>
      </c>
      <c r="AC8958" t="s">
        <v>38</v>
      </c>
      <c r="AD8958">
        <v>0</v>
      </c>
    </row>
    <row r="8959" spans="1:30" x14ac:dyDescent="0.25">
      <c r="A8959" s="3">
        <v>43402.908587963</v>
      </c>
      <c r="B8959" t="s">
        <v>150</v>
      </c>
      <c r="C8959" t="s">
        <v>4518</v>
      </c>
      <c r="G8959" t="s">
        <v>31</v>
      </c>
      <c r="H8959">
        <v>1</v>
      </c>
      <c r="K8959" t="s">
        <v>152</v>
      </c>
      <c r="L8959" s="2" t="s">
        <v>65</v>
      </c>
      <c r="M8959" s="1" t="s">
        <v>1177</v>
      </c>
      <c r="N8959" s="1" t="s">
        <v>1332</v>
      </c>
      <c r="O8959" s="1" t="s">
        <v>976</v>
      </c>
      <c r="P8959" t="s">
        <v>1333</v>
      </c>
      <c r="Q8959" s="18">
        <v>8.36</v>
      </c>
      <c r="R8959">
        <v>6.91</v>
      </c>
      <c r="S8959">
        <v>0.5</v>
      </c>
      <c r="T8959">
        <v>3.46</v>
      </c>
      <c r="U8959" t="s">
        <v>38</v>
      </c>
      <c r="V8959">
        <v>1</v>
      </c>
      <c r="W8959">
        <v>3.46</v>
      </c>
      <c r="X8959">
        <v>8.36</v>
      </c>
      <c r="Y8959">
        <v>6.91</v>
      </c>
      <c r="Z8959" t="s">
        <v>62</v>
      </c>
      <c r="AA8959">
        <v>0</v>
      </c>
      <c r="AB8959">
        <v>3.46</v>
      </c>
      <c r="AC8959" t="s">
        <v>38</v>
      </c>
      <c r="AD8959">
        <v>0</v>
      </c>
    </row>
    <row r="8960" spans="1:30" x14ac:dyDescent="0.25">
      <c r="A8960" s="3">
        <v>43397.754178240699</v>
      </c>
      <c r="B8960" t="s">
        <v>150</v>
      </c>
      <c r="C8960" t="s">
        <v>4518</v>
      </c>
      <c r="G8960" t="s">
        <v>31</v>
      </c>
      <c r="H8960">
        <v>1</v>
      </c>
      <c r="K8960" t="s">
        <v>152</v>
      </c>
      <c r="L8960" s="2" t="s">
        <v>33</v>
      </c>
      <c r="M8960" s="1" t="s">
        <v>33</v>
      </c>
      <c r="N8960" s="1" t="s">
        <v>490</v>
      </c>
      <c r="O8960" s="1" t="s">
        <v>491</v>
      </c>
      <c r="P8960" t="s">
        <v>492</v>
      </c>
      <c r="Q8960" s="18">
        <v>21.16</v>
      </c>
      <c r="R8960">
        <v>17.489999999999998</v>
      </c>
      <c r="S8960">
        <v>0.5</v>
      </c>
      <c r="T8960">
        <v>8.75</v>
      </c>
      <c r="U8960" t="s">
        <v>38</v>
      </c>
      <c r="V8960">
        <v>1</v>
      </c>
      <c r="W8960">
        <v>8.75</v>
      </c>
      <c r="X8960">
        <v>21.16</v>
      </c>
      <c r="Y8960">
        <v>17.489999999999998</v>
      </c>
      <c r="Z8960" t="s">
        <v>62</v>
      </c>
      <c r="AA8960">
        <v>0</v>
      </c>
      <c r="AB8960">
        <v>8.75</v>
      </c>
      <c r="AC8960" t="s">
        <v>38</v>
      </c>
      <c r="AD8960">
        <v>0</v>
      </c>
    </row>
    <row r="8961" spans="1:30" x14ac:dyDescent="0.25">
      <c r="A8961" s="3">
        <v>43380.504432870403</v>
      </c>
      <c r="B8961" t="s">
        <v>150</v>
      </c>
      <c r="C8961" t="s">
        <v>4518</v>
      </c>
      <c r="G8961" t="s">
        <v>31</v>
      </c>
      <c r="H8961">
        <v>1</v>
      </c>
      <c r="K8961" t="s">
        <v>152</v>
      </c>
      <c r="L8961" s="2" t="s">
        <v>43</v>
      </c>
      <c r="M8961" s="1" t="s">
        <v>58</v>
      </c>
      <c r="N8961" s="1" t="s">
        <v>1510</v>
      </c>
      <c r="O8961" s="1" t="s">
        <v>60</v>
      </c>
      <c r="P8961" t="s">
        <v>1511</v>
      </c>
      <c r="Q8961" s="18">
        <v>26.24</v>
      </c>
      <c r="R8961">
        <v>21.69</v>
      </c>
      <c r="S8961">
        <v>0.5</v>
      </c>
      <c r="T8961">
        <v>10.85</v>
      </c>
      <c r="U8961" t="s">
        <v>38</v>
      </c>
      <c r="V8961">
        <v>1</v>
      </c>
      <c r="W8961">
        <v>10.85</v>
      </c>
      <c r="X8961">
        <v>26.24</v>
      </c>
      <c r="Y8961">
        <v>21.69</v>
      </c>
      <c r="Z8961" t="s">
        <v>62</v>
      </c>
      <c r="AA8961">
        <v>0</v>
      </c>
      <c r="AB8961">
        <v>10.85</v>
      </c>
      <c r="AC8961" t="s">
        <v>38</v>
      </c>
      <c r="AD8961">
        <v>0</v>
      </c>
    </row>
    <row r="8962" spans="1:30" x14ac:dyDescent="0.25">
      <c r="A8962" s="3">
        <v>43376.904386574097</v>
      </c>
      <c r="B8962" t="s">
        <v>150</v>
      </c>
      <c r="C8962" t="s">
        <v>4518</v>
      </c>
      <c r="G8962" t="s">
        <v>31</v>
      </c>
      <c r="H8962">
        <v>1</v>
      </c>
      <c r="K8962" t="s">
        <v>152</v>
      </c>
      <c r="L8962" s="2" t="s">
        <v>65</v>
      </c>
      <c r="M8962" s="1" t="s">
        <v>641</v>
      </c>
      <c r="N8962" s="1" t="s">
        <v>5081</v>
      </c>
      <c r="O8962" s="1" t="s">
        <v>643</v>
      </c>
      <c r="P8962" t="s">
        <v>5082</v>
      </c>
      <c r="Q8962" s="18">
        <v>6.11</v>
      </c>
      <c r="R8962">
        <v>5.05</v>
      </c>
      <c r="S8962">
        <v>0.5</v>
      </c>
      <c r="T8962">
        <v>2.5299999999999998</v>
      </c>
      <c r="U8962" t="s">
        <v>38</v>
      </c>
      <c r="V8962">
        <v>1</v>
      </c>
      <c r="W8962">
        <v>2.5299999999999998</v>
      </c>
      <c r="X8962">
        <v>6.11</v>
      </c>
      <c r="Y8962">
        <v>5.05</v>
      </c>
      <c r="Z8962" t="s">
        <v>62</v>
      </c>
      <c r="AA8962">
        <v>0</v>
      </c>
      <c r="AB8962">
        <v>2.5299999999999998</v>
      </c>
      <c r="AC8962" t="s">
        <v>38</v>
      </c>
      <c r="AD8962">
        <v>0</v>
      </c>
    </row>
    <row r="8963" spans="1:30" x14ac:dyDescent="0.25">
      <c r="A8963" s="3">
        <v>43383.529560185198</v>
      </c>
      <c r="B8963" t="s">
        <v>150</v>
      </c>
      <c r="C8963" t="s">
        <v>4518</v>
      </c>
      <c r="G8963" t="s">
        <v>31</v>
      </c>
      <c r="H8963">
        <v>1</v>
      </c>
      <c r="K8963" t="s">
        <v>152</v>
      </c>
      <c r="L8963" s="2" t="s">
        <v>43</v>
      </c>
      <c r="M8963" s="1" t="s">
        <v>58</v>
      </c>
      <c r="N8963" s="1" t="s">
        <v>1313</v>
      </c>
      <c r="O8963" s="1" t="s">
        <v>60</v>
      </c>
      <c r="P8963" t="s">
        <v>1314</v>
      </c>
      <c r="Q8963" s="18">
        <v>11.3</v>
      </c>
      <c r="R8963">
        <v>9.34</v>
      </c>
      <c r="S8963">
        <v>0.5</v>
      </c>
      <c r="T8963">
        <v>4.67</v>
      </c>
      <c r="U8963" t="s">
        <v>38</v>
      </c>
      <c r="V8963">
        <v>1</v>
      </c>
      <c r="W8963">
        <v>4.67</v>
      </c>
      <c r="X8963">
        <v>11.3</v>
      </c>
      <c r="Y8963">
        <v>9.34</v>
      </c>
      <c r="Z8963" t="s">
        <v>62</v>
      </c>
      <c r="AA8963">
        <v>0</v>
      </c>
      <c r="AB8963">
        <v>4.67</v>
      </c>
      <c r="AC8963" t="s">
        <v>38</v>
      </c>
      <c r="AD8963">
        <v>0</v>
      </c>
    </row>
    <row r="8964" spans="1:30" x14ac:dyDescent="0.25">
      <c r="A8964" s="3">
        <v>43401.598784722199</v>
      </c>
      <c r="B8964" t="s">
        <v>150</v>
      </c>
      <c r="C8964" t="s">
        <v>4518</v>
      </c>
      <c r="G8964" t="s">
        <v>31</v>
      </c>
      <c r="H8964">
        <v>1</v>
      </c>
      <c r="K8964" t="s">
        <v>152</v>
      </c>
      <c r="L8964" s="2" t="s">
        <v>50</v>
      </c>
      <c r="M8964" s="1" t="s">
        <v>50</v>
      </c>
      <c r="N8964" s="1" t="s">
        <v>6796</v>
      </c>
      <c r="O8964" s="1" t="s">
        <v>6797</v>
      </c>
      <c r="P8964" t="s">
        <v>6798</v>
      </c>
      <c r="Q8964" s="18">
        <v>13.55</v>
      </c>
      <c r="R8964">
        <v>11.2</v>
      </c>
      <c r="S8964">
        <v>0.5</v>
      </c>
      <c r="T8964">
        <v>5.6</v>
      </c>
      <c r="U8964" t="s">
        <v>38</v>
      </c>
      <c r="V8964">
        <v>1</v>
      </c>
      <c r="W8964">
        <v>5.6</v>
      </c>
      <c r="X8964">
        <v>13.55</v>
      </c>
      <c r="Y8964">
        <v>11.2</v>
      </c>
      <c r="Z8964" t="s">
        <v>62</v>
      </c>
      <c r="AA8964">
        <v>0</v>
      </c>
      <c r="AB8964">
        <v>5.6</v>
      </c>
      <c r="AC8964" t="s">
        <v>38</v>
      </c>
      <c r="AD8964">
        <v>0</v>
      </c>
    </row>
    <row r="8965" spans="1:30" x14ac:dyDescent="0.25">
      <c r="A8965" s="3">
        <v>43390.819699074098</v>
      </c>
      <c r="B8965" t="s">
        <v>150</v>
      </c>
      <c r="C8965" t="s">
        <v>4518</v>
      </c>
      <c r="G8965" t="s">
        <v>31</v>
      </c>
      <c r="H8965">
        <v>1</v>
      </c>
      <c r="K8965" t="s">
        <v>152</v>
      </c>
      <c r="L8965" s="2" t="s">
        <v>33</v>
      </c>
      <c r="M8965" s="1" t="s">
        <v>33</v>
      </c>
      <c r="N8965" s="1" t="s">
        <v>260</v>
      </c>
      <c r="O8965" s="1" t="s">
        <v>261</v>
      </c>
      <c r="P8965" t="s">
        <v>262</v>
      </c>
      <c r="Q8965" s="18">
        <v>23.7</v>
      </c>
      <c r="R8965">
        <v>19.59</v>
      </c>
      <c r="S8965">
        <v>0.5</v>
      </c>
      <c r="T8965">
        <v>9.8000000000000007</v>
      </c>
      <c r="U8965" t="s">
        <v>38</v>
      </c>
      <c r="V8965">
        <v>1</v>
      </c>
      <c r="W8965">
        <v>9.8000000000000007</v>
      </c>
      <c r="X8965">
        <v>23.7</v>
      </c>
      <c r="Y8965">
        <v>19.59</v>
      </c>
      <c r="Z8965" t="s">
        <v>62</v>
      </c>
      <c r="AA8965">
        <v>0</v>
      </c>
      <c r="AB8965">
        <v>9.8000000000000007</v>
      </c>
      <c r="AC8965" t="s">
        <v>38</v>
      </c>
      <c r="AD8965">
        <v>0</v>
      </c>
    </row>
    <row r="8966" spans="1:30" x14ac:dyDescent="0.25">
      <c r="A8966" s="3">
        <v>43376.906226851897</v>
      </c>
      <c r="B8966" t="s">
        <v>150</v>
      </c>
      <c r="C8966" t="s">
        <v>4518</v>
      </c>
      <c r="G8966" t="s">
        <v>31</v>
      </c>
      <c r="H8966">
        <v>1</v>
      </c>
      <c r="K8966" t="s">
        <v>152</v>
      </c>
      <c r="L8966" s="2" t="s">
        <v>530</v>
      </c>
      <c r="M8966" s="1" t="s">
        <v>530</v>
      </c>
      <c r="N8966" s="1" t="s">
        <v>1630</v>
      </c>
      <c r="O8966" s="1" t="s">
        <v>1631</v>
      </c>
      <c r="P8966" t="s">
        <v>1632</v>
      </c>
      <c r="Q8966" s="18">
        <v>25.4</v>
      </c>
      <c r="R8966">
        <v>20.99</v>
      </c>
      <c r="S8966">
        <v>0.5</v>
      </c>
      <c r="T8966">
        <v>10.5</v>
      </c>
      <c r="U8966" t="s">
        <v>38</v>
      </c>
      <c r="V8966">
        <v>1</v>
      </c>
      <c r="W8966">
        <v>10.5</v>
      </c>
      <c r="X8966">
        <v>25.4</v>
      </c>
      <c r="Y8966">
        <v>20.99</v>
      </c>
      <c r="Z8966" t="s">
        <v>62</v>
      </c>
      <c r="AA8966">
        <v>0</v>
      </c>
      <c r="AB8966">
        <v>10.5</v>
      </c>
      <c r="AC8966" t="s">
        <v>38</v>
      </c>
      <c r="AD8966">
        <v>0</v>
      </c>
    </row>
    <row r="8967" spans="1:30" x14ac:dyDescent="0.25">
      <c r="A8967" s="3">
        <v>43377.9062962963</v>
      </c>
      <c r="B8967" t="s">
        <v>150</v>
      </c>
      <c r="C8967" t="s">
        <v>4518</v>
      </c>
      <c r="G8967" t="s">
        <v>31</v>
      </c>
      <c r="H8967">
        <v>1</v>
      </c>
      <c r="K8967" t="s">
        <v>152</v>
      </c>
      <c r="L8967" s="2" t="s">
        <v>848</v>
      </c>
      <c r="M8967" s="1" t="s">
        <v>848</v>
      </c>
      <c r="N8967" s="1" t="s">
        <v>11207</v>
      </c>
      <c r="O8967" s="1" t="s">
        <v>11208</v>
      </c>
      <c r="P8967" t="s">
        <v>11209</v>
      </c>
      <c r="Q8967" s="18">
        <v>8.2200000000000006</v>
      </c>
      <c r="R8967">
        <v>6.79</v>
      </c>
      <c r="S8967">
        <v>0.5</v>
      </c>
      <c r="T8967">
        <v>3.4</v>
      </c>
      <c r="U8967" t="s">
        <v>38</v>
      </c>
      <c r="V8967">
        <v>1</v>
      </c>
      <c r="W8967">
        <v>3.4</v>
      </c>
      <c r="X8967">
        <v>8.2200000000000006</v>
      </c>
      <c r="Y8967">
        <v>6.79</v>
      </c>
      <c r="Z8967" t="s">
        <v>62</v>
      </c>
      <c r="AA8967">
        <v>0</v>
      </c>
      <c r="AB8967">
        <v>3.4</v>
      </c>
      <c r="AC8967" t="s">
        <v>38</v>
      </c>
      <c r="AD8967">
        <v>0</v>
      </c>
    </row>
    <row r="8968" spans="1:30" x14ac:dyDescent="0.25">
      <c r="A8968" s="3">
        <v>43383.364768518499</v>
      </c>
      <c r="B8968" t="s">
        <v>150</v>
      </c>
      <c r="C8968" t="s">
        <v>4518</v>
      </c>
      <c r="G8968" t="s">
        <v>31</v>
      </c>
      <c r="H8968">
        <v>1</v>
      </c>
      <c r="K8968" t="s">
        <v>152</v>
      </c>
      <c r="L8968" s="2" t="s">
        <v>848</v>
      </c>
      <c r="M8968" s="1" t="s">
        <v>848</v>
      </c>
      <c r="N8968" s="1" t="s">
        <v>1658</v>
      </c>
      <c r="O8968" s="1" t="s">
        <v>657</v>
      </c>
      <c r="P8968" t="s">
        <v>1659</v>
      </c>
      <c r="Q8968" s="18">
        <v>8.2200000000000006</v>
      </c>
      <c r="R8968">
        <v>6.79</v>
      </c>
      <c r="S8968">
        <v>0.5</v>
      </c>
      <c r="T8968">
        <v>3.4</v>
      </c>
      <c r="U8968" t="s">
        <v>38</v>
      </c>
      <c r="V8968">
        <v>1</v>
      </c>
      <c r="W8968">
        <v>3.4</v>
      </c>
      <c r="X8968">
        <v>8.2200000000000006</v>
      </c>
      <c r="Y8968">
        <v>6.79</v>
      </c>
      <c r="Z8968" t="s">
        <v>62</v>
      </c>
      <c r="AA8968">
        <v>0</v>
      </c>
      <c r="AB8968">
        <v>3.4</v>
      </c>
      <c r="AC8968" t="s">
        <v>38</v>
      </c>
      <c r="AD8968">
        <v>0</v>
      </c>
    </row>
    <row r="8969" spans="1:30" x14ac:dyDescent="0.25">
      <c r="A8969" s="3">
        <v>43382.635833333297</v>
      </c>
      <c r="B8969" t="s">
        <v>150</v>
      </c>
      <c r="C8969" t="s">
        <v>4518</v>
      </c>
      <c r="G8969" t="s">
        <v>31</v>
      </c>
      <c r="H8969">
        <v>1</v>
      </c>
      <c r="K8969" t="s">
        <v>152</v>
      </c>
      <c r="L8969" s="2" t="s">
        <v>33</v>
      </c>
      <c r="M8969" s="1" t="s">
        <v>187</v>
      </c>
      <c r="N8969" s="1" t="s">
        <v>11557</v>
      </c>
      <c r="O8969" s="1" t="s">
        <v>2790</v>
      </c>
      <c r="P8969" t="s">
        <v>11558</v>
      </c>
      <c r="Q8969" s="18">
        <v>14.39</v>
      </c>
      <c r="R8969">
        <v>11.89</v>
      </c>
      <c r="S8969">
        <v>0.5</v>
      </c>
      <c r="T8969">
        <v>5.95</v>
      </c>
      <c r="U8969" t="s">
        <v>38</v>
      </c>
      <c r="V8969">
        <v>1</v>
      </c>
      <c r="W8969">
        <v>5.95</v>
      </c>
      <c r="X8969">
        <v>14.39</v>
      </c>
      <c r="Y8969">
        <v>11.89</v>
      </c>
      <c r="Z8969" t="s">
        <v>62</v>
      </c>
      <c r="AA8969">
        <v>0</v>
      </c>
      <c r="AB8969">
        <v>5.95</v>
      </c>
      <c r="AC8969" t="s">
        <v>38</v>
      </c>
      <c r="AD8969">
        <v>0</v>
      </c>
    </row>
    <row r="8970" spans="1:30" x14ac:dyDescent="0.25">
      <c r="A8970" s="3">
        <v>43384.801805555602</v>
      </c>
      <c r="B8970" t="s">
        <v>150</v>
      </c>
      <c r="C8970" t="s">
        <v>4518</v>
      </c>
      <c r="G8970" t="s">
        <v>31</v>
      </c>
      <c r="H8970">
        <v>1</v>
      </c>
      <c r="K8970" t="s">
        <v>152</v>
      </c>
      <c r="L8970" s="2" t="s">
        <v>33</v>
      </c>
      <c r="M8970" s="1" t="s">
        <v>33</v>
      </c>
      <c r="N8970" s="1" t="s">
        <v>3155</v>
      </c>
      <c r="O8970" s="1" t="s">
        <v>369</v>
      </c>
      <c r="P8970" t="s">
        <v>3156</v>
      </c>
      <c r="Q8970" s="18">
        <v>14.39</v>
      </c>
      <c r="R8970">
        <v>11.89</v>
      </c>
      <c r="S8970">
        <v>0.5</v>
      </c>
      <c r="T8970">
        <v>5.95</v>
      </c>
      <c r="U8970" t="s">
        <v>38</v>
      </c>
      <c r="V8970">
        <v>1</v>
      </c>
      <c r="W8970">
        <v>5.95</v>
      </c>
      <c r="X8970">
        <v>14.39</v>
      </c>
      <c r="Y8970">
        <v>11.89</v>
      </c>
      <c r="Z8970" t="s">
        <v>62</v>
      </c>
      <c r="AA8970">
        <v>0</v>
      </c>
      <c r="AB8970">
        <v>5.95</v>
      </c>
      <c r="AC8970" t="s">
        <v>38</v>
      </c>
      <c r="AD8970">
        <v>0</v>
      </c>
    </row>
    <row r="8971" spans="1:30" x14ac:dyDescent="0.25">
      <c r="A8971" s="3">
        <v>43402.007893518501</v>
      </c>
      <c r="B8971" t="s">
        <v>150</v>
      </c>
      <c r="C8971" t="s">
        <v>4518</v>
      </c>
      <c r="G8971" t="s">
        <v>31</v>
      </c>
      <c r="H8971">
        <v>1</v>
      </c>
      <c r="K8971" t="s">
        <v>152</v>
      </c>
      <c r="L8971" s="2" t="s">
        <v>43</v>
      </c>
      <c r="M8971" s="1" t="s">
        <v>58</v>
      </c>
      <c r="N8971" s="1" t="s">
        <v>351</v>
      </c>
      <c r="O8971" s="1" t="s">
        <v>60</v>
      </c>
      <c r="P8971" t="s">
        <v>352</v>
      </c>
      <c r="Q8971" s="18">
        <v>20.32</v>
      </c>
      <c r="R8971">
        <v>16.79</v>
      </c>
      <c r="S8971">
        <v>0.5</v>
      </c>
      <c r="T8971">
        <v>8.4</v>
      </c>
      <c r="U8971" t="s">
        <v>38</v>
      </c>
      <c r="V8971">
        <v>1</v>
      </c>
      <c r="W8971">
        <v>8.4</v>
      </c>
      <c r="X8971">
        <v>20.32</v>
      </c>
      <c r="Y8971">
        <v>16.79</v>
      </c>
      <c r="Z8971" t="s">
        <v>62</v>
      </c>
      <c r="AA8971">
        <v>0</v>
      </c>
      <c r="AB8971">
        <v>8.4</v>
      </c>
      <c r="AC8971" t="s">
        <v>38</v>
      </c>
      <c r="AD8971">
        <v>0</v>
      </c>
    </row>
    <row r="8972" spans="1:30" x14ac:dyDescent="0.25">
      <c r="A8972" s="3">
        <v>43388.6945486111</v>
      </c>
      <c r="B8972" t="s">
        <v>150</v>
      </c>
      <c r="C8972" t="s">
        <v>4518</v>
      </c>
      <c r="G8972" t="s">
        <v>31</v>
      </c>
      <c r="H8972">
        <v>1</v>
      </c>
      <c r="K8972" t="s">
        <v>152</v>
      </c>
      <c r="L8972" s="2" t="s">
        <v>33</v>
      </c>
      <c r="M8972" s="1" t="s">
        <v>33</v>
      </c>
      <c r="N8972" s="1" t="s">
        <v>4802</v>
      </c>
      <c r="O8972" s="1" t="s">
        <v>4803</v>
      </c>
      <c r="P8972" t="s">
        <v>4804</v>
      </c>
      <c r="Q8972" s="18">
        <v>23.7</v>
      </c>
      <c r="R8972">
        <v>19.59</v>
      </c>
      <c r="S8972">
        <v>0.5</v>
      </c>
      <c r="T8972">
        <v>9.8000000000000007</v>
      </c>
      <c r="U8972" t="s">
        <v>38</v>
      </c>
      <c r="V8972">
        <v>1</v>
      </c>
      <c r="W8972">
        <v>9.8000000000000007</v>
      </c>
      <c r="X8972">
        <v>23.7</v>
      </c>
      <c r="Y8972">
        <v>19.59</v>
      </c>
      <c r="Z8972" t="s">
        <v>62</v>
      </c>
      <c r="AA8972">
        <v>0</v>
      </c>
      <c r="AB8972">
        <v>9.8000000000000007</v>
      </c>
      <c r="AC8972" t="s">
        <v>38</v>
      </c>
      <c r="AD8972">
        <v>0</v>
      </c>
    </row>
    <row r="8973" spans="1:30" x14ac:dyDescent="0.25">
      <c r="A8973" s="3">
        <v>43400.733124999999</v>
      </c>
      <c r="B8973" t="s">
        <v>125</v>
      </c>
      <c r="C8973" t="s">
        <v>4518</v>
      </c>
      <c r="G8973" t="s">
        <v>31</v>
      </c>
      <c r="H8973">
        <v>1</v>
      </c>
      <c r="K8973" t="s">
        <v>127</v>
      </c>
      <c r="L8973" s="2" t="s">
        <v>71</v>
      </c>
      <c r="M8973" s="1" t="s">
        <v>71</v>
      </c>
      <c r="N8973" s="1" t="s">
        <v>11559</v>
      </c>
      <c r="O8973" s="1" t="s">
        <v>11560</v>
      </c>
      <c r="P8973" t="s">
        <v>11561</v>
      </c>
      <c r="Q8973" s="18">
        <v>11.82</v>
      </c>
      <c r="R8973">
        <v>11.2</v>
      </c>
      <c r="S8973">
        <v>0.5</v>
      </c>
      <c r="T8973">
        <v>5.6</v>
      </c>
      <c r="U8973" t="s">
        <v>38</v>
      </c>
      <c r="V8973">
        <v>1</v>
      </c>
      <c r="W8973">
        <v>5.6</v>
      </c>
      <c r="X8973">
        <v>11.82</v>
      </c>
      <c r="Y8973">
        <v>11.2</v>
      </c>
      <c r="Z8973" t="s">
        <v>62</v>
      </c>
      <c r="AA8973">
        <v>0</v>
      </c>
      <c r="AB8973">
        <v>5.6</v>
      </c>
      <c r="AC8973" t="s">
        <v>38</v>
      </c>
      <c r="AD8973">
        <v>0</v>
      </c>
    </row>
    <row r="8974" spans="1:30" x14ac:dyDescent="0.25">
      <c r="A8974" s="3">
        <v>43383.460370370398</v>
      </c>
      <c r="B8974" t="s">
        <v>150</v>
      </c>
      <c r="C8974" t="s">
        <v>4518</v>
      </c>
      <c r="G8974" t="s">
        <v>31</v>
      </c>
      <c r="H8974">
        <v>1</v>
      </c>
      <c r="K8974" t="s">
        <v>152</v>
      </c>
      <c r="L8974" s="2" t="s">
        <v>43</v>
      </c>
      <c r="M8974" s="1" t="s">
        <v>58</v>
      </c>
      <c r="N8974" s="1" t="s">
        <v>7122</v>
      </c>
      <c r="O8974" s="1" t="s">
        <v>204</v>
      </c>
      <c r="P8974" t="s">
        <v>7123</v>
      </c>
      <c r="Q8974" s="18">
        <v>22.01</v>
      </c>
      <c r="R8974">
        <v>18.190000000000001</v>
      </c>
      <c r="S8974">
        <v>0.5</v>
      </c>
      <c r="T8974">
        <v>9.1</v>
      </c>
      <c r="U8974" t="s">
        <v>38</v>
      </c>
      <c r="V8974">
        <v>1</v>
      </c>
      <c r="W8974">
        <v>9.1</v>
      </c>
      <c r="X8974">
        <v>22.01</v>
      </c>
      <c r="Y8974">
        <v>18.190000000000001</v>
      </c>
      <c r="Z8974" t="s">
        <v>62</v>
      </c>
      <c r="AA8974">
        <v>0</v>
      </c>
      <c r="AB8974">
        <v>9.1</v>
      </c>
      <c r="AC8974" t="s">
        <v>38</v>
      </c>
      <c r="AD8974">
        <v>0</v>
      </c>
    </row>
    <row r="8975" spans="1:30" x14ac:dyDescent="0.25">
      <c r="A8975" s="3">
        <v>43396.909375000003</v>
      </c>
      <c r="B8975" t="s">
        <v>150</v>
      </c>
      <c r="C8975" t="s">
        <v>4518</v>
      </c>
      <c r="G8975" t="s">
        <v>31</v>
      </c>
      <c r="H8975">
        <v>1</v>
      </c>
      <c r="K8975" t="s">
        <v>152</v>
      </c>
      <c r="L8975" s="2" t="s">
        <v>65</v>
      </c>
      <c r="M8975" s="1" t="s">
        <v>562</v>
      </c>
      <c r="N8975" s="1" t="s">
        <v>2204</v>
      </c>
      <c r="O8975" s="1" t="s">
        <v>1960</v>
      </c>
      <c r="P8975" t="s">
        <v>2205</v>
      </c>
      <c r="Q8975" s="18">
        <v>8.36</v>
      </c>
      <c r="R8975">
        <v>6.91</v>
      </c>
      <c r="S8975">
        <v>0.5</v>
      </c>
      <c r="T8975">
        <v>3.46</v>
      </c>
      <c r="U8975" t="s">
        <v>38</v>
      </c>
      <c r="V8975">
        <v>1</v>
      </c>
      <c r="W8975">
        <v>3.46</v>
      </c>
      <c r="X8975">
        <v>8.36</v>
      </c>
      <c r="Y8975">
        <v>6.91</v>
      </c>
      <c r="Z8975" t="s">
        <v>62</v>
      </c>
      <c r="AA8975">
        <v>0</v>
      </c>
      <c r="AB8975">
        <v>3.46</v>
      </c>
      <c r="AC8975" t="s">
        <v>38</v>
      </c>
      <c r="AD8975">
        <v>0</v>
      </c>
    </row>
    <row r="8976" spans="1:30" x14ac:dyDescent="0.25">
      <c r="A8976" s="3">
        <v>43390.671168981498</v>
      </c>
      <c r="B8976" t="s">
        <v>150</v>
      </c>
      <c r="C8976" t="s">
        <v>4518</v>
      </c>
      <c r="G8976" t="s">
        <v>31</v>
      </c>
      <c r="H8976">
        <v>1</v>
      </c>
      <c r="K8976" t="s">
        <v>152</v>
      </c>
      <c r="L8976" s="2" t="s">
        <v>33</v>
      </c>
      <c r="M8976" s="1" t="s">
        <v>33</v>
      </c>
      <c r="N8976" s="1" t="s">
        <v>11562</v>
      </c>
      <c r="O8976" s="1" t="s">
        <v>1261</v>
      </c>
      <c r="P8976" t="s">
        <v>11563</v>
      </c>
      <c r="Q8976" s="18">
        <v>16.079999999999998</v>
      </c>
      <c r="R8976">
        <v>13.29</v>
      </c>
      <c r="S8976">
        <v>0.5</v>
      </c>
      <c r="T8976">
        <v>6.65</v>
      </c>
      <c r="U8976" t="s">
        <v>38</v>
      </c>
      <c r="V8976">
        <v>1</v>
      </c>
      <c r="W8976">
        <v>6.65</v>
      </c>
      <c r="X8976">
        <v>16.079999999999998</v>
      </c>
      <c r="Y8976">
        <v>13.29</v>
      </c>
      <c r="Z8976" t="s">
        <v>62</v>
      </c>
      <c r="AA8976">
        <v>0</v>
      </c>
      <c r="AB8976">
        <v>6.65</v>
      </c>
      <c r="AC8976" t="s">
        <v>38</v>
      </c>
      <c r="AD8976">
        <v>0</v>
      </c>
    </row>
    <row r="8977" spans="1:30" x14ac:dyDescent="0.25">
      <c r="A8977" s="3">
        <v>43393.861747685201</v>
      </c>
      <c r="B8977" t="s">
        <v>150</v>
      </c>
      <c r="C8977" t="s">
        <v>4518</v>
      </c>
      <c r="G8977" t="s">
        <v>31</v>
      </c>
      <c r="H8977">
        <v>1</v>
      </c>
      <c r="K8977" t="s">
        <v>152</v>
      </c>
      <c r="L8977" s="2" t="s">
        <v>71</v>
      </c>
      <c r="M8977" s="1" t="s">
        <v>1158</v>
      </c>
      <c r="N8977" s="1" t="s">
        <v>8859</v>
      </c>
      <c r="O8977" s="1" t="s">
        <v>8860</v>
      </c>
      <c r="P8977" t="s">
        <v>8861</v>
      </c>
      <c r="Q8977" s="18">
        <v>8.2200000000000006</v>
      </c>
      <c r="R8977">
        <v>6.79</v>
      </c>
      <c r="S8977">
        <v>0.5</v>
      </c>
      <c r="T8977">
        <v>3.4</v>
      </c>
      <c r="U8977" t="s">
        <v>38</v>
      </c>
      <c r="V8977">
        <v>1</v>
      </c>
      <c r="W8977">
        <v>3.4</v>
      </c>
      <c r="X8977">
        <v>8.2200000000000006</v>
      </c>
      <c r="Y8977">
        <v>6.79</v>
      </c>
      <c r="Z8977" t="s">
        <v>62</v>
      </c>
      <c r="AA8977">
        <v>0</v>
      </c>
      <c r="AB8977">
        <v>3.4</v>
      </c>
      <c r="AC8977" t="s">
        <v>38</v>
      </c>
      <c r="AD8977">
        <v>0</v>
      </c>
    </row>
    <row r="8978" spans="1:30" x14ac:dyDescent="0.25">
      <c r="A8978" s="3">
        <v>43377.899270833303</v>
      </c>
      <c r="B8978" t="s">
        <v>150</v>
      </c>
      <c r="C8978" t="s">
        <v>4518</v>
      </c>
      <c r="G8978" t="s">
        <v>31</v>
      </c>
      <c r="H8978">
        <v>1</v>
      </c>
      <c r="K8978" t="s">
        <v>152</v>
      </c>
      <c r="L8978" s="2" t="s">
        <v>33</v>
      </c>
      <c r="M8978" s="1" t="s">
        <v>677</v>
      </c>
      <c r="N8978" s="1" t="s">
        <v>3513</v>
      </c>
      <c r="O8978" s="1" t="s">
        <v>3514</v>
      </c>
      <c r="P8978" t="s">
        <v>3515</v>
      </c>
      <c r="Q8978" s="18">
        <v>15.23</v>
      </c>
      <c r="R8978">
        <v>12.59</v>
      </c>
      <c r="S8978">
        <v>0.5</v>
      </c>
      <c r="T8978">
        <v>6.3</v>
      </c>
      <c r="U8978" t="s">
        <v>38</v>
      </c>
      <c r="V8978">
        <v>1</v>
      </c>
      <c r="W8978">
        <v>6.3</v>
      </c>
      <c r="X8978">
        <v>15.23</v>
      </c>
      <c r="Y8978">
        <v>12.59</v>
      </c>
      <c r="Z8978" t="s">
        <v>62</v>
      </c>
      <c r="AA8978">
        <v>0</v>
      </c>
      <c r="AB8978">
        <v>6.3</v>
      </c>
      <c r="AC8978" t="s">
        <v>38</v>
      </c>
      <c r="AD8978">
        <v>0</v>
      </c>
    </row>
    <row r="8979" spans="1:30" x14ac:dyDescent="0.25">
      <c r="A8979" s="3">
        <v>43378.625682870399</v>
      </c>
      <c r="B8979" t="s">
        <v>150</v>
      </c>
      <c r="C8979" t="s">
        <v>4518</v>
      </c>
      <c r="G8979" t="s">
        <v>31</v>
      </c>
      <c r="H8979">
        <v>1</v>
      </c>
      <c r="K8979" t="s">
        <v>152</v>
      </c>
      <c r="L8979" s="2" t="s">
        <v>65</v>
      </c>
      <c r="M8979" s="1" t="s">
        <v>430</v>
      </c>
      <c r="N8979" s="1" t="s">
        <v>11564</v>
      </c>
      <c r="O8979" s="1" t="s">
        <v>1773</v>
      </c>
      <c r="P8979" t="s">
        <v>11565</v>
      </c>
      <c r="Q8979" s="18">
        <v>6.11</v>
      </c>
      <c r="R8979">
        <v>5.05</v>
      </c>
      <c r="S8979">
        <v>0.5</v>
      </c>
      <c r="T8979">
        <v>2.5299999999999998</v>
      </c>
      <c r="U8979" t="s">
        <v>38</v>
      </c>
      <c r="V8979">
        <v>1</v>
      </c>
      <c r="W8979">
        <v>2.5299999999999998</v>
      </c>
      <c r="X8979">
        <v>6.11</v>
      </c>
      <c r="Y8979">
        <v>5.05</v>
      </c>
      <c r="Z8979" t="s">
        <v>62</v>
      </c>
      <c r="AA8979">
        <v>0</v>
      </c>
      <c r="AB8979">
        <v>2.5299999999999998</v>
      </c>
      <c r="AC8979" t="s">
        <v>38</v>
      </c>
      <c r="AD8979">
        <v>0</v>
      </c>
    </row>
    <row r="8980" spans="1:30" x14ac:dyDescent="0.25">
      <c r="A8980" s="3">
        <v>43381.668391203697</v>
      </c>
      <c r="B8980" t="s">
        <v>150</v>
      </c>
      <c r="C8980" t="s">
        <v>4518</v>
      </c>
      <c r="G8980" t="s">
        <v>31</v>
      </c>
      <c r="H8980">
        <v>1</v>
      </c>
      <c r="K8980" t="s">
        <v>152</v>
      </c>
      <c r="L8980" s="2" t="s">
        <v>43</v>
      </c>
      <c r="M8980" s="1" t="s">
        <v>58</v>
      </c>
      <c r="N8980" s="1" t="s">
        <v>11566</v>
      </c>
      <c r="O8980" s="1" t="s">
        <v>11567</v>
      </c>
      <c r="P8980" t="s">
        <v>11568</v>
      </c>
      <c r="Q8980" s="18">
        <v>9.24</v>
      </c>
      <c r="R8980">
        <v>7.64</v>
      </c>
      <c r="S8980">
        <v>0.5</v>
      </c>
      <c r="T8980">
        <v>3.82</v>
      </c>
      <c r="U8980" t="s">
        <v>38</v>
      </c>
      <c r="V8980">
        <v>1</v>
      </c>
      <c r="W8980">
        <v>3.82</v>
      </c>
      <c r="X8980">
        <v>9.24</v>
      </c>
      <c r="Y8980">
        <v>7.64</v>
      </c>
      <c r="Z8980" t="s">
        <v>62</v>
      </c>
      <c r="AA8980">
        <v>0</v>
      </c>
      <c r="AB8980">
        <v>3.82</v>
      </c>
      <c r="AC8980" t="s">
        <v>38</v>
      </c>
      <c r="AD8980">
        <v>0</v>
      </c>
    </row>
    <row r="8981" spans="1:30" x14ac:dyDescent="0.25">
      <c r="A8981" s="3">
        <v>43387.317187499997</v>
      </c>
      <c r="B8981" t="s">
        <v>150</v>
      </c>
      <c r="C8981" t="s">
        <v>4518</v>
      </c>
      <c r="G8981" t="s">
        <v>31</v>
      </c>
      <c r="H8981">
        <v>1</v>
      </c>
      <c r="K8981" t="s">
        <v>152</v>
      </c>
      <c r="L8981" s="2" t="s">
        <v>50</v>
      </c>
      <c r="M8981" s="1" t="s">
        <v>50</v>
      </c>
      <c r="N8981" s="1" t="s">
        <v>11569</v>
      </c>
      <c r="O8981" s="1" t="s">
        <v>11570</v>
      </c>
      <c r="P8981" t="s">
        <v>11571</v>
      </c>
      <c r="Q8981" s="18">
        <v>8.2200000000000006</v>
      </c>
      <c r="R8981">
        <v>6.79</v>
      </c>
      <c r="S8981">
        <v>0.5</v>
      </c>
      <c r="T8981">
        <v>3.4</v>
      </c>
      <c r="U8981" t="s">
        <v>38</v>
      </c>
      <c r="V8981">
        <v>1</v>
      </c>
      <c r="W8981">
        <v>3.4</v>
      </c>
      <c r="X8981">
        <v>8.2200000000000006</v>
      </c>
      <c r="Y8981">
        <v>6.79</v>
      </c>
      <c r="Z8981" t="s">
        <v>62</v>
      </c>
      <c r="AA8981">
        <v>0</v>
      </c>
      <c r="AB8981">
        <v>3.4</v>
      </c>
      <c r="AC8981" t="s">
        <v>38</v>
      </c>
      <c r="AD8981">
        <v>0</v>
      </c>
    </row>
    <row r="8982" spans="1:30" x14ac:dyDescent="0.25">
      <c r="A8982" s="3">
        <v>43381.602673611102</v>
      </c>
      <c r="B8982" t="s">
        <v>150</v>
      </c>
      <c r="C8982" t="s">
        <v>4518</v>
      </c>
      <c r="G8982" t="s">
        <v>31</v>
      </c>
      <c r="H8982">
        <v>1</v>
      </c>
      <c r="K8982" t="s">
        <v>152</v>
      </c>
      <c r="L8982" s="2" t="s">
        <v>43</v>
      </c>
      <c r="M8982" s="1" t="s">
        <v>58</v>
      </c>
      <c r="N8982" s="1" t="s">
        <v>11572</v>
      </c>
      <c r="O8982" s="1" t="s">
        <v>11573</v>
      </c>
      <c r="P8982" t="s">
        <v>11574</v>
      </c>
      <c r="Q8982" s="18">
        <v>8.2200000000000006</v>
      </c>
      <c r="R8982">
        <v>6.79</v>
      </c>
      <c r="S8982">
        <v>0.5</v>
      </c>
      <c r="T8982">
        <v>3.4</v>
      </c>
      <c r="U8982" t="s">
        <v>38</v>
      </c>
      <c r="V8982">
        <v>1</v>
      </c>
      <c r="W8982">
        <v>3.4</v>
      </c>
      <c r="X8982">
        <v>8.2200000000000006</v>
      </c>
      <c r="Y8982">
        <v>6.79</v>
      </c>
      <c r="Z8982" t="s">
        <v>62</v>
      </c>
      <c r="AA8982">
        <v>0</v>
      </c>
      <c r="AB8982">
        <v>3.4</v>
      </c>
      <c r="AC8982" t="s">
        <v>38</v>
      </c>
      <c r="AD8982">
        <v>0</v>
      </c>
    </row>
    <row r="8983" spans="1:30" x14ac:dyDescent="0.25">
      <c r="A8983" s="3">
        <v>43394.561678240701</v>
      </c>
      <c r="B8983" t="s">
        <v>157</v>
      </c>
      <c r="C8983" t="s">
        <v>4518</v>
      </c>
      <c r="G8983" t="s">
        <v>31</v>
      </c>
      <c r="H8983">
        <v>1</v>
      </c>
      <c r="K8983" t="s">
        <v>4248</v>
      </c>
      <c r="L8983" s="2" t="s">
        <v>670</v>
      </c>
      <c r="M8983" s="1" t="s">
        <v>33</v>
      </c>
      <c r="N8983" s="1" t="s">
        <v>6755</v>
      </c>
      <c r="O8983" s="1" t="s">
        <v>6756</v>
      </c>
      <c r="P8983" t="s">
        <v>6757</v>
      </c>
      <c r="Q8983" s="18">
        <v>6.79</v>
      </c>
      <c r="R8983">
        <v>6.79</v>
      </c>
      <c r="S8983">
        <v>0.5</v>
      </c>
      <c r="T8983">
        <v>3.4</v>
      </c>
      <c r="U8983" t="s">
        <v>38</v>
      </c>
      <c r="V8983">
        <v>1</v>
      </c>
      <c r="W8983">
        <v>3.4</v>
      </c>
      <c r="X8983">
        <v>6.79</v>
      </c>
      <c r="Y8983">
        <v>6.79</v>
      </c>
      <c r="Z8983" t="s">
        <v>162</v>
      </c>
      <c r="AA8983">
        <v>0</v>
      </c>
      <c r="AB8983">
        <v>3.4</v>
      </c>
      <c r="AC8983" t="s">
        <v>38</v>
      </c>
      <c r="AD8983">
        <v>0</v>
      </c>
    </row>
    <row r="8984" spans="1:30" x14ac:dyDescent="0.25">
      <c r="A8984" s="3">
        <v>43403.601168981499</v>
      </c>
      <c r="B8984" t="s">
        <v>150</v>
      </c>
      <c r="C8984" t="s">
        <v>4518</v>
      </c>
      <c r="G8984" t="s">
        <v>31</v>
      </c>
      <c r="H8984">
        <v>1</v>
      </c>
      <c r="K8984" t="s">
        <v>152</v>
      </c>
      <c r="L8984" s="2" t="s">
        <v>50</v>
      </c>
      <c r="M8984" s="1" t="s">
        <v>1182</v>
      </c>
      <c r="N8984" s="1" t="s">
        <v>11575</v>
      </c>
      <c r="O8984" s="1" t="s">
        <v>11576</v>
      </c>
      <c r="P8984" t="s">
        <v>11577</v>
      </c>
      <c r="Q8984" s="18">
        <v>8.2200000000000006</v>
      </c>
      <c r="R8984">
        <v>6.79</v>
      </c>
      <c r="S8984">
        <v>0.5</v>
      </c>
      <c r="T8984">
        <v>3.4</v>
      </c>
      <c r="U8984" t="s">
        <v>38</v>
      </c>
      <c r="V8984">
        <v>1</v>
      </c>
      <c r="W8984">
        <v>3.4</v>
      </c>
      <c r="X8984">
        <v>8.2200000000000006</v>
      </c>
      <c r="Y8984">
        <v>6.79</v>
      </c>
      <c r="Z8984" t="s">
        <v>62</v>
      </c>
      <c r="AA8984">
        <v>0</v>
      </c>
      <c r="AB8984">
        <v>3.4</v>
      </c>
      <c r="AC8984" t="s">
        <v>38</v>
      </c>
      <c r="AD8984">
        <v>0</v>
      </c>
    </row>
    <row r="8985" spans="1:30" x14ac:dyDescent="0.25">
      <c r="A8985" s="3">
        <v>43380.665752314802</v>
      </c>
      <c r="B8985" t="s">
        <v>125</v>
      </c>
      <c r="C8985" t="s">
        <v>4518</v>
      </c>
      <c r="G8985" t="s">
        <v>31</v>
      </c>
      <c r="H8985">
        <v>1</v>
      </c>
      <c r="K8985" t="s">
        <v>127</v>
      </c>
      <c r="L8985" s="2" t="s">
        <v>50</v>
      </c>
      <c r="M8985" s="1" t="s">
        <v>50</v>
      </c>
      <c r="N8985" s="1" t="s">
        <v>7298</v>
      </c>
      <c r="O8985" s="1" t="s">
        <v>7299</v>
      </c>
      <c r="P8985" t="s">
        <v>7300</v>
      </c>
      <c r="Q8985" s="18">
        <v>13.29</v>
      </c>
      <c r="R8985">
        <v>12.6</v>
      </c>
      <c r="S8985">
        <v>0.5</v>
      </c>
      <c r="T8985">
        <v>6.3</v>
      </c>
      <c r="U8985" t="s">
        <v>38</v>
      </c>
      <c r="V8985">
        <v>1</v>
      </c>
      <c r="W8985">
        <v>6.3</v>
      </c>
      <c r="X8985">
        <v>13.29</v>
      </c>
      <c r="Y8985">
        <v>12.6</v>
      </c>
      <c r="Z8985" t="s">
        <v>62</v>
      </c>
      <c r="AA8985">
        <v>0</v>
      </c>
      <c r="AB8985">
        <v>6.3</v>
      </c>
      <c r="AC8985" t="s">
        <v>38</v>
      </c>
      <c r="AD8985">
        <v>0</v>
      </c>
    </row>
    <row r="8986" spans="1:30" x14ac:dyDescent="0.25">
      <c r="A8986" s="3">
        <v>43375.250682870399</v>
      </c>
      <c r="B8986" t="s">
        <v>125</v>
      </c>
      <c r="C8986" t="s">
        <v>4518</v>
      </c>
      <c r="G8986" t="s">
        <v>31</v>
      </c>
      <c r="H8986">
        <v>1</v>
      </c>
      <c r="K8986" t="s">
        <v>127</v>
      </c>
      <c r="L8986" s="2" t="s">
        <v>43</v>
      </c>
      <c r="M8986" s="1" t="s">
        <v>44</v>
      </c>
      <c r="N8986" s="1" t="s">
        <v>45</v>
      </c>
      <c r="O8986" s="1" t="s">
        <v>46</v>
      </c>
      <c r="P8986" t="s">
        <v>47</v>
      </c>
      <c r="Q8986" s="18">
        <v>13.28</v>
      </c>
      <c r="R8986">
        <v>12.59</v>
      </c>
      <c r="S8986">
        <v>0.5</v>
      </c>
      <c r="T8986">
        <v>6.3</v>
      </c>
      <c r="U8986" t="s">
        <v>38</v>
      </c>
      <c r="V8986">
        <v>1</v>
      </c>
      <c r="W8986">
        <v>6.3</v>
      </c>
      <c r="X8986">
        <v>13.28</v>
      </c>
      <c r="Y8986">
        <v>12.59</v>
      </c>
      <c r="Z8986" t="s">
        <v>62</v>
      </c>
      <c r="AA8986">
        <v>0</v>
      </c>
      <c r="AB8986">
        <v>6.3</v>
      </c>
      <c r="AC8986" t="s">
        <v>38</v>
      </c>
      <c r="AD8986">
        <v>0</v>
      </c>
    </row>
    <row r="8987" spans="1:30" x14ac:dyDescent="0.25">
      <c r="A8987" s="3">
        <v>43383.4608449074</v>
      </c>
      <c r="B8987" t="s">
        <v>54</v>
      </c>
      <c r="C8987" t="s">
        <v>4518</v>
      </c>
      <c r="G8987" t="s">
        <v>31</v>
      </c>
      <c r="H8987">
        <v>1</v>
      </c>
      <c r="K8987" t="s">
        <v>57</v>
      </c>
      <c r="L8987" s="2" t="s">
        <v>4010</v>
      </c>
      <c r="M8987" s="1" t="s">
        <v>43</v>
      </c>
      <c r="N8987" s="1" t="s">
        <v>11578</v>
      </c>
      <c r="O8987" s="1" t="s">
        <v>3592</v>
      </c>
      <c r="P8987" t="s">
        <v>11579</v>
      </c>
      <c r="Q8987" s="18">
        <v>7.06</v>
      </c>
      <c r="R8987">
        <v>6.79</v>
      </c>
      <c r="S8987">
        <v>0.5</v>
      </c>
      <c r="T8987">
        <v>3.4</v>
      </c>
      <c r="U8987" t="s">
        <v>38</v>
      </c>
      <c r="V8987">
        <v>1</v>
      </c>
      <c r="W8987">
        <v>3.4</v>
      </c>
      <c r="X8987">
        <v>7.06</v>
      </c>
      <c r="Y8987">
        <v>6.79</v>
      </c>
      <c r="Z8987" t="s">
        <v>62</v>
      </c>
      <c r="AA8987">
        <v>0</v>
      </c>
      <c r="AB8987">
        <v>3.4</v>
      </c>
      <c r="AC8987" t="s">
        <v>38</v>
      </c>
      <c r="AD8987">
        <v>0</v>
      </c>
    </row>
    <row r="8988" spans="1:30" x14ac:dyDescent="0.25">
      <c r="A8988" s="3">
        <v>43388.922395833302</v>
      </c>
      <c r="B8988" t="s">
        <v>150</v>
      </c>
      <c r="C8988" t="s">
        <v>4518</v>
      </c>
      <c r="G8988" t="s">
        <v>31</v>
      </c>
      <c r="H8988">
        <v>1</v>
      </c>
      <c r="K8988" t="s">
        <v>152</v>
      </c>
      <c r="L8988" s="2" t="s">
        <v>50</v>
      </c>
      <c r="M8988" s="1" t="s">
        <v>50</v>
      </c>
      <c r="N8988" s="1" t="s">
        <v>2859</v>
      </c>
      <c r="O8988" s="1" t="s">
        <v>2860</v>
      </c>
      <c r="P8988" t="s">
        <v>2861</v>
      </c>
      <c r="Q8988" s="18">
        <v>13.55</v>
      </c>
      <c r="R8988">
        <v>11.2</v>
      </c>
      <c r="S8988">
        <v>0.5</v>
      </c>
      <c r="T8988">
        <v>5.6</v>
      </c>
      <c r="U8988" t="s">
        <v>38</v>
      </c>
      <c r="V8988">
        <v>1</v>
      </c>
      <c r="W8988">
        <v>5.6</v>
      </c>
      <c r="X8988">
        <v>13.55</v>
      </c>
      <c r="Y8988">
        <v>11.2</v>
      </c>
      <c r="Z8988" t="s">
        <v>62</v>
      </c>
      <c r="AA8988">
        <v>0</v>
      </c>
      <c r="AB8988">
        <v>5.6</v>
      </c>
      <c r="AC8988" t="s">
        <v>38</v>
      </c>
      <c r="AD8988">
        <v>0</v>
      </c>
    </row>
    <row r="8989" spans="1:30" x14ac:dyDescent="0.25">
      <c r="A8989" s="3">
        <v>43395.756099537</v>
      </c>
      <c r="B8989" t="s">
        <v>150</v>
      </c>
      <c r="C8989" t="s">
        <v>4518</v>
      </c>
      <c r="G8989" t="s">
        <v>31</v>
      </c>
      <c r="H8989">
        <v>1</v>
      </c>
      <c r="K8989" t="s">
        <v>152</v>
      </c>
      <c r="L8989" s="2" t="s">
        <v>43</v>
      </c>
      <c r="M8989" s="1" t="s">
        <v>44</v>
      </c>
      <c r="N8989" s="1" t="s">
        <v>3782</v>
      </c>
      <c r="O8989" s="1" t="s">
        <v>525</v>
      </c>
      <c r="P8989" t="s">
        <v>3783</v>
      </c>
      <c r="Q8989" s="18">
        <v>15.23</v>
      </c>
      <c r="R8989">
        <v>12.59</v>
      </c>
      <c r="S8989">
        <v>0.5</v>
      </c>
      <c r="T8989">
        <v>6.3</v>
      </c>
      <c r="U8989" t="s">
        <v>38</v>
      </c>
      <c r="V8989">
        <v>1</v>
      </c>
      <c r="W8989">
        <v>6.3</v>
      </c>
      <c r="X8989">
        <v>15.23</v>
      </c>
      <c r="Y8989">
        <v>12.59</v>
      </c>
      <c r="Z8989" t="s">
        <v>62</v>
      </c>
      <c r="AA8989">
        <v>0</v>
      </c>
      <c r="AB8989">
        <v>6.3</v>
      </c>
      <c r="AC8989" t="s">
        <v>38</v>
      </c>
      <c r="AD8989">
        <v>0</v>
      </c>
    </row>
    <row r="8990" spans="1:30" x14ac:dyDescent="0.25">
      <c r="A8990" s="3">
        <v>43398.922476851898</v>
      </c>
      <c r="B8990" t="s">
        <v>150</v>
      </c>
      <c r="C8990" t="s">
        <v>4518</v>
      </c>
      <c r="G8990" t="s">
        <v>31</v>
      </c>
      <c r="H8990">
        <v>1</v>
      </c>
      <c r="K8990" t="s">
        <v>152</v>
      </c>
      <c r="L8990" s="2" t="s">
        <v>530</v>
      </c>
      <c r="M8990" s="1" t="s">
        <v>530</v>
      </c>
      <c r="N8990" s="1" t="s">
        <v>859</v>
      </c>
      <c r="O8990" s="1" t="s">
        <v>860</v>
      </c>
      <c r="P8990" t="s">
        <v>861</v>
      </c>
      <c r="Q8990" s="18">
        <v>12.33</v>
      </c>
      <c r="R8990">
        <v>10.19</v>
      </c>
      <c r="S8990">
        <v>0.5</v>
      </c>
      <c r="T8990">
        <v>5.0999999999999996</v>
      </c>
      <c r="U8990" t="s">
        <v>38</v>
      </c>
      <c r="V8990">
        <v>1</v>
      </c>
      <c r="W8990">
        <v>5.0999999999999996</v>
      </c>
      <c r="X8990">
        <v>12.33</v>
      </c>
      <c r="Y8990">
        <v>10.19</v>
      </c>
      <c r="Z8990" t="s">
        <v>62</v>
      </c>
      <c r="AA8990">
        <v>0</v>
      </c>
      <c r="AB8990">
        <v>5.0999999999999996</v>
      </c>
      <c r="AC8990" t="s">
        <v>38</v>
      </c>
      <c r="AD8990">
        <v>0</v>
      </c>
    </row>
    <row r="8991" spans="1:30" x14ac:dyDescent="0.25">
      <c r="A8991" s="3">
        <v>43391.590347222198</v>
      </c>
      <c r="B8991" t="s">
        <v>150</v>
      </c>
      <c r="C8991" t="s">
        <v>4518</v>
      </c>
      <c r="G8991" t="s">
        <v>31</v>
      </c>
      <c r="H8991">
        <v>1</v>
      </c>
      <c r="K8991" t="s">
        <v>152</v>
      </c>
      <c r="L8991" s="2" t="s">
        <v>33</v>
      </c>
      <c r="M8991" s="1" t="s">
        <v>33</v>
      </c>
      <c r="N8991" s="1" t="s">
        <v>260</v>
      </c>
      <c r="O8991" s="1" t="s">
        <v>261</v>
      </c>
      <c r="P8991" t="s">
        <v>262</v>
      </c>
      <c r="Q8991" s="18">
        <v>23.7</v>
      </c>
      <c r="R8991">
        <v>19.59</v>
      </c>
      <c r="S8991">
        <v>0.5</v>
      </c>
      <c r="T8991">
        <v>9.8000000000000007</v>
      </c>
      <c r="U8991" t="s">
        <v>38</v>
      </c>
      <c r="V8991">
        <v>1</v>
      </c>
      <c r="W8991">
        <v>9.8000000000000007</v>
      </c>
      <c r="X8991">
        <v>23.7</v>
      </c>
      <c r="Y8991">
        <v>19.59</v>
      </c>
      <c r="Z8991" t="s">
        <v>62</v>
      </c>
      <c r="AA8991">
        <v>0</v>
      </c>
      <c r="AB8991">
        <v>9.8000000000000007</v>
      </c>
      <c r="AC8991" t="s">
        <v>38</v>
      </c>
      <c r="AD8991">
        <v>0</v>
      </c>
    </row>
    <row r="8992" spans="1:30" x14ac:dyDescent="0.25">
      <c r="A8992" s="3">
        <v>43401.600312499999</v>
      </c>
      <c r="B8992" t="s">
        <v>150</v>
      </c>
      <c r="C8992" t="s">
        <v>4518</v>
      </c>
      <c r="G8992" t="s">
        <v>31</v>
      </c>
      <c r="H8992">
        <v>1</v>
      </c>
      <c r="K8992" t="s">
        <v>152</v>
      </c>
      <c r="L8992" s="2" t="s">
        <v>43</v>
      </c>
      <c r="M8992" s="1" t="s">
        <v>58</v>
      </c>
      <c r="N8992" s="1" t="s">
        <v>5181</v>
      </c>
      <c r="O8992" s="1" t="s">
        <v>5182</v>
      </c>
      <c r="P8992" t="s">
        <v>5183</v>
      </c>
      <c r="Q8992" s="18">
        <v>16.079999999999998</v>
      </c>
      <c r="R8992">
        <v>13.29</v>
      </c>
      <c r="S8992">
        <v>0.5</v>
      </c>
      <c r="T8992">
        <v>6.65</v>
      </c>
      <c r="U8992" t="s">
        <v>38</v>
      </c>
      <c r="V8992">
        <v>1</v>
      </c>
      <c r="W8992">
        <v>6.65</v>
      </c>
      <c r="X8992">
        <v>16.079999999999998</v>
      </c>
      <c r="Y8992">
        <v>13.29</v>
      </c>
      <c r="Z8992" t="s">
        <v>62</v>
      </c>
      <c r="AA8992">
        <v>0</v>
      </c>
      <c r="AB8992">
        <v>6.65</v>
      </c>
      <c r="AC8992" t="s">
        <v>38</v>
      </c>
      <c r="AD8992">
        <v>0</v>
      </c>
    </row>
    <row r="8993" spans="1:30" x14ac:dyDescent="0.25">
      <c r="A8993" s="3">
        <v>43374.4164930556</v>
      </c>
      <c r="B8993" t="s">
        <v>150</v>
      </c>
      <c r="C8993" t="s">
        <v>4518</v>
      </c>
      <c r="G8993" t="s">
        <v>31</v>
      </c>
      <c r="H8993">
        <v>1</v>
      </c>
      <c r="K8993" t="s">
        <v>152</v>
      </c>
      <c r="L8993" s="2" t="s">
        <v>33</v>
      </c>
      <c r="M8993" s="1" t="s">
        <v>677</v>
      </c>
      <c r="N8993" s="1" t="s">
        <v>11580</v>
      </c>
      <c r="O8993" s="1" t="s">
        <v>11581</v>
      </c>
      <c r="P8993" t="s">
        <v>11582</v>
      </c>
      <c r="Q8993" s="18">
        <v>14.4</v>
      </c>
      <c r="R8993">
        <v>11.9</v>
      </c>
      <c r="S8993">
        <v>0.5</v>
      </c>
      <c r="T8993">
        <v>5.95</v>
      </c>
      <c r="U8993" t="s">
        <v>38</v>
      </c>
      <c r="V8993">
        <v>1</v>
      </c>
      <c r="W8993">
        <v>5.95</v>
      </c>
      <c r="X8993">
        <v>14.4</v>
      </c>
      <c r="Y8993">
        <v>11.9</v>
      </c>
      <c r="Z8993" t="s">
        <v>62</v>
      </c>
      <c r="AA8993">
        <v>0</v>
      </c>
      <c r="AB8993">
        <v>5.95</v>
      </c>
      <c r="AC8993" t="s">
        <v>38</v>
      </c>
      <c r="AD8993">
        <v>0</v>
      </c>
    </row>
    <row r="8994" spans="1:30" x14ac:dyDescent="0.25">
      <c r="A8994" s="3">
        <v>43377.497870370396</v>
      </c>
      <c r="B8994" t="s">
        <v>7389</v>
      </c>
      <c r="C8994" t="s">
        <v>11340</v>
      </c>
      <c r="F8994" t="s">
        <v>11583</v>
      </c>
      <c r="G8994" t="s">
        <v>31</v>
      </c>
      <c r="H8994">
        <v>1</v>
      </c>
      <c r="K8994" t="s">
        <v>10034</v>
      </c>
      <c r="L8994" s="2" t="s">
        <v>50</v>
      </c>
      <c r="M8994" s="1" t="s">
        <v>50</v>
      </c>
      <c r="N8994" s="1" t="s">
        <v>1019</v>
      </c>
      <c r="O8994" s="1" t="s">
        <v>1020</v>
      </c>
      <c r="P8994" t="s">
        <v>1021</v>
      </c>
      <c r="Q8994" s="18">
        <v>11.2</v>
      </c>
      <c r="R8994">
        <v>11.2</v>
      </c>
      <c r="S8994">
        <v>0.5</v>
      </c>
      <c r="T8994">
        <v>5.6</v>
      </c>
      <c r="U8994" t="s">
        <v>38</v>
      </c>
      <c r="V8994">
        <v>1</v>
      </c>
      <c r="W8994">
        <v>5.6</v>
      </c>
      <c r="X8994">
        <v>11.2</v>
      </c>
      <c r="Y8994">
        <v>11.2</v>
      </c>
      <c r="Z8994" t="s">
        <v>7395</v>
      </c>
      <c r="AA8994">
        <v>0</v>
      </c>
      <c r="AB8994">
        <v>5.6</v>
      </c>
      <c r="AC8994" t="s">
        <v>38</v>
      </c>
      <c r="AD8994">
        <v>0</v>
      </c>
    </row>
    <row r="8995" spans="1:30" x14ac:dyDescent="0.25">
      <c r="A8995" s="3">
        <v>43391.283958333297</v>
      </c>
      <c r="B8995" t="s">
        <v>54</v>
      </c>
      <c r="C8995" t="s">
        <v>4518</v>
      </c>
      <c r="G8995" t="s">
        <v>31</v>
      </c>
      <c r="H8995">
        <v>1</v>
      </c>
      <c r="K8995" t="s">
        <v>57</v>
      </c>
      <c r="L8995" s="2" t="s">
        <v>670</v>
      </c>
      <c r="M8995" s="1" t="s">
        <v>50</v>
      </c>
      <c r="N8995" s="1" t="s">
        <v>11584</v>
      </c>
      <c r="O8995" s="1" t="s">
        <v>11585</v>
      </c>
      <c r="P8995" t="s">
        <v>11586</v>
      </c>
      <c r="Q8995" s="18">
        <v>10.92</v>
      </c>
      <c r="R8995">
        <v>10.5</v>
      </c>
      <c r="S8995">
        <v>0.5</v>
      </c>
      <c r="T8995">
        <v>5.25</v>
      </c>
      <c r="U8995" t="s">
        <v>38</v>
      </c>
      <c r="V8995">
        <v>1</v>
      </c>
      <c r="W8995">
        <v>5.25</v>
      </c>
      <c r="X8995">
        <v>10.92</v>
      </c>
      <c r="Y8995">
        <v>10.5</v>
      </c>
      <c r="Z8995" t="s">
        <v>62</v>
      </c>
      <c r="AA8995">
        <v>0</v>
      </c>
      <c r="AB8995">
        <v>5.25</v>
      </c>
      <c r="AC8995" t="s">
        <v>38</v>
      </c>
      <c r="AD8995">
        <v>0</v>
      </c>
    </row>
    <row r="8996" spans="1:30" x14ac:dyDescent="0.25">
      <c r="A8996" s="3">
        <v>43390.8191898148</v>
      </c>
      <c r="B8996" t="s">
        <v>150</v>
      </c>
      <c r="C8996" t="s">
        <v>4518</v>
      </c>
      <c r="G8996" t="s">
        <v>31</v>
      </c>
      <c r="H8996">
        <v>1</v>
      </c>
      <c r="K8996" t="s">
        <v>152</v>
      </c>
      <c r="L8996" s="2" t="s">
        <v>33</v>
      </c>
      <c r="M8996" s="1" t="s">
        <v>33</v>
      </c>
      <c r="N8996" s="1" t="s">
        <v>11587</v>
      </c>
      <c r="O8996" s="1" t="s">
        <v>11588</v>
      </c>
      <c r="P8996" t="s">
        <v>11589</v>
      </c>
      <c r="Q8996" s="18">
        <v>8.2200000000000006</v>
      </c>
      <c r="R8996">
        <v>6.79</v>
      </c>
      <c r="S8996">
        <v>0.5</v>
      </c>
      <c r="T8996">
        <v>3.4</v>
      </c>
      <c r="U8996" t="s">
        <v>38</v>
      </c>
      <c r="V8996">
        <v>1</v>
      </c>
      <c r="W8996">
        <v>3.4</v>
      </c>
      <c r="X8996">
        <v>8.2200000000000006</v>
      </c>
      <c r="Y8996">
        <v>6.79</v>
      </c>
      <c r="Z8996" t="s">
        <v>62</v>
      </c>
      <c r="AA8996">
        <v>0</v>
      </c>
      <c r="AB8996">
        <v>3.4</v>
      </c>
      <c r="AC8996" t="s">
        <v>38</v>
      </c>
      <c r="AD8996">
        <v>0</v>
      </c>
    </row>
    <row r="8997" spans="1:30" x14ac:dyDescent="0.25">
      <c r="A8997" s="3">
        <v>43398.849525463003</v>
      </c>
      <c r="B8997" t="s">
        <v>150</v>
      </c>
      <c r="C8997" t="s">
        <v>4518</v>
      </c>
      <c r="G8997" t="s">
        <v>31</v>
      </c>
      <c r="H8997">
        <v>1</v>
      </c>
      <c r="K8997" t="s">
        <v>152</v>
      </c>
      <c r="L8997" s="2" t="s">
        <v>824</v>
      </c>
      <c r="M8997" s="1" t="s">
        <v>824</v>
      </c>
      <c r="N8997" s="1" t="s">
        <v>11590</v>
      </c>
      <c r="O8997" s="1" t="s">
        <v>11591</v>
      </c>
      <c r="P8997" t="s">
        <v>11592</v>
      </c>
      <c r="Q8997" s="18">
        <v>14.39</v>
      </c>
      <c r="R8997">
        <v>11.89</v>
      </c>
      <c r="S8997">
        <v>0.5</v>
      </c>
      <c r="T8997">
        <v>5.95</v>
      </c>
      <c r="U8997" t="s">
        <v>38</v>
      </c>
      <c r="V8997">
        <v>1</v>
      </c>
      <c r="W8997">
        <v>5.95</v>
      </c>
      <c r="X8997">
        <v>14.39</v>
      </c>
      <c r="Y8997">
        <v>11.89</v>
      </c>
      <c r="Z8997" t="s">
        <v>62</v>
      </c>
      <c r="AA8997">
        <v>0</v>
      </c>
      <c r="AB8997">
        <v>5.95</v>
      </c>
      <c r="AC8997" t="s">
        <v>38</v>
      </c>
      <c r="AD8997">
        <v>0</v>
      </c>
    </row>
    <row r="8998" spans="1:30" x14ac:dyDescent="0.25">
      <c r="A8998" s="3">
        <v>43390.381122685198</v>
      </c>
      <c r="B8998" t="s">
        <v>150</v>
      </c>
      <c r="C8998" t="s">
        <v>4518</v>
      </c>
      <c r="G8998" t="s">
        <v>31</v>
      </c>
      <c r="H8998">
        <v>1</v>
      </c>
      <c r="K8998" t="s">
        <v>152</v>
      </c>
      <c r="L8998" s="2" t="s">
        <v>43</v>
      </c>
      <c r="M8998" s="1" t="s">
        <v>58</v>
      </c>
      <c r="N8998" s="1" t="s">
        <v>1313</v>
      </c>
      <c r="O8998" s="1" t="s">
        <v>60</v>
      </c>
      <c r="P8998" t="s">
        <v>1314</v>
      </c>
      <c r="Q8998" s="18">
        <v>11.3</v>
      </c>
      <c r="R8998">
        <v>9.34</v>
      </c>
      <c r="S8998">
        <v>0.5</v>
      </c>
      <c r="T8998">
        <v>4.67</v>
      </c>
      <c r="U8998" t="s">
        <v>38</v>
      </c>
      <c r="V8998">
        <v>1</v>
      </c>
      <c r="W8998">
        <v>4.67</v>
      </c>
      <c r="X8998">
        <v>11.3</v>
      </c>
      <c r="Y8998">
        <v>9.34</v>
      </c>
      <c r="Z8998" t="s">
        <v>62</v>
      </c>
      <c r="AA8998">
        <v>0</v>
      </c>
      <c r="AB8998">
        <v>4.67</v>
      </c>
      <c r="AC8998" t="s">
        <v>38</v>
      </c>
      <c r="AD8998">
        <v>0</v>
      </c>
    </row>
    <row r="8999" spans="1:30" x14ac:dyDescent="0.25">
      <c r="A8999" s="3">
        <v>43380.748460648101</v>
      </c>
      <c r="B8999" t="s">
        <v>150</v>
      </c>
      <c r="C8999" t="s">
        <v>4518</v>
      </c>
      <c r="G8999" t="s">
        <v>31</v>
      </c>
      <c r="H8999">
        <v>1</v>
      </c>
      <c r="K8999" t="s">
        <v>152</v>
      </c>
      <c r="L8999" s="2" t="s">
        <v>43</v>
      </c>
      <c r="M8999" s="1" t="s">
        <v>197</v>
      </c>
      <c r="N8999" s="1" t="s">
        <v>1844</v>
      </c>
      <c r="O8999" s="1" t="s">
        <v>1443</v>
      </c>
      <c r="P8999" t="s">
        <v>1845</v>
      </c>
      <c r="Q8999" s="18">
        <v>10.27</v>
      </c>
      <c r="R8999">
        <v>8.49</v>
      </c>
      <c r="S8999">
        <v>0.5</v>
      </c>
      <c r="T8999">
        <v>4.25</v>
      </c>
      <c r="U8999" t="s">
        <v>38</v>
      </c>
      <c r="V8999">
        <v>1</v>
      </c>
      <c r="W8999">
        <v>4.25</v>
      </c>
      <c r="X8999">
        <v>10.27</v>
      </c>
      <c r="Y8999">
        <v>8.49</v>
      </c>
      <c r="Z8999" t="s">
        <v>62</v>
      </c>
      <c r="AA8999">
        <v>0</v>
      </c>
      <c r="AB8999">
        <v>4.25</v>
      </c>
      <c r="AC8999" t="s">
        <v>38</v>
      </c>
      <c r="AD8999">
        <v>0</v>
      </c>
    </row>
    <row r="9000" spans="1:30" x14ac:dyDescent="0.25">
      <c r="A9000" s="3">
        <v>43376.680023148103</v>
      </c>
      <c r="B9000" t="s">
        <v>150</v>
      </c>
      <c r="C9000" t="s">
        <v>4518</v>
      </c>
      <c r="G9000" t="s">
        <v>31</v>
      </c>
      <c r="H9000">
        <v>1</v>
      </c>
      <c r="K9000" t="s">
        <v>152</v>
      </c>
      <c r="L9000" s="2" t="s">
        <v>848</v>
      </c>
      <c r="M9000" s="1" t="s">
        <v>848</v>
      </c>
      <c r="N9000" s="1" t="s">
        <v>11207</v>
      </c>
      <c r="O9000" s="1" t="s">
        <v>11208</v>
      </c>
      <c r="P9000" t="s">
        <v>11209</v>
      </c>
      <c r="Q9000" s="18">
        <v>8.2200000000000006</v>
      </c>
      <c r="R9000">
        <v>6.79</v>
      </c>
      <c r="S9000">
        <v>0.5</v>
      </c>
      <c r="T9000">
        <v>3.4</v>
      </c>
      <c r="U9000" t="s">
        <v>38</v>
      </c>
      <c r="V9000">
        <v>1</v>
      </c>
      <c r="W9000">
        <v>3.4</v>
      </c>
      <c r="X9000">
        <v>8.2200000000000006</v>
      </c>
      <c r="Y9000">
        <v>6.79</v>
      </c>
      <c r="Z9000" t="s">
        <v>62</v>
      </c>
      <c r="AA9000">
        <v>0</v>
      </c>
      <c r="AB9000">
        <v>3.4</v>
      </c>
      <c r="AC9000" t="s">
        <v>38</v>
      </c>
      <c r="AD9000">
        <v>0</v>
      </c>
    </row>
    <row r="9001" spans="1:30" x14ac:dyDescent="0.25">
      <c r="A9001" s="3">
        <v>43392.974236111098</v>
      </c>
      <c r="B9001" t="s">
        <v>150</v>
      </c>
      <c r="C9001" t="s">
        <v>4518</v>
      </c>
      <c r="G9001" t="s">
        <v>31</v>
      </c>
      <c r="H9001">
        <v>1</v>
      </c>
      <c r="K9001" t="s">
        <v>152</v>
      </c>
      <c r="L9001" s="2" t="s">
        <v>43</v>
      </c>
      <c r="M9001" s="1" t="s">
        <v>197</v>
      </c>
      <c r="N9001" s="1" t="s">
        <v>11125</v>
      </c>
      <c r="O9001" s="1" t="s">
        <v>4082</v>
      </c>
      <c r="P9001" t="s">
        <v>11126</v>
      </c>
      <c r="Q9001" s="18">
        <v>9.24</v>
      </c>
      <c r="R9001">
        <v>7.64</v>
      </c>
      <c r="S9001">
        <v>0.5</v>
      </c>
      <c r="T9001">
        <v>3.82</v>
      </c>
      <c r="U9001" t="s">
        <v>38</v>
      </c>
      <c r="V9001">
        <v>1</v>
      </c>
      <c r="W9001">
        <v>3.82</v>
      </c>
      <c r="X9001">
        <v>9.24</v>
      </c>
      <c r="Y9001">
        <v>7.64</v>
      </c>
      <c r="Z9001" t="s">
        <v>62</v>
      </c>
      <c r="AA9001">
        <v>0</v>
      </c>
      <c r="AB9001">
        <v>3.82</v>
      </c>
      <c r="AC9001" t="s">
        <v>38</v>
      </c>
      <c r="AD9001">
        <v>0</v>
      </c>
    </row>
    <row r="9002" spans="1:30" x14ac:dyDescent="0.25">
      <c r="A9002" s="3">
        <v>43390.626585648097</v>
      </c>
      <c r="B9002" t="s">
        <v>150</v>
      </c>
      <c r="C9002" t="s">
        <v>4518</v>
      </c>
      <c r="G9002" t="s">
        <v>31</v>
      </c>
      <c r="H9002">
        <v>1</v>
      </c>
      <c r="K9002" t="s">
        <v>152</v>
      </c>
      <c r="L9002" s="2" t="s">
        <v>33</v>
      </c>
      <c r="M9002" s="1" t="s">
        <v>187</v>
      </c>
      <c r="N9002" s="1" t="s">
        <v>736</v>
      </c>
      <c r="O9002" s="1" t="s">
        <v>691</v>
      </c>
      <c r="P9002" t="s">
        <v>737</v>
      </c>
      <c r="Q9002" s="18">
        <v>23.7</v>
      </c>
      <c r="R9002">
        <v>19.59</v>
      </c>
      <c r="S9002">
        <v>0.5</v>
      </c>
      <c r="T9002">
        <v>9.8000000000000007</v>
      </c>
      <c r="U9002" t="s">
        <v>38</v>
      </c>
      <c r="V9002">
        <v>1</v>
      </c>
      <c r="W9002">
        <v>9.8000000000000007</v>
      </c>
      <c r="X9002">
        <v>23.7</v>
      </c>
      <c r="Y9002">
        <v>19.59</v>
      </c>
      <c r="Z9002" t="s">
        <v>62</v>
      </c>
      <c r="AA9002">
        <v>0</v>
      </c>
      <c r="AB9002">
        <v>9.8000000000000007</v>
      </c>
      <c r="AC9002" t="s">
        <v>38</v>
      </c>
      <c r="AD9002">
        <v>0</v>
      </c>
    </row>
    <row r="9003" spans="1:30" x14ac:dyDescent="0.25">
      <c r="A9003" s="3">
        <v>43398.600381944401</v>
      </c>
      <c r="B9003" t="s">
        <v>150</v>
      </c>
      <c r="C9003" t="s">
        <v>4518</v>
      </c>
      <c r="G9003" t="s">
        <v>31</v>
      </c>
      <c r="H9003">
        <v>1</v>
      </c>
      <c r="K9003" t="s">
        <v>152</v>
      </c>
      <c r="L9003" s="2" t="s">
        <v>43</v>
      </c>
      <c r="M9003" s="1" t="s">
        <v>58</v>
      </c>
      <c r="N9003" s="1" t="s">
        <v>195</v>
      </c>
      <c r="O9003" s="1" t="s">
        <v>60</v>
      </c>
      <c r="P9003" t="s">
        <v>196</v>
      </c>
      <c r="Q9003" s="18">
        <v>15.23</v>
      </c>
      <c r="R9003">
        <v>12.59</v>
      </c>
      <c r="S9003">
        <v>0.5</v>
      </c>
      <c r="T9003">
        <v>6.3</v>
      </c>
      <c r="U9003" t="s">
        <v>38</v>
      </c>
      <c r="V9003">
        <v>1</v>
      </c>
      <c r="W9003">
        <v>6.3</v>
      </c>
      <c r="X9003">
        <v>15.23</v>
      </c>
      <c r="Y9003">
        <v>12.59</v>
      </c>
      <c r="Z9003" t="s">
        <v>62</v>
      </c>
      <c r="AA9003">
        <v>0</v>
      </c>
      <c r="AB9003">
        <v>6.3</v>
      </c>
      <c r="AC9003" t="s">
        <v>38</v>
      </c>
      <c r="AD9003">
        <v>0</v>
      </c>
    </row>
    <row r="9004" spans="1:30" x14ac:dyDescent="0.25">
      <c r="A9004" s="3">
        <v>43396.683321759301</v>
      </c>
      <c r="B9004" t="s">
        <v>150</v>
      </c>
      <c r="C9004" t="s">
        <v>4518</v>
      </c>
      <c r="G9004" t="s">
        <v>31</v>
      </c>
      <c r="H9004">
        <v>1</v>
      </c>
      <c r="K9004" t="s">
        <v>152</v>
      </c>
      <c r="L9004" s="2" t="s">
        <v>43</v>
      </c>
      <c r="M9004" s="1" t="s">
        <v>58</v>
      </c>
      <c r="N9004" s="1" t="s">
        <v>11593</v>
      </c>
      <c r="O9004" s="1" t="s">
        <v>10342</v>
      </c>
      <c r="P9004" t="s">
        <v>11594</v>
      </c>
      <c r="Q9004" s="18">
        <v>10.27</v>
      </c>
      <c r="R9004">
        <v>8.49</v>
      </c>
      <c r="S9004">
        <v>0.5</v>
      </c>
      <c r="T9004">
        <v>4.25</v>
      </c>
      <c r="U9004" t="s">
        <v>38</v>
      </c>
      <c r="V9004">
        <v>1</v>
      </c>
      <c r="W9004">
        <v>4.25</v>
      </c>
      <c r="X9004">
        <v>10.27</v>
      </c>
      <c r="Y9004">
        <v>8.49</v>
      </c>
      <c r="Z9004" t="s">
        <v>62</v>
      </c>
      <c r="AA9004">
        <v>0</v>
      </c>
      <c r="AB9004">
        <v>4.25</v>
      </c>
      <c r="AC9004" t="s">
        <v>38</v>
      </c>
      <c r="AD9004">
        <v>0</v>
      </c>
    </row>
    <row r="9005" spans="1:30" x14ac:dyDescent="0.25">
      <c r="A9005" s="3">
        <v>43381.364097222198</v>
      </c>
      <c r="B9005" t="s">
        <v>150</v>
      </c>
      <c r="C9005" t="s">
        <v>4518</v>
      </c>
      <c r="G9005" t="s">
        <v>31</v>
      </c>
      <c r="H9005">
        <v>1</v>
      </c>
      <c r="K9005" t="s">
        <v>152</v>
      </c>
      <c r="L9005" s="2" t="s">
        <v>33</v>
      </c>
      <c r="M9005" s="1" t="s">
        <v>34</v>
      </c>
      <c r="N9005" s="1" t="s">
        <v>4137</v>
      </c>
      <c r="O9005" s="1" t="s">
        <v>4138</v>
      </c>
      <c r="P9005" t="s">
        <v>4139</v>
      </c>
      <c r="Q9005" s="18">
        <v>6.16</v>
      </c>
      <c r="R9005">
        <v>5.09</v>
      </c>
      <c r="S9005">
        <v>0.5</v>
      </c>
      <c r="T9005">
        <v>2.5499999999999998</v>
      </c>
      <c r="U9005" t="s">
        <v>38</v>
      </c>
      <c r="V9005">
        <v>1</v>
      </c>
      <c r="W9005">
        <v>2.5499999999999998</v>
      </c>
      <c r="X9005">
        <v>6.16</v>
      </c>
      <c r="Y9005">
        <v>5.09</v>
      </c>
      <c r="Z9005" t="s">
        <v>62</v>
      </c>
      <c r="AA9005">
        <v>0</v>
      </c>
      <c r="AB9005">
        <v>2.5499999999999998</v>
      </c>
      <c r="AC9005" t="s">
        <v>38</v>
      </c>
      <c r="AD9005">
        <v>0</v>
      </c>
    </row>
    <row r="9006" spans="1:30" x14ac:dyDescent="0.25">
      <c r="A9006" s="3">
        <v>43404.965324074103</v>
      </c>
      <c r="B9006" t="s">
        <v>347</v>
      </c>
      <c r="C9006" t="s">
        <v>1458</v>
      </c>
      <c r="F9006" t="s">
        <v>11595</v>
      </c>
      <c r="G9006" t="s">
        <v>31</v>
      </c>
      <c r="H9006">
        <v>1</v>
      </c>
      <c r="K9006" t="s">
        <v>350</v>
      </c>
      <c r="L9006" s="2" t="s">
        <v>670</v>
      </c>
      <c r="M9006" s="1" t="s">
        <v>824</v>
      </c>
      <c r="N9006" s="1" t="s">
        <v>2440</v>
      </c>
      <c r="O9006" s="1" t="s">
        <v>2441</v>
      </c>
      <c r="P9006" t="s">
        <v>2442</v>
      </c>
      <c r="Q9006" s="18">
        <v>11.89</v>
      </c>
      <c r="R9006">
        <v>11.89</v>
      </c>
      <c r="S9006">
        <v>0.5</v>
      </c>
      <c r="T9006">
        <v>5.95</v>
      </c>
      <c r="U9006" t="s">
        <v>38</v>
      </c>
      <c r="V9006">
        <v>1</v>
      </c>
      <c r="W9006">
        <v>5.95</v>
      </c>
      <c r="X9006">
        <v>11.89</v>
      </c>
      <c r="Y9006">
        <v>11.89</v>
      </c>
      <c r="Z9006" t="s">
        <v>353</v>
      </c>
      <c r="AA9006">
        <v>0</v>
      </c>
      <c r="AB9006">
        <v>5.95</v>
      </c>
      <c r="AC9006" t="s">
        <v>38</v>
      </c>
      <c r="AD9006">
        <v>0</v>
      </c>
    </row>
    <row r="9007" spans="1:30" x14ac:dyDescent="0.25">
      <c r="A9007" s="3">
        <v>43378.847094907404</v>
      </c>
      <c r="B9007" t="s">
        <v>150</v>
      </c>
      <c r="C9007" t="s">
        <v>4518</v>
      </c>
      <c r="G9007" t="s">
        <v>31</v>
      </c>
      <c r="H9007">
        <v>1</v>
      </c>
      <c r="K9007" t="s">
        <v>152</v>
      </c>
      <c r="L9007" s="2" t="s">
        <v>1032</v>
      </c>
      <c r="M9007" s="1" t="s">
        <v>1032</v>
      </c>
      <c r="N9007" s="1" t="s">
        <v>11596</v>
      </c>
      <c r="O9007" s="1" t="s">
        <v>11597</v>
      </c>
      <c r="P9007" t="s">
        <v>11598</v>
      </c>
      <c r="Q9007" s="18">
        <v>10.27</v>
      </c>
      <c r="R9007">
        <v>8.49</v>
      </c>
      <c r="S9007">
        <v>0.5</v>
      </c>
      <c r="T9007">
        <v>4.25</v>
      </c>
      <c r="U9007" t="s">
        <v>38</v>
      </c>
      <c r="V9007">
        <v>1</v>
      </c>
      <c r="W9007">
        <v>4.25</v>
      </c>
      <c r="X9007">
        <v>10.27</v>
      </c>
      <c r="Y9007">
        <v>8.49</v>
      </c>
      <c r="Z9007" t="s">
        <v>62</v>
      </c>
      <c r="AA9007">
        <v>0</v>
      </c>
      <c r="AB9007">
        <v>4.25</v>
      </c>
      <c r="AC9007" t="s">
        <v>38</v>
      </c>
      <c r="AD9007">
        <v>0</v>
      </c>
    </row>
    <row r="9008" spans="1:30" x14ac:dyDescent="0.25">
      <c r="A9008" s="3">
        <v>43392.836284722202</v>
      </c>
      <c r="B9008" t="s">
        <v>150</v>
      </c>
      <c r="C9008" t="s">
        <v>4518</v>
      </c>
      <c r="G9008" t="s">
        <v>31</v>
      </c>
      <c r="H9008">
        <v>1</v>
      </c>
      <c r="K9008" t="s">
        <v>152</v>
      </c>
      <c r="L9008" s="2" t="s">
        <v>33</v>
      </c>
      <c r="M9008" s="1" t="s">
        <v>187</v>
      </c>
      <c r="N9008" s="1" t="s">
        <v>11599</v>
      </c>
      <c r="O9008" s="1" t="s">
        <v>7203</v>
      </c>
      <c r="P9008" t="s">
        <v>11600</v>
      </c>
      <c r="Q9008" s="18">
        <v>8.2200000000000006</v>
      </c>
      <c r="R9008">
        <v>6.79</v>
      </c>
      <c r="S9008">
        <v>0.5</v>
      </c>
      <c r="T9008">
        <v>3.4</v>
      </c>
      <c r="U9008" t="s">
        <v>38</v>
      </c>
      <c r="V9008">
        <v>1</v>
      </c>
      <c r="W9008">
        <v>3.4</v>
      </c>
      <c r="X9008">
        <v>8.2200000000000006</v>
      </c>
      <c r="Y9008">
        <v>6.79</v>
      </c>
      <c r="Z9008" t="s">
        <v>62</v>
      </c>
      <c r="AA9008">
        <v>0</v>
      </c>
      <c r="AB9008">
        <v>3.4</v>
      </c>
      <c r="AC9008" t="s">
        <v>38</v>
      </c>
      <c r="AD9008">
        <v>0</v>
      </c>
    </row>
    <row r="9009" spans="1:30" x14ac:dyDescent="0.25">
      <c r="A9009" s="3">
        <v>43394.7561458333</v>
      </c>
      <c r="B9009" t="s">
        <v>150</v>
      </c>
      <c r="C9009" t="s">
        <v>4518</v>
      </c>
      <c r="G9009" t="s">
        <v>31</v>
      </c>
      <c r="H9009">
        <v>1</v>
      </c>
      <c r="K9009" t="s">
        <v>152</v>
      </c>
      <c r="L9009" s="2" t="s">
        <v>43</v>
      </c>
      <c r="M9009" s="1" t="s">
        <v>58</v>
      </c>
      <c r="N9009" s="1" t="s">
        <v>11601</v>
      </c>
      <c r="O9009" s="1" t="s">
        <v>1085</v>
      </c>
      <c r="P9009" t="s">
        <v>11602</v>
      </c>
      <c r="Q9009" s="18">
        <v>10.27</v>
      </c>
      <c r="R9009">
        <v>8.49</v>
      </c>
      <c r="S9009">
        <v>0.5</v>
      </c>
      <c r="T9009">
        <v>4.25</v>
      </c>
      <c r="U9009" t="s">
        <v>38</v>
      </c>
      <c r="V9009">
        <v>1</v>
      </c>
      <c r="W9009">
        <v>4.25</v>
      </c>
      <c r="X9009">
        <v>10.27</v>
      </c>
      <c r="Y9009">
        <v>8.49</v>
      </c>
      <c r="Z9009" t="s">
        <v>62</v>
      </c>
      <c r="AA9009">
        <v>0</v>
      </c>
      <c r="AB9009">
        <v>4.25</v>
      </c>
      <c r="AC9009" t="s">
        <v>38</v>
      </c>
      <c r="AD9009">
        <v>0</v>
      </c>
    </row>
    <row r="9010" spans="1:30" x14ac:dyDescent="0.25">
      <c r="A9010" s="3">
        <v>43387.652164351901</v>
      </c>
      <c r="B9010" t="s">
        <v>150</v>
      </c>
      <c r="C9010" t="s">
        <v>4518</v>
      </c>
      <c r="G9010" t="s">
        <v>31</v>
      </c>
      <c r="H9010">
        <v>1</v>
      </c>
      <c r="K9010" t="s">
        <v>152</v>
      </c>
      <c r="L9010" s="2" t="s">
        <v>33</v>
      </c>
      <c r="M9010" s="1" t="s">
        <v>33</v>
      </c>
      <c r="N9010" s="1" t="s">
        <v>3028</v>
      </c>
      <c r="O9010" s="1" t="s">
        <v>2096</v>
      </c>
      <c r="P9010" t="s">
        <v>3029</v>
      </c>
      <c r="Q9010" s="18">
        <v>8.2200000000000006</v>
      </c>
      <c r="R9010">
        <v>6.79</v>
      </c>
      <c r="S9010">
        <v>0.5</v>
      </c>
      <c r="T9010">
        <v>3.4</v>
      </c>
      <c r="U9010" t="s">
        <v>38</v>
      </c>
      <c r="V9010">
        <v>1</v>
      </c>
      <c r="W9010">
        <v>3.4</v>
      </c>
      <c r="X9010">
        <v>8.2200000000000006</v>
      </c>
      <c r="Y9010">
        <v>6.79</v>
      </c>
      <c r="Z9010" t="s">
        <v>62</v>
      </c>
      <c r="AA9010">
        <v>0</v>
      </c>
      <c r="AB9010">
        <v>3.4</v>
      </c>
      <c r="AC9010" t="s">
        <v>38</v>
      </c>
      <c r="AD9010">
        <v>0</v>
      </c>
    </row>
    <row r="9011" spans="1:30" x14ac:dyDescent="0.25">
      <c r="A9011" s="3">
        <v>43390.293020833298</v>
      </c>
      <c r="B9011" t="s">
        <v>150</v>
      </c>
      <c r="C9011" t="s">
        <v>4518</v>
      </c>
      <c r="G9011" t="s">
        <v>31</v>
      </c>
      <c r="H9011">
        <v>1</v>
      </c>
      <c r="K9011" t="s">
        <v>152</v>
      </c>
      <c r="L9011" s="2" t="s">
        <v>43</v>
      </c>
      <c r="M9011" s="1" t="s">
        <v>58</v>
      </c>
      <c r="N9011" s="1" t="s">
        <v>11603</v>
      </c>
      <c r="O9011" s="1" t="s">
        <v>2256</v>
      </c>
      <c r="P9011" t="s">
        <v>11604</v>
      </c>
      <c r="Q9011" s="18">
        <v>8.2200000000000006</v>
      </c>
      <c r="R9011">
        <v>6.79</v>
      </c>
      <c r="S9011">
        <v>0.5</v>
      </c>
      <c r="T9011">
        <v>3.4</v>
      </c>
      <c r="U9011" t="s">
        <v>38</v>
      </c>
      <c r="V9011">
        <v>1</v>
      </c>
      <c r="W9011">
        <v>3.4</v>
      </c>
      <c r="X9011">
        <v>8.2200000000000006</v>
      </c>
      <c r="Y9011">
        <v>6.79</v>
      </c>
      <c r="Z9011" t="s">
        <v>62</v>
      </c>
      <c r="AA9011">
        <v>0</v>
      </c>
      <c r="AB9011">
        <v>3.4</v>
      </c>
      <c r="AC9011" t="s">
        <v>38</v>
      </c>
      <c r="AD9011">
        <v>0</v>
      </c>
    </row>
    <row r="9012" spans="1:30" x14ac:dyDescent="0.25">
      <c r="A9012" s="3">
        <v>43401.723888888897</v>
      </c>
      <c r="B9012" t="s">
        <v>7389</v>
      </c>
      <c r="C9012" t="s">
        <v>11340</v>
      </c>
      <c r="F9012" t="s">
        <v>11536</v>
      </c>
      <c r="G9012" t="s">
        <v>31</v>
      </c>
      <c r="H9012">
        <v>1</v>
      </c>
      <c r="K9012" t="s">
        <v>10034</v>
      </c>
      <c r="L9012" s="2" t="s">
        <v>33</v>
      </c>
      <c r="M9012" s="1" t="s">
        <v>33</v>
      </c>
      <c r="N9012" s="1" t="s">
        <v>2822</v>
      </c>
      <c r="O9012" s="1" t="s">
        <v>332</v>
      </c>
      <c r="P9012" t="s">
        <v>2823</v>
      </c>
      <c r="Q9012" s="18">
        <v>19.59</v>
      </c>
      <c r="R9012">
        <v>19.59</v>
      </c>
      <c r="S9012">
        <v>0.5</v>
      </c>
      <c r="T9012">
        <v>9.8000000000000007</v>
      </c>
      <c r="U9012" t="s">
        <v>38</v>
      </c>
      <c r="V9012">
        <v>1</v>
      </c>
      <c r="W9012">
        <v>9.8000000000000007</v>
      </c>
      <c r="X9012">
        <v>19.59</v>
      </c>
      <c r="Y9012">
        <v>19.59</v>
      </c>
      <c r="Z9012" t="s">
        <v>7395</v>
      </c>
      <c r="AA9012">
        <v>0</v>
      </c>
      <c r="AB9012">
        <v>9.8000000000000007</v>
      </c>
      <c r="AC9012" t="s">
        <v>38</v>
      </c>
      <c r="AD9012">
        <v>0</v>
      </c>
    </row>
    <row r="9013" spans="1:30" x14ac:dyDescent="0.25">
      <c r="A9013" s="3">
        <v>43376.8285300926</v>
      </c>
      <c r="B9013" t="s">
        <v>157</v>
      </c>
      <c r="C9013" t="s">
        <v>4518</v>
      </c>
      <c r="G9013" t="s">
        <v>31</v>
      </c>
      <c r="H9013">
        <v>1</v>
      </c>
      <c r="K9013" t="s">
        <v>9225</v>
      </c>
      <c r="L9013" s="2" t="s">
        <v>670</v>
      </c>
      <c r="M9013" s="1" t="s">
        <v>65</v>
      </c>
      <c r="N9013" s="1" t="s">
        <v>4112</v>
      </c>
      <c r="O9013" s="1" t="s">
        <v>1773</v>
      </c>
      <c r="P9013" t="s">
        <v>4113</v>
      </c>
      <c r="Q9013" s="18">
        <v>1.69</v>
      </c>
      <c r="R9013">
        <v>1.69</v>
      </c>
      <c r="S9013">
        <v>0.5</v>
      </c>
      <c r="T9013">
        <v>0.85</v>
      </c>
      <c r="U9013" t="s">
        <v>38</v>
      </c>
      <c r="V9013">
        <v>1</v>
      </c>
      <c r="W9013">
        <v>0.85</v>
      </c>
      <c r="X9013">
        <v>1.69</v>
      </c>
      <c r="Y9013">
        <v>1.69</v>
      </c>
      <c r="Z9013" t="s">
        <v>162</v>
      </c>
      <c r="AA9013">
        <v>0</v>
      </c>
      <c r="AB9013">
        <v>0.85</v>
      </c>
      <c r="AC9013" t="s">
        <v>38</v>
      </c>
      <c r="AD9013">
        <v>0</v>
      </c>
    </row>
    <row r="9014" spans="1:30" x14ac:dyDescent="0.25">
      <c r="A9014" s="3">
        <v>43374.860532407401</v>
      </c>
      <c r="B9014" t="s">
        <v>150</v>
      </c>
      <c r="C9014" t="s">
        <v>4518</v>
      </c>
      <c r="G9014" t="s">
        <v>31</v>
      </c>
      <c r="H9014">
        <v>1</v>
      </c>
      <c r="K9014" t="s">
        <v>152</v>
      </c>
      <c r="L9014" s="2" t="s">
        <v>43</v>
      </c>
      <c r="M9014" s="1" t="s">
        <v>58</v>
      </c>
      <c r="N9014" s="1" t="s">
        <v>980</v>
      </c>
      <c r="O9014" s="1" t="s">
        <v>981</v>
      </c>
      <c r="P9014" t="s">
        <v>982</v>
      </c>
      <c r="Q9014" s="18">
        <v>10.27</v>
      </c>
      <c r="R9014">
        <v>8.49</v>
      </c>
      <c r="S9014">
        <v>0.5</v>
      </c>
      <c r="T9014">
        <v>4.25</v>
      </c>
      <c r="U9014" t="s">
        <v>38</v>
      </c>
      <c r="V9014">
        <v>1</v>
      </c>
      <c r="W9014">
        <v>4.25</v>
      </c>
      <c r="X9014">
        <v>10.27</v>
      </c>
      <c r="Y9014">
        <v>8.49</v>
      </c>
      <c r="Z9014" t="s">
        <v>62</v>
      </c>
      <c r="AA9014">
        <v>0</v>
      </c>
      <c r="AB9014">
        <v>4.25</v>
      </c>
      <c r="AC9014" t="s">
        <v>38</v>
      </c>
      <c r="AD9014">
        <v>0</v>
      </c>
    </row>
    <row r="9015" spans="1:30" x14ac:dyDescent="0.25">
      <c r="A9015" s="3">
        <v>43391.882071759297</v>
      </c>
      <c r="B9015" t="s">
        <v>347</v>
      </c>
      <c r="C9015" t="s">
        <v>1458</v>
      </c>
      <c r="F9015" t="s">
        <v>11605</v>
      </c>
      <c r="G9015" t="s">
        <v>31</v>
      </c>
      <c r="H9015">
        <v>1</v>
      </c>
      <c r="K9015" t="s">
        <v>350</v>
      </c>
      <c r="L9015" s="2" t="s">
        <v>4010</v>
      </c>
      <c r="M9015" s="1" t="s">
        <v>43</v>
      </c>
      <c r="N9015" s="1" t="s">
        <v>1398</v>
      </c>
      <c r="O9015" s="1" t="s">
        <v>1399</v>
      </c>
      <c r="P9015" t="s">
        <v>1400</v>
      </c>
      <c r="Q9015" s="18">
        <v>3.39</v>
      </c>
      <c r="R9015">
        <v>3.39</v>
      </c>
      <c r="S9015">
        <v>0.5</v>
      </c>
      <c r="T9015">
        <v>1.7</v>
      </c>
      <c r="U9015" t="s">
        <v>38</v>
      </c>
      <c r="V9015">
        <v>1</v>
      </c>
      <c r="W9015">
        <v>1.7</v>
      </c>
      <c r="X9015">
        <v>3.39</v>
      </c>
      <c r="Y9015">
        <v>3.39</v>
      </c>
      <c r="Z9015" t="s">
        <v>353</v>
      </c>
      <c r="AA9015">
        <v>0</v>
      </c>
      <c r="AB9015">
        <v>1.7</v>
      </c>
      <c r="AC9015" t="s">
        <v>38</v>
      </c>
      <c r="AD9015">
        <v>0</v>
      </c>
    </row>
    <row r="9016" spans="1:30" x14ac:dyDescent="0.25">
      <c r="A9016" s="3">
        <v>43394.335833333302</v>
      </c>
      <c r="B9016" t="s">
        <v>150</v>
      </c>
      <c r="C9016" t="s">
        <v>4518</v>
      </c>
      <c r="G9016" t="s">
        <v>31</v>
      </c>
      <c r="H9016">
        <v>1</v>
      </c>
      <c r="K9016" t="s">
        <v>152</v>
      </c>
      <c r="L9016" s="2" t="s">
        <v>33</v>
      </c>
      <c r="M9016" s="1" t="s">
        <v>33</v>
      </c>
      <c r="N9016" s="1" t="s">
        <v>11606</v>
      </c>
      <c r="O9016" s="1" t="s">
        <v>267</v>
      </c>
      <c r="P9016" t="s">
        <v>11607</v>
      </c>
      <c r="Q9016" s="18">
        <v>16.93</v>
      </c>
      <c r="R9016">
        <v>13.99</v>
      </c>
      <c r="S9016">
        <v>0.5</v>
      </c>
      <c r="T9016">
        <v>7</v>
      </c>
      <c r="U9016" t="s">
        <v>38</v>
      </c>
      <c r="V9016">
        <v>1</v>
      </c>
      <c r="W9016">
        <v>7</v>
      </c>
      <c r="X9016">
        <v>16.93</v>
      </c>
      <c r="Y9016">
        <v>13.99</v>
      </c>
      <c r="Z9016" t="s">
        <v>62</v>
      </c>
      <c r="AA9016">
        <v>0</v>
      </c>
      <c r="AB9016">
        <v>7</v>
      </c>
      <c r="AC9016" t="s">
        <v>38</v>
      </c>
      <c r="AD9016">
        <v>0</v>
      </c>
    </row>
    <row r="9017" spans="1:30" x14ac:dyDescent="0.25">
      <c r="A9017" s="3">
        <v>43397.754178240699</v>
      </c>
      <c r="B9017" t="s">
        <v>150</v>
      </c>
      <c r="C9017" t="s">
        <v>4518</v>
      </c>
      <c r="G9017" t="s">
        <v>31</v>
      </c>
      <c r="H9017">
        <v>1</v>
      </c>
      <c r="K9017" t="s">
        <v>152</v>
      </c>
      <c r="L9017" s="2" t="s">
        <v>33</v>
      </c>
      <c r="M9017" s="1" t="s">
        <v>33</v>
      </c>
      <c r="N9017" s="1" t="s">
        <v>1076</v>
      </c>
      <c r="O9017" s="1" t="s">
        <v>261</v>
      </c>
      <c r="P9017" t="s">
        <v>1077</v>
      </c>
      <c r="Q9017" s="18">
        <v>24.55</v>
      </c>
      <c r="R9017">
        <v>20.29</v>
      </c>
      <c r="S9017">
        <v>0.5</v>
      </c>
      <c r="T9017">
        <v>10.15</v>
      </c>
      <c r="U9017" t="s">
        <v>38</v>
      </c>
      <c r="V9017">
        <v>1</v>
      </c>
      <c r="W9017">
        <v>10.15</v>
      </c>
      <c r="X9017">
        <v>24.55</v>
      </c>
      <c r="Y9017">
        <v>20.29</v>
      </c>
      <c r="Z9017" t="s">
        <v>62</v>
      </c>
      <c r="AA9017">
        <v>0</v>
      </c>
      <c r="AB9017">
        <v>10.15</v>
      </c>
      <c r="AC9017" t="s">
        <v>38</v>
      </c>
      <c r="AD9017">
        <v>0</v>
      </c>
    </row>
    <row r="9018" spans="1:30" x14ac:dyDescent="0.25">
      <c r="A9018" s="3">
        <v>43397.7949884259</v>
      </c>
      <c r="B9018" t="s">
        <v>150</v>
      </c>
      <c r="C9018" t="s">
        <v>4518</v>
      </c>
      <c r="G9018" t="s">
        <v>31</v>
      </c>
      <c r="H9018">
        <v>1</v>
      </c>
      <c r="K9018" t="s">
        <v>152</v>
      </c>
      <c r="L9018" s="2" t="s">
        <v>43</v>
      </c>
      <c r="M9018" s="1" t="s">
        <v>58</v>
      </c>
      <c r="N9018" s="1" t="s">
        <v>1343</v>
      </c>
      <c r="O9018" s="1" t="s">
        <v>60</v>
      </c>
      <c r="P9018" t="s">
        <v>1344</v>
      </c>
      <c r="Q9018" s="18">
        <v>10.27</v>
      </c>
      <c r="R9018">
        <v>8.49</v>
      </c>
      <c r="S9018">
        <v>0.5</v>
      </c>
      <c r="T9018">
        <v>4.25</v>
      </c>
      <c r="U9018" t="s">
        <v>38</v>
      </c>
      <c r="V9018">
        <v>1</v>
      </c>
      <c r="W9018">
        <v>4.25</v>
      </c>
      <c r="X9018">
        <v>10.27</v>
      </c>
      <c r="Y9018">
        <v>8.49</v>
      </c>
      <c r="Z9018" t="s">
        <v>62</v>
      </c>
      <c r="AA9018">
        <v>0</v>
      </c>
      <c r="AB9018">
        <v>4.25</v>
      </c>
      <c r="AC9018" t="s">
        <v>38</v>
      </c>
      <c r="AD9018">
        <v>0</v>
      </c>
    </row>
    <row r="9019" spans="1:30" x14ac:dyDescent="0.25">
      <c r="A9019" s="3">
        <v>43402.616550925901</v>
      </c>
      <c r="B9019" t="s">
        <v>150</v>
      </c>
      <c r="C9019" t="s">
        <v>4518</v>
      </c>
      <c r="G9019" t="s">
        <v>31</v>
      </c>
      <c r="H9019">
        <v>1</v>
      </c>
      <c r="K9019" t="s">
        <v>152</v>
      </c>
      <c r="L9019" s="2" t="s">
        <v>43</v>
      </c>
      <c r="M9019" s="1" t="s">
        <v>44</v>
      </c>
      <c r="N9019" s="1" t="s">
        <v>358</v>
      </c>
      <c r="O9019" s="1" t="s">
        <v>46</v>
      </c>
      <c r="P9019" t="s">
        <v>359</v>
      </c>
      <c r="Q9019" s="18">
        <v>15.23</v>
      </c>
      <c r="R9019">
        <v>12.59</v>
      </c>
      <c r="S9019">
        <v>0.5</v>
      </c>
      <c r="T9019">
        <v>6.3</v>
      </c>
      <c r="U9019" t="s">
        <v>38</v>
      </c>
      <c r="V9019">
        <v>1</v>
      </c>
      <c r="W9019">
        <v>6.3</v>
      </c>
      <c r="X9019">
        <v>15.23</v>
      </c>
      <c r="Y9019">
        <v>12.59</v>
      </c>
      <c r="Z9019" t="s">
        <v>62</v>
      </c>
      <c r="AA9019">
        <v>0</v>
      </c>
      <c r="AB9019">
        <v>6.3</v>
      </c>
      <c r="AC9019" t="s">
        <v>38</v>
      </c>
      <c r="AD9019">
        <v>0</v>
      </c>
    </row>
    <row r="9020" spans="1:30" x14ac:dyDescent="0.25">
      <c r="A9020" s="3">
        <v>43393.598090277803</v>
      </c>
      <c r="B9020" t="s">
        <v>150</v>
      </c>
      <c r="C9020" t="s">
        <v>4518</v>
      </c>
      <c r="G9020" t="s">
        <v>31</v>
      </c>
      <c r="H9020">
        <v>1</v>
      </c>
      <c r="K9020" t="s">
        <v>152</v>
      </c>
      <c r="L9020" s="2" t="s">
        <v>33</v>
      </c>
      <c r="M9020" s="1" t="s">
        <v>34</v>
      </c>
      <c r="N9020" s="1" t="s">
        <v>8790</v>
      </c>
      <c r="O9020" s="1" t="s">
        <v>2604</v>
      </c>
      <c r="P9020" t="s">
        <v>8791</v>
      </c>
      <c r="Q9020" s="18">
        <v>8.2200000000000006</v>
      </c>
      <c r="R9020">
        <v>6.79</v>
      </c>
      <c r="S9020">
        <v>0.5</v>
      </c>
      <c r="T9020">
        <v>3.4</v>
      </c>
      <c r="U9020" t="s">
        <v>38</v>
      </c>
      <c r="V9020">
        <v>1</v>
      </c>
      <c r="W9020">
        <v>3.4</v>
      </c>
      <c r="X9020">
        <v>8.2200000000000006</v>
      </c>
      <c r="Y9020">
        <v>6.79</v>
      </c>
      <c r="Z9020" t="s">
        <v>62</v>
      </c>
      <c r="AA9020">
        <v>0</v>
      </c>
      <c r="AB9020">
        <v>3.4</v>
      </c>
      <c r="AC9020" t="s">
        <v>38</v>
      </c>
      <c r="AD9020">
        <v>0</v>
      </c>
    </row>
    <row r="9021" spans="1:30" x14ac:dyDescent="0.25">
      <c r="A9021" s="3">
        <v>43379.2504976852</v>
      </c>
      <c r="B9021" t="s">
        <v>150</v>
      </c>
      <c r="C9021" t="s">
        <v>4518</v>
      </c>
      <c r="G9021" t="s">
        <v>31</v>
      </c>
      <c r="H9021">
        <v>1</v>
      </c>
      <c r="K9021" t="s">
        <v>152</v>
      </c>
      <c r="L9021" s="2" t="s">
        <v>43</v>
      </c>
      <c r="M9021" s="1" t="s">
        <v>58</v>
      </c>
      <c r="N9021" s="1" t="s">
        <v>1343</v>
      </c>
      <c r="O9021" s="1" t="s">
        <v>60</v>
      </c>
      <c r="P9021" t="s">
        <v>1344</v>
      </c>
      <c r="Q9021" s="18">
        <v>10.27</v>
      </c>
      <c r="R9021">
        <v>8.49</v>
      </c>
      <c r="S9021">
        <v>0.5</v>
      </c>
      <c r="T9021">
        <v>4.25</v>
      </c>
      <c r="U9021" t="s">
        <v>38</v>
      </c>
      <c r="V9021">
        <v>1</v>
      </c>
      <c r="W9021">
        <v>4.25</v>
      </c>
      <c r="X9021">
        <v>10.27</v>
      </c>
      <c r="Y9021">
        <v>8.49</v>
      </c>
      <c r="Z9021" t="s">
        <v>62</v>
      </c>
      <c r="AA9021">
        <v>0</v>
      </c>
      <c r="AB9021">
        <v>4.25</v>
      </c>
      <c r="AC9021" t="s">
        <v>38</v>
      </c>
      <c r="AD9021">
        <v>0</v>
      </c>
    </row>
    <row r="9022" spans="1:30" x14ac:dyDescent="0.25">
      <c r="A9022" s="3">
        <v>43376.313032407401</v>
      </c>
      <c r="B9022" t="s">
        <v>150</v>
      </c>
      <c r="C9022" t="s">
        <v>4518</v>
      </c>
      <c r="G9022" t="s">
        <v>31</v>
      </c>
      <c r="H9022">
        <v>1</v>
      </c>
      <c r="K9022" t="s">
        <v>152</v>
      </c>
      <c r="L9022" s="2" t="s">
        <v>33</v>
      </c>
      <c r="M9022" s="1" t="s">
        <v>33</v>
      </c>
      <c r="N9022" s="1" t="s">
        <v>3155</v>
      </c>
      <c r="O9022" s="1" t="s">
        <v>369</v>
      </c>
      <c r="P9022" t="s">
        <v>3156</v>
      </c>
      <c r="Q9022" s="18">
        <v>14.39</v>
      </c>
      <c r="R9022">
        <v>11.89</v>
      </c>
      <c r="S9022">
        <v>0.5</v>
      </c>
      <c r="T9022">
        <v>5.95</v>
      </c>
      <c r="U9022" t="s">
        <v>38</v>
      </c>
      <c r="V9022">
        <v>1</v>
      </c>
      <c r="W9022">
        <v>5.95</v>
      </c>
      <c r="X9022">
        <v>14.39</v>
      </c>
      <c r="Y9022">
        <v>11.89</v>
      </c>
      <c r="Z9022" t="s">
        <v>62</v>
      </c>
      <c r="AA9022">
        <v>0</v>
      </c>
      <c r="AB9022">
        <v>5.95</v>
      </c>
      <c r="AC9022" t="s">
        <v>38</v>
      </c>
      <c r="AD9022">
        <v>0</v>
      </c>
    </row>
    <row r="9023" spans="1:30" x14ac:dyDescent="0.25">
      <c r="A9023" s="3">
        <v>43382.635833333297</v>
      </c>
      <c r="B9023" t="s">
        <v>150</v>
      </c>
      <c r="C9023" t="s">
        <v>4518</v>
      </c>
      <c r="G9023" t="s">
        <v>31</v>
      </c>
      <c r="H9023">
        <v>1</v>
      </c>
      <c r="K9023" t="s">
        <v>152</v>
      </c>
      <c r="L9023" s="2" t="s">
        <v>33</v>
      </c>
      <c r="M9023" s="1" t="s">
        <v>187</v>
      </c>
      <c r="N9023" s="1" t="s">
        <v>11608</v>
      </c>
      <c r="O9023" s="1" t="s">
        <v>2790</v>
      </c>
      <c r="P9023" t="s">
        <v>11609</v>
      </c>
      <c r="Q9023" s="18">
        <v>8.2200000000000006</v>
      </c>
      <c r="R9023">
        <v>6.79</v>
      </c>
      <c r="S9023">
        <v>0.5</v>
      </c>
      <c r="T9023">
        <v>3.4</v>
      </c>
      <c r="U9023" t="s">
        <v>38</v>
      </c>
      <c r="V9023">
        <v>1</v>
      </c>
      <c r="W9023">
        <v>3.4</v>
      </c>
      <c r="X9023">
        <v>8.2200000000000006</v>
      </c>
      <c r="Y9023">
        <v>6.79</v>
      </c>
      <c r="Z9023" t="s">
        <v>62</v>
      </c>
      <c r="AA9023">
        <v>0</v>
      </c>
      <c r="AB9023">
        <v>3.4</v>
      </c>
      <c r="AC9023" t="s">
        <v>38</v>
      </c>
      <c r="AD9023">
        <v>0</v>
      </c>
    </row>
    <row r="9024" spans="1:30" x14ac:dyDescent="0.25">
      <c r="A9024" s="3">
        <v>43403.9598611111</v>
      </c>
      <c r="B9024" t="s">
        <v>1048</v>
      </c>
      <c r="C9024" t="s">
        <v>11610</v>
      </c>
      <c r="F9024" t="s">
        <v>11611</v>
      </c>
      <c r="G9024" t="s">
        <v>31</v>
      </c>
      <c r="H9024">
        <v>1</v>
      </c>
      <c r="K9024" t="s">
        <v>1050</v>
      </c>
      <c r="L9024" s="2" t="s">
        <v>4010</v>
      </c>
      <c r="M9024" s="1" t="s">
        <v>43</v>
      </c>
      <c r="N9024" s="1" t="s">
        <v>891</v>
      </c>
      <c r="O9024" s="1" t="s">
        <v>892</v>
      </c>
      <c r="P9024" t="s">
        <v>893</v>
      </c>
      <c r="Q9024" s="18">
        <v>9.34</v>
      </c>
      <c r="R9024">
        <v>9.34</v>
      </c>
      <c r="S9024">
        <v>0.5</v>
      </c>
      <c r="T9024">
        <v>4.67</v>
      </c>
      <c r="U9024" t="s">
        <v>38</v>
      </c>
      <c r="V9024">
        <v>1</v>
      </c>
      <c r="W9024">
        <v>4.67</v>
      </c>
      <c r="X9024">
        <v>9.34</v>
      </c>
      <c r="Y9024">
        <v>9.34</v>
      </c>
      <c r="Z9024" t="s">
        <v>1053</v>
      </c>
      <c r="AA9024">
        <v>0</v>
      </c>
      <c r="AB9024">
        <v>4.67</v>
      </c>
      <c r="AC9024" t="s">
        <v>38</v>
      </c>
      <c r="AD9024">
        <v>0</v>
      </c>
    </row>
    <row r="9025" spans="1:30" x14ac:dyDescent="0.25">
      <c r="A9025" s="3">
        <v>43376.749895833302</v>
      </c>
      <c r="B9025" t="s">
        <v>150</v>
      </c>
      <c r="C9025" t="s">
        <v>4518</v>
      </c>
      <c r="G9025" t="s">
        <v>31</v>
      </c>
      <c r="H9025">
        <v>1</v>
      </c>
      <c r="K9025" t="s">
        <v>152</v>
      </c>
      <c r="L9025" s="2" t="s">
        <v>43</v>
      </c>
      <c r="M9025" s="1" t="s">
        <v>44</v>
      </c>
      <c r="N9025" s="1" t="s">
        <v>865</v>
      </c>
      <c r="O9025" s="1" t="s">
        <v>46</v>
      </c>
      <c r="P9025" t="s">
        <v>866</v>
      </c>
      <c r="Q9025" s="18">
        <v>14.39</v>
      </c>
      <c r="R9025">
        <v>11.89</v>
      </c>
      <c r="S9025">
        <v>0.5</v>
      </c>
      <c r="T9025">
        <v>5.95</v>
      </c>
      <c r="U9025" t="s">
        <v>38</v>
      </c>
      <c r="V9025">
        <v>1</v>
      </c>
      <c r="W9025">
        <v>5.95</v>
      </c>
      <c r="X9025">
        <v>14.39</v>
      </c>
      <c r="Y9025">
        <v>11.89</v>
      </c>
      <c r="Z9025" t="s">
        <v>62</v>
      </c>
      <c r="AA9025">
        <v>0</v>
      </c>
      <c r="AB9025">
        <v>5.95</v>
      </c>
      <c r="AC9025" t="s">
        <v>38</v>
      </c>
      <c r="AD9025">
        <v>0</v>
      </c>
    </row>
    <row r="9026" spans="1:30" x14ac:dyDescent="0.25">
      <c r="A9026" s="3">
        <v>43386.761145833298</v>
      </c>
      <c r="B9026" t="s">
        <v>150</v>
      </c>
      <c r="C9026" t="s">
        <v>4518</v>
      </c>
      <c r="G9026" t="s">
        <v>31</v>
      </c>
      <c r="H9026">
        <v>1</v>
      </c>
      <c r="K9026" t="s">
        <v>152</v>
      </c>
      <c r="L9026" s="2" t="s">
        <v>33</v>
      </c>
      <c r="M9026" s="1" t="s">
        <v>34</v>
      </c>
      <c r="N9026" s="1" t="s">
        <v>3648</v>
      </c>
      <c r="O9026" s="1" t="s">
        <v>3649</v>
      </c>
      <c r="P9026" t="s">
        <v>3650</v>
      </c>
      <c r="Q9026" s="18">
        <v>10.27</v>
      </c>
      <c r="R9026">
        <v>8.49</v>
      </c>
      <c r="S9026">
        <v>0.5</v>
      </c>
      <c r="T9026">
        <v>4.25</v>
      </c>
      <c r="U9026" t="s">
        <v>38</v>
      </c>
      <c r="V9026">
        <v>1</v>
      </c>
      <c r="W9026">
        <v>4.25</v>
      </c>
      <c r="X9026">
        <v>10.27</v>
      </c>
      <c r="Y9026">
        <v>8.49</v>
      </c>
      <c r="Z9026" t="s">
        <v>62</v>
      </c>
      <c r="AA9026">
        <v>0</v>
      </c>
      <c r="AB9026">
        <v>4.25</v>
      </c>
      <c r="AC9026" t="s">
        <v>38</v>
      </c>
      <c r="AD9026">
        <v>0</v>
      </c>
    </row>
    <row r="9027" spans="1:30" x14ac:dyDescent="0.25">
      <c r="A9027" s="3">
        <v>43391.689629629604</v>
      </c>
      <c r="B9027" t="s">
        <v>150</v>
      </c>
      <c r="C9027" t="s">
        <v>4518</v>
      </c>
      <c r="G9027" t="s">
        <v>31</v>
      </c>
      <c r="H9027">
        <v>1</v>
      </c>
      <c r="K9027" t="s">
        <v>152</v>
      </c>
      <c r="L9027" s="2" t="s">
        <v>43</v>
      </c>
      <c r="M9027" s="1" t="s">
        <v>44</v>
      </c>
      <c r="N9027" s="1" t="s">
        <v>923</v>
      </c>
      <c r="O9027" s="1" t="s">
        <v>924</v>
      </c>
      <c r="P9027" t="s">
        <v>925</v>
      </c>
      <c r="Q9027" s="18">
        <v>4.0999999999999996</v>
      </c>
      <c r="R9027">
        <v>3.39</v>
      </c>
      <c r="S9027">
        <v>0.5</v>
      </c>
      <c r="T9027">
        <v>1.7</v>
      </c>
      <c r="U9027" t="s">
        <v>38</v>
      </c>
      <c r="V9027">
        <v>1</v>
      </c>
      <c r="W9027">
        <v>1.7</v>
      </c>
      <c r="X9027">
        <v>4.0999999999999996</v>
      </c>
      <c r="Y9027">
        <v>3.39</v>
      </c>
      <c r="Z9027" t="s">
        <v>62</v>
      </c>
      <c r="AA9027">
        <v>0</v>
      </c>
      <c r="AB9027">
        <v>1.7</v>
      </c>
      <c r="AC9027" t="s">
        <v>38</v>
      </c>
      <c r="AD9027">
        <v>0</v>
      </c>
    </row>
    <row r="9028" spans="1:30" x14ac:dyDescent="0.25">
      <c r="A9028" s="3">
        <v>43395.756087962996</v>
      </c>
      <c r="B9028" t="s">
        <v>150</v>
      </c>
      <c r="C9028" t="s">
        <v>4518</v>
      </c>
      <c r="G9028" t="s">
        <v>31</v>
      </c>
      <c r="H9028">
        <v>1</v>
      </c>
      <c r="K9028" t="s">
        <v>152</v>
      </c>
      <c r="L9028" s="2" t="s">
        <v>43</v>
      </c>
      <c r="M9028" s="1" t="s">
        <v>44</v>
      </c>
      <c r="N9028" s="1" t="s">
        <v>3083</v>
      </c>
      <c r="O9028" s="1" t="s">
        <v>525</v>
      </c>
      <c r="P9028" t="s">
        <v>3084</v>
      </c>
      <c r="Q9028" s="18">
        <v>15.23</v>
      </c>
      <c r="R9028">
        <v>12.59</v>
      </c>
      <c r="S9028">
        <v>0.5</v>
      </c>
      <c r="T9028">
        <v>6.3</v>
      </c>
      <c r="U9028" t="s">
        <v>38</v>
      </c>
      <c r="V9028">
        <v>1</v>
      </c>
      <c r="W9028">
        <v>6.3</v>
      </c>
      <c r="X9028">
        <v>15.23</v>
      </c>
      <c r="Y9028">
        <v>12.59</v>
      </c>
      <c r="Z9028" t="s">
        <v>62</v>
      </c>
      <c r="AA9028">
        <v>0</v>
      </c>
      <c r="AB9028">
        <v>6.3</v>
      </c>
      <c r="AC9028" t="s">
        <v>38</v>
      </c>
      <c r="AD9028">
        <v>0</v>
      </c>
    </row>
    <row r="9029" spans="1:30" x14ac:dyDescent="0.25">
      <c r="A9029" s="3">
        <v>43390.202997685199</v>
      </c>
      <c r="B9029" t="s">
        <v>150</v>
      </c>
      <c r="C9029" t="s">
        <v>4518</v>
      </c>
      <c r="G9029" t="s">
        <v>31</v>
      </c>
      <c r="H9029">
        <v>1</v>
      </c>
      <c r="K9029" t="s">
        <v>152</v>
      </c>
      <c r="L9029" s="2" t="s">
        <v>50</v>
      </c>
      <c r="M9029" s="1" t="s">
        <v>50</v>
      </c>
      <c r="N9029" s="1" t="s">
        <v>2859</v>
      </c>
      <c r="O9029" s="1" t="s">
        <v>2860</v>
      </c>
      <c r="P9029" t="s">
        <v>2861</v>
      </c>
      <c r="Q9029" s="18">
        <v>13.55</v>
      </c>
      <c r="R9029">
        <v>11.2</v>
      </c>
      <c r="S9029">
        <v>0.5</v>
      </c>
      <c r="T9029">
        <v>5.6</v>
      </c>
      <c r="U9029" t="s">
        <v>38</v>
      </c>
      <c r="V9029">
        <v>1</v>
      </c>
      <c r="W9029">
        <v>5.6</v>
      </c>
      <c r="X9029">
        <v>13.55</v>
      </c>
      <c r="Y9029">
        <v>11.2</v>
      </c>
      <c r="Z9029" t="s">
        <v>62</v>
      </c>
      <c r="AA9029">
        <v>0</v>
      </c>
      <c r="AB9029">
        <v>5.6</v>
      </c>
      <c r="AC9029" t="s">
        <v>38</v>
      </c>
      <c r="AD9029">
        <v>0</v>
      </c>
    </row>
    <row r="9030" spans="1:30" x14ac:dyDescent="0.25">
      <c r="A9030" s="3">
        <v>43392.9707291667</v>
      </c>
      <c r="B9030" t="s">
        <v>150</v>
      </c>
      <c r="C9030" t="s">
        <v>4518</v>
      </c>
      <c r="G9030" t="s">
        <v>31</v>
      </c>
      <c r="H9030">
        <v>1</v>
      </c>
      <c r="K9030" t="s">
        <v>152</v>
      </c>
      <c r="L9030" s="2" t="s">
        <v>65</v>
      </c>
      <c r="M9030" s="1" t="s">
        <v>484</v>
      </c>
      <c r="N9030" s="1" t="s">
        <v>11612</v>
      </c>
      <c r="O9030" s="1" t="s">
        <v>10913</v>
      </c>
      <c r="P9030" t="s">
        <v>11613</v>
      </c>
      <c r="Q9030" s="18">
        <v>2.04</v>
      </c>
      <c r="R9030">
        <v>1.69</v>
      </c>
      <c r="S9030">
        <v>0.5</v>
      </c>
      <c r="T9030">
        <v>0.85</v>
      </c>
      <c r="U9030" t="s">
        <v>38</v>
      </c>
      <c r="V9030">
        <v>1</v>
      </c>
      <c r="W9030">
        <v>0.85</v>
      </c>
      <c r="X9030">
        <v>2.04</v>
      </c>
      <c r="Y9030">
        <v>1.69</v>
      </c>
      <c r="Z9030" t="s">
        <v>62</v>
      </c>
      <c r="AA9030">
        <v>0</v>
      </c>
      <c r="AB9030">
        <v>0.85</v>
      </c>
      <c r="AC9030" t="s">
        <v>38</v>
      </c>
      <c r="AD9030">
        <v>0</v>
      </c>
    </row>
    <row r="9031" spans="1:30" x14ac:dyDescent="0.25">
      <c r="A9031" s="3">
        <v>43380.5030555556</v>
      </c>
      <c r="B9031" t="s">
        <v>150</v>
      </c>
      <c r="C9031" t="s">
        <v>4518</v>
      </c>
      <c r="G9031" t="s">
        <v>31</v>
      </c>
      <c r="H9031">
        <v>1</v>
      </c>
      <c r="K9031" t="s">
        <v>152</v>
      </c>
      <c r="L9031" s="2" t="s">
        <v>33</v>
      </c>
      <c r="M9031" s="1" t="s">
        <v>33</v>
      </c>
      <c r="N9031" s="1" t="s">
        <v>11614</v>
      </c>
      <c r="O9031" s="1" t="s">
        <v>1428</v>
      </c>
      <c r="P9031" t="s">
        <v>11615</v>
      </c>
      <c r="Q9031" s="18">
        <v>8.2200000000000006</v>
      </c>
      <c r="R9031">
        <v>6.79</v>
      </c>
      <c r="S9031">
        <v>0.5</v>
      </c>
      <c r="T9031">
        <v>3.4</v>
      </c>
      <c r="U9031" t="s">
        <v>38</v>
      </c>
      <c r="V9031">
        <v>1</v>
      </c>
      <c r="W9031">
        <v>3.4</v>
      </c>
      <c r="X9031">
        <v>8.2200000000000006</v>
      </c>
      <c r="Y9031">
        <v>6.79</v>
      </c>
      <c r="Z9031" t="s">
        <v>62</v>
      </c>
      <c r="AA9031">
        <v>0</v>
      </c>
      <c r="AB9031">
        <v>3.4</v>
      </c>
      <c r="AC9031" t="s">
        <v>38</v>
      </c>
      <c r="AD9031">
        <v>0</v>
      </c>
    </row>
    <row r="9032" spans="1:30" x14ac:dyDescent="0.25">
      <c r="A9032" s="3">
        <v>43390.379826388897</v>
      </c>
      <c r="B9032" t="s">
        <v>150</v>
      </c>
      <c r="C9032" t="s">
        <v>4518</v>
      </c>
      <c r="G9032" t="s">
        <v>31</v>
      </c>
      <c r="H9032">
        <v>1</v>
      </c>
      <c r="K9032" t="s">
        <v>152</v>
      </c>
      <c r="L9032" s="2" t="s">
        <v>43</v>
      </c>
      <c r="M9032" s="1" t="s">
        <v>44</v>
      </c>
      <c r="N9032" s="1" t="s">
        <v>1025</v>
      </c>
      <c r="O9032" s="1" t="s">
        <v>1026</v>
      </c>
      <c r="P9032" t="s">
        <v>1027</v>
      </c>
      <c r="Q9032" s="18">
        <v>15.42</v>
      </c>
      <c r="R9032">
        <v>12.74</v>
      </c>
      <c r="S9032">
        <v>0.5</v>
      </c>
      <c r="T9032">
        <v>6.37</v>
      </c>
      <c r="U9032" t="s">
        <v>38</v>
      </c>
      <c r="V9032">
        <v>1</v>
      </c>
      <c r="W9032">
        <v>6.37</v>
      </c>
      <c r="X9032">
        <v>15.42</v>
      </c>
      <c r="Y9032">
        <v>12.74</v>
      </c>
      <c r="Z9032" t="s">
        <v>62</v>
      </c>
      <c r="AA9032">
        <v>0</v>
      </c>
      <c r="AB9032">
        <v>6.37</v>
      </c>
      <c r="AC9032" t="s">
        <v>38</v>
      </c>
      <c r="AD9032">
        <v>0</v>
      </c>
    </row>
    <row r="9033" spans="1:30" x14ac:dyDescent="0.25">
      <c r="A9033" s="3">
        <v>43380.687708333302</v>
      </c>
      <c r="B9033" t="s">
        <v>157</v>
      </c>
      <c r="C9033" t="s">
        <v>4518</v>
      </c>
      <c r="G9033" t="s">
        <v>31</v>
      </c>
      <c r="H9033">
        <v>1</v>
      </c>
      <c r="K9033" t="s">
        <v>9225</v>
      </c>
      <c r="L9033" s="2" t="s">
        <v>670</v>
      </c>
      <c r="M9033" s="1" t="s">
        <v>65</v>
      </c>
      <c r="N9033" s="1" t="s">
        <v>8145</v>
      </c>
      <c r="O9033" s="1" t="s">
        <v>88</v>
      </c>
      <c r="P9033" t="s">
        <v>8146</v>
      </c>
      <c r="Q9033" s="18">
        <v>8.02</v>
      </c>
      <c r="R9033">
        <v>8.02</v>
      </c>
      <c r="S9033">
        <v>0.5</v>
      </c>
      <c r="T9033">
        <v>4.01</v>
      </c>
      <c r="U9033" t="s">
        <v>38</v>
      </c>
      <c r="V9033">
        <v>1</v>
      </c>
      <c r="W9033">
        <v>4.01</v>
      </c>
      <c r="X9033">
        <v>8.02</v>
      </c>
      <c r="Y9033">
        <v>8.02</v>
      </c>
      <c r="Z9033" t="s">
        <v>162</v>
      </c>
      <c r="AA9033">
        <v>0</v>
      </c>
      <c r="AB9033">
        <v>4.01</v>
      </c>
      <c r="AC9033" t="s">
        <v>38</v>
      </c>
      <c r="AD9033">
        <v>0</v>
      </c>
    </row>
    <row r="9034" spans="1:30" x14ac:dyDescent="0.25">
      <c r="A9034" s="3">
        <v>43396.369317129604</v>
      </c>
      <c r="B9034" t="s">
        <v>150</v>
      </c>
      <c r="C9034" t="s">
        <v>4518</v>
      </c>
      <c r="G9034" t="s">
        <v>31</v>
      </c>
      <c r="H9034">
        <v>1</v>
      </c>
      <c r="K9034" t="s">
        <v>152</v>
      </c>
      <c r="L9034" s="2" t="s">
        <v>43</v>
      </c>
      <c r="M9034" s="1" t="s">
        <v>44</v>
      </c>
      <c r="N9034" s="1" t="s">
        <v>91</v>
      </c>
      <c r="O9034" s="1" t="s">
        <v>46</v>
      </c>
      <c r="P9034" t="s">
        <v>92</v>
      </c>
      <c r="Q9034" s="18">
        <v>4.0999999999999996</v>
      </c>
      <c r="R9034">
        <v>3.39</v>
      </c>
      <c r="S9034">
        <v>0.5</v>
      </c>
      <c r="T9034">
        <v>1.7</v>
      </c>
      <c r="U9034" t="s">
        <v>38</v>
      </c>
      <c r="V9034">
        <v>1</v>
      </c>
      <c r="W9034">
        <v>1.7</v>
      </c>
      <c r="X9034">
        <v>4.0999999999999996</v>
      </c>
      <c r="Y9034">
        <v>3.39</v>
      </c>
      <c r="Z9034" t="s">
        <v>62</v>
      </c>
      <c r="AA9034">
        <v>0</v>
      </c>
      <c r="AB9034">
        <v>1.7</v>
      </c>
      <c r="AC9034" t="s">
        <v>38</v>
      </c>
      <c r="AD9034">
        <v>0</v>
      </c>
    </row>
    <row r="9035" spans="1:30" x14ac:dyDescent="0.25">
      <c r="A9035" s="3">
        <v>43377.901215277801</v>
      </c>
      <c r="B9035" t="s">
        <v>150</v>
      </c>
      <c r="C9035" t="s">
        <v>4518</v>
      </c>
      <c r="G9035" t="s">
        <v>31</v>
      </c>
      <c r="H9035">
        <v>1</v>
      </c>
      <c r="K9035" t="s">
        <v>152</v>
      </c>
      <c r="L9035" s="2" t="s">
        <v>33</v>
      </c>
      <c r="M9035" s="1" t="s">
        <v>33</v>
      </c>
      <c r="N9035" s="1" t="s">
        <v>1730</v>
      </c>
      <c r="O9035" s="1" t="s">
        <v>1731</v>
      </c>
      <c r="P9035" t="s">
        <v>1732</v>
      </c>
      <c r="Q9035" s="18">
        <v>8.2200000000000006</v>
      </c>
      <c r="R9035">
        <v>6.79</v>
      </c>
      <c r="S9035">
        <v>0.5</v>
      </c>
      <c r="T9035">
        <v>3.4</v>
      </c>
      <c r="U9035" t="s">
        <v>38</v>
      </c>
      <c r="V9035">
        <v>1</v>
      </c>
      <c r="W9035">
        <v>3.4</v>
      </c>
      <c r="X9035">
        <v>8.2200000000000006</v>
      </c>
      <c r="Y9035">
        <v>6.79</v>
      </c>
      <c r="Z9035" t="s">
        <v>62</v>
      </c>
      <c r="AA9035">
        <v>0</v>
      </c>
      <c r="AB9035">
        <v>3.4</v>
      </c>
      <c r="AC9035" t="s">
        <v>38</v>
      </c>
      <c r="AD9035">
        <v>0</v>
      </c>
    </row>
    <row r="9036" spans="1:30" x14ac:dyDescent="0.25">
      <c r="A9036" s="3">
        <v>43403.568680555603</v>
      </c>
      <c r="B9036" t="s">
        <v>150</v>
      </c>
      <c r="C9036" t="s">
        <v>4518</v>
      </c>
      <c r="G9036" t="s">
        <v>31</v>
      </c>
      <c r="H9036">
        <v>1</v>
      </c>
      <c r="K9036" t="s">
        <v>152</v>
      </c>
      <c r="L9036" s="2" t="s">
        <v>33</v>
      </c>
      <c r="M9036" s="1" t="s">
        <v>111</v>
      </c>
      <c r="N9036" s="1" t="s">
        <v>7039</v>
      </c>
      <c r="O9036" s="1" t="s">
        <v>3527</v>
      </c>
      <c r="P9036" t="s">
        <v>7040</v>
      </c>
      <c r="Q9036" s="18">
        <v>5.13</v>
      </c>
      <c r="R9036">
        <v>4.24</v>
      </c>
      <c r="S9036">
        <v>0.5</v>
      </c>
      <c r="T9036">
        <v>2.12</v>
      </c>
      <c r="U9036" t="s">
        <v>38</v>
      </c>
      <c r="V9036">
        <v>1</v>
      </c>
      <c r="W9036">
        <v>2.12</v>
      </c>
      <c r="X9036">
        <v>5.13</v>
      </c>
      <c r="Y9036">
        <v>4.24</v>
      </c>
      <c r="Z9036" t="s">
        <v>62</v>
      </c>
      <c r="AA9036">
        <v>0</v>
      </c>
      <c r="AB9036">
        <v>2.12</v>
      </c>
      <c r="AC9036" t="s">
        <v>38</v>
      </c>
      <c r="AD9036">
        <v>0</v>
      </c>
    </row>
    <row r="9037" spans="1:30" x14ac:dyDescent="0.25">
      <c r="A9037" s="3">
        <v>43389.749583333301</v>
      </c>
      <c r="B9037" t="s">
        <v>150</v>
      </c>
      <c r="C9037" t="s">
        <v>4518</v>
      </c>
      <c r="G9037" t="s">
        <v>31</v>
      </c>
      <c r="H9037">
        <v>1</v>
      </c>
      <c r="K9037" t="s">
        <v>152</v>
      </c>
      <c r="L9037" s="2" t="s">
        <v>43</v>
      </c>
      <c r="M9037" s="1" t="s">
        <v>44</v>
      </c>
      <c r="N9037" s="1" t="s">
        <v>3452</v>
      </c>
      <c r="O9037" s="1" t="s">
        <v>3453</v>
      </c>
      <c r="P9037" t="s">
        <v>3454</v>
      </c>
      <c r="Q9037" s="18">
        <v>8.2200000000000006</v>
      </c>
      <c r="R9037">
        <v>6.79</v>
      </c>
      <c r="S9037">
        <v>0.5</v>
      </c>
      <c r="T9037">
        <v>3.4</v>
      </c>
      <c r="U9037" t="s">
        <v>38</v>
      </c>
      <c r="V9037">
        <v>1</v>
      </c>
      <c r="W9037">
        <v>3.4</v>
      </c>
      <c r="X9037">
        <v>8.2200000000000006</v>
      </c>
      <c r="Y9037">
        <v>6.79</v>
      </c>
      <c r="Z9037" t="s">
        <v>62</v>
      </c>
      <c r="AA9037">
        <v>0</v>
      </c>
      <c r="AB9037">
        <v>3.4</v>
      </c>
      <c r="AC9037" t="s">
        <v>38</v>
      </c>
      <c r="AD9037">
        <v>0</v>
      </c>
    </row>
    <row r="9038" spans="1:30" x14ac:dyDescent="0.25">
      <c r="A9038" s="3">
        <v>43396.328414351898</v>
      </c>
      <c r="B9038" t="s">
        <v>150</v>
      </c>
      <c r="C9038" t="s">
        <v>4518</v>
      </c>
      <c r="G9038" t="s">
        <v>31</v>
      </c>
      <c r="H9038">
        <v>1</v>
      </c>
      <c r="K9038" t="s">
        <v>152</v>
      </c>
      <c r="L9038" s="2" t="s">
        <v>33</v>
      </c>
      <c r="M9038" s="1" t="s">
        <v>34</v>
      </c>
      <c r="N9038" s="1" t="s">
        <v>4567</v>
      </c>
      <c r="O9038" s="1" t="s">
        <v>1504</v>
      </c>
      <c r="P9038" t="s">
        <v>4568</v>
      </c>
      <c r="Q9038" s="18">
        <v>4.0999999999999996</v>
      </c>
      <c r="R9038">
        <v>3.39</v>
      </c>
      <c r="S9038">
        <v>0.5</v>
      </c>
      <c r="T9038">
        <v>1.7</v>
      </c>
      <c r="U9038" t="s">
        <v>38</v>
      </c>
      <c r="V9038">
        <v>1</v>
      </c>
      <c r="W9038">
        <v>1.7</v>
      </c>
      <c r="X9038">
        <v>4.0999999999999996</v>
      </c>
      <c r="Y9038">
        <v>3.39</v>
      </c>
      <c r="Z9038" t="s">
        <v>62</v>
      </c>
      <c r="AA9038">
        <v>0</v>
      </c>
      <c r="AB9038">
        <v>1.7</v>
      </c>
      <c r="AC9038" t="s">
        <v>38</v>
      </c>
      <c r="AD9038">
        <v>0</v>
      </c>
    </row>
    <row r="9039" spans="1:30" x14ac:dyDescent="0.25">
      <c r="A9039" s="3">
        <v>43394.518240740697</v>
      </c>
      <c r="B9039" t="s">
        <v>150</v>
      </c>
      <c r="C9039" t="s">
        <v>4518</v>
      </c>
      <c r="G9039" t="s">
        <v>31</v>
      </c>
      <c r="H9039">
        <v>1</v>
      </c>
      <c r="K9039" t="s">
        <v>152</v>
      </c>
      <c r="L9039" s="2" t="s">
        <v>33</v>
      </c>
      <c r="M9039" s="1" t="s">
        <v>33</v>
      </c>
      <c r="N9039" s="1" t="s">
        <v>10080</v>
      </c>
      <c r="O9039" s="1" t="s">
        <v>1969</v>
      </c>
      <c r="P9039" t="s">
        <v>10081</v>
      </c>
      <c r="Q9039" s="18">
        <v>10.27</v>
      </c>
      <c r="R9039">
        <v>8.49</v>
      </c>
      <c r="S9039">
        <v>0.5</v>
      </c>
      <c r="T9039">
        <v>4.25</v>
      </c>
      <c r="U9039" t="s">
        <v>38</v>
      </c>
      <c r="V9039">
        <v>1</v>
      </c>
      <c r="W9039">
        <v>4.25</v>
      </c>
      <c r="X9039">
        <v>10.27</v>
      </c>
      <c r="Y9039">
        <v>8.49</v>
      </c>
      <c r="Z9039" t="s">
        <v>62</v>
      </c>
      <c r="AA9039">
        <v>0</v>
      </c>
      <c r="AB9039">
        <v>4.25</v>
      </c>
      <c r="AC9039" t="s">
        <v>38</v>
      </c>
      <c r="AD9039">
        <v>0</v>
      </c>
    </row>
    <row r="9040" spans="1:30" x14ac:dyDescent="0.25">
      <c r="A9040" s="3">
        <v>43400.481273148202</v>
      </c>
      <c r="B9040" t="s">
        <v>150</v>
      </c>
      <c r="C9040" t="s">
        <v>4518</v>
      </c>
      <c r="G9040" t="s">
        <v>31</v>
      </c>
      <c r="H9040">
        <v>1</v>
      </c>
      <c r="K9040" t="s">
        <v>152</v>
      </c>
      <c r="L9040" s="2" t="s">
        <v>33</v>
      </c>
      <c r="M9040" s="1" t="s">
        <v>34</v>
      </c>
      <c r="N9040" s="1" t="s">
        <v>11616</v>
      </c>
      <c r="O9040" s="1" t="s">
        <v>11617</v>
      </c>
      <c r="P9040" t="s">
        <v>11618</v>
      </c>
      <c r="Q9040" s="18">
        <v>8.2200000000000006</v>
      </c>
      <c r="R9040">
        <v>6.79</v>
      </c>
      <c r="S9040">
        <v>0.5</v>
      </c>
      <c r="T9040">
        <v>3.4</v>
      </c>
      <c r="U9040" t="s">
        <v>38</v>
      </c>
      <c r="V9040">
        <v>1</v>
      </c>
      <c r="W9040">
        <v>3.4</v>
      </c>
      <c r="X9040">
        <v>8.2200000000000006</v>
      </c>
      <c r="Y9040">
        <v>6.79</v>
      </c>
      <c r="Z9040" t="s">
        <v>62</v>
      </c>
      <c r="AA9040">
        <v>0</v>
      </c>
      <c r="AB9040">
        <v>3.4</v>
      </c>
      <c r="AC9040" t="s">
        <v>38</v>
      </c>
      <c r="AD9040">
        <v>0</v>
      </c>
    </row>
    <row r="9041" spans="1:30" x14ac:dyDescent="0.25">
      <c r="A9041" s="3">
        <v>43389.751400462999</v>
      </c>
      <c r="B9041" t="s">
        <v>150</v>
      </c>
      <c r="C9041" t="s">
        <v>4518</v>
      </c>
      <c r="G9041" t="s">
        <v>31</v>
      </c>
      <c r="H9041">
        <v>1</v>
      </c>
      <c r="K9041" t="s">
        <v>152</v>
      </c>
      <c r="L9041" s="2" t="s">
        <v>33</v>
      </c>
      <c r="M9041" s="1" t="s">
        <v>34</v>
      </c>
      <c r="N9041" s="1" t="s">
        <v>11619</v>
      </c>
      <c r="O9041" s="1" t="s">
        <v>11620</v>
      </c>
      <c r="P9041" t="s">
        <v>11621</v>
      </c>
      <c r="Q9041" s="18">
        <v>8.2200000000000006</v>
      </c>
      <c r="R9041">
        <v>6.79</v>
      </c>
      <c r="S9041">
        <v>0.5</v>
      </c>
      <c r="T9041">
        <v>3.4</v>
      </c>
      <c r="U9041" t="s">
        <v>38</v>
      </c>
      <c r="V9041">
        <v>1</v>
      </c>
      <c r="W9041">
        <v>3.4</v>
      </c>
      <c r="X9041">
        <v>8.2200000000000006</v>
      </c>
      <c r="Y9041">
        <v>6.79</v>
      </c>
      <c r="Z9041" t="s">
        <v>62</v>
      </c>
      <c r="AA9041">
        <v>0</v>
      </c>
      <c r="AB9041">
        <v>3.4</v>
      </c>
      <c r="AC9041" t="s">
        <v>38</v>
      </c>
      <c r="AD9041">
        <v>0</v>
      </c>
    </row>
    <row r="9042" spans="1:30" x14ac:dyDescent="0.25">
      <c r="A9042" s="3">
        <v>43390.194710648102</v>
      </c>
      <c r="B9042" t="s">
        <v>150</v>
      </c>
      <c r="C9042" t="s">
        <v>4518</v>
      </c>
      <c r="G9042" t="s">
        <v>31</v>
      </c>
      <c r="H9042">
        <v>1</v>
      </c>
      <c r="K9042" t="s">
        <v>152</v>
      </c>
      <c r="L9042" s="2" t="s">
        <v>43</v>
      </c>
      <c r="M9042" s="1" t="s">
        <v>58</v>
      </c>
      <c r="N9042" s="1" t="s">
        <v>11622</v>
      </c>
      <c r="O9042" s="1" t="s">
        <v>7032</v>
      </c>
      <c r="P9042" t="s">
        <v>11623</v>
      </c>
      <c r="Q9042" s="18">
        <v>1.2</v>
      </c>
      <c r="R9042">
        <v>0.99</v>
      </c>
      <c r="S9042">
        <v>0.5</v>
      </c>
      <c r="T9042">
        <v>0.5</v>
      </c>
      <c r="U9042" t="s">
        <v>38</v>
      </c>
      <c r="V9042">
        <v>1</v>
      </c>
      <c r="W9042">
        <v>0.5</v>
      </c>
      <c r="X9042">
        <v>1.2</v>
      </c>
      <c r="Y9042">
        <v>0.99</v>
      </c>
      <c r="Z9042" t="s">
        <v>62</v>
      </c>
      <c r="AA9042">
        <v>0</v>
      </c>
      <c r="AB9042">
        <v>0.5</v>
      </c>
      <c r="AC9042" t="s">
        <v>38</v>
      </c>
      <c r="AD9042">
        <v>0</v>
      </c>
    </row>
    <row r="9043" spans="1:30" x14ac:dyDescent="0.25">
      <c r="A9043" s="3">
        <v>43394.300949074102</v>
      </c>
      <c r="B9043" t="s">
        <v>150</v>
      </c>
      <c r="C9043" t="s">
        <v>4518</v>
      </c>
      <c r="G9043" t="s">
        <v>31</v>
      </c>
      <c r="H9043">
        <v>1</v>
      </c>
      <c r="K9043" t="s">
        <v>152</v>
      </c>
      <c r="L9043" s="2" t="s">
        <v>65</v>
      </c>
      <c r="M9043" s="1" t="s">
        <v>1177</v>
      </c>
      <c r="N9043" s="1" t="s">
        <v>5541</v>
      </c>
      <c r="O9043" s="1" t="s">
        <v>5542</v>
      </c>
      <c r="P9043" t="s">
        <v>5543</v>
      </c>
      <c r="Q9043" s="18">
        <v>8.36</v>
      </c>
      <c r="R9043">
        <v>6.91</v>
      </c>
      <c r="S9043">
        <v>0.5</v>
      </c>
      <c r="T9043">
        <v>3.46</v>
      </c>
      <c r="U9043" t="s">
        <v>38</v>
      </c>
      <c r="V9043">
        <v>1</v>
      </c>
      <c r="W9043">
        <v>3.46</v>
      </c>
      <c r="X9043">
        <v>8.36</v>
      </c>
      <c r="Y9043">
        <v>6.91</v>
      </c>
      <c r="Z9043" t="s">
        <v>62</v>
      </c>
      <c r="AA9043">
        <v>0</v>
      </c>
      <c r="AB9043">
        <v>3.46</v>
      </c>
      <c r="AC9043" t="s">
        <v>38</v>
      </c>
      <c r="AD9043">
        <v>0</v>
      </c>
    </row>
    <row r="9044" spans="1:30" x14ac:dyDescent="0.25">
      <c r="A9044" s="3">
        <v>43401.7258912037</v>
      </c>
      <c r="B9044" t="s">
        <v>150</v>
      </c>
      <c r="C9044" t="s">
        <v>4518</v>
      </c>
      <c r="G9044" t="s">
        <v>31</v>
      </c>
      <c r="H9044">
        <v>1</v>
      </c>
      <c r="K9044" t="s">
        <v>152</v>
      </c>
      <c r="L9044" s="2" t="s">
        <v>530</v>
      </c>
      <c r="M9044" s="1" t="s">
        <v>530</v>
      </c>
      <c r="N9044" s="1" t="s">
        <v>859</v>
      </c>
      <c r="O9044" s="1" t="s">
        <v>860</v>
      </c>
      <c r="P9044" t="s">
        <v>861</v>
      </c>
      <c r="Q9044" s="18">
        <v>12.33</v>
      </c>
      <c r="R9044">
        <v>10.19</v>
      </c>
      <c r="S9044">
        <v>0.5</v>
      </c>
      <c r="T9044">
        <v>5.0999999999999996</v>
      </c>
      <c r="U9044" t="s">
        <v>38</v>
      </c>
      <c r="V9044">
        <v>1</v>
      </c>
      <c r="W9044">
        <v>5.0999999999999996</v>
      </c>
      <c r="X9044">
        <v>12.33</v>
      </c>
      <c r="Y9044">
        <v>10.19</v>
      </c>
      <c r="Z9044" t="s">
        <v>62</v>
      </c>
      <c r="AA9044">
        <v>0</v>
      </c>
      <c r="AB9044">
        <v>5.0999999999999996</v>
      </c>
      <c r="AC9044" t="s">
        <v>38</v>
      </c>
      <c r="AD9044">
        <v>0</v>
      </c>
    </row>
    <row r="9045" spans="1:30" x14ac:dyDescent="0.25">
      <c r="A9045" s="3">
        <v>43382.411342592597</v>
      </c>
      <c r="B9045" t="s">
        <v>150</v>
      </c>
      <c r="C9045" t="s">
        <v>4518</v>
      </c>
      <c r="G9045" t="s">
        <v>31</v>
      </c>
      <c r="H9045">
        <v>1</v>
      </c>
      <c r="K9045" t="s">
        <v>152</v>
      </c>
      <c r="L9045" s="2" t="s">
        <v>33</v>
      </c>
      <c r="M9045" s="1" t="s">
        <v>677</v>
      </c>
      <c r="N9045" s="1" t="s">
        <v>11624</v>
      </c>
      <c r="O9045" s="1" t="s">
        <v>11625</v>
      </c>
      <c r="P9045" t="s">
        <v>11626</v>
      </c>
      <c r="Q9045" s="18">
        <v>22.86</v>
      </c>
      <c r="R9045">
        <v>18.89</v>
      </c>
      <c r="S9045">
        <v>0.5</v>
      </c>
      <c r="T9045">
        <v>9.4499999999999993</v>
      </c>
      <c r="U9045" t="s">
        <v>38</v>
      </c>
      <c r="V9045">
        <v>1</v>
      </c>
      <c r="W9045">
        <v>9.4499999999999993</v>
      </c>
      <c r="X9045">
        <v>22.86</v>
      </c>
      <c r="Y9045">
        <v>18.89</v>
      </c>
      <c r="Z9045" t="s">
        <v>62</v>
      </c>
      <c r="AA9045">
        <v>0</v>
      </c>
      <c r="AB9045">
        <v>9.4499999999999993</v>
      </c>
      <c r="AC9045" t="s">
        <v>38</v>
      </c>
      <c r="AD9045">
        <v>0</v>
      </c>
    </row>
    <row r="9046" spans="1:30" x14ac:dyDescent="0.25">
      <c r="A9046" s="3">
        <v>43393.314988425896</v>
      </c>
      <c r="B9046" t="s">
        <v>150</v>
      </c>
      <c r="C9046" t="s">
        <v>4518</v>
      </c>
      <c r="G9046" t="s">
        <v>31</v>
      </c>
      <c r="H9046">
        <v>1</v>
      </c>
      <c r="K9046" t="s">
        <v>152</v>
      </c>
      <c r="L9046" s="2" t="s">
        <v>33</v>
      </c>
      <c r="M9046" s="1" t="s">
        <v>34</v>
      </c>
      <c r="N9046" s="1" t="s">
        <v>11627</v>
      </c>
      <c r="O9046" s="1" t="s">
        <v>11628</v>
      </c>
      <c r="P9046" t="s">
        <v>11629</v>
      </c>
      <c r="Q9046" s="18">
        <v>9.24</v>
      </c>
      <c r="R9046">
        <v>7.64</v>
      </c>
      <c r="S9046">
        <v>0.5</v>
      </c>
      <c r="T9046">
        <v>3.82</v>
      </c>
      <c r="U9046" t="s">
        <v>38</v>
      </c>
      <c r="V9046">
        <v>1</v>
      </c>
      <c r="W9046">
        <v>3.82</v>
      </c>
      <c r="X9046">
        <v>9.24</v>
      </c>
      <c r="Y9046">
        <v>7.64</v>
      </c>
      <c r="Z9046" t="s">
        <v>62</v>
      </c>
      <c r="AA9046">
        <v>0</v>
      </c>
      <c r="AB9046">
        <v>3.82</v>
      </c>
      <c r="AC9046" t="s">
        <v>38</v>
      </c>
      <c r="AD9046">
        <v>0</v>
      </c>
    </row>
    <row r="9047" spans="1:30" x14ac:dyDescent="0.25">
      <c r="A9047" s="3">
        <v>43400.553449074097</v>
      </c>
      <c r="B9047" t="s">
        <v>54</v>
      </c>
      <c r="C9047" t="s">
        <v>4518</v>
      </c>
      <c r="G9047" t="s">
        <v>31</v>
      </c>
      <c r="H9047">
        <v>1</v>
      </c>
      <c r="K9047" t="s">
        <v>57</v>
      </c>
      <c r="L9047" s="2" t="s">
        <v>670</v>
      </c>
      <c r="M9047" s="1" t="s">
        <v>50</v>
      </c>
      <c r="N9047" s="1" t="s">
        <v>769</v>
      </c>
      <c r="O9047" s="1" t="s">
        <v>770</v>
      </c>
      <c r="P9047" t="s">
        <v>771</v>
      </c>
      <c r="Q9047" s="18">
        <v>18.93</v>
      </c>
      <c r="R9047">
        <v>18.2</v>
      </c>
      <c r="S9047">
        <v>0.5</v>
      </c>
      <c r="T9047">
        <v>9.1</v>
      </c>
      <c r="U9047" t="s">
        <v>38</v>
      </c>
      <c r="V9047">
        <v>1</v>
      </c>
      <c r="W9047">
        <v>9.1</v>
      </c>
      <c r="X9047">
        <v>18.93</v>
      </c>
      <c r="Y9047">
        <v>18.2</v>
      </c>
      <c r="Z9047" t="s">
        <v>62</v>
      </c>
      <c r="AA9047">
        <v>0</v>
      </c>
      <c r="AB9047">
        <v>9.1</v>
      </c>
      <c r="AC9047" t="s">
        <v>38</v>
      </c>
      <c r="AD9047">
        <v>0</v>
      </c>
    </row>
    <row r="9048" spans="1:30" x14ac:dyDescent="0.25">
      <c r="A9048" s="3">
        <v>43381.7280439815</v>
      </c>
      <c r="B9048" t="s">
        <v>150</v>
      </c>
      <c r="C9048" t="s">
        <v>4518</v>
      </c>
      <c r="G9048" t="s">
        <v>31</v>
      </c>
      <c r="H9048">
        <v>1</v>
      </c>
      <c r="K9048" t="s">
        <v>152</v>
      </c>
      <c r="L9048" s="2" t="s">
        <v>43</v>
      </c>
      <c r="M9048" s="1" t="s">
        <v>58</v>
      </c>
      <c r="N9048" s="1" t="s">
        <v>11630</v>
      </c>
      <c r="O9048" s="1" t="s">
        <v>2256</v>
      </c>
      <c r="P9048" t="s">
        <v>11631</v>
      </c>
      <c r="Q9048" s="18">
        <v>8.2200000000000006</v>
      </c>
      <c r="R9048">
        <v>6.79</v>
      </c>
      <c r="S9048">
        <v>0.5</v>
      </c>
      <c r="T9048">
        <v>3.4</v>
      </c>
      <c r="U9048" t="s">
        <v>38</v>
      </c>
      <c r="V9048">
        <v>1</v>
      </c>
      <c r="W9048">
        <v>3.4</v>
      </c>
      <c r="X9048">
        <v>8.2200000000000006</v>
      </c>
      <c r="Y9048">
        <v>6.79</v>
      </c>
      <c r="Z9048" t="s">
        <v>62</v>
      </c>
      <c r="AA9048">
        <v>0</v>
      </c>
      <c r="AB9048">
        <v>3.4</v>
      </c>
      <c r="AC9048" t="s">
        <v>38</v>
      </c>
      <c r="AD9048">
        <v>0</v>
      </c>
    </row>
    <row r="9049" spans="1:30" x14ac:dyDescent="0.25">
      <c r="A9049" s="3">
        <v>43379.856851851902</v>
      </c>
      <c r="B9049" t="s">
        <v>150</v>
      </c>
      <c r="C9049" t="s">
        <v>4518</v>
      </c>
      <c r="G9049" t="s">
        <v>31</v>
      </c>
      <c r="H9049">
        <v>1</v>
      </c>
      <c r="K9049" t="s">
        <v>152</v>
      </c>
      <c r="L9049" s="2" t="s">
        <v>33</v>
      </c>
      <c r="M9049" s="1" t="s">
        <v>33</v>
      </c>
      <c r="N9049" s="1" t="s">
        <v>5622</v>
      </c>
      <c r="O9049" s="1" t="s">
        <v>5623</v>
      </c>
      <c r="P9049" t="s">
        <v>5624</v>
      </c>
      <c r="Q9049" s="18">
        <v>9.24</v>
      </c>
      <c r="R9049">
        <v>7.64</v>
      </c>
      <c r="S9049">
        <v>0.5</v>
      </c>
      <c r="T9049">
        <v>3.82</v>
      </c>
      <c r="U9049" t="s">
        <v>38</v>
      </c>
      <c r="V9049">
        <v>1</v>
      </c>
      <c r="W9049">
        <v>3.82</v>
      </c>
      <c r="X9049">
        <v>9.24</v>
      </c>
      <c r="Y9049">
        <v>7.64</v>
      </c>
      <c r="Z9049" t="s">
        <v>62</v>
      </c>
      <c r="AA9049">
        <v>0</v>
      </c>
      <c r="AB9049">
        <v>3.82</v>
      </c>
      <c r="AC9049" t="s">
        <v>38</v>
      </c>
      <c r="AD9049">
        <v>0</v>
      </c>
    </row>
    <row r="9050" spans="1:30" x14ac:dyDescent="0.25">
      <c r="A9050" s="3">
        <v>43386.641944444404</v>
      </c>
      <c r="B9050" t="s">
        <v>150</v>
      </c>
      <c r="C9050" t="s">
        <v>4518</v>
      </c>
      <c r="G9050" t="s">
        <v>31</v>
      </c>
      <c r="H9050">
        <v>1</v>
      </c>
      <c r="K9050" t="s">
        <v>152</v>
      </c>
      <c r="L9050" s="2" t="s">
        <v>530</v>
      </c>
      <c r="M9050" s="1" t="s">
        <v>530</v>
      </c>
      <c r="N9050" s="1" t="s">
        <v>859</v>
      </c>
      <c r="O9050" s="1" t="s">
        <v>860</v>
      </c>
      <c r="P9050" t="s">
        <v>861</v>
      </c>
      <c r="Q9050" s="18">
        <v>12.33</v>
      </c>
      <c r="R9050">
        <v>10.19</v>
      </c>
      <c r="S9050">
        <v>0.5</v>
      </c>
      <c r="T9050">
        <v>5.0999999999999996</v>
      </c>
      <c r="U9050" t="s">
        <v>38</v>
      </c>
      <c r="V9050">
        <v>1</v>
      </c>
      <c r="W9050">
        <v>5.0999999999999996</v>
      </c>
      <c r="X9050">
        <v>12.33</v>
      </c>
      <c r="Y9050">
        <v>10.19</v>
      </c>
      <c r="Z9050" t="s">
        <v>62</v>
      </c>
      <c r="AA9050">
        <v>0</v>
      </c>
      <c r="AB9050">
        <v>5.0999999999999996</v>
      </c>
      <c r="AC9050" t="s">
        <v>38</v>
      </c>
      <c r="AD9050">
        <v>0</v>
      </c>
    </row>
    <row r="9051" spans="1:30" x14ac:dyDescent="0.25">
      <c r="A9051" s="3">
        <v>43395.654594907399</v>
      </c>
      <c r="B9051" t="s">
        <v>150</v>
      </c>
      <c r="C9051" t="s">
        <v>4518</v>
      </c>
      <c r="G9051" t="s">
        <v>31</v>
      </c>
      <c r="H9051">
        <v>1</v>
      </c>
      <c r="K9051" t="s">
        <v>152</v>
      </c>
      <c r="L9051" s="2" t="s">
        <v>33</v>
      </c>
      <c r="M9051" s="1" t="s">
        <v>128</v>
      </c>
      <c r="N9051" s="1" t="s">
        <v>1612</v>
      </c>
      <c r="O9051" s="1" t="s">
        <v>182</v>
      </c>
      <c r="P9051" t="s">
        <v>1613</v>
      </c>
      <c r="Q9051" s="18">
        <v>16.93</v>
      </c>
      <c r="R9051">
        <v>13.99</v>
      </c>
      <c r="S9051">
        <v>0.5</v>
      </c>
      <c r="T9051">
        <v>7</v>
      </c>
      <c r="U9051" t="s">
        <v>38</v>
      </c>
      <c r="V9051">
        <v>1</v>
      </c>
      <c r="W9051">
        <v>7</v>
      </c>
      <c r="X9051">
        <v>16.93</v>
      </c>
      <c r="Y9051">
        <v>13.99</v>
      </c>
      <c r="Z9051" t="s">
        <v>62</v>
      </c>
      <c r="AA9051">
        <v>0</v>
      </c>
      <c r="AB9051">
        <v>7</v>
      </c>
      <c r="AC9051" t="s">
        <v>38</v>
      </c>
      <c r="AD9051">
        <v>0</v>
      </c>
    </row>
    <row r="9052" spans="1:30" x14ac:dyDescent="0.25">
      <c r="A9052" s="3">
        <v>43394.518240740697</v>
      </c>
      <c r="B9052" t="s">
        <v>150</v>
      </c>
      <c r="C9052" t="s">
        <v>4518</v>
      </c>
      <c r="G9052" t="s">
        <v>31</v>
      </c>
      <c r="H9052">
        <v>1</v>
      </c>
      <c r="K9052" t="s">
        <v>152</v>
      </c>
      <c r="L9052" s="2" t="s">
        <v>33</v>
      </c>
      <c r="M9052" s="1" t="s">
        <v>33</v>
      </c>
      <c r="N9052" s="1" t="s">
        <v>2535</v>
      </c>
      <c r="O9052" s="1" t="s">
        <v>1969</v>
      </c>
      <c r="P9052" t="s">
        <v>2536</v>
      </c>
      <c r="Q9052" s="18">
        <v>24.55</v>
      </c>
      <c r="R9052">
        <v>20.29</v>
      </c>
      <c r="S9052">
        <v>0.5</v>
      </c>
      <c r="T9052">
        <v>10.15</v>
      </c>
      <c r="U9052" t="s">
        <v>38</v>
      </c>
      <c r="V9052">
        <v>1</v>
      </c>
      <c r="W9052">
        <v>10.15</v>
      </c>
      <c r="X9052">
        <v>24.55</v>
      </c>
      <c r="Y9052">
        <v>20.29</v>
      </c>
      <c r="Z9052" t="s">
        <v>62</v>
      </c>
      <c r="AA9052">
        <v>0</v>
      </c>
      <c r="AB9052">
        <v>10.15</v>
      </c>
      <c r="AC9052" t="s">
        <v>38</v>
      </c>
      <c r="AD9052">
        <v>0</v>
      </c>
    </row>
    <row r="9053" spans="1:30" x14ac:dyDescent="0.25">
      <c r="A9053" s="3">
        <v>43383.038402777798</v>
      </c>
      <c r="B9053" t="s">
        <v>150</v>
      </c>
      <c r="C9053" t="s">
        <v>4518</v>
      </c>
      <c r="G9053" t="s">
        <v>31</v>
      </c>
      <c r="H9053">
        <v>1</v>
      </c>
      <c r="K9053" t="s">
        <v>152</v>
      </c>
      <c r="L9053" s="2" t="s">
        <v>50</v>
      </c>
      <c r="M9053" s="1" t="s">
        <v>50</v>
      </c>
      <c r="N9053" s="1" t="s">
        <v>11632</v>
      </c>
      <c r="O9053" s="1" t="s">
        <v>3959</v>
      </c>
      <c r="P9053" t="s">
        <v>11633</v>
      </c>
      <c r="Q9053" s="18">
        <v>9.24</v>
      </c>
      <c r="R9053">
        <v>7.64</v>
      </c>
      <c r="S9053">
        <v>0.5</v>
      </c>
      <c r="T9053">
        <v>3.82</v>
      </c>
      <c r="U9053" t="s">
        <v>38</v>
      </c>
      <c r="V9053">
        <v>1</v>
      </c>
      <c r="W9053">
        <v>3.82</v>
      </c>
      <c r="X9053">
        <v>9.24</v>
      </c>
      <c r="Y9053">
        <v>7.64</v>
      </c>
      <c r="Z9053" t="s">
        <v>62</v>
      </c>
      <c r="AA9053">
        <v>0</v>
      </c>
      <c r="AB9053">
        <v>3.82</v>
      </c>
      <c r="AC9053" t="s">
        <v>38</v>
      </c>
      <c r="AD9053">
        <v>0</v>
      </c>
    </row>
    <row r="9054" spans="1:30" x14ac:dyDescent="0.25">
      <c r="A9054" s="3">
        <v>43399.833078703698</v>
      </c>
      <c r="B9054" t="s">
        <v>150</v>
      </c>
      <c r="C9054" t="s">
        <v>4518</v>
      </c>
      <c r="G9054" t="s">
        <v>31</v>
      </c>
      <c r="H9054">
        <v>1</v>
      </c>
      <c r="K9054" t="s">
        <v>152</v>
      </c>
      <c r="L9054" s="2" t="s">
        <v>65</v>
      </c>
      <c r="M9054" s="1" t="s">
        <v>430</v>
      </c>
      <c r="N9054" s="1" t="s">
        <v>3460</v>
      </c>
      <c r="O9054" s="1" t="s">
        <v>1773</v>
      </c>
      <c r="P9054" t="s">
        <v>3461</v>
      </c>
      <c r="Q9054" s="18">
        <v>8.36</v>
      </c>
      <c r="R9054">
        <v>6.91</v>
      </c>
      <c r="S9054">
        <v>0.5</v>
      </c>
      <c r="T9054">
        <v>3.46</v>
      </c>
      <c r="U9054" t="s">
        <v>38</v>
      </c>
      <c r="V9054">
        <v>1</v>
      </c>
      <c r="W9054">
        <v>3.46</v>
      </c>
      <c r="X9054">
        <v>8.36</v>
      </c>
      <c r="Y9054">
        <v>6.91</v>
      </c>
      <c r="Z9054" t="s">
        <v>62</v>
      </c>
      <c r="AA9054">
        <v>0</v>
      </c>
      <c r="AB9054">
        <v>3.46</v>
      </c>
      <c r="AC9054" t="s">
        <v>38</v>
      </c>
      <c r="AD9054">
        <v>0</v>
      </c>
    </row>
    <row r="9055" spans="1:30" x14ac:dyDescent="0.25">
      <c r="A9055" s="3">
        <v>43374.538263888899</v>
      </c>
      <c r="B9055" t="s">
        <v>150</v>
      </c>
      <c r="C9055" t="s">
        <v>4518</v>
      </c>
      <c r="G9055" t="s">
        <v>31</v>
      </c>
      <c r="H9055">
        <v>1</v>
      </c>
      <c r="K9055" t="s">
        <v>152</v>
      </c>
      <c r="L9055" s="2" t="s">
        <v>43</v>
      </c>
      <c r="M9055" s="1" t="s">
        <v>58</v>
      </c>
      <c r="N9055" s="1" t="s">
        <v>351</v>
      </c>
      <c r="O9055" s="1" t="s">
        <v>60</v>
      </c>
      <c r="P9055" t="s">
        <v>352</v>
      </c>
      <c r="Q9055" s="18">
        <v>20.32</v>
      </c>
      <c r="R9055">
        <v>16.79</v>
      </c>
      <c r="S9055">
        <v>0.5</v>
      </c>
      <c r="T9055">
        <v>8.4</v>
      </c>
      <c r="U9055" t="s">
        <v>38</v>
      </c>
      <c r="V9055">
        <v>1</v>
      </c>
      <c r="W9055">
        <v>8.4</v>
      </c>
      <c r="X9055">
        <v>20.32</v>
      </c>
      <c r="Y9055">
        <v>16.79</v>
      </c>
      <c r="Z9055" t="s">
        <v>62</v>
      </c>
      <c r="AA9055">
        <v>0</v>
      </c>
      <c r="AB9055">
        <v>8.4</v>
      </c>
      <c r="AC9055" t="s">
        <v>38</v>
      </c>
      <c r="AD9055">
        <v>0</v>
      </c>
    </row>
    <row r="9056" spans="1:30" x14ac:dyDescent="0.25">
      <c r="A9056" s="3">
        <v>43396.330671296302</v>
      </c>
      <c r="B9056" t="s">
        <v>150</v>
      </c>
      <c r="C9056" t="s">
        <v>4518</v>
      </c>
      <c r="G9056" t="s">
        <v>31</v>
      </c>
      <c r="H9056">
        <v>1</v>
      </c>
      <c r="K9056" t="s">
        <v>152</v>
      </c>
      <c r="L9056" s="2" t="s">
        <v>33</v>
      </c>
      <c r="M9056" s="1" t="s">
        <v>34</v>
      </c>
      <c r="N9056" s="1" t="s">
        <v>11634</v>
      </c>
      <c r="O9056" s="1" t="s">
        <v>11635</v>
      </c>
      <c r="P9056" t="s">
        <v>11636</v>
      </c>
      <c r="Q9056" s="18">
        <v>13.36</v>
      </c>
      <c r="R9056">
        <v>11.04</v>
      </c>
      <c r="S9056">
        <v>0.5</v>
      </c>
      <c r="T9056">
        <v>5.52</v>
      </c>
      <c r="U9056" t="s">
        <v>38</v>
      </c>
      <c r="V9056">
        <v>1</v>
      </c>
      <c r="W9056">
        <v>5.52</v>
      </c>
      <c r="X9056">
        <v>13.36</v>
      </c>
      <c r="Y9056">
        <v>11.04</v>
      </c>
      <c r="Z9056" t="s">
        <v>62</v>
      </c>
      <c r="AA9056">
        <v>0</v>
      </c>
      <c r="AB9056">
        <v>5.52</v>
      </c>
      <c r="AC9056" t="s">
        <v>38</v>
      </c>
      <c r="AD9056">
        <v>0</v>
      </c>
    </row>
    <row r="9057" spans="1:30" x14ac:dyDescent="0.25">
      <c r="A9057" s="3">
        <v>43374.879791666703</v>
      </c>
      <c r="B9057" t="s">
        <v>150</v>
      </c>
      <c r="C9057" t="s">
        <v>4518</v>
      </c>
      <c r="G9057" t="s">
        <v>31</v>
      </c>
      <c r="H9057">
        <v>1</v>
      </c>
      <c r="K9057" t="s">
        <v>152</v>
      </c>
      <c r="L9057" s="2" t="s">
        <v>43</v>
      </c>
      <c r="M9057" s="1" t="s">
        <v>58</v>
      </c>
      <c r="N9057" s="1" t="s">
        <v>7522</v>
      </c>
      <c r="O9057" s="1" t="s">
        <v>295</v>
      </c>
      <c r="P9057" t="s">
        <v>7523</v>
      </c>
      <c r="Q9057" s="18">
        <v>10.27</v>
      </c>
      <c r="R9057">
        <v>8.49</v>
      </c>
      <c r="S9057">
        <v>0.5</v>
      </c>
      <c r="T9057">
        <v>4.25</v>
      </c>
      <c r="U9057" t="s">
        <v>38</v>
      </c>
      <c r="V9057">
        <v>1</v>
      </c>
      <c r="W9057">
        <v>4.25</v>
      </c>
      <c r="X9057">
        <v>10.27</v>
      </c>
      <c r="Y9057">
        <v>8.49</v>
      </c>
      <c r="Z9057" t="s">
        <v>62</v>
      </c>
      <c r="AA9057">
        <v>0</v>
      </c>
      <c r="AB9057">
        <v>4.25</v>
      </c>
      <c r="AC9057" t="s">
        <v>38</v>
      </c>
      <c r="AD9057">
        <v>0</v>
      </c>
    </row>
    <row r="9058" spans="1:30" x14ac:dyDescent="0.25">
      <c r="A9058" s="3">
        <v>43381.830763888902</v>
      </c>
      <c r="B9058" t="s">
        <v>150</v>
      </c>
      <c r="C9058" t="s">
        <v>4518</v>
      </c>
      <c r="G9058" t="s">
        <v>31</v>
      </c>
      <c r="H9058">
        <v>1</v>
      </c>
      <c r="K9058" t="s">
        <v>152</v>
      </c>
      <c r="L9058" s="2" t="s">
        <v>43</v>
      </c>
      <c r="M9058" s="1" t="s">
        <v>58</v>
      </c>
      <c r="N9058" s="1" t="s">
        <v>10192</v>
      </c>
      <c r="O9058" s="1" t="s">
        <v>2256</v>
      </c>
      <c r="P9058" t="s">
        <v>10193</v>
      </c>
      <c r="Q9058" s="18">
        <v>8.2200000000000006</v>
      </c>
      <c r="R9058">
        <v>6.79</v>
      </c>
      <c r="S9058">
        <v>0.5</v>
      </c>
      <c r="T9058">
        <v>3.4</v>
      </c>
      <c r="U9058" t="s">
        <v>38</v>
      </c>
      <c r="V9058">
        <v>1</v>
      </c>
      <c r="W9058">
        <v>3.4</v>
      </c>
      <c r="X9058">
        <v>8.2200000000000006</v>
      </c>
      <c r="Y9058">
        <v>6.79</v>
      </c>
      <c r="Z9058" t="s">
        <v>62</v>
      </c>
      <c r="AA9058">
        <v>0</v>
      </c>
      <c r="AB9058">
        <v>3.4</v>
      </c>
      <c r="AC9058" t="s">
        <v>38</v>
      </c>
      <c r="AD9058">
        <v>0</v>
      </c>
    </row>
    <row r="9059" spans="1:30" x14ac:dyDescent="0.25">
      <c r="A9059" s="3">
        <v>43390.424039351798</v>
      </c>
      <c r="B9059" t="s">
        <v>150</v>
      </c>
      <c r="C9059" t="s">
        <v>4518</v>
      </c>
      <c r="G9059" t="s">
        <v>31</v>
      </c>
      <c r="H9059">
        <v>1</v>
      </c>
      <c r="K9059" t="s">
        <v>152</v>
      </c>
      <c r="L9059" s="2" t="s">
        <v>50</v>
      </c>
      <c r="M9059" s="1" t="s">
        <v>50</v>
      </c>
      <c r="N9059" s="1" t="s">
        <v>6796</v>
      </c>
      <c r="O9059" s="1" t="s">
        <v>6797</v>
      </c>
      <c r="P9059" t="s">
        <v>6798</v>
      </c>
      <c r="Q9059" s="18">
        <v>13.55</v>
      </c>
      <c r="R9059">
        <v>11.2</v>
      </c>
      <c r="S9059">
        <v>0.5</v>
      </c>
      <c r="T9059">
        <v>5.6</v>
      </c>
      <c r="U9059" t="s">
        <v>38</v>
      </c>
      <c r="V9059">
        <v>1</v>
      </c>
      <c r="W9059">
        <v>5.6</v>
      </c>
      <c r="X9059">
        <v>13.55</v>
      </c>
      <c r="Y9059">
        <v>11.2</v>
      </c>
      <c r="Z9059" t="s">
        <v>62</v>
      </c>
      <c r="AA9059">
        <v>0</v>
      </c>
      <c r="AB9059">
        <v>5.6</v>
      </c>
      <c r="AC9059" t="s">
        <v>38</v>
      </c>
      <c r="AD9059">
        <v>0</v>
      </c>
    </row>
    <row r="9060" spans="1:30" x14ac:dyDescent="0.25">
      <c r="A9060" s="3">
        <v>43375.259490740696</v>
      </c>
      <c r="B9060" t="s">
        <v>150</v>
      </c>
      <c r="C9060" t="s">
        <v>4518</v>
      </c>
      <c r="G9060" t="s">
        <v>31</v>
      </c>
      <c r="H9060">
        <v>1</v>
      </c>
      <c r="K9060" t="s">
        <v>152</v>
      </c>
      <c r="L9060" s="2" t="s">
        <v>43</v>
      </c>
      <c r="M9060" s="1" t="s">
        <v>44</v>
      </c>
      <c r="N9060" s="1" t="s">
        <v>45</v>
      </c>
      <c r="O9060" s="1" t="s">
        <v>46</v>
      </c>
      <c r="P9060" t="s">
        <v>47</v>
      </c>
      <c r="Q9060" s="18">
        <v>15.23</v>
      </c>
      <c r="R9060">
        <v>12.59</v>
      </c>
      <c r="S9060">
        <v>0.5</v>
      </c>
      <c r="T9060">
        <v>6.3</v>
      </c>
      <c r="U9060" t="s">
        <v>38</v>
      </c>
      <c r="V9060">
        <v>1</v>
      </c>
      <c r="W9060">
        <v>6.3</v>
      </c>
      <c r="X9060">
        <v>15.23</v>
      </c>
      <c r="Y9060">
        <v>12.59</v>
      </c>
      <c r="Z9060" t="s">
        <v>62</v>
      </c>
      <c r="AA9060">
        <v>0</v>
      </c>
      <c r="AB9060">
        <v>6.3</v>
      </c>
      <c r="AC9060" t="s">
        <v>38</v>
      </c>
      <c r="AD9060">
        <v>0</v>
      </c>
    </row>
    <row r="9061" spans="1:30" x14ac:dyDescent="0.25">
      <c r="A9061" s="3">
        <v>43385.854085648098</v>
      </c>
      <c r="B9061" t="s">
        <v>150</v>
      </c>
      <c r="C9061" t="s">
        <v>4518</v>
      </c>
      <c r="G9061" t="s">
        <v>31</v>
      </c>
      <c r="H9061">
        <v>1</v>
      </c>
      <c r="K9061" t="s">
        <v>152</v>
      </c>
      <c r="L9061" s="2" t="s">
        <v>50</v>
      </c>
      <c r="M9061" s="1" t="s">
        <v>50</v>
      </c>
      <c r="N9061" s="1" t="s">
        <v>11637</v>
      </c>
      <c r="O9061" s="1" t="s">
        <v>11638</v>
      </c>
      <c r="P9061" t="s">
        <v>11639</v>
      </c>
      <c r="Q9061" s="18">
        <v>8.2200000000000006</v>
      </c>
      <c r="R9061">
        <v>6.79</v>
      </c>
      <c r="S9061">
        <v>0.5</v>
      </c>
      <c r="T9061">
        <v>3.4</v>
      </c>
      <c r="U9061" t="s">
        <v>38</v>
      </c>
      <c r="V9061">
        <v>1</v>
      </c>
      <c r="W9061">
        <v>3.4</v>
      </c>
      <c r="X9061">
        <v>8.2200000000000006</v>
      </c>
      <c r="Y9061">
        <v>6.79</v>
      </c>
      <c r="Z9061" t="s">
        <v>62</v>
      </c>
      <c r="AA9061">
        <v>0</v>
      </c>
      <c r="AB9061">
        <v>3.4</v>
      </c>
      <c r="AC9061" t="s">
        <v>38</v>
      </c>
      <c r="AD9061">
        <v>0</v>
      </c>
    </row>
    <row r="9062" spans="1:30" x14ac:dyDescent="0.25">
      <c r="A9062" s="3">
        <v>43375.812847222202</v>
      </c>
      <c r="B9062" t="s">
        <v>150</v>
      </c>
      <c r="C9062" t="s">
        <v>4518</v>
      </c>
      <c r="G9062" t="s">
        <v>31</v>
      </c>
      <c r="H9062">
        <v>1</v>
      </c>
      <c r="K9062" t="s">
        <v>152</v>
      </c>
      <c r="L9062" s="2" t="s">
        <v>33</v>
      </c>
      <c r="M9062" s="1" t="s">
        <v>34</v>
      </c>
      <c r="N9062" s="1" t="s">
        <v>2636</v>
      </c>
      <c r="O9062" s="1" t="s">
        <v>2637</v>
      </c>
      <c r="P9062" t="s">
        <v>2638</v>
      </c>
      <c r="Q9062" s="18">
        <v>14.39</v>
      </c>
      <c r="R9062">
        <v>11.89</v>
      </c>
      <c r="S9062">
        <v>0.5</v>
      </c>
      <c r="T9062">
        <v>5.95</v>
      </c>
      <c r="U9062" t="s">
        <v>38</v>
      </c>
      <c r="V9062">
        <v>1</v>
      </c>
      <c r="W9062">
        <v>5.95</v>
      </c>
      <c r="X9062">
        <v>14.39</v>
      </c>
      <c r="Y9062">
        <v>11.89</v>
      </c>
      <c r="Z9062" t="s">
        <v>62</v>
      </c>
      <c r="AA9062">
        <v>0</v>
      </c>
      <c r="AB9062">
        <v>5.95</v>
      </c>
      <c r="AC9062" t="s">
        <v>38</v>
      </c>
      <c r="AD9062">
        <v>0</v>
      </c>
    </row>
    <row r="9063" spans="1:30" x14ac:dyDescent="0.25">
      <c r="A9063" s="3">
        <v>43381.677453703698</v>
      </c>
      <c r="B9063" t="s">
        <v>150</v>
      </c>
      <c r="C9063" t="s">
        <v>4518</v>
      </c>
      <c r="G9063" t="s">
        <v>31</v>
      </c>
      <c r="H9063">
        <v>1</v>
      </c>
      <c r="K9063" t="s">
        <v>152</v>
      </c>
      <c r="L9063" s="2" t="s">
        <v>43</v>
      </c>
      <c r="M9063" s="1" t="s">
        <v>58</v>
      </c>
      <c r="N9063" s="1" t="s">
        <v>11348</v>
      </c>
      <c r="O9063" s="1" t="s">
        <v>1238</v>
      </c>
      <c r="P9063" t="s">
        <v>11349</v>
      </c>
      <c r="Q9063" s="18">
        <v>33.869999999999997</v>
      </c>
      <c r="R9063">
        <v>27.99</v>
      </c>
      <c r="S9063">
        <v>0.5</v>
      </c>
      <c r="T9063">
        <v>14</v>
      </c>
      <c r="U9063" t="s">
        <v>38</v>
      </c>
      <c r="V9063">
        <v>1</v>
      </c>
      <c r="W9063">
        <v>14</v>
      </c>
      <c r="X9063">
        <v>33.869999999999997</v>
      </c>
      <c r="Y9063">
        <v>27.99</v>
      </c>
      <c r="Z9063" t="s">
        <v>62</v>
      </c>
      <c r="AA9063">
        <v>0</v>
      </c>
      <c r="AB9063">
        <v>14</v>
      </c>
      <c r="AC9063" t="s">
        <v>38</v>
      </c>
      <c r="AD9063">
        <v>0</v>
      </c>
    </row>
    <row r="9064" spans="1:30" x14ac:dyDescent="0.25">
      <c r="A9064" s="3">
        <v>43395.076689814799</v>
      </c>
      <c r="B9064" t="s">
        <v>1048</v>
      </c>
      <c r="C9064" t="s">
        <v>11478</v>
      </c>
      <c r="F9064" t="s">
        <v>11640</v>
      </c>
      <c r="G9064" t="s">
        <v>31</v>
      </c>
      <c r="H9064">
        <v>1</v>
      </c>
      <c r="K9064" t="s">
        <v>1050</v>
      </c>
      <c r="L9064" s="2" t="s">
        <v>670</v>
      </c>
      <c r="M9064" s="1" t="s">
        <v>33</v>
      </c>
      <c r="N9064" s="1" t="s">
        <v>260</v>
      </c>
      <c r="O9064" s="1" t="s">
        <v>11641</v>
      </c>
      <c r="P9064" t="s">
        <v>262</v>
      </c>
      <c r="Q9064" s="18">
        <v>19.59</v>
      </c>
      <c r="R9064">
        <v>19.59</v>
      </c>
      <c r="S9064">
        <v>0.5</v>
      </c>
      <c r="T9064">
        <v>9.8000000000000007</v>
      </c>
      <c r="U9064" t="s">
        <v>38</v>
      </c>
      <c r="V9064">
        <v>1</v>
      </c>
      <c r="W9064">
        <v>9.8000000000000007</v>
      </c>
      <c r="X9064">
        <v>19.59</v>
      </c>
      <c r="Y9064">
        <v>19.59</v>
      </c>
      <c r="Z9064" t="s">
        <v>1053</v>
      </c>
      <c r="AA9064">
        <v>0</v>
      </c>
      <c r="AB9064">
        <v>9.8000000000000007</v>
      </c>
      <c r="AC9064" t="s">
        <v>38</v>
      </c>
      <c r="AD9064">
        <v>0</v>
      </c>
    </row>
    <row r="9065" spans="1:30" x14ac:dyDescent="0.25">
      <c r="A9065" s="3">
        <v>43402.616550925901</v>
      </c>
      <c r="B9065" t="s">
        <v>150</v>
      </c>
      <c r="C9065" t="s">
        <v>4518</v>
      </c>
      <c r="G9065" t="s">
        <v>31</v>
      </c>
      <c r="H9065">
        <v>1</v>
      </c>
      <c r="K9065" t="s">
        <v>152</v>
      </c>
      <c r="L9065" s="2" t="s">
        <v>43</v>
      </c>
      <c r="M9065" s="1" t="s">
        <v>58</v>
      </c>
      <c r="N9065" s="1" t="s">
        <v>103</v>
      </c>
      <c r="O9065" s="1" t="s">
        <v>104</v>
      </c>
      <c r="P9065" t="s">
        <v>105</v>
      </c>
      <c r="Q9065" s="18">
        <v>22.86</v>
      </c>
      <c r="R9065">
        <v>18.89</v>
      </c>
      <c r="S9065">
        <v>0.5</v>
      </c>
      <c r="T9065">
        <v>9.4499999999999993</v>
      </c>
      <c r="U9065" t="s">
        <v>38</v>
      </c>
      <c r="V9065">
        <v>1</v>
      </c>
      <c r="W9065">
        <v>9.4499999999999993</v>
      </c>
      <c r="X9065">
        <v>22.86</v>
      </c>
      <c r="Y9065">
        <v>18.89</v>
      </c>
      <c r="Z9065" t="s">
        <v>62</v>
      </c>
      <c r="AA9065">
        <v>0</v>
      </c>
      <c r="AB9065">
        <v>9.4499999999999993</v>
      </c>
      <c r="AC9065" t="s">
        <v>38</v>
      </c>
      <c r="AD9065">
        <v>0</v>
      </c>
    </row>
    <row r="9066" spans="1:30" x14ac:dyDescent="0.25">
      <c r="A9066" s="3">
        <v>43398.773993055598</v>
      </c>
      <c r="B9066" t="s">
        <v>150</v>
      </c>
      <c r="C9066" t="s">
        <v>4518</v>
      </c>
      <c r="G9066" t="s">
        <v>31</v>
      </c>
      <c r="H9066">
        <v>1</v>
      </c>
      <c r="K9066" t="s">
        <v>152</v>
      </c>
      <c r="L9066" s="2" t="s">
        <v>1032</v>
      </c>
      <c r="M9066" s="1" t="s">
        <v>1032</v>
      </c>
      <c r="N9066" s="1" t="s">
        <v>11642</v>
      </c>
      <c r="O9066" s="1" t="s">
        <v>2433</v>
      </c>
      <c r="P9066" t="s">
        <v>11643</v>
      </c>
      <c r="Q9066" s="18">
        <v>1.2</v>
      </c>
      <c r="R9066">
        <v>0.99</v>
      </c>
      <c r="S9066">
        <v>0.5</v>
      </c>
      <c r="T9066">
        <v>0.5</v>
      </c>
      <c r="U9066" t="s">
        <v>38</v>
      </c>
      <c r="V9066">
        <v>1</v>
      </c>
      <c r="W9066">
        <v>0.5</v>
      </c>
      <c r="X9066">
        <v>1.2</v>
      </c>
      <c r="Y9066">
        <v>0.99</v>
      </c>
      <c r="Z9066" t="s">
        <v>62</v>
      </c>
      <c r="AA9066">
        <v>0</v>
      </c>
      <c r="AB9066">
        <v>0.5</v>
      </c>
      <c r="AC9066" t="s">
        <v>38</v>
      </c>
      <c r="AD9066">
        <v>0</v>
      </c>
    </row>
    <row r="9067" spans="1:30" x14ac:dyDescent="0.25">
      <c r="A9067" s="3">
        <v>43389.8521064815</v>
      </c>
      <c r="B9067" t="s">
        <v>150</v>
      </c>
      <c r="C9067" t="s">
        <v>4518</v>
      </c>
      <c r="G9067" t="s">
        <v>31</v>
      </c>
      <c r="H9067">
        <v>1</v>
      </c>
      <c r="K9067" t="s">
        <v>152</v>
      </c>
      <c r="L9067" s="2" t="s">
        <v>50</v>
      </c>
      <c r="M9067" s="1" t="s">
        <v>3765</v>
      </c>
      <c r="N9067" s="1" t="s">
        <v>11644</v>
      </c>
      <c r="O9067" s="1" t="s">
        <v>11645</v>
      </c>
      <c r="P9067" t="s">
        <v>11646</v>
      </c>
      <c r="Q9067" s="18">
        <v>12.71</v>
      </c>
      <c r="R9067">
        <v>10.5</v>
      </c>
      <c r="S9067">
        <v>0.5</v>
      </c>
      <c r="T9067">
        <v>5.25</v>
      </c>
      <c r="U9067" t="s">
        <v>38</v>
      </c>
      <c r="V9067">
        <v>1</v>
      </c>
      <c r="W9067">
        <v>5.25</v>
      </c>
      <c r="X9067">
        <v>12.71</v>
      </c>
      <c r="Y9067">
        <v>10.5</v>
      </c>
      <c r="Z9067" t="s">
        <v>62</v>
      </c>
      <c r="AA9067">
        <v>0</v>
      </c>
      <c r="AB9067">
        <v>5.25</v>
      </c>
      <c r="AC9067" t="s">
        <v>38</v>
      </c>
      <c r="AD9067">
        <v>0</v>
      </c>
    </row>
    <row r="9068" spans="1:30" x14ac:dyDescent="0.25">
      <c r="A9068" s="3">
        <v>43384.854803240698</v>
      </c>
      <c r="B9068" t="s">
        <v>150</v>
      </c>
      <c r="C9068" t="s">
        <v>4518</v>
      </c>
      <c r="G9068" t="s">
        <v>31</v>
      </c>
      <c r="H9068">
        <v>1</v>
      </c>
      <c r="K9068" t="s">
        <v>152</v>
      </c>
      <c r="L9068" s="2" t="s">
        <v>43</v>
      </c>
      <c r="M9068" s="1" t="s">
        <v>58</v>
      </c>
      <c r="N9068" s="1" t="s">
        <v>4957</v>
      </c>
      <c r="O9068" s="1" t="s">
        <v>4958</v>
      </c>
      <c r="P9068" t="s">
        <v>4959</v>
      </c>
      <c r="Q9068" s="18">
        <v>16.079999999999998</v>
      </c>
      <c r="R9068">
        <v>13.29</v>
      </c>
      <c r="S9068">
        <v>0.5</v>
      </c>
      <c r="T9068">
        <v>6.65</v>
      </c>
      <c r="U9068" t="s">
        <v>38</v>
      </c>
      <c r="V9068">
        <v>1</v>
      </c>
      <c r="W9068">
        <v>6.65</v>
      </c>
      <c r="X9068">
        <v>16.079999999999998</v>
      </c>
      <c r="Y9068">
        <v>13.29</v>
      </c>
      <c r="Z9068" t="s">
        <v>62</v>
      </c>
      <c r="AA9068">
        <v>0</v>
      </c>
      <c r="AB9068">
        <v>6.65</v>
      </c>
      <c r="AC9068" t="s">
        <v>38</v>
      </c>
      <c r="AD9068">
        <v>0</v>
      </c>
    </row>
    <row r="9069" spans="1:30" x14ac:dyDescent="0.25">
      <c r="A9069" s="3">
        <v>43395.695567129602</v>
      </c>
      <c r="B9069" t="s">
        <v>150</v>
      </c>
      <c r="C9069" t="s">
        <v>4518</v>
      </c>
      <c r="G9069" t="s">
        <v>31</v>
      </c>
      <c r="H9069">
        <v>1</v>
      </c>
      <c r="K9069" t="s">
        <v>152</v>
      </c>
      <c r="L9069" s="2" t="s">
        <v>33</v>
      </c>
      <c r="M9069" s="1" t="s">
        <v>33</v>
      </c>
      <c r="N9069" s="1" t="s">
        <v>3155</v>
      </c>
      <c r="O9069" s="1" t="s">
        <v>369</v>
      </c>
      <c r="P9069" t="s">
        <v>3156</v>
      </c>
      <c r="Q9069" s="18">
        <v>14.39</v>
      </c>
      <c r="R9069">
        <v>11.89</v>
      </c>
      <c r="S9069">
        <v>0.5</v>
      </c>
      <c r="T9069">
        <v>5.95</v>
      </c>
      <c r="U9069" t="s">
        <v>38</v>
      </c>
      <c r="V9069">
        <v>1</v>
      </c>
      <c r="W9069">
        <v>5.95</v>
      </c>
      <c r="X9069">
        <v>14.39</v>
      </c>
      <c r="Y9069">
        <v>11.89</v>
      </c>
      <c r="Z9069" t="s">
        <v>62</v>
      </c>
      <c r="AA9069">
        <v>0</v>
      </c>
      <c r="AB9069">
        <v>5.95</v>
      </c>
      <c r="AC9069" t="s">
        <v>38</v>
      </c>
      <c r="AD9069">
        <v>0</v>
      </c>
    </row>
    <row r="9070" spans="1:30" x14ac:dyDescent="0.25">
      <c r="A9070" s="3">
        <v>43393.729155092602</v>
      </c>
      <c r="B9070" t="s">
        <v>150</v>
      </c>
      <c r="C9070" t="s">
        <v>4518</v>
      </c>
      <c r="G9070" t="s">
        <v>31</v>
      </c>
      <c r="H9070">
        <v>1</v>
      </c>
      <c r="K9070" t="s">
        <v>152</v>
      </c>
      <c r="L9070" s="2" t="s">
        <v>71</v>
      </c>
      <c r="M9070" s="1" t="s">
        <v>71</v>
      </c>
      <c r="N9070" s="1" t="s">
        <v>11418</v>
      </c>
      <c r="O9070" s="1" t="s">
        <v>11419</v>
      </c>
      <c r="P9070" t="s">
        <v>11420</v>
      </c>
      <c r="Q9070" s="18">
        <v>8.2200000000000006</v>
      </c>
      <c r="R9070">
        <v>6.79</v>
      </c>
      <c r="S9070">
        <v>0.5</v>
      </c>
      <c r="T9070">
        <v>3.4</v>
      </c>
      <c r="U9070" t="s">
        <v>38</v>
      </c>
      <c r="V9070">
        <v>1</v>
      </c>
      <c r="W9070">
        <v>3.4</v>
      </c>
      <c r="X9070">
        <v>8.2200000000000006</v>
      </c>
      <c r="Y9070">
        <v>6.79</v>
      </c>
      <c r="Z9070" t="s">
        <v>62</v>
      </c>
      <c r="AA9070">
        <v>0</v>
      </c>
      <c r="AB9070">
        <v>3.4</v>
      </c>
      <c r="AC9070" t="s">
        <v>38</v>
      </c>
      <c r="AD9070">
        <v>0</v>
      </c>
    </row>
    <row r="9071" spans="1:30" x14ac:dyDescent="0.25">
      <c r="A9071" s="3">
        <v>43375.369444444397</v>
      </c>
      <c r="B9071" t="s">
        <v>125</v>
      </c>
      <c r="C9071" t="s">
        <v>4518</v>
      </c>
      <c r="G9071" t="s">
        <v>31</v>
      </c>
      <c r="H9071">
        <v>1</v>
      </c>
      <c r="K9071" t="s">
        <v>127</v>
      </c>
      <c r="L9071" s="2" t="s">
        <v>43</v>
      </c>
      <c r="M9071" s="1" t="s">
        <v>890</v>
      </c>
      <c r="N9071" s="1" t="s">
        <v>11647</v>
      </c>
      <c r="O9071" s="1" t="s">
        <v>11648</v>
      </c>
      <c r="P9071" t="s">
        <v>11649</v>
      </c>
      <c r="Q9071" s="18">
        <v>9.85</v>
      </c>
      <c r="R9071">
        <v>9.34</v>
      </c>
      <c r="S9071">
        <v>0.5</v>
      </c>
      <c r="T9071">
        <v>4.67</v>
      </c>
      <c r="U9071" t="s">
        <v>38</v>
      </c>
      <c r="V9071">
        <v>1</v>
      </c>
      <c r="W9071">
        <v>4.67</v>
      </c>
      <c r="X9071">
        <v>9.85</v>
      </c>
      <c r="Y9071">
        <v>9.34</v>
      </c>
      <c r="Z9071" t="s">
        <v>62</v>
      </c>
      <c r="AA9071">
        <v>0</v>
      </c>
      <c r="AB9071">
        <v>4.67</v>
      </c>
      <c r="AC9071" t="s">
        <v>38</v>
      </c>
      <c r="AD9071">
        <v>0</v>
      </c>
    </row>
    <row r="9072" spans="1:30" x14ac:dyDescent="0.25">
      <c r="A9072" s="3">
        <v>43395.616354166697</v>
      </c>
      <c r="B9072" t="s">
        <v>150</v>
      </c>
      <c r="C9072" t="s">
        <v>4518</v>
      </c>
      <c r="G9072" t="s">
        <v>31</v>
      </c>
      <c r="H9072">
        <v>1</v>
      </c>
      <c r="K9072" t="s">
        <v>152</v>
      </c>
      <c r="L9072" s="2" t="s">
        <v>33</v>
      </c>
      <c r="M9072" s="1" t="s">
        <v>33</v>
      </c>
      <c r="N9072" s="1" t="s">
        <v>10493</v>
      </c>
      <c r="O9072" s="1" t="s">
        <v>611</v>
      </c>
      <c r="P9072" t="s">
        <v>10494</v>
      </c>
      <c r="Q9072" s="18">
        <v>10.27</v>
      </c>
      <c r="R9072">
        <v>8.49</v>
      </c>
      <c r="S9072">
        <v>0.5</v>
      </c>
      <c r="T9072">
        <v>4.25</v>
      </c>
      <c r="U9072" t="s">
        <v>38</v>
      </c>
      <c r="V9072">
        <v>1</v>
      </c>
      <c r="W9072">
        <v>4.25</v>
      </c>
      <c r="X9072">
        <v>10.27</v>
      </c>
      <c r="Y9072">
        <v>8.49</v>
      </c>
      <c r="Z9072" t="s">
        <v>62</v>
      </c>
      <c r="AA9072">
        <v>0</v>
      </c>
      <c r="AB9072">
        <v>4.25</v>
      </c>
      <c r="AC9072" t="s">
        <v>38</v>
      </c>
      <c r="AD9072">
        <v>0</v>
      </c>
    </row>
    <row r="9073" spans="1:30" x14ac:dyDescent="0.25">
      <c r="A9073" s="3">
        <v>43396.798055555599</v>
      </c>
      <c r="B9073" t="s">
        <v>150</v>
      </c>
      <c r="C9073" t="s">
        <v>4518</v>
      </c>
      <c r="G9073" t="s">
        <v>31</v>
      </c>
      <c r="H9073">
        <v>1</v>
      </c>
      <c r="K9073" t="s">
        <v>152</v>
      </c>
      <c r="L9073" s="2" t="s">
        <v>43</v>
      </c>
      <c r="M9073" s="1" t="s">
        <v>58</v>
      </c>
      <c r="N9073" s="1" t="s">
        <v>103</v>
      </c>
      <c r="O9073" s="1" t="s">
        <v>104</v>
      </c>
      <c r="P9073" t="s">
        <v>105</v>
      </c>
      <c r="Q9073" s="18">
        <v>22.86</v>
      </c>
      <c r="R9073">
        <v>18.89</v>
      </c>
      <c r="S9073">
        <v>0.5</v>
      </c>
      <c r="T9073">
        <v>9.4499999999999993</v>
      </c>
      <c r="U9073" t="s">
        <v>38</v>
      </c>
      <c r="V9073">
        <v>1</v>
      </c>
      <c r="W9073">
        <v>9.4499999999999993</v>
      </c>
      <c r="X9073">
        <v>22.86</v>
      </c>
      <c r="Y9073">
        <v>18.89</v>
      </c>
      <c r="Z9073" t="s">
        <v>62</v>
      </c>
      <c r="AA9073">
        <v>0</v>
      </c>
      <c r="AB9073">
        <v>9.4499999999999993</v>
      </c>
      <c r="AC9073" t="s">
        <v>38</v>
      </c>
      <c r="AD9073">
        <v>0</v>
      </c>
    </row>
    <row r="9074" spans="1:30" x14ac:dyDescent="0.25">
      <c r="A9074" s="3">
        <v>43395.654606481497</v>
      </c>
      <c r="B9074" t="s">
        <v>150</v>
      </c>
      <c r="C9074" t="s">
        <v>4518</v>
      </c>
      <c r="G9074" t="s">
        <v>31</v>
      </c>
      <c r="H9074">
        <v>1</v>
      </c>
      <c r="K9074" t="s">
        <v>152</v>
      </c>
      <c r="L9074" s="2" t="s">
        <v>33</v>
      </c>
      <c r="M9074" s="1" t="s">
        <v>128</v>
      </c>
      <c r="N9074" s="1" t="s">
        <v>3861</v>
      </c>
      <c r="O9074" s="1" t="s">
        <v>182</v>
      </c>
      <c r="P9074" t="s">
        <v>3862</v>
      </c>
      <c r="Q9074" s="18">
        <v>16.93</v>
      </c>
      <c r="R9074">
        <v>13.99</v>
      </c>
      <c r="S9074">
        <v>0.5</v>
      </c>
      <c r="T9074">
        <v>7</v>
      </c>
      <c r="U9074" t="s">
        <v>38</v>
      </c>
      <c r="V9074">
        <v>1</v>
      </c>
      <c r="W9074">
        <v>7</v>
      </c>
      <c r="X9074">
        <v>16.93</v>
      </c>
      <c r="Y9074">
        <v>13.99</v>
      </c>
      <c r="Z9074" t="s">
        <v>62</v>
      </c>
      <c r="AA9074">
        <v>0</v>
      </c>
      <c r="AB9074">
        <v>7</v>
      </c>
      <c r="AC9074" t="s">
        <v>38</v>
      </c>
      <c r="AD9074">
        <v>0</v>
      </c>
    </row>
    <row r="9075" spans="1:30" x14ac:dyDescent="0.25">
      <c r="A9075" s="3">
        <v>43384.855995370403</v>
      </c>
      <c r="B9075" t="s">
        <v>150</v>
      </c>
      <c r="C9075" t="s">
        <v>4518</v>
      </c>
      <c r="G9075" t="s">
        <v>31</v>
      </c>
      <c r="H9075">
        <v>1</v>
      </c>
      <c r="K9075" t="s">
        <v>152</v>
      </c>
      <c r="L9075" s="2" t="s">
        <v>33</v>
      </c>
      <c r="M9075" s="1" t="s">
        <v>187</v>
      </c>
      <c r="N9075" s="1" t="s">
        <v>2201</v>
      </c>
      <c r="O9075" s="1" t="s">
        <v>2202</v>
      </c>
      <c r="P9075" t="s">
        <v>2203</v>
      </c>
      <c r="Q9075" s="18">
        <v>14.39</v>
      </c>
      <c r="R9075">
        <v>11.89</v>
      </c>
      <c r="S9075">
        <v>0.5</v>
      </c>
      <c r="T9075">
        <v>5.95</v>
      </c>
      <c r="U9075" t="s">
        <v>38</v>
      </c>
      <c r="V9075">
        <v>1</v>
      </c>
      <c r="W9075">
        <v>5.95</v>
      </c>
      <c r="X9075">
        <v>14.39</v>
      </c>
      <c r="Y9075">
        <v>11.89</v>
      </c>
      <c r="Z9075" t="s">
        <v>62</v>
      </c>
      <c r="AA9075">
        <v>0</v>
      </c>
      <c r="AB9075">
        <v>5.95</v>
      </c>
      <c r="AC9075" t="s">
        <v>38</v>
      </c>
      <c r="AD9075">
        <v>0</v>
      </c>
    </row>
    <row r="9076" spans="1:30" x14ac:dyDescent="0.25">
      <c r="A9076" s="3">
        <v>43381.829756944397</v>
      </c>
      <c r="B9076" t="s">
        <v>150</v>
      </c>
      <c r="C9076" t="s">
        <v>4518</v>
      </c>
      <c r="G9076" t="s">
        <v>31</v>
      </c>
      <c r="H9076">
        <v>1</v>
      </c>
      <c r="K9076" t="s">
        <v>152</v>
      </c>
      <c r="L9076" s="2" t="s">
        <v>33</v>
      </c>
      <c r="M9076" s="1" t="s">
        <v>33</v>
      </c>
      <c r="N9076" s="1" t="s">
        <v>3155</v>
      </c>
      <c r="O9076" s="1" t="s">
        <v>369</v>
      </c>
      <c r="P9076" t="s">
        <v>3156</v>
      </c>
      <c r="Q9076" s="18">
        <v>14.39</v>
      </c>
      <c r="R9076">
        <v>11.89</v>
      </c>
      <c r="S9076">
        <v>0.5</v>
      </c>
      <c r="T9076">
        <v>5.95</v>
      </c>
      <c r="U9076" t="s">
        <v>38</v>
      </c>
      <c r="V9076">
        <v>1</v>
      </c>
      <c r="W9076">
        <v>5.95</v>
      </c>
      <c r="X9076">
        <v>14.39</v>
      </c>
      <c r="Y9076">
        <v>11.89</v>
      </c>
      <c r="Z9076" t="s">
        <v>62</v>
      </c>
      <c r="AA9076">
        <v>0</v>
      </c>
      <c r="AB9076">
        <v>5.95</v>
      </c>
      <c r="AC9076" t="s">
        <v>38</v>
      </c>
      <c r="AD9076">
        <v>0</v>
      </c>
    </row>
    <row r="9077" spans="1:30" x14ac:dyDescent="0.25">
      <c r="A9077" s="3">
        <v>43386.916724536997</v>
      </c>
      <c r="B9077" t="s">
        <v>150</v>
      </c>
      <c r="C9077" t="s">
        <v>4518</v>
      </c>
      <c r="G9077" t="s">
        <v>31</v>
      </c>
      <c r="H9077">
        <v>1</v>
      </c>
      <c r="K9077" t="s">
        <v>152</v>
      </c>
      <c r="L9077" s="2" t="s">
        <v>43</v>
      </c>
      <c r="M9077" s="1" t="s">
        <v>58</v>
      </c>
      <c r="N9077" s="1" t="s">
        <v>10041</v>
      </c>
      <c r="O9077" s="1" t="s">
        <v>96</v>
      </c>
      <c r="P9077" t="s">
        <v>10042</v>
      </c>
      <c r="Q9077" s="18">
        <v>8.2200000000000006</v>
      </c>
      <c r="R9077">
        <v>6.79</v>
      </c>
      <c r="S9077">
        <v>0.5</v>
      </c>
      <c r="T9077">
        <v>3.4</v>
      </c>
      <c r="U9077" t="s">
        <v>38</v>
      </c>
      <c r="V9077">
        <v>1</v>
      </c>
      <c r="W9077">
        <v>3.4</v>
      </c>
      <c r="X9077">
        <v>8.2200000000000006</v>
      </c>
      <c r="Y9077">
        <v>6.79</v>
      </c>
      <c r="Z9077" t="s">
        <v>62</v>
      </c>
      <c r="AA9077">
        <v>0</v>
      </c>
      <c r="AB9077">
        <v>3.4</v>
      </c>
      <c r="AC9077" t="s">
        <v>38</v>
      </c>
      <c r="AD9077">
        <v>0</v>
      </c>
    </row>
    <row r="9078" spans="1:30" x14ac:dyDescent="0.25">
      <c r="A9078" s="3">
        <v>43376.6848032407</v>
      </c>
      <c r="B9078" t="s">
        <v>150</v>
      </c>
      <c r="C9078" t="s">
        <v>4518</v>
      </c>
      <c r="G9078" t="s">
        <v>31</v>
      </c>
      <c r="H9078">
        <v>1</v>
      </c>
      <c r="K9078" t="s">
        <v>152</v>
      </c>
      <c r="L9078" s="2" t="s">
        <v>33</v>
      </c>
      <c r="M9078" s="1" t="s">
        <v>677</v>
      </c>
      <c r="N9078" s="1" t="s">
        <v>11650</v>
      </c>
      <c r="O9078" s="1" t="s">
        <v>11651</v>
      </c>
      <c r="P9078" t="s">
        <v>11652</v>
      </c>
      <c r="Q9078" s="18">
        <v>8.2200000000000006</v>
      </c>
      <c r="R9078">
        <v>6.79</v>
      </c>
      <c r="S9078">
        <v>0.5</v>
      </c>
      <c r="T9078">
        <v>3.4</v>
      </c>
      <c r="U9078" t="s">
        <v>38</v>
      </c>
      <c r="V9078">
        <v>1</v>
      </c>
      <c r="W9078">
        <v>3.4</v>
      </c>
      <c r="X9078">
        <v>8.2200000000000006</v>
      </c>
      <c r="Y9078">
        <v>6.79</v>
      </c>
      <c r="Z9078" t="s">
        <v>62</v>
      </c>
      <c r="AA9078">
        <v>0</v>
      </c>
      <c r="AB9078">
        <v>3.4</v>
      </c>
      <c r="AC9078" t="s">
        <v>38</v>
      </c>
      <c r="AD9078">
        <v>0</v>
      </c>
    </row>
    <row r="9079" spans="1:30" x14ac:dyDescent="0.25">
      <c r="A9079" s="3">
        <v>43393.409837963001</v>
      </c>
      <c r="B9079" t="s">
        <v>150</v>
      </c>
      <c r="C9079" t="s">
        <v>4518</v>
      </c>
      <c r="G9079" t="s">
        <v>31</v>
      </c>
      <c r="H9079">
        <v>1</v>
      </c>
      <c r="K9079" t="s">
        <v>152</v>
      </c>
      <c r="L9079" s="2" t="s">
        <v>43</v>
      </c>
      <c r="M9079" s="1" t="s">
        <v>58</v>
      </c>
      <c r="N9079" s="1" t="s">
        <v>5863</v>
      </c>
      <c r="O9079" s="1" t="s">
        <v>4107</v>
      </c>
      <c r="P9079" t="s">
        <v>5864</v>
      </c>
      <c r="Q9079" s="18">
        <v>8.2200000000000006</v>
      </c>
      <c r="R9079">
        <v>6.79</v>
      </c>
      <c r="S9079">
        <v>0.5</v>
      </c>
      <c r="T9079">
        <v>3.4</v>
      </c>
      <c r="U9079" t="s">
        <v>38</v>
      </c>
      <c r="V9079">
        <v>1</v>
      </c>
      <c r="W9079">
        <v>3.4</v>
      </c>
      <c r="X9079">
        <v>8.2200000000000006</v>
      </c>
      <c r="Y9079">
        <v>6.79</v>
      </c>
      <c r="Z9079" t="s">
        <v>62</v>
      </c>
      <c r="AA9079">
        <v>0</v>
      </c>
      <c r="AB9079">
        <v>3.4</v>
      </c>
      <c r="AC9079" t="s">
        <v>38</v>
      </c>
      <c r="AD9079">
        <v>0</v>
      </c>
    </row>
    <row r="9080" spans="1:30" x14ac:dyDescent="0.25">
      <c r="A9080" s="3">
        <v>43398.786701388897</v>
      </c>
      <c r="B9080" t="s">
        <v>125</v>
      </c>
      <c r="C9080" t="s">
        <v>4518</v>
      </c>
      <c r="G9080" t="s">
        <v>31</v>
      </c>
      <c r="H9080">
        <v>1</v>
      </c>
      <c r="K9080" t="s">
        <v>127</v>
      </c>
      <c r="L9080" s="2" t="s">
        <v>33</v>
      </c>
      <c r="M9080" s="1" t="s">
        <v>187</v>
      </c>
      <c r="N9080" s="1" t="s">
        <v>6816</v>
      </c>
      <c r="O9080" s="1" t="s">
        <v>130</v>
      </c>
      <c r="P9080" t="s">
        <v>6817</v>
      </c>
      <c r="Q9080" s="18">
        <v>7.16</v>
      </c>
      <c r="R9080">
        <v>6.79</v>
      </c>
      <c r="S9080">
        <v>0.5</v>
      </c>
      <c r="T9080">
        <v>3.4</v>
      </c>
      <c r="U9080" t="s">
        <v>38</v>
      </c>
      <c r="V9080">
        <v>1</v>
      </c>
      <c r="W9080">
        <v>3.4</v>
      </c>
      <c r="X9080">
        <v>7.16</v>
      </c>
      <c r="Y9080">
        <v>6.79</v>
      </c>
      <c r="Z9080" t="s">
        <v>62</v>
      </c>
      <c r="AA9080">
        <v>0</v>
      </c>
      <c r="AB9080">
        <v>3.4</v>
      </c>
      <c r="AC9080" t="s">
        <v>38</v>
      </c>
      <c r="AD9080">
        <v>0</v>
      </c>
    </row>
    <row r="9081" spans="1:30" x14ac:dyDescent="0.25">
      <c r="A9081" s="3">
        <v>43402.337175925903</v>
      </c>
      <c r="B9081" t="s">
        <v>150</v>
      </c>
      <c r="C9081" t="s">
        <v>4518</v>
      </c>
      <c r="G9081" t="s">
        <v>31</v>
      </c>
      <c r="H9081">
        <v>1</v>
      </c>
      <c r="K9081" t="s">
        <v>152</v>
      </c>
      <c r="L9081" s="2" t="s">
        <v>530</v>
      </c>
      <c r="M9081" s="1" t="s">
        <v>530</v>
      </c>
      <c r="N9081" s="1" t="s">
        <v>11653</v>
      </c>
      <c r="O9081" s="1" t="s">
        <v>11654</v>
      </c>
      <c r="P9081" t="s">
        <v>11655</v>
      </c>
      <c r="Q9081" s="18">
        <v>14.39</v>
      </c>
      <c r="R9081">
        <v>11.89</v>
      </c>
      <c r="S9081">
        <v>0.5</v>
      </c>
      <c r="T9081">
        <v>5.95</v>
      </c>
      <c r="U9081" t="s">
        <v>38</v>
      </c>
      <c r="V9081">
        <v>1</v>
      </c>
      <c r="W9081">
        <v>5.95</v>
      </c>
      <c r="X9081">
        <v>14.39</v>
      </c>
      <c r="Y9081">
        <v>11.89</v>
      </c>
      <c r="Z9081" t="s">
        <v>62</v>
      </c>
      <c r="AA9081">
        <v>0</v>
      </c>
      <c r="AB9081">
        <v>5.95</v>
      </c>
      <c r="AC9081" t="s">
        <v>38</v>
      </c>
      <c r="AD9081">
        <v>0</v>
      </c>
    </row>
    <row r="9082" spans="1:30" x14ac:dyDescent="0.25">
      <c r="A9082" s="3">
        <v>43399.511319444398</v>
      </c>
      <c r="B9082" t="s">
        <v>150</v>
      </c>
      <c r="C9082" t="s">
        <v>4518</v>
      </c>
      <c r="G9082" t="s">
        <v>31</v>
      </c>
      <c r="H9082">
        <v>1</v>
      </c>
      <c r="K9082" t="s">
        <v>152</v>
      </c>
      <c r="L9082" s="2" t="s">
        <v>33</v>
      </c>
      <c r="M9082" s="1" t="s">
        <v>33</v>
      </c>
      <c r="N9082" s="1" t="s">
        <v>266</v>
      </c>
      <c r="O9082" s="1" t="s">
        <v>267</v>
      </c>
      <c r="P9082" t="s">
        <v>268</v>
      </c>
      <c r="Q9082" s="18">
        <v>24.55</v>
      </c>
      <c r="R9082">
        <v>20.29</v>
      </c>
      <c r="S9082">
        <v>0.5</v>
      </c>
      <c r="T9082">
        <v>10.15</v>
      </c>
      <c r="U9082" t="s">
        <v>38</v>
      </c>
      <c r="V9082">
        <v>1</v>
      </c>
      <c r="W9082">
        <v>10.15</v>
      </c>
      <c r="X9082">
        <v>24.55</v>
      </c>
      <c r="Y9082">
        <v>20.29</v>
      </c>
      <c r="Z9082" t="s">
        <v>62</v>
      </c>
      <c r="AA9082">
        <v>0</v>
      </c>
      <c r="AB9082">
        <v>10.15</v>
      </c>
      <c r="AC9082" t="s">
        <v>38</v>
      </c>
      <c r="AD9082">
        <v>0</v>
      </c>
    </row>
    <row r="9083" spans="1:30" x14ac:dyDescent="0.25">
      <c r="A9083" s="3">
        <v>43396.685335648202</v>
      </c>
      <c r="B9083" t="s">
        <v>378</v>
      </c>
      <c r="C9083" t="s">
        <v>4518</v>
      </c>
      <c r="G9083" t="s">
        <v>31</v>
      </c>
      <c r="H9083">
        <v>1</v>
      </c>
      <c r="K9083" t="s">
        <v>127</v>
      </c>
      <c r="L9083" s="2" t="s">
        <v>43</v>
      </c>
      <c r="M9083" s="1" t="s">
        <v>58</v>
      </c>
      <c r="N9083" s="1" t="s">
        <v>11656</v>
      </c>
      <c r="O9083" s="1" t="s">
        <v>11657</v>
      </c>
      <c r="P9083" t="s">
        <v>11658</v>
      </c>
      <c r="Q9083" s="18">
        <v>8.2200000000000006</v>
      </c>
      <c r="R9083">
        <v>6.79</v>
      </c>
      <c r="S9083">
        <v>0.5</v>
      </c>
      <c r="T9083">
        <v>3.4</v>
      </c>
      <c r="U9083" t="s">
        <v>38</v>
      </c>
      <c r="V9083">
        <v>1</v>
      </c>
      <c r="W9083">
        <v>3.4</v>
      </c>
      <c r="X9083">
        <v>8.2200000000000006</v>
      </c>
      <c r="Y9083">
        <v>6.79</v>
      </c>
      <c r="Z9083" t="s">
        <v>62</v>
      </c>
      <c r="AA9083">
        <v>0</v>
      </c>
      <c r="AB9083">
        <v>3.4</v>
      </c>
      <c r="AC9083" t="s">
        <v>38</v>
      </c>
      <c r="AD9083">
        <v>0</v>
      </c>
    </row>
    <row r="9084" spans="1:30" x14ac:dyDescent="0.25">
      <c r="A9084" s="3">
        <v>43396.685335648202</v>
      </c>
      <c r="B9084" t="s">
        <v>378</v>
      </c>
      <c r="C9084" t="s">
        <v>4518</v>
      </c>
      <c r="G9084" t="s">
        <v>31</v>
      </c>
      <c r="H9084">
        <v>1</v>
      </c>
      <c r="K9084" t="s">
        <v>127</v>
      </c>
      <c r="L9084" s="2" t="s">
        <v>43</v>
      </c>
      <c r="M9084" s="1" t="s">
        <v>58</v>
      </c>
      <c r="N9084" s="1" t="s">
        <v>11659</v>
      </c>
      <c r="O9084" s="1" t="s">
        <v>11657</v>
      </c>
      <c r="P9084" t="s">
        <v>11660</v>
      </c>
      <c r="Q9084" s="18">
        <v>8.2200000000000006</v>
      </c>
      <c r="R9084">
        <v>6.79</v>
      </c>
      <c r="S9084">
        <v>0.5</v>
      </c>
      <c r="T9084">
        <v>3.4</v>
      </c>
      <c r="U9084" t="s">
        <v>38</v>
      </c>
      <c r="V9084">
        <v>1</v>
      </c>
      <c r="W9084">
        <v>3.4</v>
      </c>
      <c r="X9084">
        <v>8.2200000000000006</v>
      </c>
      <c r="Y9084">
        <v>6.79</v>
      </c>
      <c r="Z9084" t="s">
        <v>62</v>
      </c>
      <c r="AA9084">
        <v>0</v>
      </c>
      <c r="AB9084">
        <v>3.4</v>
      </c>
      <c r="AC9084" t="s">
        <v>38</v>
      </c>
      <c r="AD9084">
        <v>0</v>
      </c>
    </row>
    <row r="9085" spans="1:30" x14ac:dyDescent="0.25">
      <c r="A9085" s="3">
        <v>43387.411736111098</v>
      </c>
      <c r="B9085" t="s">
        <v>150</v>
      </c>
      <c r="C9085" t="s">
        <v>4518</v>
      </c>
      <c r="G9085" t="s">
        <v>31</v>
      </c>
      <c r="H9085">
        <v>1</v>
      </c>
      <c r="K9085" t="s">
        <v>152</v>
      </c>
      <c r="L9085" s="2" t="s">
        <v>43</v>
      </c>
      <c r="M9085" s="1" t="s">
        <v>58</v>
      </c>
      <c r="N9085" s="1" t="s">
        <v>195</v>
      </c>
      <c r="O9085" s="1" t="s">
        <v>60</v>
      </c>
      <c r="P9085" t="s">
        <v>196</v>
      </c>
      <c r="Q9085" s="18">
        <v>15.23</v>
      </c>
      <c r="R9085">
        <v>12.59</v>
      </c>
      <c r="S9085">
        <v>0.5</v>
      </c>
      <c r="T9085">
        <v>6.3</v>
      </c>
      <c r="U9085" t="s">
        <v>38</v>
      </c>
      <c r="V9085">
        <v>1</v>
      </c>
      <c r="W9085">
        <v>6.3</v>
      </c>
      <c r="X9085">
        <v>15.23</v>
      </c>
      <c r="Y9085">
        <v>12.59</v>
      </c>
      <c r="Z9085" t="s">
        <v>62</v>
      </c>
      <c r="AA9085">
        <v>0</v>
      </c>
      <c r="AB9085">
        <v>6.3</v>
      </c>
      <c r="AC9085" t="s">
        <v>38</v>
      </c>
      <c r="AD9085">
        <v>0</v>
      </c>
    </row>
    <row r="9086" spans="1:30" x14ac:dyDescent="0.25">
      <c r="A9086" s="3">
        <v>43391.505532407398</v>
      </c>
      <c r="B9086" t="s">
        <v>150</v>
      </c>
      <c r="C9086" t="s">
        <v>4518</v>
      </c>
      <c r="G9086" t="s">
        <v>31</v>
      </c>
      <c r="H9086">
        <v>1</v>
      </c>
      <c r="K9086" t="s">
        <v>152</v>
      </c>
      <c r="L9086" s="2" t="s">
        <v>33</v>
      </c>
      <c r="M9086" s="1" t="s">
        <v>33</v>
      </c>
      <c r="N9086" s="1" t="s">
        <v>214</v>
      </c>
      <c r="O9086" s="1" t="s">
        <v>215</v>
      </c>
      <c r="P9086" t="s">
        <v>216</v>
      </c>
      <c r="Q9086" s="18">
        <v>15.23</v>
      </c>
      <c r="R9086">
        <v>12.59</v>
      </c>
      <c r="S9086">
        <v>0.5</v>
      </c>
      <c r="T9086">
        <v>6.3</v>
      </c>
      <c r="U9086" t="s">
        <v>38</v>
      </c>
      <c r="V9086">
        <v>1</v>
      </c>
      <c r="W9086">
        <v>6.3</v>
      </c>
      <c r="X9086">
        <v>15.23</v>
      </c>
      <c r="Y9086">
        <v>12.59</v>
      </c>
      <c r="Z9086" t="s">
        <v>62</v>
      </c>
      <c r="AA9086">
        <v>0</v>
      </c>
      <c r="AB9086">
        <v>6.3</v>
      </c>
      <c r="AC9086" t="s">
        <v>38</v>
      </c>
      <c r="AD9086">
        <v>0</v>
      </c>
    </row>
    <row r="9087" spans="1:30" x14ac:dyDescent="0.25">
      <c r="A9087" s="3">
        <v>43392.442083333299</v>
      </c>
      <c r="B9087" t="s">
        <v>150</v>
      </c>
      <c r="C9087" t="s">
        <v>4518</v>
      </c>
      <c r="G9087" t="s">
        <v>31</v>
      </c>
      <c r="H9087">
        <v>1</v>
      </c>
      <c r="K9087" t="s">
        <v>152</v>
      </c>
      <c r="L9087" s="2" t="s">
        <v>33</v>
      </c>
      <c r="M9087" s="1" t="s">
        <v>33</v>
      </c>
      <c r="N9087" s="1" t="s">
        <v>11661</v>
      </c>
      <c r="O9087" s="1" t="s">
        <v>11662</v>
      </c>
      <c r="P9087" t="s">
        <v>11663</v>
      </c>
      <c r="Q9087" s="18">
        <v>8.2200000000000006</v>
      </c>
      <c r="R9087">
        <v>6.79</v>
      </c>
      <c r="S9087">
        <v>0.5</v>
      </c>
      <c r="T9087">
        <v>3.4</v>
      </c>
      <c r="U9087" t="s">
        <v>38</v>
      </c>
      <c r="V9087">
        <v>1</v>
      </c>
      <c r="W9087">
        <v>3.4</v>
      </c>
      <c r="X9087">
        <v>8.2200000000000006</v>
      </c>
      <c r="Y9087">
        <v>6.79</v>
      </c>
      <c r="Z9087" t="s">
        <v>62</v>
      </c>
      <c r="AA9087">
        <v>0</v>
      </c>
      <c r="AB9087">
        <v>3.4</v>
      </c>
      <c r="AC9087" t="s">
        <v>38</v>
      </c>
      <c r="AD9087">
        <v>0</v>
      </c>
    </row>
    <row r="9088" spans="1:30" x14ac:dyDescent="0.25">
      <c r="A9088" s="3">
        <v>43392.701678240701</v>
      </c>
      <c r="B9088" t="s">
        <v>150</v>
      </c>
      <c r="C9088" t="s">
        <v>4518</v>
      </c>
      <c r="G9088" t="s">
        <v>31</v>
      </c>
      <c r="H9088">
        <v>1</v>
      </c>
      <c r="K9088" t="s">
        <v>152</v>
      </c>
      <c r="L9088" s="2" t="s">
        <v>50</v>
      </c>
      <c r="M9088" s="1" t="s">
        <v>50</v>
      </c>
      <c r="N9088" s="1" t="s">
        <v>2859</v>
      </c>
      <c r="O9088" s="1" t="s">
        <v>2860</v>
      </c>
      <c r="P9088" t="s">
        <v>2861</v>
      </c>
      <c r="Q9088" s="18">
        <v>13.55</v>
      </c>
      <c r="R9088">
        <v>11.2</v>
      </c>
      <c r="S9088">
        <v>0.5</v>
      </c>
      <c r="T9088">
        <v>5.6</v>
      </c>
      <c r="U9088" t="s">
        <v>38</v>
      </c>
      <c r="V9088">
        <v>1</v>
      </c>
      <c r="W9088">
        <v>5.6</v>
      </c>
      <c r="X9088">
        <v>13.55</v>
      </c>
      <c r="Y9088">
        <v>11.2</v>
      </c>
      <c r="Z9088" t="s">
        <v>62</v>
      </c>
      <c r="AA9088">
        <v>0</v>
      </c>
      <c r="AB9088">
        <v>5.6</v>
      </c>
      <c r="AC9088" t="s">
        <v>38</v>
      </c>
      <c r="AD9088">
        <v>0</v>
      </c>
    </row>
    <row r="9089" spans="1:30" x14ac:dyDescent="0.25">
      <c r="A9089" s="3">
        <v>43375.607152777797</v>
      </c>
      <c r="B9089" t="s">
        <v>150</v>
      </c>
      <c r="C9089" t="s">
        <v>4518</v>
      </c>
      <c r="G9089" t="s">
        <v>31</v>
      </c>
      <c r="H9089">
        <v>1</v>
      </c>
      <c r="K9089" t="s">
        <v>152</v>
      </c>
      <c r="L9089" s="2" t="s">
        <v>43</v>
      </c>
      <c r="M9089" s="1" t="s">
        <v>58</v>
      </c>
      <c r="N9089" s="1" t="s">
        <v>11664</v>
      </c>
      <c r="O9089" s="1" t="s">
        <v>6876</v>
      </c>
      <c r="P9089" t="s">
        <v>11665</v>
      </c>
      <c r="Q9089" s="18">
        <v>1.2</v>
      </c>
      <c r="R9089">
        <v>0.99</v>
      </c>
      <c r="S9089">
        <v>0.5</v>
      </c>
      <c r="T9089">
        <v>0.5</v>
      </c>
      <c r="U9089" t="s">
        <v>38</v>
      </c>
      <c r="V9089">
        <v>1</v>
      </c>
      <c r="W9089">
        <v>0.5</v>
      </c>
      <c r="X9089">
        <v>1.2</v>
      </c>
      <c r="Y9089">
        <v>0.99</v>
      </c>
      <c r="Z9089" t="s">
        <v>62</v>
      </c>
      <c r="AA9089">
        <v>0</v>
      </c>
      <c r="AB9089">
        <v>0.5</v>
      </c>
      <c r="AC9089" t="s">
        <v>38</v>
      </c>
      <c r="AD9089">
        <v>0</v>
      </c>
    </row>
    <row r="9090" spans="1:30" x14ac:dyDescent="0.25">
      <c r="A9090" s="3">
        <v>43402.616539351897</v>
      </c>
      <c r="B9090" t="s">
        <v>150</v>
      </c>
      <c r="C9090" t="s">
        <v>4518</v>
      </c>
      <c r="G9090" t="s">
        <v>31</v>
      </c>
      <c r="H9090">
        <v>1</v>
      </c>
      <c r="K9090" t="s">
        <v>152</v>
      </c>
      <c r="L9090" s="2" t="s">
        <v>43</v>
      </c>
      <c r="M9090" s="1" t="s">
        <v>58</v>
      </c>
      <c r="N9090" s="1" t="s">
        <v>10288</v>
      </c>
      <c r="O9090" s="1" t="s">
        <v>10289</v>
      </c>
      <c r="P9090" t="s">
        <v>10290</v>
      </c>
      <c r="Q9090" s="18">
        <v>1.2</v>
      </c>
      <c r="R9090">
        <v>0.99</v>
      </c>
      <c r="S9090">
        <v>0.5</v>
      </c>
      <c r="T9090">
        <v>0.5</v>
      </c>
      <c r="U9090" t="s">
        <v>38</v>
      </c>
      <c r="V9090">
        <v>1</v>
      </c>
      <c r="W9090">
        <v>0.5</v>
      </c>
      <c r="X9090">
        <v>1.2</v>
      </c>
      <c r="Y9090">
        <v>0.99</v>
      </c>
      <c r="Z9090" t="s">
        <v>62</v>
      </c>
      <c r="AA9090">
        <v>0</v>
      </c>
      <c r="AB9090">
        <v>0.5</v>
      </c>
      <c r="AC9090" t="s">
        <v>38</v>
      </c>
      <c r="AD9090">
        <v>0</v>
      </c>
    </row>
    <row r="9091" spans="1:30" x14ac:dyDescent="0.25">
      <c r="A9091" s="3">
        <v>43383.821296296301</v>
      </c>
      <c r="B9091" t="s">
        <v>150</v>
      </c>
      <c r="C9091" t="s">
        <v>4518</v>
      </c>
      <c r="G9091" t="s">
        <v>31</v>
      </c>
      <c r="H9091">
        <v>1</v>
      </c>
      <c r="K9091" t="s">
        <v>152</v>
      </c>
      <c r="L9091" s="2" t="s">
        <v>71</v>
      </c>
      <c r="M9091" s="1" t="s">
        <v>1158</v>
      </c>
      <c r="N9091" s="1" t="s">
        <v>3367</v>
      </c>
      <c r="O9091" s="1" t="s">
        <v>3368</v>
      </c>
      <c r="P9091" t="s">
        <v>3369</v>
      </c>
      <c r="Q9091" s="18">
        <v>9.24</v>
      </c>
      <c r="R9091">
        <v>7.64</v>
      </c>
      <c r="S9091">
        <v>0.5</v>
      </c>
      <c r="T9091">
        <v>3.82</v>
      </c>
      <c r="U9091" t="s">
        <v>38</v>
      </c>
      <c r="V9091">
        <v>1</v>
      </c>
      <c r="W9091">
        <v>3.82</v>
      </c>
      <c r="X9091">
        <v>9.24</v>
      </c>
      <c r="Y9091">
        <v>7.64</v>
      </c>
      <c r="Z9091" t="s">
        <v>62</v>
      </c>
      <c r="AA9091">
        <v>0</v>
      </c>
      <c r="AB9091">
        <v>3.82</v>
      </c>
      <c r="AC9091" t="s">
        <v>38</v>
      </c>
      <c r="AD9091">
        <v>0</v>
      </c>
    </row>
    <row r="9092" spans="1:30" x14ac:dyDescent="0.25">
      <c r="A9092" s="3">
        <v>43375.369444444397</v>
      </c>
      <c r="B9092" t="s">
        <v>125</v>
      </c>
      <c r="C9092" t="s">
        <v>4518</v>
      </c>
      <c r="G9092" t="s">
        <v>31</v>
      </c>
      <c r="H9092">
        <v>1</v>
      </c>
      <c r="K9092" t="s">
        <v>127</v>
      </c>
      <c r="L9092" s="2" t="s">
        <v>43</v>
      </c>
      <c r="M9092" s="1" t="s">
        <v>58</v>
      </c>
      <c r="N9092" s="1" t="s">
        <v>59</v>
      </c>
      <c r="O9092" s="1" t="s">
        <v>60</v>
      </c>
      <c r="P9092" t="s">
        <v>61</v>
      </c>
      <c r="Q9092" s="18">
        <v>13.28</v>
      </c>
      <c r="R9092">
        <v>12.59</v>
      </c>
      <c r="S9092">
        <v>0.5</v>
      </c>
      <c r="T9092">
        <v>6.3</v>
      </c>
      <c r="U9092" t="s">
        <v>38</v>
      </c>
      <c r="V9092">
        <v>1</v>
      </c>
      <c r="W9092">
        <v>6.3</v>
      </c>
      <c r="X9092">
        <v>13.28</v>
      </c>
      <c r="Y9092">
        <v>12.59</v>
      </c>
      <c r="Z9092" t="s">
        <v>62</v>
      </c>
      <c r="AA9092">
        <v>0</v>
      </c>
      <c r="AB9092">
        <v>6.3</v>
      </c>
      <c r="AC9092" t="s">
        <v>38</v>
      </c>
      <c r="AD9092">
        <v>0</v>
      </c>
    </row>
    <row r="9093" spans="1:30" x14ac:dyDescent="0.25">
      <c r="A9093" s="3">
        <v>43397.988715277803</v>
      </c>
      <c r="B9093" t="s">
        <v>150</v>
      </c>
      <c r="C9093" t="s">
        <v>4518</v>
      </c>
      <c r="G9093" t="s">
        <v>31</v>
      </c>
      <c r="H9093">
        <v>1</v>
      </c>
      <c r="K9093" t="s">
        <v>152</v>
      </c>
      <c r="L9093" s="2" t="s">
        <v>43</v>
      </c>
      <c r="M9093" s="1" t="s">
        <v>58</v>
      </c>
      <c r="N9093" s="1" t="s">
        <v>195</v>
      </c>
      <c r="O9093" s="1" t="s">
        <v>60</v>
      </c>
      <c r="P9093" t="s">
        <v>196</v>
      </c>
      <c r="Q9093" s="18">
        <v>15.23</v>
      </c>
      <c r="R9093">
        <v>12.59</v>
      </c>
      <c r="S9093">
        <v>0.5</v>
      </c>
      <c r="T9093">
        <v>6.3</v>
      </c>
      <c r="U9093" t="s">
        <v>38</v>
      </c>
      <c r="V9093">
        <v>1</v>
      </c>
      <c r="W9093">
        <v>6.3</v>
      </c>
      <c r="X9093">
        <v>15.23</v>
      </c>
      <c r="Y9093">
        <v>12.59</v>
      </c>
      <c r="Z9093" t="s">
        <v>62</v>
      </c>
      <c r="AA9093">
        <v>0</v>
      </c>
      <c r="AB9093">
        <v>6.3</v>
      </c>
      <c r="AC9093" t="s">
        <v>38</v>
      </c>
      <c r="AD9093">
        <v>0</v>
      </c>
    </row>
    <row r="9094" spans="1:30" x14ac:dyDescent="0.25">
      <c r="A9094" s="3">
        <v>43394.518240740697</v>
      </c>
      <c r="B9094" t="s">
        <v>150</v>
      </c>
      <c r="C9094" t="s">
        <v>4518</v>
      </c>
      <c r="G9094" t="s">
        <v>31</v>
      </c>
      <c r="H9094">
        <v>1</v>
      </c>
      <c r="K9094" t="s">
        <v>152</v>
      </c>
      <c r="L9094" s="2" t="s">
        <v>33</v>
      </c>
      <c r="M9094" s="1" t="s">
        <v>33</v>
      </c>
      <c r="N9094" s="1" t="s">
        <v>4739</v>
      </c>
      <c r="O9094" s="1" t="s">
        <v>1969</v>
      </c>
      <c r="P9094" t="s">
        <v>4740</v>
      </c>
      <c r="Q9094" s="18">
        <v>10.27</v>
      </c>
      <c r="R9094">
        <v>8.49</v>
      </c>
      <c r="S9094">
        <v>0.5</v>
      </c>
      <c r="T9094">
        <v>4.25</v>
      </c>
      <c r="U9094" t="s">
        <v>38</v>
      </c>
      <c r="V9094">
        <v>1</v>
      </c>
      <c r="W9094">
        <v>4.25</v>
      </c>
      <c r="X9094">
        <v>10.27</v>
      </c>
      <c r="Y9094">
        <v>8.49</v>
      </c>
      <c r="Z9094" t="s">
        <v>62</v>
      </c>
      <c r="AA9094">
        <v>0</v>
      </c>
      <c r="AB9094">
        <v>4.25</v>
      </c>
      <c r="AC9094" t="s">
        <v>38</v>
      </c>
      <c r="AD9094">
        <v>0</v>
      </c>
    </row>
    <row r="9095" spans="1:30" x14ac:dyDescent="0.25">
      <c r="A9095" s="3">
        <v>43393.873310185198</v>
      </c>
      <c r="B9095" t="s">
        <v>150</v>
      </c>
      <c r="C9095" t="s">
        <v>4518</v>
      </c>
      <c r="G9095" t="s">
        <v>31</v>
      </c>
      <c r="H9095">
        <v>1</v>
      </c>
      <c r="K9095" t="s">
        <v>152</v>
      </c>
      <c r="L9095" s="2" t="s">
        <v>43</v>
      </c>
      <c r="M9095" s="1" t="s">
        <v>58</v>
      </c>
      <c r="N9095" s="1" t="s">
        <v>1580</v>
      </c>
      <c r="O9095" s="1" t="s">
        <v>104</v>
      </c>
      <c r="P9095" t="s">
        <v>1581</v>
      </c>
      <c r="Q9095" s="18">
        <v>10.27</v>
      </c>
      <c r="R9095">
        <v>8.49</v>
      </c>
      <c r="S9095">
        <v>0.5</v>
      </c>
      <c r="T9095">
        <v>4.25</v>
      </c>
      <c r="U9095" t="s">
        <v>38</v>
      </c>
      <c r="V9095">
        <v>1</v>
      </c>
      <c r="W9095">
        <v>4.25</v>
      </c>
      <c r="X9095">
        <v>10.27</v>
      </c>
      <c r="Y9095">
        <v>8.49</v>
      </c>
      <c r="Z9095" t="s">
        <v>62</v>
      </c>
      <c r="AA9095">
        <v>0</v>
      </c>
      <c r="AB9095">
        <v>4.25</v>
      </c>
      <c r="AC9095" t="s">
        <v>38</v>
      </c>
      <c r="AD9095">
        <v>0</v>
      </c>
    </row>
    <row r="9096" spans="1:30" x14ac:dyDescent="0.25">
      <c r="A9096" s="3">
        <v>43378.302187499998</v>
      </c>
      <c r="B9096" t="s">
        <v>150</v>
      </c>
      <c r="C9096" t="s">
        <v>4518</v>
      </c>
      <c r="G9096" t="s">
        <v>31</v>
      </c>
      <c r="H9096">
        <v>1</v>
      </c>
      <c r="K9096" t="s">
        <v>152</v>
      </c>
      <c r="L9096" s="2" t="s">
        <v>824</v>
      </c>
      <c r="M9096" s="1" t="s">
        <v>824</v>
      </c>
      <c r="N9096" s="1" t="s">
        <v>825</v>
      </c>
      <c r="O9096" s="1" t="s">
        <v>826</v>
      </c>
      <c r="P9096" t="s">
        <v>827</v>
      </c>
      <c r="Q9096" s="18">
        <v>16.93</v>
      </c>
      <c r="R9096">
        <v>13.99</v>
      </c>
      <c r="S9096">
        <v>0.5</v>
      </c>
      <c r="T9096">
        <v>7</v>
      </c>
      <c r="U9096" t="s">
        <v>38</v>
      </c>
      <c r="V9096">
        <v>1</v>
      </c>
      <c r="W9096">
        <v>7</v>
      </c>
      <c r="X9096">
        <v>16.93</v>
      </c>
      <c r="Y9096">
        <v>13.99</v>
      </c>
      <c r="Z9096" t="s">
        <v>62</v>
      </c>
      <c r="AA9096">
        <v>0</v>
      </c>
      <c r="AB9096">
        <v>7</v>
      </c>
      <c r="AC9096" t="s">
        <v>38</v>
      </c>
      <c r="AD9096">
        <v>0</v>
      </c>
    </row>
    <row r="9097" spans="1:30" x14ac:dyDescent="0.25">
      <c r="A9097" s="3">
        <v>43395.756099537</v>
      </c>
      <c r="B9097" t="s">
        <v>150</v>
      </c>
      <c r="C9097" t="s">
        <v>4518</v>
      </c>
      <c r="G9097" t="s">
        <v>31</v>
      </c>
      <c r="H9097">
        <v>1</v>
      </c>
      <c r="K9097" t="s">
        <v>152</v>
      </c>
      <c r="L9097" s="2" t="s">
        <v>43</v>
      </c>
      <c r="M9097" s="1" t="s">
        <v>44</v>
      </c>
      <c r="N9097" s="1" t="s">
        <v>524</v>
      </c>
      <c r="O9097" s="1" t="s">
        <v>525</v>
      </c>
      <c r="P9097" t="s">
        <v>526</v>
      </c>
      <c r="Q9097" s="18">
        <v>15.23</v>
      </c>
      <c r="R9097">
        <v>12.59</v>
      </c>
      <c r="S9097">
        <v>0.5</v>
      </c>
      <c r="T9097">
        <v>6.3</v>
      </c>
      <c r="U9097" t="s">
        <v>38</v>
      </c>
      <c r="V9097">
        <v>1</v>
      </c>
      <c r="W9097">
        <v>6.3</v>
      </c>
      <c r="X9097">
        <v>15.23</v>
      </c>
      <c r="Y9097">
        <v>12.59</v>
      </c>
      <c r="Z9097" t="s">
        <v>62</v>
      </c>
      <c r="AA9097">
        <v>0</v>
      </c>
      <c r="AB9097">
        <v>6.3</v>
      </c>
      <c r="AC9097" t="s">
        <v>38</v>
      </c>
      <c r="AD9097">
        <v>0</v>
      </c>
    </row>
    <row r="9098" spans="1:30" x14ac:dyDescent="0.25">
      <c r="A9098" s="3">
        <v>43378.489699074104</v>
      </c>
      <c r="B9098" t="s">
        <v>150</v>
      </c>
      <c r="C9098" t="s">
        <v>4518</v>
      </c>
      <c r="G9098" t="s">
        <v>31</v>
      </c>
      <c r="H9098">
        <v>1</v>
      </c>
      <c r="K9098" t="s">
        <v>152</v>
      </c>
      <c r="L9098" s="2" t="s">
        <v>33</v>
      </c>
      <c r="M9098" s="1" t="s">
        <v>128</v>
      </c>
      <c r="N9098" s="1" t="s">
        <v>10869</v>
      </c>
      <c r="O9098" s="1" t="s">
        <v>3599</v>
      </c>
      <c r="P9098" t="s">
        <v>10870</v>
      </c>
      <c r="Q9098" s="18">
        <v>10.27</v>
      </c>
      <c r="R9098">
        <v>8.49</v>
      </c>
      <c r="S9098">
        <v>0.5</v>
      </c>
      <c r="T9098">
        <v>4.25</v>
      </c>
      <c r="U9098" t="s">
        <v>38</v>
      </c>
      <c r="V9098">
        <v>1</v>
      </c>
      <c r="W9098">
        <v>4.25</v>
      </c>
      <c r="X9098">
        <v>10.27</v>
      </c>
      <c r="Y9098">
        <v>8.49</v>
      </c>
      <c r="Z9098" t="s">
        <v>62</v>
      </c>
      <c r="AA9098">
        <v>0</v>
      </c>
      <c r="AB9098">
        <v>4.25</v>
      </c>
      <c r="AC9098" t="s">
        <v>38</v>
      </c>
      <c r="AD9098">
        <v>0</v>
      </c>
    </row>
    <row r="9099" spans="1:30" x14ac:dyDescent="0.25">
      <c r="A9099" s="3">
        <v>43382.635844907403</v>
      </c>
      <c r="B9099" t="s">
        <v>150</v>
      </c>
      <c r="C9099" t="s">
        <v>4518</v>
      </c>
      <c r="G9099" t="s">
        <v>31</v>
      </c>
      <c r="H9099">
        <v>1</v>
      </c>
      <c r="K9099" t="s">
        <v>152</v>
      </c>
      <c r="L9099" s="2" t="s">
        <v>33</v>
      </c>
      <c r="M9099" s="1" t="s">
        <v>187</v>
      </c>
      <c r="N9099" s="1" t="s">
        <v>11666</v>
      </c>
      <c r="O9099" s="1" t="s">
        <v>2790</v>
      </c>
      <c r="P9099" t="s">
        <v>11667</v>
      </c>
      <c r="Q9099" s="18">
        <v>13.54</v>
      </c>
      <c r="R9099">
        <v>11.19</v>
      </c>
      <c r="S9099">
        <v>0.5</v>
      </c>
      <c r="T9099">
        <v>5.6</v>
      </c>
      <c r="U9099" t="s">
        <v>38</v>
      </c>
      <c r="V9099">
        <v>1</v>
      </c>
      <c r="W9099">
        <v>5.6</v>
      </c>
      <c r="X9099">
        <v>13.54</v>
      </c>
      <c r="Y9099">
        <v>11.19</v>
      </c>
      <c r="Z9099" t="s">
        <v>62</v>
      </c>
      <c r="AA9099">
        <v>0</v>
      </c>
      <c r="AB9099">
        <v>5.6</v>
      </c>
      <c r="AC9099" t="s">
        <v>38</v>
      </c>
      <c r="AD9099">
        <v>0</v>
      </c>
    </row>
    <row r="9100" spans="1:30" x14ac:dyDescent="0.25">
      <c r="A9100" s="3">
        <v>43404.284421296303</v>
      </c>
      <c r="B9100" t="s">
        <v>54</v>
      </c>
      <c r="C9100" t="s">
        <v>4518</v>
      </c>
      <c r="G9100" t="s">
        <v>31</v>
      </c>
      <c r="H9100">
        <v>1</v>
      </c>
      <c r="K9100" t="s">
        <v>57</v>
      </c>
      <c r="L9100" s="2" t="s">
        <v>670</v>
      </c>
      <c r="M9100" s="1" t="s">
        <v>71</v>
      </c>
      <c r="N9100" s="1" t="s">
        <v>2897</v>
      </c>
      <c r="O9100" s="1" t="s">
        <v>2225</v>
      </c>
      <c r="P9100" t="s">
        <v>2898</v>
      </c>
      <c r="Q9100" s="18">
        <v>7.95</v>
      </c>
      <c r="R9100">
        <v>7.64</v>
      </c>
      <c r="S9100">
        <v>0.5</v>
      </c>
      <c r="T9100">
        <v>3.82</v>
      </c>
      <c r="U9100" t="s">
        <v>38</v>
      </c>
      <c r="V9100">
        <v>1</v>
      </c>
      <c r="W9100">
        <v>3.82</v>
      </c>
      <c r="X9100">
        <v>7.95</v>
      </c>
      <c r="Y9100">
        <v>7.64</v>
      </c>
      <c r="Z9100" t="s">
        <v>62</v>
      </c>
      <c r="AA9100">
        <v>0</v>
      </c>
      <c r="AB9100">
        <v>3.82</v>
      </c>
      <c r="AC9100" t="s">
        <v>38</v>
      </c>
      <c r="AD9100">
        <v>0</v>
      </c>
    </row>
    <row r="9101" spans="1:30" x14ac:dyDescent="0.25">
      <c r="A9101" s="3">
        <v>43388.547199074099</v>
      </c>
      <c r="B9101" t="s">
        <v>150</v>
      </c>
      <c r="C9101" t="s">
        <v>4518</v>
      </c>
      <c r="G9101" t="s">
        <v>31</v>
      </c>
      <c r="H9101">
        <v>1</v>
      </c>
      <c r="K9101" t="s">
        <v>152</v>
      </c>
      <c r="L9101" s="2" t="s">
        <v>120</v>
      </c>
      <c r="M9101" s="1" t="s">
        <v>120</v>
      </c>
      <c r="N9101" s="1" t="s">
        <v>11668</v>
      </c>
      <c r="O9101" s="1" t="s">
        <v>11669</v>
      </c>
      <c r="P9101" t="s">
        <v>11670</v>
      </c>
      <c r="Q9101" s="18">
        <v>18.62</v>
      </c>
      <c r="R9101">
        <v>15.39</v>
      </c>
      <c r="S9101">
        <v>0.5</v>
      </c>
      <c r="T9101">
        <v>7.7</v>
      </c>
      <c r="U9101" t="s">
        <v>38</v>
      </c>
      <c r="V9101">
        <v>1</v>
      </c>
      <c r="W9101">
        <v>7.7</v>
      </c>
      <c r="X9101">
        <v>18.62</v>
      </c>
      <c r="Y9101">
        <v>15.39</v>
      </c>
      <c r="Z9101" t="s">
        <v>62</v>
      </c>
      <c r="AA9101">
        <v>0</v>
      </c>
      <c r="AB9101">
        <v>7.7</v>
      </c>
      <c r="AC9101" t="s">
        <v>38</v>
      </c>
      <c r="AD9101">
        <v>0</v>
      </c>
    </row>
    <row r="9102" spans="1:30" x14ac:dyDescent="0.25">
      <c r="A9102" s="3">
        <v>43395.449351851901</v>
      </c>
      <c r="B9102" t="s">
        <v>150</v>
      </c>
      <c r="C9102" t="s">
        <v>4518</v>
      </c>
      <c r="G9102" t="s">
        <v>31</v>
      </c>
      <c r="H9102">
        <v>1</v>
      </c>
      <c r="K9102" t="s">
        <v>152</v>
      </c>
      <c r="L9102" s="2" t="s">
        <v>43</v>
      </c>
      <c r="M9102" s="1" t="s">
        <v>339</v>
      </c>
      <c r="N9102" s="1" t="s">
        <v>11671</v>
      </c>
      <c r="O9102" s="1" t="s">
        <v>11414</v>
      </c>
      <c r="P9102" t="s">
        <v>11672</v>
      </c>
      <c r="Q9102" s="18">
        <v>8.2200000000000006</v>
      </c>
      <c r="R9102">
        <v>6.79</v>
      </c>
      <c r="S9102">
        <v>0.5</v>
      </c>
      <c r="T9102">
        <v>3.4</v>
      </c>
      <c r="U9102" t="s">
        <v>38</v>
      </c>
      <c r="V9102">
        <v>1</v>
      </c>
      <c r="W9102">
        <v>3.4</v>
      </c>
      <c r="X9102">
        <v>8.2200000000000006</v>
      </c>
      <c r="Y9102">
        <v>6.79</v>
      </c>
      <c r="Z9102" t="s">
        <v>62</v>
      </c>
      <c r="AA9102">
        <v>0</v>
      </c>
      <c r="AB9102">
        <v>3.4</v>
      </c>
      <c r="AC9102" t="s">
        <v>38</v>
      </c>
      <c r="AD9102">
        <v>0</v>
      </c>
    </row>
    <row r="9103" spans="1:30" x14ac:dyDescent="0.25">
      <c r="A9103" s="3">
        <v>43398.713981481502</v>
      </c>
      <c r="B9103" t="s">
        <v>150</v>
      </c>
      <c r="C9103" t="s">
        <v>4518</v>
      </c>
      <c r="G9103" t="s">
        <v>31</v>
      </c>
      <c r="H9103">
        <v>1</v>
      </c>
      <c r="K9103" t="s">
        <v>152</v>
      </c>
      <c r="L9103" s="2" t="s">
        <v>33</v>
      </c>
      <c r="M9103" s="1" t="s">
        <v>33</v>
      </c>
      <c r="N9103" s="1" t="s">
        <v>4802</v>
      </c>
      <c r="O9103" s="1" t="s">
        <v>4803</v>
      </c>
      <c r="P9103" t="s">
        <v>4804</v>
      </c>
      <c r="Q9103" s="18">
        <v>23.7</v>
      </c>
      <c r="R9103">
        <v>19.59</v>
      </c>
      <c r="S9103">
        <v>0.5</v>
      </c>
      <c r="T9103">
        <v>9.8000000000000007</v>
      </c>
      <c r="U9103" t="s">
        <v>38</v>
      </c>
      <c r="V9103">
        <v>1</v>
      </c>
      <c r="W9103">
        <v>9.8000000000000007</v>
      </c>
      <c r="X9103">
        <v>23.7</v>
      </c>
      <c r="Y9103">
        <v>19.59</v>
      </c>
      <c r="Z9103" t="s">
        <v>62</v>
      </c>
      <c r="AA9103">
        <v>0</v>
      </c>
      <c r="AB9103">
        <v>9.8000000000000007</v>
      </c>
      <c r="AC9103" t="s">
        <v>38</v>
      </c>
      <c r="AD9103">
        <v>0</v>
      </c>
    </row>
    <row r="9104" spans="1:30" x14ac:dyDescent="0.25">
      <c r="A9104" s="3">
        <v>43404.562719907401</v>
      </c>
      <c r="B9104" t="s">
        <v>150</v>
      </c>
      <c r="C9104" t="s">
        <v>4518</v>
      </c>
      <c r="G9104" t="s">
        <v>31</v>
      </c>
      <c r="H9104">
        <v>1</v>
      </c>
      <c r="K9104" t="s">
        <v>152</v>
      </c>
      <c r="L9104" s="2" t="s">
        <v>50</v>
      </c>
      <c r="M9104" s="1" t="s">
        <v>2842</v>
      </c>
      <c r="N9104" s="1" t="s">
        <v>4229</v>
      </c>
      <c r="O9104" s="1" t="s">
        <v>4230</v>
      </c>
      <c r="P9104" t="s">
        <v>4231</v>
      </c>
      <c r="Q9104" s="18">
        <v>25.41</v>
      </c>
      <c r="R9104">
        <v>21</v>
      </c>
      <c r="S9104">
        <v>0.5</v>
      </c>
      <c r="T9104">
        <v>10.5</v>
      </c>
      <c r="U9104" t="s">
        <v>38</v>
      </c>
      <c r="V9104">
        <v>1</v>
      </c>
      <c r="W9104">
        <v>10.5</v>
      </c>
      <c r="X9104">
        <v>25.41</v>
      </c>
      <c r="Y9104">
        <v>21</v>
      </c>
      <c r="Z9104" t="s">
        <v>62</v>
      </c>
      <c r="AA9104">
        <v>0</v>
      </c>
      <c r="AB9104">
        <v>10.5</v>
      </c>
      <c r="AC9104" t="s">
        <v>38</v>
      </c>
      <c r="AD9104">
        <v>0</v>
      </c>
    </row>
    <row r="9105" spans="1:30" x14ac:dyDescent="0.25">
      <c r="A9105" s="3">
        <v>43401.882106481498</v>
      </c>
      <c r="B9105" t="s">
        <v>347</v>
      </c>
      <c r="C9105" t="s">
        <v>1458</v>
      </c>
      <c r="F9105" t="s">
        <v>11673</v>
      </c>
      <c r="G9105" t="s">
        <v>31</v>
      </c>
      <c r="H9105">
        <v>1</v>
      </c>
      <c r="K9105" t="s">
        <v>350</v>
      </c>
      <c r="L9105" s="2" t="s">
        <v>670</v>
      </c>
      <c r="M9105" s="1" t="s">
        <v>33</v>
      </c>
      <c r="N9105" s="1" t="s">
        <v>4672</v>
      </c>
      <c r="O9105" s="1" t="s">
        <v>4673</v>
      </c>
      <c r="P9105" t="s">
        <v>4674</v>
      </c>
      <c r="Q9105" s="18">
        <v>6.79</v>
      </c>
      <c r="R9105">
        <v>6.79</v>
      </c>
      <c r="S9105">
        <v>0.5</v>
      </c>
      <c r="T9105">
        <v>3.4</v>
      </c>
      <c r="U9105" t="s">
        <v>38</v>
      </c>
      <c r="V9105">
        <v>1</v>
      </c>
      <c r="W9105">
        <v>3.4</v>
      </c>
      <c r="X9105">
        <v>6.79</v>
      </c>
      <c r="Y9105">
        <v>6.79</v>
      </c>
      <c r="Z9105" t="s">
        <v>353</v>
      </c>
      <c r="AA9105">
        <v>0</v>
      </c>
      <c r="AB9105">
        <v>3.4</v>
      </c>
      <c r="AC9105" t="s">
        <v>38</v>
      </c>
      <c r="AD9105">
        <v>0</v>
      </c>
    </row>
    <row r="9106" spans="1:30" x14ac:dyDescent="0.25">
      <c r="A9106" s="3">
        <v>43376.471678240698</v>
      </c>
      <c r="B9106" t="s">
        <v>150</v>
      </c>
      <c r="C9106" t="s">
        <v>4518</v>
      </c>
      <c r="G9106" t="s">
        <v>31</v>
      </c>
      <c r="H9106">
        <v>1</v>
      </c>
      <c r="K9106" t="s">
        <v>152</v>
      </c>
      <c r="L9106" s="2" t="s">
        <v>43</v>
      </c>
      <c r="M9106" s="1" t="s">
        <v>58</v>
      </c>
      <c r="N9106" s="1" t="s">
        <v>11674</v>
      </c>
      <c r="O9106" s="1" t="s">
        <v>9519</v>
      </c>
      <c r="P9106" t="s">
        <v>11675</v>
      </c>
      <c r="Q9106" s="18">
        <v>8.2200000000000006</v>
      </c>
      <c r="R9106">
        <v>6.79</v>
      </c>
      <c r="S9106">
        <v>0.5</v>
      </c>
      <c r="T9106">
        <v>3.4</v>
      </c>
      <c r="U9106" t="s">
        <v>38</v>
      </c>
      <c r="V9106">
        <v>1</v>
      </c>
      <c r="W9106">
        <v>3.4</v>
      </c>
      <c r="X9106">
        <v>8.2200000000000006</v>
      </c>
      <c r="Y9106">
        <v>6.79</v>
      </c>
      <c r="Z9106" t="s">
        <v>62</v>
      </c>
      <c r="AA9106">
        <v>0</v>
      </c>
      <c r="AB9106">
        <v>3.4</v>
      </c>
      <c r="AC9106" t="s">
        <v>38</v>
      </c>
      <c r="AD9106">
        <v>0</v>
      </c>
    </row>
    <row r="9107" spans="1:30" x14ac:dyDescent="0.25">
      <c r="A9107" s="3">
        <v>43383.536574074104</v>
      </c>
      <c r="B9107" t="s">
        <v>150</v>
      </c>
      <c r="C9107" t="s">
        <v>4518</v>
      </c>
      <c r="G9107" t="s">
        <v>31</v>
      </c>
      <c r="H9107">
        <v>1</v>
      </c>
      <c r="K9107" t="s">
        <v>152</v>
      </c>
      <c r="L9107" s="2" t="s">
        <v>33</v>
      </c>
      <c r="M9107" s="1" t="s">
        <v>33</v>
      </c>
      <c r="N9107" s="1" t="s">
        <v>3155</v>
      </c>
      <c r="O9107" s="1" t="s">
        <v>369</v>
      </c>
      <c r="P9107" t="s">
        <v>3156</v>
      </c>
      <c r="Q9107" s="18">
        <v>14.39</v>
      </c>
      <c r="R9107">
        <v>11.89</v>
      </c>
      <c r="S9107">
        <v>0.5</v>
      </c>
      <c r="T9107">
        <v>5.95</v>
      </c>
      <c r="U9107" t="s">
        <v>38</v>
      </c>
      <c r="V9107">
        <v>1</v>
      </c>
      <c r="W9107">
        <v>5.95</v>
      </c>
      <c r="X9107">
        <v>14.39</v>
      </c>
      <c r="Y9107">
        <v>11.89</v>
      </c>
      <c r="Z9107" t="s">
        <v>62</v>
      </c>
      <c r="AA9107">
        <v>0</v>
      </c>
      <c r="AB9107">
        <v>5.95</v>
      </c>
      <c r="AC9107" t="s">
        <v>38</v>
      </c>
      <c r="AD9107">
        <v>0</v>
      </c>
    </row>
    <row r="9108" spans="1:30" x14ac:dyDescent="0.25">
      <c r="A9108" s="3">
        <v>43391.823923611097</v>
      </c>
      <c r="B9108" t="s">
        <v>150</v>
      </c>
      <c r="C9108" t="s">
        <v>4518</v>
      </c>
      <c r="G9108" t="s">
        <v>31</v>
      </c>
      <c r="H9108">
        <v>1</v>
      </c>
      <c r="K9108" t="s">
        <v>152</v>
      </c>
      <c r="L9108" s="2" t="s">
        <v>43</v>
      </c>
      <c r="M9108" s="1" t="s">
        <v>58</v>
      </c>
      <c r="N9108" s="1" t="s">
        <v>195</v>
      </c>
      <c r="O9108" s="1" t="s">
        <v>60</v>
      </c>
      <c r="P9108" t="s">
        <v>196</v>
      </c>
      <c r="Q9108" s="18">
        <v>15.23</v>
      </c>
      <c r="R9108">
        <v>12.59</v>
      </c>
      <c r="S9108">
        <v>0.5</v>
      </c>
      <c r="T9108">
        <v>6.3</v>
      </c>
      <c r="U9108" t="s">
        <v>38</v>
      </c>
      <c r="V9108">
        <v>1</v>
      </c>
      <c r="W9108">
        <v>6.3</v>
      </c>
      <c r="X9108">
        <v>15.23</v>
      </c>
      <c r="Y9108">
        <v>12.59</v>
      </c>
      <c r="Z9108" t="s">
        <v>62</v>
      </c>
      <c r="AA9108">
        <v>0</v>
      </c>
      <c r="AB9108">
        <v>6.3</v>
      </c>
      <c r="AC9108" t="s">
        <v>38</v>
      </c>
      <c r="AD9108">
        <v>0</v>
      </c>
    </row>
    <row r="9109" spans="1:30" x14ac:dyDescent="0.25">
      <c r="A9109" s="3">
        <v>43387.818206018499</v>
      </c>
      <c r="B9109" t="s">
        <v>125</v>
      </c>
      <c r="C9109" t="s">
        <v>4518</v>
      </c>
      <c r="G9109" t="s">
        <v>31</v>
      </c>
      <c r="H9109">
        <v>1</v>
      </c>
      <c r="K9109" t="s">
        <v>127</v>
      </c>
      <c r="L9109" s="2" t="s">
        <v>65</v>
      </c>
      <c r="M9109" s="1" t="s">
        <v>426</v>
      </c>
      <c r="N9109" s="1" t="s">
        <v>11676</v>
      </c>
      <c r="O9109" s="1" t="s">
        <v>9306</v>
      </c>
      <c r="P9109" t="s">
        <v>11677</v>
      </c>
      <c r="Q9109" s="18">
        <v>1.78</v>
      </c>
      <c r="R9109">
        <v>1.69</v>
      </c>
      <c r="S9109">
        <v>0.5</v>
      </c>
      <c r="T9109">
        <v>0.85</v>
      </c>
      <c r="U9109" t="s">
        <v>38</v>
      </c>
      <c r="V9109">
        <v>1</v>
      </c>
      <c r="W9109">
        <v>0.85</v>
      </c>
      <c r="X9109">
        <v>1.78</v>
      </c>
      <c r="Y9109">
        <v>1.69</v>
      </c>
      <c r="Z9109" t="s">
        <v>62</v>
      </c>
      <c r="AA9109">
        <v>0</v>
      </c>
      <c r="AB9109">
        <v>0.85</v>
      </c>
      <c r="AC9109" t="s">
        <v>38</v>
      </c>
      <c r="AD9109">
        <v>0</v>
      </c>
    </row>
    <row r="9110" spans="1:30" x14ac:dyDescent="0.25">
      <c r="A9110" s="3">
        <v>43391.389305555596</v>
      </c>
      <c r="B9110" t="s">
        <v>347</v>
      </c>
      <c r="C9110" t="s">
        <v>1775</v>
      </c>
      <c r="F9110" t="s">
        <v>11678</v>
      </c>
      <c r="G9110" t="s">
        <v>31</v>
      </c>
      <c r="H9110">
        <v>1</v>
      </c>
      <c r="K9110" t="s">
        <v>350</v>
      </c>
      <c r="L9110" s="2" t="s">
        <v>670</v>
      </c>
      <c r="M9110" s="1" t="s">
        <v>33</v>
      </c>
      <c r="N9110" s="1" t="s">
        <v>1838</v>
      </c>
      <c r="O9110" s="1" t="s">
        <v>164</v>
      </c>
      <c r="P9110" t="s">
        <v>1839</v>
      </c>
      <c r="Q9110" s="18">
        <v>2.54</v>
      </c>
      <c r="R9110">
        <v>2.54</v>
      </c>
      <c r="S9110">
        <v>0.5</v>
      </c>
      <c r="T9110">
        <v>1.27</v>
      </c>
      <c r="U9110" t="s">
        <v>38</v>
      </c>
      <c r="V9110">
        <v>1</v>
      </c>
      <c r="W9110">
        <v>1.27</v>
      </c>
      <c r="X9110">
        <v>2.54</v>
      </c>
      <c r="Y9110">
        <v>2.54</v>
      </c>
      <c r="Z9110" t="s">
        <v>353</v>
      </c>
      <c r="AA9110">
        <v>0</v>
      </c>
      <c r="AB9110">
        <v>1.27</v>
      </c>
      <c r="AC9110" t="s">
        <v>38</v>
      </c>
      <c r="AD9110">
        <v>0</v>
      </c>
    </row>
    <row r="9111" spans="1:30" x14ac:dyDescent="0.25">
      <c r="A9111" s="3">
        <v>43393.575810185197</v>
      </c>
      <c r="B9111" t="s">
        <v>150</v>
      </c>
      <c r="C9111" t="s">
        <v>4518</v>
      </c>
      <c r="G9111" t="s">
        <v>31</v>
      </c>
      <c r="H9111">
        <v>1</v>
      </c>
      <c r="K9111" t="s">
        <v>152</v>
      </c>
      <c r="L9111" s="2" t="s">
        <v>65</v>
      </c>
      <c r="M9111" s="1" t="s">
        <v>430</v>
      </c>
      <c r="N9111" s="1" t="s">
        <v>11679</v>
      </c>
      <c r="O9111" s="1" t="s">
        <v>994</v>
      </c>
      <c r="P9111" t="s">
        <v>11680</v>
      </c>
      <c r="Q9111" s="18">
        <v>6.11</v>
      </c>
      <c r="R9111">
        <v>5.05</v>
      </c>
      <c r="S9111">
        <v>0.5</v>
      </c>
      <c r="T9111">
        <v>2.5299999999999998</v>
      </c>
      <c r="U9111" t="s">
        <v>38</v>
      </c>
      <c r="V9111">
        <v>1</v>
      </c>
      <c r="W9111">
        <v>2.5299999999999998</v>
      </c>
      <c r="X9111">
        <v>6.11</v>
      </c>
      <c r="Y9111">
        <v>5.05</v>
      </c>
      <c r="Z9111" t="s">
        <v>62</v>
      </c>
      <c r="AA9111">
        <v>0</v>
      </c>
      <c r="AB9111">
        <v>2.5299999999999998</v>
      </c>
      <c r="AC9111" t="s">
        <v>38</v>
      </c>
      <c r="AD9111">
        <v>0</v>
      </c>
    </row>
    <row r="9112" spans="1:30" x14ac:dyDescent="0.25">
      <c r="A9112" s="3">
        <v>43393.575810185197</v>
      </c>
      <c r="B9112" t="s">
        <v>150</v>
      </c>
      <c r="C9112" t="s">
        <v>4518</v>
      </c>
      <c r="G9112" t="s">
        <v>31</v>
      </c>
      <c r="H9112">
        <v>1</v>
      </c>
      <c r="K9112" t="s">
        <v>152</v>
      </c>
      <c r="L9112" s="2" t="s">
        <v>65</v>
      </c>
      <c r="M9112" s="1" t="s">
        <v>430</v>
      </c>
      <c r="N9112" s="1" t="s">
        <v>11681</v>
      </c>
      <c r="O9112" s="1" t="s">
        <v>994</v>
      </c>
      <c r="P9112" t="s">
        <v>11682</v>
      </c>
      <c r="Q9112" s="18">
        <v>2.04</v>
      </c>
      <c r="R9112">
        <v>1.69</v>
      </c>
      <c r="S9112">
        <v>0.5</v>
      </c>
      <c r="T9112">
        <v>0.85</v>
      </c>
      <c r="U9112" t="s">
        <v>38</v>
      </c>
      <c r="V9112">
        <v>1</v>
      </c>
      <c r="W9112">
        <v>0.85</v>
      </c>
      <c r="X9112">
        <v>2.04</v>
      </c>
      <c r="Y9112">
        <v>1.69</v>
      </c>
      <c r="Z9112" t="s">
        <v>62</v>
      </c>
      <c r="AA9112">
        <v>0</v>
      </c>
      <c r="AB9112">
        <v>0.85</v>
      </c>
      <c r="AC9112" t="s">
        <v>38</v>
      </c>
      <c r="AD9112">
        <v>0</v>
      </c>
    </row>
    <row r="9113" spans="1:30" x14ac:dyDescent="0.25">
      <c r="A9113" s="3">
        <v>43398.854861111096</v>
      </c>
      <c r="B9113" t="s">
        <v>150</v>
      </c>
      <c r="C9113" t="s">
        <v>4518</v>
      </c>
      <c r="G9113" t="s">
        <v>31</v>
      </c>
      <c r="H9113">
        <v>1</v>
      </c>
      <c r="K9113" t="s">
        <v>152</v>
      </c>
      <c r="L9113" s="2" t="s">
        <v>33</v>
      </c>
      <c r="M9113" s="1" t="s">
        <v>33</v>
      </c>
      <c r="N9113" s="1" t="s">
        <v>11683</v>
      </c>
      <c r="O9113" s="1" t="s">
        <v>11684</v>
      </c>
      <c r="P9113" t="s">
        <v>11685</v>
      </c>
      <c r="Q9113" s="18">
        <v>18.62</v>
      </c>
      <c r="R9113">
        <v>15.39</v>
      </c>
      <c r="S9113">
        <v>0.5</v>
      </c>
      <c r="T9113">
        <v>7.7</v>
      </c>
      <c r="U9113" t="s">
        <v>38</v>
      </c>
      <c r="V9113">
        <v>1</v>
      </c>
      <c r="W9113">
        <v>7.7</v>
      </c>
      <c r="X9113">
        <v>18.62</v>
      </c>
      <c r="Y9113">
        <v>15.39</v>
      </c>
      <c r="Z9113" t="s">
        <v>62</v>
      </c>
      <c r="AA9113">
        <v>0</v>
      </c>
      <c r="AB9113">
        <v>7.7</v>
      </c>
      <c r="AC9113" t="s">
        <v>38</v>
      </c>
      <c r="AD9113">
        <v>0</v>
      </c>
    </row>
    <row r="9114" spans="1:30" x14ac:dyDescent="0.25">
      <c r="A9114" s="3">
        <v>43385.336087962998</v>
      </c>
      <c r="B9114" t="s">
        <v>54</v>
      </c>
      <c r="C9114" t="s">
        <v>4518</v>
      </c>
      <c r="G9114" t="s">
        <v>31</v>
      </c>
      <c r="H9114">
        <v>1</v>
      </c>
      <c r="K9114" t="s">
        <v>57</v>
      </c>
      <c r="L9114" s="2" t="s">
        <v>670</v>
      </c>
      <c r="M9114" s="1" t="s">
        <v>50</v>
      </c>
      <c r="N9114" s="1" t="s">
        <v>3712</v>
      </c>
      <c r="O9114" s="1" t="s">
        <v>292</v>
      </c>
      <c r="P9114" t="s">
        <v>3713</v>
      </c>
      <c r="Q9114" s="18">
        <v>7.95</v>
      </c>
      <c r="R9114">
        <v>7.64</v>
      </c>
      <c r="S9114">
        <v>0.5</v>
      </c>
      <c r="T9114">
        <v>3.82</v>
      </c>
      <c r="U9114" t="s">
        <v>38</v>
      </c>
      <c r="V9114">
        <v>1</v>
      </c>
      <c r="W9114">
        <v>3.82</v>
      </c>
      <c r="X9114">
        <v>7.95</v>
      </c>
      <c r="Y9114">
        <v>7.64</v>
      </c>
      <c r="Z9114" t="s">
        <v>62</v>
      </c>
      <c r="AA9114">
        <v>0</v>
      </c>
      <c r="AB9114">
        <v>3.82</v>
      </c>
      <c r="AC9114" t="s">
        <v>38</v>
      </c>
      <c r="AD9114">
        <v>0</v>
      </c>
    </row>
    <row r="9115" spans="1:30" x14ac:dyDescent="0.25">
      <c r="A9115" s="3">
        <v>43401.686898148102</v>
      </c>
      <c r="B9115" t="s">
        <v>150</v>
      </c>
      <c r="C9115" t="s">
        <v>4518</v>
      </c>
      <c r="G9115" t="s">
        <v>31</v>
      </c>
      <c r="H9115">
        <v>1</v>
      </c>
      <c r="K9115" t="s">
        <v>152</v>
      </c>
      <c r="L9115" s="2" t="s">
        <v>50</v>
      </c>
      <c r="M9115" s="1" t="s">
        <v>50</v>
      </c>
      <c r="N9115" s="1" t="s">
        <v>2859</v>
      </c>
      <c r="O9115" s="1" t="s">
        <v>2860</v>
      </c>
      <c r="P9115" t="s">
        <v>2861</v>
      </c>
      <c r="Q9115" s="18">
        <v>13.55</v>
      </c>
      <c r="R9115">
        <v>11.2</v>
      </c>
      <c r="S9115">
        <v>0.5</v>
      </c>
      <c r="T9115">
        <v>5.6</v>
      </c>
      <c r="U9115" t="s">
        <v>38</v>
      </c>
      <c r="V9115">
        <v>1</v>
      </c>
      <c r="W9115">
        <v>5.6</v>
      </c>
      <c r="X9115">
        <v>13.55</v>
      </c>
      <c r="Y9115">
        <v>11.2</v>
      </c>
      <c r="Z9115" t="s">
        <v>62</v>
      </c>
      <c r="AA9115">
        <v>0</v>
      </c>
      <c r="AB9115">
        <v>5.6</v>
      </c>
      <c r="AC9115" t="s">
        <v>38</v>
      </c>
      <c r="AD9115">
        <v>0</v>
      </c>
    </row>
    <row r="9116" spans="1:30" x14ac:dyDescent="0.25">
      <c r="A9116" s="3">
        <v>43385.852164351898</v>
      </c>
      <c r="B9116" t="s">
        <v>150</v>
      </c>
      <c r="C9116" t="s">
        <v>4518</v>
      </c>
      <c r="G9116" t="s">
        <v>31</v>
      </c>
      <c r="H9116">
        <v>1</v>
      </c>
      <c r="K9116" t="s">
        <v>152</v>
      </c>
      <c r="L9116" s="2" t="s">
        <v>33</v>
      </c>
      <c r="M9116" s="1" t="s">
        <v>33</v>
      </c>
      <c r="N9116" s="1" t="s">
        <v>9134</v>
      </c>
      <c r="O9116" s="1" t="s">
        <v>2269</v>
      </c>
      <c r="P9116" t="s">
        <v>9135</v>
      </c>
      <c r="Q9116" s="18">
        <v>15.23</v>
      </c>
      <c r="R9116">
        <v>12.59</v>
      </c>
      <c r="S9116">
        <v>0.5</v>
      </c>
      <c r="T9116">
        <v>6.3</v>
      </c>
      <c r="U9116" t="s">
        <v>38</v>
      </c>
      <c r="V9116">
        <v>1</v>
      </c>
      <c r="W9116">
        <v>6.3</v>
      </c>
      <c r="X9116">
        <v>15.23</v>
      </c>
      <c r="Y9116">
        <v>12.59</v>
      </c>
      <c r="Z9116" t="s">
        <v>62</v>
      </c>
      <c r="AA9116">
        <v>0</v>
      </c>
      <c r="AB9116">
        <v>6.3</v>
      </c>
      <c r="AC9116" t="s">
        <v>38</v>
      </c>
      <c r="AD9116">
        <v>0</v>
      </c>
    </row>
    <row r="9117" spans="1:30" x14ac:dyDescent="0.25">
      <c r="A9117" s="3">
        <v>43377.423842592601</v>
      </c>
      <c r="B9117" t="s">
        <v>150</v>
      </c>
      <c r="C9117" t="s">
        <v>4518</v>
      </c>
      <c r="G9117" t="s">
        <v>31</v>
      </c>
      <c r="H9117">
        <v>1</v>
      </c>
      <c r="K9117" t="s">
        <v>152</v>
      </c>
      <c r="L9117" s="2" t="s">
        <v>43</v>
      </c>
      <c r="M9117" s="1" t="s">
        <v>58</v>
      </c>
      <c r="N9117" s="1" t="s">
        <v>5234</v>
      </c>
      <c r="O9117" s="1" t="s">
        <v>233</v>
      </c>
      <c r="P9117" t="s">
        <v>5235</v>
      </c>
      <c r="Q9117" s="18">
        <v>22.01</v>
      </c>
      <c r="R9117">
        <v>18.190000000000001</v>
      </c>
      <c r="S9117">
        <v>0.5</v>
      </c>
      <c r="T9117">
        <v>9.1</v>
      </c>
      <c r="U9117" t="s">
        <v>38</v>
      </c>
      <c r="V9117">
        <v>1</v>
      </c>
      <c r="W9117">
        <v>9.1</v>
      </c>
      <c r="X9117">
        <v>22.01</v>
      </c>
      <c r="Y9117">
        <v>18.190000000000001</v>
      </c>
      <c r="Z9117" t="s">
        <v>62</v>
      </c>
      <c r="AA9117">
        <v>0</v>
      </c>
      <c r="AB9117">
        <v>9.1</v>
      </c>
      <c r="AC9117" t="s">
        <v>38</v>
      </c>
      <c r="AD9117">
        <v>0</v>
      </c>
    </row>
    <row r="9118" spans="1:30" x14ac:dyDescent="0.25">
      <c r="A9118" s="3">
        <v>43390.771134259303</v>
      </c>
      <c r="B9118" t="s">
        <v>157</v>
      </c>
      <c r="C9118" t="s">
        <v>4518</v>
      </c>
      <c r="G9118" t="s">
        <v>31</v>
      </c>
      <c r="H9118">
        <v>1</v>
      </c>
      <c r="K9118" t="s">
        <v>9225</v>
      </c>
      <c r="L9118" s="2" t="s">
        <v>670</v>
      </c>
      <c r="M9118" s="1" t="s">
        <v>134</v>
      </c>
      <c r="N9118" s="1" t="s">
        <v>11686</v>
      </c>
      <c r="O9118" s="1" t="s">
        <v>11687</v>
      </c>
      <c r="P9118" t="s">
        <v>11688</v>
      </c>
      <c r="Q9118" s="18">
        <v>15.39</v>
      </c>
      <c r="R9118">
        <v>15.39</v>
      </c>
      <c r="S9118">
        <v>0.5</v>
      </c>
      <c r="T9118">
        <v>7.7</v>
      </c>
      <c r="U9118" t="s">
        <v>38</v>
      </c>
      <c r="V9118">
        <v>1</v>
      </c>
      <c r="W9118">
        <v>7.7</v>
      </c>
      <c r="X9118">
        <v>15.39</v>
      </c>
      <c r="Y9118">
        <v>15.39</v>
      </c>
      <c r="Z9118" t="s">
        <v>162</v>
      </c>
      <c r="AA9118">
        <v>0</v>
      </c>
      <c r="AB9118">
        <v>7.7</v>
      </c>
      <c r="AC9118" t="s">
        <v>38</v>
      </c>
      <c r="AD9118">
        <v>0</v>
      </c>
    </row>
    <row r="9119" spans="1:30" x14ac:dyDescent="0.25">
      <c r="A9119" s="3">
        <v>43393.409826388903</v>
      </c>
      <c r="B9119" t="s">
        <v>150</v>
      </c>
      <c r="C9119" t="s">
        <v>4518</v>
      </c>
      <c r="G9119" t="s">
        <v>31</v>
      </c>
      <c r="H9119">
        <v>1</v>
      </c>
      <c r="K9119" t="s">
        <v>152</v>
      </c>
      <c r="L9119" s="2" t="s">
        <v>43</v>
      </c>
      <c r="M9119" s="1" t="s">
        <v>58</v>
      </c>
      <c r="N9119" s="1" t="s">
        <v>10140</v>
      </c>
      <c r="O9119" s="1" t="s">
        <v>4107</v>
      </c>
      <c r="P9119" t="s">
        <v>10141</v>
      </c>
      <c r="Q9119" s="18">
        <v>8.2200000000000006</v>
      </c>
      <c r="R9119">
        <v>6.79</v>
      </c>
      <c r="S9119">
        <v>0.5</v>
      </c>
      <c r="T9119">
        <v>3.4</v>
      </c>
      <c r="U9119" t="s">
        <v>38</v>
      </c>
      <c r="V9119">
        <v>1</v>
      </c>
      <c r="W9119">
        <v>3.4</v>
      </c>
      <c r="X9119">
        <v>8.2200000000000006</v>
      </c>
      <c r="Y9119">
        <v>6.79</v>
      </c>
      <c r="Z9119" t="s">
        <v>62</v>
      </c>
      <c r="AA9119">
        <v>0</v>
      </c>
      <c r="AB9119">
        <v>3.4</v>
      </c>
      <c r="AC9119" t="s">
        <v>38</v>
      </c>
      <c r="AD9119">
        <v>0</v>
      </c>
    </row>
    <row r="9120" spans="1:30" x14ac:dyDescent="0.25">
      <c r="A9120" s="3">
        <v>43393.409837963001</v>
      </c>
      <c r="B9120" t="s">
        <v>150</v>
      </c>
      <c r="C9120" t="s">
        <v>4518</v>
      </c>
      <c r="G9120" t="s">
        <v>31</v>
      </c>
      <c r="H9120">
        <v>1</v>
      </c>
      <c r="K9120" t="s">
        <v>152</v>
      </c>
      <c r="L9120" s="2" t="s">
        <v>43</v>
      </c>
      <c r="M9120" s="1" t="s">
        <v>58</v>
      </c>
      <c r="N9120" s="1" t="s">
        <v>11689</v>
      </c>
      <c r="O9120" s="1" t="s">
        <v>4107</v>
      </c>
      <c r="P9120" t="s">
        <v>11690</v>
      </c>
      <c r="Q9120" s="18">
        <v>8.2200000000000006</v>
      </c>
      <c r="R9120">
        <v>6.79</v>
      </c>
      <c r="S9120">
        <v>0.5</v>
      </c>
      <c r="T9120">
        <v>3.4</v>
      </c>
      <c r="U9120" t="s">
        <v>38</v>
      </c>
      <c r="V9120">
        <v>1</v>
      </c>
      <c r="W9120">
        <v>3.4</v>
      </c>
      <c r="X9120">
        <v>8.2200000000000006</v>
      </c>
      <c r="Y9120">
        <v>6.79</v>
      </c>
      <c r="Z9120" t="s">
        <v>62</v>
      </c>
      <c r="AA9120">
        <v>0</v>
      </c>
      <c r="AB9120">
        <v>3.4</v>
      </c>
      <c r="AC9120" t="s">
        <v>38</v>
      </c>
      <c r="AD9120">
        <v>0</v>
      </c>
    </row>
    <row r="9121" spans="1:30" x14ac:dyDescent="0.25">
      <c r="A9121" s="3">
        <v>43401.951874999999</v>
      </c>
      <c r="B9121" t="s">
        <v>150</v>
      </c>
      <c r="C9121" t="s">
        <v>4518</v>
      </c>
      <c r="G9121" t="s">
        <v>31</v>
      </c>
      <c r="H9121">
        <v>1</v>
      </c>
      <c r="K9121" t="s">
        <v>152</v>
      </c>
      <c r="L9121" s="2" t="s">
        <v>43</v>
      </c>
      <c r="M9121" s="1" t="s">
        <v>58</v>
      </c>
      <c r="N9121" s="1" t="s">
        <v>195</v>
      </c>
      <c r="O9121" s="1" t="s">
        <v>60</v>
      </c>
      <c r="P9121" t="s">
        <v>196</v>
      </c>
      <c r="Q9121" s="18">
        <v>15.23</v>
      </c>
      <c r="R9121">
        <v>12.59</v>
      </c>
      <c r="S9121">
        <v>0.5</v>
      </c>
      <c r="T9121">
        <v>6.3</v>
      </c>
      <c r="U9121" t="s">
        <v>38</v>
      </c>
      <c r="V9121">
        <v>1</v>
      </c>
      <c r="W9121">
        <v>6.3</v>
      </c>
      <c r="X9121">
        <v>15.23</v>
      </c>
      <c r="Y9121">
        <v>12.59</v>
      </c>
      <c r="Z9121" t="s">
        <v>62</v>
      </c>
      <c r="AA9121">
        <v>0</v>
      </c>
      <c r="AB9121">
        <v>6.3</v>
      </c>
      <c r="AC9121" t="s">
        <v>38</v>
      </c>
      <c r="AD9121">
        <v>0</v>
      </c>
    </row>
    <row r="9122" spans="1:30" x14ac:dyDescent="0.25">
      <c r="A9122" s="3">
        <v>43399.755810185197</v>
      </c>
      <c r="B9122" t="s">
        <v>150</v>
      </c>
      <c r="C9122" t="s">
        <v>4518</v>
      </c>
      <c r="G9122" t="s">
        <v>31</v>
      </c>
      <c r="H9122">
        <v>1</v>
      </c>
      <c r="K9122" t="s">
        <v>152</v>
      </c>
      <c r="L9122" s="2" t="s">
        <v>33</v>
      </c>
      <c r="M9122" s="1" t="s">
        <v>34</v>
      </c>
      <c r="N9122" s="1" t="s">
        <v>1265</v>
      </c>
      <c r="O9122" s="1" t="s">
        <v>1261</v>
      </c>
      <c r="P9122" t="s">
        <v>1266</v>
      </c>
      <c r="Q9122" s="18">
        <v>13.54</v>
      </c>
      <c r="R9122">
        <v>11.19</v>
      </c>
      <c r="S9122">
        <v>0.5</v>
      </c>
      <c r="T9122">
        <v>5.6</v>
      </c>
      <c r="U9122" t="s">
        <v>38</v>
      </c>
      <c r="V9122">
        <v>1</v>
      </c>
      <c r="W9122">
        <v>5.6</v>
      </c>
      <c r="X9122">
        <v>13.54</v>
      </c>
      <c r="Y9122">
        <v>11.19</v>
      </c>
      <c r="Z9122" t="s">
        <v>62</v>
      </c>
      <c r="AA9122">
        <v>0</v>
      </c>
      <c r="AB9122">
        <v>5.6</v>
      </c>
      <c r="AC9122" t="s">
        <v>38</v>
      </c>
      <c r="AD9122">
        <v>0</v>
      </c>
    </row>
    <row r="9123" spans="1:30" x14ac:dyDescent="0.25">
      <c r="A9123" s="3">
        <v>43385.780370370398</v>
      </c>
      <c r="B9123" t="s">
        <v>150</v>
      </c>
      <c r="C9123" t="s">
        <v>4518</v>
      </c>
      <c r="G9123" t="s">
        <v>31</v>
      </c>
      <c r="H9123">
        <v>1</v>
      </c>
      <c r="K9123" t="s">
        <v>152</v>
      </c>
      <c r="L9123" s="2" t="s">
        <v>65</v>
      </c>
      <c r="M9123" s="1" t="s">
        <v>430</v>
      </c>
      <c r="N9123" s="1" t="s">
        <v>8012</v>
      </c>
      <c r="O9123" s="1" t="s">
        <v>8013</v>
      </c>
      <c r="P9123" t="s">
        <v>8014</v>
      </c>
      <c r="Q9123" s="18">
        <v>6.11</v>
      </c>
      <c r="R9123">
        <v>5.05</v>
      </c>
      <c r="S9123">
        <v>0.5</v>
      </c>
      <c r="T9123">
        <v>2.5299999999999998</v>
      </c>
      <c r="U9123" t="s">
        <v>38</v>
      </c>
      <c r="V9123">
        <v>1</v>
      </c>
      <c r="W9123">
        <v>2.5299999999999998</v>
      </c>
      <c r="X9123">
        <v>6.11</v>
      </c>
      <c r="Y9123">
        <v>5.05</v>
      </c>
      <c r="Z9123" t="s">
        <v>62</v>
      </c>
      <c r="AA9123">
        <v>0</v>
      </c>
      <c r="AB9123">
        <v>2.5299999999999998</v>
      </c>
      <c r="AC9123" t="s">
        <v>38</v>
      </c>
      <c r="AD9123">
        <v>0</v>
      </c>
    </row>
    <row r="9124" spans="1:30" x14ac:dyDescent="0.25">
      <c r="A9124" s="3">
        <v>43374.879791666703</v>
      </c>
      <c r="B9124" t="s">
        <v>150</v>
      </c>
      <c r="C9124" t="s">
        <v>4518</v>
      </c>
      <c r="G9124" t="s">
        <v>31</v>
      </c>
      <c r="H9124">
        <v>1</v>
      </c>
      <c r="K9124" t="s">
        <v>152</v>
      </c>
      <c r="L9124" s="2" t="s">
        <v>43</v>
      </c>
      <c r="M9124" s="1" t="s">
        <v>58</v>
      </c>
      <c r="N9124" s="1" t="s">
        <v>5369</v>
      </c>
      <c r="O9124" s="1" t="s">
        <v>295</v>
      </c>
      <c r="P9124" t="s">
        <v>5370</v>
      </c>
      <c r="Q9124" s="18">
        <v>10.27</v>
      </c>
      <c r="R9124">
        <v>8.49</v>
      </c>
      <c r="S9124">
        <v>0.5</v>
      </c>
      <c r="T9124">
        <v>4.25</v>
      </c>
      <c r="U9124" t="s">
        <v>38</v>
      </c>
      <c r="V9124">
        <v>1</v>
      </c>
      <c r="W9124">
        <v>4.25</v>
      </c>
      <c r="X9124">
        <v>10.27</v>
      </c>
      <c r="Y9124">
        <v>8.49</v>
      </c>
      <c r="Z9124" t="s">
        <v>62</v>
      </c>
      <c r="AA9124">
        <v>0</v>
      </c>
      <c r="AB9124">
        <v>4.25</v>
      </c>
      <c r="AC9124" t="s">
        <v>38</v>
      </c>
      <c r="AD9124">
        <v>0</v>
      </c>
    </row>
    <row r="9125" spans="1:30" x14ac:dyDescent="0.25">
      <c r="A9125" s="3">
        <v>43403.715127314797</v>
      </c>
      <c r="B9125" t="s">
        <v>150</v>
      </c>
      <c r="C9125" t="s">
        <v>4518</v>
      </c>
      <c r="G9125" t="s">
        <v>31</v>
      </c>
      <c r="H9125">
        <v>1</v>
      </c>
      <c r="K9125" t="s">
        <v>152</v>
      </c>
      <c r="L9125" s="2" t="s">
        <v>71</v>
      </c>
      <c r="M9125" s="1" t="s">
        <v>852</v>
      </c>
      <c r="N9125" s="1" t="s">
        <v>6592</v>
      </c>
      <c r="O9125" s="1" t="s">
        <v>6593</v>
      </c>
      <c r="P9125" t="s">
        <v>6594</v>
      </c>
      <c r="Q9125" s="18">
        <v>16.09</v>
      </c>
      <c r="R9125">
        <v>13.3</v>
      </c>
      <c r="S9125">
        <v>0.5</v>
      </c>
      <c r="T9125">
        <v>6.65</v>
      </c>
      <c r="U9125" t="s">
        <v>38</v>
      </c>
      <c r="V9125">
        <v>1</v>
      </c>
      <c r="W9125">
        <v>6.65</v>
      </c>
      <c r="X9125">
        <v>16.09</v>
      </c>
      <c r="Y9125">
        <v>13.3</v>
      </c>
      <c r="Z9125" t="s">
        <v>62</v>
      </c>
      <c r="AA9125">
        <v>0</v>
      </c>
      <c r="AB9125">
        <v>6.65</v>
      </c>
      <c r="AC9125" t="s">
        <v>38</v>
      </c>
      <c r="AD9125">
        <v>0</v>
      </c>
    </row>
    <row r="9126" spans="1:30" x14ac:dyDescent="0.25">
      <c r="A9126" s="3">
        <v>43385.5083564815</v>
      </c>
      <c r="B9126" t="s">
        <v>150</v>
      </c>
      <c r="C9126" t="s">
        <v>4518</v>
      </c>
      <c r="G9126" t="s">
        <v>31</v>
      </c>
      <c r="H9126">
        <v>1</v>
      </c>
      <c r="K9126" t="s">
        <v>152</v>
      </c>
      <c r="L9126" s="2" t="s">
        <v>33</v>
      </c>
      <c r="M9126" s="1" t="s">
        <v>33</v>
      </c>
      <c r="N9126" s="1" t="s">
        <v>11691</v>
      </c>
      <c r="O9126" s="1" t="s">
        <v>11692</v>
      </c>
      <c r="P9126" t="s">
        <v>11693</v>
      </c>
      <c r="Q9126" s="18">
        <v>8.2200000000000006</v>
      </c>
      <c r="R9126">
        <v>6.79</v>
      </c>
      <c r="S9126">
        <v>0.5</v>
      </c>
      <c r="T9126">
        <v>3.4</v>
      </c>
      <c r="U9126" t="s">
        <v>38</v>
      </c>
      <c r="V9126">
        <v>1</v>
      </c>
      <c r="W9126">
        <v>3.4</v>
      </c>
      <c r="X9126">
        <v>8.2200000000000006</v>
      </c>
      <c r="Y9126">
        <v>6.79</v>
      </c>
      <c r="Z9126" t="s">
        <v>62</v>
      </c>
      <c r="AA9126">
        <v>0</v>
      </c>
      <c r="AB9126">
        <v>3.4</v>
      </c>
      <c r="AC9126" t="s">
        <v>38</v>
      </c>
      <c r="AD9126">
        <v>0</v>
      </c>
    </row>
    <row r="9127" spans="1:30" x14ac:dyDescent="0.25">
      <c r="A9127" s="3">
        <v>43379.960347222201</v>
      </c>
      <c r="B9127" t="s">
        <v>150</v>
      </c>
      <c r="C9127" t="s">
        <v>4518</v>
      </c>
      <c r="G9127" t="s">
        <v>31</v>
      </c>
      <c r="H9127">
        <v>1</v>
      </c>
      <c r="K9127" t="s">
        <v>152</v>
      </c>
      <c r="L9127" s="2" t="s">
        <v>1338</v>
      </c>
      <c r="M9127" s="1" t="s">
        <v>1338</v>
      </c>
      <c r="N9127" s="1" t="s">
        <v>11694</v>
      </c>
      <c r="O9127" s="1" t="s">
        <v>11695</v>
      </c>
      <c r="P9127" t="s">
        <v>11696</v>
      </c>
      <c r="Q9127" s="18">
        <v>15.23</v>
      </c>
      <c r="R9127">
        <v>12.59</v>
      </c>
      <c r="S9127">
        <v>0.5</v>
      </c>
      <c r="T9127">
        <v>6.3</v>
      </c>
      <c r="U9127" t="s">
        <v>38</v>
      </c>
      <c r="V9127">
        <v>1</v>
      </c>
      <c r="W9127">
        <v>6.3</v>
      </c>
      <c r="X9127">
        <v>15.23</v>
      </c>
      <c r="Y9127">
        <v>12.59</v>
      </c>
      <c r="Z9127" t="s">
        <v>62</v>
      </c>
      <c r="AA9127">
        <v>0</v>
      </c>
      <c r="AB9127">
        <v>6.3</v>
      </c>
      <c r="AC9127" t="s">
        <v>38</v>
      </c>
      <c r="AD9127">
        <v>0</v>
      </c>
    </row>
    <row r="9128" spans="1:30" x14ac:dyDescent="0.25">
      <c r="A9128" s="3">
        <v>43388.8016319444</v>
      </c>
      <c r="B9128" t="s">
        <v>150</v>
      </c>
      <c r="C9128" t="s">
        <v>4518</v>
      </c>
      <c r="G9128" t="s">
        <v>31</v>
      </c>
      <c r="H9128">
        <v>1</v>
      </c>
      <c r="K9128" t="s">
        <v>152</v>
      </c>
      <c r="L9128" s="2" t="s">
        <v>33</v>
      </c>
      <c r="M9128" s="1" t="s">
        <v>33</v>
      </c>
      <c r="N9128" s="1" t="s">
        <v>2535</v>
      </c>
      <c r="O9128" s="1" t="s">
        <v>1969</v>
      </c>
      <c r="P9128" t="s">
        <v>2536</v>
      </c>
      <c r="Q9128" s="18">
        <v>24.55</v>
      </c>
      <c r="R9128">
        <v>20.29</v>
      </c>
      <c r="S9128">
        <v>0.5</v>
      </c>
      <c r="T9128">
        <v>10.15</v>
      </c>
      <c r="U9128" t="s">
        <v>38</v>
      </c>
      <c r="V9128">
        <v>1</v>
      </c>
      <c r="W9128">
        <v>10.15</v>
      </c>
      <c r="X9128">
        <v>24.55</v>
      </c>
      <c r="Y9128">
        <v>20.29</v>
      </c>
      <c r="Z9128" t="s">
        <v>62</v>
      </c>
      <c r="AA9128">
        <v>0</v>
      </c>
      <c r="AB9128">
        <v>10.15</v>
      </c>
      <c r="AC9128" t="s">
        <v>38</v>
      </c>
      <c r="AD9128">
        <v>0</v>
      </c>
    </row>
    <row r="9129" spans="1:30" x14ac:dyDescent="0.25">
      <c r="A9129" s="3">
        <v>43398.255763888897</v>
      </c>
      <c r="B9129" t="s">
        <v>150</v>
      </c>
      <c r="C9129" t="s">
        <v>4518</v>
      </c>
      <c r="G9129" t="s">
        <v>31</v>
      </c>
      <c r="H9129">
        <v>1</v>
      </c>
      <c r="K9129" t="s">
        <v>152</v>
      </c>
      <c r="L9129" s="2" t="s">
        <v>33</v>
      </c>
      <c r="M9129" s="1" t="s">
        <v>34</v>
      </c>
      <c r="N9129" s="1" t="s">
        <v>1071</v>
      </c>
      <c r="O9129" s="1" t="s">
        <v>1072</v>
      </c>
      <c r="P9129" t="s">
        <v>1073</v>
      </c>
      <c r="Q9129" s="18">
        <v>15.23</v>
      </c>
      <c r="R9129">
        <v>12.59</v>
      </c>
      <c r="S9129">
        <v>0.5</v>
      </c>
      <c r="T9129">
        <v>6.3</v>
      </c>
      <c r="U9129" t="s">
        <v>38</v>
      </c>
      <c r="V9129">
        <v>1</v>
      </c>
      <c r="W9129">
        <v>6.3</v>
      </c>
      <c r="X9129">
        <v>15.23</v>
      </c>
      <c r="Y9129">
        <v>12.59</v>
      </c>
      <c r="Z9129" t="s">
        <v>62</v>
      </c>
      <c r="AA9129">
        <v>0</v>
      </c>
      <c r="AB9129">
        <v>6.3</v>
      </c>
      <c r="AC9129" t="s">
        <v>38</v>
      </c>
      <c r="AD9129">
        <v>0</v>
      </c>
    </row>
    <row r="9130" spans="1:30" x14ac:dyDescent="0.25">
      <c r="A9130" s="3">
        <v>43391.824837963002</v>
      </c>
      <c r="B9130" t="s">
        <v>150</v>
      </c>
      <c r="C9130" t="s">
        <v>4518</v>
      </c>
      <c r="G9130" t="s">
        <v>31</v>
      </c>
      <c r="H9130">
        <v>1</v>
      </c>
      <c r="K9130" t="s">
        <v>152</v>
      </c>
      <c r="L9130" s="2" t="s">
        <v>43</v>
      </c>
      <c r="M9130" s="1" t="s">
        <v>58</v>
      </c>
      <c r="N9130" s="1" t="s">
        <v>7453</v>
      </c>
      <c r="O9130" s="1" t="s">
        <v>6881</v>
      </c>
      <c r="P9130" t="s">
        <v>7454</v>
      </c>
      <c r="Q9130" s="18">
        <v>13.54</v>
      </c>
      <c r="R9130">
        <v>11.19</v>
      </c>
      <c r="S9130">
        <v>0.5</v>
      </c>
      <c r="T9130">
        <v>5.6</v>
      </c>
      <c r="U9130" t="s">
        <v>38</v>
      </c>
      <c r="V9130">
        <v>1</v>
      </c>
      <c r="W9130">
        <v>5.6</v>
      </c>
      <c r="X9130">
        <v>13.54</v>
      </c>
      <c r="Y9130">
        <v>11.19</v>
      </c>
      <c r="Z9130" t="s">
        <v>62</v>
      </c>
      <c r="AA9130">
        <v>0</v>
      </c>
      <c r="AB9130">
        <v>5.6</v>
      </c>
      <c r="AC9130" t="s">
        <v>38</v>
      </c>
      <c r="AD9130">
        <v>0</v>
      </c>
    </row>
    <row r="9131" spans="1:30" x14ac:dyDescent="0.25">
      <c r="A9131" s="3">
        <v>43379.386354166701</v>
      </c>
      <c r="B9131" t="s">
        <v>150</v>
      </c>
      <c r="C9131" t="s">
        <v>4518</v>
      </c>
      <c r="G9131" t="s">
        <v>31</v>
      </c>
      <c r="H9131">
        <v>1</v>
      </c>
      <c r="K9131" t="s">
        <v>152</v>
      </c>
      <c r="L9131" s="2" t="s">
        <v>65</v>
      </c>
      <c r="M9131" s="1" t="s">
        <v>430</v>
      </c>
      <c r="N9131" s="1" t="s">
        <v>1693</v>
      </c>
      <c r="O9131" s="1" t="s">
        <v>1694</v>
      </c>
      <c r="P9131" t="s">
        <v>1695</v>
      </c>
      <c r="Q9131" s="18">
        <v>2.04</v>
      </c>
      <c r="R9131">
        <v>1.69</v>
      </c>
      <c r="S9131">
        <v>0.5</v>
      </c>
      <c r="T9131">
        <v>0.85</v>
      </c>
      <c r="U9131" t="s">
        <v>38</v>
      </c>
      <c r="V9131">
        <v>1</v>
      </c>
      <c r="W9131">
        <v>0.85</v>
      </c>
      <c r="X9131">
        <v>2.04</v>
      </c>
      <c r="Y9131">
        <v>1.69</v>
      </c>
      <c r="Z9131" t="s">
        <v>62</v>
      </c>
      <c r="AA9131">
        <v>0</v>
      </c>
      <c r="AB9131">
        <v>0.85</v>
      </c>
      <c r="AC9131" t="s">
        <v>38</v>
      </c>
      <c r="AD9131">
        <v>0</v>
      </c>
    </row>
    <row r="9132" spans="1:30" x14ac:dyDescent="0.25">
      <c r="A9132" s="3">
        <v>43387.411736111098</v>
      </c>
      <c r="B9132" t="s">
        <v>150</v>
      </c>
      <c r="C9132" t="s">
        <v>4518</v>
      </c>
      <c r="G9132" t="s">
        <v>31</v>
      </c>
      <c r="H9132">
        <v>1</v>
      </c>
      <c r="K9132" t="s">
        <v>152</v>
      </c>
      <c r="L9132" s="2" t="s">
        <v>43</v>
      </c>
      <c r="M9132" s="1" t="s">
        <v>58</v>
      </c>
      <c r="N9132" s="1" t="s">
        <v>702</v>
      </c>
      <c r="O9132" s="1" t="s">
        <v>60</v>
      </c>
      <c r="P9132" t="s">
        <v>703</v>
      </c>
      <c r="Q9132" s="18">
        <v>10.27</v>
      </c>
      <c r="R9132">
        <v>8.49</v>
      </c>
      <c r="S9132">
        <v>0.5</v>
      </c>
      <c r="T9132">
        <v>4.25</v>
      </c>
      <c r="U9132" t="s">
        <v>38</v>
      </c>
      <c r="V9132">
        <v>1</v>
      </c>
      <c r="W9132">
        <v>4.25</v>
      </c>
      <c r="X9132">
        <v>10.27</v>
      </c>
      <c r="Y9132">
        <v>8.49</v>
      </c>
      <c r="Z9132" t="s">
        <v>62</v>
      </c>
      <c r="AA9132">
        <v>0</v>
      </c>
      <c r="AB9132">
        <v>4.25</v>
      </c>
      <c r="AC9132" t="s">
        <v>38</v>
      </c>
      <c r="AD9132">
        <v>0</v>
      </c>
    </row>
    <row r="9133" spans="1:30" x14ac:dyDescent="0.25">
      <c r="A9133" s="3">
        <v>43399.509583333303</v>
      </c>
      <c r="B9133" t="s">
        <v>150</v>
      </c>
      <c r="C9133" t="s">
        <v>4518</v>
      </c>
      <c r="G9133" t="s">
        <v>31</v>
      </c>
      <c r="H9133">
        <v>1</v>
      </c>
      <c r="K9133" t="s">
        <v>152</v>
      </c>
      <c r="L9133" s="2" t="s">
        <v>50</v>
      </c>
      <c r="M9133" s="1" t="s">
        <v>50</v>
      </c>
      <c r="N9133" s="1" t="s">
        <v>711</v>
      </c>
      <c r="O9133" s="1" t="s">
        <v>712</v>
      </c>
      <c r="P9133" t="s">
        <v>713</v>
      </c>
      <c r="Q9133" s="18">
        <v>7.26</v>
      </c>
      <c r="R9133">
        <v>6</v>
      </c>
      <c r="S9133">
        <v>0.5</v>
      </c>
      <c r="T9133">
        <v>3</v>
      </c>
      <c r="U9133" t="s">
        <v>38</v>
      </c>
      <c r="V9133">
        <v>1</v>
      </c>
      <c r="W9133">
        <v>3</v>
      </c>
      <c r="X9133">
        <v>7.26</v>
      </c>
      <c r="Y9133">
        <v>6</v>
      </c>
      <c r="Z9133" t="s">
        <v>62</v>
      </c>
      <c r="AA9133">
        <v>0</v>
      </c>
      <c r="AB9133">
        <v>3</v>
      </c>
      <c r="AC9133" t="s">
        <v>38</v>
      </c>
      <c r="AD9133">
        <v>0</v>
      </c>
    </row>
    <row r="9134" spans="1:30" x14ac:dyDescent="0.25">
      <c r="A9134" s="3">
        <v>43378.862974536998</v>
      </c>
      <c r="B9134" t="s">
        <v>125</v>
      </c>
      <c r="C9134" t="s">
        <v>4518</v>
      </c>
      <c r="G9134" t="s">
        <v>31</v>
      </c>
      <c r="H9134">
        <v>1</v>
      </c>
      <c r="K9134" t="s">
        <v>127</v>
      </c>
      <c r="L9134" s="2" t="s">
        <v>43</v>
      </c>
      <c r="M9134" s="1" t="s">
        <v>58</v>
      </c>
      <c r="N9134" s="1" t="s">
        <v>5234</v>
      </c>
      <c r="O9134" s="1" t="s">
        <v>233</v>
      </c>
      <c r="P9134" t="s">
        <v>5235</v>
      </c>
      <c r="Q9134" s="18">
        <v>19.190000000000001</v>
      </c>
      <c r="R9134">
        <v>18.190000000000001</v>
      </c>
      <c r="S9134">
        <v>0.5</v>
      </c>
      <c r="T9134">
        <v>9.1</v>
      </c>
      <c r="U9134" t="s">
        <v>38</v>
      </c>
      <c r="V9134">
        <v>1</v>
      </c>
      <c r="W9134">
        <v>9.1</v>
      </c>
      <c r="X9134">
        <v>19.190000000000001</v>
      </c>
      <c r="Y9134">
        <v>18.190000000000001</v>
      </c>
      <c r="Z9134" t="s">
        <v>62</v>
      </c>
      <c r="AA9134">
        <v>0</v>
      </c>
      <c r="AB9134">
        <v>9.1</v>
      </c>
      <c r="AC9134" t="s">
        <v>38</v>
      </c>
      <c r="AD9134">
        <v>0</v>
      </c>
    </row>
    <row r="9135" spans="1:30" x14ac:dyDescent="0.25">
      <c r="A9135" s="3">
        <v>43401.8032060185</v>
      </c>
      <c r="B9135" t="s">
        <v>150</v>
      </c>
      <c r="C9135" t="s">
        <v>4518</v>
      </c>
      <c r="G9135" t="s">
        <v>31</v>
      </c>
      <c r="H9135">
        <v>1</v>
      </c>
      <c r="K9135" t="s">
        <v>152</v>
      </c>
      <c r="L9135" s="2" t="s">
        <v>50</v>
      </c>
      <c r="M9135" s="1" t="s">
        <v>50</v>
      </c>
      <c r="N9135" s="1" t="s">
        <v>11697</v>
      </c>
      <c r="O9135" s="1" t="s">
        <v>11698</v>
      </c>
      <c r="P9135" t="s">
        <v>11699</v>
      </c>
      <c r="Q9135" s="18">
        <v>13.55</v>
      </c>
      <c r="R9135">
        <v>11.2</v>
      </c>
      <c r="S9135">
        <v>0.5</v>
      </c>
      <c r="T9135">
        <v>5.6</v>
      </c>
      <c r="U9135" t="s">
        <v>38</v>
      </c>
      <c r="V9135">
        <v>1</v>
      </c>
      <c r="W9135">
        <v>5.6</v>
      </c>
      <c r="X9135">
        <v>13.55</v>
      </c>
      <c r="Y9135">
        <v>11.2</v>
      </c>
      <c r="Z9135" t="s">
        <v>62</v>
      </c>
      <c r="AA9135">
        <v>0</v>
      </c>
      <c r="AB9135">
        <v>5.6</v>
      </c>
      <c r="AC9135" t="s">
        <v>38</v>
      </c>
      <c r="AD9135">
        <v>0</v>
      </c>
    </row>
    <row r="9136" spans="1:30" x14ac:dyDescent="0.25">
      <c r="A9136" s="3">
        <v>43403.910428240699</v>
      </c>
      <c r="B9136" t="s">
        <v>150</v>
      </c>
      <c r="C9136" t="s">
        <v>4518</v>
      </c>
      <c r="G9136" t="s">
        <v>31</v>
      </c>
      <c r="H9136">
        <v>1</v>
      </c>
      <c r="K9136" t="s">
        <v>152</v>
      </c>
      <c r="L9136" s="2" t="s">
        <v>43</v>
      </c>
      <c r="M9136" s="1" t="s">
        <v>58</v>
      </c>
      <c r="N9136" s="1" t="s">
        <v>1510</v>
      </c>
      <c r="O9136" s="1" t="s">
        <v>60</v>
      </c>
      <c r="P9136" t="s">
        <v>1511</v>
      </c>
      <c r="Q9136" s="18">
        <v>26.24</v>
      </c>
      <c r="R9136">
        <v>21.69</v>
      </c>
      <c r="S9136">
        <v>0.5</v>
      </c>
      <c r="T9136">
        <v>10.85</v>
      </c>
      <c r="U9136" t="s">
        <v>38</v>
      </c>
      <c r="V9136">
        <v>1</v>
      </c>
      <c r="W9136">
        <v>10.85</v>
      </c>
      <c r="X9136">
        <v>26.24</v>
      </c>
      <c r="Y9136">
        <v>21.69</v>
      </c>
      <c r="Z9136" t="s">
        <v>62</v>
      </c>
      <c r="AA9136">
        <v>0</v>
      </c>
      <c r="AB9136">
        <v>10.85</v>
      </c>
      <c r="AC9136" t="s">
        <v>38</v>
      </c>
      <c r="AD9136">
        <v>0</v>
      </c>
    </row>
    <row r="9137" spans="1:30" x14ac:dyDescent="0.25">
      <c r="A9137" s="3">
        <v>43396.649097222202</v>
      </c>
      <c r="B9137" t="s">
        <v>150</v>
      </c>
      <c r="C9137" t="s">
        <v>4518</v>
      </c>
      <c r="G9137" t="s">
        <v>31</v>
      </c>
      <c r="H9137">
        <v>1</v>
      </c>
      <c r="K9137" t="s">
        <v>152</v>
      </c>
      <c r="L9137" s="2" t="s">
        <v>33</v>
      </c>
      <c r="M9137" s="1" t="s">
        <v>33</v>
      </c>
      <c r="N9137" s="1" t="s">
        <v>260</v>
      </c>
      <c r="O9137" s="1" t="s">
        <v>261</v>
      </c>
      <c r="P9137" t="s">
        <v>262</v>
      </c>
      <c r="Q9137" s="18">
        <v>23.7</v>
      </c>
      <c r="R9137">
        <v>19.59</v>
      </c>
      <c r="S9137">
        <v>0.5</v>
      </c>
      <c r="T9137">
        <v>9.8000000000000007</v>
      </c>
      <c r="U9137" t="s">
        <v>38</v>
      </c>
      <c r="V9137">
        <v>1</v>
      </c>
      <c r="W9137">
        <v>9.8000000000000007</v>
      </c>
      <c r="X9137">
        <v>23.7</v>
      </c>
      <c r="Y9137">
        <v>19.59</v>
      </c>
      <c r="Z9137" t="s">
        <v>62</v>
      </c>
      <c r="AA9137">
        <v>0</v>
      </c>
      <c r="AB9137">
        <v>9.8000000000000007</v>
      </c>
      <c r="AC9137" t="s">
        <v>38</v>
      </c>
      <c r="AD9137">
        <v>0</v>
      </c>
    </row>
    <row r="9138" spans="1:30" x14ac:dyDescent="0.25">
      <c r="A9138" s="3">
        <v>43400.423055555599</v>
      </c>
      <c r="B9138" t="s">
        <v>150</v>
      </c>
      <c r="C9138" t="s">
        <v>4518</v>
      </c>
      <c r="G9138" t="s">
        <v>31</v>
      </c>
      <c r="H9138">
        <v>1</v>
      </c>
      <c r="K9138" t="s">
        <v>152</v>
      </c>
      <c r="L9138" s="2" t="s">
        <v>43</v>
      </c>
      <c r="M9138" s="1" t="s">
        <v>58</v>
      </c>
      <c r="N9138" s="1" t="s">
        <v>398</v>
      </c>
      <c r="O9138" s="1" t="s">
        <v>233</v>
      </c>
      <c r="P9138" t="s">
        <v>399</v>
      </c>
      <c r="Q9138" s="18">
        <v>9.24</v>
      </c>
      <c r="R9138">
        <v>7.64</v>
      </c>
      <c r="S9138">
        <v>0.5</v>
      </c>
      <c r="T9138">
        <v>3.82</v>
      </c>
      <c r="U9138" t="s">
        <v>38</v>
      </c>
      <c r="V9138">
        <v>1</v>
      </c>
      <c r="W9138">
        <v>3.82</v>
      </c>
      <c r="X9138">
        <v>9.24</v>
      </c>
      <c r="Y9138">
        <v>7.64</v>
      </c>
      <c r="Z9138" t="s">
        <v>62</v>
      </c>
      <c r="AA9138">
        <v>0</v>
      </c>
      <c r="AB9138">
        <v>3.82</v>
      </c>
      <c r="AC9138" t="s">
        <v>38</v>
      </c>
      <c r="AD9138">
        <v>0</v>
      </c>
    </row>
    <row r="9139" spans="1:30" x14ac:dyDescent="0.25">
      <c r="A9139" s="3">
        <v>43388.746620370403</v>
      </c>
      <c r="B9139" t="s">
        <v>150</v>
      </c>
      <c r="C9139" t="s">
        <v>4518</v>
      </c>
      <c r="G9139" t="s">
        <v>31</v>
      </c>
      <c r="H9139">
        <v>1</v>
      </c>
      <c r="K9139" t="s">
        <v>152</v>
      </c>
      <c r="L9139" s="2" t="s">
        <v>530</v>
      </c>
      <c r="M9139" s="1" t="s">
        <v>530</v>
      </c>
      <c r="N9139" s="1" t="s">
        <v>11408</v>
      </c>
      <c r="O9139" s="1" t="s">
        <v>11409</v>
      </c>
      <c r="P9139" t="s">
        <v>11410</v>
      </c>
      <c r="Q9139" s="18">
        <v>11.3</v>
      </c>
      <c r="R9139">
        <v>9.34</v>
      </c>
      <c r="S9139">
        <v>0.5</v>
      </c>
      <c r="T9139">
        <v>4.67</v>
      </c>
      <c r="U9139" t="s">
        <v>38</v>
      </c>
      <c r="V9139">
        <v>1</v>
      </c>
      <c r="W9139">
        <v>4.67</v>
      </c>
      <c r="X9139">
        <v>11.3</v>
      </c>
      <c r="Y9139">
        <v>9.34</v>
      </c>
      <c r="Z9139" t="s">
        <v>62</v>
      </c>
      <c r="AA9139">
        <v>0</v>
      </c>
      <c r="AB9139">
        <v>4.67</v>
      </c>
      <c r="AC9139" t="s">
        <v>38</v>
      </c>
      <c r="AD9139">
        <v>0</v>
      </c>
    </row>
    <row r="9140" spans="1:30" x14ac:dyDescent="0.25">
      <c r="A9140" s="3">
        <v>43381.830752314803</v>
      </c>
      <c r="B9140" t="s">
        <v>150</v>
      </c>
      <c r="C9140" t="s">
        <v>4518</v>
      </c>
      <c r="G9140" t="s">
        <v>31</v>
      </c>
      <c r="H9140">
        <v>1</v>
      </c>
      <c r="K9140" t="s">
        <v>152</v>
      </c>
      <c r="L9140" s="2" t="s">
        <v>43</v>
      </c>
      <c r="M9140" s="1" t="s">
        <v>58</v>
      </c>
      <c r="N9140" s="1" t="s">
        <v>11700</v>
      </c>
      <c r="O9140" s="1" t="s">
        <v>2256</v>
      </c>
      <c r="P9140" t="s">
        <v>11701</v>
      </c>
      <c r="Q9140" s="18">
        <v>8.2200000000000006</v>
      </c>
      <c r="R9140">
        <v>6.79</v>
      </c>
      <c r="S9140">
        <v>0.5</v>
      </c>
      <c r="T9140">
        <v>3.4</v>
      </c>
      <c r="U9140" t="s">
        <v>38</v>
      </c>
      <c r="V9140">
        <v>1</v>
      </c>
      <c r="W9140">
        <v>3.4</v>
      </c>
      <c r="X9140">
        <v>8.2200000000000006</v>
      </c>
      <c r="Y9140">
        <v>6.79</v>
      </c>
      <c r="Z9140" t="s">
        <v>62</v>
      </c>
      <c r="AA9140">
        <v>0</v>
      </c>
      <c r="AB9140">
        <v>3.4</v>
      </c>
      <c r="AC9140" t="s">
        <v>38</v>
      </c>
      <c r="AD9140">
        <v>0</v>
      </c>
    </row>
    <row r="9141" spans="1:30" x14ac:dyDescent="0.25">
      <c r="A9141" s="3">
        <v>43375.3758101852</v>
      </c>
      <c r="B9141" t="s">
        <v>157</v>
      </c>
      <c r="C9141" t="s">
        <v>4518</v>
      </c>
      <c r="G9141" t="s">
        <v>31</v>
      </c>
      <c r="H9141">
        <v>1</v>
      </c>
      <c r="K9141" t="s">
        <v>9225</v>
      </c>
      <c r="L9141" s="2" t="s">
        <v>670</v>
      </c>
      <c r="M9141" s="1" t="s">
        <v>33</v>
      </c>
      <c r="N9141" s="1" t="s">
        <v>11702</v>
      </c>
      <c r="O9141" s="1" t="s">
        <v>11703</v>
      </c>
      <c r="P9141" t="s">
        <v>11704</v>
      </c>
      <c r="Q9141" s="18">
        <v>6.79</v>
      </c>
      <c r="R9141">
        <v>6.79</v>
      </c>
      <c r="S9141">
        <v>0.5</v>
      </c>
      <c r="T9141">
        <v>3.4</v>
      </c>
      <c r="U9141" t="s">
        <v>38</v>
      </c>
      <c r="V9141">
        <v>1</v>
      </c>
      <c r="W9141">
        <v>3.4</v>
      </c>
      <c r="X9141">
        <v>6.79</v>
      </c>
      <c r="Y9141">
        <v>6.79</v>
      </c>
      <c r="Z9141" t="s">
        <v>162</v>
      </c>
      <c r="AA9141">
        <v>0</v>
      </c>
      <c r="AB9141">
        <v>3.4</v>
      </c>
      <c r="AC9141" t="s">
        <v>38</v>
      </c>
      <c r="AD9141">
        <v>0</v>
      </c>
    </row>
    <row r="9142" spans="1:30" x14ac:dyDescent="0.25">
      <c r="A9142" s="3">
        <v>43386.352997685201</v>
      </c>
      <c r="B9142" t="s">
        <v>150</v>
      </c>
      <c r="C9142" t="s">
        <v>4518</v>
      </c>
      <c r="G9142" t="s">
        <v>31</v>
      </c>
      <c r="H9142">
        <v>1</v>
      </c>
      <c r="K9142" t="s">
        <v>152</v>
      </c>
      <c r="L9142" s="2" t="s">
        <v>43</v>
      </c>
      <c r="M9142" s="1" t="s">
        <v>58</v>
      </c>
      <c r="N9142" s="1" t="s">
        <v>59</v>
      </c>
      <c r="O9142" s="1" t="s">
        <v>60</v>
      </c>
      <c r="P9142" t="s">
        <v>61</v>
      </c>
      <c r="Q9142" s="18">
        <v>15.23</v>
      </c>
      <c r="R9142">
        <v>12.59</v>
      </c>
      <c r="S9142">
        <v>0.5</v>
      </c>
      <c r="T9142">
        <v>6.3</v>
      </c>
      <c r="U9142" t="s">
        <v>38</v>
      </c>
      <c r="V9142">
        <v>1</v>
      </c>
      <c r="W9142">
        <v>6.3</v>
      </c>
      <c r="X9142">
        <v>15.23</v>
      </c>
      <c r="Y9142">
        <v>12.59</v>
      </c>
      <c r="Z9142" t="s">
        <v>62</v>
      </c>
      <c r="AA9142">
        <v>0</v>
      </c>
      <c r="AB9142">
        <v>6.3</v>
      </c>
      <c r="AC9142" t="s">
        <v>38</v>
      </c>
      <c r="AD9142">
        <v>0</v>
      </c>
    </row>
    <row r="9143" spans="1:30" x14ac:dyDescent="0.25">
      <c r="A9143" s="3">
        <v>43404.345671296302</v>
      </c>
      <c r="B9143" t="s">
        <v>150</v>
      </c>
      <c r="C9143" t="s">
        <v>4518</v>
      </c>
      <c r="G9143" t="s">
        <v>31</v>
      </c>
      <c r="H9143">
        <v>1</v>
      </c>
      <c r="K9143" t="s">
        <v>152</v>
      </c>
      <c r="L9143" s="2" t="s">
        <v>33</v>
      </c>
      <c r="M9143" s="1" t="s">
        <v>33</v>
      </c>
      <c r="N9143" s="1" t="s">
        <v>3155</v>
      </c>
      <c r="O9143" s="1" t="s">
        <v>369</v>
      </c>
      <c r="P9143" t="s">
        <v>3156</v>
      </c>
      <c r="Q9143" s="18">
        <v>14.39</v>
      </c>
      <c r="R9143">
        <v>11.89</v>
      </c>
      <c r="S9143">
        <v>0.5</v>
      </c>
      <c r="T9143">
        <v>5.95</v>
      </c>
      <c r="U9143" t="s">
        <v>38</v>
      </c>
      <c r="V9143">
        <v>1</v>
      </c>
      <c r="W9143">
        <v>5.95</v>
      </c>
      <c r="X9143">
        <v>14.39</v>
      </c>
      <c r="Y9143">
        <v>11.89</v>
      </c>
      <c r="Z9143" t="s">
        <v>62</v>
      </c>
      <c r="AA9143">
        <v>0</v>
      </c>
      <c r="AB9143">
        <v>5.95</v>
      </c>
      <c r="AC9143" t="s">
        <v>38</v>
      </c>
      <c r="AD9143">
        <v>0</v>
      </c>
    </row>
    <row r="9144" spans="1:30" x14ac:dyDescent="0.25">
      <c r="A9144" s="3">
        <v>43399.570115740702</v>
      </c>
      <c r="B9144" t="s">
        <v>150</v>
      </c>
      <c r="C9144" t="s">
        <v>4518</v>
      </c>
      <c r="G9144" t="s">
        <v>31</v>
      </c>
      <c r="H9144">
        <v>1</v>
      </c>
      <c r="K9144" t="s">
        <v>152</v>
      </c>
      <c r="L9144" s="2" t="s">
        <v>65</v>
      </c>
      <c r="M9144" s="1" t="s">
        <v>1177</v>
      </c>
      <c r="N9144" s="1" t="s">
        <v>5541</v>
      </c>
      <c r="O9144" s="1" t="s">
        <v>5542</v>
      </c>
      <c r="P9144" t="s">
        <v>5543</v>
      </c>
      <c r="Q9144" s="18">
        <v>8.36</v>
      </c>
      <c r="R9144">
        <v>6.91</v>
      </c>
      <c r="S9144">
        <v>0.5</v>
      </c>
      <c r="T9144">
        <v>3.46</v>
      </c>
      <c r="U9144" t="s">
        <v>38</v>
      </c>
      <c r="V9144">
        <v>1</v>
      </c>
      <c r="W9144">
        <v>3.46</v>
      </c>
      <c r="X9144">
        <v>8.36</v>
      </c>
      <c r="Y9144">
        <v>6.91</v>
      </c>
      <c r="Z9144" t="s">
        <v>62</v>
      </c>
      <c r="AA9144">
        <v>0</v>
      </c>
      <c r="AB9144">
        <v>3.46</v>
      </c>
      <c r="AC9144" t="s">
        <v>38</v>
      </c>
      <c r="AD9144">
        <v>0</v>
      </c>
    </row>
    <row r="9145" spans="1:30" x14ac:dyDescent="0.25">
      <c r="A9145" s="3">
        <v>43398.6014236111</v>
      </c>
      <c r="B9145" t="s">
        <v>150</v>
      </c>
      <c r="C9145" t="s">
        <v>4518</v>
      </c>
      <c r="G9145" t="s">
        <v>31</v>
      </c>
      <c r="H9145">
        <v>1</v>
      </c>
      <c r="K9145" t="s">
        <v>152</v>
      </c>
      <c r="L9145" s="2" t="s">
        <v>33</v>
      </c>
      <c r="M9145" s="1" t="s">
        <v>187</v>
      </c>
      <c r="N9145" s="1" t="s">
        <v>3457</v>
      </c>
      <c r="O9145" s="1" t="s">
        <v>667</v>
      </c>
      <c r="P9145" t="s">
        <v>3458</v>
      </c>
      <c r="Q9145" s="18">
        <v>14.39</v>
      </c>
      <c r="R9145">
        <v>11.89</v>
      </c>
      <c r="S9145">
        <v>0.5</v>
      </c>
      <c r="T9145">
        <v>5.95</v>
      </c>
      <c r="U9145" t="s">
        <v>38</v>
      </c>
      <c r="V9145">
        <v>1</v>
      </c>
      <c r="W9145">
        <v>5.95</v>
      </c>
      <c r="X9145">
        <v>14.39</v>
      </c>
      <c r="Y9145">
        <v>11.89</v>
      </c>
      <c r="Z9145" t="s">
        <v>62</v>
      </c>
      <c r="AA9145">
        <v>0</v>
      </c>
      <c r="AB9145">
        <v>5.95</v>
      </c>
      <c r="AC9145" t="s">
        <v>38</v>
      </c>
      <c r="AD9145">
        <v>0</v>
      </c>
    </row>
    <row r="9146" spans="1:30" x14ac:dyDescent="0.25">
      <c r="A9146" s="3">
        <v>43377.505821759303</v>
      </c>
      <c r="B9146" t="s">
        <v>150</v>
      </c>
      <c r="C9146" t="s">
        <v>4518</v>
      </c>
      <c r="G9146" t="s">
        <v>31</v>
      </c>
      <c r="H9146">
        <v>1</v>
      </c>
      <c r="K9146" t="s">
        <v>152</v>
      </c>
      <c r="L9146" s="2" t="s">
        <v>33</v>
      </c>
      <c r="M9146" s="1" t="s">
        <v>33</v>
      </c>
      <c r="N9146" s="1" t="s">
        <v>2035</v>
      </c>
      <c r="O9146" s="1" t="s">
        <v>2036</v>
      </c>
      <c r="P9146" t="s">
        <v>2037</v>
      </c>
      <c r="Q9146" s="18">
        <v>23.7</v>
      </c>
      <c r="R9146">
        <v>19.59</v>
      </c>
      <c r="S9146">
        <v>0.5</v>
      </c>
      <c r="T9146">
        <v>9.8000000000000007</v>
      </c>
      <c r="U9146" t="s">
        <v>38</v>
      </c>
      <c r="V9146">
        <v>1</v>
      </c>
      <c r="W9146">
        <v>9.8000000000000007</v>
      </c>
      <c r="X9146">
        <v>23.7</v>
      </c>
      <c r="Y9146">
        <v>19.59</v>
      </c>
      <c r="Z9146" t="s">
        <v>62</v>
      </c>
      <c r="AA9146">
        <v>0</v>
      </c>
      <c r="AB9146">
        <v>9.8000000000000007</v>
      </c>
      <c r="AC9146" t="s">
        <v>38</v>
      </c>
      <c r="AD9146">
        <v>0</v>
      </c>
    </row>
    <row r="9147" spans="1:30" x14ac:dyDescent="0.25">
      <c r="A9147" s="3">
        <v>43396.630451388897</v>
      </c>
      <c r="B9147" t="s">
        <v>150</v>
      </c>
      <c r="C9147" t="s">
        <v>4518</v>
      </c>
      <c r="G9147" t="s">
        <v>31</v>
      </c>
      <c r="H9147">
        <v>1</v>
      </c>
      <c r="K9147" t="s">
        <v>152</v>
      </c>
      <c r="L9147" s="2" t="s">
        <v>33</v>
      </c>
      <c r="M9147" s="1" t="s">
        <v>34</v>
      </c>
      <c r="N9147" s="1" t="s">
        <v>4567</v>
      </c>
      <c r="O9147" s="1" t="s">
        <v>1504</v>
      </c>
      <c r="P9147" t="s">
        <v>4568</v>
      </c>
      <c r="Q9147" s="18">
        <v>4.0999999999999996</v>
      </c>
      <c r="R9147">
        <v>3.39</v>
      </c>
      <c r="S9147">
        <v>0.5</v>
      </c>
      <c r="T9147">
        <v>1.7</v>
      </c>
      <c r="U9147" t="s">
        <v>38</v>
      </c>
      <c r="V9147">
        <v>1</v>
      </c>
      <c r="W9147">
        <v>1.7</v>
      </c>
      <c r="X9147">
        <v>4.0999999999999996</v>
      </c>
      <c r="Y9147">
        <v>3.39</v>
      </c>
      <c r="Z9147" t="s">
        <v>62</v>
      </c>
      <c r="AA9147">
        <v>0</v>
      </c>
      <c r="AB9147">
        <v>1.7</v>
      </c>
      <c r="AC9147" t="s">
        <v>38</v>
      </c>
      <c r="AD9147">
        <v>0</v>
      </c>
    </row>
    <row r="9148" spans="1:30" x14ac:dyDescent="0.25">
      <c r="A9148" s="3">
        <v>43388.928761574098</v>
      </c>
      <c r="B9148" t="s">
        <v>150</v>
      </c>
      <c r="C9148" t="s">
        <v>4518</v>
      </c>
      <c r="G9148" t="s">
        <v>31</v>
      </c>
      <c r="H9148">
        <v>1</v>
      </c>
      <c r="K9148" t="s">
        <v>152</v>
      </c>
      <c r="L9148" s="2" t="s">
        <v>50</v>
      </c>
      <c r="M9148" s="1" t="s">
        <v>50</v>
      </c>
      <c r="N9148" s="1" t="s">
        <v>11705</v>
      </c>
      <c r="O9148" s="1" t="s">
        <v>11706</v>
      </c>
      <c r="P9148" t="s">
        <v>11707</v>
      </c>
      <c r="Q9148" s="18">
        <v>14.4</v>
      </c>
      <c r="R9148">
        <v>11.9</v>
      </c>
      <c r="S9148">
        <v>0.5</v>
      </c>
      <c r="T9148">
        <v>5.95</v>
      </c>
      <c r="U9148" t="s">
        <v>38</v>
      </c>
      <c r="V9148">
        <v>1</v>
      </c>
      <c r="W9148">
        <v>5.95</v>
      </c>
      <c r="X9148">
        <v>14.4</v>
      </c>
      <c r="Y9148">
        <v>11.9</v>
      </c>
      <c r="Z9148" t="s">
        <v>62</v>
      </c>
      <c r="AA9148">
        <v>0</v>
      </c>
      <c r="AB9148">
        <v>5.95</v>
      </c>
      <c r="AC9148" t="s">
        <v>38</v>
      </c>
      <c r="AD9148">
        <v>0</v>
      </c>
    </row>
    <row r="9149" spans="1:30" x14ac:dyDescent="0.25">
      <c r="A9149" s="3">
        <v>43396.685335648202</v>
      </c>
      <c r="B9149" t="s">
        <v>378</v>
      </c>
      <c r="C9149" t="s">
        <v>4518</v>
      </c>
      <c r="G9149" t="s">
        <v>31</v>
      </c>
      <c r="H9149">
        <v>1</v>
      </c>
      <c r="K9149" t="s">
        <v>127</v>
      </c>
      <c r="L9149" s="2" t="s">
        <v>43</v>
      </c>
      <c r="M9149" s="1" t="s">
        <v>58</v>
      </c>
      <c r="N9149" s="1" t="s">
        <v>11708</v>
      </c>
      <c r="O9149" s="1" t="s">
        <v>11657</v>
      </c>
      <c r="P9149" t="s">
        <v>11709</v>
      </c>
      <c r="Q9149" s="18">
        <v>8.2200000000000006</v>
      </c>
      <c r="R9149">
        <v>6.79</v>
      </c>
      <c r="S9149">
        <v>0.5</v>
      </c>
      <c r="T9149">
        <v>3.4</v>
      </c>
      <c r="U9149" t="s">
        <v>38</v>
      </c>
      <c r="V9149">
        <v>1</v>
      </c>
      <c r="W9149">
        <v>3.4</v>
      </c>
      <c r="X9149">
        <v>8.2200000000000006</v>
      </c>
      <c r="Y9149">
        <v>6.79</v>
      </c>
      <c r="Z9149" t="s">
        <v>62</v>
      </c>
      <c r="AA9149">
        <v>0</v>
      </c>
      <c r="AB9149">
        <v>3.4</v>
      </c>
      <c r="AC9149" t="s">
        <v>38</v>
      </c>
      <c r="AD9149">
        <v>0</v>
      </c>
    </row>
    <row r="9150" spans="1:30" x14ac:dyDescent="0.25">
      <c r="A9150" s="3">
        <v>43374.8890972222</v>
      </c>
      <c r="B9150" t="s">
        <v>347</v>
      </c>
      <c r="C9150" t="s">
        <v>11710</v>
      </c>
      <c r="F9150" t="s">
        <v>11711</v>
      </c>
      <c r="G9150" t="s">
        <v>31</v>
      </c>
      <c r="H9150">
        <v>1</v>
      </c>
      <c r="K9150" t="s">
        <v>350</v>
      </c>
      <c r="L9150" s="2" t="s">
        <v>670</v>
      </c>
      <c r="M9150" s="1" t="s">
        <v>50</v>
      </c>
      <c r="N9150" s="1" t="s">
        <v>8429</v>
      </c>
      <c r="O9150" s="1" t="s">
        <v>8430</v>
      </c>
      <c r="P9150" t="s">
        <v>8431</v>
      </c>
      <c r="Q9150" s="18">
        <v>19.600000000000001</v>
      </c>
      <c r="R9150">
        <v>19.600000000000001</v>
      </c>
      <c r="S9150">
        <v>0.5</v>
      </c>
      <c r="T9150">
        <v>9.8000000000000007</v>
      </c>
      <c r="U9150" t="s">
        <v>38</v>
      </c>
      <c r="V9150">
        <v>1</v>
      </c>
      <c r="W9150">
        <v>9.8000000000000007</v>
      </c>
      <c r="X9150">
        <v>19.600000000000001</v>
      </c>
      <c r="Y9150">
        <v>19.600000000000001</v>
      </c>
      <c r="Z9150" t="s">
        <v>353</v>
      </c>
      <c r="AA9150">
        <v>0</v>
      </c>
      <c r="AB9150">
        <v>9.8000000000000007</v>
      </c>
      <c r="AC9150" t="s">
        <v>38</v>
      </c>
      <c r="AD9150">
        <v>0</v>
      </c>
    </row>
    <row r="9151" spans="1:30" x14ac:dyDescent="0.25">
      <c r="A9151" s="3">
        <v>43379.5148611111</v>
      </c>
      <c r="B9151" t="s">
        <v>150</v>
      </c>
      <c r="C9151" t="s">
        <v>4518</v>
      </c>
      <c r="G9151" t="s">
        <v>31</v>
      </c>
      <c r="H9151">
        <v>1</v>
      </c>
      <c r="K9151" t="s">
        <v>152</v>
      </c>
      <c r="L9151" s="2" t="s">
        <v>33</v>
      </c>
      <c r="M9151" s="1" t="s">
        <v>33</v>
      </c>
      <c r="N9151" s="1" t="s">
        <v>11712</v>
      </c>
      <c r="O9151" s="1" t="s">
        <v>11713</v>
      </c>
      <c r="P9151" t="s">
        <v>11714</v>
      </c>
      <c r="Q9151" s="18">
        <v>15.42</v>
      </c>
      <c r="R9151">
        <v>12.74</v>
      </c>
      <c r="S9151">
        <v>0.5</v>
      </c>
      <c r="T9151">
        <v>6.37</v>
      </c>
      <c r="U9151" t="s">
        <v>38</v>
      </c>
      <c r="V9151">
        <v>1</v>
      </c>
      <c r="W9151">
        <v>6.37</v>
      </c>
      <c r="X9151">
        <v>15.42</v>
      </c>
      <c r="Y9151">
        <v>12.74</v>
      </c>
      <c r="Z9151" t="s">
        <v>62</v>
      </c>
      <c r="AA9151">
        <v>0</v>
      </c>
      <c r="AB9151">
        <v>6.37</v>
      </c>
      <c r="AC9151" t="s">
        <v>38</v>
      </c>
      <c r="AD9151">
        <v>0</v>
      </c>
    </row>
    <row r="9152" spans="1:30" x14ac:dyDescent="0.25">
      <c r="A9152" s="3">
        <v>43385.339942129598</v>
      </c>
      <c r="B9152" t="s">
        <v>150</v>
      </c>
      <c r="C9152" t="s">
        <v>4518</v>
      </c>
      <c r="G9152" t="s">
        <v>31</v>
      </c>
      <c r="H9152">
        <v>1</v>
      </c>
      <c r="K9152" t="s">
        <v>152</v>
      </c>
      <c r="L9152" s="2" t="s">
        <v>33</v>
      </c>
      <c r="M9152" s="1" t="s">
        <v>111</v>
      </c>
      <c r="N9152" s="1" t="s">
        <v>952</v>
      </c>
      <c r="O9152" s="1" t="s">
        <v>953</v>
      </c>
      <c r="P9152" t="s">
        <v>954</v>
      </c>
      <c r="Q9152" s="18">
        <v>4.0999999999999996</v>
      </c>
      <c r="R9152">
        <v>3.39</v>
      </c>
      <c r="S9152">
        <v>0.5</v>
      </c>
      <c r="T9152">
        <v>1.7</v>
      </c>
      <c r="U9152" t="s">
        <v>38</v>
      </c>
      <c r="V9152">
        <v>1</v>
      </c>
      <c r="W9152">
        <v>1.7</v>
      </c>
      <c r="X9152">
        <v>4.0999999999999996</v>
      </c>
      <c r="Y9152">
        <v>3.39</v>
      </c>
      <c r="Z9152" t="s">
        <v>62</v>
      </c>
      <c r="AA9152">
        <v>0</v>
      </c>
      <c r="AB9152">
        <v>1.7</v>
      </c>
      <c r="AC9152" t="s">
        <v>38</v>
      </c>
      <c r="AD9152">
        <v>0</v>
      </c>
    </row>
    <row r="9153" spans="1:30" x14ac:dyDescent="0.25">
      <c r="A9153" s="3">
        <v>43374.575254629599</v>
      </c>
      <c r="B9153" t="s">
        <v>125</v>
      </c>
      <c r="C9153" t="s">
        <v>4518</v>
      </c>
      <c r="G9153" t="s">
        <v>31</v>
      </c>
      <c r="H9153">
        <v>1</v>
      </c>
      <c r="K9153" t="s">
        <v>127</v>
      </c>
      <c r="L9153" s="2" t="s">
        <v>33</v>
      </c>
      <c r="M9153" s="1" t="s">
        <v>187</v>
      </c>
      <c r="N9153" s="1" t="s">
        <v>6844</v>
      </c>
      <c r="O9153" s="1" t="s">
        <v>130</v>
      </c>
      <c r="P9153" t="s">
        <v>6845</v>
      </c>
      <c r="Q9153" s="18">
        <v>7.16</v>
      </c>
      <c r="R9153">
        <v>6.79</v>
      </c>
      <c r="S9153">
        <v>0.5</v>
      </c>
      <c r="T9153">
        <v>3.4</v>
      </c>
      <c r="U9153" t="s">
        <v>38</v>
      </c>
      <c r="V9153">
        <v>1</v>
      </c>
      <c r="W9153">
        <v>3.4</v>
      </c>
      <c r="X9153">
        <v>7.16</v>
      </c>
      <c r="Y9153">
        <v>6.79</v>
      </c>
      <c r="Z9153" t="s">
        <v>62</v>
      </c>
      <c r="AA9153">
        <v>0</v>
      </c>
      <c r="AB9153">
        <v>3.4</v>
      </c>
      <c r="AC9153" t="s">
        <v>38</v>
      </c>
      <c r="AD9153">
        <v>0</v>
      </c>
    </row>
    <row r="9154" spans="1:30" x14ac:dyDescent="0.25">
      <c r="A9154" s="3">
        <v>43385.4207986111</v>
      </c>
      <c r="B9154" t="s">
        <v>54</v>
      </c>
      <c r="C9154" t="s">
        <v>4518</v>
      </c>
      <c r="G9154" t="s">
        <v>31</v>
      </c>
      <c r="H9154">
        <v>1</v>
      </c>
      <c r="K9154" t="s">
        <v>57</v>
      </c>
      <c r="L9154" s="2" t="s">
        <v>670</v>
      </c>
      <c r="M9154" s="1" t="s">
        <v>50</v>
      </c>
      <c r="N9154" s="1" t="s">
        <v>11715</v>
      </c>
      <c r="O9154" s="1" t="s">
        <v>11716</v>
      </c>
      <c r="P9154" t="s">
        <v>11717</v>
      </c>
      <c r="Q9154" s="18">
        <v>7.06</v>
      </c>
      <c r="R9154">
        <v>6.79</v>
      </c>
      <c r="S9154">
        <v>0.5</v>
      </c>
      <c r="T9154">
        <v>3.4</v>
      </c>
      <c r="U9154" t="s">
        <v>38</v>
      </c>
      <c r="V9154">
        <v>1</v>
      </c>
      <c r="W9154">
        <v>3.4</v>
      </c>
      <c r="X9154">
        <v>7.06</v>
      </c>
      <c r="Y9154">
        <v>6.79</v>
      </c>
      <c r="Z9154" t="s">
        <v>62</v>
      </c>
      <c r="AA9154">
        <v>0</v>
      </c>
      <c r="AB9154">
        <v>3.4</v>
      </c>
      <c r="AC9154" t="s">
        <v>38</v>
      </c>
      <c r="AD9154">
        <v>0</v>
      </c>
    </row>
    <row r="9155" spans="1:30" x14ac:dyDescent="0.25">
      <c r="A9155" s="3">
        <v>43394.854861111096</v>
      </c>
      <c r="B9155" t="s">
        <v>150</v>
      </c>
      <c r="C9155" t="s">
        <v>4518</v>
      </c>
      <c r="G9155" t="s">
        <v>31</v>
      </c>
      <c r="H9155">
        <v>1</v>
      </c>
      <c r="K9155" t="s">
        <v>152</v>
      </c>
      <c r="L9155" s="2" t="s">
        <v>65</v>
      </c>
      <c r="M9155" s="1" t="s">
        <v>430</v>
      </c>
      <c r="N9155" s="1" t="s">
        <v>1693</v>
      </c>
      <c r="O9155" s="1" t="s">
        <v>1694</v>
      </c>
      <c r="P9155" t="s">
        <v>1695</v>
      </c>
      <c r="Q9155" s="18">
        <v>2.04</v>
      </c>
      <c r="R9155">
        <v>1.69</v>
      </c>
      <c r="S9155">
        <v>0.5</v>
      </c>
      <c r="T9155">
        <v>0.85</v>
      </c>
      <c r="U9155" t="s">
        <v>38</v>
      </c>
      <c r="V9155">
        <v>1</v>
      </c>
      <c r="W9155">
        <v>0.85</v>
      </c>
      <c r="X9155">
        <v>2.04</v>
      </c>
      <c r="Y9155">
        <v>1.69</v>
      </c>
      <c r="Z9155" t="s">
        <v>62</v>
      </c>
      <c r="AA9155">
        <v>0</v>
      </c>
      <c r="AB9155">
        <v>0.85</v>
      </c>
      <c r="AC9155" t="s">
        <v>38</v>
      </c>
      <c r="AD9155">
        <v>0</v>
      </c>
    </row>
    <row r="9156" spans="1:30" x14ac:dyDescent="0.25">
      <c r="A9156" s="3">
        <v>43390.563159722202</v>
      </c>
      <c r="B9156" t="s">
        <v>125</v>
      </c>
      <c r="C9156" t="s">
        <v>4518</v>
      </c>
      <c r="G9156" t="s">
        <v>31</v>
      </c>
      <c r="H9156">
        <v>1</v>
      </c>
      <c r="K9156" t="s">
        <v>127</v>
      </c>
      <c r="L9156" s="2" t="s">
        <v>33</v>
      </c>
      <c r="M9156" s="1" t="s">
        <v>187</v>
      </c>
      <c r="N9156" s="1" t="s">
        <v>11718</v>
      </c>
      <c r="O9156" s="1" t="s">
        <v>130</v>
      </c>
      <c r="P9156" t="s">
        <v>11719</v>
      </c>
      <c r="Q9156" s="18">
        <v>7.16</v>
      </c>
      <c r="R9156">
        <v>6.79</v>
      </c>
      <c r="S9156">
        <v>0.5</v>
      </c>
      <c r="T9156">
        <v>3.4</v>
      </c>
      <c r="U9156" t="s">
        <v>38</v>
      </c>
      <c r="V9156">
        <v>1</v>
      </c>
      <c r="W9156">
        <v>3.4</v>
      </c>
      <c r="X9156">
        <v>7.16</v>
      </c>
      <c r="Y9156">
        <v>6.79</v>
      </c>
      <c r="Z9156" t="s">
        <v>62</v>
      </c>
      <c r="AA9156">
        <v>0</v>
      </c>
      <c r="AB9156">
        <v>3.4</v>
      </c>
      <c r="AC9156" t="s">
        <v>38</v>
      </c>
      <c r="AD9156">
        <v>0</v>
      </c>
    </row>
    <row r="9157" spans="1:30" x14ac:dyDescent="0.25">
      <c r="A9157" s="3">
        <v>43384.674583333297</v>
      </c>
      <c r="B9157" t="s">
        <v>150</v>
      </c>
      <c r="C9157" t="s">
        <v>4518</v>
      </c>
      <c r="G9157" t="s">
        <v>31</v>
      </c>
      <c r="H9157">
        <v>1</v>
      </c>
      <c r="K9157" t="s">
        <v>152</v>
      </c>
      <c r="L9157" s="2" t="s">
        <v>33</v>
      </c>
      <c r="M9157" s="1" t="s">
        <v>33</v>
      </c>
      <c r="N9157" s="1" t="s">
        <v>11720</v>
      </c>
      <c r="O9157" s="1" t="s">
        <v>11721</v>
      </c>
      <c r="P9157" t="s">
        <v>11722</v>
      </c>
      <c r="Q9157" s="18">
        <v>21.16</v>
      </c>
      <c r="R9157">
        <v>17.489999999999998</v>
      </c>
      <c r="S9157">
        <v>0.5</v>
      </c>
      <c r="T9157">
        <v>8.75</v>
      </c>
      <c r="U9157" t="s">
        <v>38</v>
      </c>
      <c r="V9157">
        <v>1</v>
      </c>
      <c r="W9157">
        <v>8.75</v>
      </c>
      <c r="X9157">
        <v>21.16</v>
      </c>
      <c r="Y9157">
        <v>17.489999999999998</v>
      </c>
      <c r="Z9157" t="s">
        <v>62</v>
      </c>
      <c r="AA9157">
        <v>0</v>
      </c>
      <c r="AB9157">
        <v>8.75</v>
      </c>
      <c r="AC9157" t="s">
        <v>38</v>
      </c>
      <c r="AD9157">
        <v>0</v>
      </c>
    </row>
    <row r="9158" spans="1:30" x14ac:dyDescent="0.25">
      <c r="A9158" s="3">
        <v>43376.7499074074</v>
      </c>
      <c r="B9158" t="s">
        <v>150</v>
      </c>
      <c r="C9158" t="s">
        <v>4518</v>
      </c>
      <c r="G9158" t="s">
        <v>31</v>
      </c>
      <c r="H9158">
        <v>1</v>
      </c>
      <c r="K9158" t="s">
        <v>152</v>
      </c>
      <c r="L9158" s="2" t="s">
        <v>43</v>
      </c>
      <c r="M9158" s="1" t="s">
        <v>44</v>
      </c>
      <c r="N9158" s="1" t="s">
        <v>5070</v>
      </c>
      <c r="O9158" s="1" t="s">
        <v>700</v>
      </c>
      <c r="P9158" t="s">
        <v>5071</v>
      </c>
      <c r="Q9158" s="18">
        <v>13.54</v>
      </c>
      <c r="R9158">
        <v>11.19</v>
      </c>
      <c r="S9158">
        <v>0.5</v>
      </c>
      <c r="T9158">
        <v>5.6</v>
      </c>
      <c r="U9158" t="s">
        <v>38</v>
      </c>
      <c r="V9158">
        <v>1</v>
      </c>
      <c r="W9158">
        <v>5.6</v>
      </c>
      <c r="X9158">
        <v>13.54</v>
      </c>
      <c r="Y9158">
        <v>11.19</v>
      </c>
      <c r="Z9158" t="s">
        <v>62</v>
      </c>
      <c r="AA9158">
        <v>0</v>
      </c>
      <c r="AB9158">
        <v>5.6</v>
      </c>
      <c r="AC9158" t="s">
        <v>38</v>
      </c>
      <c r="AD9158">
        <v>0</v>
      </c>
    </row>
    <row r="9159" spans="1:30" x14ac:dyDescent="0.25">
      <c r="A9159" s="3">
        <v>43404.6228819444</v>
      </c>
      <c r="B9159" t="s">
        <v>150</v>
      </c>
      <c r="C9159" t="s">
        <v>4518</v>
      </c>
      <c r="G9159" t="s">
        <v>31</v>
      </c>
      <c r="H9159">
        <v>1</v>
      </c>
      <c r="K9159" t="s">
        <v>152</v>
      </c>
      <c r="L9159" s="2" t="s">
        <v>43</v>
      </c>
      <c r="M9159" s="1" t="s">
        <v>390</v>
      </c>
      <c r="N9159" s="1" t="s">
        <v>2994</v>
      </c>
      <c r="O9159" s="1" t="s">
        <v>82</v>
      </c>
      <c r="P9159" t="s">
        <v>2995</v>
      </c>
      <c r="Q9159" s="18">
        <v>39.799999999999997</v>
      </c>
      <c r="R9159">
        <v>32.89</v>
      </c>
      <c r="S9159">
        <v>0.5</v>
      </c>
      <c r="T9159">
        <v>16.45</v>
      </c>
      <c r="U9159" t="s">
        <v>38</v>
      </c>
      <c r="V9159">
        <v>1</v>
      </c>
      <c r="W9159">
        <v>16.45</v>
      </c>
      <c r="X9159">
        <v>39.799999999999997</v>
      </c>
      <c r="Y9159">
        <v>32.89</v>
      </c>
      <c r="Z9159" t="s">
        <v>62</v>
      </c>
      <c r="AA9159">
        <v>0</v>
      </c>
      <c r="AB9159">
        <v>16.45</v>
      </c>
      <c r="AC9159" t="s">
        <v>38</v>
      </c>
      <c r="AD9159">
        <v>0</v>
      </c>
    </row>
    <row r="9160" spans="1:30" x14ac:dyDescent="0.25">
      <c r="A9160" s="3">
        <v>43392.796759259298</v>
      </c>
      <c r="B9160" t="s">
        <v>150</v>
      </c>
      <c r="C9160" t="s">
        <v>4518</v>
      </c>
      <c r="G9160" t="s">
        <v>31</v>
      </c>
      <c r="H9160">
        <v>1</v>
      </c>
      <c r="K9160" t="s">
        <v>152</v>
      </c>
      <c r="L9160" s="2" t="s">
        <v>50</v>
      </c>
      <c r="M9160" s="1" t="s">
        <v>50</v>
      </c>
      <c r="N9160" s="1" t="s">
        <v>711</v>
      </c>
      <c r="O9160" s="1" t="s">
        <v>712</v>
      </c>
      <c r="P9160" t="s">
        <v>713</v>
      </c>
      <c r="Q9160" s="18">
        <v>7.26</v>
      </c>
      <c r="R9160">
        <v>6</v>
      </c>
      <c r="S9160">
        <v>0.5</v>
      </c>
      <c r="T9160">
        <v>3</v>
      </c>
      <c r="U9160" t="s">
        <v>38</v>
      </c>
      <c r="V9160">
        <v>1</v>
      </c>
      <c r="W9160">
        <v>3</v>
      </c>
      <c r="X9160">
        <v>7.26</v>
      </c>
      <c r="Y9160">
        <v>6</v>
      </c>
      <c r="Z9160" t="s">
        <v>62</v>
      </c>
      <c r="AA9160">
        <v>0</v>
      </c>
      <c r="AB9160">
        <v>3</v>
      </c>
      <c r="AC9160" t="s">
        <v>38</v>
      </c>
      <c r="AD9160">
        <v>0</v>
      </c>
    </row>
    <row r="9161" spans="1:30" x14ac:dyDescent="0.25">
      <c r="A9161" s="3">
        <v>43379.700659722199</v>
      </c>
      <c r="B9161" t="s">
        <v>150</v>
      </c>
      <c r="C9161" t="s">
        <v>4518</v>
      </c>
      <c r="G9161" t="s">
        <v>31</v>
      </c>
      <c r="H9161">
        <v>1</v>
      </c>
      <c r="K9161" t="s">
        <v>152</v>
      </c>
      <c r="L9161" s="2" t="s">
        <v>33</v>
      </c>
      <c r="M9161" s="1" t="s">
        <v>677</v>
      </c>
      <c r="N9161" s="1" t="s">
        <v>11723</v>
      </c>
      <c r="O9161" s="1" t="s">
        <v>6916</v>
      </c>
      <c r="P9161" t="s">
        <v>11724</v>
      </c>
      <c r="Q9161" s="18">
        <v>23.7</v>
      </c>
      <c r="R9161">
        <v>19.59</v>
      </c>
      <c r="S9161">
        <v>0.5</v>
      </c>
      <c r="T9161">
        <v>9.8000000000000007</v>
      </c>
      <c r="U9161" t="s">
        <v>38</v>
      </c>
      <c r="V9161">
        <v>1</v>
      </c>
      <c r="W9161">
        <v>9.8000000000000007</v>
      </c>
      <c r="X9161">
        <v>23.7</v>
      </c>
      <c r="Y9161">
        <v>19.59</v>
      </c>
      <c r="Z9161" t="s">
        <v>62</v>
      </c>
      <c r="AA9161">
        <v>0</v>
      </c>
      <c r="AB9161">
        <v>9.8000000000000007</v>
      </c>
      <c r="AC9161" t="s">
        <v>38</v>
      </c>
      <c r="AD9161">
        <v>0</v>
      </c>
    </row>
    <row r="9162" spans="1:30" x14ac:dyDescent="0.25">
      <c r="A9162" s="3">
        <v>43389.312685185199</v>
      </c>
      <c r="B9162" t="s">
        <v>150</v>
      </c>
      <c r="C9162" t="s">
        <v>4518</v>
      </c>
      <c r="G9162" t="s">
        <v>31</v>
      </c>
      <c r="H9162">
        <v>1</v>
      </c>
      <c r="K9162" t="s">
        <v>152</v>
      </c>
      <c r="L9162" s="2" t="s">
        <v>43</v>
      </c>
      <c r="M9162" s="1" t="s">
        <v>58</v>
      </c>
      <c r="N9162" s="1" t="s">
        <v>11725</v>
      </c>
      <c r="O9162" s="1" t="s">
        <v>11726</v>
      </c>
      <c r="P9162" t="s">
        <v>11727</v>
      </c>
      <c r="Q9162" s="18">
        <v>8.2200000000000006</v>
      </c>
      <c r="R9162">
        <v>6.79</v>
      </c>
      <c r="S9162">
        <v>0.5</v>
      </c>
      <c r="T9162">
        <v>3.4</v>
      </c>
      <c r="U9162" t="s">
        <v>38</v>
      </c>
      <c r="V9162">
        <v>1</v>
      </c>
      <c r="W9162">
        <v>3.4</v>
      </c>
      <c r="X9162">
        <v>8.2200000000000006</v>
      </c>
      <c r="Y9162">
        <v>6.79</v>
      </c>
      <c r="Z9162" t="s">
        <v>62</v>
      </c>
      <c r="AA9162">
        <v>0</v>
      </c>
      <c r="AB9162">
        <v>3.4</v>
      </c>
      <c r="AC9162" t="s">
        <v>38</v>
      </c>
      <c r="AD9162">
        <v>0</v>
      </c>
    </row>
    <row r="9163" spans="1:30" x14ac:dyDescent="0.25">
      <c r="A9163" s="3">
        <v>43386.375914351898</v>
      </c>
      <c r="B9163" t="s">
        <v>150</v>
      </c>
      <c r="C9163" t="s">
        <v>4518</v>
      </c>
      <c r="G9163" t="s">
        <v>31</v>
      </c>
      <c r="H9163">
        <v>1</v>
      </c>
      <c r="K9163" t="s">
        <v>152</v>
      </c>
      <c r="L9163" s="2" t="s">
        <v>50</v>
      </c>
      <c r="M9163" s="1" t="s">
        <v>50</v>
      </c>
      <c r="N9163" s="1" t="s">
        <v>2859</v>
      </c>
      <c r="O9163" s="1" t="s">
        <v>2860</v>
      </c>
      <c r="P9163" t="s">
        <v>2861</v>
      </c>
      <c r="Q9163" s="18">
        <v>13.55</v>
      </c>
      <c r="R9163">
        <v>11.2</v>
      </c>
      <c r="S9163">
        <v>0.5</v>
      </c>
      <c r="T9163">
        <v>5.6</v>
      </c>
      <c r="U9163" t="s">
        <v>38</v>
      </c>
      <c r="V9163">
        <v>1</v>
      </c>
      <c r="W9163">
        <v>5.6</v>
      </c>
      <c r="X9163">
        <v>13.55</v>
      </c>
      <c r="Y9163">
        <v>11.2</v>
      </c>
      <c r="Z9163" t="s">
        <v>62</v>
      </c>
      <c r="AA9163">
        <v>0</v>
      </c>
      <c r="AB9163">
        <v>5.6</v>
      </c>
      <c r="AC9163" t="s">
        <v>38</v>
      </c>
      <c r="AD9163">
        <v>0</v>
      </c>
    </row>
    <row r="9164" spans="1:30" x14ac:dyDescent="0.25">
      <c r="A9164" s="3">
        <v>43381.830729166701</v>
      </c>
      <c r="B9164" t="s">
        <v>150</v>
      </c>
      <c r="C9164" t="s">
        <v>4518</v>
      </c>
      <c r="G9164" t="s">
        <v>31</v>
      </c>
      <c r="H9164">
        <v>1</v>
      </c>
      <c r="K9164" t="s">
        <v>152</v>
      </c>
      <c r="L9164" s="2" t="s">
        <v>43</v>
      </c>
      <c r="M9164" s="1" t="s">
        <v>58</v>
      </c>
      <c r="N9164" s="1" t="s">
        <v>11728</v>
      </c>
      <c r="O9164" s="1" t="s">
        <v>2256</v>
      </c>
      <c r="P9164" t="s">
        <v>11729</v>
      </c>
      <c r="Q9164" s="18">
        <v>8.2200000000000006</v>
      </c>
      <c r="R9164">
        <v>6.79</v>
      </c>
      <c r="S9164">
        <v>0.5</v>
      </c>
      <c r="T9164">
        <v>3.4</v>
      </c>
      <c r="U9164" t="s">
        <v>38</v>
      </c>
      <c r="V9164">
        <v>1</v>
      </c>
      <c r="W9164">
        <v>3.4</v>
      </c>
      <c r="X9164">
        <v>8.2200000000000006</v>
      </c>
      <c r="Y9164">
        <v>6.79</v>
      </c>
      <c r="Z9164" t="s">
        <v>62</v>
      </c>
      <c r="AA9164">
        <v>0</v>
      </c>
      <c r="AB9164">
        <v>3.4</v>
      </c>
      <c r="AC9164" t="s">
        <v>38</v>
      </c>
      <c r="AD9164">
        <v>0</v>
      </c>
    </row>
    <row r="9165" spans="1:30" x14ac:dyDescent="0.25">
      <c r="A9165" s="3">
        <v>43398.600729166697</v>
      </c>
      <c r="B9165" t="s">
        <v>7389</v>
      </c>
      <c r="C9165" t="s">
        <v>11340</v>
      </c>
      <c r="F9165" t="s">
        <v>11730</v>
      </c>
      <c r="G9165" t="s">
        <v>31</v>
      </c>
      <c r="H9165">
        <v>1</v>
      </c>
      <c r="K9165" t="s">
        <v>10034</v>
      </c>
      <c r="L9165" s="2" t="s">
        <v>43</v>
      </c>
      <c r="M9165" s="1" t="s">
        <v>58</v>
      </c>
      <c r="N9165" s="1" t="s">
        <v>3161</v>
      </c>
      <c r="O9165" s="1" t="s">
        <v>3162</v>
      </c>
      <c r="P9165" t="s">
        <v>3163</v>
      </c>
      <c r="Q9165" s="18">
        <v>27.99</v>
      </c>
      <c r="R9165">
        <v>27.99</v>
      </c>
      <c r="S9165">
        <v>0.5</v>
      </c>
      <c r="T9165">
        <v>14</v>
      </c>
      <c r="U9165" t="s">
        <v>38</v>
      </c>
      <c r="V9165">
        <v>1</v>
      </c>
      <c r="W9165">
        <v>14</v>
      </c>
      <c r="X9165">
        <v>27.99</v>
      </c>
      <c r="Y9165">
        <v>27.99</v>
      </c>
      <c r="Z9165" t="s">
        <v>7395</v>
      </c>
      <c r="AA9165">
        <v>0</v>
      </c>
      <c r="AB9165">
        <v>14</v>
      </c>
      <c r="AC9165" t="s">
        <v>38</v>
      </c>
      <c r="AD9165">
        <v>0</v>
      </c>
    </row>
    <row r="9166" spans="1:30" x14ac:dyDescent="0.25">
      <c r="A9166" s="3">
        <v>43389.452939814801</v>
      </c>
      <c r="B9166" t="s">
        <v>150</v>
      </c>
      <c r="C9166" t="s">
        <v>4518</v>
      </c>
      <c r="G9166" t="s">
        <v>31</v>
      </c>
      <c r="H9166">
        <v>1</v>
      </c>
      <c r="K9166" t="s">
        <v>152</v>
      </c>
      <c r="L9166" s="2" t="s">
        <v>33</v>
      </c>
      <c r="M9166" s="1" t="s">
        <v>33</v>
      </c>
      <c r="N9166" s="1" t="s">
        <v>3838</v>
      </c>
      <c r="O9166" s="1" t="s">
        <v>332</v>
      </c>
      <c r="P9166" t="s">
        <v>3839</v>
      </c>
      <c r="Q9166" s="18">
        <v>10.27</v>
      </c>
      <c r="R9166">
        <v>8.49</v>
      </c>
      <c r="S9166">
        <v>0.5</v>
      </c>
      <c r="T9166">
        <v>4.25</v>
      </c>
      <c r="U9166" t="s">
        <v>38</v>
      </c>
      <c r="V9166">
        <v>1</v>
      </c>
      <c r="W9166">
        <v>4.25</v>
      </c>
      <c r="X9166">
        <v>10.27</v>
      </c>
      <c r="Y9166">
        <v>8.49</v>
      </c>
      <c r="Z9166" t="s">
        <v>62</v>
      </c>
      <c r="AA9166">
        <v>0</v>
      </c>
      <c r="AB9166">
        <v>4.25</v>
      </c>
      <c r="AC9166" t="s">
        <v>38</v>
      </c>
      <c r="AD9166">
        <v>0</v>
      </c>
    </row>
    <row r="9167" spans="1:30" x14ac:dyDescent="0.25">
      <c r="A9167" s="3">
        <v>43382.635856481502</v>
      </c>
      <c r="B9167" t="s">
        <v>150</v>
      </c>
      <c r="C9167" t="s">
        <v>4518</v>
      </c>
      <c r="G9167" t="s">
        <v>31</v>
      </c>
      <c r="H9167">
        <v>1</v>
      </c>
      <c r="K9167" t="s">
        <v>152</v>
      </c>
      <c r="L9167" s="2" t="s">
        <v>33</v>
      </c>
      <c r="M9167" s="1" t="s">
        <v>187</v>
      </c>
      <c r="N9167" s="1" t="s">
        <v>11731</v>
      </c>
      <c r="O9167" s="1" t="s">
        <v>2790</v>
      </c>
      <c r="P9167" t="s">
        <v>11732</v>
      </c>
      <c r="Q9167" s="18">
        <v>8.2200000000000006</v>
      </c>
      <c r="R9167">
        <v>6.79</v>
      </c>
      <c r="S9167">
        <v>0.5</v>
      </c>
      <c r="T9167">
        <v>3.4</v>
      </c>
      <c r="U9167" t="s">
        <v>38</v>
      </c>
      <c r="V9167">
        <v>1</v>
      </c>
      <c r="W9167">
        <v>3.4</v>
      </c>
      <c r="X9167">
        <v>8.2200000000000006</v>
      </c>
      <c r="Y9167">
        <v>6.79</v>
      </c>
      <c r="Z9167" t="s">
        <v>62</v>
      </c>
      <c r="AA9167">
        <v>0</v>
      </c>
      <c r="AB9167">
        <v>3.4</v>
      </c>
      <c r="AC9167" t="s">
        <v>38</v>
      </c>
      <c r="AD9167">
        <v>0</v>
      </c>
    </row>
    <row r="9168" spans="1:30" x14ac:dyDescent="0.25">
      <c r="A9168" s="3">
        <v>43393.575787037</v>
      </c>
      <c r="B9168" t="s">
        <v>150</v>
      </c>
      <c r="C9168" t="s">
        <v>4518</v>
      </c>
      <c r="G9168" t="s">
        <v>31</v>
      </c>
      <c r="H9168">
        <v>1</v>
      </c>
      <c r="K9168" t="s">
        <v>152</v>
      </c>
      <c r="L9168" s="2" t="s">
        <v>65</v>
      </c>
      <c r="M9168" s="1" t="s">
        <v>430</v>
      </c>
      <c r="N9168" s="1" t="s">
        <v>11733</v>
      </c>
      <c r="O9168" s="1" t="s">
        <v>994</v>
      </c>
      <c r="P9168" t="s">
        <v>11734</v>
      </c>
      <c r="Q9168" s="18">
        <v>6.11</v>
      </c>
      <c r="R9168">
        <v>5.05</v>
      </c>
      <c r="S9168">
        <v>0.5</v>
      </c>
      <c r="T9168">
        <v>2.5299999999999998</v>
      </c>
      <c r="U9168" t="s">
        <v>38</v>
      </c>
      <c r="V9168">
        <v>1</v>
      </c>
      <c r="W9168">
        <v>2.5299999999999998</v>
      </c>
      <c r="X9168">
        <v>6.11</v>
      </c>
      <c r="Y9168">
        <v>5.05</v>
      </c>
      <c r="Z9168" t="s">
        <v>62</v>
      </c>
      <c r="AA9168">
        <v>0</v>
      </c>
      <c r="AB9168">
        <v>2.5299999999999998</v>
      </c>
      <c r="AC9168" t="s">
        <v>38</v>
      </c>
      <c r="AD9168">
        <v>0</v>
      </c>
    </row>
    <row r="9169" spans="1:30" x14ac:dyDescent="0.25">
      <c r="A9169" s="3">
        <v>43393.5758333333</v>
      </c>
      <c r="B9169" t="s">
        <v>150</v>
      </c>
      <c r="C9169" t="s">
        <v>4518</v>
      </c>
      <c r="G9169" t="s">
        <v>31</v>
      </c>
      <c r="H9169">
        <v>1</v>
      </c>
      <c r="K9169" t="s">
        <v>152</v>
      </c>
      <c r="L9169" s="2" t="s">
        <v>65</v>
      </c>
      <c r="M9169" s="1" t="s">
        <v>430</v>
      </c>
      <c r="N9169" s="1" t="s">
        <v>2887</v>
      </c>
      <c r="O9169" s="1" t="s">
        <v>1694</v>
      </c>
      <c r="P9169" t="s">
        <v>2888</v>
      </c>
      <c r="Q9169" s="18">
        <v>8.36</v>
      </c>
      <c r="R9169">
        <v>6.91</v>
      </c>
      <c r="S9169">
        <v>0.5</v>
      </c>
      <c r="T9169">
        <v>3.46</v>
      </c>
      <c r="U9169" t="s">
        <v>38</v>
      </c>
      <c r="V9169">
        <v>1</v>
      </c>
      <c r="W9169">
        <v>3.46</v>
      </c>
      <c r="X9169">
        <v>8.36</v>
      </c>
      <c r="Y9169">
        <v>6.91</v>
      </c>
      <c r="Z9169" t="s">
        <v>62</v>
      </c>
      <c r="AA9169">
        <v>0</v>
      </c>
      <c r="AB9169">
        <v>3.46</v>
      </c>
      <c r="AC9169" t="s">
        <v>38</v>
      </c>
      <c r="AD9169">
        <v>0</v>
      </c>
    </row>
    <row r="9170" spans="1:30" x14ac:dyDescent="0.25">
      <c r="A9170" s="3">
        <v>43378.658506944397</v>
      </c>
      <c r="B9170" t="s">
        <v>150</v>
      </c>
      <c r="C9170" t="s">
        <v>4518</v>
      </c>
      <c r="G9170" t="s">
        <v>31</v>
      </c>
      <c r="H9170">
        <v>1</v>
      </c>
      <c r="K9170" t="s">
        <v>152</v>
      </c>
      <c r="L9170" s="2" t="s">
        <v>65</v>
      </c>
      <c r="M9170" s="1" t="s">
        <v>430</v>
      </c>
      <c r="N9170" s="1" t="s">
        <v>3056</v>
      </c>
      <c r="O9170" s="1" t="s">
        <v>1694</v>
      </c>
      <c r="P9170" t="s">
        <v>3057</v>
      </c>
      <c r="Q9170" s="18">
        <v>8.36</v>
      </c>
      <c r="R9170">
        <v>6.91</v>
      </c>
      <c r="S9170">
        <v>0.5</v>
      </c>
      <c r="T9170">
        <v>3.46</v>
      </c>
      <c r="U9170" t="s">
        <v>38</v>
      </c>
      <c r="V9170">
        <v>1</v>
      </c>
      <c r="W9170">
        <v>3.46</v>
      </c>
      <c r="X9170">
        <v>8.36</v>
      </c>
      <c r="Y9170">
        <v>6.91</v>
      </c>
      <c r="Z9170" t="s">
        <v>62</v>
      </c>
      <c r="AA9170">
        <v>0</v>
      </c>
      <c r="AB9170">
        <v>3.46</v>
      </c>
      <c r="AC9170" t="s">
        <v>38</v>
      </c>
      <c r="AD9170">
        <v>0</v>
      </c>
    </row>
    <row r="9171" spans="1:30" x14ac:dyDescent="0.25">
      <c r="A9171" s="3">
        <v>43389.856643518498</v>
      </c>
      <c r="B9171" t="s">
        <v>150</v>
      </c>
      <c r="C9171" t="s">
        <v>4518</v>
      </c>
      <c r="G9171" t="s">
        <v>31</v>
      </c>
      <c r="H9171">
        <v>1</v>
      </c>
      <c r="K9171" t="s">
        <v>152</v>
      </c>
      <c r="L9171" s="2" t="s">
        <v>1032</v>
      </c>
      <c r="M9171" s="1" t="s">
        <v>1032</v>
      </c>
      <c r="N9171" s="1" t="s">
        <v>11642</v>
      </c>
      <c r="O9171" s="1" t="s">
        <v>2433</v>
      </c>
      <c r="P9171" t="s">
        <v>11643</v>
      </c>
      <c r="Q9171" s="18">
        <v>1.2</v>
      </c>
      <c r="R9171">
        <v>0.99</v>
      </c>
      <c r="S9171">
        <v>0.5</v>
      </c>
      <c r="T9171">
        <v>0.5</v>
      </c>
      <c r="U9171" t="s">
        <v>38</v>
      </c>
      <c r="V9171">
        <v>1</v>
      </c>
      <c r="W9171">
        <v>0.5</v>
      </c>
      <c r="X9171">
        <v>1.2</v>
      </c>
      <c r="Y9171">
        <v>0.99</v>
      </c>
      <c r="Z9171" t="s">
        <v>62</v>
      </c>
      <c r="AA9171">
        <v>0</v>
      </c>
      <c r="AB9171">
        <v>0.5</v>
      </c>
      <c r="AC9171" t="s">
        <v>38</v>
      </c>
      <c r="AD9171">
        <v>0</v>
      </c>
    </row>
    <row r="9172" spans="1:30" x14ac:dyDescent="0.25">
      <c r="A9172" s="3">
        <v>43386.915706018503</v>
      </c>
      <c r="B9172" t="s">
        <v>150</v>
      </c>
      <c r="C9172" t="s">
        <v>4518</v>
      </c>
      <c r="G9172" t="s">
        <v>31</v>
      </c>
      <c r="H9172">
        <v>1</v>
      </c>
      <c r="K9172" t="s">
        <v>152</v>
      </c>
      <c r="L9172" s="2" t="s">
        <v>43</v>
      </c>
      <c r="M9172" s="1" t="s">
        <v>58</v>
      </c>
      <c r="N9172" s="1" t="s">
        <v>11735</v>
      </c>
      <c r="O9172" s="1" t="s">
        <v>8649</v>
      </c>
      <c r="P9172" t="s">
        <v>11736</v>
      </c>
      <c r="Q9172" s="18">
        <v>44.03</v>
      </c>
      <c r="R9172">
        <v>36.39</v>
      </c>
      <c r="S9172">
        <v>0.5</v>
      </c>
      <c r="T9172">
        <v>18.2</v>
      </c>
      <c r="U9172" t="s">
        <v>38</v>
      </c>
      <c r="V9172">
        <v>1</v>
      </c>
      <c r="W9172">
        <v>18.2</v>
      </c>
      <c r="X9172">
        <v>44.03</v>
      </c>
      <c r="Y9172">
        <v>36.39</v>
      </c>
      <c r="Z9172" t="s">
        <v>62</v>
      </c>
      <c r="AA9172">
        <v>0</v>
      </c>
      <c r="AB9172">
        <v>18.2</v>
      </c>
      <c r="AC9172" t="s">
        <v>38</v>
      </c>
      <c r="AD9172">
        <v>0</v>
      </c>
    </row>
    <row r="9173" spans="1:30" x14ac:dyDescent="0.25">
      <c r="A9173" s="3">
        <v>43386.916736111103</v>
      </c>
      <c r="B9173" t="s">
        <v>150</v>
      </c>
      <c r="C9173" t="s">
        <v>4518</v>
      </c>
      <c r="G9173" t="s">
        <v>31</v>
      </c>
      <c r="H9173">
        <v>1</v>
      </c>
      <c r="K9173" t="s">
        <v>152</v>
      </c>
      <c r="L9173" s="2" t="s">
        <v>43</v>
      </c>
      <c r="M9173" s="1" t="s">
        <v>58</v>
      </c>
      <c r="N9173" s="1" t="s">
        <v>11737</v>
      </c>
      <c r="O9173" s="1" t="s">
        <v>96</v>
      </c>
      <c r="P9173" t="s">
        <v>11738</v>
      </c>
      <c r="Q9173" s="18">
        <v>8.2200000000000006</v>
      </c>
      <c r="R9173">
        <v>6.79</v>
      </c>
      <c r="S9173">
        <v>0.5</v>
      </c>
      <c r="T9173">
        <v>3.4</v>
      </c>
      <c r="U9173" t="s">
        <v>38</v>
      </c>
      <c r="V9173">
        <v>1</v>
      </c>
      <c r="W9173">
        <v>3.4</v>
      </c>
      <c r="X9173">
        <v>8.2200000000000006</v>
      </c>
      <c r="Y9173">
        <v>6.79</v>
      </c>
      <c r="Z9173" t="s">
        <v>62</v>
      </c>
      <c r="AA9173">
        <v>0</v>
      </c>
      <c r="AB9173">
        <v>3.4</v>
      </c>
      <c r="AC9173" t="s">
        <v>38</v>
      </c>
      <c r="AD9173">
        <v>0</v>
      </c>
    </row>
    <row r="9174" spans="1:30" x14ac:dyDescent="0.25">
      <c r="A9174" s="3">
        <v>43399.570115740702</v>
      </c>
      <c r="B9174" t="s">
        <v>150</v>
      </c>
      <c r="C9174" t="s">
        <v>4518</v>
      </c>
      <c r="G9174" t="s">
        <v>31</v>
      </c>
      <c r="H9174">
        <v>1</v>
      </c>
      <c r="K9174" t="s">
        <v>152</v>
      </c>
      <c r="L9174" s="2" t="s">
        <v>65</v>
      </c>
      <c r="M9174" s="1" t="s">
        <v>1177</v>
      </c>
      <c r="N9174" s="1" t="s">
        <v>5889</v>
      </c>
      <c r="O9174" s="1" t="s">
        <v>5542</v>
      </c>
      <c r="P9174" t="s">
        <v>5890</v>
      </c>
      <c r="Q9174" s="18">
        <v>8.36</v>
      </c>
      <c r="R9174">
        <v>6.91</v>
      </c>
      <c r="S9174">
        <v>0.5</v>
      </c>
      <c r="T9174">
        <v>3.46</v>
      </c>
      <c r="U9174" t="s">
        <v>38</v>
      </c>
      <c r="V9174">
        <v>1</v>
      </c>
      <c r="W9174">
        <v>3.46</v>
      </c>
      <c r="X9174">
        <v>8.36</v>
      </c>
      <c r="Y9174">
        <v>6.91</v>
      </c>
      <c r="Z9174" t="s">
        <v>62</v>
      </c>
      <c r="AA9174">
        <v>0</v>
      </c>
      <c r="AB9174">
        <v>3.46</v>
      </c>
      <c r="AC9174" t="s">
        <v>38</v>
      </c>
      <c r="AD9174">
        <v>0</v>
      </c>
    </row>
    <row r="9175" spans="1:30" x14ac:dyDescent="0.25">
      <c r="A9175" s="3">
        <v>43386.291875000003</v>
      </c>
      <c r="B9175" t="s">
        <v>150</v>
      </c>
      <c r="C9175" t="s">
        <v>4518</v>
      </c>
      <c r="G9175" t="s">
        <v>31</v>
      </c>
      <c r="H9175">
        <v>1</v>
      </c>
      <c r="K9175" t="s">
        <v>152</v>
      </c>
      <c r="L9175" s="2" t="s">
        <v>33</v>
      </c>
      <c r="M9175" s="1" t="s">
        <v>128</v>
      </c>
      <c r="N9175" s="1" t="s">
        <v>7519</v>
      </c>
      <c r="O9175" s="1" t="s">
        <v>145</v>
      </c>
      <c r="P9175" t="s">
        <v>7520</v>
      </c>
      <c r="Q9175" s="18">
        <v>4.0999999999999996</v>
      </c>
      <c r="R9175">
        <v>3.39</v>
      </c>
      <c r="S9175">
        <v>0.5</v>
      </c>
      <c r="T9175">
        <v>1.7</v>
      </c>
      <c r="U9175" t="s">
        <v>38</v>
      </c>
      <c r="V9175">
        <v>1</v>
      </c>
      <c r="W9175">
        <v>1.7</v>
      </c>
      <c r="X9175">
        <v>4.0999999999999996</v>
      </c>
      <c r="Y9175">
        <v>3.39</v>
      </c>
      <c r="Z9175" t="s">
        <v>62</v>
      </c>
      <c r="AA9175">
        <v>0</v>
      </c>
      <c r="AB9175">
        <v>1.7</v>
      </c>
      <c r="AC9175" t="s">
        <v>38</v>
      </c>
      <c r="AD9175">
        <v>0</v>
      </c>
    </row>
    <row r="9176" spans="1:30" x14ac:dyDescent="0.25">
      <c r="A9176" s="3">
        <v>43388.265046296299</v>
      </c>
      <c r="B9176" t="s">
        <v>7389</v>
      </c>
      <c r="C9176" t="s">
        <v>11340</v>
      </c>
      <c r="F9176" t="s">
        <v>11739</v>
      </c>
      <c r="G9176" t="s">
        <v>31</v>
      </c>
      <c r="H9176">
        <v>1</v>
      </c>
      <c r="K9176" t="s">
        <v>10034</v>
      </c>
      <c r="L9176" s="2" t="s">
        <v>43</v>
      </c>
      <c r="M9176" s="1" t="s">
        <v>58</v>
      </c>
      <c r="N9176" s="1" t="s">
        <v>5883</v>
      </c>
      <c r="O9176" s="1" t="s">
        <v>1085</v>
      </c>
      <c r="P9176" t="s">
        <v>5884</v>
      </c>
      <c r="Q9176" s="18">
        <v>8.49</v>
      </c>
      <c r="R9176">
        <v>8.49</v>
      </c>
      <c r="S9176">
        <v>0.5</v>
      </c>
      <c r="T9176">
        <v>4.25</v>
      </c>
      <c r="U9176" t="s">
        <v>38</v>
      </c>
      <c r="V9176">
        <v>1</v>
      </c>
      <c r="W9176">
        <v>4.25</v>
      </c>
      <c r="X9176">
        <v>8.49</v>
      </c>
      <c r="Y9176">
        <v>8.49</v>
      </c>
      <c r="Z9176" t="s">
        <v>7395</v>
      </c>
      <c r="AA9176">
        <v>0</v>
      </c>
      <c r="AB9176">
        <v>4.25</v>
      </c>
      <c r="AC9176" t="s">
        <v>38</v>
      </c>
      <c r="AD9176">
        <v>0</v>
      </c>
    </row>
    <row r="9177" spans="1:30" x14ac:dyDescent="0.25">
      <c r="A9177" s="3">
        <v>43380.480266203696</v>
      </c>
      <c r="B9177" t="s">
        <v>7389</v>
      </c>
      <c r="C9177" t="s">
        <v>11340</v>
      </c>
      <c r="F9177" t="s">
        <v>11424</v>
      </c>
      <c r="G9177" t="s">
        <v>31</v>
      </c>
      <c r="H9177">
        <v>1</v>
      </c>
      <c r="K9177" t="s">
        <v>10034</v>
      </c>
      <c r="L9177" s="2" t="s">
        <v>1338</v>
      </c>
      <c r="M9177" s="1" t="s">
        <v>1338</v>
      </c>
      <c r="N9177" s="1" t="s">
        <v>11740</v>
      </c>
      <c r="O9177" s="1" t="s">
        <v>11741</v>
      </c>
      <c r="P9177" t="s">
        <v>11742</v>
      </c>
      <c r="Q9177" s="18">
        <v>6.79</v>
      </c>
      <c r="R9177">
        <v>6.79</v>
      </c>
      <c r="S9177">
        <v>0.5</v>
      </c>
      <c r="T9177">
        <v>3.4</v>
      </c>
      <c r="U9177" t="s">
        <v>38</v>
      </c>
      <c r="V9177">
        <v>1</v>
      </c>
      <c r="W9177">
        <v>3.4</v>
      </c>
      <c r="X9177">
        <v>6.79</v>
      </c>
      <c r="Y9177">
        <v>6.79</v>
      </c>
      <c r="Z9177" t="s">
        <v>7395</v>
      </c>
      <c r="AA9177">
        <v>0</v>
      </c>
      <c r="AB9177">
        <v>3.4</v>
      </c>
      <c r="AC9177" t="s">
        <v>38</v>
      </c>
      <c r="AD9177">
        <v>0</v>
      </c>
    </row>
    <row r="9178" spans="1:30" x14ac:dyDescent="0.25">
      <c r="A9178" s="3">
        <v>43381.456898148201</v>
      </c>
      <c r="B9178" t="s">
        <v>150</v>
      </c>
      <c r="C9178" t="s">
        <v>4518</v>
      </c>
      <c r="G9178" t="s">
        <v>31</v>
      </c>
      <c r="H9178">
        <v>1</v>
      </c>
      <c r="K9178" t="s">
        <v>152</v>
      </c>
      <c r="L9178" s="2" t="s">
        <v>33</v>
      </c>
      <c r="M9178" s="1" t="s">
        <v>128</v>
      </c>
      <c r="N9178" s="1" t="s">
        <v>11743</v>
      </c>
      <c r="O9178" s="1" t="s">
        <v>3254</v>
      </c>
      <c r="P9178" t="s">
        <v>11744</v>
      </c>
      <c r="Q9178" s="18">
        <v>8.2200000000000006</v>
      </c>
      <c r="R9178">
        <v>6.79</v>
      </c>
      <c r="S9178">
        <v>0.5</v>
      </c>
      <c r="T9178">
        <v>3.4</v>
      </c>
      <c r="U9178" t="s">
        <v>38</v>
      </c>
      <c r="V9178">
        <v>1</v>
      </c>
      <c r="W9178">
        <v>3.4</v>
      </c>
      <c r="X9178">
        <v>8.2200000000000006</v>
      </c>
      <c r="Y9178">
        <v>6.79</v>
      </c>
      <c r="Z9178" t="s">
        <v>62</v>
      </c>
      <c r="AA9178">
        <v>0</v>
      </c>
      <c r="AB9178">
        <v>3.4</v>
      </c>
      <c r="AC9178" t="s">
        <v>38</v>
      </c>
      <c r="AD9178">
        <v>0</v>
      </c>
    </row>
    <row r="9179" spans="1:30" x14ac:dyDescent="0.25">
      <c r="A9179" s="3">
        <v>43396.419328703698</v>
      </c>
      <c r="B9179" t="s">
        <v>150</v>
      </c>
      <c r="C9179" t="s">
        <v>4518</v>
      </c>
      <c r="G9179" t="s">
        <v>31</v>
      </c>
      <c r="H9179">
        <v>1</v>
      </c>
      <c r="K9179" t="s">
        <v>152</v>
      </c>
      <c r="L9179" s="2" t="s">
        <v>33</v>
      </c>
      <c r="M9179" s="1" t="s">
        <v>128</v>
      </c>
      <c r="N9179" s="1" t="s">
        <v>6835</v>
      </c>
      <c r="O9179" s="1" t="s">
        <v>3094</v>
      </c>
      <c r="P9179" t="s">
        <v>6836</v>
      </c>
      <c r="Q9179" s="18">
        <v>10.27</v>
      </c>
      <c r="R9179">
        <v>8.49</v>
      </c>
      <c r="S9179">
        <v>0.5</v>
      </c>
      <c r="T9179">
        <v>4.25</v>
      </c>
      <c r="U9179" t="s">
        <v>38</v>
      </c>
      <c r="V9179">
        <v>1</v>
      </c>
      <c r="W9179">
        <v>4.25</v>
      </c>
      <c r="X9179">
        <v>10.27</v>
      </c>
      <c r="Y9179">
        <v>8.49</v>
      </c>
      <c r="Z9179" t="s">
        <v>62</v>
      </c>
      <c r="AA9179">
        <v>0</v>
      </c>
      <c r="AB9179">
        <v>4.25</v>
      </c>
      <c r="AC9179" t="s">
        <v>38</v>
      </c>
      <c r="AD9179">
        <v>0</v>
      </c>
    </row>
    <row r="9180" spans="1:30" x14ac:dyDescent="0.25">
      <c r="A9180" s="3">
        <v>43395.577210648102</v>
      </c>
      <c r="B9180" t="s">
        <v>150</v>
      </c>
      <c r="C9180" t="s">
        <v>4518</v>
      </c>
      <c r="G9180" t="s">
        <v>31</v>
      </c>
      <c r="H9180">
        <v>1</v>
      </c>
      <c r="K9180" t="s">
        <v>152</v>
      </c>
      <c r="L9180" s="2" t="s">
        <v>43</v>
      </c>
      <c r="M9180" s="1" t="s">
        <v>58</v>
      </c>
      <c r="N9180" s="1" t="s">
        <v>195</v>
      </c>
      <c r="O9180" s="1" t="s">
        <v>60</v>
      </c>
      <c r="P9180" t="s">
        <v>196</v>
      </c>
      <c r="Q9180" s="18">
        <v>15.23</v>
      </c>
      <c r="R9180">
        <v>12.59</v>
      </c>
      <c r="S9180">
        <v>0.5</v>
      </c>
      <c r="T9180">
        <v>6.3</v>
      </c>
      <c r="U9180" t="s">
        <v>38</v>
      </c>
      <c r="V9180">
        <v>1</v>
      </c>
      <c r="W9180">
        <v>6.3</v>
      </c>
      <c r="X9180">
        <v>15.23</v>
      </c>
      <c r="Y9180">
        <v>12.59</v>
      </c>
      <c r="Z9180" t="s">
        <v>62</v>
      </c>
      <c r="AA9180">
        <v>0</v>
      </c>
      <c r="AB9180">
        <v>6.3</v>
      </c>
      <c r="AC9180" t="s">
        <v>38</v>
      </c>
      <c r="AD9180">
        <v>0</v>
      </c>
    </row>
    <row r="9181" spans="1:30" x14ac:dyDescent="0.25">
      <c r="A9181" s="3">
        <v>43393.800497685203</v>
      </c>
      <c r="B9181" t="s">
        <v>150</v>
      </c>
      <c r="C9181" t="s">
        <v>4518</v>
      </c>
      <c r="G9181" t="s">
        <v>31</v>
      </c>
      <c r="H9181">
        <v>1</v>
      </c>
      <c r="K9181" t="s">
        <v>152</v>
      </c>
      <c r="L9181" s="2" t="s">
        <v>43</v>
      </c>
      <c r="M9181" s="1" t="s">
        <v>58</v>
      </c>
      <c r="N9181" s="1" t="s">
        <v>740</v>
      </c>
      <c r="O9181" s="1" t="s">
        <v>60</v>
      </c>
      <c r="P9181" t="s">
        <v>741</v>
      </c>
      <c r="Q9181" s="18">
        <v>19.47</v>
      </c>
      <c r="R9181">
        <v>16.09</v>
      </c>
      <c r="S9181">
        <v>0.5</v>
      </c>
      <c r="T9181">
        <v>8.0500000000000007</v>
      </c>
      <c r="U9181" t="s">
        <v>38</v>
      </c>
      <c r="V9181">
        <v>1</v>
      </c>
      <c r="W9181">
        <v>8.0500000000000007</v>
      </c>
      <c r="X9181">
        <v>19.47</v>
      </c>
      <c r="Y9181">
        <v>16.09</v>
      </c>
      <c r="Z9181" t="s">
        <v>62</v>
      </c>
      <c r="AA9181">
        <v>0</v>
      </c>
      <c r="AB9181">
        <v>8.0500000000000007</v>
      </c>
      <c r="AC9181" t="s">
        <v>38</v>
      </c>
      <c r="AD9181">
        <v>0</v>
      </c>
    </row>
    <row r="9182" spans="1:30" x14ac:dyDescent="0.25">
      <c r="A9182" s="3">
        <v>43401.740405092598</v>
      </c>
      <c r="B9182" t="s">
        <v>150</v>
      </c>
      <c r="C9182" t="s">
        <v>4518</v>
      </c>
      <c r="G9182" t="s">
        <v>31</v>
      </c>
      <c r="H9182">
        <v>1</v>
      </c>
      <c r="K9182" t="s">
        <v>152</v>
      </c>
      <c r="L9182" s="2" t="s">
        <v>33</v>
      </c>
      <c r="M9182" s="1" t="s">
        <v>33</v>
      </c>
      <c r="N9182" s="1" t="s">
        <v>11745</v>
      </c>
      <c r="O9182" s="1" t="s">
        <v>11746</v>
      </c>
      <c r="P9182" t="s">
        <v>11747</v>
      </c>
      <c r="Q9182" s="18">
        <v>8.2200000000000006</v>
      </c>
      <c r="R9182">
        <v>6.79</v>
      </c>
      <c r="S9182">
        <v>0.5</v>
      </c>
      <c r="T9182">
        <v>3.4</v>
      </c>
      <c r="U9182" t="s">
        <v>38</v>
      </c>
      <c r="V9182">
        <v>1</v>
      </c>
      <c r="W9182">
        <v>3.4</v>
      </c>
      <c r="X9182">
        <v>8.2200000000000006</v>
      </c>
      <c r="Y9182">
        <v>6.79</v>
      </c>
      <c r="Z9182" t="s">
        <v>62</v>
      </c>
      <c r="AA9182">
        <v>0</v>
      </c>
      <c r="AB9182">
        <v>3.4</v>
      </c>
      <c r="AC9182" t="s">
        <v>38</v>
      </c>
      <c r="AD9182">
        <v>0</v>
      </c>
    </row>
    <row r="9183" spans="1:30" x14ac:dyDescent="0.25">
      <c r="A9183" s="3">
        <v>43385.911493055602</v>
      </c>
      <c r="B9183" t="s">
        <v>125</v>
      </c>
      <c r="C9183" t="s">
        <v>4518</v>
      </c>
      <c r="G9183" t="s">
        <v>31</v>
      </c>
      <c r="H9183">
        <v>1</v>
      </c>
      <c r="K9183" t="s">
        <v>127</v>
      </c>
      <c r="L9183" s="2" t="s">
        <v>43</v>
      </c>
      <c r="M9183" s="1" t="s">
        <v>58</v>
      </c>
      <c r="N9183" s="1" t="s">
        <v>6254</v>
      </c>
      <c r="O9183" s="1" t="s">
        <v>2840</v>
      </c>
      <c r="P9183" t="s">
        <v>6255</v>
      </c>
      <c r="Q9183" s="18">
        <v>13.28</v>
      </c>
      <c r="R9183">
        <v>12.59</v>
      </c>
      <c r="S9183">
        <v>0.5</v>
      </c>
      <c r="T9183">
        <v>6.3</v>
      </c>
      <c r="U9183" t="s">
        <v>38</v>
      </c>
      <c r="V9183">
        <v>1</v>
      </c>
      <c r="W9183">
        <v>6.3</v>
      </c>
      <c r="X9183">
        <v>13.28</v>
      </c>
      <c r="Y9183">
        <v>12.59</v>
      </c>
      <c r="Z9183" t="s">
        <v>62</v>
      </c>
      <c r="AA9183">
        <v>0</v>
      </c>
      <c r="AB9183">
        <v>6.3</v>
      </c>
      <c r="AC9183" t="s">
        <v>38</v>
      </c>
      <c r="AD9183">
        <v>0</v>
      </c>
    </row>
    <row r="9184" spans="1:30" x14ac:dyDescent="0.25">
      <c r="A9184" s="3">
        <v>43394.854849536998</v>
      </c>
      <c r="B9184" t="s">
        <v>150</v>
      </c>
      <c r="C9184" t="s">
        <v>4518</v>
      </c>
      <c r="G9184" t="s">
        <v>31</v>
      </c>
      <c r="H9184">
        <v>1</v>
      </c>
      <c r="K9184" t="s">
        <v>152</v>
      </c>
      <c r="L9184" s="2" t="s">
        <v>65</v>
      </c>
      <c r="M9184" s="1" t="s">
        <v>430</v>
      </c>
      <c r="N9184" s="1" t="s">
        <v>2887</v>
      </c>
      <c r="O9184" s="1" t="s">
        <v>1694</v>
      </c>
      <c r="P9184" t="s">
        <v>2888</v>
      </c>
      <c r="Q9184" s="18">
        <v>8.36</v>
      </c>
      <c r="R9184">
        <v>6.91</v>
      </c>
      <c r="S9184">
        <v>0.5</v>
      </c>
      <c r="T9184">
        <v>3.46</v>
      </c>
      <c r="U9184" t="s">
        <v>38</v>
      </c>
      <c r="V9184">
        <v>1</v>
      </c>
      <c r="W9184">
        <v>3.46</v>
      </c>
      <c r="X9184">
        <v>8.36</v>
      </c>
      <c r="Y9184">
        <v>6.91</v>
      </c>
      <c r="Z9184" t="s">
        <v>62</v>
      </c>
      <c r="AA9184">
        <v>0</v>
      </c>
      <c r="AB9184">
        <v>3.46</v>
      </c>
      <c r="AC9184" t="s">
        <v>38</v>
      </c>
      <c r="AD9184">
        <v>0</v>
      </c>
    </row>
    <row r="9185" spans="1:30" x14ac:dyDescent="0.25">
      <c r="A9185" s="3">
        <v>43394.235555555599</v>
      </c>
      <c r="B9185" t="s">
        <v>7389</v>
      </c>
      <c r="C9185" t="s">
        <v>11340</v>
      </c>
      <c r="F9185" t="s">
        <v>11748</v>
      </c>
      <c r="G9185" t="s">
        <v>31</v>
      </c>
      <c r="H9185">
        <v>1</v>
      </c>
      <c r="K9185" t="s">
        <v>10034</v>
      </c>
      <c r="L9185" s="2" t="s">
        <v>1338</v>
      </c>
      <c r="M9185" s="1" t="s">
        <v>1338</v>
      </c>
      <c r="N9185" s="1" t="s">
        <v>11749</v>
      </c>
      <c r="O9185" s="1" t="s">
        <v>11741</v>
      </c>
      <c r="P9185" t="s">
        <v>11750</v>
      </c>
      <c r="Q9185" s="18">
        <v>6.79</v>
      </c>
      <c r="R9185">
        <v>6.79</v>
      </c>
      <c r="S9185">
        <v>0.5</v>
      </c>
      <c r="T9185">
        <v>3.4</v>
      </c>
      <c r="U9185" t="s">
        <v>38</v>
      </c>
      <c r="V9185">
        <v>1</v>
      </c>
      <c r="W9185">
        <v>3.4</v>
      </c>
      <c r="X9185">
        <v>6.79</v>
      </c>
      <c r="Y9185">
        <v>6.79</v>
      </c>
      <c r="Z9185" t="s">
        <v>7395</v>
      </c>
      <c r="AA9185">
        <v>0</v>
      </c>
      <c r="AB9185">
        <v>3.4</v>
      </c>
      <c r="AC9185" t="s">
        <v>38</v>
      </c>
      <c r="AD9185">
        <v>0</v>
      </c>
    </row>
    <row r="9186" spans="1:30" x14ac:dyDescent="0.25">
      <c r="A9186" s="3">
        <v>43399.612766203703</v>
      </c>
      <c r="B9186" t="s">
        <v>150</v>
      </c>
      <c r="C9186" t="s">
        <v>4518</v>
      </c>
      <c r="G9186" t="s">
        <v>31</v>
      </c>
      <c r="H9186">
        <v>1</v>
      </c>
      <c r="K9186" t="s">
        <v>152</v>
      </c>
      <c r="L9186" s="2" t="s">
        <v>43</v>
      </c>
      <c r="M9186" s="1" t="s">
        <v>58</v>
      </c>
      <c r="N9186" s="1" t="s">
        <v>195</v>
      </c>
      <c r="O9186" s="1" t="s">
        <v>60</v>
      </c>
      <c r="P9186" t="s">
        <v>196</v>
      </c>
      <c r="Q9186" s="18">
        <v>15.23</v>
      </c>
      <c r="R9186">
        <v>12.59</v>
      </c>
      <c r="S9186">
        <v>0.5</v>
      </c>
      <c r="T9186">
        <v>6.3</v>
      </c>
      <c r="U9186" t="s">
        <v>38</v>
      </c>
      <c r="V9186">
        <v>1</v>
      </c>
      <c r="W9186">
        <v>6.3</v>
      </c>
      <c r="X9186">
        <v>15.23</v>
      </c>
      <c r="Y9186">
        <v>12.59</v>
      </c>
      <c r="Z9186" t="s">
        <v>62</v>
      </c>
      <c r="AA9186">
        <v>0</v>
      </c>
      <c r="AB9186">
        <v>6.3</v>
      </c>
      <c r="AC9186" t="s">
        <v>38</v>
      </c>
      <c r="AD9186">
        <v>0</v>
      </c>
    </row>
    <row r="9187" spans="1:30" x14ac:dyDescent="0.25">
      <c r="A9187" s="3">
        <v>43395.8434837963</v>
      </c>
      <c r="B9187" t="s">
        <v>150</v>
      </c>
      <c r="C9187" t="s">
        <v>4518</v>
      </c>
      <c r="G9187" t="s">
        <v>31</v>
      </c>
      <c r="H9187">
        <v>1</v>
      </c>
      <c r="K9187" t="s">
        <v>152</v>
      </c>
      <c r="L9187" s="2" t="s">
        <v>43</v>
      </c>
      <c r="M9187" s="1" t="s">
        <v>44</v>
      </c>
      <c r="N9187" s="1" t="s">
        <v>865</v>
      </c>
      <c r="O9187" s="1" t="s">
        <v>46</v>
      </c>
      <c r="P9187" t="s">
        <v>866</v>
      </c>
      <c r="Q9187" s="18">
        <v>14.39</v>
      </c>
      <c r="R9187">
        <v>11.89</v>
      </c>
      <c r="S9187">
        <v>0.5</v>
      </c>
      <c r="T9187">
        <v>5.95</v>
      </c>
      <c r="U9187" t="s">
        <v>38</v>
      </c>
      <c r="V9187">
        <v>1</v>
      </c>
      <c r="W9187">
        <v>5.95</v>
      </c>
      <c r="X9187">
        <v>14.39</v>
      </c>
      <c r="Y9187">
        <v>11.89</v>
      </c>
      <c r="Z9187" t="s">
        <v>62</v>
      </c>
      <c r="AA9187">
        <v>0</v>
      </c>
      <c r="AB9187">
        <v>5.95</v>
      </c>
      <c r="AC9187" t="s">
        <v>38</v>
      </c>
      <c r="AD9187">
        <v>0</v>
      </c>
    </row>
    <row r="9188" spans="1:30" x14ac:dyDescent="0.25">
      <c r="A9188" s="3">
        <v>43377.7973263889</v>
      </c>
      <c r="B9188" t="s">
        <v>150</v>
      </c>
      <c r="C9188" t="s">
        <v>4518</v>
      </c>
      <c r="G9188" t="s">
        <v>31</v>
      </c>
      <c r="H9188">
        <v>1</v>
      </c>
      <c r="K9188" t="s">
        <v>152</v>
      </c>
      <c r="L9188" s="2" t="s">
        <v>43</v>
      </c>
      <c r="M9188" s="1" t="s">
        <v>58</v>
      </c>
      <c r="N9188" s="1" t="s">
        <v>195</v>
      </c>
      <c r="O9188" s="1" t="s">
        <v>60</v>
      </c>
      <c r="P9188" t="s">
        <v>196</v>
      </c>
      <c r="Q9188" s="18">
        <v>15.23</v>
      </c>
      <c r="R9188">
        <v>12.59</v>
      </c>
      <c r="S9188">
        <v>0.5</v>
      </c>
      <c r="T9188">
        <v>6.3</v>
      </c>
      <c r="U9188" t="s">
        <v>38</v>
      </c>
      <c r="V9188">
        <v>1</v>
      </c>
      <c r="W9188">
        <v>6.3</v>
      </c>
      <c r="X9188">
        <v>15.23</v>
      </c>
      <c r="Y9188">
        <v>12.59</v>
      </c>
      <c r="Z9188" t="s">
        <v>62</v>
      </c>
      <c r="AA9188">
        <v>0</v>
      </c>
      <c r="AB9188">
        <v>6.3</v>
      </c>
      <c r="AC9188" t="s">
        <v>38</v>
      </c>
      <c r="AD9188">
        <v>0</v>
      </c>
    </row>
    <row r="9189" spans="1:30" x14ac:dyDescent="0.25">
      <c r="A9189" s="3">
        <v>43401.533796296302</v>
      </c>
      <c r="B9189" t="s">
        <v>150</v>
      </c>
      <c r="C9189" t="s">
        <v>4518</v>
      </c>
      <c r="G9189" t="s">
        <v>31</v>
      </c>
      <c r="H9189">
        <v>1</v>
      </c>
      <c r="K9189" t="s">
        <v>152</v>
      </c>
      <c r="L9189" s="2" t="s">
        <v>824</v>
      </c>
      <c r="M9189" s="1" t="s">
        <v>824</v>
      </c>
      <c r="N9189" s="1" t="s">
        <v>7482</v>
      </c>
      <c r="O9189" s="1" t="s">
        <v>7483</v>
      </c>
      <c r="P9189" t="s">
        <v>7484</v>
      </c>
      <c r="Q9189" s="18">
        <v>11.3</v>
      </c>
      <c r="R9189">
        <v>9.34</v>
      </c>
      <c r="S9189">
        <v>0.5</v>
      </c>
      <c r="T9189">
        <v>4.67</v>
      </c>
      <c r="U9189" t="s">
        <v>38</v>
      </c>
      <c r="V9189">
        <v>1</v>
      </c>
      <c r="W9189">
        <v>4.67</v>
      </c>
      <c r="X9189">
        <v>11.3</v>
      </c>
      <c r="Y9189">
        <v>9.34</v>
      </c>
      <c r="Z9189" t="s">
        <v>62</v>
      </c>
      <c r="AA9189">
        <v>0</v>
      </c>
      <c r="AB9189">
        <v>4.67</v>
      </c>
      <c r="AC9189" t="s">
        <v>38</v>
      </c>
      <c r="AD9189">
        <v>0</v>
      </c>
    </row>
    <row r="9190" spans="1:30" x14ac:dyDescent="0.25">
      <c r="A9190" s="3">
        <v>43387.768530092602</v>
      </c>
      <c r="B9190" t="s">
        <v>150</v>
      </c>
      <c r="C9190" t="s">
        <v>4518</v>
      </c>
      <c r="G9190" t="s">
        <v>31</v>
      </c>
      <c r="H9190">
        <v>1</v>
      </c>
      <c r="K9190" t="s">
        <v>152</v>
      </c>
      <c r="L9190" s="2" t="s">
        <v>33</v>
      </c>
      <c r="M9190" s="1" t="s">
        <v>128</v>
      </c>
      <c r="N9190" s="1" t="s">
        <v>7234</v>
      </c>
      <c r="O9190" s="1" t="s">
        <v>611</v>
      </c>
      <c r="P9190" t="s">
        <v>7235</v>
      </c>
      <c r="Q9190" s="18">
        <v>10.27</v>
      </c>
      <c r="R9190">
        <v>8.49</v>
      </c>
      <c r="S9190">
        <v>0.5</v>
      </c>
      <c r="T9190">
        <v>4.25</v>
      </c>
      <c r="U9190" t="s">
        <v>38</v>
      </c>
      <c r="V9190">
        <v>1</v>
      </c>
      <c r="W9190">
        <v>4.25</v>
      </c>
      <c r="X9190">
        <v>10.27</v>
      </c>
      <c r="Y9190">
        <v>8.49</v>
      </c>
      <c r="Z9190" t="s">
        <v>62</v>
      </c>
      <c r="AA9190">
        <v>0</v>
      </c>
      <c r="AB9190">
        <v>4.25</v>
      </c>
      <c r="AC9190" t="s">
        <v>38</v>
      </c>
      <c r="AD9190">
        <v>0</v>
      </c>
    </row>
    <row r="9191" spans="1:30" x14ac:dyDescent="0.25">
      <c r="A9191" s="3">
        <v>43396.807789351798</v>
      </c>
      <c r="B9191" t="s">
        <v>150</v>
      </c>
      <c r="C9191" t="s">
        <v>4518</v>
      </c>
      <c r="G9191" t="s">
        <v>31</v>
      </c>
      <c r="H9191">
        <v>1</v>
      </c>
      <c r="K9191" t="s">
        <v>152</v>
      </c>
      <c r="L9191" s="2" t="s">
        <v>71</v>
      </c>
      <c r="M9191" s="1" t="s">
        <v>1158</v>
      </c>
      <c r="N9191" s="1" t="s">
        <v>11751</v>
      </c>
      <c r="O9191" s="1" t="s">
        <v>11752</v>
      </c>
      <c r="P9191" t="s">
        <v>11753</v>
      </c>
      <c r="Q9191" s="18">
        <v>8.2200000000000006</v>
      </c>
      <c r="R9191">
        <v>6.79</v>
      </c>
      <c r="S9191">
        <v>0.5</v>
      </c>
      <c r="T9191">
        <v>3.4</v>
      </c>
      <c r="U9191" t="s">
        <v>38</v>
      </c>
      <c r="V9191">
        <v>1</v>
      </c>
      <c r="W9191">
        <v>3.4</v>
      </c>
      <c r="X9191">
        <v>8.2200000000000006</v>
      </c>
      <c r="Y9191">
        <v>6.79</v>
      </c>
      <c r="Z9191" t="s">
        <v>62</v>
      </c>
      <c r="AA9191">
        <v>0</v>
      </c>
      <c r="AB9191">
        <v>3.4</v>
      </c>
      <c r="AC9191" t="s">
        <v>38</v>
      </c>
      <c r="AD9191">
        <v>0</v>
      </c>
    </row>
    <row r="9192" spans="1:30" x14ac:dyDescent="0.25">
      <c r="A9192" s="3">
        <v>43389.454560185201</v>
      </c>
      <c r="B9192" t="s">
        <v>150</v>
      </c>
      <c r="C9192" t="s">
        <v>4518</v>
      </c>
      <c r="G9192" t="s">
        <v>31</v>
      </c>
      <c r="H9192">
        <v>1</v>
      </c>
      <c r="K9192" t="s">
        <v>152</v>
      </c>
      <c r="L9192" s="2" t="s">
        <v>33</v>
      </c>
      <c r="M9192" s="1" t="s">
        <v>34</v>
      </c>
      <c r="N9192" s="1" t="s">
        <v>4567</v>
      </c>
      <c r="O9192" s="1" t="s">
        <v>1504</v>
      </c>
      <c r="P9192" t="s">
        <v>4568</v>
      </c>
      <c r="Q9192" s="18">
        <v>4.0999999999999996</v>
      </c>
      <c r="R9192">
        <v>3.39</v>
      </c>
      <c r="S9192">
        <v>0.5</v>
      </c>
      <c r="T9192">
        <v>1.7</v>
      </c>
      <c r="U9192" t="s">
        <v>38</v>
      </c>
      <c r="V9192">
        <v>1</v>
      </c>
      <c r="W9192">
        <v>1.7</v>
      </c>
      <c r="X9192">
        <v>4.0999999999999996</v>
      </c>
      <c r="Y9192">
        <v>3.39</v>
      </c>
      <c r="Z9192" t="s">
        <v>62</v>
      </c>
      <c r="AA9192">
        <v>0</v>
      </c>
      <c r="AB9192">
        <v>1.7</v>
      </c>
      <c r="AC9192" t="s">
        <v>38</v>
      </c>
      <c r="AD9192">
        <v>0</v>
      </c>
    </row>
    <row r="9193" spans="1:30" x14ac:dyDescent="0.25">
      <c r="A9193" s="3">
        <v>43400.974328703698</v>
      </c>
      <c r="B9193" t="s">
        <v>54</v>
      </c>
      <c r="C9193" t="s">
        <v>4518</v>
      </c>
      <c r="G9193" t="s">
        <v>31</v>
      </c>
      <c r="H9193">
        <v>1</v>
      </c>
      <c r="K9193" t="s">
        <v>57</v>
      </c>
      <c r="L9193" s="2" t="s">
        <v>670</v>
      </c>
      <c r="M9193" s="1" t="s">
        <v>50</v>
      </c>
      <c r="N9193" s="1" t="s">
        <v>2213</v>
      </c>
      <c r="O9193" s="1" t="s">
        <v>11754</v>
      </c>
      <c r="P9193" t="s">
        <v>2215</v>
      </c>
      <c r="Q9193" s="18">
        <v>10.92</v>
      </c>
      <c r="R9193">
        <v>10.5</v>
      </c>
      <c r="S9193">
        <v>0.5</v>
      </c>
      <c r="T9193">
        <v>5.25</v>
      </c>
      <c r="U9193" t="s">
        <v>38</v>
      </c>
      <c r="V9193">
        <v>1</v>
      </c>
      <c r="W9193">
        <v>5.25</v>
      </c>
      <c r="X9193">
        <v>10.92</v>
      </c>
      <c r="Y9193">
        <v>10.5</v>
      </c>
      <c r="Z9193" t="s">
        <v>62</v>
      </c>
      <c r="AA9193">
        <v>0</v>
      </c>
      <c r="AB9193">
        <v>5.25</v>
      </c>
      <c r="AC9193" t="s">
        <v>38</v>
      </c>
      <c r="AD9193">
        <v>0</v>
      </c>
    </row>
    <row r="9194" spans="1:30" x14ac:dyDescent="0.25">
      <c r="A9194" s="3">
        <v>43400.699178240699</v>
      </c>
      <c r="B9194" t="s">
        <v>125</v>
      </c>
      <c r="C9194" t="s">
        <v>4518</v>
      </c>
      <c r="G9194" t="s">
        <v>31</v>
      </c>
      <c r="H9194">
        <v>1</v>
      </c>
      <c r="K9194" t="s">
        <v>127</v>
      </c>
      <c r="L9194" s="2" t="s">
        <v>43</v>
      </c>
      <c r="M9194" s="1" t="s">
        <v>58</v>
      </c>
      <c r="N9194" s="1" t="s">
        <v>980</v>
      </c>
      <c r="O9194" s="1" t="s">
        <v>981</v>
      </c>
      <c r="P9194" t="s">
        <v>982</v>
      </c>
      <c r="Q9194" s="18">
        <v>8.9600000000000009</v>
      </c>
      <c r="R9194">
        <v>8.49</v>
      </c>
      <c r="S9194">
        <v>0.5</v>
      </c>
      <c r="T9194">
        <v>4.25</v>
      </c>
      <c r="U9194" t="s">
        <v>38</v>
      </c>
      <c r="V9194">
        <v>1</v>
      </c>
      <c r="W9194">
        <v>4.25</v>
      </c>
      <c r="X9194">
        <v>8.9600000000000009</v>
      </c>
      <c r="Y9194">
        <v>8.49</v>
      </c>
      <c r="Z9194" t="s">
        <v>62</v>
      </c>
      <c r="AA9194">
        <v>0</v>
      </c>
      <c r="AB9194">
        <v>4.25</v>
      </c>
      <c r="AC9194" t="s">
        <v>38</v>
      </c>
      <c r="AD9194">
        <v>0</v>
      </c>
    </row>
    <row r="9195" spans="1:30" x14ac:dyDescent="0.25">
      <c r="A9195" s="3">
        <v>43379.463252314803</v>
      </c>
      <c r="B9195" t="s">
        <v>150</v>
      </c>
      <c r="C9195" t="s">
        <v>4518</v>
      </c>
      <c r="G9195" t="s">
        <v>31</v>
      </c>
      <c r="H9195">
        <v>1</v>
      </c>
      <c r="K9195" t="s">
        <v>152</v>
      </c>
      <c r="L9195" s="2" t="s">
        <v>65</v>
      </c>
      <c r="M9195" s="1" t="s">
        <v>1177</v>
      </c>
      <c r="N9195" s="1" t="s">
        <v>5541</v>
      </c>
      <c r="O9195" s="1" t="s">
        <v>5542</v>
      </c>
      <c r="P9195" t="s">
        <v>5543</v>
      </c>
      <c r="Q9195" s="18">
        <v>8.36</v>
      </c>
      <c r="R9195">
        <v>6.91</v>
      </c>
      <c r="S9195">
        <v>0.5</v>
      </c>
      <c r="T9195">
        <v>3.46</v>
      </c>
      <c r="U9195" t="s">
        <v>38</v>
      </c>
      <c r="V9195">
        <v>1</v>
      </c>
      <c r="W9195">
        <v>3.46</v>
      </c>
      <c r="X9195">
        <v>8.36</v>
      </c>
      <c r="Y9195">
        <v>6.91</v>
      </c>
      <c r="Z9195" t="s">
        <v>62</v>
      </c>
      <c r="AA9195">
        <v>0</v>
      </c>
      <c r="AB9195">
        <v>3.46</v>
      </c>
      <c r="AC9195" t="s">
        <v>38</v>
      </c>
      <c r="AD9195">
        <v>0</v>
      </c>
    </row>
    <row r="9196" spans="1:30" x14ac:dyDescent="0.25">
      <c r="A9196" s="3">
        <v>43395.971504629597</v>
      </c>
      <c r="B9196" t="s">
        <v>150</v>
      </c>
      <c r="C9196" t="s">
        <v>4518</v>
      </c>
      <c r="G9196" t="s">
        <v>31</v>
      </c>
      <c r="H9196">
        <v>1</v>
      </c>
      <c r="K9196" t="s">
        <v>152</v>
      </c>
      <c r="L9196" s="2" t="s">
        <v>33</v>
      </c>
      <c r="M9196" s="1" t="s">
        <v>34</v>
      </c>
      <c r="N9196" s="1" t="s">
        <v>1437</v>
      </c>
      <c r="O9196" s="1" t="s">
        <v>1438</v>
      </c>
      <c r="P9196" t="s">
        <v>1439</v>
      </c>
      <c r="Q9196" s="18">
        <v>14.39</v>
      </c>
      <c r="R9196">
        <v>11.89</v>
      </c>
      <c r="S9196">
        <v>0.5</v>
      </c>
      <c r="T9196">
        <v>5.95</v>
      </c>
      <c r="U9196" t="s">
        <v>38</v>
      </c>
      <c r="V9196">
        <v>1</v>
      </c>
      <c r="W9196">
        <v>5.95</v>
      </c>
      <c r="X9196">
        <v>14.39</v>
      </c>
      <c r="Y9196">
        <v>11.89</v>
      </c>
      <c r="Z9196" t="s">
        <v>62</v>
      </c>
      <c r="AA9196">
        <v>0</v>
      </c>
      <c r="AB9196">
        <v>5.95</v>
      </c>
      <c r="AC9196" t="s">
        <v>38</v>
      </c>
      <c r="AD9196">
        <v>0</v>
      </c>
    </row>
    <row r="9197" spans="1:30" x14ac:dyDescent="0.25">
      <c r="A9197" s="3">
        <v>43386.411597222199</v>
      </c>
      <c r="B9197" t="s">
        <v>150</v>
      </c>
      <c r="C9197" t="s">
        <v>4518</v>
      </c>
      <c r="G9197" t="s">
        <v>31</v>
      </c>
      <c r="H9197">
        <v>1</v>
      </c>
      <c r="K9197" t="s">
        <v>152</v>
      </c>
      <c r="L9197" s="2" t="s">
        <v>50</v>
      </c>
      <c r="M9197" s="1" t="s">
        <v>50</v>
      </c>
      <c r="N9197" s="1" t="s">
        <v>11755</v>
      </c>
      <c r="O9197" s="1" t="s">
        <v>3881</v>
      </c>
      <c r="P9197" t="s">
        <v>11756</v>
      </c>
      <c r="Q9197" s="18">
        <v>8.2200000000000006</v>
      </c>
      <c r="R9197">
        <v>6.79</v>
      </c>
      <c r="S9197">
        <v>0.5</v>
      </c>
      <c r="T9197">
        <v>3.4</v>
      </c>
      <c r="U9197" t="s">
        <v>38</v>
      </c>
      <c r="V9197">
        <v>1</v>
      </c>
      <c r="W9197">
        <v>3.4</v>
      </c>
      <c r="X9197">
        <v>8.2200000000000006</v>
      </c>
      <c r="Y9197">
        <v>6.79</v>
      </c>
      <c r="Z9197" t="s">
        <v>62</v>
      </c>
      <c r="AA9197">
        <v>0</v>
      </c>
      <c r="AB9197">
        <v>3.4</v>
      </c>
      <c r="AC9197" t="s">
        <v>38</v>
      </c>
      <c r="AD9197">
        <v>0</v>
      </c>
    </row>
    <row r="9198" spans="1:30" x14ac:dyDescent="0.25">
      <c r="A9198" s="3">
        <v>43381.4159490741</v>
      </c>
      <c r="B9198" t="s">
        <v>125</v>
      </c>
      <c r="C9198" t="s">
        <v>4518</v>
      </c>
      <c r="G9198" t="s">
        <v>31</v>
      </c>
      <c r="H9198">
        <v>1</v>
      </c>
      <c r="K9198" t="s">
        <v>127</v>
      </c>
      <c r="L9198" s="2" t="s">
        <v>33</v>
      </c>
      <c r="M9198" s="1" t="s">
        <v>34</v>
      </c>
      <c r="N9198" s="1" t="s">
        <v>11757</v>
      </c>
      <c r="O9198" s="1" t="s">
        <v>11758</v>
      </c>
      <c r="P9198" t="s">
        <v>11759</v>
      </c>
      <c r="Q9198" s="18">
        <v>9.85</v>
      </c>
      <c r="R9198">
        <v>9.34</v>
      </c>
      <c r="S9198">
        <v>0.5</v>
      </c>
      <c r="T9198">
        <v>4.67</v>
      </c>
      <c r="U9198" t="s">
        <v>38</v>
      </c>
      <c r="V9198">
        <v>1</v>
      </c>
      <c r="W9198">
        <v>4.67</v>
      </c>
      <c r="X9198">
        <v>9.85</v>
      </c>
      <c r="Y9198">
        <v>9.34</v>
      </c>
      <c r="Z9198" t="s">
        <v>62</v>
      </c>
      <c r="AA9198">
        <v>0</v>
      </c>
      <c r="AB9198">
        <v>4.67</v>
      </c>
      <c r="AC9198" t="s">
        <v>38</v>
      </c>
      <c r="AD9198">
        <v>0</v>
      </c>
    </row>
    <row r="9199" spans="1:30" x14ac:dyDescent="0.25">
      <c r="A9199" s="3">
        <v>43389.562071759297</v>
      </c>
      <c r="B9199" t="s">
        <v>150</v>
      </c>
      <c r="C9199" t="s">
        <v>4518</v>
      </c>
      <c r="G9199" t="s">
        <v>31</v>
      </c>
      <c r="H9199">
        <v>1</v>
      </c>
      <c r="K9199" t="s">
        <v>152</v>
      </c>
      <c r="L9199" s="2" t="s">
        <v>43</v>
      </c>
      <c r="M9199" s="1" t="s">
        <v>58</v>
      </c>
      <c r="N9199" s="1" t="s">
        <v>103</v>
      </c>
      <c r="O9199" s="1" t="s">
        <v>104</v>
      </c>
      <c r="P9199" t="s">
        <v>105</v>
      </c>
      <c r="Q9199" s="18">
        <v>22.86</v>
      </c>
      <c r="R9199">
        <v>18.89</v>
      </c>
      <c r="S9199">
        <v>0.5</v>
      </c>
      <c r="T9199">
        <v>9.4499999999999993</v>
      </c>
      <c r="U9199" t="s">
        <v>38</v>
      </c>
      <c r="V9199">
        <v>1</v>
      </c>
      <c r="W9199">
        <v>9.4499999999999993</v>
      </c>
      <c r="X9199">
        <v>22.86</v>
      </c>
      <c r="Y9199">
        <v>18.89</v>
      </c>
      <c r="Z9199" t="s">
        <v>62</v>
      </c>
      <c r="AA9199">
        <v>0</v>
      </c>
      <c r="AB9199">
        <v>9.4499999999999993</v>
      </c>
      <c r="AC9199" t="s">
        <v>38</v>
      </c>
      <c r="AD9199">
        <v>0</v>
      </c>
    </row>
    <row r="9200" spans="1:30" x14ac:dyDescent="0.25">
      <c r="A9200" s="3">
        <v>43397.963784722197</v>
      </c>
      <c r="B9200" t="s">
        <v>125</v>
      </c>
      <c r="C9200" t="s">
        <v>4518</v>
      </c>
      <c r="G9200" t="s">
        <v>31</v>
      </c>
      <c r="H9200">
        <v>1</v>
      </c>
      <c r="K9200" t="s">
        <v>127</v>
      </c>
      <c r="L9200" s="2" t="s">
        <v>50</v>
      </c>
      <c r="M9200" s="1" t="s">
        <v>50</v>
      </c>
      <c r="N9200" s="1" t="s">
        <v>4602</v>
      </c>
      <c r="O9200" s="1" t="s">
        <v>4603</v>
      </c>
      <c r="P9200" t="s">
        <v>4604</v>
      </c>
      <c r="Q9200" s="18">
        <v>12.55</v>
      </c>
      <c r="R9200">
        <v>11.9</v>
      </c>
      <c r="S9200">
        <v>0.5</v>
      </c>
      <c r="T9200">
        <v>5.95</v>
      </c>
      <c r="U9200" t="s">
        <v>38</v>
      </c>
      <c r="V9200">
        <v>1</v>
      </c>
      <c r="W9200">
        <v>5.95</v>
      </c>
      <c r="X9200">
        <v>12.55</v>
      </c>
      <c r="Y9200">
        <v>11.9</v>
      </c>
      <c r="Z9200" t="s">
        <v>62</v>
      </c>
      <c r="AA9200">
        <v>0</v>
      </c>
      <c r="AB9200">
        <v>5.95</v>
      </c>
      <c r="AC9200" t="s">
        <v>38</v>
      </c>
      <c r="AD9200">
        <v>0</v>
      </c>
    </row>
    <row r="9201" spans="1:30" x14ac:dyDescent="0.25">
      <c r="A9201" s="3">
        <v>43395.534884259301</v>
      </c>
      <c r="B9201" t="s">
        <v>347</v>
      </c>
      <c r="C9201" t="s">
        <v>1458</v>
      </c>
      <c r="F9201" t="s">
        <v>11760</v>
      </c>
      <c r="G9201" t="s">
        <v>31</v>
      </c>
      <c r="H9201">
        <v>1</v>
      </c>
      <c r="K9201" t="s">
        <v>350</v>
      </c>
      <c r="L9201" s="2" t="s">
        <v>670</v>
      </c>
      <c r="M9201" s="1" t="s">
        <v>33</v>
      </c>
      <c r="N9201" s="1" t="s">
        <v>8459</v>
      </c>
      <c r="O9201" s="1" t="s">
        <v>8460</v>
      </c>
      <c r="P9201" t="s">
        <v>8461</v>
      </c>
      <c r="Q9201" s="18">
        <v>13.29</v>
      </c>
      <c r="R9201">
        <v>13.29</v>
      </c>
      <c r="S9201">
        <v>0.5</v>
      </c>
      <c r="T9201">
        <v>6.65</v>
      </c>
      <c r="U9201" t="s">
        <v>38</v>
      </c>
      <c r="V9201">
        <v>1</v>
      </c>
      <c r="W9201">
        <v>6.65</v>
      </c>
      <c r="X9201">
        <v>13.29</v>
      </c>
      <c r="Y9201">
        <v>13.29</v>
      </c>
      <c r="Z9201" t="s">
        <v>353</v>
      </c>
      <c r="AA9201">
        <v>0</v>
      </c>
      <c r="AB9201">
        <v>6.65</v>
      </c>
      <c r="AC9201" t="s">
        <v>38</v>
      </c>
      <c r="AD9201">
        <v>0</v>
      </c>
    </row>
    <row r="9202" spans="1:30" x14ac:dyDescent="0.25">
      <c r="A9202" s="3">
        <v>43383.301319444399</v>
      </c>
      <c r="B9202" t="s">
        <v>150</v>
      </c>
      <c r="C9202" t="s">
        <v>4518</v>
      </c>
      <c r="G9202" t="s">
        <v>31</v>
      </c>
      <c r="H9202">
        <v>1</v>
      </c>
      <c r="K9202" t="s">
        <v>152</v>
      </c>
      <c r="L9202" s="2" t="s">
        <v>530</v>
      </c>
      <c r="M9202" s="1" t="s">
        <v>530</v>
      </c>
      <c r="N9202" s="1" t="s">
        <v>7925</v>
      </c>
      <c r="O9202" s="1" t="s">
        <v>5174</v>
      </c>
      <c r="P9202" t="s">
        <v>7926</v>
      </c>
      <c r="Q9202" s="18">
        <v>10.27</v>
      </c>
      <c r="R9202">
        <v>8.49</v>
      </c>
      <c r="S9202">
        <v>0.5</v>
      </c>
      <c r="T9202">
        <v>4.25</v>
      </c>
      <c r="U9202" t="s">
        <v>38</v>
      </c>
      <c r="V9202">
        <v>1</v>
      </c>
      <c r="W9202">
        <v>4.25</v>
      </c>
      <c r="X9202">
        <v>10.27</v>
      </c>
      <c r="Y9202">
        <v>8.49</v>
      </c>
      <c r="Z9202" t="s">
        <v>62</v>
      </c>
      <c r="AA9202">
        <v>0</v>
      </c>
      <c r="AB9202">
        <v>4.25</v>
      </c>
      <c r="AC9202" t="s">
        <v>38</v>
      </c>
      <c r="AD9202">
        <v>0</v>
      </c>
    </row>
    <row r="9203" spans="1:30" x14ac:dyDescent="0.25">
      <c r="A9203" s="3">
        <v>43391.298819444397</v>
      </c>
      <c r="B9203" t="s">
        <v>150</v>
      </c>
      <c r="C9203" t="s">
        <v>4518</v>
      </c>
      <c r="G9203" t="s">
        <v>31</v>
      </c>
      <c r="H9203">
        <v>1</v>
      </c>
      <c r="K9203" t="s">
        <v>152</v>
      </c>
      <c r="L9203" s="2" t="s">
        <v>50</v>
      </c>
      <c r="M9203" s="1" t="s">
        <v>285</v>
      </c>
      <c r="N9203" s="1" t="s">
        <v>7197</v>
      </c>
      <c r="O9203" s="1" t="s">
        <v>7198</v>
      </c>
      <c r="P9203" t="s">
        <v>7199</v>
      </c>
      <c r="Q9203" s="18">
        <v>12.71</v>
      </c>
      <c r="R9203">
        <v>10.5</v>
      </c>
      <c r="S9203">
        <v>0.5</v>
      </c>
      <c r="T9203">
        <v>5.25</v>
      </c>
      <c r="U9203" t="s">
        <v>38</v>
      </c>
      <c r="V9203">
        <v>1</v>
      </c>
      <c r="W9203">
        <v>5.25</v>
      </c>
      <c r="X9203">
        <v>12.71</v>
      </c>
      <c r="Y9203">
        <v>10.5</v>
      </c>
      <c r="Z9203" t="s">
        <v>62</v>
      </c>
      <c r="AA9203">
        <v>0</v>
      </c>
      <c r="AB9203">
        <v>5.25</v>
      </c>
      <c r="AC9203" t="s">
        <v>38</v>
      </c>
      <c r="AD9203">
        <v>0</v>
      </c>
    </row>
    <row r="9204" spans="1:30" x14ac:dyDescent="0.25">
      <c r="A9204" s="3">
        <v>43378.782430555599</v>
      </c>
      <c r="B9204" t="s">
        <v>150</v>
      </c>
      <c r="C9204" t="s">
        <v>4518</v>
      </c>
      <c r="G9204" t="s">
        <v>31</v>
      </c>
      <c r="H9204">
        <v>1</v>
      </c>
      <c r="K9204" t="s">
        <v>152</v>
      </c>
      <c r="L9204" s="2" t="s">
        <v>43</v>
      </c>
      <c r="M9204" s="1" t="s">
        <v>58</v>
      </c>
      <c r="N9204" s="1" t="s">
        <v>11761</v>
      </c>
      <c r="O9204" s="1" t="s">
        <v>104</v>
      </c>
      <c r="P9204" t="s">
        <v>11762</v>
      </c>
      <c r="Q9204" s="18">
        <v>9.24</v>
      </c>
      <c r="R9204">
        <v>7.64</v>
      </c>
      <c r="S9204">
        <v>0.5</v>
      </c>
      <c r="T9204">
        <v>3.82</v>
      </c>
      <c r="U9204" t="s">
        <v>38</v>
      </c>
      <c r="V9204">
        <v>1</v>
      </c>
      <c r="W9204">
        <v>3.82</v>
      </c>
      <c r="X9204">
        <v>9.24</v>
      </c>
      <c r="Y9204">
        <v>7.64</v>
      </c>
      <c r="Z9204" t="s">
        <v>62</v>
      </c>
      <c r="AA9204">
        <v>0</v>
      </c>
      <c r="AB9204">
        <v>3.82</v>
      </c>
      <c r="AC9204" t="s">
        <v>38</v>
      </c>
      <c r="AD9204">
        <v>0</v>
      </c>
    </row>
    <row r="9205" spans="1:30" x14ac:dyDescent="0.25">
      <c r="A9205" s="3">
        <v>43396.690694444398</v>
      </c>
      <c r="B9205" t="s">
        <v>347</v>
      </c>
      <c r="C9205" t="s">
        <v>11763</v>
      </c>
      <c r="F9205" t="s">
        <v>11764</v>
      </c>
      <c r="G9205" t="s">
        <v>31</v>
      </c>
      <c r="H9205">
        <v>1</v>
      </c>
      <c r="K9205" t="s">
        <v>350</v>
      </c>
      <c r="L9205" s="2" t="s">
        <v>4010</v>
      </c>
      <c r="M9205" s="1" t="s">
        <v>43</v>
      </c>
      <c r="N9205" s="1" t="s">
        <v>103</v>
      </c>
      <c r="O9205" s="1" t="s">
        <v>104</v>
      </c>
      <c r="P9205" t="s">
        <v>105</v>
      </c>
      <c r="Q9205" s="18">
        <v>18.89</v>
      </c>
      <c r="R9205">
        <v>18.89</v>
      </c>
      <c r="S9205">
        <v>0.5</v>
      </c>
      <c r="T9205">
        <v>9.4499999999999993</v>
      </c>
      <c r="U9205" t="s">
        <v>38</v>
      </c>
      <c r="V9205">
        <v>1</v>
      </c>
      <c r="W9205">
        <v>9.4499999999999993</v>
      </c>
      <c r="X9205">
        <v>18.89</v>
      </c>
      <c r="Y9205">
        <v>18.89</v>
      </c>
      <c r="Z9205" t="s">
        <v>353</v>
      </c>
      <c r="AA9205">
        <v>0</v>
      </c>
      <c r="AB9205">
        <v>9.4499999999999993</v>
      </c>
      <c r="AC9205" t="s">
        <v>38</v>
      </c>
      <c r="AD9205">
        <v>0</v>
      </c>
    </row>
    <row r="9206" spans="1:30" x14ac:dyDescent="0.25">
      <c r="A9206" s="3">
        <v>43395.843495370398</v>
      </c>
      <c r="B9206" t="s">
        <v>150</v>
      </c>
      <c r="C9206" t="s">
        <v>4518</v>
      </c>
      <c r="G9206" t="s">
        <v>31</v>
      </c>
      <c r="H9206">
        <v>1</v>
      </c>
      <c r="K9206" t="s">
        <v>152</v>
      </c>
      <c r="L9206" s="2" t="s">
        <v>43</v>
      </c>
      <c r="M9206" s="1" t="s">
        <v>44</v>
      </c>
      <c r="N9206" s="1" t="s">
        <v>358</v>
      </c>
      <c r="O9206" s="1" t="s">
        <v>46</v>
      </c>
      <c r="P9206" t="s">
        <v>359</v>
      </c>
      <c r="Q9206" s="18">
        <v>15.23</v>
      </c>
      <c r="R9206">
        <v>12.59</v>
      </c>
      <c r="S9206">
        <v>0.5</v>
      </c>
      <c r="T9206">
        <v>6.3</v>
      </c>
      <c r="U9206" t="s">
        <v>38</v>
      </c>
      <c r="V9206">
        <v>1</v>
      </c>
      <c r="W9206">
        <v>6.3</v>
      </c>
      <c r="X9206">
        <v>15.23</v>
      </c>
      <c r="Y9206">
        <v>12.59</v>
      </c>
      <c r="Z9206" t="s">
        <v>62</v>
      </c>
      <c r="AA9206">
        <v>0</v>
      </c>
      <c r="AB9206">
        <v>6.3</v>
      </c>
      <c r="AC9206" t="s">
        <v>38</v>
      </c>
      <c r="AD9206">
        <v>0</v>
      </c>
    </row>
    <row r="9207" spans="1:30" x14ac:dyDescent="0.25">
      <c r="A9207" s="3">
        <v>43384.0644791667</v>
      </c>
      <c r="B9207" t="s">
        <v>150</v>
      </c>
      <c r="C9207" t="s">
        <v>4518</v>
      </c>
      <c r="G9207" t="s">
        <v>31</v>
      </c>
      <c r="H9207">
        <v>1</v>
      </c>
      <c r="K9207" t="s">
        <v>152</v>
      </c>
      <c r="L9207" s="2" t="s">
        <v>33</v>
      </c>
      <c r="M9207" s="1" t="s">
        <v>34</v>
      </c>
      <c r="N9207" s="1" t="s">
        <v>1265</v>
      </c>
      <c r="O9207" s="1" t="s">
        <v>1261</v>
      </c>
      <c r="P9207" t="s">
        <v>1266</v>
      </c>
      <c r="Q9207" s="18">
        <v>13.54</v>
      </c>
      <c r="R9207">
        <v>11.19</v>
      </c>
      <c r="S9207">
        <v>0.5</v>
      </c>
      <c r="T9207">
        <v>5.6</v>
      </c>
      <c r="U9207" t="s">
        <v>38</v>
      </c>
      <c r="V9207">
        <v>1</v>
      </c>
      <c r="W9207">
        <v>5.6</v>
      </c>
      <c r="X9207">
        <v>13.54</v>
      </c>
      <c r="Y9207">
        <v>11.19</v>
      </c>
      <c r="Z9207" t="s">
        <v>62</v>
      </c>
      <c r="AA9207">
        <v>0</v>
      </c>
      <c r="AB9207">
        <v>5.6</v>
      </c>
      <c r="AC9207" t="s">
        <v>38</v>
      </c>
      <c r="AD9207">
        <v>0</v>
      </c>
    </row>
    <row r="9208" spans="1:30" x14ac:dyDescent="0.25">
      <c r="A9208" s="3">
        <v>43383.688645833303</v>
      </c>
      <c r="B9208" t="s">
        <v>150</v>
      </c>
      <c r="C9208" t="s">
        <v>4518</v>
      </c>
      <c r="G9208" t="s">
        <v>31</v>
      </c>
      <c r="H9208">
        <v>1</v>
      </c>
      <c r="K9208" t="s">
        <v>152</v>
      </c>
      <c r="L9208" s="2" t="s">
        <v>50</v>
      </c>
      <c r="M9208" s="1" t="s">
        <v>50</v>
      </c>
      <c r="N9208" s="1" t="s">
        <v>6862</v>
      </c>
      <c r="O9208" s="1" t="s">
        <v>6863</v>
      </c>
      <c r="P9208" t="s">
        <v>6864</v>
      </c>
      <c r="Q9208" s="18">
        <v>9.24</v>
      </c>
      <c r="R9208">
        <v>7.64</v>
      </c>
      <c r="S9208">
        <v>0.5</v>
      </c>
      <c r="T9208">
        <v>3.82</v>
      </c>
      <c r="U9208" t="s">
        <v>38</v>
      </c>
      <c r="V9208">
        <v>1</v>
      </c>
      <c r="W9208">
        <v>3.82</v>
      </c>
      <c r="X9208">
        <v>9.24</v>
      </c>
      <c r="Y9208">
        <v>7.64</v>
      </c>
      <c r="Z9208" t="s">
        <v>62</v>
      </c>
      <c r="AA9208">
        <v>0</v>
      </c>
      <c r="AB9208">
        <v>3.82</v>
      </c>
      <c r="AC9208" t="s">
        <v>38</v>
      </c>
      <c r="AD9208">
        <v>0</v>
      </c>
    </row>
    <row r="9209" spans="1:30" x14ac:dyDescent="0.25">
      <c r="A9209" s="3">
        <v>43380.772395833301</v>
      </c>
      <c r="B9209" t="s">
        <v>157</v>
      </c>
      <c r="C9209" t="s">
        <v>4518</v>
      </c>
      <c r="G9209" t="s">
        <v>31</v>
      </c>
      <c r="H9209">
        <v>1</v>
      </c>
      <c r="K9209" t="s">
        <v>4248</v>
      </c>
      <c r="L9209" s="2" t="s">
        <v>670</v>
      </c>
      <c r="M9209" s="1" t="s">
        <v>71</v>
      </c>
      <c r="N9209" s="1" t="s">
        <v>11765</v>
      </c>
      <c r="O9209" s="1" t="s">
        <v>5308</v>
      </c>
      <c r="P9209" t="s">
        <v>11766</v>
      </c>
      <c r="Q9209" s="18">
        <v>14.7</v>
      </c>
      <c r="R9209">
        <v>14.7</v>
      </c>
      <c r="S9209">
        <v>0.5</v>
      </c>
      <c r="T9209">
        <v>7.35</v>
      </c>
      <c r="U9209" t="s">
        <v>38</v>
      </c>
      <c r="V9209">
        <v>1</v>
      </c>
      <c r="W9209">
        <v>7.35</v>
      </c>
      <c r="X9209">
        <v>14.7</v>
      </c>
      <c r="Y9209">
        <v>14.7</v>
      </c>
      <c r="Z9209" t="s">
        <v>162</v>
      </c>
      <c r="AA9209">
        <v>0</v>
      </c>
      <c r="AB9209">
        <v>7.35</v>
      </c>
      <c r="AC9209" t="s">
        <v>38</v>
      </c>
      <c r="AD9209">
        <v>0</v>
      </c>
    </row>
    <row r="9210" spans="1:30" x14ac:dyDescent="0.25">
      <c r="A9210" s="3">
        <v>43392.715138888903</v>
      </c>
      <c r="B9210" t="s">
        <v>1048</v>
      </c>
      <c r="C9210" t="s">
        <v>11478</v>
      </c>
      <c r="F9210" t="s">
        <v>11767</v>
      </c>
      <c r="G9210" t="s">
        <v>31</v>
      </c>
      <c r="H9210">
        <v>1</v>
      </c>
      <c r="K9210" t="s">
        <v>1050</v>
      </c>
      <c r="L9210" s="2" t="s">
        <v>670</v>
      </c>
      <c r="M9210" s="1" t="s">
        <v>50</v>
      </c>
      <c r="N9210" s="1" t="s">
        <v>9916</v>
      </c>
      <c r="O9210" s="1" t="s">
        <v>11480</v>
      </c>
      <c r="P9210" t="s">
        <v>9918</v>
      </c>
      <c r="Q9210" s="18">
        <v>16.8</v>
      </c>
      <c r="R9210">
        <v>16.8</v>
      </c>
      <c r="S9210">
        <v>0.5</v>
      </c>
      <c r="T9210">
        <v>8.4</v>
      </c>
      <c r="U9210" t="s">
        <v>38</v>
      </c>
      <c r="V9210">
        <v>1</v>
      </c>
      <c r="W9210">
        <v>8.4</v>
      </c>
      <c r="X9210">
        <v>16.8</v>
      </c>
      <c r="Y9210">
        <v>16.8</v>
      </c>
      <c r="Z9210" t="s">
        <v>1053</v>
      </c>
      <c r="AA9210">
        <v>0</v>
      </c>
      <c r="AB9210">
        <v>8.4</v>
      </c>
      <c r="AC9210" t="s">
        <v>38</v>
      </c>
      <c r="AD9210">
        <v>0</v>
      </c>
    </row>
    <row r="9211" spans="1:30" x14ac:dyDescent="0.25">
      <c r="A9211" s="3">
        <v>43378.8833101852</v>
      </c>
      <c r="B9211" t="s">
        <v>150</v>
      </c>
      <c r="C9211" t="s">
        <v>4518</v>
      </c>
      <c r="G9211" t="s">
        <v>31</v>
      </c>
      <c r="H9211">
        <v>1</v>
      </c>
      <c r="K9211" t="s">
        <v>152</v>
      </c>
      <c r="L9211" s="2" t="s">
        <v>43</v>
      </c>
      <c r="M9211" s="1" t="s">
        <v>58</v>
      </c>
      <c r="N9211" s="1" t="s">
        <v>195</v>
      </c>
      <c r="O9211" s="1" t="s">
        <v>60</v>
      </c>
      <c r="P9211" t="s">
        <v>196</v>
      </c>
      <c r="Q9211" s="18">
        <v>15.23</v>
      </c>
      <c r="R9211">
        <v>12.59</v>
      </c>
      <c r="S9211">
        <v>0.5</v>
      </c>
      <c r="T9211">
        <v>6.3</v>
      </c>
      <c r="U9211" t="s">
        <v>38</v>
      </c>
      <c r="V9211">
        <v>1</v>
      </c>
      <c r="W9211">
        <v>6.3</v>
      </c>
      <c r="X9211">
        <v>15.23</v>
      </c>
      <c r="Y9211">
        <v>12.59</v>
      </c>
      <c r="Z9211" t="s">
        <v>62</v>
      </c>
      <c r="AA9211">
        <v>0</v>
      </c>
      <c r="AB9211">
        <v>6.3</v>
      </c>
      <c r="AC9211" t="s">
        <v>38</v>
      </c>
      <c r="AD9211">
        <v>0</v>
      </c>
    </row>
    <row r="9212" spans="1:30" x14ac:dyDescent="0.25">
      <c r="A9212" s="3">
        <v>43401.434120370403</v>
      </c>
      <c r="B9212" t="s">
        <v>150</v>
      </c>
      <c r="C9212" t="s">
        <v>4518</v>
      </c>
      <c r="G9212" t="s">
        <v>31</v>
      </c>
      <c r="H9212">
        <v>1</v>
      </c>
      <c r="K9212" t="s">
        <v>152</v>
      </c>
      <c r="L9212" s="2" t="s">
        <v>33</v>
      </c>
      <c r="M9212" s="1" t="s">
        <v>33</v>
      </c>
      <c r="N9212" s="1" t="s">
        <v>266</v>
      </c>
      <c r="O9212" s="1" t="s">
        <v>267</v>
      </c>
      <c r="P9212" t="s">
        <v>268</v>
      </c>
      <c r="Q9212" s="18">
        <v>24.55</v>
      </c>
      <c r="R9212">
        <v>20.29</v>
      </c>
      <c r="S9212">
        <v>0.5</v>
      </c>
      <c r="T9212">
        <v>10.15</v>
      </c>
      <c r="U9212" t="s">
        <v>38</v>
      </c>
      <c r="V9212">
        <v>1</v>
      </c>
      <c r="W9212">
        <v>10.15</v>
      </c>
      <c r="X9212">
        <v>24.55</v>
      </c>
      <c r="Y9212">
        <v>20.29</v>
      </c>
      <c r="Z9212" t="s">
        <v>62</v>
      </c>
      <c r="AA9212">
        <v>0</v>
      </c>
      <c r="AB9212">
        <v>10.15</v>
      </c>
      <c r="AC9212" t="s">
        <v>38</v>
      </c>
      <c r="AD9212">
        <v>0</v>
      </c>
    </row>
    <row r="9213" spans="1:30" x14ac:dyDescent="0.25">
      <c r="A9213" s="3">
        <v>43381.369849536997</v>
      </c>
      <c r="B9213" t="s">
        <v>150</v>
      </c>
      <c r="C9213" t="s">
        <v>4518</v>
      </c>
      <c r="G9213" t="s">
        <v>31</v>
      </c>
      <c r="H9213">
        <v>1</v>
      </c>
      <c r="K9213" t="s">
        <v>152</v>
      </c>
      <c r="L9213" s="2" t="s">
        <v>1032</v>
      </c>
      <c r="M9213" s="1" t="s">
        <v>1032</v>
      </c>
      <c r="N9213" s="1" t="s">
        <v>8620</v>
      </c>
      <c r="O9213" s="1" t="s">
        <v>8621</v>
      </c>
      <c r="P9213" t="s">
        <v>8622</v>
      </c>
      <c r="Q9213" s="18">
        <v>24.55</v>
      </c>
      <c r="R9213">
        <v>20.29</v>
      </c>
      <c r="S9213">
        <v>0.5</v>
      </c>
      <c r="T9213">
        <v>10.15</v>
      </c>
      <c r="U9213" t="s">
        <v>38</v>
      </c>
      <c r="V9213">
        <v>1</v>
      </c>
      <c r="W9213">
        <v>10.15</v>
      </c>
      <c r="X9213">
        <v>24.55</v>
      </c>
      <c r="Y9213">
        <v>20.29</v>
      </c>
      <c r="Z9213" t="s">
        <v>62</v>
      </c>
      <c r="AA9213">
        <v>0</v>
      </c>
      <c r="AB9213">
        <v>10.15</v>
      </c>
      <c r="AC9213" t="s">
        <v>38</v>
      </c>
      <c r="AD9213">
        <v>0</v>
      </c>
    </row>
    <row r="9214" spans="1:30" x14ac:dyDescent="0.25">
      <c r="A9214" s="3">
        <v>43374.631030092598</v>
      </c>
      <c r="B9214" t="s">
        <v>150</v>
      </c>
      <c r="C9214" t="s">
        <v>4518</v>
      </c>
      <c r="G9214" t="s">
        <v>31</v>
      </c>
      <c r="H9214">
        <v>1</v>
      </c>
      <c r="K9214" t="s">
        <v>152</v>
      </c>
      <c r="L9214" s="2" t="s">
        <v>43</v>
      </c>
      <c r="M9214" s="1" t="s">
        <v>44</v>
      </c>
      <c r="N9214" s="1" t="s">
        <v>91</v>
      </c>
      <c r="O9214" s="1" t="s">
        <v>46</v>
      </c>
      <c r="P9214" t="s">
        <v>92</v>
      </c>
      <c r="Q9214" s="18">
        <v>4.0999999999999996</v>
      </c>
      <c r="R9214">
        <v>3.39</v>
      </c>
      <c r="S9214">
        <v>0.5</v>
      </c>
      <c r="T9214">
        <v>1.7</v>
      </c>
      <c r="U9214" t="s">
        <v>38</v>
      </c>
      <c r="V9214">
        <v>1</v>
      </c>
      <c r="W9214">
        <v>1.7</v>
      </c>
      <c r="X9214">
        <v>4.0999999999999996</v>
      </c>
      <c r="Y9214">
        <v>3.39</v>
      </c>
      <c r="Z9214" t="s">
        <v>62</v>
      </c>
      <c r="AA9214">
        <v>0</v>
      </c>
      <c r="AB9214">
        <v>1.7</v>
      </c>
      <c r="AC9214" t="s">
        <v>38</v>
      </c>
      <c r="AD9214">
        <v>0</v>
      </c>
    </row>
    <row r="9215" spans="1:30" x14ac:dyDescent="0.25">
      <c r="A9215" s="3">
        <v>43376.5250115741</v>
      </c>
      <c r="B9215" t="s">
        <v>150</v>
      </c>
      <c r="C9215" t="s">
        <v>4518</v>
      </c>
      <c r="G9215" t="s">
        <v>31</v>
      </c>
      <c r="H9215">
        <v>1</v>
      </c>
      <c r="K9215" t="s">
        <v>152</v>
      </c>
      <c r="L9215" s="2" t="s">
        <v>33</v>
      </c>
      <c r="M9215" s="1" t="s">
        <v>34</v>
      </c>
      <c r="N9215" s="1" t="s">
        <v>11768</v>
      </c>
      <c r="O9215" s="1" t="s">
        <v>1164</v>
      </c>
      <c r="P9215" t="s">
        <v>11769</v>
      </c>
      <c r="Q9215" s="18">
        <v>11.3</v>
      </c>
      <c r="R9215">
        <v>9.34</v>
      </c>
      <c r="S9215">
        <v>0.5</v>
      </c>
      <c r="T9215">
        <v>4.67</v>
      </c>
      <c r="U9215" t="s">
        <v>38</v>
      </c>
      <c r="V9215">
        <v>1</v>
      </c>
      <c r="W9215">
        <v>4.67</v>
      </c>
      <c r="X9215">
        <v>11.3</v>
      </c>
      <c r="Y9215">
        <v>9.34</v>
      </c>
      <c r="Z9215" t="s">
        <v>62</v>
      </c>
      <c r="AA9215">
        <v>0</v>
      </c>
      <c r="AB9215">
        <v>4.67</v>
      </c>
      <c r="AC9215" t="s">
        <v>38</v>
      </c>
      <c r="AD9215">
        <v>0</v>
      </c>
    </row>
    <row r="9216" spans="1:30" x14ac:dyDescent="0.25">
      <c r="A9216" s="3">
        <v>43391.1796875</v>
      </c>
      <c r="B9216" t="s">
        <v>150</v>
      </c>
      <c r="C9216" t="s">
        <v>4518</v>
      </c>
      <c r="G9216" t="s">
        <v>31</v>
      </c>
      <c r="H9216">
        <v>1</v>
      </c>
      <c r="K9216" t="s">
        <v>152</v>
      </c>
      <c r="L9216" s="2" t="s">
        <v>65</v>
      </c>
      <c r="M9216" s="1" t="s">
        <v>1177</v>
      </c>
      <c r="N9216" s="1" t="s">
        <v>11312</v>
      </c>
      <c r="O9216" s="1" t="s">
        <v>5542</v>
      </c>
      <c r="P9216" t="s">
        <v>11313</v>
      </c>
      <c r="Q9216" s="18">
        <v>8.36</v>
      </c>
      <c r="R9216">
        <v>6.91</v>
      </c>
      <c r="S9216">
        <v>0.5</v>
      </c>
      <c r="T9216">
        <v>3.46</v>
      </c>
      <c r="U9216" t="s">
        <v>38</v>
      </c>
      <c r="V9216">
        <v>1</v>
      </c>
      <c r="W9216">
        <v>3.46</v>
      </c>
      <c r="X9216">
        <v>8.36</v>
      </c>
      <c r="Y9216">
        <v>6.91</v>
      </c>
      <c r="Z9216" t="s">
        <v>62</v>
      </c>
      <c r="AA9216">
        <v>0</v>
      </c>
      <c r="AB9216">
        <v>3.46</v>
      </c>
      <c r="AC9216" t="s">
        <v>38</v>
      </c>
      <c r="AD9216">
        <v>0</v>
      </c>
    </row>
    <row r="9217" spans="1:30" x14ac:dyDescent="0.25">
      <c r="A9217" s="3">
        <v>43385.5604282407</v>
      </c>
      <c r="B9217" t="s">
        <v>150</v>
      </c>
      <c r="C9217" t="s">
        <v>4518</v>
      </c>
      <c r="G9217" t="s">
        <v>31</v>
      </c>
      <c r="H9217">
        <v>1</v>
      </c>
      <c r="K9217" t="s">
        <v>152</v>
      </c>
      <c r="L9217" s="2" t="s">
        <v>33</v>
      </c>
      <c r="M9217" s="1" t="s">
        <v>33</v>
      </c>
      <c r="N9217" s="1" t="s">
        <v>490</v>
      </c>
      <c r="O9217" s="1" t="s">
        <v>491</v>
      </c>
      <c r="P9217" t="s">
        <v>492</v>
      </c>
      <c r="Q9217" s="18">
        <v>21.16</v>
      </c>
      <c r="R9217">
        <v>17.489999999999998</v>
      </c>
      <c r="S9217">
        <v>0.5</v>
      </c>
      <c r="T9217">
        <v>8.75</v>
      </c>
      <c r="U9217" t="s">
        <v>38</v>
      </c>
      <c r="V9217">
        <v>1</v>
      </c>
      <c r="W9217">
        <v>8.75</v>
      </c>
      <c r="X9217">
        <v>21.16</v>
      </c>
      <c r="Y9217">
        <v>17.489999999999998</v>
      </c>
      <c r="Z9217" t="s">
        <v>62</v>
      </c>
      <c r="AA9217">
        <v>0</v>
      </c>
      <c r="AB9217">
        <v>8.75</v>
      </c>
      <c r="AC9217" t="s">
        <v>38</v>
      </c>
      <c r="AD9217">
        <v>0</v>
      </c>
    </row>
    <row r="9218" spans="1:30" x14ac:dyDescent="0.25">
      <c r="A9218" s="3">
        <v>43399.848923611098</v>
      </c>
      <c r="B9218" t="s">
        <v>150</v>
      </c>
      <c r="C9218" t="s">
        <v>4518</v>
      </c>
      <c r="G9218" t="s">
        <v>31</v>
      </c>
      <c r="H9218">
        <v>1</v>
      </c>
      <c r="K9218" t="s">
        <v>152</v>
      </c>
      <c r="L9218" s="2" t="s">
        <v>43</v>
      </c>
      <c r="M9218" s="1" t="s">
        <v>58</v>
      </c>
      <c r="N9218" s="1" t="s">
        <v>11770</v>
      </c>
      <c r="O9218" s="1" t="s">
        <v>11771</v>
      </c>
      <c r="P9218" t="s">
        <v>11772</v>
      </c>
      <c r="Q9218" s="18">
        <v>8.2200000000000006</v>
      </c>
      <c r="R9218">
        <v>6.79</v>
      </c>
      <c r="S9218">
        <v>0.5</v>
      </c>
      <c r="T9218">
        <v>3.4</v>
      </c>
      <c r="U9218" t="s">
        <v>38</v>
      </c>
      <c r="V9218">
        <v>1</v>
      </c>
      <c r="W9218">
        <v>3.4</v>
      </c>
      <c r="X9218">
        <v>8.2200000000000006</v>
      </c>
      <c r="Y9218">
        <v>6.79</v>
      </c>
      <c r="Z9218" t="s">
        <v>62</v>
      </c>
      <c r="AA9218">
        <v>0</v>
      </c>
      <c r="AB9218">
        <v>3.4</v>
      </c>
      <c r="AC9218" t="s">
        <v>38</v>
      </c>
      <c r="AD9218">
        <v>0</v>
      </c>
    </row>
    <row r="9219" spans="1:30" x14ac:dyDescent="0.25">
      <c r="A9219" s="3">
        <v>43394.780335648102</v>
      </c>
      <c r="B9219" t="s">
        <v>150</v>
      </c>
      <c r="C9219" t="s">
        <v>4518</v>
      </c>
      <c r="G9219" t="s">
        <v>31</v>
      </c>
      <c r="H9219">
        <v>1</v>
      </c>
      <c r="K9219" t="s">
        <v>152</v>
      </c>
      <c r="L9219" s="2" t="s">
        <v>43</v>
      </c>
      <c r="M9219" s="1" t="s">
        <v>58</v>
      </c>
      <c r="N9219" s="1" t="s">
        <v>195</v>
      </c>
      <c r="O9219" s="1" t="s">
        <v>60</v>
      </c>
      <c r="P9219" t="s">
        <v>196</v>
      </c>
      <c r="Q9219" s="18">
        <v>15.23</v>
      </c>
      <c r="R9219">
        <v>12.59</v>
      </c>
      <c r="S9219">
        <v>0.5</v>
      </c>
      <c r="T9219">
        <v>6.3</v>
      </c>
      <c r="U9219" t="s">
        <v>38</v>
      </c>
      <c r="V9219">
        <v>1</v>
      </c>
      <c r="W9219">
        <v>6.3</v>
      </c>
      <c r="X9219">
        <v>15.23</v>
      </c>
      <c r="Y9219">
        <v>12.59</v>
      </c>
      <c r="Z9219" t="s">
        <v>62</v>
      </c>
      <c r="AA9219">
        <v>0</v>
      </c>
      <c r="AB9219">
        <v>6.3</v>
      </c>
      <c r="AC9219" t="s">
        <v>38</v>
      </c>
      <c r="AD9219">
        <v>0</v>
      </c>
    </row>
    <row r="9220" spans="1:30" x14ac:dyDescent="0.25">
      <c r="A9220" s="3">
        <v>43380.867916666699</v>
      </c>
      <c r="B9220" t="s">
        <v>150</v>
      </c>
      <c r="C9220" t="s">
        <v>4518</v>
      </c>
      <c r="G9220" t="s">
        <v>31</v>
      </c>
      <c r="H9220">
        <v>1</v>
      </c>
      <c r="K9220" t="s">
        <v>152</v>
      </c>
      <c r="L9220" s="2" t="s">
        <v>33</v>
      </c>
      <c r="M9220" s="1" t="s">
        <v>33</v>
      </c>
      <c r="N9220" s="1" t="s">
        <v>11773</v>
      </c>
      <c r="O9220" s="1" t="s">
        <v>11774</v>
      </c>
      <c r="P9220" t="s">
        <v>11775</v>
      </c>
      <c r="Q9220" s="18">
        <v>8.2200000000000006</v>
      </c>
      <c r="R9220">
        <v>6.79</v>
      </c>
      <c r="S9220">
        <v>0.5</v>
      </c>
      <c r="T9220">
        <v>3.4</v>
      </c>
      <c r="U9220" t="s">
        <v>38</v>
      </c>
      <c r="V9220">
        <v>1</v>
      </c>
      <c r="W9220">
        <v>3.4</v>
      </c>
      <c r="X9220">
        <v>8.2200000000000006</v>
      </c>
      <c r="Y9220">
        <v>6.79</v>
      </c>
      <c r="Z9220" t="s">
        <v>62</v>
      </c>
      <c r="AA9220">
        <v>0</v>
      </c>
      <c r="AB9220">
        <v>3.4</v>
      </c>
      <c r="AC9220" t="s">
        <v>38</v>
      </c>
      <c r="AD9220">
        <v>0</v>
      </c>
    </row>
    <row r="9221" spans="1:30" x14ac:dyDescent="0.25">
      <c r="A9221" s="3">
        <v>43403.863692129598</v>
      </c>
      <c r="B9221" t="s">
        <v>150</v>
      </c>
      <c r="C9221" t="s">
        <v>4518</v>
      </c>
      <c r="G9221" t="s">
        <v>31</v>
      </c>
      <c r="H9221">
        <v>1</v>
      </c>
      <c r="K9221" t="s">
        <v>152</v>
      </c>
      <c r="L9221" s="2" t="s">
        <v>43</v>
      </c>
      <c r="M9221" s="1" t="s">
        <v>197</v>
      </c>
      <c r="N9221" s="1" t="s">
        <v>11776</v>
      </c>
      <c r="O9221" s="1" t="s">
        <v>1001</v>
      </c>
      <c r="P9221" t="s">
        <v>11777</v>
      </c>
      <c r="Q9221" s="18">
        <v>8.2200000000000006</v>
      </c>
      <c r="R9221">
        <v>6.79</v>
      </c>
      <c r="S9221">
        <v>0.5</v>
      </c>
      <c r="T9221">
        <v>3.4</v>
      </c>
      <c r="U9221" t="s">
        <v>38</v>
      </c>
      <c r="V9221">
        <v>1</v>
      </c>
      <c r="W9221">
        <v>3.4</v>
      </c>
      <c r="X9221">
        <v>8.2200000000000006</v>
      </c>
      <c r="Y9221">
        <v>6.79</v>
      </c>
      <c r="Z9221" t="s">
        <v>62</v>
      </c>
      <c r="AA9221">
        <v>0</v>
      </c>
      <c r="AB9221">
        <v>3.4</v>
      </c>
      <c r="AC9221" t="s">
        <v>38</v>
      </c>
      <c r="AD9221">
        <v>0</v>
      </c>
    </row>
    <row r="9222" spans="1:30" x14ac:dyDescent="0.25">
      <c r="A9222" s="3">
        <v>43401.309074074103</v>
      </c>
      <c r="B9222" t="s">
        <v>150</v>
      </c>
      <c r="C9222" t="s">
        <v>4518</v>
      </c>
      <c r="G9222" t="s">
        <v>31</v>
      </c>
      <c r="H9222">
        <v>1</v>
      </c>
      <c r="K9222" t="s">
        <v>152</v>
      </c>
      <c r="L9222" s="2" t="s">
        <v>33</v>
      </c>
      <c r="M9222" s="1" t="s">
        <v>187</v>
      </c>
      <c r="N9222" s="1" t="s">
        <v>6759</v>
      </c>
      <c r="O9222" s="1" t="s">
        <v>774</v>
      </c>
      <c r="P9222" t="s">
        <v>6760</v>
      </c>
      <c r="Q9222" s="18">
        <v>10.27</v>
      </c>
      <c r="R9222">
        <v>8.49</v>
      </c>
      <c r="S9222">
        <v>0.5</v>
      </c>
      <c r="T9222">
        <v>4.25</v>
      </c>
      <c r="U9222" t="s">
        <v>38</v>
      </c>
      <c r="V9222">
        <v>1</v>
      </c>
      <c r="W9222">
        <v>4.25</v>
      </c>
      <c r="X9222">
        <v>10.27</v>
      </c>
      <c r="Y9222">
        <v>8.49</v>
      </c>
      <c r="Z9222" t="s">
        <v>62</v>
      </c>
      <c r="AA9222">
        <v>0</v>
      </c>
      <c r="AB9222">
        <v>4.25</v>
      </c>
      <c r="AC9222" t="s">
        <v>38</v>
      </c>
      <c r="AD9222">
        <v>0</v>
      </c>
    </row>
    <row r="9223" spans="1:30" x14ac:dyDescent="0.25">
      <c r="A9223" s="3">
        <v>43396.753842592603</v>
      </c>
      <c r="B9223" t="s">
        <v>150</v>
      </c>
      <c r="C9223" t="s">
        <v>4518</v>
      </c>
      <c r="G9223" t="s">
        <v>31</v>
      </c>
      <c r="H9223">
        <v>1</v>
      </c>
      <c r="K9223" t="s">
        <v>152</v>
      </c>
      <c r="L9223" s="2" t="s">
        <v>43</v>
      </c>
      <c r="M9223" s="1" t="s">
        <v>58</v>
      </c>
      <c r="N9223" s="1" t="s">
        <v>3161</v>
      </c>
      <c r="O9223" s="1" t="s">
        <v>3162</v>
      </c>
      <c r="P9223" t="s">
        <v>3163</v>
      </c>
      <c r="Q9223" s="18">
        <v>33.869999999999997</v>
      </c>
      <c r="R9223">
        <v>27.99</v>
      </c>
      <c r="S9223">
        <v>0.5</v>
      </c>
      <c r="T9223">
        <v>14</v>
      </c>
      <c r="U9223" t="s">
        <v>38</v>
      </c>
      <c r="V9223">
        <v>1</v>
      </c>
      <c r="W9223">
        <v>14</v>
      </c>
      <c r="X9223">
        <v>33.869999999999997</v>
      </c>
      <c r="Y9223">
        <v>27.99</v>
      </c>
      <c r="Z9223" t="s">
        <v>62</v>
      </c>
      <c r="AA9223">
        <v>0</v>
      </c>
      <c r="AB9223">
        <v>14</v>
      </c>
      <c r="AC9223" t="s">
        <v>38</v>
      </c>
      <c r="AD9223">
        <v>0</v>
      </c>
    </row>
    <row r="9224" spans="1:30" x14ac:dyDescent="0.25">
      <c r="A9224" s="3">
        <v>43375.6547685185</v>
      </c>
      <c r="B9224" t="s">
        <v>150</v>
      </c>
      <c r="C9224" t="s">
        <v>4518</v>
      </c>
      <c r="G9224" t="s">
        <v>31</v>
      </c>
      <c r="H9224">
        <v>1</v>
      </c>
      <c r="K9224" t="s">
        <v>152</v>
      </c>
      <c r="L9224" s="2" t="s">
        <v>33</v>
      </c>
      <c r="M9224" s="1" t="s">
        <v>33</v>
      </c>
      <c r="N9224" s="1" t="s">
        <v>11778</v>
      </c>
      <c r="O9224" s="1" t="s">
        <v>11779</v>
      </c>
      <c r="P9224" t="s">
        <v>11780</v>
      </c>
      <c r="Q9224" s="18">
        <v>16.93</v>
      </c>
      <c r="R9224">
        <v>13.99</v>
      </c>
      <c r="S9224">
        <v>0.5</v>
      </c>
      <c r="T9224">
        <v>7</v>
      </c>
      <c r="U9224" t="s">
        <v>38</v>
      </c>
      <c r="V9224">
        <v>1</v>
      </c>
      <c r="W9224">
        <v>7</v>
      </c>
      <c r="X9224">
        <v>16.93</v>
      </c>
      <c r="Y9224">
        <v>13.99</v>
      </c>
      <c r="Z9224" t="s">
        <v>62</v>
      </c>
      <c r="AA9224">
        <v>0</v>
      </c>
      <c r="AB9224">
        <v>7</v>
      </c>
      <c r="AC9224" t="s">
        <v>38</v>
      </c>
      <c r="AD9224">
        <v>0</v>
      </c>
    </row>
    <row r="9225" spans="1:30" x14ac:dyDescent="0.25">
      <c r="A9225" s="3">
        <v>43390.770972222199</v>
      </c>
      <c r="B9225" t="s">
        <v>150</v>
      </c>
      <c r="C9225" t="s">
        <v>4518</v>
      </c>
      <c r="G9225" t="s">
        <v>31</v>
      </c>
      <c r="H9225">
        <v>1</v>
      </c>
      <c r="K9225" t="s">
        <v>152</v>
      </c>
      <c r="L9225" s="2" t="s">
        <v>50</v>
      </c>
      <c r="M9225" s="1" t="s">
        <v>50</v>
      </c>
      <c r="N9225" s="1" t="s">
        <v>6862</v>
      </c>
      <c r="O9225" s="1" t="s">
        <v>6863</v>
      </c>
      <c r="P9225" t="s">
        <v>6864</v>
      </c>
      <c r="Q9225" s="18">
        <v>9.24</v>
      </c>
      <c r="R9225">
        <v>7.64</v>
      </c>
      <c r="S9225">
        <v>0.5</v>
      </c>
      <c r="T9225">
        <v>3.82</v>
      </c>
      <c r="U9225" t="s">
        <v>38</v>
      </c>
      <c r="V9225">
        <v>1</v>
      </c>
      <c r="W9225">
        <v>3.82</v>
      </c>
      <c r="X9225">
        <v>9.24</v>
      </c>
      <c r="Y9225">
        <v>7.64</v>
      </c>
      <c r="Z9225" t="s">
        <v>62</v>
      </c>
      <c r="AA9225">
        <v>0</v>
      </c>
      <c r="AB9225">
        <v>3.82</v>
      </c>
      <c r="AC9225" t="s">
        <v>38</v>
      </c>
      <c r="AD9225">
        <v>0</v>
      </c>
    </row>
    <row r="9226" spans="1:30" x14ac:dyDescent="0.25">
      <c r="A9226" s="3">
        <v>43381.836365740703</v>
      </c>
      <c r="B9226" t="s">
        <v>125</v>
      </c>
      <c r="C9226" t="s">
        <v>4518</v>
      </c>
      <c r="G9226" t="s">
        <v>31</v>
      </c>
      <c r="H9226">
        <v>1</v>
      </c>
      <c r="K9226" t="s">
        <v>127</v>
      </c>
      <c r="L9226" s="2" t="s">
        <v>33</v>
      </c>
      <c r="M9226" s="1" t="s">
        <v>187</v>
      </c>
      <c r="N9226" s="1" t="s">
        <v>8197</v>
      </c>
      <c r="O9226" s="1" t="s">
        <v>130</v>
      </c>
      <c r="P9226" t="s">
        <v>8198</v>
      </c>
      <c r="Q9226" s="18">
        <v>7.16</v>
      </c>
      <c r="R9226">
        <v>6.79</v>
      </c>
      <c r="S9226">
        <v>0.5</v>
      </c>
      <c r="T9226">
        <v>3.4</v>
      </c>
      <c r="U9226" t="s">
        <v>38</v>
      </c>
      <c r="V9226">
        <v>1</v>
      </c>
      <c r="W9226">
        <v>3.4</v>
      </c>
      <c r="X9226">
        <v>7.16</v>
      </c>
      <c r="Y9226">
        <v>6.79</v>
      </c>
      <c r="Z9226" t="s">
        <v>62</v>
      </c>
      <c r="AA9226">
        <v>0</v>
      </c>
      <c r="AB9226">
        <v>3.4</v>
      </c>
      <c r="AC9226" t="s">
        <v>38</v>
      </c>
      <c r="AD9226">
        <v>0</v>
      </c>
    </row>
    <row r="9227" spans="1:30" x14ac:dyDescent="0.25">
      <c r="A9227" s="3">
        <v>43387.387962963003</v>
      </c>
      <c r="B9227" t="s">
        <v>150</v>
      </c>
      <c r="C9227" t="s">
        <v>4518</v>
      </c>
      <c r="G9227" t="s">
        <v>31</v>
      </c>
      <c r="H9227">
        <v>1</v>
      </c>
      <c r="K9227" t="s">
        <v>152</v>
      </c>
      <c r="L9227" s="2" t="s">
        <v>50</v>
      </c>
      <c r="M9227" s="1" t="s">
        <v>50</v>
      </c>
      <c r="N9227" s="1" t="s">
        <v>2859</v>
      </c>
      <c r="O9227" s="1" t="s">
        <v>2860</v>
      </c>
      <c r="P9227" t="s">
        <v>2861</v>
      </c>
      <c r="Q9227" s="18">
        <v>13.55</v>
      </c>
      <c r="R9227">
        <v>11.2</v>
      </c>
      <c r="S9227">
        <v>0.5</v>
      </c>
      <c r="T9227">
        <v>5.6</v>
      </c>
      <c r="U9227" t="s">
        <v>38</v>
      </c>
      <c r="V9227">
        <v>1</v>
      </c>
      <c r="W9227">
        <v>5.6</v>
      </c>
      <c r="X9227">
        <v>13.55</v>
      </c>
      <c r="Y9227">
        <v>11.2</v>
      </c>
      <c r="Z9227" t="s">
        <v>62</v>
      </c>
      <c r="AA9227">
        <v>0</v>
      </c>
      <c r="AB9227">
        <v>5.6</v>
      </c>
      <c r="AC9227" t="s">
        <v>38</v>
      </c>
      <c r="AD9227">
        <v>0</v>
      </c>
    </row>
    <row r="9228" spans="1:30" x14ac:dyDescent="0.25">
      <c r="A9228" s="3">
        <v>43396.685335648202</v>
      </c>
      <c r="B9228" t="s">
        <v>378</v>
      </c>
      <c r="C9228" t="s">
        <v>4518</v>
      </c>
      <c r="G9228" t="s">
        <v>31</v>
      </c>
      <c r="H9228">
        <v>1</v>
      </c>
      <c r="K9228" t="s">
        <v>127</v>
      </c>
      <c r="L9228" s="2" t="s">
        <v>43</v>
      </c>
      <c r="M9228" s="1" t="s">
        <v>58</v>
      </c>
      <c r="N9228" s="1" t="s">
        <v>11781</v>
      </c>
      <c r="O9228" s="1" t="s">
        <v>11657</v>
      </c>
      <c r="P9228" t="s">
        <v>11782</v>
      </c>
      <c r="Q9228" s="18">
        <v>8.2200000000000006</v>
      </c>
      <c r="R9228">
        <v>6.79</v>
      </c>
      <c r="S9228">
        <v>0.5</v>
      </c>
      <c r="T9228">
        <v>3.4</v>
      </c>
      <c r="U9228" t="s">
        <v>38</v>
      </c>
      <c r="V9228">
        <v>1</v>
      </c>
      <c r="W9228">
        <v>3.4</v>
      </c>
      <c r="X9228">
        <v>8.2200000000000006</v>
      </c>
      <c r="Y9228">
        <v>6.79</v>
      </c>
      <c r="Z9228" t="s">
        <v>62</v>
      </c>
      <c r="AA9228">
        <v>0</v>
      </c>
      <c r="AB9228">
        <v>3.4</v>
      </c>
      <c r="AC9228" t="s">
        <v>38</v>
      </c>
      <c r="AD9228">
        <v>0</v>
      </c>
    </row>
    <row r="9229" spans="1:30" x14ac:dyDescent="0.25">
      <c r="A9229" s="3">
        <v>43374.772060185198</v>
      </c>
      <c r="B9229" t="s">
        <v>150</v>
      </c>
      <c r="C9229" t="s">
        <v>4518</v>
      </c>
      <c r="G9229" t="s">
        <v>31</v>
      </c>
      <c r="H9229">
        <v>1</v>
      </c>
      <c r="K9229" t="s">
        <v>152</v>
      </c>
      <c r="L9229" s="2" t="s">
        <v>71</v>
      </c>
      <c r="M9229" s="1" t="s">
        <v>1158</v>
      </c>
      <c r="N9229" s="1" t="s">
        <v>11391</v>
      </c>
      <c r="O9229" s="1" t="s">
        <v>5781</v>
      </c>
      <c r="P9229" t="s">
        <v>11392</v>
      </c>
      <c r="Q9229" s="18">
        <v>21.16</v>
      </c>
      <c r="R9229">
        <v>17.489999999999998</v>
      </c>
      <c r="S9229">
        <v>0.5</v>
      </c>
      <c r="T9229">
        <v>8.75</v>
      </c>
      <c r="U9229" t="s">
        <v>38</v>
      </c>
      <c r="V9229">
        <v>1</v>
      </c>
      <c r="W9229">
        <v>8.75</v>
      </c>
      <c r="X9229">
        <v>21.16</v>
      </c>
      <c r="Y9229">
        <v>17.489999999999998</v>
      </c>
      <c r="Z9229" t="s">
        <v>62</v>
      </c>
      <c r="AA9229">
        <v>0</v>
      </c>
      <c r="AB9229">
        <v>8.75</v>
      </c>
      <c r="AC9229" t="s">
        <v>38</v>
      </c>
      <c r="AD9229">
        <v>0</v>
      </c>
    </row>
    <row r="9230" spans="1:30" x14ac:dyDescent="0.25">
      <c r="A9230" s="3">
        <v>43392.751412037003</v>
      </c>
      <c r="B9230" t="s">
        <v>150</v>
      </c>
      <c r="C9230" t="s">
        <v>4518</v>
      </c>
      <c r="G9230" t="s">
        <v>31</v>
      </c>
      <c r="H9230">
        <v>1</v>
      </c>
      <c r="K9230" t="s">
        <v>152</v>
      </c>
      <c r="L9230" s="2" t="s">
        <v>50</v>
      </c>
      <c r="M9230" s="1" t="s">
        <v>50</v>
      </c>
      <c r="N9230" s="1" t="s">
        <v>11783</v>
      </c>
      <c r="O9230" s="1" t="s">
        <v>10594</v>
      </c>
      <c r="P9230" t="s">
        <v>11784</v>
      </c>
      <c r="Q9230" s="18">
        <v>13.55</v>
      </c>
      <c r="R9230">
        <v>11.2</v>
      </c>
      <c r="S9230">
        <v>0.5</v>
      </c>
      <c r="T9230">
        <v>5.6</v>
      </c>
      <c r="U9230" t="s">
        <v>38</v>
      </c>
      <c r="V9230">
        <v>1</v>
      </c>
      <c r="W9230">
        <v>5.6</v>
      </c>
      <c r="X9230">
        <v>13.55</v>
      </c>
      <c r="Y9230">
        <v>11.2</v>
      </c>
      <c r="Z9230" t="s">
        <v>62</v>
      </c>
      <c r="AA9230">
        <v>0</v>
      </c>
      <c r="AB9230">
        <v>5.6</v>
      </c>
      <c r="AC9230" t="s">
        <v>38</v>
      </c>
      <c r="AD9230">
        <v>0</v>
      </c>
    </row>
    <row r="9231" spans="1:30" x14ac:dyDescent="0.25">
      <c r="A9231" s="3">
        <v>43378.708344907398</v>
      </c>
      <c r="B9231" t="s">
        <v>150</v>
      </c>
      <c r="C9231" t="s">
        <v>4518</v>
      </c>
      <c r="G9231" t="s">
        <v>31</v>
      </c>
      <c r="H9231">
        <v>1</v>
      </c>
      <c r="K9231" t="s">
        <v>152</v>
      </c>
      <c r="L9231" s="2" t="s">
        <v>43</v>
      </c>
      <c r="M9231" s="1" t="s">
        <v>58</v>
      </c>
      <c r="N9231" s="1" t="s">
        <v>3686</v>
      </c>
      <c r="O9231" s="1" t="s">
        <v>548</v>
      </c>
      <c r="P9231" t="s">
        <v>3687</v>
      </c>
      <c r="Q9231" s="18">
        <v>3.07</v>
      </c>
      <c r="R9231">
        <v>2.54</v>
      </c>
      <c r="S9231">
        <v>0.5</v>
      </c>
      <c r="T9231">
        <v>1.27</v>
      </c>
      <c r="U9231" t="s">
        <v>38</v>
      </c>
      <c r="V9231">
        <v>1</v>
      </c>
      <c r="W9231">
        <v>1.27</v>
      </c>
      <c r="X9231">
        <v>3.07</v>
      </c>
      <c r="Y9231">
        <v>2.54</v>
      </c>
      <c r="Z9231" t="s">
        <v>62</v>
      </c>
      <c r="AA9231">
        <v>0</v>
      </c>
      <c r="AB9231">
        <v>1.27</v>
      </c>
      <c r="AC9231" t="s">
        <v>38</v>
      </c>
      <c r="AD9231">
        <v>0</v>
      </c>
    </row>
    <row r="9232" spans="1:30" x14ac:dyDescent="0.25">
      <c r="A9232" s="3">
        <v>43404.981064814798</v>
      </c>
      <c r="B9232" t="s">
        <v>150</v>
      </c>
      <c r="C9232" t="s">
        <v>4518</v>
      </c>
      <c r="G9232" t="s">
        <v>31</v>
      </c>
      <c r="H9232">
        <v>1</v>
      </c>
      <c r="K9232" t="s">
        <v>152</v>
      </c>
      <c r="L9232" s="2" t="s">
        <v>43</v>
      </c>
      <c r="M9232" s="1" t="s">
        <v>44</v>
      </c>
      <c r="N9232" s="1" t="s">
        <v>11785</v>
      </c>
      <c r="O9232" s="1" t="s">
        <v>10202</v>
      </c>
      <c r="P9232" t="s">
        <v>11786</v>
      </c>
      <c r="Q9232" s="18">
        <v>4.0999999999999996</v>
      </c>
      <c r="R9232">
        <v>3.39</v>
      </c>
      <c r="S9232">
        <v>0.5</v>
      </c>
      <c r="T9232">
        <v>1.7</v>
      </c>
      <c r="U9232" t="s">
        <v>38</v>
      </c>
      <c r="V9232">
        <v>1</v>
      </c>
      <c r="W9232">
        <v>1.7</v>
      </c>
      <c r="X9232">
        <v>4.0999999999999996</v>
      </c>
      <c r="Y9232">
        <v>3.39</v>
      </c>
      <c r="Z9232" t="s">
        <v>62</v>
      </c>
      <c r="AA9232">
        <v>0</v>
      </c>
      <c r="AB9232">
        <v>1.7</v>
      </c>
      <c r="AC9232" t="s">
        <v>38</v>
      </c>
      <c r="AD9232">
        <v>0</v>
      </c>
    </row>
    <row r="9233" spans="1:30" x14ac:dyDescent="0.25">
      <c r="A9233" s="3">
        <v>43400.821226851898</v>
      </c>
      <c r="B9233" t="s">
        <v>150</v>
      </c>
      <c r="C9233" t="s">
        <v>4518</v>
      </c>
      <c r="G9233" t="s">
        <v>31</v>
      </c>
      <c r="H9233">
        <v>1</v>
      </c>
      <c r="K9233" t="s">
        <v>152</v>
      </c>
      <c r="L9233" s="2" t="s">
        <v>1338</v>
      </c>
      <c r="M9233" s="1" t="s">
        <v>1338</v>
      </c>
      <c r="N9233" s="1" t="s">
        <v>2868</v>
      </c>
      <c r="O9233" s="1" t="s">
        <v>2869</v>
      </c>
      <c r="P9233" t="s">
        <v>2870</v>
      </c>
      <c r="Q9233" s="18">
        <v>11.3</v>
      </c>
      <c r="R9233">
        <v>9.34</v>
      </c>
      <c r="S9233">
        <v>0.5</v>
      </c>
      <c r="T9233">
        <v>4.67</v>
      </c>
      <c r="U9233" t="s">
        <v>38</v>
      </c>
      <c r="V9233">
        <v>1</v>
      </c>
      <c r="W9233">
        <v>4.67</v>
      </c>
      <c r="X9233">
        <v>11.3</v>
      </c>
      <c r="Y9233">
        <v>9.34</v>
      </c>
      <c r="Z9233" t="s">
        <v>62</v>
      </c>
      <c r="AA9233">
        <v>0</v>
      </c>
      <c r="AB9233">
        <v>4.67</v>
      </c>
      <c r="AC9233" t="s">
        <v>38</v>
      </c>
      <c r="AD9233">
        <v>0</v>
      </c>
    </row>
    <row r="9234" spans="1:30" x14ac:dyDescent="0.25">
      <c r="A9234" s="3">
        <v>43377.7324421296</v>
      </c>
      <c r="B9234" t="s">
        <v>150</v>
      </c>
      <c r="C9234" t="s">
        <v>4518</v>
      </c>
      <c r="G9234" t="s">
        <v>31</v>
      </c>
      <c r="H9234">
        <v>1</v>
      </c>
      <c r="K9234" t="s">
        <v>152</v>
      </c>
      <c r="L9234" s="2" t="s">
        <v>43</v>
      </c>
      <c r="M9234" s="1" t="s">
        <v>44</v>
      </c>
      <c r="N9234" s="1" t="s">
        <v>1398</v>
      </c>
      <c r="O9234" s="1" t="s">
        <v>1399</v>
      </c>
      <c r="P9234" t="s">
        <v>1400</v>
      </c>
      <c r="Q9234" s="18">
        <v>4.0999999999999996</v>
      </c>
      <c r="R9234">
        <v>3.39</v>
      </c>
      <c r="S9234">
        <v>0.5</v>
      </c>
      <c r="T9234">
        <v>1.7</v>
      </c>
      <c r="U9234" t="s">
        <v>38</v>
      </c>
      <c r="V9234">
        <v>1</v>
      </c>
      <c r="W9234">
        <v>1.7</v>
      </c>
      <c r="X9234">
        <v>4.0999999999999996</v>
      </c>
      <c r="Y9234">
        <v>3.39</v>
      </c>
      <c r="Z9234" t="s">
        <v>62</v>
      </c>
      <c r="AA9234">
        <v>0</v>
      </c>
      <c r="AB9234">
        <v>1.7</v>
      </c>
      <c r="AC9234" t="s">
        <v>38</v>
      </c>
      <c r="AD9234">
        <v>0</v>
      </c>
    </row>
    <row r="9235" spans="1:30" x14ac:dyDescent="0.25">
      <c r="A9235" s="3">
        <v>43402.813703703701</v>
      </c>
      <c r="B9235" t="s">
        <v>150</v>
      </c>
      <c r="C9235" t="s">
        <v>4518</v>
      </c>
      <c r="G9235" t="s">
        <v>31</v>
      </c>
      <c r="H9235">
        <v>1</v>
      </c>
      <c r="K9235" t="s">
        <v>152</v>
      </c>
      <c r="L9235" s="2" t="s">
        <v>134</v>
      </c>
      <c r="M9235" s="1" t="s">
        <v>134</v>
      </c>
      <c r="N9235" s="1" t="s">
        <v>6681</v>
      </c>
      <c r="O9235" s="1" t="s">
        <v>6682</v>
      </c>
      <c r="P9235" t="s">
        <v>6683</v>
      </c>
      <c r="Q9235" s="18">
        <v>8.2200000000000006</v>
      </c>
      <c r="R9235">
        <v>6.79</v>
      </c>
      <c r="S9235">
        <v>0.5</v>
      </c>
      <c r="T9235">
        <v>3.4</v>
      </c>
      <c r="U9235" t="s">
        <v>38</v>
      </c>
      <c r="V9235">
        <v>1</v>
      </c>
      <c r="W9235">
        <v>3.4</v>
      </c>
      <c r="X9235">
        <v>8.2200000000000006</v>
      </c>
      <c r="Y9235">
        <v>6.79</v>
      </c>
      <c r="Z9235" t="s">
        <v>62</v>
      </c>
      <c r="AA9235">
        <v>0</v>
      </c>
      <c r="AB9235">
        <v>3.4</v>
      </c>
      <c r="AC9235" t="s">
        <v>38</v>
      </c>
      <c r="AD9235">
        <v>0</v>
      </c>
    </row>
    <row r="9236" spans="1:30" x14ac:dyDescent="0.25">
      <c r="A9236" s="3">
        <v>43403.502511574101</v>
      </c>
      <c r="B9236" t="s">
        <v>125</v>
      </c>
      <c r="C9236" t="s">
        <v>4518</v>
      </c>
      <c r="G9236" t="s">
        <v>31</v>
      </c>
      <c r="H9236">
        <v>1</v>
      </c>
      <c r="K9236" t="s">
        <v>127</v>
      </c>
      <c r="L9236" s="2" t="s">
        <v>33</v>
      </c>
      <c r="M9236" s="1" t="s">
        <v>33</v>
      </c>
      <c r="N9236" s="1" t="s">
        <v>9778</v>
      </c>
      <c r="O9236" s="1" t="s">
        <v>9779</v>
      </c>
      <c r="P9236" t="s">
        <v>9780</v>
      </c>
      <c r="Q9236" s="18">
        <v>8.06</v>
      </c>
      <c r="R9236">
        <v>7.64</v>
      </c>
      <c r="S9236">
        <v>0.5</v>
      </c>
      <c r="T9236">
        <v>3.82</v>
      </c>
      <c r="U9236" t="s">
        <v>38</v>
      </c>
      <c r="V9236">
        <v>1</v>
      </c>
      <c r="W9236">
        <v>3.82</v>
      </c>
      <c r="X9236">
        <v>8.06</v>
      </c>
      <c r="Y9236">
        <v>7.64</v>
      </c>
      <c r="Z9236" t="s">
        <v>62</v>
      </c>
      <c r="AA9236">
        <v>0</v>
      </c>
      <c r="AB9236">
        <v>3.82</v>
      </c>
      <c r="AC9236" t="s">
        <v>38</v>
      </c>
      <c r="AD9236">
        <v>0</v>
      </c>
    </row>
    <row r="9237" spans="1:30" x14ac:dyDescent="0.25">
      <c r="A9237" s="3">
        <v>43386.260891203703</v>
      </c>
      <c r="B9237" t="s">
        <v>150</v>
      </c>
      <c r="C9237" t="s">
        <v>4518</v>
      </c>
      <c r="G9237" t="s">
        <v>31</v>
      </c>
      <c r="H9237">
        <v>1</v>
      </c>
      <c r="K9237" t="s">
        <v>152</v>
      </c>
      <c r="L9237" s="2" t="s">
        <v>50</v>
      </c>
      <c r="M9237" s="1" t="s">
        <v>50</v>
      </c>
      <c r="N9237" s="1" t="s">
        <v>11191</v>
      </c>
      <c r="O9237" s="1" t="s">
        <v>11192</v>
      </c>
      <c r="P9237" t="s">
        <v>11193</v>
      </c>
      <c r="Q9237" s="18">
        <v>25.41</v>
      </c>
      <c r="R9237">
        <v>21</v>
      </c>
      <c r="S9237">
        <v>0.5</v>
      </c>
      <c r="T9237">
        <v>10.5</v>
      </c>
      <c r="U9237" t="s">
        <v>38</v>
      </c>
      <c r="V9237">
        <v>1</v>
      </c>
      <c r="W9237">
        <v>10.5</v>
      </c>
      <c r="X9237">
        <v>25.41</v>
      </c>
      <c r="Y9237">
        <v>21</v>
      </c>
      <c r="Z9237" t="s">
        <v>62</v>
      </c>
      <c r="AA9237">
        <v>0</v>
      </c>
      <c r="AB9237">
        <v>10.5</v>
      </c>
      <c r="AC9237" t="s">
        <v>38</v>
      </c>
      <c r="AD9237">
        <v>0</v>
      </c>
    </row>
    <row r="9238" spans="1:30" x14ac:dyDescent="0.25">
      <c r="A9238" s="3">
        <v>43387.638541666704</v>
      </c>
      <c r="B9238" t="s">
        <v>150</v>
      </c>
      <c r="C9238" t="s">
        <v>4518</v>
      </c>
      <c r="G9238" t="s">
        <v>31</v>
      </c>
      <c r="H9238">
        <v>1</v>
      </c>
      <c r="K9238" t="s">
        <v>152</v>
      </c>
      <c r="L9238" s="2" t="s">
        <v>43</v>
      </c>
      <c r="M9238" s="1" t="s">
        <v>44</v>
      </c>
      <c r="N9238" s="1" t="s">
        <v>524</v>
      </c>
      <c r="O9238" s="1" t="s">
        <v>525</v>
      </c>
      <c r="P9238" t="s">
        <v>526</v>
      </c>
      <c r="Q9238" s="18">
        <v>15.23</v>
      </c>
      <c r="R9238">
        <v>12.59</v>
      </c>
      <c r="S9238">
        <v>0.5</v>
      </c>
      <c r="T9238">
        <v>6.3</v>
      </c>
      <c r="U9238" t="s">
        <v>38</v>
      </c>
      <c r="V9238">
        <v>1</v>
      </c>
      <c r="W9238">
        <v>6.3</v>
      </c>
      <c r="X9238">
        <v>15.23</v>
      </c>
      <c r="Y9238">
        <v>12.59</v>
      </c>
      <c r="Z9238" t="s">
        <v>62</v>
      </c>
      <c r="AA9238">
        <v>0</v>
      </c>
      <c r="AB9238">
        <v>6.3</v>
      </c>
      <c r="AC9238" t="s">
        <v>38</v>
      </c>
      <c r="AD9238">
        <v>0</v>
      </c>
    </row>
    <row r="9239" spans="1:30" x14ac:dyDescent="0.25">
      <c r="A9239" s="3">
        <v>43376.477314814802</v>
      </c>
      <c r="B9239" t="s">
        <v>150</v>
      </c>
      <c r="C9239" t="s">
        <v>4518</v>
      </c>
      <c r="G9239" t="s">
        <v>31</v>
      </c>
      <c r="H9239">
        <v>1</v>
      </c>
      <c r="K9239" t="s">
        <v>152</v>
      </c>
      <c r="L9239" s="2" t="s">
        <v>33</v>
      </c>
      <c r="M9239" s="1" t="s">
        <v>34</v>
      </c>
      <c r="N9239" s="1" t="s">
        <v>1071</v>
      </c>
      <c r="O9239" s="1" t="s">
        <v>1072</v>
      </c>
      <c r="P9239" t="s">
        <v>1073</v>
      </c>
      <c r="Q9239" s="18">
        <v>15.23</v>
      </c>
      <c r="R9239">
        <v>12.59</v>
      </c>
      <c r="S9239">
        <v>0.5</v>
      </c>
      <c r="T9239">
        <v>6.3</v>
      </c>
      <c r="U9239" t="s">
        <v>38</v>
      </c>
      <c r="V9239">
        <v>1</v>
      </c>
      <c r="W9239">
        <v>6.3</v>
      </c>
      <c r="X9239">
        <v>15.23</v>
      </c>
      <c r="Y9239">
        <v>12.59</v>
      </c>
      <c r="Z9239" t="s">
        <v>62</v>
      </c>
      <c r="AA9239">
        <v>0</v>
      </c>
      <c r="AB9239">
        <v>6.3</v>
      </c>
      <c r="AC9239" t="s">
        <v>38</v>
      </c>
      <c r="AD9239">
        <v>0</v>
      </c>
    </row>
    <row r="9240" spans="1:30" x14ac:dyDescent="0.25">
      <c r="A9240" s="3">
        <v>43376.5250115741</v>
      </c>
      <c r="B9240" t="s">
        <v>150</v>
      </c>
      <c r="C9240" t="s">
        <v>4518</v>
      </c>
      <c r="G9240" t="s">
        <v>31</v>
      </c>
      <c r="H9240">
        <v>1</v>
      </c>
      <c r="K9240" t="s">
        <v>152</v>
      </c>
      <c r="L9240" s="2" t="s">
        <v>1338</v>
      </c>
      <c r="M9240" s="1" t="s">
        <v>1338</v>
      </c>
      <c r="N9240" s="1" t="s">
        <v>2868</v>
      </c>
      <c r="O9240" s="1" t="s">
        <v>2869</v>
      </c>
      <c r="P9240" t="s">
        <v>2870</v>
      </c>
      <c r="Q9240" s="18">
        <v>11.3</v>
      </c>
      <c r="R9240">
        <v>9.34</v>
      </c>
      <c r="S9240">
        <v>0.5</v>
      </c>
      <c r="T9240">
        <v>4.67</v>
      </c>
      <c r="U9240" t="s">
        <v>38</v>
      </c>
      <c r="V9240">
        <v>1</v>
      </c>
      <c r="W9240">
        <v>4.67</v>
      </c>
      <c r="X9240">
        <v>11.3</v>
      </c>
      <c r="Y9240">
        <v>9.34</v>
      </c>
      <c r="Z9240" t="s">
        <v>62</v>
      </c>
      <c r="AA9240">
        <v>0</v>
      </c>
      <c r="AB9240">
        <v>4.67</v>
      </c>
      <c r="AC9240" t="s">
        <v>38</v>
      </c>
      <c r="AD9240">
        <v>0</v>
      </c>
    </row>
    <row r="9241" spans="1:30" x14ac:dyDescent="0.25">
      <c r="A9241" s="3">
        <v>43383.835185185198</v>
      </c>
      <c r="B9241" t="s">
        <v>150</v>
      </c>
      <c r="C9241" t="s">
        <v>4518</v>
      </c>
      <c r="G9241" t="s">
        <v>31</v>
      </c>
      <c r="H9241">
        <v>1</v>
      </c>
      <c r="K9241" t="s">
        <v>152</v>
      </c>
      <c r="L9241" s="2" t="s">
        <v>33</v>
      </c>
      <c r="M9241" s="1" t="s">
        <v>33</v>
      </c>
      <c r="N9241" s="1" t="s">
        <v>6865</v>
      </c>
      <c r="O9241" s="1" t="s">
        <v>6222</v>
      </c>
      <c r="P9241" t="s">
        <v>6866</v>
      </c>
      <c r="Q9241" s="18">
        <v>10.27</v>
      </c>
      <c r="R9241">
        <v>8.49</v>
      </c>
      <c r="S9241">
        <v>0.5</v>
      </c>
      <c r="T9241">
        <v>4.25</v>
      </c>
      <c r="U9241" t="s">
        <v>38</v>
      </c>
      <c r="V9241">
        <v>1</v>
      </c>
      <c r="W9241">
        <v>4.25</v>
      </c>
      <c r="X9241">
        <v>10.27</v>
      </c>
      <c r="Y9241">
        <v>8.49</v>
      </c>
      <c r="Z9241" t="s">
        <v>62</v>
      </c>
      <c r="AA9241">
        <v>0</v>
      </c>
      <c r="AB9241">
        <v>4.25</v>
      </c>
      <c r="AC9241" t="s">
        <v>38</v>
      </c>
      <c r="AD9241">
        <v>0</v>
      </c>
    </row>
    <row r="9242" spans="1:30" x14ac:dyDescent="0.25">
      <c r="A9242" s="3">
        <v>43378.877442129597</v>
      </c>
      <c r="B9242" t="s">
        <v>150</v>
      </c>
      <c r="C9242" t="s">
        <v>4518</v>
      </c>
      <c r="G9242" t="s">
        <v>31</v>
      </c>
      <c r="H9242">
        <v>1</v>
      </c>
      <c r="K9242" t="s">
        <v>152</v>
      </c>
      <c r="L9242" s="2" t="s">
        <v>43</v>
      </c>
      <c r="M9242" s="1" t="s">
        <v>58</v>
      </c>
      <c r="N9242" s="1" t="s">
        <v>11787</v>
      </c>
      <c r="O9242" s="1" t="s">
        <v>11788</v>
      </c>
      <c r="P9242" t="s">
        <v>11789</v>
      </c>
      <c r="Q9242" s="18">
        <v>1.2</v>
      </c>
      <c r="R9242">
        <v>0.99</v>
      </c>
      <c r="S9242">
        <v>0.5</v>
      </c>
      <c r="T9242">
        <v>0.5</v>
      </c>
      <c r="U9242" t="s">
        <v>38</v>
      </c>
      <c r="V9242">
        <v>1</v>
      </c>
      <c r="W9242">
        <v>0.5</v>
      </c>
      <c r="X9242">
        <v>1.2</v>
      </c>
      <c r="Y9242">
        <v>0.99</v>
      </c>
      <c r="Z9242" t="s">
        <v>62</v>
      </c>
      <c r="AA9242">
        <v>0</v>
      </c>
      <c r="AB9242">
        <v>0.5</v>
      </c>
      <c r="AC9242" t="s">
        <v>38</v>
      </c>
      <c r="AD9242">
        <v>0</v>
      </c>
    </row>
    <row r="9243" spans="1:30" x14ac:dyDescent="0.25">
      <c r="A9243" s="3">
        <v>43391.452430555597</v>
      </c>
      <c r="B9243" t="s">
        <v>150</v>
      </c>
      <c r="C9243" t="s">
        <v>4518</v>
      </c>
      <c r="G9243" t="s">
        <v>31</v>
      </c>
      <c r="H9243">
        <v>1</v>
      </c>
      <c r="K9243" t="s">
        <v>152</v>
      </c>
      <c r="L9243" s="2" t="s">
        <v>43</v>
      </c>
      <c r="M9243" s="1" t="s">
        <v>58</v>
      </c>
      <c r="N9243" s="1" t="s">
        <v>5234</v>
      </c>
      <c r="O9243" s="1" t="s">
        <v>233</v>
      </c>
      <c r="P9243" t="s">
        <v>5235</v>
      </c>
      <c r="Q9243" s="18">
        <v>22.01</v>
      </c>
      <c r="R9243">
        <v>18.190000000000001</v>
      </c>
      <c r="S9243">
        <v>0.5</v>
      </c>
      <c r="T9243">
        <v>9.1</v>
      </c>
      <c r="U9243" t="s">
        <v>38</v>
      </c>
      <c r="V9243">
        <v>1</v>
      </c>
      <c r="W9243">
        <v>9.1</v>
      </c>
      <c r="X9243">
        <v>22.01</v>
      </c>
      <c r="Y9243">
        <v>18.190000000000001</v>
      </c>
      <c r="Z9243" t="s">
        <v>62</v>
      </c>
      <c r="AA9243">
        <v>0</v>
      </c>
      <c r="AB9243">
        <v>9.1</v>
      </c>
      <c r="AC9243" t="s">
        <v>38</v>
      </c>
      <c r="AD9243">
        <v>0</v>
      </c>
    </row>
    <row r="9244" spans="1:30" x14ac:dyDescent="0.25">
      <c r="A9244" s="3">
        <v>43394.780717592599</v>
      </c>
      <c r="B9244" t="s">
        <v>150</v>
      </c>
      <c r="C9244" t="s">
        <v>4518</v>
      </c>
      <c r="G9244" t="s">
        <v>31</v>
      </c>
      <c r="H9244">
        <v>1</v>
      </c>
      <c r="K9244" t="s">
        <v>152</v>
      </c>
      <c r="L9244" s="2" t="s">
        <v>43</v>
      </c>
      <c r="M9244" s="1" t="s">
        <v>58</v>
      </c>
      <c r="N9244" s="1" t="s">
        <v>195</v>
      </c>
      <c r="O9244" s="1" t="s">
        <v>60</v>
      </c>
      <c r="P9244" t="s">
        <v>196</v>
      </c>
      <c r="Q9244" s="18">
        <v>15.23</v>
      </c>
      <c r="R9244">
        <v>12.59</v>
      </c>
      <c r="S9244">
        <v>0.5</v>
      </c>
      <c r="T9244">
        <v>6.3</v>
      </c>
      <c r="U9244" t="s">
        <v>38</v>
      </c>
      <c r="V9244">
        <v>1</v>
      </c>
      <c r="W9244">
        <v>6.3</v>
      </c>
      <c r="X9244">
        <v>15.23</v>
      </c>
      <c r="Y9244">
        <v>12.59</v>
      </c>
      <c r="Z9244" t="s">
        <v>62</v>
      </c>
      <c r="AA9244">
        <v>0</v>
      </c>
      <c r="AB9244">
        <v>6.3</v>
      </c>
      <c r="AC9244" t="s">
        <v>38</v>
      </c>
      <c r="AD9244">
        <v>0</v>
      </c>
    </row>
    <row r="9245" spans="1:30" x14ac:dyDescent="0.25">
      <c r="A9245" s="3">
        <v>43401.894675925898</v>
      </c>
      <c r="B9245" t="s">
        <v>150</v>
      </c>
      <c r="C9245" t="s">
        <v>4518</v>
      </c>
      <c r="G9245" t="s">
        <v>31</v>
      </c>
      <c r="H9245">
        <v>1</v>
      </c>
      <c r="K9245" t="s">
        <v>152</v>
      </c>
      <c r="L9245" s="2" t="s">
        <v>43</v>
      </c>
      <c r="M9245" s="1" t="s">
        <v>58</v>
      </c>
      <c r="N9245" s="1" t="s">
        <v>7247</v>
      </c>
      <c r="O9245" s="1" t="s">
        <v>233</v>
      </c>
      <c r="P9245" t="s">
        <v>7248</v>
      </c>
      <c r="Q9245" s="18">
        <v>8.2200000000000006</v>
      </c>
      <c r="R9245">
        <v>6.79</v>
      </c>
      <c r="S9245">
        <v>0.5</v>
      </c>
      <c r="T9245">
        <v>3.4</v>
      </c>
      <c r="U9245" t="s">
        <v>38</v>
      </c>
      <c r="V9245">
        <v>1</v>
      </c>
      <c r="W9245">
        <v>3.4</v>
      </c>
      <c r="X9245">
        <v>8.2200000000000006</v>
      </c>
      <c r="Y9245">
        <v>6.79</v>
      </c>
      <c r="Z9245" t="s">
        <v>62</v>
      </c>
      <c r="AA9245">
        <v>0</v>
      </c>
      <c r="AB9245">
        <v>3.4</v>
      </c>
      <c r="AC9245" t="s">
        <v>38</v>
      </c>
      <c r="AD9245">
        <v>0</v>
      </c>
    </row>
    <row r="9246" spans="1:30" x14ac:dyDescent="0.25">
      <c r="A9246" s="3">
        <v>43397.445277777799</v>
      </c>
      <c r="B9246" t="s">
        <v>150</v>
      </c>
      <c r="C9246" t="s">
        <v>4518</v>
      </c>
      <c r="G9246" t="s">
        <v>31</v>
      </c>
      <c r="H9246">
        <v>1</v>
      </c>
      <c r="K9246" t="s">
        <v>152</v>
      </c>
      <c r="L9246" s="2" t="s">
        <v>43</v>
      </c>
      <c r="M9246" s="1" t="s">
        <v>58</v>
      </c>
      <c r="N9246" s="1" t="s">
        <v>4972</v>
      </c>
      <c r="O9246" s="1" t="s">
        <v>1085</v>
      </c>
      <c r="P9246" t="s">
        <v>4973</v>
      </c>
      <c r="Q9246" s="18">
        <v>27.09</v>
      </c>
      <c r="R9246">
        <v>22.39</v>
      </c>
      <c r="S9246">
        <v>0.5</v>
      </c>
      <c r="T9246">
        <v>11.2</v>
      </c>
      <c r="U9246" t="s">
        <v>38</v>
      </c>
      <c r="V9246">
        <v>1</v>
      </c>
      <c r="W9246">
        <v>11.2</v>
      </c>
      <c r="X9246">
        <v>27.09</v>
      </c>
      <c r="Y9246">
        <v>22.39</v>
      </c>
      <c r="Z9246" t="s">
        <v>62</v>
      </c>
      <c r="AA9246">
        <v>0</v>
      </c>
      <c r="AB9246">
        <v>11.2</v>
      </c>
      <c r="AC9246" t="s">
        <v>38</v>
      </c>
      <c r="AD9246">
        <v>0</v>
      </c>
    </row>
    <row r="9247" spans="1:30" x14ac:dyDescent="0.25">
      <c r="A9247" s="3">
        <v>43377.424189814803</v>
      </c>
      <c r="B9247" t="s">
        <v>7389</v>
      </c>
      <c r="C9247" t="s">
        <v>11340</v>
      </c>
      <c r="F9247" t="s">
        <v>11424</v>
      </c>
      <c r="G9247" t="s">
        <v>31</v>
      </c>
      <c r="H9247">
        <v>1</v>
      </c>
      <c r="K9247" t="s">
        <v>10034</v>
      </c>
      <c r="L9247" s="2" t="s">
        <v>50</v>
      </c>
      <c r="M9247" s="1" t="s">
        <v>50</v>
      </c>
      <c r="N9247" s="1" t="s">
        <v>11790</v>
      </c>
      <c r="O9247" s="1" t="s">
        <v>1977</v>
      </c>
      <c r="P9247" t="s">
        <v>11791</v>
      </c>
      <c r="Q9247" s="18">
        <v>6.79</v>
      </c>
      <c r="R9247">
        <v>6.79</v>
      </c>
      <c r="S9247">
        <v>0.5</v>
      </c>
      <c r="T9247">
        <v>3.4</v>
      </c>
      <c r="U9247" t="s">
        <v>38</v>
      </c>
      <c r="V9247">
        <v>1</v>
      </c>
      <c r="W9247">
        <v>3.4</v>
      </c>
      <c r="X9247">
        <v>6.79</v>
      </c>
      <c r="Y9247">
        <v>6.79</v>
      </c>
      <c r="Z9247" t="s">
        <v>7395</v>
      </c>
      <c r="AA9247">
        <v>0</v>
      </c>
      <c r="AB9247">
        <v>3.4</v>
      </c>
      <c r="AC9247" t="s">
        <v>38</v>
      </c>
      <c r="AD9247">
        <v>0</v>
      </c>
    </row>
    <row r="9248" spans="1:30" x14ac:dyDescent="0.25">
      <c r="A9248" s="3">
        <v>43377.617129629602</v>
      </c>
      <c r="B9248" t="s">
        <v>150</v>
      </c>
      <c r="C9248" t="s">
        <v>4518</v>
      </c>
      <c r="G9248" t="s">
        <v>31</v>
      </c>
      <c r="H9248">
        <v>1</v>
      </c>
      <c r="K9248" t="s">
        <v>152</v>
      </c>
      <c r="L9248" s="2" t="s">
        <v>33</v>
      </c>
      <c r="M9248" s="1" t="s">
        <v>33</v>
      </c>
      <c r="N9248" s="1" t="s">
        <v>11792</v>
      </c>
      <c r="O9248" s="1" t="s">
        <v>11793</v>
      </c>
      <c r="P9248" t="s">
        <v>11794</v>
      </c>
      <c r="Q9248" s="18">
        <v>13.54</v>
      </c>
      <c r="R9248">
        <v>11.19</v>
      </c>
      <c r="S9248">
        <v>0.5</v>
      </c>
      <c r="T9248">
        <v>5.6</v>
      </c>
      <c r="U9248" t="s">
        <v>38</v>
      </c>
      <c r="V9248">
        <v>1</v>
      </c>
      <c r="W9248">
        <v>5.6</v>
      </c>
      <c r="X9248">
        <v>13.54</v>
      </c>
      <c r="Y9248">
        <v>11.19</v>
      </c>
      <c r="Z9248" t="s">
        <v>62</v>
      </c>
      <c r="AA9248">
        <v>0</v>
      </c>
      <c r="AB9248">
        <v>5.6</v>
      </c>
      <c r="AC9248" t="s">
        <v>38</v>
      </c>
      <c r="AD9248">
        <v>0</v>
      </c>
    </row>
    <row r="9249" spans="1:30" x14ac:dyDescent="0.25">
      <c r="A9249" s="3">
        <v>43388.8049537037</v>
      </c>
      <c r="B9249" t="s">
        <v>150</v>
      </c>
      <c r="C9249" t="s">
        <v>4518</v>
      </c>
      <c r="G9249" t="s">
        <v>31</v>
      </c>
      <c r="H9249">
        <v>1</v>
      </c>
      <c r="K9249" t="s">
        <v>152</v>
      </c>
      <c r="L9249" s="2" t="s">
        <v>43</v>
      </c>
      <c r="M9249" s="1" t="s">
        <v>197</v>
      </c>
      <c r="N9249" s="1" t="s">
        <v>1844</v>
      </c>
      <c r="O9249" s="1" t="s">
        <v>1443</v>
      </c>
      <c r="P9249" t="s">
        <v>1845</v>
      </c>
      <c r="Q9249" s="18">
        <v>10.27</v>
      </c>
      <c r="R9249">
        <v>8.49</v>
      </c>
      <c r="S9249">
        <v>0.5</v>
      </c>
      <c r="T9249">
        <v>4.25</v>
      </c>
      <c r="U9249" t="s">
        <v>38</v>
      </c>
      <c r="V9249">
        <v>1</v>
      </c>
      <c r="W9249">
        <v>4.25</v>
      </c>
      <c r="X9249">
        <v>10.27</v>
      </c>
      <c r="Y9249">
        <v>8.49</v>
      </c>
      <c r="Z9249" t="s">
        <v>62</v>
      </c>
      <c r="AA9249">
        <v>0</v>
      </c>
      <c r="AB9249">
        <v>4.25</v>
      </c>
      <c r="AC9249" t="s">
        <v>38</v>
      </c>
      <c r="AD9249">
        <v>0</v>
      </c>
    </row>
    <row r="9250" spans="1:30" x14ac:dyDescent="0.25">
      <c r="A9250" s="3">
        <v>43387.593599537002</v>
      </c>
      <c r="B9250" t="s">
        <v>150</v>
      </c>
      <c r="C9250" t="s">
        <v>4518</v>
      </c>
      <c r="G9250" t="s">
        <v>31</v>
      </c>
      <c r="H9250">
        <v>1</v>
      </c>
      <c r="K9250" t="s">
        <v>152</v>
      </c>
      <c r="L9250" s="2" t="s">
        <v>33</v>
      </c>
      <c r="M9250" s="1" t="s">
        <v>128</v>
      </c>
      <c r="N9250" s="1" t="s">
        <v>8796</v>
      </c>
      <c r="O9250" s="1" t="s">
        <v>6756</v>
      </c>
      <c r="P9250" t="s">
        <v>8797</v>
      </c>
      <c r="Q9250" s="18">
        <v>8.2200000000000006</v>
      </c>
      <c r="R9250">
        <v>6.79</v>
      </c>
      <c r="S9250">
        <v>0.5</v>
      </c>
      <c r="T9250">
        <v>3.4</v>
      </c>
      <c r="U9250" t="s">
        <v>38</v>
      </c>
      <c r="V9250">
        <v>1</v>
      </c>
      <c r="W9250">
        <v>3.4</v>
      </c>
      <c r="X9250">
        <v>8.2200000000000006</v>
      </c>
      <c r="Y9250">
        <v>6.79</v>
      </c>
      <c r="Z9250" t="s">
        <v>62</v>
      </c>
      <c r="AA9250">
        <v>0</v>
      </c>
      <c r="AB9250">
        <v>3.4</v>
      </c>
      <c r="AC9250" t="s">
        <v>38</v>
      </c>
      <c r="AD9250">
        <v>0</v>
      </c>
    </row>
    <row r="9251" spans="1:30" x14ac:dyDescent="0.25">
      <c r="A9251" s="3">
        <v>43378.8733333333</v>
      </c>
      <c r="B9251" t="s">
        <v>150</v>
      </c>
      <c r="C9251" t="s">
        <v>4518</v>
      </c>
      <c r="G9251" t="s">
        <v>31</v>
      </c>
      <c r="H9251">
        <v>1</v>
      </c>
      <c r="K9251" t="s">
        <v>152</v>
      </c>
      <c r="L9251" s="2" t="s">
        <v>65</v>
      </c>
      <c r="M9251" s="1" t="s">
        <v>426</v>
      </c>
      <c r="N9251" s="1" t="s">
        <v>11795</v>
      </c>
      <c r="O9251" s="1" t="s">
        <v>892</v>
      </c>
      <c r="P9251" t="s">
        <v>11796</v>
      </c>
      <c r="Q9251" s="18">
        <v>10.27</v>
      </c>
      <c r="R9251">
        <v>8.49</v>
      </c>
      <c r="S9251">
        <v>0.5</v>
      </c>
      <c r="T9251">
        <v>4.25</v>
      </c>
      <c r="U9251" t="s">
        <v>38</v>
      </c>
      <c r="V9251">
        <v>1</v>
      </c>
      <c r="W9251">
        <v>4.25</v>
      </c>
      <c r="X9251">
        <v>10.27</v>
      </c>
      <c r="Y9251">
        <v>8.49</v>
      </c>
      <c r="Z9251" t="s">
        <v>62</v>
      </c>
      <c r="AA9251">
        <v>0</v>
      </c>
      <c r="AB9251">
        <v>4.25</v>
      </c>
      <c r="AC9251" t="s">
        <v>38</v>
      </c>
      <c r="AD9251">
        <v>0</v>
      </c>
    </row>
    <row r="9252" spans="1:30" x14ac:dyDescent="0.25">
      <c r="A9252" s="3">
        <v>43395.380231481497</v>
      </c>
      <c r="B9252" t="s">
        <v>150</v>
      </c>
      <c r="C9252" t="s">
        <v>4518</v>
      </c>
      <c r="G9252" t="s">
        <v>31</v>
      </c>
      <c r="H9252">
        <v>1</v>
      </c>
      <c r="K9252" t="s">
        <v>152</v>
      </c>
      <c r="L9252" s="2" t="s">
        <v>33</v>
      </c>
      <c r="M9252" s="1" t="s">
        <v>34</v>
      </c>
      <c r="N9252" s="1" t="s">
        <v>11797</v>
      </c>
      <c r="O9252" s="1" t="s">
        <v>1261</v>
      </c>
      <c r="P9252" t="s">
        <v>11798</v>
      </c>
      <c r="Q9252" s="18">
        <v>14.39</v>
      </c>
      <c r="R9252">
        <v>11.89</v>
      </c>
      <c r="S9252">
        <v>0.5</v>
      </c>
      <c r="T9252">
        <v>5.95</v>
      </c>
      <c r="U9252" t="s">
        <v>38</v>
      </c>
      <c r="V9252">
        <v>1</v>
      </c>
      <c r="W9252">
        <v>5.95</v>
      </c>
      <c r="X9252">
        <v>14.39</v>
      </c>
      <c r="Y9252">
        <v>11.89</v>
      </c>
      <c r="Z9252" t="s">
        <v>62</v>
      </c>
      <c r="AA9252">
        <v>0</v>
      </c>
      <c r="AB9252">
        <v>5.95</v>
      </c>
      <c r="AC9252" t="s">
        <v>38</v>
      </c>
      <c r="AD9252">
        <v>0</v>
      </c>
    </row>
    <row r="9253" spans="1:30" x14ac:dyDescent="0.25">
      <c r="A9253" s="3">
        <v>43388.346979166701</v>
      </c>
      <c r="B9253" t="s">
        <v>125</v>
      </c>
      <c r="C9253" t="s">
        <v>4518</v>
      </c>
      <c r="G9253" t="s">
        <v>31</v>
      </c>
      <c r="H9253">
        <v>1</v>
      </c>
      <c r="K9253" t="s">
        <v>127</v>
      </c>
      <c r="L9253" s="2" t="s">
        <v>33</v>
      </c>
      <c r="M9253" s="1" t="s">
        <v>33</v>
      </c>
      <c r="N9253" s="1" t="s">
        <v>11799</v>
      </c>
      <c r="O9253" s="1" t="s">
        <v>11800</v>
      </c>
      <c r="P9253" t="s">
        <v>11801</v>
      </c>
      <c r="Q9253" s="18">
        <v>7.16</v>
      </c>
      <c r="R9253">
        <v>6.79</v>
      </c>
      <c r="S9253">
        <v>0.5</v>
      </c>
      <c r="T9253">
        <v>3.4</v>
      </c>
      <c r="U9253" t="s">
        <v>38</v>
      </c>
      <c r="V9253">
        <v>1</v>
      </c>
      <c r="W9253">
        <v>3.4</v>
      </c>
      <c r="X9253">
        <v>7.16</v>
      </c>
      <c r="Y9253">
        <v>6.79</v>
      </c>
      <c r="Z9253" t="s">
        <v>62</v>
      </c>
      <c r="AA9253">
        <v>0</v>
      </c>
      <c r="AB9253">
        <v>3.4</v>
      </c>
      <c r="AC9253" t="s">
        <v>38</v>
      </c>
      <c r="AD9253">
        <v>0</v>
      </c>
    </row>
    <row r="9254" spans="1:30" x14ac:dyDescent="0.25">
      <c r="A9254" s="3">
        <v>43397.725729166697</v>
      </c>
      <c r="B9254" t="s">
        <v>7389</v>
      </c>
      <c r="C9254" t="s">
        <v>11340</v>
      </c>
      <c r="F9254" t="s">
        <v>11802</v>
      </c>
      <c r="G9254" t="s">
        <v>31</v>
      </c>
      <c r="H9254">
        <v>1</v>
      </c>
      <c r="K9254" t="s">
        <v>10034</v>
      </c>
      <c r="L9254" s="2" t="s">
        <v>50</v>
      </c>
      <c r="M9254" s="1" t="s">
        <v>440</v>
      </c>
      <c r="N9254" s="1" t="s">
        <v>441</v>
      </c>
      <c r="O9254" s="1" t="s">
        <v>442</v>
      </c>
      <c r="P9254" t="s">
        <v>443</v>
      </c>
      <c r="Q9254" s="18">
        <v>24.5</v>
      </c>
      <c r="R9254">
        <v>24.5</v>
      </c>
      <c r="S9254">
        <v>0.5</v>
      </c>
      <c r="T9254">
        <v>12.25</v>
      </c>
      <c r="U9254" t="s">
        <v>38</v>
      </c>
      <c r="V9254">
        <v>1</v>
      </c>
      <c r="W9254">
        <v>12.25</v>
      </c>
      <c r="X9254">
        <v>24.5</v>
      </c>
      <c r="Y9254">
        <v>24.5</v>
      </c>
      <c r="Z9254" t="s">
        <v>7395</v>
      </c>
      <c r="AA9254">
        <v>0</v>
      </c>
      <c r="AB9254">
        <v>12.25</v>
      </c>
      <c r="AC9254" t="s">
        <v>38</v>
      </c>
      <c r="AD9254">
        <v>0</v>
      </c>
    </row>
    <row r="9255" spans="1:30" x14ac:dyDescent="0.25">
      <c r="A9255" s="3">
        <v>43395.555648148104</v>
      </c>
      <c r="B9255" t="s">
        <v>347</v>
      </c>
      <c r="C9255" t="s">
        <v>2044</v>
      </c>
      <c r="F9255" t="s">
        <v>11803</v>
      </c>
      <c r="G9255" t="s">
        <v>31</v>
      </c>
      <c r="H9255">
        <v>1</v>
      </c>
      <c r="K9255" t="s">
        <v>350</v>
      </c>
      <c r="L9255" s="2" t="s">
        <v>670</v>
      </c>
      <c r="M9255" s="1" t="s">
        <v>33</v>
      </c>
      <c r="N9255" s="1" t="s">
        <v>11804</v>
      </c>
      <c r="O9255" s="1" t="s">
        <v>11805</v>
      </c>
      <c r="P9255" t="s">
        <v>11806</v>
      </c>
      <c r="Q9255" s="18">
        <v>6.79</v>
      </c>
      <c r="R9255">
        <v>6.79</v>
      </c>
      <c r="S9255">
        <v>0.5</v>
      </c>
      <c r="T9255">
        <v>3.4</v>
      </c>
      <c r="U9255" t="s">
        <v>38</v>
      </c>
      <c r="V9255">
        <v>1</v>
      </c>
      <c r="W9255">
        <v>3.4</v>
      </c>
      <c r="X9255">
        <v>6.79</v>
      </c>
      <c r="Y9255">
        <v>6.79</v>
      </c>
      <c r="Z9255" t="s">
        <v>353</v>
      </c>
      <c r="AA9255">
        <v>0</v>
      </c>
      <c r="AB9255">
        <v>3.4</v>
      </c>
      <c r="AC9255" t="s">
        <v>38</v>
      </c>
      <c r="AD9255">
        <v>0</v>
      </c>
    </row>
    <row r="9256" spans="1:30" x14ac:dyDescent="0.25">
      <c r="A9256" s="3">
        <v>43380.870127314804</v>
      </c>
      <c r="B9256" t="s">
        <v>150</v>
      </c>
      <c r="C9256" t="s">
        <v>4518</v>
      </c>
      <c r="G9256" t="s">
        <v>31</v>
      </c>
      <c r="H9256">
        <v>1</v>
      </c>
      <c r="K9256" t="s">
        <v>152</v>
      </c>
      <c r="L9256" s="2" t="s">
        <v>65</v>
      </c>
      <c r="M9256" s="1" t="s">
        <v>430</v>
      </c>
      <c r="N9256" s="1" t="s">
        <v>10190</v>
      </c>
      <c r="O9256" s="1" t="s">
        <v>1870</v>
      </c>
      <c r="P9256" t="s">
        <v>10191</v>
      </c>
      <c r="Q9256" s="18">
        <v>6.11</v>
      </c>
      <c r="R9256">
        <v>5.05</v>
      </c>
      <c r="S9256">
        <v>0.5</v>
      </c>
      <c r="T9256">
        <v>2.5299999999999998</v>
      </c>
      <c r="U9256" t="s">
        <v>38</v>
      </c>
      <c r="V9256">
        <v>1</v>
      </c>
      <c r="W9256">
        <v>2.5299999999999998</v>
      </c>
      <c r="X9256">
        <v>6.11</v>
      </c>
      <c r="Y9256">
        <v>5.05</v>
      </c>
      <c r="Z9256" t="s">
        <v>62</v>
      </c>
      <c r="AA9256">
        <v>0</v>
      </c>
      <c r="AB9256">
        <v>2.5299999999999998</v>
      </c>
      <c r="AC9256" t="s">
        <v>38</v>
      </c>
      <c r="AD9256">
        <v>0</v>
      </c>
    </row>
    <row r="9257" spans="1:30" x14ac:dyDescent="0.25">
      <c r="A9257" s="3">
        <v>43402.915173611102</v>
      </c>
      <c r="B9257" t="s">
        <v>7389</v>
      </c>
      <c r="C9257" t="s">
        <v>11340</v>
      </c>
      <c r="F9257" t="s">
        <v>11807</v>
      </c>
      <c r="G9257" t="s">
        <v>31</v>
      </c>
      <c r="H9257">
        <v>1</v>
      </c>
      <c r="K9257" t="s">
        <v>10034</v>
      </c>
      <c r="L9257" s="2" t="s">
        <v>43</v>
      </c>
      <c r="M9257" s="1" t="s">
        <v>58</v>
      </c>
      <c r="N9257" s="1" t="s">
        <v>1510</v>
      </c>
      <c r="O9257" s="1" t="s">
        <v>60</v>
      </c>
      <c r="P9257" t="s">
        <v>1511</v>
      </c>
      <c r="Q9257" s="18">
        <v>21.69</v>
      </c>
      <c r="R9257">
        <v>21.69</v>
      </c>
      <c r="S9257">
        <v>0.5</v>
      </c>
      <c r="T9257">
        <v>10.85</v>
      </c>
      <c r="U9257" t="s">
        <v>38</v>
      </c>
      <c r="V9257">
        <v>1</v>
      </c>
      <c r="W9257">
        <v>10.85</v>
      </c>
      <c r="X9257">
        <v>21.69</v>
      </c>
      <c r="Y9257">
        <v>21.69</v>
      </c>
      <c r="Z9257" t="s">
        <v>7395</v>
      </c>
      <c r="AA9257">
        <v>0</v>
      </c>
      <c r="AB9257">
        <v>10.85</v>
      </c>
      <c r="AC9257" t="s">
        <v>38</v>
      </c>
      <c r="AD9257">
        <v>0</v>
      </c>
    </row>
    <row r="9258" spans="1:30" x14ac:dyDescent="0.25">
      <c r="A9258" s="3">
        <v>43402.915173611102</v>
      </c>
      <c r="B9258" t="s">
        <v>7389</v>
      </c>
      <c r="C9258" t="s">
        <v>11340</v>
      </c>
      <c r="F9258" t="s">
        <v>11807</v>
      </c>
      <c r="G9258" t="s">
        <v>31</v>
      </c>
      <c r="H9258">
        <v>1</v>
      </c>
      <c r="K9258" t="s">
        <v>10034</v>
      </c>
      <c r="L9258" s="2" t="s">
        <v>43</v>
      </c>
      <c r="M9258" s="1" t="s">
        <v>58</v>
      </c>
      <c r="N9258" s="1" t="s">
        <v>3541</v>
      </c>
      <c r="O9258" s="1" t="s">
        <v>60</v>
      </c>
      <c r="P9258" t="s">
        <v>3542</v>
      </c>
      <c r="Q9258" s="18">
        <v>8.49</v>
      </c>
      <c r="R9258">
        <v>8.49</v>
      </c>
      <c r="S9258">
        <v>0.5</v>
      </c>
      <c r="T9258">
        <v>4.25</v>
      </c>
      <c r="U9258" t="s">
        <v>38</v>
      </c>
      <c r="V9258">
        <v>1</v>
      </c>
      <c r="W9258">
        <v>4.25</v>
      </c>
      <c r="X9258">
        <v>8.49</v>
      </c>
      <c r="Y9258">
        <v>8.49</v>
      </c>
      <c r="Z9258" t="s">
        <v>7395</v>
      </c>
      <c r="AA9258">
        <v>0</v>
      </c>
      <c r="AB9258">
        <v>4.25</v>
      </c>
      <c r="AC9258" t="s">
        <v>38</v>
      </c>
      <c r="AD9258">
        <v>0</v>
      </c>
    </row>
    <row r="9259" spans="1:30" x14ac:dyDescent="0.25">
      <c r="A9259" s="3">
        <v>43380.539120370398</v>
      </c>
      <c r="B9259" t="s">
        <v>150</v>
      </c>
      <c r="C9259" t="s">
        <v>4518</v>
      </c>
      <c r="G9259" t="s">
        <v>31</v>
      </c>
      <c r="H9259">
        <v>1</v>
      </c>
      <c r="K9259" t="s">
        <v>152</v>
      </c>
      <c r="L9259" s="2" t="s">
        <v>43</v>
      </c>
      <c r="M9259" s="1" t="s">
        <v>197</v>
      </c>
      <c r="N9259" s="1" t="s">
        <v>11808</v>
      </c>
      <c r="O9259" s="1" t="s">
        <v>11809</v>
      </c>
      <c r="P9259" t="s">
        <v>11810</v>
      </c>
      <c r="Q9259" s="18">
        <v>8.2200000000000006</v>
      </c>
      <c r="R9259">
        <v>6.79</v>
      </c>
      <c r="S9259">
        <v>0.5</v>
      </c>
      <c r="T9259">
        <v>3.4</v>
      </c>
      <c r="U9259" t="s">
        <v>38</v>
      </c>
      <c r="V9259">
        <v>1</v>
      </c>
      <c r="W9259">
        <v>3.4</v>
      </c>
      <c r="X9259">
        <v>8.2200000000000006</v>
      </c>
      <c r="Y9259">
        <v>6.79</v>
      </c>
      <c r="Z9259" t="s">
        <v>62</v>
      </c>
      <c r="AA9259">
        <v>0</v>
      </c>
      <c r="AB9259">
        <v>3.4</v>
      </c>
      <c r="AC9259" t="s">
        <v>38</v>
      </c>
      <c r="AD9259">
        <v>0</v>
      </c>
    </row>
    <row r="9260" spans="1:30" x14ac:dyDescent="0.25">
      <c r="A9260" s="3">
        <v>43379.775625000002</v>
      </c>
      <c r="B9260" t="s">
        <v>150</v>
      </c>
      <c r="C9260" t="s">
        <v>4518</v>
      </c>
      <c r="G9260" t="s">
        <v>31</v>
      </c>
      <c r="H9260">
        <v>1</v>
      </c>
      <c r="K9260" t="s">
        <v>152</v>
      </c>
      <c r="L9260" s="2" t="s">
        <v>43</v>
      </c>
      <c r="M9260" s="1" t="s">
        <v>58</v>
      </c>
      <c r="N9260" s="1" t="s">
        <v>1343</v>
      </c>
      <c r="O9260" s="1" t="s">
        <v>60</v>
      </c>
      <c r="P9260" t="s">
        <v>1344</v>
      </c>
      <c r="Q9260" s="18">
        <v>10.27</v>
      </c>
      <c r="R9260">
        <v>8.49</v>
      </c>
      <c r="S9260">
        <v>0.5</v>
      </c>
      <c r="T9260">
        <v>4.25</v>
      </c>
      <c r="U9260" t="s">
        <v>38</v>
      </c>
      <c r="V9260">
        <v>1</v>
      </c>
      <c r="W9260">
        <v>4.25</v>
      </c>
      <c r="X9260">
        <v>10.27</v>
      </c>
      <c r="Y9260">
        <v>8.49</v>
      </c>
      <c r="Z9260" t="s">
        <v>62</v>
      </c>
      <c r="AA9260">
        <v>0</v>
      </c>
      <c r="AB9260">
        <v>4.25</v>
      </c>
      <c r="AC9260" t="s">
        <v>38</v>
      </c>
      <c r="AD9260">
        <v>0</v>
      </c>
    </row>
    <row r="9261" spans="1:30" x14ac:dyDescent="0.25">
      <c r="A9261" s="3">
        <v>43397.765034722201</v>
      </c>
      <c r="B9261" t="s">
        <v>150</v>
      </c>
      <c r="C9261" t="s">
        <v>4518</v>
      </c>
      <c r="G9261" t="s">
        <v>31</v>
      </c>
      <c r="H9261">
        <v>1</v>
      </c>
      <c r="K9261" t="s">
        <v>152</v>
      </c>
      <c r="L9261" s="2" t="s">
        <v>43</v>
      </c>
      <c r="M9261" s="1" t="s">
        <v>197</v>
      </c>
      <c r="N9261" s="1" t="s">
        <v>8336</v>
      </c>
      <c r="O9261" s="1" t="s">
        <v>1785</v>
      </c>
      <c r="P9261" t="s">
        <v>8337</v>
      </c>
      <c r="Q9261" s="18">
        <v>8.2200000000000006</v>
      </c>
      <c r="R9261">
        <v>6.79</v>
      </c>
      <c r="S9261">
        <v>0.5</v>
      </c>
      <c r="T9261">
        <v>3.4</v>
      </c>
      <c r="U9261" t="s">
        <v>38</v>
      </c>
      <c r="V9261">
        <v>1</v>
      </c>
      <c r="W9261">
        <v>3.4</v>
      </c>
      <c r="X9261">
        <v>8.2200000000000006</v>
      </c>
      <c r="Y9261">
        <v>6.79</v>
      </c>
      <c r="Z9261" t="s">
        <v>62</v>
      </c>
      <c r="AA9261">
        <v>0</v>
      </c>
      <c r="AB9261">
        <v>3.4</v>
      </c>
      <c r="AC9261" t="s">
        <v>38</v>
      </c>
      <c r="AD9261">
        <v>0</v>
      </c>
    </row>
    <row r="9262" spans="1:30" x14ac:dyDescent="0.25">
      <c r="A9262" s="3">
        <v>43381.609131944402</v>
      </c>
      <c r="B9262" t="s">
        <v>157</v>
      </c>
      <c r="C9262" t="s">
        <v>4518</v>
      </c>
      <c r="G9262" t="s">
        <v>31</v>
      </c>
      <c r="H9262">
        <v>1</v>
      </c>
      <c r="K9262" t="s">
        <v>9225</v>
      </c>
      <c r="L9262" s="2" t="s">
        <v>670</v>
      </c>
      <c r="M9262" s="1" t="s">
        <v>50</v>
      </c>
      <c r="N9262" s="1" t="s">
        <v>223</v>
      </c>
      <c r="O9262" s="1" t="s">
        <v>11811</v>
      </c>
      <c r="P9262" t="s">
        <v>225</v>
      </c>
      <c r="Q9262" s="18">
        <v>15.4</v>
      </c>
      <c r="R9262">
        <v>15.4</v>
      </c>
      <c r="S9262">
        <v>0.5</v>
      </c>
      <c r="T9262">
        <v>7.7</v>
      </c>
      <c r="U9262" t="s">
        <v>38</v>
      </c>
      <c r="V9262">
        <v>1</v>
      </c>
      <c r="W9262">
        <v>7.7</v>
      </c>
      <c r="X9262">
        <v>15.4</v>
      </c>
      <c r="Y9262">
        <v>15.4</v>
      </c>
      <c r="Z9262" t="s">
        <v>162</v>
      </c>
      <c r="AA9262">
        <v>0</v>
      </c>
      <c r="AB9262">
        <v>7.7</v>
      </c>
      <c r="AC9262" t="s">
        <v>38</v>
      </c>
      <c r="AD9262">
        <v>0</v>
      </c>
    </row>
    <row r="9263" spans="1:30" x14ac:dyDescent="0.25">
      <c r="A9263" s="3">
        <v>43379.777754629598</v>
      </c>
      <c r="B9263" t="s">
        <v>150</v>
      </c>
      <c r="C9263" t="s">
        <v>4518</v>
      </c>
      <c r="G9263" t="s">
        <v>31</v>
      </c>
      <c r="H9263">
        <v>1</v>
      </c>
      <c r="K9263" t="s">
        <v>152</v>
      </c>
      <c r="L9263" s="2" t="s">
        <v>33</v>
      </c>
      <c r="M9263" s="1" t="s">
        <v>33</v>
      </c>
      <c r="N9263" s="1" t="s">
        <v>2680</v>
      </c>
      <c r="O9263" s="1" t="s">
        <v>267</v>
      </c>
      <c r="P9263" t="s">
        <v>2681</v>
      </c>
      <c r="Q9263" s="18">
        <v>10.27</v>
      </c>
      <c r="R9263">
        <v>8.49</v>
      </c>
      <c r="S9263">
        <v>0.5</v>
      </c>
      <c r="T9263">
        <v>4.25</v>
      </c>
      <c r="U9263" t="s">
        <v>38</v>
      </c>
      <c r="V9263">
        <v>1</v>
      </c>
      <c r="W9263">
        <v>4.25</v>
      </c>
      <c r="X9263">
        <v>10.27</v>
      </c>
      <c r="Y9263">
        <v>8.49</v>
      </c>
      <c r="Z9263" t="s">
        <v>62</v>
      </c>
      <c r="AA9263">
        <v>0</v>
      </c>
      <c r="AB9263">
        <v>4.25</v>
      </c>
      <c r="AC9263" t="s">
        <v>38</v>
      </c>
      <c r="AD9263">
        <v>0</v>
      </c>
    </row>
    <row r="9264" spans="1:30" x14ac:dyDescent="0.25">
      <c r="A9264" s="3">
        <v>43400.660358796304</v>
      </c>
      <c r="B9264" t="s">
        <v>150</v>
      </c>
      <c r="C9264" t="s">
        <v>4518</v>
      </c>
      <c r="G9264" t="s">
        <v>31</v>
      </c>
      <c r="H9264">
        <v>1</v>
      </c>
      <c r="K9264" t="s">
        <v>152</v>
      </c>
      <c r="L9264" s="2" t="s">
        <v>50</v>
      </c>
      <c r="M9264" s="1" t="s">
        <v>440</v>
      </c>
      <c r="N9264" s="1" t="s">
        <v>441</v>
      </c>
      <c r="O9264" s="1" t="s">
        <v>442</v>
      </c>
      <c r="P9264" t="s">
        <v>443</v>
      </c>
      <c r="Q9264" s="18">
        <v>29.65</v>
      </c>
      <c r="R9264">
        <v>24.5</v>
      </c>
      <c r="S9264">
        <v>0.5</v>
      </c>
      <c r="T9264">
        <v>12.25</v>
      </c>
      <c r="U9264" t="s">
        <v>38</v>
      </c>
      <c r="V9264">
        <v>1</v>
      </c>
      <c r="W9264">
        <v>12.25</v>
      </c>
      <c r="X9264">
        <v>29.65</v>
      </c>
      <c r="Y9264">
        <v>24.5</v>
      </c>
      <c r="Z9264" t="s">
        <v>62</v>
      </c>
      <c r="AA9264">
        <v>0</v>
      </c>
      <c r="AB9264">
        <v>12.25</v>
      </c>
      <c r="AC9264" t="s">
        <v>38</v>
      </c>
      <c r="AD9264">
        <v>0</v>
      </c>
    </row>
    <row r="9265" spans="1:30" x14ac:dyDescent="0.25">
      <c r="A9265" s="3">
        <v>43378.434259259302</v>
      </c>
      <c r="B9265" t="s">
        <v>150</v>
      </c>
      <c r="C9265" t="s">
        <v>4518</v>
      </c>
      <c r="G9265" t="s">
        <v>31</v>
      </c>
      <c r="H9265">
        <v>1</v>
      </c>
      <c r="K9265" t="s">
        <v>152</v>
      </c>
      <c r="L9265" s="2" t="s">
        <v>33</v>
      </c>
      <c r="M9265" s="1" t="s">
        <v>34</v>
      </c>
      <c r="N9265" s="1" t="s">
        <v>11812</v>
      </c>
      <c r="O9265" s="1" t="s">
        <v>11813</v>
      </c>
      <c r="P9265" t="s">
        <v>11814</v>
      </c>
      <c r="Q9265" s="18">
        <v>8.2200000000000006</v>
      </c>
      <c r="R9265">
        <v>6.79</v>
      </c>
      <c r="S9265">
        <v>0.5</v>
      </c>
      <c r="T9265">
        <v>3.4</v>
      </c>
      <c r="U9265" t="s">
        <v>38</v>
      </c>
      <c r="V9265">
        <v>1</v>
      </c>
      <c r="W9265">
        <v>3.4</v>
      </c>
      <c r="X9265">
        <v>8.2200000000000006</v>
      </c>
      <c r="Y9265">
        <v>6.79</v>
      </c>
      <c r="Z9265" t="s">
        <v>62</v>
      </c>
      <c r="AA9265">
        <v>0</v>
      </c>
      <c r="AB9265">
        <v>3.4</v>
      </c>
      <c r="AC9265" t="s">
        <v>38</v>
      </c>
      <c r="AD9265">
        <v>0</v>
      </c>
    </row>
    <row r="9266" spans="1:30" x14ac:dyDescent="0.25">
      <c r="A9266" s="3">
        <v>43396.690509259301</v>
      </c>
      <c r="B9266" t="s">
        <v>347</v>
      </c>
      <c r="C9266" t="s">
        <v>11763</v>
      </c>
      <c r="F9266" t="s">
        <v>11764</v>
      </c>
      <c r="G9266" t="s">
        <v>31</v>
      </c>
      <c r="H9266">
        <v>1</v>
      </c>
      <c r="K9266" t="s">
        <v>350</v>
      </c>
      <c r="L9266" s="2" t="s">
        <v>4010</v>
      </c>
      <c r="M9266" s="1" t="s">
        <v>43</v>
      </c>
      <c r="N9266" s="1" t="s">
        <v>2958</v>
      </c>
      <c r="O9266" s="1" t="s">
        <v>2959</v>
      </c>
      <c r="P9266" t="s">
        <v>2960</v>
      </c>
      <c r="Q9266" s="18">
        <v>18.190000000000001</v>
      </c>
      <c r="R9266">
        <v>18.190000000000001</v>
      </c>
      <c r="S9266">
        <v>0.5</v>
      </c>
      <c r="T9266">
        <v>9.1</v>
      </c>
      <c r="U9266" t="s">
        <v>38</v>
      </c>
      <c r="V9266">
        <v>1</v>
      </c>
      <c r="W9266">
        <v>9.1</v>
      </c>
      <c r="X9266">
        <v>18.190000000000001</v>
      </c>
      <c r="Y9266">
        <v>18.190000000000001</v>
      </c>
      <c r="Z9266" t="s">
        <v>353</v>
      </c>
      <c r="AA9266">
        <v>0</v>
      </c>
      <c r="AB9266">
        <v>9.1</v>
      </c>
      <c r="AC9266" t="s">
        <v>38</v>
      </c>
      <c r="AD9266">
        <v>0</v>
      </c>
    </row>
    <row r="9267" spans="1:30" x14ac:dyDescent="0.25">
      <c r="A9267" s="3">
        <v>43391.595567129603</v>
      </c>
      <c r="B9267" t="s">
        <v>1048</v>
      </c>
      <c r="C9267" t="s">
        <v>11815</v>
      </c>
      <c r="F9267" t="s">
        <v>11816</v>
      </c>
      <c r="G9267" t="s">
        <v>31</v>
      </c>
      <c r="H9267">
        <v>1</v>
      </c>
      <c r="K9267" t="s">
        <v>1050</v>
      </c>
      <c r="L9267" s="2" t="s">
        <v>670</v>
      </c>
      <c r="M9267" s="1" t="s">
        <v>33</v>
      </c>
      <c r="N9267" s="1" t="s">
        <v>11817</v>
      </c>
      <c r="O9267" s="1" t="s">
        <v>11818</v>
      </c>
      <c r="P9267" t="s">
        <v>11819</v>
      </c>
      <c r="Q9267" s="18">
        <v>6.79</v>
      </c>
      <c r="R9267">
        <v>6.79</v>
      </c>
      <c r="S9267">
        <v>0.5</v>
      </c>
      <c r="T9267">
        <v>3.4</v>
      </c>
      <c r="U9267" t="s">
        <v>38</v>
      </c>
      <c r="V9267">
        <v>1</v>
      </c>
      <c r="W9267">
        <v>3.4</v>
      </c>
      <c r="X9267">
        <v>6.79</v>
      </c>
      <c r="Y9267">
        <v>6.79</v>
      </c>
      <c r="Z9267" t="s">
        <v>1053</v>
      </c>
      <c r="AA9267">
        <v>0</v>
      </c>
      <c r="AB9267">
        <v>3.4</v>
      </c>
      <c r="AC9267" t="s">
        <v>38</v>
      </c>
      <c r="AD9267">
        <v>0</v>
      </c>
    </row>
    <row r="9268" spans="1:30" x14ac:dyDescent="0.25">
      <c r="A9268" s="3">
        <v>43401.817465277803</v>
      </c>
      <c r="B9268" t="s">
        <v>150</v>
      </c>
      <c r="C9268" t="s">
        <v>4518</v>
      </c>
      <c r="G9268" t="s">
        <v>31</v>
      </c>
      <c r="H9268">
        <v>1</v>
      </c>
      <c r="K9268" t="s">
        <v>152</v>
      </c>
      <c r="L9268" s="2" t="s">
        <v>43</v>
      </c>
      <c r="M9268" s="1" t="s">
        <v>58</v>
      </c>
      <c r="N9268" s="1" t="s">
        <v>11820</v>
      </c>
      <c r="O9268" s="1" t="s">
        <v>2256</v>
      </c>
      <c r="P9268" t="s">
        <v>11821</v>
      </c>
      <c r="Q9268" s="18">
        <v>8.2200000000000006</v>
      </c>
      <c r="R9268">
        <v>6.79</v>
      </c>
      <c r="S9268">
        <v>0.5</v>
      </c>
      <c r="T9268">
        <v>3.4</v>
      </c>
      <c r="U9268" t="s">
        <v>38</v>
      </c>
      <c r="V9268">
        <v>1</v>
      </c>
      <c r="W9268">
        <v>3.4</v>
      </c>
      <c r="X9268">
        <v>8.2200000000000006</v>
      </c>
      <c r="Y9268">
        <v>6.79</v>
      </c>
      <c r="Z9268" t="s">
        <v>62</v>
      </c>
      <c r="AA9268">
        <v>0</v>
      </c>
      <c r="AB9268">
        <v>3.4</v>
      </c>
      <c r="AC9268" t="s">
        <v>38</v>
      </c>
      <c r="AD9268">
        <v>0</v>
      </c>
    </row>
    <row r="9269" spans="1:30" x14ac:dyDescent="0.25">
      <c r="A9269" s="3">
        <v>43393.805798611102</v>
      </c>
      <c r="B9269" t="s">
        <v>157</v>
      </c>
      <c r="C9269" t="s">
        <v>4518</v>
      </c>
      <c r="G9269" t="s">
        <v>31</v>
      </c>
      <c r="H9269">
        <v>1</v>
      </c>
      <c r="K9269" t="s">
        <v>4248</v>
      </c>
      <c r="L9269" s="2" t="s">
        <v>670</v>
      </c>
      <c r="M9269" s="1" t="s">
        <v>50</v>
      </c>
      <c r="N9269" s="1" t="s">
        <v>11822</v>
      </c>
      <c r="O9269" s="1" t="s">
        <v>11823</v>
      </c>
      <c r="P9269" t="s">
        <v>11824</v>
      </c>
      <c r="Q9269" s="18">
        <v>24.5</v>
      </c>
      <c r="R9269">
        <v>24.5</v>
      </c>
      <c r="S9269">
        <v>0.5</v>
      </c>
      <c r="T9269">
        <v>12.25</v>
      </c>
      <c r="U9269" t="s">
        <v>38</v>
      </c>
      <c r="V9269">
        <v>1</v>
      </c>
      <c r="W9269">
        <v>12.25</v>
      </c>
      <c r="X9269">
        <v>24.5</v>
      </c>
      <c r="Y9269">
        <v>24.5</v>
      </c>
      <c r="Z9269" t="s">
        <v>162</v>
      </c>
      <c r="AA9269">
        <v>0</v>
      </c>
      <c r="AB9269">
        <v>12.25</v>
      </c>
      <c r="AC9269" t="s">
        <v>38</v>
      </c>
      <c r="AD9269">
        <v>0</v>
      </c>
    </row>
    <row r="9270" spans="1:30" x14ac:dyDescent="0.25">
      <c r="A9270" s="3">
        <v>43391.758449074099</v>
      </c>
      <c r="B9270" t="s">
        <v>150</v>
      </c>
      <c r="C9270" t="s">
        <v>4518</v>
      </c>
      <c r="G9270" t="s">
        <v>31</v>
      </c>
      <c r="H9270">
        <v>1</v>
      </c>
      <c r="K9270" t="s">
        <v>152</v>
      </c>
      <c r="L9270" s="2" t="s">
        <v>50</v>
      </c>
      <c r="M9270" s="1" t="s">
        <v>50</v>
      </c>
      <c r="N9270" s="1" t="s">
        <v>711</v>
      </c>
      <c r="O9270" s="1" t="s">
        <v>712</v>
      </c>
      <c r="P9270" t="s">
        <v>713</v>
      </c>
      <c r="Q9270" s="18">
        <v>7.26</v>
      </c>
      <c r="R9270">
        <v>6</v>
      </c>
      <c r="S9270">
        <v>0.5</v>
      </c>
      <c r="T9270">
        <v>3</v>
      </c>
      <c r="U9270" t="s">
        <v>38</v>
      </c>
      <c r="V9270">
        <v>1</v>
      </c>
      <c r="W9270">
        <v>3</v>
      </c>
      <c r="X9270">
        <v>7.26</v>
      </c>
      <c r="Y9270">
        <v>6</v>
      </c>
      <c r="Z9270" t="s">
        <v>62</v>
      </c>
      <c r="AA9270">
        <v>0</v>
      </c>
      <c r="AB9270">
        <v>3</v>
      </c>
      <c r="AC9270" t="s">
        <v>38</v>
      </c>
      <c r="AD9270">
        <v>0</v>
      </c>
    </row>
    <row r="9271" spans="1:30" x14ac:dyDescent="0.25">
      <c r="A9271" s="3">
        <v>43384.821064814802</v>
      </c>
      <c r="B9271" t="s">
        <v>125</v>
      </c>
      <c r="C9271" t="s">
        <v>4518</v>
      </c>
      <c r="G9271" t="s">
        <v>31</v>
      </c>
      <c r="H9271">
        <v>1</v>
      </c>
      <c r="K9271" t="s">
        <v>127</v>
      </c>
      <c r="L9271" s="2" t="s">
        <v>530</v>
      </c>
      <c r="M9271" s="1" t="s">
        <v>530</v>
      </c>
      <c r="N9271" s="1" t="s">
        <v>575</v>
      </c>
      <c r="O9271" s="1" t="s">
        <v>576</v>
      </c>
      <c r="P9271" t="s">
        <v>577</v>
      </c>
      <c r="Q9271" s="18">
        <v>20.67</v>
      </c>
      <c r="R9271">
        <v>19.59</v>
      </c>
      <c r="S9271">
        <v>0.5</v>
      </c>
      <c r="T9271">
        <v>9.8000000000000007</v>
      </c>
      <c r="U9271" t="s">
        <v>38</v>
      </c>
      <c r="V9271">
        <v>1</v>
      </c>
      <c r="W9271">
        <v>9.8000000000000007</v>
      </c>
      <c r="X9271">
        <v>20.67</v>
      </c>
      <c r="Y9271">
        <v>19.59</v>
      </c>
      <c r="Z9271" t="s">
        <v>62</v>
      </c>
      <c r="AA9271">
        <v>0</v>
      </c>
      <c r="AB9271">
        <v>9.8000000000000007</v>
      </c>
      <c r="AC9271" t="s">
        <v>38</v>
      </c>
      <c r="AD9271">
        <v>0</v>
      </c>
    </row>
    <row r="9272" spans="1:30" x14ac:dyDescent="0.25">
      <c r="A9272" s="3">
        <v>43394.605856481503</v>
      </c>
      <c r="B9272" t="s">
        <v>125</v>
      </c>
      <c r="C9272" t="s">
        <v>4518</v>
      </c>
      <c r="G9272" t="s">
        <v>31</v>
      </c>
      <c r="H9272">
        <v>1</v>
      </c>
      <c r="K9272" t="s">
        <v>127</v>
      </c>
      <c r="L9272" s="2" t="s">
        <v>33</v>
      </c>
      <c r="M9272" s="1" t="s">
        <v>187</v>
      </c>
      <c r="N9272" s="1" t="s">
        <v>11825</v>
      </c>
      <c r="O9272" s="1" t="s">
        <v>11826</v>
      </c>
      <c r="P9272" t="s">
        <v>11827</v>
      </c>
      <c r="Q9272" s="18">
        <v>7.16</v>
      </c>
      <c r="R9272">
        <v>6.79</v>
      </c>
      <c r="S9272">
        <v>0.5</v>
      </c>
      <c r="T9272">
        <v>3.4</v>
      </c>
      <c r="U9272" t="s">
        <v>38</v>
      </c>
      <c r="V9272">
        <v>1</v>
      </c>
      <c r="W9272">
        <v>3.4</v>
      </c>
      <c r="X9272">
        <v>7.16</v>
      </c>
      <c r="Y9272">
        <v>6.79</v>
      </c>
      <c r="Z9272" t="s">
        <v>62</v>
      </c>
      <c r="AA9272">
        <v>0</v>
      </c>
      <c r="AB9272">
        <v>3.4</v>
      </c>
      <c r="AC9272" t="s">
        <v>38</v>
      </c>
      <c r="AD9272">
        <v>0</v>
      </c>
    </row>
    <row r="9273" spans="1:30" x14ac:dyDescent="0.25">
      <c r="A9273" s="3">
        <v>43376.569479166697</v>
      </c>
      <c r="B9273" t="s">
        <v>150</v>
      </c>
      <c r="C9273" t="s">
        <v>4518</v>
      </c>
      <c r="G9273" t="s">
        <v>31</v>
      </c>
      <c r="H9273">
        <v>1</v>
      </c>
      <c r="K9273" t="s">
        <v>152</v>
      </c>
      <c r="L9273" s="2" t="s">
        <v>65</v>
      </c>
      <c r="M9273" s="1" t="s">
        <v>434</v>
      </c>
      <c r="N9273" s="1" t="s">
        <v>11828</v>
      </c>
      <c r="O9273" s="1" t="s">
        <v>11829</v>
      </c>
      <c r="P9273" t="s">
        <v>11830</v>
      </c>
      <c r="Q9273" s="18">
        <v>6.11</v>
      </c>
      <c r="R9273">
        <v>5.05</v>
      </c>
      <c r="S9273">
        <v>0.5</v>
      </c>
      <c r="T9273">
        <v>2.5299999999999998</v>
      </c>
      <c r="U9273" t="s">
        <v>38</v>
      </c>
      <c r="V9273">
        <v>1</v>
      </c>
      <c r="W9273">
        <v>2.5299999999999998</v>
      </c>
      <c r="X9273">
        <v>6.11</v>
      </c>
      <c r="Y9273">
        <v>5.05</v>
      </c>
      <c r="Z9273" t="s">
        <v>62</v>
      </c>
      <c r="AA9273">
        <v>0</v>
      </c>
      <c r="AB9273">
        <v>2.5299999999999998</v>
      </c>
      <c r="AC9273" t="s">
        <v>38</v>
      </c>
      <c r="AD9273">
        <v>0</v>
      </c>
    </row>
    <row r="9274" spans="1:30" x14ac:dyDescent="0.25">
      <c r="A9274" s="3">
        <v>43386.597592592603</v>
      </c>
      <c r="B9274" t="s">
        <v>150</v>
      </c>
      <c r="C9274" t="s">
        <v>4518</v>
      </c>
      <c r="G9274" t="s">
        <v>31</v>
      </c>
      <c r="H9274">
        <v>1</v>
      </c>
      <c r="K9274" t="s">
        <v>152</v>
      </c>
      <c r="L9274" s="2" t="s">
        <v>848</v>
      </c>
      <c r="M9274" s="1" t="s">
        <v>848</v>
      </c>
      <c r="N9274" s="1" t="s">
        <v>11831</v>
      </c>
      <c r="O9274" s="1" t="s">
        <v>11832</v>
      </c>
      <c r="P9274" t="s">
        <v>11833</v>
      </c>
      <c r="Q9274" s="18">
        <v>8.2200000000000006</v>
      </c>
      <c r="R9274">
        <v>6.79</v>
      </c>
      <c r="S9274">
        <v>0.5</v>
      </c>
      <c r="T9274">
        <v>3.4</v>
      </c>
      <c r="U9274" t="s">
        <v>38</v>
      </c>
      <c r="V9274">
        <v>1</v>
      </c>
      <c r="W9274">
        <v>3.4</v>
      </c>
      <c r="X9274">
        <v>8.2200000000000006</v>
      </c>
      <c r="Y9274">
        <v>6.79</v>
      </c>
      <c r="Z9274" t="s">
        <v>62</v>
      </c>
      <c r="AA9274">
        <v>0</v>
      </c>
      <c r="AB9274">
        <v>3.4</v>
      </c>
      <c r="AC9274" t="s">
        <v>38</v>
      </c>
      <c r="AD9274">
        <v>0</v>
      </c>
    </row>
    <row r="9275" spans="1:30" x14ac:dyDescent="0.25">
      <c r="A9275" s="3">
        <v>43383.148946759298</v>
      </c>
      <c r="B9275" t="s">
        <v>1048</v>
      </c>
      <c r="C9275" t="s">
        <v>11455</v>
      </c>
      <c r="F9275" t="s">
        <v>7109</v>
      </c>
      <c r="G9275" t="s">
        <v>31</v>
      </c>
      <c r="H9275">
        <v>1</v>
      </c>
      <c r="K9275" t="s">
        <v>1050</v>
      </c>
      <c r="L9275" s="2" t="s">
        <v>670</v>
      </c>
      <c r="M9275" s="1" t="s">
        <v>33</v>
      </c>
      <c r="N9275" s="1" t="s">
        <v>3384</v>
      </c>
      <c r="O9275" s="1" t="s">
        <v>3385</v>
      </c>
      <c r="P9275" t="s">
        <v>3386</v>
      </c>
      <c r="Q9275" s="18">
        <v>12.59</v>
      </c>
      <c r="R9275">
        <v>12.59</v>
      </c>
      <c r="S9275">
        <v>0.5</v>
      </c>
      <c r="T9275">
        <v>6.3</v>
      </c>
      <c r="U9275" t="s">
        <v>38</v>
      </c>
      <c r="V9275">
        <v>1</v>
      </c>
      <c r="W9275">
        <v>6.3</v>
      </c>
      <c r="X9275">
        <v>12.59</v>
      </c>
      <c r="Y9275">
        <v>12.59</v>
      </c>
      <c r="Z9275" t="s">
        <v>1053</v>
      </c>
      <c r="AA9275">
        <v>0</v>
      </c>
      <c r="AB9275">
        <v>6.3</v>
      </c>
      <c r="AC9275" t="s">
        <v>38</v>
      </c>
      <c r="AD9275">
        <v>0</v>
      </c>
    </row>
    <row r="9276" spans="1:30" x14ac:dyDescent="0.25">
      <c r="A9276" s="3">
        <v>43398.7999305556</v>
      </c>
      <c r="B9276" t="s">
        <v>150</v>
      </c>
      <c r="C9276" t="s">
        <v>4518</v>
      </c>
      <c r="G9276" t="s">
        <v>31</v>
      </c>
      <c r="H9276">
        <v>1</v>
      </c>
      <c r="K9276" t="s">
        <v>152</v>
      </c>
      <c r="L9276" s="2" t="s">
        <v>530</v>
      </c>
      <c r="M9276" s="1" t="s">
        <v>530</v>
      </c>
      <c r="N9276" s="1" t="s">
        <v>11834</v>
      </c>
      <c r="O9276" s="1" t="s">
        <v>11835</v>
      </c>
      <c r="P9276" t="s">
        <v>11836</v>
      </c>
      <c r="Q9276" s="18">
        <v>20.32</v>
      </c>
      <c r="R9276">
        <v>16.79</v>
      </c>
      <c r="S9276">
        <v>0.5</v>
      </c>
      <c r="T9276">
        <v>8.4</v>
      </c>
      <c r="U9276" t="s">
        <v>38</v>
      </c>
      <c r="V9276">
        <v>1</v>
      </c>
      <c r="W9276">
        <v>8.4</v>
      </c>
      <c r="X9276">
        <v>20.32</v>
      </c>
      <c r="Y9276">
        <v>16.79</v>
      </c>
      <c r="Z9276" t="s">
        <v>62</v>
      </c>
      <c r="AA9276">
        <v>0</v>
      </c>
      <c r="AB9276">
        <v>8.4</v>
      </c>
      <c r="AC9276" t="s">
        <v>38</v>
      </c>
      <c r="AD9276">
        <v>0</v>
      </c>
    </row>
    <row r="9277" spans="1:30" x14ac:dyDescent="0.25">
      <c r="A9277" s="3">
        <v>43374.002361111103</v>
      </c>
      <c r="B9277" t="s">
        <v>7389</v>
      </c>
      <c r="C9277" t="s">
        <v>11340</v>
      </c>
      <c r="F9277" t="s">
        <v>11837</v>
      </c>
      <c r="G9277" t="s">
        <v>31</v>
      </c>
      <c r="H9277">
        <v>1</v>
      </c>
      <c r="K9277" t="s">
        <v>10034</v>
      </c>
      <c r="L9277" s="2" t="s">
        <v>43</v>
      </c>
      <c r="M9277" s="1" t="s">
        <v>58</v>
      </c>
      <c r="N9277" s="1" t="s">
        <v>59</v>
      </c>
      <c r="O9277" s="1" t="s">
        <v>60</v>
      </c>
      <c r="P9277" t="s">
        <v>61</v>
      </c>
      <c r="Q9277" s="18">
        <v>12.59</v>
      </c>
      <c r="R9277">
        <v>12.59</v>
      </c>
      <c r="S9277">
        <v>0.5</v>
      </c>
      <c r="T9277">
        <v>6.3</v>
      </c>
      <c r="U9277" t="s">
        <v>38</v>
      </c>
      <c r="V9277">
        <v>1</v>
      </c>
      <c r="W9277">
        <v>6.3</v>
      </c>
      <c r="X9277">
        <v>12.59</v>
      </c>
      <c r="Y9277">
        <v>12.59</v>
      </c>
      <c r="Z9277" t="s">
        <v>7395</v>
      </c>
      <c r="AA9277">
        <v>0</v>
      </c>
      <c r="AB9277">
        <v>6.3</v>
      </c>
      <c r="AC9277" t="s">
        <v>38</v>
      </c>
      <c r="AD9277">
        <v>0</v>
      </c>
    </row>
    <row r="9278" spans="1:30" x14ac:dyDescent="0.25">
      <c r="A9278" s="3">
        <v>43395.011458333298</v>
      </c>
      <c r="B9278" t="s">
        <v>125</v>
      </c>
      <c r="C9278" t="s">
        <v>4518</v>
      </c>
      <c r="G9278" t="s">
        <v>31</v>
      </c>
      <c r="H9278">
        <v>1</v>
      </c>
      <c r="K9278" t="s">
        <v>127</v>
      </c>
      <c r="L9278" s="2" t="s">
        <v>50</v>
      </c>
      <c r="M9278" s="1" t="s">
        <v>50</v>
      </c>
      <c r="N9278" s="1" t="s">
        <v>11838</v>
      </c>
      <c r="O9278" s="1" t="s">
        <v>11839</v>
      </c>
      <c r="P9278" t="s">
        <v>11840</v>
      </c>
      <c r="Q9278" s="18">
        <v>13.29</v>
      </c>
      <c r="R9278">
        <v>12.6</v>
      </c>
      <c r="S9278">
        <v>0.5</v>
      </c>
      <c r="T9278">
        <v>6.3</v>
      </c>
      <c r="U9278" t="s">
        <v>38</v>
      </c>
      <c r="V9278">
        <v>1</v>
      </c>
      <c r="W9278">
        <v>6.3</v>
      </c>
      <c r="X9278">
        <v>13.29</v>
      </c>
      <c r="Y9278">
        <v>12.6</v>
      </c>
      <c r="Z9278" t="s">
        <v>62</v>
      </c>
      <c r="AA9278">
        <v>0</v>
      </c>
      <c r="AB9278">
        <v>6.3</v>
      </c>
      <c r="AC9278" t="s">
        <v>38</v>
      </c>
      <c r="AD9278">
        <v>0</v>
      </c>
    </row>
    <row r="9279" spans="1:30" x14ac:dyDescent="0.25">
      <c r="A9279" s="3">
        <v>43387.774050925902</v>
      </c>
      <c r="B9279" t="s">
        <v>150</v>
      </c>
      <c r="C9279" t="s">
        <v>4518</v>
      </c>
      <c r="G9279" t="s">
        <v>31</v>
      </c>
      <c r="H9279">
        <v>1</v>
      </c>
      <c r="K9279" t="s">
        <v>152</v>
      </c>
      <c r="L9279" s="2" t="s">
        <v>33</v>
      </c>
      <c r="M9279" s="1" t="s">
        <v>33</v>
      </c>
      <c r="N9279" s="1" t="s">
        <v>714</v>
      </c>
      <c r="O9279" s="1" t="s">
        <v>715</v>
      </c>
      <c r="P9279" t="s">
        <v>716</v>
      </c>
      <c r="Q9279" s="18">
        <v>15.23</v>
      </c>
      <c r="R9279">
        <v>12.59</v>
      </c>
      <c r="S9279">
        <v>0.5</v>
      </c>
      <c r="T9279">
        <v>6.3</v>
      </c>
      <c r="U9279" t="s">
        <v>38</v>
      </c>
      <c r="V9279">
        <v>1</v>
      </c>
      <c r="W9279">
        <v>6.3</v>
      </c>
      <c r="X9279">
        <v>15.23</v>
      </c>
      <c r="Y9279">
        <v>12.59</v>
      </c>
      <c r="Z9279" t="s">
        <v>62</v>
      </c>
      <c r="AA9279">
        <v>0</v>
      </c>
      <c r="AB9279">
        <v>6.3</v>
      </c>
      <c r="AC9279" t="s">
        <v>38</v>
      </c>
      <c r="AD9279">
        <v>0</v>
      </c>
    </row>
    <row r="9280" spans="1:30" x14ac:dyDescent="0.25">
      <c r="A9280" s="3">
        <v>43378.663032407399</v>
      </c>
      <c r="B9280" t="s">
        <v>347</v>
      </c>
      <c r="C9280" t="s">
        <v>11763</v>
      </c>
      <c r="F9280" t="s">
        <v>11841</v>
      </c>
      <c r="G9280" t="s">
        <v>31</v>
      </c>
      <c r="H9280">
        <v>1</v>
      </c>
      <c r="K9280" t="s">
        <v>350</v>
      </c>
      <c r="L9280" s="2" t="s">
        <v>670</v>
      </c>
      <c r="M9280" s="1" t="s">
        <v>33</v>
      </c>
      <c r="N9280" s="1" t="s">
        <v>11842</v>
      </c>
      <c r="O9280" s="1" t="s">
        <v>11843</v>
      </c>
      <c r="P9280" t="s">
        <v>11844</v>
      </c>
      <c r="Q9280" s="18">
        <v>12.74</v>
      </c>
      <c r="R9280">
        <v>12.74</v>
      </c>
      <c r="S9280">
        <v>0.5</v>
      </c>
      <c r="T9280">
        <v>6.37</v>
      </c>
      <c r="U9280" t="s">
        <v>38</v>
      </c>
      <c r="V9280">
        <v>1</v>
      </c>
      <c r="W9280">
        <v>6.37</v>
      </c>
      <c r="X9280">
        <v>12.74</v>
      </c>
      <c r="Y9280">
        <v>12.74</v>
      </c>
      <c r="Z9280" t="s">
        <v>353</v>
      </c>
      <c r="AA9280">
        <v>0</v>
      </c>
      <c r="AB9280">
        <v>6.37</v>
      </c>
      <c r="AC9280" t="s">
        <v>38</v>
      </c>
      <c r="AD9280">
        <v>0</v>
      </c>
    </row>
    <row r="9281" spans="1:30" x14ac:dyDescent="0.25">
      <c r="A9281" s="3">
        <v>43377.382037037001</v>
      </c>
      <c r="B9281" t="s">
        <v>150</v>
      </c>
      <c r="C9281" t="s">
        <v>4518</v>
      </c>
      <c r="G9281" t="s">
        <v>31</v>
      </c>
      <c r="H9281">
        <v>1</v>
      </c>
      <c r="K9281" t="s">
        <v>152</v>
      </c>
      <c r="L9281" s="2" t="s">
        <v>134</v>
      </c>
      <c r="M9281" s="1" t="s">
        <v>134</v>
      </c>
      <c r="N9281" s="1" t="s">
        <v>5913</v>
      </c>
      <c r="O9281" s="1" t="s">
        <v>5914</v>
      </c>
      <c r="P9281" t="s">
        <v>5915</v>
      </c>
      <c r="Q9281" s="18">
        <v>14.39</v>
      </c>
      <c r="R9281">
        <v>11.89</v>
      </c>
      <c r="S9281">
        <v>0.5</v>
      </c>
      <c r="T9281">
        <v>5.95</v>
      </c>
      <c r="U9281" t="s">
        <v>38</v>
      </c>
      <c r="V9281">
        <v>1</v>
      </c>
      <c r="W9281">
        <v>5.95</v>
      </c>
      <c r="X9281">
        <v>14.39</v>
      </c>
      <c r="Y9281">
        <v>11.89</v>
      </c>
      <c r="Z9281" t="s">
        <v>62</v>
      </c>
      <c r="AA9281">
        <v>0</v>
      </c>
      <c r="AB9281">
        <v>5.95</v>
      </c>
      <c r="AC9281" t="s">
        <v>38</v>
      </c>
      <c r="AD9281">
        <v>0</v>
      </c>
    </row>
    <row r="9282" spans="1:30" x14ac:dyDescent="0.25">
      <c r="A9282" s="3">
        <v>43400.631215277797</v>
      </c>
      <c r="B9282" t="s">
        <v>150</v>
      </c>
      <c r="C9282" t="s">
        <v>4518</v>
      </c>
      <c r="G9282" t="s">
        <v>31</v>
      </c>
      <c r="H9282">
        <v>1</v>
      </c>
      <c r="K9282" t="s">
        <v>152</v>
      </c>
      <c r="L9282" s="2" t="s">
        <v>33</v>
      </c>
      <c r="M9282" s="1" t="s">
        <v>1418</v>
      </c>
      <c r="N9282" s="1" t="s">
        <v>11845</v>
      </c>
      <c r="O9282" s="1" t="s">
        <v>2668</v>
      </c>
      <c r="P9282" t="s">
        <v>11846</v>
      </c>
      <c r="Q9282" s="18">
        <v>16.93</v>
      </c>
      <c r="R9282">
        <v>13.99</v>
      </c>
      <c r="S9282">
        <v>0.5</v>
      </c>
      <c r="T9282">
        <v>7</v>
      </c>
      <c r="U9282" t="s">
        <v>38</v>
      </c>
      <c r="V9282">
        <v>1</v>
      </c>
      <c r="W9282">
        <v>7</v>
      </c>
      <c r="X9282">
        <v>16.93</v>
      </c>
      <c r="Y9282">
        <v>13.99</v>
      </c>
      <c r="Z9282" t="s">
        <v>62</v>
      </c>
      <c r="AA9282">
        <v>0</v>
      </c>
      <c r="AB9282">
        <v>7</v>
      </c>
      <c r="AC9282" t="s">
        <v>38</v>
      </c>
      <c r="AD9282">
        <v>0</v>
      </c>
    </row>
    <row r="9283" spans="1:30" x14ac:dyDescent="0.25">
      <c r="A9283" s="3">
        <v>43404.855844907397</v>
      </c>
      <c r="B9283" t="s">
        <v>150</v>
      </c>
      <c r="C9283" t="s">
        <v>4518</v>
      </c>
      <c r="G9283" t="s">
        <v>31</v>
      </c>
      <c r="H9283">
        <v>1</v>
      </c>
      <c r="K9283" t="s">
        <v>152</v>
      </c>
      <c r="L9283" s="2" t="s">
        <v>33</v>
      </c>
      <c r="M9283" s="1" t="s">
        <v>34</v>
      </c>
      <c r="N9283" s="1" t="s">
        <v>11847</v>
      </c>
      <c r="O9283" s="1" t="s">
        <v>880</v>
      </c>
      <c r="P9283" t="s">
        <v>11848</v>
      </c>
      <c r="Q9283" s="18">
        <v>7.19</v>
      </c>
      <c r="R9283">
        <v>5.94</v>
      </c>
      <c r="S9283">
        <v>0.5</v>
      </c>
      <c r="T9283">
        <v>2.97</v>
      </c>
      <c r="U9283" t="s">
        <v>38</v>
      </c>
      <c r="V9283">
        <v>1</v>
      </c>
      <c r="W9283">
        <v>2.97</v>
      </c>
      <c r="X9283">
        <v>7.19</v>
      </c>
      <c r="Y9283">
        <v>5.94</v>
      </c>
      <c r="Z9283" t="s">
        <v>62</v>
      </c>
      <c r="AA9283">
        <v>0</v>
      </c>
      <c r="AB9283">
        <v>2.97</v>
      </c>
      <c r="AC9283" t="s">
        <v>38</v>
      </c>
      <c r="AD9283">
        <v>0</v>
      </c>
    </row>
    <row r="9284" spans="1:30" x14ac:dyDescent="0.25">
      <c r="A9284" s="3">
        <v>43402.540821759299</v>
      </c>
      <c r="B9284" t="s">
        <v>150</v>
      </c>
      <c r="C9284" t="s">
        <v>4518</v>
      </c>
      <c r="G9284" t="s">
        <v>31</v>
      </c>
      <c r="H9284">
        <v>1</v>
      </c>
      <c r="K9284" t="s">
        <v>152</v>
      </c>
      <c r="L9284" s="2" t="s">
        <v>65</v>
      </c>
      <c r="M9284" s="1" t="s">
        <v>228</v>
      </c>
      <c r="N9284" s="1" t="s">
        <v>1394</v>
      </c>
      <c r="O9284" s="1" t="s">
        <v>1395</v>
      </c>
      <c r="P9284" t="s">
        <v>1396</v>
      </c>
      <c r="Q9284" s="18">
        <v>8.36</v>
      </c>
      <c r="R9284">
        <v>6.91</v>
      </c>
      <c r="S9284">
        <v>0.5</v>
      </c>
      <c r="T9284">
        <v>3.46</v>
      </c>
      <c r="U9284" t="s">
        <v>38</v>
      </c>
      <c r="V9284">
        <v>1</v>
      </c>
      <c r="W9284">
        <v>3.46</v>
      </c>
      <c r="X9284">
        <v>8.36</v>
      </c>
      <c r="Y9284">
        <v>6.91</v>
      </c>
      <c r="Z9284" t="s">
        <v>62</v>
      </c>
      <c r="AA9284">
        <v>0</v>
      </c>
      <c r="AB9284">
        <v>3.46</v>
      </c>
      <c r="AC9284" t="s">
        <v>38</v>
      </c>
      <c r="AD9284">
        <v>0</v>
      </c>
    </row>
    <row r="9285" spans="1:30" x14ac:dyDescent="0.25">
      <c r="A9285" s="3">
        <v>43404.859247685199</v>
      </c>
      <c r="B9285" t="s">
        <v>150</v>
      </c>
      <c r="C9285" t="s">
        <v>4518</v>
      </c>
      <c r="G9285" t="s">
        <v>31</v>
      </c>
      <c r="H9285">
        <v>1</v>
      </c>
      <c r="K9285" t="s">
        <v>152</v>
      </c>
      <c r="L9285" s="2" t="s">
        <v>33</v>
      </c>
      <c r="M9285" s="1" t="s">
        <v>128</v>
      </c>
      <c r="N9285" s="1" t="s">
        <v>11849</v>
      </c>
      <c r="O9285" s="1" t="s">
        <v>611</v>
      </c>
      <c r="P9285" t="s">
        <v>11850</v>
      </c>
      <c r="Q9285" s="18">
        <v>8.2200000000000006</v>
      </c>
      <c r="R9285">
        <v>6.79</v>
      </c>
      <c r="S9285">
        <v>0.5</v>
      </c>
      <c r="T9285">
        <v>3.4</v>
      </c>
      <c r="U9285" t="s">
        <v>38</v>
      </c>
      <c r="V9285">
        <v>1</v>
      </c>
      <c r="W9285">
        <v>3.4</v>
      </c>
      <c r="X9285">
        <v>8.2200000000000006</v>
      </c>
      <c r="Y9285">
        <v>6.79</v>
      </c>
      <c r="Z9285" t="s">
        <v>62</v>
      </c>
      <c r="AA9285">
        <v>0</v>
      </c>
      <c r="AB9285">
        <v>3.4</v>
      </c>
      <c r="AC9285" t="s">
        <v>38</v>
      </c>
      <c r="AD9285">
        <v>0</v>
      </c>
    </row>
    <row r="9286" spans="1:30" x14ac:dyDescent="0.25">
      <c r="A9286" s="3">
        <v>43388.760254629597</v>
      </c>
      <c r="B9286" t="s">
        <v>150</v>
      </c>
      <c r="C9286" t="s">
        <v>4518</v>
      </c>
      <c r="G9286" t="s">
        <v>31</v>
      </c>
      <c r="H9286">
        <v>1</v>
      </c>
      <c r="K9286" t="s">
        <v>152</v>
      </c>
      <c r="L9286" s="2" t="s">
        <v>65</v>
      </c>
      <c r="M9286" s="1" t="s">
        <v>430</v>
      </c>
      <c r="N9286" s="1" t="s">
        <v>3056</v>
      </c>
      <c r="O9286" s="1" t="s">
        <v>1694</v>
      </c>
      <c r="P9286" t="s">
        <v>3057</v>
      </c>
      <c r="Q9286" s="18">
        <v>8.36</v>
      </c>
      <c r="R9286">
        <v>6.91</v>
      </c>
      <c r="S9286">
        <v>0.5</v>
      </c>
      <c r="T9286">
        <v>3.46</v>
      </c>
      <c r="U9286" t="s">
        <v>38</v>
      </c>
      <c r="V9286">
        <v>1</v>
      </c>
      <c r="W9286">
        <v>3.46</v>
      </c>
      <c r="X9286">
        <v>8.36</v>
      </c>
      <c r="Y9286">
        <v>6.91</v>
      </c>
      <c r="Z9286" t="s">
        <v>62</v>
      </c>
      <c r="AA9286">
        <v>0</v>
      </c>
      <c r="AB9286">
        <v>3.46</v>
      </c>
      <c r="AC9286" t="s">
        <v>38</v>
      </c>
      <c r="AD9286">
        <v>0</v>
      </c>
    </row>
    <row r="9287" spans="1:30" x14ac:dyDescent="0.25">
      <c r="A9287" s="3">
        <v>43396.427222222199</v>
      </c>
      <c r="B9287" t="s">
        <v>7389</v>
      </c>
      <c r="C9287" t="s">
        <v>11340</v>
      </c>
      <c r="F9287" t="s">
        <v>11536</v>
      </c>
      <c r="G9287" t="s">
        <v>31</v>
      </c>
      <c r="H9287">
        <v>1</v>
      </c>
      <c r="K9287" t="s">
        <v>10034</v>
      </c>
      <c r="L9287" s="2" t="s">
        <v>33</v>
      </c>
      <c r="M9287" s="1" t="s">
        <v>33</v>
      </c>
      <c r="N9287" s="1" t="s">
        <v>11851</v>
      </c>
      <c r="O9287" s="1" t="s">
        <v>11852</v>
      </c>
      <c r="P9287" t="s">
        <v>11853</v>
      </c>
      <c r="Q9287" s="18">
        <v>6.79</v>
      </c>
      <c r="R9287">
        <v>6.79</v>
      </c>
      <c r="S9287">
        <v>0.5</v>
      </c>
      <c r="T9287">
        <v>3.4</v>
      </c>
      <c r="U9287" t="s">
        <v>38</v>
      </c>
      <c r="V9287">
        <v>1</v>
      </c>
      <c r="W9287">
        <v>3.4</v>
      </c>
      <c r="X9287">
        <v>6.79</v>
      </c>
      <c r="Y9287">
        <v>6.79</v>
      </c>
      <c r="Z9287" t="s">
        <v>7395</v>
      </c>
      <c r="AA9287">
        <v>0</v>
      </c>
      <c r="AB9287">
        <v>3.4</v>
      </c>
      <c r="AC9287" t="s">
        <v>38</v>
      </c>
      <c r="AD9287">
        <v>0</v>
      </c>
    </row>
    <row r="9288" spans="1:30" x14ac:dyDescent="0.25">
      <c r="A9288" s="3">
        <v>43386.864016203697</v>
      </c>
      <c r="B9288" t="s">
        <v>150</v>
      </c>
      <c r="C9288" t="s">
        <v>4518</v>
      </c>
      <c r="G9288" t="s">
        <v>31</v>
      </c>
      <c r="H9288">
        <v>1</v>
      </c>
      <c r="K9288" t="s">
        <v>152</v>
      </c>
      <c r="L9288" s="2" t="s">
        <v>1032</v>
      </c>
      <c r="M9288" s="1" t="s">
        <v>1032</v>
      </c>
      <c r="N9288" s="1" t="s">
        <v>11854</v>
      </c>
      <c r="O9288" s="1" t="s">
        <v>1709</v>
      </c>
      <c r="P9288" t="s">
        <v>11855</v>
      </c>
      <c r="Q9288" s="18">
        <v>2.04</v>
      </c>
      <c r="R9288">
        <v>1.69</v>
      </c>
      <c r="S9288">
        <v>0.5</v>
      </c>
      <c r="T9288">
        <v>0.85</v>
      </c>
      <c r="U9288" t="s">
        <v>38</v>
      </c>
      <c r="V9288">
        <v>1</v>
      </c>
      <c r="W9288">
        <v>0.85</v>
      </c>
      <c r="X9288">
        <v>2.04</v>
      </c>
      <c r="Y9288">
        <v>1.69</v>
      </c>
      <c r="Z9288" t="s">
        <v>62</v>
      </c>
      <c r="AA9288">
        <v>0</v>
      </c>
      <c r="AB9288">
        <v>0.85</v>
      </c>
      <c r="AC9288" t="s">
        <v>38</v>
      </c>
      <c r="AD9288">
        <v>0</v>
      </c>
    </row>
    <row r="9289" spans="1:30" x14ac:dyDescent="0.25">
      <c r="A9289" s="3">
        <v>43400.5855324074</v>
      </c>
      <c r="B9289" t="s">
        <v>150</v>
      </c>
      <c r="C9289" t="s">
        <v>4518</v>
      </c>
      <c r="G9289" t="s">
        <v>31</v>
      </c>
      <c r="H9289">
        <v>1</v>
      </c>
      <c r="K9289" t="s">
        <v>152</v>
      </c>
      <c r="L9289" s="2" t="s">
        <v>50</v>
      </c>
      <c r="M9289" s="1" t="s">
        <v>50</v>
      </c>
      <c r="N9289" s="1" t="s">
        <v>11856</v>
      </c>
      <c r="O9289" s="1" t="s">
        <v>11857</v>
      </c>
      <c r="P9289" t="s">
        <v>11858</v>
      </c>
      <c r="Q9289" s="18">
        <v>14.4</v>
      </c>
      <c r="R9289">
        <v>11.9</v>
      </c>
      <c r="S9289">
        <v>0.5</v>
      </c>
      <c r="T9289">
        <v>5.95</v>
      </c>
      <c r="U9289" t="s">
        <v>38</v>
      </c>
      <c r="V9289">
        <v>1</v>
      </c>
      <c r="W9289">
        <v>5.95</v>
      </c>
      <c r="X9289">
        <v>14.4</v>
      </c>
      <c r="Y9289">
        <v>11.9</v>
      </c>
      <c r="Z9289" t="s">
        <v>62</v>
      </c>
      <c r="AA9289">
        <v>0</v>
      </c>
      <c r="AB9289">
        <v>5.95</v>
      </c>
      <c r="AC9289" t="s">
        <v>38</v>
      </c>
      <c r="AD9289">
        <v>0</v>
      </c>
    </row>
    <row r="9290" spans="1:30" x14ac:dyDescent="0.25">
      <c r="A9290" s="3">
        <v>43403.865856481498</v>
      </c>
      <c r="B9290" t="s">
        <v>150</v>
      </c>
      <c r="C9290" t="s">
        <v>4518</v>
      </c>
      <c r="G9290" t="s">
        <v>31</v>
      </c>
      <c r="H9290">
        <v>1</v>
      </c>
      <c r="K9290" t="s">
        <v>152</v>
      </c>
      <c r="L9290" s="2" t="s">
        <v>43</v>
      </c>
      <c r="M9290" s="1" t="s">
        <v>58</v>
      </c>
      <c r="N9290" s="1" t="s">
        <v>351</v>
      </c>
      <c r="O9290" s="1" t="s">
        <v>60</v>
      </c>
      <c r="P9290" t="s">
        <v>352</v>
      </c>
      <c r="Q9290" s="18">
        <v>20.32</v>
      </c>
      <c r="R9290">
        <v>16.79</v>
      </c>
      <c r="S9290">
        <v>0.5</v>
      </c>
      <c r="T9290">
        <v>8.4</v>
      </c>
      <c r="U9290" t="s">
        <v>38</v>
      </c>
      <c r="V9290">
        <v>1</v>
      </c>
      <c r="W9290">
        <v>8.4</v>
      </c>
      <c r="X9290">
        <v>20.32</v>
      </c>
      <c r="Y9290">
        <v>16.79</v>
      </c>
      <c r="Z9290" t="s">
        <v>62</v>
      </c>
      <c r="AA9290">
        <v>0</v>
      </c>
      <c r="AB9290">
        <v>8.4</v>
      </c>
      <c r="AC9290" t="s">
        <v>38</v>
      </c>
      <c r="AD9290">
        <v>0</v>
      </c>
    </row>
    <row r="9291" spans="1:30" x14ac:dyDescent="0.25">
      <c r="A9291" s="3">
        <v>43381.967731481498</v>
      </c>
      <c r="B9291" t="s">
        <v>150</v>
      </c>
      <c r="C9291" t="s">
        <v>4518</v>
      </c>
      <c r="G9291" t="s">
        <v>31</v>
      </c>
      <c r="H9291">
        <v>1</v>
      </c>
      <c r="K9291" t="s">
        <v>152</v>
      </c>
      <c r="L9291" s="2" t="s">
        <v>2643</v>
      </c>
      <c r="M9291" s="1" t="s">
        <v>2643</v>
      </c>
      <c r="N9291" s="1" t="s">
        <v>2644</v>
      </c>
      <c r="O9291" s="1" t="s">
        <v>2645</v>
      </c>
      <c r="P9291" t="s">
        <v>2646</v>
      </c>
      <c r="Q9291" s="18">
        <v>10.27</v>
      </c>
      <c r="R9291">
        <v>8.49</v>
      </c>
      <c r="S9291">
        <v>0.5</v>
      </c>
      <c r="T9291">
        <v>4.25</v>
      </c>
      <c r="U9291" t="s">
        <v>38</v>
      </c>
      <c r="V9291">
        <v>1</v>
      </c>
      <c r="W9291">
        <v>4.25</v>
      </c>
      <c r="X9291">
        <v>10.27</v>
      </c>
      <c r="Y9291">
        <v>8.49</v>
      </c>
      <c r="Z9291" t="s">
        <v>62</v>
      </c>
      <c r="AA9291">
        <v>0</v>
      </c>
      <c r="AB9291">
        <v>4.25</v>
      </c>
      <c r="AC9291" t="s">
        <v>38</v>
      </c>
      <c r="AD9291">
        <v>0</v>
      </c>
    </row>
    <row r="9292" spans="1:30" x14ac:dyDescent="0.25">
      <c r="A9292" s="3">
        <v>43403.8665162037</v>
      </c>
      <c r="B9292" t="s">
        <v>150</v>
      </c>
      <c r="C9292" t="s">
        <v>4518</v>
      </c>
      <c r="G9292" t="s">
        <v>31</v>
      </c>
      <c r="H9292">
        <v>1</v>
      </c>
      <c r="K9292" t="s">
        <v>152</v>
      </c>
      <c r="L9292" s="2" t="s">
        <v>33</v>
      </c>
      <c r="M9292" s="1" t="s">
        <v>33</v>
      </c>
      <c r="N9292" s="1" t="s">
        <v>4802</v>
      </c>
      <c r="O9292" s="1" t="s">
        <v>4803</v>
      </c>
      <c r="P9292" t="s">
        <v>4804</v>
      </c>
      <c r="Q9292" s="18">
        <v>9.24</v>
      </c>
      <c r="R9292">
        <v>7.64</v>
      </c>
      <c r="S9292">
        <v>0.5</v>
      </c>
      <c r="T9292">
        <v>3.82</v>
      </c>
      <c r="U9292" t="s">
        <v>38</v>
      </c>
      <c r="V9292">
        <v>1</v>
      </c>
      <c r="W9292">
        <v>3.82</v>
      </c>
      <c r="X9292">
        <v>9.24</v>
      </c>
      <c r="Y9292">
        <v>7.64</v>
      </c>
      <c r="Z9292" t="s">
        <v>62</v>
      </c>
      <c r="AA9292">
        <v>0</v>
      </c>
      <c r="AB9292">
        <v>3.82</v>
      </c>
      <c r="AC9292" t="s">
        <v>38</v>
      </c>
      <c r="AD9292">
        <v>0</v>
      </c>
    </row>
    <row r="9293" spans="1:30" x14ac:dyDescent="0.25">
      <c r="A9293" s="3">
        <v>43404.642847222203</v>
      </c>
      <c r="B9293" t="s">
        <v>150</v>
      </c>
      <c r="C9293" t="s">
        <v>4518</v>
      </c>
      <c r="G9293" t="s">
        <v>31</v>
      </c>
      <c r="H9293">
        <v>1</v>
      </c>
      <c r="K9293" t="s">
        <v>152</v>
      </c>
      <c r="L9293" s="2" t="s">
        <v>43</v>
      </c>
      <c r="M9293" s="1" t="s">
        <v>58</v>
      </c>
      <c r="N9293" s="1" t="s">
        <v>11859</v>
      </c>
      <c r="O9293" s="1" t="s">
        <v>1242</v>
      </c>
      <c r="P9293" t="s">
        <v>11860</v>
      </c>
      <c r="Q9293" s="18">
        <v>8.2200000000000006</v>
      </c>
      <c r="R9293">
        <v>6.79</v>
      </c>
      <c r="S9293">
        <v>0.5</v>
      </c>
      <c r="T9293">
        <v>3.4</v>
      </c>
      <c r="U9293" t="s">
        <v>38</v>
      </c>
      <c r="V9293">
        <v>1</v>
      </c>
      <c r="W9293">
        <v>3.4</v>
      </c>
      <c r="X9293">
        <v>8.2200000000000006</v>
      </c>
      <c r="Y9293">
        <v>6.79</v>
      </c>
      <c r="Z9293" t="s">
        <v>62</v>
      </c>
      <c r="AA9293">
        <v>0</v>
      </c>
      <c r="AB9293">
        <v>3.4</v>
      </c>
      <c r="AC9293" t="s">
        <v>38</v>
      </c>
      <c r="AD9293">
        <v>0</v>
      </c>
    </row>
    <row r="9294" spans="1:30" x14ac:dyDescent="0.25">
      <c r="A9294" s="3">
        <v>43376.484895833302</v>
      </c>
      <c r="B9294" t="s">
        <v>150</v>
      </c>
      <c r="C9294" t="s">
        <v>4518</v>
      </c>
      <c r="G9294" t="s">
        <v>31</v>
      </c>
      <c r="H9294">
        <v>1</v>
      </c>
      <c r="K9294" t="s">
        <v>152</v>
      </c>
      <c r="L9294" s="2" t="s">
        <v>43</v>
      </c>
      <c r="M9294" s="1" t="s">
        <v>58</v>
      </c>
      <c r="N9294" s="1" t="s">
        <v>1343</v>
      </c>
      <c r="O9294" s="1" t="s">
        <v>60</v>
      </c>
      <c r="P9294" t="s">
        <v>1344</v>
      </c>
      <c r="Q9294" s="18">
        <v>10.27</v>
      </c>
      <c r="R9294">
        <v>8.49</v>
      </c>
      <c r="S9294">
        <v>0.5</v>
      </c>
      <c r="T9294">
        <v>4.25</v>
      </c>
      <c r="U9294" t="s">
        <v>38</v>
      </c>
      <c r="V9294">
        <v>1</v>
      </c>
      <c r="W9294">
        <v>4.25</v>
      </c>
      <c r="X9294">
        <v>10.27</v>
      </c>
      <c r="Y9294">
        <v>8.49</v>
      </c>
      <c r="Z9294" t="s">
        <v>62</v>
      </c>
      <c r="AA9294">
        <v>0</v>
      </c>
      <c r="AB9294">
        <v>4.25</v>
      </c>
      <c r="AC9294" t="s">
        <v>38</v>
      </c>
      <c r="AD9294">
        <v>0</v>
      </c>
    </row>
    <row r="9295" spans="1:30" x14ac:dyDescent="0.25">
      <c r="A9295" s="3">
        <v>43400.760289351798</v>
      </c>
      <c r="B9295" t="s">
        <v>150</v>
      </c>
      <c r="C9295" t="s">
        <v>4518</v>
      </c>
      <c r="G9295" t="s">
        <v>31</v>
      </c>
      <c r="H9295">
        <v>1</v>
      </c>
      <c r="K9295" t="s">
        <v>152</v>
      </c>
      <c r="L9295" s="2" t="s">
        <v>33</v>
      </c>
      <c r="M9295" s="1" t="s">
        <v>187</v>
      </c>
      <c r="N9295" s="1" t="s">
        <v>8887</v>
      </c>
      <c r="O9295" s="1" t="s">
        <v>3193</v>
      </c>
      <c r="P9295" t="s">
        <v>8888</v>
      </c>
      <c r="Q9295" s="18">
        <v>10.27</v>
      </c>
      <c r="R9295">
        <v>8.49</v>
      </c>
      <c r="S9295">
        <v>0.5</v>
      </c>
      <c r="T9295">
        <v>4.25</v>
      </c>
      <c r="U9295" t="s">
        <v>38</v>
      </c>
      <c r="V9295">
        <v>1</v>
      </c>
      <c r="W9295">
        <v>4.25</v>
      </c>
      <c r="X9295">
        <v>10.27</v>
      </c>
      <c r="Y9295">
        <v>8.49</v>
      </c>
      <c r="Z9295" t="s">
        <v>62</v>
      </c>
      <c r="AA9295">
        <v>0</v>
      </c>
      <c r="AB9295">
        <v>4.25</v>
      </c>
      <c r="AC9295" t="s">
        <v>38</v>
      </c>
      <c r="AD9295">
        <v>0</v>
      </c>
    </row>
    <row r="9296" spans="1:30" x14ac:dyDescent="0.25">
      <c r="A9296" s="3">
        <v>43404.694791666698</v>
      </c>
      <c r="B9296" t="s">
        <v>150</v>
      </c>
      <c r="C9296" t="s">
        <v>4518</v>
      </c>
      <c r="G9296" t="s">
        <v>31</v>
      </c>
      <c r="H9296">
        <v>1</v>
      </c>
      <c r="K9296" t="s">
        <v>152</v>
      </c>
      <c r="L9296" s="2" t="s">
        <v>50</v>
      </c>
      <c r="M9296" s="1" t="s">
        <v>50</v>
      </c>
      <c r="N9296" s="1" t="s">
        <v>11861</v>
      </c>
      <c r="O9296" s="1" t="s">
        <v>11862</v>
      </c>
      <c r="P9296" t="s">
        <v>11863</v>
      </c>
      <c r="Q9296" s="18">
        <v>8.2200000000000006</v>
      </c>
      <c r="R9296">
        <v>6.79</v>
      </c>
      <c r="S9296">
        <v>0.5</v>
      </c>
      <c r="T9296">
        <v>3.4</v>
      </c>
      <c r="U9296" t="s">
        <v>38</v>
      </c>
      <c r="V9296">
        <v>1</v>
      </c>
      <c r="W9296">
        <v>3.4</v>
      </c>
      <c r="X9296">
        <v>8.2200000000000006</v>
      </c>
      <c r="Y9296">
        <v>6.79</v>
      </c>
      <c r="Z9296" t="s">
        <v>62</v>
      </c>
      <c r="AA9296">
        <v>0</v>
      </c>
      <c r="AB9296">
        <v>3.4</v>
      </c>
      <c r="AC9296" t="s">
        <v>38</v>
      </c>
      <c r="AD9296">
        <v>0</v>
      </c>
    </row>
    <row r="9297" spans="1:30" x14ac:dyDescent="0.25">
      <c r="A9297" s="3">
        <v>43395.514999999999</v>
      </c>
      <c r="B9297" t="s">
        <v>150</v>
      </c>
      <c r="C9297" t="s">
        <v>4518</v>
      </c>
      <c r="G9297" t="s">
        <v>31</v>
      </c>
      <c r="H9297">
        <v>1</v>
      </c>
      <c r="K9297" t="s">
        <v>152</v>
      </c>
      <c r="L9297" s="2" t="s">
        <v>1032</v>
      </c>
      <c r="M9297" s="1" t="s">
        <v>1032</v>
      </c>
      <c r="N9297" s="1" t="s">
        <v>2552</v>
      </c>
      <c r="O9297" s="1" t="s">
        <v>2553</v>
      </c>
      <c r="P9297" t="s">
        <v>2554</v>
      </c>
      <c r="Q9297" s="18">
        <v>8.2200000000000006</v>
      </c>
      <c r="R9297">
        <v>6.79</v>
      </c>
      <c r="S9297">
        <v>0.5</v>
      </c>
      <c r="T9297">
        <v>3.4</v>
      </c>
      <c r="U9297" t="s">
        <v>38</v>
      </c>
      <c r="V9297">
        <v>1</v>
      </c>
      <c r="W9297">
        <v>3.4</v>
      </c>
      <c r="X9297">
        <v>8.2200000000000006</v>
      </c>
      <c r="Y9297">
        <v>6.79</v>
      </c>
      <c r="Z9297" t="s">
        <v>62</v>
      </c>
      <c r="AA9297">
        <v>0</v>
      </c>
      <c r="AB9297">
        <v>3.4</v>
      </c>
      <c r="AC9297" t="s">
        <v>38</v>
      </c>
      <c r="AD9297">
        <v>0</v>
      </c>
    </row>
    <row r="9298" spans="1:30" x14ac:dyDescent="0.25">
      <c r="A9298" s="3">
        <v>43381.528599537</v>
      </c>
      <c r="B9298" t="s">
        <v>150</v>
      </c>
      <c r="C9298" t="s">
        <v>4518</v>
      </c>
      <c r="G9298" t="s">
        <v>31</v>
      </c>
      <c r="H9298">
        <v>1</v>
      </c>
      <c r="K9298" t="s">
        <v>152</v>
      </c>
      <c r="L9298" s="2" t="s">
        <v>43</v>
      </c>
      <c r="M9298" s="1" t="s">
        <v>58</v>
      </c>
      <c r="N9298" s="1" t="s">
        <v>11864</v>
      </c>
      <c r="O9298" s="1" t="s">
        <v>11771</v>
      </c>
      <c r="P9298" t="s">
        <v>11865</v>
      </c>
      <c r="Q9298" s="18">
        <v>9.24</v>
      </c>
      <c r="R9298">
        <v>7.64</v>
      </c>
      <c r="S9298">
        <v>0.5</v>
      </c>
      <c r="T9298">
        <v>3.82</v>
      </c>
      <c r="U9298" t="s">
        <v>38</v>
      </c>
      <c r="V9298">
        <v>1</v>
      </c>
      <c r="W9298">
        <v>3.82</v>
      </c>
      <c r="X9298">
        <v>9.24</v>
      </c>
      <c r="Y9298">
        <v>7.64</v>
      </c>
      <c r="Z9298" t="s">
        <v>62</v>
      </c>
      <c r="AA9298">
        <v>0</v>
      </c>
      <c r="AB9298">
        <v>3.82</v>
      </c>
      <c r="AC9298" t="s">
        <v>38</v>
      </c>
      <c r="AD9298">
        <v>0</v>
      </c>
    </row>
    <row r="9299" spans="1:30" x14ac:dyDescent="0.25">
      <c r="A9299" s="3">
        <v>43385.489502314798</v>
      </c>
      <c r="B9299" t="s">
        <v>150</v>
      </c>
      <c r="C9299" t="s">
        <v>4518</v>
      </c>
      <c r="G9299" t="s">
        <v>31</v>
      </c>
      <c r="H9299">
        <v>1</v>
      </c>
      <c r="K9299" t="s">
        <v>152</v>
      </c>
      <c r="L9299" s="2" t="s">
        <v>65</v>
      </c>
      <c r="M9299" s="1" t="s">
        <v>99</v>
      </c>
      <c r="N9299" s="1" t="s">
        <v>1915</v>
      </c>
      <c r="O9299" s="1" t="s">
        <v>635</v>
      </c>
      <c r="P9299" t="s">
        <v>1916</v>
      </c>
      <c r="Q9299" s="18">
        <v>2.04</v>
      </c>
      <c r="R9299">
        <v>1.69</v>
      </c>
      <c r="S9299">
        <v>0.5</v>
      </c>
      <c r="T9299">
        <v>0.85</v>
      </c>
      <c r="U9299" t="s">
        <v>38</v>
      </c>
      <c r="V9299">
        <v>1</v>
      </c>
      <c r="W9299">
        <v>0.85</v>
      </c>
      <c r="X9299">
        <v>2.04</v>
      </c>
      <c r="Y9299">
        <v>1.69</v>
      </c>
      <c r="Z9299" t="s">
        <v>62</v>
      </c>
      <c r="AA9299">
        <v>0</v>
      </c>
      <c r="AB9299">
        <v>0.85</v>
      </c>
      <c r="AC9299" t="s">
        <v>38</v>
      </c>
      <c r="AD9299">
        <v>0</v>
      </c>
    </row>
    <row r="9300" spans="1:30" x14ac:dyDescent="0.25">
      <c r="A9300" s="3">
        <v>43388.411909722199</v>
      </c>
      <c r="B9300" t="s">
        <v>150</v>
      </c>
      <c r="C9300" t="s">
        <v>4518</v>
      </c>
      <c r="G9300" t="s">
        <v>31</v>
      </c>
      <c r="H9300">
        <v>1</v>
      </c>
      <c r="K9300" t="s">
        <v>152</v>
      </c>
      <c r="L9300" s="2" t="s">
        <v>43</v>
      </c>
      <c r="M9300" s="1" t="s">
        <v>44</v>
      </c>
      <c r="N9300" s="1" t="s">
        <v>865</v>
      </c>
      <c r="O9300" s="1" t="s">
        <v>46</v>
      </c>
      <c r="P9300" t="s">
        <v>866</v>
      </c>
      <c r="Q9300" s="18">
        <v>14.39</v>
      </c>
      <c r="R9300">
        <v>11.89</v>
      </c>
      <c r="S9300">
        <v>0.5</v>
      </c>
      <c r="T9300">
        <v>5.95</v>
      </c>
      <c r="U9300" t="s">
        <v>38</v>
      </c>
      <c r="V9300">
        <v>1</v>
      </c>
      <c r="W9300">
        <v>5.95</v>
      </c>
      <c r="X9300">
        <v>14.39</v>
      </c>
      <c r="Y9300">
        <v>11.89</v>
      </c>
      <c r="Z9300" t="s">
        <v>62</v>
      </c>
      <c r="AA9300">
        <v>0</v>
      </c>
      <c r="AB9300">
        <v>5.95</v>
      </c>
      <c r="AC9300" t="s">
        <v>38</v>
      </c>
      <c r="AD9300">
        <v>0</v>
      </c>
    </row>
    <row r="9301" spans="1:30" x14ac:dyDescent="0.25">
      <c r="A9301" s="3">
        <v>43388.815520833297</v>
      </c>
      <c r="B9301" t="s">
        <v>150</v>
      </c>
      <c r="C9301" t="s">
        <v>4518</v>
      </c>
      <c r="G9301" t="s">
        <v>31</v>
      </c>
      <c r="H9301">
        <v>1</v>
      </c>
      <c r="K9301" t="s">
        <v>152</v>
      </c>
      <c r="L9301" s="2" t="s">
        <v>50</v>
      </c>
      <c r="M9301" s="1" t="s">
        <v>50</v>
      </c>
      <c r="N9301" s="1" t="s">
        <v>6507</v>
      </c>
      <c r="O9301" s="1" t="s">
        <v>6508</v>
      </c>
      <c r="P9301" t="s">
        <v>6509</v>
      </c>
      <c r="Q9301" s="18">
        <v>13.55</v>
      </c>
      <c r="R9301">
        <v>11.2</v>
      </c>
      <c r="S9301">
        <v>0.5</v>
      </c>
      <c r="T9301">
        <v>5.6</v>
      </c>
      <c r="U9301" t="s">
        <v>38</v>
      </c>
      <c r="V9301">
        <v>1</v>
      </c>
      <c r="W9301">
        <v>5.6</v>
      </c>
      <c r="X9301">
        <v>13.55</v>
      </c>
      <c r="Y9301">
        <v>11.2</v>
      </c>
      <c r="Z9301" t="s">
        <v>62</v>
      </c>
      <c r="AA9301">
        <v>0</v>
      </c>
      <c r="AB9301">
        <v>5.6</v>
      </c>
      <c r="AC9301" t="s">
        <v>38</v>
      </c>
      <c r="AD9301">
        <v>0</v>
      </c>
    </row>
    <row r="9302" spans="1:30" x14ac:dyDescent="0.25">
      <c r="A9302" s="3">
        <v>43375.823587963001</v>
      </c>
      <c r="B9302" t="s">
        <v>150</v>
      </c>
      <c r="C9302" t="s">
        <v>4518</v>
      </c>
      <c r="G9302" t="s">
        <v>31</v>
      </c>
      <c r="H9302">
        <v>1</v>
      </c>
      <c r="K9302" t="s">
        <v>152</v>
      </c>
      <c r="L9302" s="2" t="s">
        <v>33</v>
      </c>
      <c r="M9302" s="1" t="s">
        <v>34</v>
      </c>
      <c r="N9302" s="1" t="s">
        <v>11866</v>
      </c>
      <c r="O9302" s="1" t="s">
        <v>11867</v>
      </c>
      <c r="P9302" t="s">
        <v>11868</v>
      </c>
      <c r="Q9302" s="18">
        <v>22.86</v>
      </c>
      <c r="R9302">
        <v>18.89</v>
      </c>
      <c r="S9302">
        <v>0.5</v>
      </c>
      <c r="T9302">
        <v>9.4499999999999993</v>
      </c>
      <c r="U9302" t="s">
        <v>38</v>
      </c>
      <c r="V9302">
        <v>1</v>
      </c>
      <c r="W9302">
        <v>9.4499999999999993</v>
      </c>
      <c r="X9302">
        <v>22.86</v>
      </c>
      <c r="Y9302">
        <v>18.89</v>
      </c>
      <c r="Z9302" t="s">
        <v>62</v>
      </c>
      <c r="AA9302">
        <v>0</v>
      </c>
      <c r="AB9302">
        <v>9.4499999999999993</v>
      </c>
      <c r="AC9302" t="s">
        <v>38</v>
      </c>
      <c r="AD9302">
        <v>0</v>
      </c>
    </row>
    <row r="9303" spans="1:30" x14ac:dyDescent="0.25">
      <c r="A9303" s="3">
        <v>43387.638541666704</v>
      </c>
      <c r="B9303" t="s">
        <v>150</v>
      </c>
      <c r="C9303" t="s">
        <v>4518</v>
      </c>
      <c r="G9303" t="s">
        <v>31</v>
      </c>
      <c r="H9303">
        <v>1</v>
      </c>
      <c r="K9303" t="s">
        <v>152</v>
      </c>
      <c r="L9303" s="2" t="s">
        <v>43</v>
      </c>
      <c r="M9303" s="1" t="s">
        <v>44</v>
      </c>
      <c r="N9303" s="1" t="s">
        <v>3782</v>
      </c>
      <c r="O9303" s="1" t="s">
        <v>525</v>
      </c>
      <c r="P9303" t="s">
        <v>3783</v>
      </c>
      <c r="Q9303" s="18">
        <v>15.23</v>
      </c>
      <c r="R9303">
        <v>12.59</v>
      </c>
      <c r="S9303">
        <v>0.5</v>
      </c>
      <c r="T9303">
        <v>6.3</v>
      </c>
      <c r="U9303" t="s">
        <v>38</v>
      </c>
      <c r="V9303">
        <v>1</v>
      </c>
      <c r="W9303">
        <v>6.3</v>
      </c>
      <c r="X9303">
        <v>15.23</v>
      </c>
      <c r="Y9303">
        <v>12.59</v>
      </c>
      <c r="Z9303" t="s">
        <v>62</v>
      </c>
      <c r="AA9303">
        <v>0</v>
      </c>
      <c r="AB9303">
        <v>6.3</v>
      </c>
      <c r="AC9303" t="s">
        <v>38</v>
      </c>
      <c r="AD9303">
        <v>0</v>
      </c>
    </row>
    <row r="9304" spans="1:30" x14ac:dyDescent="0.25">
      <c r="A9304" s="3">
        <v>43377.832974536999</v>
      </c>
      <c r="B9304" t="s">
        <v>150</v>
      </c>
      <c r="C9304" t="s">
        <v>4518</v>
      </c>
      <c r="G9304" t="s">
        <v>31</v>
      </c>
      <c r="H9304">
        <v>1</v>
      </c>
      <c r="K9304" t="s">
        <v>152</v>
      </c>
      <c r="L9304" s="2" t="s">
        <v>530</v>
      </c>
      <c r="M9304" s="1" t="s">
        <v>530</v>
      </c>
      <c r="N9304" s="1" t="s">
        <v>11408</v>
      </c>
      <c r="O9304" s="1" t="s">
        <v>11409</v>
      </c>
      <c r="P9304" t="s">
        <v>11410</v>
      </c>
      <c r="Q9304" s="18">
        <v>11.3</v>
      </c>
      <c r="R9304">
        <v>9.34</v>
      </c>
      <c r="S9304">
        <v>0.5</v>
      </c>
      <c r="T9304">
        <v>4.67</v>
      </c>
      <c r="U9304" t="s">
        <v>38</v>
      </c>
      <c r="V9304">
        <v>1</v>
      </c>
      <c r="W9304">
        <v>4.67</v>
      </c>
      <c r="X9304">
        <v>11.3</v>
      </c>
      <c r="Y9304">
        <v>9.34</v>
      </c>
      <c r="Z9304" t="s">
        <v>62</v>
      </c>
      <c r="AA9304">
        <v>0</v>
      </c>
      <c r="AB9304">
        <v>4.67</v>
      </c>
      <c r="AC9304" t="s">
        <v>38</v>
      </c>
      <c r="AD9304">
        <v>0</v>
      </c>
    </row>
    <row r="9305" spans="1:30" x14ac:dyDescent="0.25">
      <c r="A9305" s="3">
        <v>43383.611585648097</v>
      </c>
      <c r="B9305" t="s">
        <v>157</v>
      </c>
      <c r="C9305" t="s">
        <v>4518</v>
      </c>
      <c r="G9305" t="s">
        <v>31</v>
      </c>
      <c r="H9305">
        <v>1</v>
      </c>
      <c r="K9305" t="s">
        <v>4248</v>
      </c>
      <c r="L9305" s="2" t="s">
        <v>670</v>
      </c>
      <c r="M9305" s="1" t="s">
        <v>848</v>
      </c>
      <c r="N9305" s="1" t="s">
        <v>7617</v>
      </c>
      <c r="O9305" s="1" t="s">
        <v>7618</v>
      </c>
      <c r="P9305" t="s">
        <v>7619</v>
      </c>
      <c r="Q9305" s="18">
        <v>14</v>
      </c>
      <c r="R9305">
        <v>14</v>
      </c>
      <c r="S9305">
        <v>0.5</v>
      </c>
      <c r="T9305">
        <v>7</v>
      </c>
      <c r="U9305" t="s">
        <v>38</v>
      </c>
      <c r="V9305">
        <v>1</v>
      </c>
      <c r="W9305">
        <v>7</v>
      </c>
      <c r="X9305">
        <v>14</v>
      </c>
      <c r="Y9305">
        <v>14</v>
      </c>
      <c r="Z9305" t="s">
        <v>162</v>
      </c>
      <c r="AA9305">
        <v>0</v>
      </c>
      <c r="AB9305">
        <v>7</v>
      </c>
      <c r="AC9305" t="s">
        <v>38</v>
      </c>
      <c r="AD9305">
        <v>0</v>
      </c>
    </row>
    <row r="9306" spans="1:30" x14ac:dyDescent="0.25">
      <c r="A9306" s="3">
        <v>43385.736585648097</v>
      </c>
      <c r="B9306" t="s">
        <v>157</v>
      </c>
      <c r="C9306" t="s">
        <v>4518</v>
      </c>
      <c r="G9306" t="s">
        <v>31</v>
      </c>
      <c r="H9306">
        <v>1</v>
      </c>
      <c r="K9306" t="s">
        <v>9225</v>
      </c>
      <c r="L9306" s="2" t="s">
        <v>670</v>
      </c>
      <c r="M9306" s="1" t="s">
        <v>65</v>
      </c>
      <c r="N9306" s="1" t="s">
        <v>1460</v>
      </c>
      <c r="O9306" s="1" t="s">
        <v>88</v>
      </c>
      <c r="P9306" t="s">
        <v>1461</v>
      </c>
      <c r="Q9306" s="18">
        <v>6.91</v>
      </c>
      <c r="R9306">
        <v>6.91</v>
      </c>
      <c r="S9306">
        <v>0.5</v>
      </c>
      <c r="T9306">
        <v>3.46</v>
      </c>
      <c r="U9306" t="s">
        <v>38</v>
      </c>
      <c r="V9306">
        <v>1</v>
      </c>
      <c r="W9306">
        <v>3.46</v>
      </c>
      <c r="X9306">
        <v>6.91</v>
      </c>
      <c r="Y9306">
        <v>6.91</v>
      </c>
      <c r="Z9306" t="s">
        <v>162</v>
      </c>
      <c r="AA9306">
        <v>0</v>
      </c>
      <c r="AB9306">
        <v>3.46</v>
      </c>
      <c r="AC9306" t="s">
        <v>38</v>
      </c>
      <c r="AD9306">
        <v>0</v>
      </c>
    </row>
    <row r="9307" spans="1:30" x14ac:dyDescent="0.25">
      <c r="A9307" s="3">
        <v>43395.423692129603</v>
      </c>
      <c r="B9307" t="s">
        <v>347</v>
      </c>
      <c r="C9307" t="s">
        <v>1458</v>
      </c>
      <c r="F9307" t="s">
        <v>11869</v>
      </c>
      <c r="G9307" t="s">
        <v>31</v>
      </c>
      <c r="H9307">
        <v>1</v>
      </c>
      <c r="K9307" t="s">
        <v>350</v>
      </c>
      <c r="L9307" s="2" t="s">
        <v>670</v>
      </c>
      <c r="M9307" s="1" t="s">
        <v>33</v>
      </c>
      <c r="N9307" s="1" t="s">
        <v>11870</v>
      </c>
      <c r="O9307" s="1" t="s">
        <v>11871</v>
      </c>
      <c r="P9307" t="s">
        <v>11872</v>
      </c>
      <c r="Q9307" s="18">
        <v>5.94</v>
      </c>
      <c r="R9307">
        <v>5.94</v>
      </c>
      <c r="S9307">
        <v>0.5</v>
      </c>
      <c r="T9307">
        <v>2.97</v>
      </c>
      <c r="U9307" t="s">
        <v>38</v>
      </c>
      <c r="V9307">
        <v>1</v>
      </c>
      <c r="W9307">
        <v>2.97</v>
      </c>
      <c r="X9307">
        <v>5.94</v>
      </c>
      <c r="Y9307">
        <v>5.94</v>
      </c>
      <c r="Z9307" t="s">
        <v>353</v>
      </c>
      <c r="AA9307">
        <v>0</v>
      </c>
      <c r="AB9307">
        <v>2.97</v>
      </c>
      <c r="AC9307" t="s">
        <v>38</v>
      </c>
      <c r="AD9307">
        <v>0</v>
      </c>
    </row>
    <row r="9308" spans="1:30" x14ac:dyDescent="0.25">
      <c r="A9308" s="3">
        <v>43381.957812499997</v>
      </c>
      <c r="B9308" t="s">
        <v>125</v>
      </c>
      <c r="C9308" t="s">
        <v>4518</v>
      </c>
      <c r="G9308" t="s">
        <v>31</v>
      </c>
      <c r="H9308">
        <v>1</v>
      </c>
      <c r="K9308" t="s">
        <v>127</v>
      </c>
      <c r="L9308" s="2" t="s">
        <v>65</v>
      </c>
      <c r="M9308" s="1" t="s">
        <v>228</v>
      </c>
      <c r="N9308" s="1" t="s">
        <v>1980</v>
      </c>
      <c r="O9308" s="1" t="s">
        <v>684</v>
      </c>
      <c r="P9308" t="s">
        <v>1981</v>
      </c>
      <c r="Q9308" s="18">
        <v>7.29</v>
      </c>
      <c r="R9308">
        <v>6.91</v>
      </c>
      <c r="S9308">
        <v>0.5</v>
      </c>
      <c r="T9308">
        <v>3.46</v>
      </c>
      <c r="U9308" t="s">
        <v>38</v>
      </c>
      <c r="V9308">
        <v>1</v>
      </c>
      <c r="W9308">
        <v>3.46</v>
      </c>
      <c r="X9308">
        <v>7.29</v>
      </c>
      <c r="Y9308">
        <v>6.91</v>
      </c>
      <c r="Z9308" t="s">
        <v>62</v>
      </c>
      <c r="AA9308">
        <v>0</v>
      </c>
      <c r="AB9308">
        <v>3.46</v>
      </c>
      <c r="AC9308" t="s">
        <v>38</v>
      </c>
      <c r="AD9308">
        <v>0</v>
      </c>
    </row>
    <row r="9309" spans="1:30" x14ac:dyDescent="0.25">
      <c r="A9309" s="3">
        <v>43393.805127314801</v>
      </c>
      <c r="B9309" t="s">
        <v>150</v>
      </c>
      <c r="C9309" t="s">
        <v>4518</v>
      </c>
      <c r="G9309" t="s">
        <v>31</v>
      </c>
      <c r="H9309">
        <v>1</v>
      </c>
      <c r="K9309" t="s">
        <v>152</v>
      </c>
      <c r="L9309" s="2" t="s">
        <v>65</v>
      </c>
      <c r="M9309" s="1" t="s">
        <v>255</v>
      </c>
      <c r="N9309" s="1" t="s">
        <v>8153</v>
      </c>
      <c r="O9309" s="1" t="s">
        <v>8154</v>
      </c>
      <c r="P9309" t="s">
        <v>8155</v>
      </c>
      <c r="Q9309" s="18">
        <v>6.11</v>
      </c>
      <c r="R9309">
        <v>5.05</v>
      </c>
      <c r="S9309">
        <v>0.5</v>
      </c>
      <c r="T9309">
        <v>2.5299999999999998</v>
      </c>
      <c r="U9309" t="s">
        <v>38</v>
      </c>
      <c r="V9309">
        <v>1</v>
      </c>
      <c r="W9309">
        <v>2.5299999999999998</v>
      </c>
      <c r="X9309">
        <v>6.11</v>
      </c>
      <c r="Y9309">
        <v>5.05</v>
      </c>
      <c r="Z9309" t="s">
        <v>62</v>
      </c>
      <c r="AA9309">
        <v>0</v>
      </c>
      <c r="AB9309">
        <v>2.5299999999999998</v>
      </c>
      <c r="AC9309" t="s">
        <v>38</v>
      </c>
      <c r="AD9309">
        <v>0</v>
      </c>
    </row>
    <row r="9310" spans="1:30" x14ac:dyDescent="0.25">
      <c r="A9310" s="3">
        <v>43384.487407407403</v>
      </c>
      <c r="B9310" t="s">
        <v>150</v>
      </c>
      <c r="C9310" t="s">
        <v>4518</v>
      </c>
      <c r="G9310" t="s">
        <v>31</v>
      </c>
      <c r="H9310">
        <v>1</v>
      </c>
      <c r="K9310" t="s">
        <v>152</v>
      </c>
      <c r="L9310" s="2" t="s">
        <v>65</v>
      </c>
      <c r="M9310" s="1" t="s">
        <v>426</v>
      </c>
      <c r="N9310" s="1" t="s">
        <v>4044</v>
      </c>
      <c r="O9310" s="1" t="s">
        <v>892</v>
      </c>
      <c r="P9310" t="s">
        <v>4045</v>
      </c>
      <c r="Q9310" s="18">
        <v>10.27</v>
      </c>
      <c r="R9310">
        <v>8.49</v>
      </c>
      <c r="S9310">
        <v>0.5</v>
      </c>
      <c r="T9310">
        <v>4.25</v>
      </c>
      <c r="U9310" t="s">
        <v>38</v>
      </c>
      <c r="V9310">
        <v>1</v>
      </c>
      <c r="W9310">
        <v>4.25</v>
      </c>
      <c r="X9310">
        <v>10.27</v>
      </c>
      <c r="Y9310">
        <v>8.49</v>
      </c>
      <c r="Z9310" t="s">
        <v>62</v>
      </c>
      <c r="AA9310">
        <v>0</v>
      </c>
      <c r="AB9310">
        <v>4.25</v>
      </c>
      <c r="AC9310" t="s">
        <v>38</v>
      </c>
      <c r="AD9310">
        <v>0</v>
      </c>
    </row>
    <row r="9311" spans="1:30" x14ac:dyDescent="0.25">
      <c r="A9311" s="3">
        <v>43388.760254629597</v>
      </c>
      <c r="B9311" t="s">
        <v>150</v>
      </c>
      <c r="C9311" t="s">
        <v>4518</v>
      </c>
      <c r="G9311" t="s">
        <v>31</v>
      </c>
      <c r="H9311">
        <v>1</v>
      </c>
      <c r="K9311" t="s">
        <v>152</v>
      </c>
      <c r="L9311" s="2" t="s">
        <v>65</v>
      </c>
      <c r="M9311" s="1" t="s">
        <v>430</v>
      </c>
      <c r="N9311" s="1" t="s">
        <v>1693</v>
      </c>
      <c r="O9311" s="1" t="s">
        <v>1694</v>
      </c>
      <c r="P9311" t="s">
        <v>1695</v>
      </c>
      <c r="Q9311" s="18">
        <v>2.04</v>
      </c>
      <c r="R9311">
        <v>1.69</v>
      </c>
      <c r="S9311">
        <v>0.5</v>
      </c>
      <c r="T9311">
        <v>0.85</v>
      </c>
      <c r="U9311" t="s">
        <v>38</v>
      </c>
      <c r="V9311">
        <v>1</v>
      </c>
      <c r="W9311">
        <v>0.85</v>
      </c>
      <c r="X9311">
        <v>2.04</v>
      </c>
      <c r="Y9311">
        <v>1.69</v>
      </c>
      <c r="Z9311" t="s">
        <v>62</v>
      </c>
      <c r="AA9311">
        <v>0</v>
      </c>
      <c r="AB9311">
        <v>0.85</v>
      </c>
      <c r="AC9311" t="s">
        <v>38</v>
      </c>
      <c r="AD9311">
        <v>0</v>
      </c>
    </row>
    <row r="9312" spans="1:30" x14ac:dyDescent="0.25">
      <c r="A9312" s="3">
        <v>43395.848055555602</v>
      </c>
      <c r="B9312" t="s">
        <v>150</v>
      </c>
      <c r="C9312" t="s">
        <v>4518</v>
      </c>
      <c r="G9312" t="s">
        <v>31</v>
      </c>
      <c r="H9312">
        <v>1</v>
      </c>
      <c r="K9312" t="s">
        <v>152</v>
      </c>
      <c r="L9312" s="2" t="s">
        <v>33</v>
      </c>
      <c r="M9312" s="1" t="s">
        <v>33</v>
      </c>
      <c r="N9312" s="1" t="s">
        <v>11873</v>
      </c>
      <c r="O9312" s="1" t="s">
        <v>2096</v>
      </c>
      <c r="P9312" t="s">
        <v>11874</v>
      </c>
      <c r="Q9312" s="18">
        <v>8.2200000000000006</v>
      </c>
      <c r="R9312">
        <v>6.79</v>
      </c>
      <c r="S9312">
        <v>0.5</v>
      </c>
      <c r="T9312">
        <v>3.4</v>
      </c>
      <c r="U9312" t="s">
        <v>38</v>
      </c>
      <c r="V9312">
        <v>1</v>
      </c>
      <c r="W9312">
        <v>3.4</v>
      </c>
      <c r="X9312">
        <v>8.2200000000000006</v>
      </c>
      <c r="Y9312">
        <v>6.79</v>
      </c>
      <c r="Z9312" t="s">
        <v>62</v>
      </c>
      <c r="AA9312">
        <v>0</v>
      </c>
      <c r="AB9312">
        <v>3.4</v>
      </c>
      <c r="AC9312" t="s">
        <v>38</v>
      </c>
      <c r="AD9312">
        <v>0</v>
      </c>
    </row>
    <row r="9313" spans="1:30" x14ac:dyDescent="0.25">
      <c r="A9313" s="3">
        <v>43387.703402777799</v>
      </c>
      <c r="B9313" t="s">
        <v>150</v>
      </c>
      <c r="C9313" t="s">
        <v>4518</v>
      </c>
      <c r="G9313" t="s">
        <v>31</v>
      </c>
      <c r="H9313">
        <v>1</v>
      </c>
      <c r="K9313" t="s">
        <v>152</v>
      </c>
      <c r="L9313" s="2" t="s">
        <v>33</v>
      </c>
      <c r="M9313" s="1" t="s">
        <v>187</v>
      </c>
      <c r="N9313" s="1" t="s">
        <v>11875</v>
      </c>
      <c r="O9313" s="1" t="s">
        <v>11876</v>
      </c>
      <c r="P9313" t="s">
        <v>11877</v>
      </c>
      <c r="Q9313" s="18">
        <v>15.25</v>
      </c>
      <c r="R9313">
        <v>12.6</v>
      </c>
      <c r="S9313">
        <v>0.5</v>
      </c>
      <c r="T9313">
        <v>6.3</v>
      </c>
      <c r="U9313" t="s">
        <v>38</v>
      </c>
      <c r="V9313">
        <v>1</v>
      </c>
      <c r="W9313">
        <v>6.3</v>
      </c>
      <c r="X9313">
        <v>15.25</v>
      </c>
      <c r="Y9313">
        <v>12.6</v>
      </c>
      <c r="Z9313" t="s">
        <v>62</v>
      </c>
      <c r="AA9313">
        <v>0</v>
      </c>
      <c r="AB9313">
        <v>6.3</v>
      </c>
      <c r="AC9313" t="s">
        <v>38</v>
      </c>
      <c r="AD9313">
        <v>0</v>
      </c>
    </row>
    <row r="9314" spans="1:30" x14ac:dyDescent="0.25">
      <c r="A9314" s="3">
        <v>43387.5105555556</v>
      </c>
      <c r="B9314" t="s">
        <v>150</v>
      </c>
      <c r="C9314" t="s">
        <v>4518</v>
      </c>
      <c r="G9314" t="s">
        <v>31</v>
      </c>
      <c r="H9314">
        <v>1</v>
      </c>
      <c r="K9314" t="s">
        <v>152</v>
      </c>
      <c r="L9314" s="2" t="s">
        <v>71</v>
      </c>
      <c r="M9314" s="1" t="s">
        <v>1158</v>
      </c>
      <c r="N9314" s="1" t="s">
        <v>7822</v>
      </c>
      <c r="O9314" s="1" t="s">
        <v>7823</v>
      </c>
      <c r="P9314" t="s">
        <v>7824</v>
      </c>
      <c r="Q9314" s="18">
        <v>8.2200000000000006</v>
      </c>
      <c r="R9314">
        <v>6.79</v>
      </c>
      <c r="S9314">
        <v>0.5</v>
      </c>
      <c r="T9314">
        <v>3.4</v>
      </c>
      <c r="U9314" t="s">
        <v>38</v>
      </c>
      <c r="V9314">
        <v>1</v>
      </c>
      <c r="W9314">
        <v>3.4</v>
      </c>
      <c r="X9314">
        <v>8.2200000000000006</v>
      </c>
      <c r="Y9314">
        <v>6.79</v>
      </c>
      <c r="Z9314" t="s">
        <v>62</v>
      </c>
      <c r="AA9314">
        <v>0</v>
      </c>
      <c r="AB9314">
        <v>3.4</v>
      </c>
      <c r="AC9314" t="s">
        <v>38</v>
      </c>
      <c r="AD9314">
        <v>0</v>
      </c>
    </row>
    <row r="9315" spans="1:30" x14ac:dyDescent="0.25">
      <c r="A9315" s="3">
        <v>43399.390462962998</v>
      </c>
      <c r="B9315" t="s">
        <v>150</v>
      </c>
      <c r="C9315" t="s">
        <v>4518</v>
      </c>
      <c r="G9315" t="s">
        <v>31</v>
      </c>
      <c r="H9315">
        <v>1</v>
      </c>
      <c r="K9315" t="s">
        <v>152</v>
      </c>
      <c r="L9315" s="2" t="s">
        <v>33</v>
      </c>
      <c r="M9315" s="1" t="s">
        <v>33</v>
      </c>
      <c r="N9315" s="1" t="s">
        <v>490</v>
      </c>
      <c r="O9315" s="1" t="s">
        <v>491</v>
      </c>
      <c r="P9315" t="s">
        <v>492</v>
      </c>
      <c r="Q9315" s="18">
        <v>21.16</v>
      </c>
      <c r="R9315">
        <v>17.489999999999998</v>
      </c>
      <c r="S9315">
        <v>0.5</v>
      </c>
      <c r="T9315">
        <v>8.75</v>
      </c>
      <c r="U9315" t="s">
        <v>38</v>
      </c>
      <c r="V9315">
        <v>1</v>
      </c>
      <c r="W9315">
        <v>8.75</v>
      </c>
      <c r="X9315">
        <v>21.16</v>
      </c>
      <c r="Y9315">
        <v>17.489999999999998</v>
      </c>
      <c r="Z9315" t="s">
        <v>62</v>
      </c>
      <c r="AA9315">
        <v>0</v>
      </c>
      <c r="AB9315">
        <v>8.75</v>
      </c>
      <c r="AC9315" t="s">
        <v>38</v>
      </c>
      <c r="AD9315">
        <v>0</v>
      </c>
    </row>
    <row r="9316" spans="1:30" x14ac:dyDescent="0.25">
      <c r="A9316" s="3">
        <v>43404.7964699074</v>
      </c>
      <c r="B9316" t="s">
        <v>150</v>
      </c>
      <c r="C9316" t="s">
        <v>4518</v>
      </c>
      <c r="G9316" t="s">
        <v>31</v>
      </c>
      <c r="H9316">
        <v>1</v>
      </c>
      <c r="K9316" t="s">
        <v>152</v>
      </c>
      <c r="L9316" s="2" t="s">
        <v>33</v>
      </c>
      <c r="M9316" s="1" t="s">
        <v>33</v>
      </c>
      <c r="N9316" s="1" t="s">
        <v>368</v>
      </c>
      <c r="O9316" s="1" t="s">
        <v>369</v>
      </c>
      <c r="P9316" t="s">
        <v>370</v>
      </c>
      <c r="Q9316" s="18">
        <v>9.24</v>
      </c>
      <c r="R9316">
        <v>7.64</v>
      </c>
      <c r="S9316">
        <v>0.5</v>
      </c>
      <c r="T9316">
        <v>3.82</v>
      </c>
      <c r="U9316" t="s">
        <v>38</v>
      </c>
      <c r="V9316">
        <v>1</v>
      </c>
      <c r="W9316">
        <v>3.82</v>
      </c>
      <c r="X9316">
        <v>9.24</v>
      </c>
      <c r="Y9316">
        <v>7.64</v>
      </c>
      <c r="Z9316" t="s">
        <v>62</v>
      </c>
      <c r="AA9316">
        <v>0</v>
      </c>
      <c r="AB9316">
        <v>3.82</v>
      </c>
      <c r="AC9316" t="s">
        <v>38</v>
      </c>
      <c r="AD9316">
        <v>0</v>
      </c>
    </row>
    <row r="9317" spans="1:30" x14ac:dyDescent="0.25">
      <c r="A9317" s="3">
        <v>43381.757615740702</v>
      </c>
      <c r="B9317" t="s">
        <v>150</v>
      </c>
      <c r="C9317" t="s">
        <v>4518</v>
      </c>
      <c r="G9317" t="s">
        <v>31</v>
      </c>
      <c r="H9317">
        <v>1</v>
      </c>
      <c r="K9317" t="s">
        <v>152</v>
      </c>
      <c r="L9317" s="2" t="s">
        <v>530</v>
      </c>
      <c r="M9317" s="1" t="s">
        <v>530</v>
      </c>
      <c r="N9317" s="1" t="s">
        <v>11878</v>
      </c>
      <c r="O9317" s="1" t="s">
        <v>11879</v>
      </c>
      <c r="P9317" t="s">
        <v>11880</v>
      </c>
      <c r="Q9317" s="18">
        <v>14.39</v>
      </c>
      <c r="R9317">
        <v>11.89</v>
      </c>
      <c r="S9317">
        <v>0.5</v>
      </c>
      <c r="T9317">
        <v>5.95</v>
      </c>
      <c r="U9317" t="s">
        <v>38</v>
      </c>
      <c r="V9317">
        <v>1</v>
      </c>
      <c r="W9317">
        <v>5.95</v>
      </c>
      <c r="X9317">
        <v>14.39</v>
      </c>
      <c r="Y9317">
        <v>11.89</v>
      </c>
      <c r="Z9317" t="s">
        <v>62</v>
      </c>
      <c r="AA9317">
        <v>0</v>
      </c>
      <c r="AB9317">
        <v>5.95</v>
      </c>
      <c r="AC9317" t="s">
        <v>38</v>
      </c>
      <c r="AD9317">
        <v>0</v>
      </c>
    </row>
    <row r="9318" spans="1:30" x14ac:dyDescent="0.25">
      <c r="A9318" s="3">
        <v>43383.786712963003</v>
      </c>
      <c r="B9318" t="s">
        <v>150</v>
      </c>
      <c r="C9318" t="s">
        <v>4518</v>
      </c>
      <c r="G9318" t="s">
        <v>31</v>
      </c>
      <c r="H9318">
        <v>1</v>
      </c>
      <c r="K9318" t="s">
        <v>152</v>
      </c>
      <c r="L9318" s="2" t="s">
        <v>65</v>
      </c>
      <c r="M9318" s="1" t="s">
        <v>255</v>
      </c>
      <c r="N9318" s="1" t="s">
        <v>2545</v>
      </c>
      <c r="O9318" s="1" t="s">
        <v>2546</v>
      </c>
      <c r="P9318" t="s">
        <v>2547</v>
      </c>
      <c r="Q9318" s="18">
        <v>6.11</v>
      </c>
      <c r="R9318">
        <v>5.05</v>
      </c>
      <c r="S9318">
        <v>0.5</v>
      </c>
      <c r="T9318">
        <v>2.5299999999999998</v>
      </c>
      <c r="U9318" t="s">
        <v>38</v>
      </c>
      <c r="V9318">
        <v>1</v>
      </c>
      <c r="W9318">
        <v>2.5299999999999998</v>
      </c>
      <c r="X9318">
        <v>6.11</v>
      </c>
      <c r="Y9318">
        <v>5.05</v>
      </c>
      <c r="Z9318" t="s">
        <v>62</v>
      </c>
      <c r="AA9318">
        <v>0</v>
      </c>
      <c r="AB9318">
        <v>2.5299999999999998</v>
      </c>
      <c r="AC9318" t="s">
        <v>38</v>
      </c>
      <c r="AD9318">
        <v>0</v>
      </c>
    </row>
    <row r="9319" spans="1:30" x14ac:dyDescent="0.25">
      <c r="A9319" s="3">
        <v>43393.602673611102</v>
      </c>
      <c r="B9319" t="s">
        <v>150</v>
      </c>
      <c r="C9319" t="s">
        <v>4518</v>
      </c>
      <c r="G9319" t="s">
        <v>31</v>
      </c>
      <c r="H9319">
        <v>1</v>
      </c>
      <c r="K9319" t="s">
        <v>152</v>
      </c>
      <c r="L9319" s="2" t="s">
        <v>50</v>
      </c>
      <c r="M9319" s="1" t="s">
        <v>50</v>
      </c>
      <c r="N9319" s="1" t="s">
        <v>4068</v>
      </c>
      <c r="O9319" s="1" t="s">
        <v>4069</v>
      </c>
      <c r="P9319" t="s">
        <v>4070</v>
      </c>
      <c r="Q9319" s="18">
        <v>12.71</v>
      </c>
      <c r="R9319">
        <v>10.5</v>
      </c>
      <c r="S9319">
        <v>0.5</v>
      </c>
      <c r="T9319">
        <v>5.25</v>
      </c>
      <c r="U9319" t="s">
        <v>38</v>
      </c>
      <c r="V9319">
        <v>1</v>
      </c>
      <c r="W9319">
        <v>5.25</v>
      </c>
      <c r="X9319">
        <v>12.71</v>
      </c>
      <c r="Y9319">
        <v>10.5</v>
      </c>
      <c r="Z9319" t="s">
        <v>62</v>
      </c>
      <c r="AA9319">
        <v>0</v>
      </c>
      <c r="AB9319">
        <v>5.25</v>
      </c>
      <c r="AC9319" t="s">
        <v>38</v>
      </c>
      <c r="AD9319">
        <v>0</v>
      </c>
    </row>
    <row r="9320" spans="1:30" x14ac:dyDescent="0.25">
      <c r="A9320" s="3">
        <v>43385.489513888897</v>
      </c>
      <c r="B9320" t="s">
        <v>150</v>
      </c>
      <c r="C9320" t="s">
        <v>4518</v>
      </c>
      <c r="G9320" t="s">
        <v>31</v>
      </c>
      <c r="H9320">
        <v>1</v>
      </c>
      <c r="K9320" t="s">
        <v>152</v>
      </c>
      <c r="L9320" s="2" t="s">
        <v>65</v>
      </c>
      <c r="M9320" s="1" t="s">
        <v>99</v>
      </c>
      <c r="N9320" s="1" t="s">
        <v>634</v>
      </c>
      <c r="O9320" s="1" t="s">
        <v>635</v>
      </c>
      <c r="P9320" t="s">
        <v>636</v>
      </c>
      <c r="Q9320" s="18">
        <v>2.04</v>
      </c>
      <c r="R9320">
        <v>1.69</v>
      </c>
      <c r="S9320">
        <v>0.5</v>
      </c>
      <c r="T9320">
        <v>0.85</v>
      </c>
      <c r="U9320" t="s">
        <v>38</v>
      </c>
      <c r="V9320">
        <v>1</v>
      </c>
      <c r="W9320">
        <v>0.85</v>
      </c>
      <c r="X9320">
        <v>2.04</v>
      </c>
      <c r="Y9320">
        <v>1.69</v>
      </c>
      <c r="Z9320" t="s">
        <v>62</v>
      </c>
      <c r="AA9320">
        <v>0</v>
      </c>
      <c r="AB9320">
        <v>0.85</v>
      </c>
      <c r="AC9320" t="s">
        <v>38</v>
      </c>
      <c r="AD9320">
        <v>0</v>
      </c>
    </row>
    <row r="9321" spans="1:30" x14ac:dyDescent="0.25">
      <c r="A9321" s="3">
        <v>43389.1794212963</v>
      </c>
      <c r="B9321" t="s">
        <v>7389</v>
      </c>
      <c r="C9321" t="s">
        <v>11340</v>
      </c>
      <c r="F9321" t="s">
        <v>11463</v>
      </c>
      <c r="G9321" t="s">
        <v>31</v>
      </c>
      <c r="H9321">
        <v>1</v>
      </c>
      <c r="K9321" t="s">
        <v>10034</v>
      </c>
      <c r="L9321" s="2" t="s">
        <v>134</v>
      </c>
      <c r="M9321" s="1" t="s">
        <v>134</v>
      </c>
      <c r="N9321" s="1" t="s">
        <v>11881</v>
      </c>
      <c r="O9321" s="1" t="s">
        <v>11882</v>
      </c>
      <c r="P9321" t="s">
        <v>11883</v>
      </c>
      <c r="Q9321" s="18">
        <v>11.89</v>
      </c>
      <c r="R9321">
        <v>11.89</v>
      </c>
      <c r="S9321">
        <v>0.5</v>
      </c>
      <c r="T9321">
        <v>5.95</v>
      </c>
      <c r="U9321" t="s">
        <v>38</v>
      </c>
      <c r="V9321">
        <v>1</v>
      </c>
      <c r="W9321">
        <v>5.95</v>
      </c>
      <c r="X9321">
        <v>11.89</v>
      </c>
      <c r="Y9321">
        <v>11.89</v>
      </c>
      <c r="Z9321" t="s">
        <v>7395</v>
      </c>
      <c r="AA9321">
        <v>0</v>
      </c>
      <c r="AB9321">
        <v>5.95</v>
      </c>
      <c r="AC9321" t="s">
        <v>38</v>
      </c>
      <c r="AD9321">
        <v>0</v>
      </c>
    </row>
    <row r="9322" spans="1:30" x14ac:dyDescent="0.25">
      <c r="A9322" s="3">
        <v>43391.708310185197</v>
      </c>
      <c r="B9322" t="s">
        <v>150</v>
      </c>
      <c r="C9322" t="s">
        <v>4518</v>
      </c>
      <c r="G9322" t="s">
        <v>31</v>
      </c>
      <c r="H9322">
        <v>1</v>
      </c>
      <c r="K9322" t="s">
        <v>152</v>
      </c>
      <c r="L9322" s="2" t="s">
        <v>33</v>
      </c>
      <c r="M9322" s="1" t="s">
        <v>34</v>
      </c>
      <c r="N9322" s="1" t="s">
        <v>2636</v>
      </c>
      <c r="O9322" s="1" t="s">
        <v>2637</v>
      </c>
      <c r="P9322" t="s">
        <v>2638</v>
      </c>
      <c r="Q9322" s="18">
        <v>14.39</v>
      </c>
      <c r="R9322">
        <v>11.89</v>
      </c>
      <c r="S9322">
        <v>0.5</v>
      </c>
      <c r="T9322">
        <v>5.95</v>
      </c>
      <c r="U9322" t="s">
        <v>38</v>
      </c>
      <c r="V9322">
        <v>1</v>
      </c>
      <c r="W9322">
        <v>5.95</v>
      </c>
      <c r="X9322">
        <v>14.39</v>
      </c>
      <c r="Y9322">
        <v>11.89</v>
      </c>
      <c r="Z9322" t="s">
        <v>62</v>
      </c>
      <c r="AA9322">
        <v>0</v>
      </c>
      <c r="AB9322">
        <v>5.95</v>
      </c>
      <c r="AC9322" t="s">
        <v>38</v>
      </c>
      <c r="AD9322">
        <v>0</v>
      </c>
    </row>
    <row r="9323" spans="1:30" x14ac:dyDescent="0.25">
      <c r="A9323" s="3">
        <v>43402.570011574098</v>
      </c>
      <c r="B9323" t="s">
        <v>7389</v>
      </c>
      <c r="C9323" t="s">
        <v>11340</v>
      </c>
      <c r="F9323" t="s">
        <v>11884</v>
      </c>
      <c r="G9323" t="s">
        <v>31</v>
      </c>
      <c r="H9323">
        <v>1</v>
      </c>
      <c r="K9323" t="s">
        <v>10034</v>
      </c>
      <c r="L9323" s="2" t="s">
        <v>848</v>
      </c>
      <c r="M9323" s="1" t="s">
        <v>848</v>
      </c>
      <c r="N9323" s="1" t="s">
        <v>8925</v>
      </c>
      <c r="O9323" s="1" t="s">
        <v>8926</v>
      </c>
      <c r="P9323" t="s">
        <v>8927</v>
      </c>
      <c r="Q9323" s="18">
        <v>11.9</v>
      </c>
      <c r="R9323">
        <v>11.9</v>
      </c>
      <c r="S9323">
        <v>0.5</v>
      </c>
      <c r="T9323">
        <v>5.95</v>
      </c>
      <c r="U9323" t="s">
        <v>38</v>
      </c>
      <c r="V9323">
        <v>1</v>
      </c>
      <c r="W9323">
        <v>5.95</v>
      </c>
      <c r="X9323">
        <v>11.9</v>
      </c>
      <c r="Y9323">
        <v>11.9</v>
      </c>
      <c r="Z9323" t="s">
        <v>7395</v>
      </c>
      <c r="AA9323">
        <v>0</v>
      </c>
      <c r="AB9323">
        <v>5.95</v>
      </c>
      <c r="AC9323" t="s">
        <v>38</v>
      </c>
      <c r="AD9323">
        <v>0</v>
      </c>
    </row>
    <row r="9324" spans="1:30" x14ac:dyDescent="0.25">
      <c r="A9324" s="3">
        <v>43388.4082291667</v>
      </c>
      <c r="B9324" t="s">
        <v>150</v>
      </c>
      <c r="C9324" t="s">
        <v>4518</v>
      </c>
      <c r="G9324" t="s">
        <v>31</v>
      </c>
      <c r="H9324">
        <v>1</v>
      </c>
      <c r="K9324" t="s">
        <v>152</v>
      </c>
      <c r="L9324" s="2" t="s">
        <v>33</v>
      </c>
      <c r="M9324" s="1" t="s">
        <v>33</v>
      </c>
      <c r="N9324" s="1" t="s">
        <v>11885</v>
      </c>
      <c r="O9324" s="1" t="s">
        <v>11886</v>
      </c>
      <c r="P9324" t="s">
        <v>11887</v>
      </c>
      <c r="Q9324" s="18">
        <v>22.86</v>
      </c>
      <c r="R9324">
        <v>18.89</v>
      </c>
      <c r="S9324">
        <v>0.5</v>
      </c>
      <c r="T9324">
        <v>9.4499999999999993</v>
      </c>
      <c r="U9324" t="s">
        <v>38</v>
      </c>
      <c r="V9324">
        <v>1</v>
      </c>
      <c r="W9324">
        <v>9.4499999999999993</v>
      </c>
      <c r="X9324">
        <v>22.86</v>
      </c>
      <c r="Y9324">
        <v>18.89</v>
      </c>
      <c r="Z9324" t="s">
        <v>62</v>
      </c>
      <c r="AA9324">
        <v>0</v>
      </c>
      <c r="AB9324">
        <v>9.4499999999999993</v>
      </c>
      <c r="AC9324" t="s">
        <v>38</v>
      </c>
      <c r="AD9324">
        <v>0</v>
      </c>
    </row>
    <row r="9325" spans="1:30" x14ac:dyDescent="0.25">
      <c r="A9325" s="3">
        <v>43378.324166666702</v>
      </c>
      <c r="B9325" t="s">
        <v>150</v>
      </c>
      <c r="C9325" t="s">
        <v>4518</v>
      </c>
      <c r="G9325" t="s">
        <v>31</v>
      </c>
      <c r="H9325">
        <v>1</v>
      </c>
      <c r="K9325" t="s">
        <v>152</v>
      </c>
      <c r="L9325" s="2" t="s">
        <v>50</v>
      </c>
      <c r="M9325" s="1" t="s">
        <v>50</v>
      </c>
      <c r="N9325" s="1" t="s">
        <v>11888</v>
      </c>
      <c r="O9325" s="1" t="s">
        <v>11889</v>
      </c>
      <c r="P9325" t="s">
        <v>11890</v>
      </c>
      <c r="Q9325" s="18">
        <v>19.48</v>
      </c>
      <c r="R9325">
        <v>16.100000000000001</v>
      </c>
      <c r="S9325">
        <v>0.5</v>
      </c>
      <c r="T9325">
        <v>8.0500000000000007</v>
      </c>
      <c r="U9325" t="s">
        <v>38</v>
      </c>
      <c r="V9325">
        <v>1</v>
      </c>
      <c r="W9325">
        <v>8.0500000000000007</v>
      </c>
      <c r="X9325">
        <v>19.48</v>
      </c>
      <c r="Y9325">
        <v>16.100000000000001</v>
      </c>
      <c r="Z9325" t="s">
        <v>62</v>
      </c>
      <c r="AA9325">
        <v>0</v>
      </c>
      <c r="AB9325">
        <v>8.0500000000000007</v>
      </c>
      <c r="AC9325" t="s">
        <v>38</v>
      </c>
      <c r="AD9325">
        <v>0</v>
      </c>
    </row>
    <row r="9326" spans="1:30" x14ac:dyDescent="0.25">
      <c r="A9326" s="3">
        <v>43394.605856481503</v>
      </c>
      <c r="B9326" t="s">
        <v>125</v>
      </c>
      <c r="C9326" t="s">
        <v>4518</v>
      </c>
      <c r="G9326" t="s">
        <v>31</v>
      </c>
      <c r="H9326">
        <v>1</v>
      </c>
      <c r="K9326" t="s">
        <v>127</v>
      </c>
      <c r="L9326" s="2" t="s">
        <v>33</v>
      </c>
      <c r="M9326" s="1" t="s">
        <v>187</v>
      </c>
      <c r="N9326" s="1" t="s">
        <v>11891</v>
      </c>
      <c r="O9326" s="1" t="s">
        <v>11826</v>
      </c>
      <c r="P9326" t="s">
        <v>11892</v>
      </c>
      <c r="Q9326" s="18">
        <v>7.16</v>
      </c>
      <c r="R9326">
        <v>6.79</v>
      </c>
      <c r="S9326">
        <v>0.5</v>
      </c>
      <c r="T9326">
        <v>3.4</v>
      </c>
      <c r="U9326" t="s">
        <v>38</v>
      </c>
      <c r="V9326">
        <v>1</v>
      </c>
      <c r="W9326">
        <v>3.4</v>
      </c>
      <c r="X9326">
        <v>7.16</v>
      </c>
      <c r="Y9326">
        <v>6.79</v>
      </c>
      <c r="Z9326" t="s">
        <v>62</v>
      </c>
      <c r="AA9326">
        <v>0</v>
      </c>
      <c r="AB9326">
        <v>3.4</v>
      </c>
      <c r="AC9326" t="s">
        <v>38</v>
      </c>
      <c r="AD9326">
        <v>0</v>
      </c>
    </row>
    <row r="9327" spans="1:30" x14ac:dyDescent="0.25">
      <c r="A9327" s="3">
        <v>43391.704675925903</v>
      </c>
      <c r="B9327" t="s">
        <v>150</v>
      </c>
      <c r="C9327" t="s">
        <v>4518</v>
      </c>
      <c r="G9327" t="s">
        <v>31</v>
      </c>
      <c r="H9327">
        <v>1</v>
      </c>
      <c r="K9327" t="s">
        <v>152</v>
      </c>
      <c r="L9327" s="2" t="s">
        <v>50</v>
      </c>
      <c r="M9327" s="1" t="s">
        <v>3765</v>
      </c>
      <c r="N9327" s="1" t="s">
        <v>11893</v>
      </c>
      <c r="O9327" s="1" t="s">
        <v>11894</v>
      </c>
      <c r="P9327" t="s">
        <v>11895</v>
      </c>
      <c r="Q9327" s="18">
        <v>13.55</v>
      </c>
      <c r="R9327">
        <v>11.2</v>
      </c>
      <c r="S9327">
        <v>0.5</v>
      </c>
      <c r="T9327">
        <v>5.6</v>
      </c>
      <c r="U9327" t="s">
        <v>38</v>
      </c>
      <c r="V9327">
        <v>1</v>
      </c>
      <c r="W9327">
        <v>5.6</v>
      </c>
      <c r="X9327">
        <v>13.55</v>
      </c>
      <c r="Y9327">
        <v>11.2</v>
      </c>
      <c r="Z9327" t="s">
        <v>62</v>
      </c>
      <c r="AA9327">
        <v>0</v>
      </c>
      <c r="AB9327">
        <v>5.6</v>
      </c>
      <c r="AC9327" t="s">
        <v>38</v>
      </c>
      <c r="AD9327">
        <v>0</v>
      </c>
    </row>
    <row r="9328" spans="1:30" x14ac:dyDescent="0.25">
      <c r="A9328" s="3">
        <v>43383.622719907398</v>
      </c>
      <c r="B9328" t="s">
        <v>7389</v>
      </c>
      <c r="C9328" t="s">
        <v>11340</v>
      </c>
      <c r="F9328" t="s">
        <v>11424</v>
      </c>
      <c r="G9328" t="s">
        <v>31</v>
      </c>
      <c r="H9328">
        <v>1</v>
      </c>
      <c r="K9328" t="s">
        <v>10034</v>
      </c>
      <c r="L9328" s="2" t="s">
        <v>33</v>
      </c>
      <c r="M9328" s="1" t="s">
        <v>677</v>
      </c>
      <c r="N9328" s="1" t="s">
        <v>11896</v>
      </c>
      <c r="O9328" s="1" t="s">
        <v>11897</v>
      </c>
      <c r="P9328" t="s">
        <v>11898</v>
      </c>
      <c r="Q9328" s="18">
        <v>20.99</v>
      </c>
      <c r="R9328">
        <v>20.99</v>
      </c>
      <c r="S9328">
        <v>0.5</v>
      </c>
      <c r="T9328">
        <v>10.5</v>
      </c>
      <c r="U9328" t="s">
        <v>38</v>
      </c>
      <c r="V9328">
        <v>1</v>
      </c>
      <c r="W9328">
        <v>10.5</v>
      </c>
      <c r="X9328">
        <v>20.99</v>
      </c>
      <c r="Y9328">
        <v>20.99</v>
      </c>
      <c r="Z9328" t="s">
        <v>7395</v>
      </c>
      <c r="AA9328">
        <v>0</v>
      </c>
      <c r="AB9328">
        <v>10.5</v>
      </c>
      <c r="AC9328" t="s">
        <v>38</v>
      </c>
      <c r="AD9328">
        <v>0</v>
      </c>
    </row>
    <row r="9329" spans="1:30" x14ac:dyDescent="0.25">
      <c r="A9329" s="3">
        <v>43383.622719907398</v>
      </c>
      <c r="B9329" t="s">
        <v>7389</v>
      </c>
      <c r="C9329" t="s">
        <v>11340</v>
      </c>
      <c r="F9329" t="s">
        <v>11424</v>
      </c>
      <c r="G9329" t="s">
        <v>31</v>
      </c>
      <c r="H9329">
        <v>1</v>
      </c>
      <c r="K9329" t="s">
        <v>10034</v>
      </c>
      <c r="L9329" s="2" t="s">
        <v>33</v>
      </c>
      <c r="M9329" s="1" t="s">
        <v>677</v>
      </c>
      <c r="N9329" s="1" t="s">
        <v>11899</v>
      </c>
      <c r="O9329" s="1" t="s">
        <v>11897</v>
      </c>
      <c r="P9329" t="s">
        <v>11900</v>
      </c>
      <c r="Q9329" s="18">
        <v>13.99</v>
      </c>
      <c r="R9329">
        <v>13.99</v>
      </c>
      <c r="S9329">
        <v>0.5</v>
      </c>
      <c r="T9329">
        <v>7</v>
      </c>
      <c r="U9329" t="s">
        <v>38</v>
      </c>
      <c r="V9329">
        <v>1</v>
      </c>
      <c r="W9329">
        <v>7</v>
      </c>
      <c r="X9329">
        <v>13.99</v>
      </c>
      <c r="Y9329">
        <v>13.99</v>
      </c>
      <c r="Z9329" t="s">
        <v>7395</v>
      </c>
      <c r="AA9329">
        <v>0</v>
      </c>
      <c r="AB9329">
        <v>7</v>
      </c>
      <c r="AC9329" t="s">
        <v>38</v>
      </c>
      <c r="AD9329">
        <v>0</v>
      </c>
    </row>
    <row r="9330" spans="1:30" x14ac:dyDescent="0.25">
      <c r="A9330" s="3">
        <v>43379.352129629602</v>
      </c>
      <c r="B9330" t="s">
        <v>150</v>
      </c>
      <c r="C9330" t="s">
        <v>4518</v>
      </c>
      <c r="G9330" t="s">
        <v>31</v>
      </c>
      <c r="H9330">
        <v>1</v>
      </c>
      <c r="K9330" t="s">
        <v>152</v>
      </c>
      <c r="L9330" s="2" t="s">
        <v>43</v>
      </c>
      <c r="M9330" s="1" t="s">
        <v>58</v>
      </c>
      <c r="N9330" s="1" t="s">
        <v>11348</v>
      </c>
      <c r="O9330" s="1" t="s">
        <v>1238</v>
      </c>
      <c r="P9330" t="s">
        <v>11349</v>
      </c>
      <c r="Q9330" s="18">
        <v>33.869999999999997</v>
      </c>
      <c r="R9330">
        <v>27.99</v>
      </c>
      <c r="S9330">
        <v>0.5</v>
      </c>
      <c r="T9330">
        <v>14</v>
      </c>
      <c r="U9330" t="s">
        <v>38</v>
      </c>
      <c r="V9330">
        <v>1</v>
      </c>
      <c r="W9330">
        <v>14</v>
      </c>
      <c r="X9330">
        <v>33.869999999999997</v>
      </c>
      <c r="Y9330">
        <v>27.99</v>
      </c>
      <c r="Z9330" t="s">
        <v>62</v>
      </c>
      <c r="AA9330">
        <v>0</v>
      </c>
      <c r="AB9330">
        <v>14</v>
      </c>
      <c r="AC9330" t="s">
        <v>38</v>
      </c>
      <c r="AD9330">
        <v>0</v>
      </c>
    </row>
    <row r="9331" spans="1:30" x14ac:dyDescent="0.25">
      <c r="A9331" s="3">
        <v>43381.757650462998</v>
      </c>
      <c r="B9331" t="s">
        <v>150</v>
      </c>
      <c r="C9331" t="s">
        <v>4518</v>
      </c>
      <c r="G9331" t="s">
        <v>31</v>
      </c>
      <c r="H9331">
        <v>1</v>
      </c>
      <c r="K9331" t="s">
        <v>152</v>
      </c>
      <c r="L9331" s="2" t="s">
        <v>33</v>
      </c>
      <c r="M9331" s="1" t="s">
        <v>128</v>
      </c>
      <c r="N9331" s="1" t="s">
        <v>5830</v>
      </c>
      <c r="O9331" s="1" t="s">
        <v>1932</v>
      </c>
      <c r="P9331" t="s">
        <v>5831</v>
      </c>
      <c r="Q9331" s="18">
        <v>8.2200000000000006</v>
      </c>
      <c r="R9331">
        <v>6.79</v>
      </c>
      <c r="S9331">
        <v>0.5</v>
      </c>
      <c r="T9331">
        <v>3.4</v>
      </c>
      <c r="U9331" t="s">
        <v>38</v>
      </c>
      <c r="V9331">
        <v>1</v>
      </c>
      <c r="W9331">
        <v>3.4</v>
      </c>
      <c r="X9331">
        <v>8.2200000000000006</v>
      </c>
      <c r="Y9331">
        <v>6.79</v>
      </c>
      <c r="Z9331" t="s">
        <v>62</v>
      </c>
      <c r="AA9331">
        <v>0</v>
      </c>
      <c r="AB9331">
        <v>3.4</v>
      </c>
      <c r="AC9331" t="s">
        <v>38</v>
      </c>
      <c r="AD9331">
        <v>0</v>
      </c>
    </row>
    <row r="9332" spans="1:30" x14ac:dyDescent="0.25">
      <c r="A9332" s="3">
        <v>43401.411122685196</v>
      </c>
      <c r="B9332" t="s">
        <v>150</v>
      </c>
      <c r="C9332" t="s">
        <v>4518</v>
      </c>
      <c r="G9332" t="s">
        <v>31</v>
      </c>
      <c r="H9332">
        <v>1</v>
      </c>
      <c r="K9332" t="s">
        <v>152</v>
      </c>
      <c r="L9332" s="2" t="s">
        <v>43</v>
      </c>
      <c r="M9332" s="1" t="s">
        <v>58</v>
      </c>
      <c r="N9332" s="1" t="s">
        <v>1510</v>
      </c>
      <c r="O9332" s="1" t="s">
        <v>60</v>
      </c>
      <c r="P9332" t="s">
        <v>1511</v>
      </c>
      <c r="Q9332" s="18">
        <v>26.24</v>
      </c>
      <c r="R9332">
        <v>21.69</v>
      </c>
      <c r="S9332">
        <v>0.5</v>
      </c>
      <c r="T9332">
        <v>10.85</v>
      </c>
      <c r="U9332" t="s">
        <v>38</v>
      </c>
      <c r="V9332">
        <v>1</v>
      </c>
      <c r="W9332">
        <v>10.85</v>
      </c>
      <c r="X9332">
        <v>26.24</v>
      </c>
      <c r="Y9332">
        <v>21.69</v>
      </c>
      <c r="Z9332" t="s">
        <v>62</v>
      </c>
      <c r="AA9332">
        <v>0</v>
      </c>
      <c r="AB9332">
        <v>10.85</v>
      </c>
      <c r="AC9332" t="s">
        <v>38</v>
      </c>
      <c r="AD9332">
        <v>0</v>
      </c>
    </row>
    <row r="9333" spans="1:30" x14ac:dyDescent="0.25">
      <c r="A9333" s="3">
        <v>43387.58</v>
      </c>
      <c r="B9333" t="s">
        <v>150</v>
      </c>
      <c r="C9333" t="s">
        <v>4518</v>
      </c>
      <c r="G9333" t="s">
        <v>31</v>
      </c>
      <c r="H9333">
        <v>1</v>
      </c>
      <c r="K9333" t="s">
        <v>152</v>
      </c>
      <c r="L9333" s="2" t="s">
        <v>50</v>
      </c>
      <c r="M9333" s="1" t="s">
        <v>50</v>
      </c>
      <c r="N9333" s="1" t="s">
        <v>11901</v>
      </c>
      <c r="O9333" s="1" t="s">
        <v>3881</v>
      </c>
      <c r="P9333" t="s">
        <v>11902</v>
      </c>
      <c r="Q9333" s="18">
        <v>8.2200000000000006</v>
      </c>
      <c r="R9333">
        <v>6.79</v>
      </c>
      <c r="S9333">
        <v>0.5</v>
      </c>
      <c r="T9333">
        <v>3.4</v>
      </c>
      <c r="U9333" t="s">
        <v>38</v>
      </c>
      <c r="V9333">
        <v>1</v>
      </c>
      <c r="W9333">
        <v>3.4</v>
      </c>
      <c r="X9333">
        <v>8.2200000000000006</v>
      </c>
      <c r="Y9333">
        <v>6.79</v>
      </c>
      <c r="Z9333" t="s">
        <v>62</v>
      </c>
      <c r="AA9333">
        <v>0</v>
      </c>
      <c r="AB9333">
        <v>3.4</v>
      </c>
      <c r="AC9333" t="s">
        <v>38</v>
      </c>
      <c r="AD9333">
        <v>0</v>
      </c>
    </row>
    <row r="9334" spans="1:30" x14ac:dyDescent="0.25">
      <c r="A9334" s="3">
        <v>43390.783159722203</v>
      </c>
      <c r="B9334" t="s">
        <v>150</v>
      </c>
      <c r="C9334" t="s">
        <v>4518</v>
      </c>
      <c r="G9334" t="s">
        <v>31</v>
      </c>
      <c r="H9334">
        <v>1</v>
      </c>
      <c r="K9334" t="s">
        <v>152</v>
      </c>
      <c r="L9334" s="2" t="s">
        <v>50</v>
      </c>
      <c r="M9334" s="1" t="s">
        <v>50</v>
      </c>
      <c r="N9334" s="1" t="s">
        <v>2859</v>
      </c>
      <c r="O9334" s="1" t="s">
        <v>2860</v>
      </c>
      <c r="P9334" t="s">
        <v>2861</v>
      </c>
      <c r="Q9334" s="18">
        <v>13.55</v>
      </c>
      <c r="R9334">
        <v>11.2</v>
      </c>
      <c r="S9334">
        <v>0.5</v>
      </c>
      <c r="T9334">
        <v>5.6</v>
      </c>
      <c r="U9334" t="s">
        <v>38</v>
      </c>
      <c r="V9334">
        <v>1</v>
      </c>
      <c r="W9334">
        <v>5.6</v>
      </c>
      <c r="X9334">
        <v>13.55</v>
      </c>
      <c r="Y9334">
        <v>11.2</v>
      </c>
      <c r="Z9334" t="s">
        <v>62</v>
      </c>
      <c r="AA9334">
        <v>0</v>
      </c>
      <c r="AB9334">
        <v>5.6</v>
      </c>
      <c r="AC9334" t="s">
        <v>38</v>
      </c>
      <c r="AD9334">
        <v>0</v>
      </c>
    </row>
    <row r="9335" spans="1:30" x14ac:dyDescent="0.25">
      <c r="A9335" s="3">
        <v>43404.398356481499</v>
      </c>
      <c r="B9335" t="s">
        <v>150</v>
      </c>
      <c r="C9335" t="s">
        <v>4518</v>
      </c>
      <c r="G9335" t="s">
        <v>31</v>
      </c>
      <c r="H9335">
        <v>1</v>
      </c>
      <c r="K9335" t="s">
        <v>152</v>
      </c>
      <c r="L9335" s="2" t="s">
        <v>33</v>
      </c>
      <c r="M9335" s="1" t="s">
        <v>33</v>
      </c>
      <c r="N9335" s="1" t="s">
        <v>11903</v>
      </c>
      <c r="O9335" s="1" t="s">
        <v>11904</v>
      </c>
      <c r="P9335" t="s">
        <v>11905</v>
      </c>
      <c r="Q9335" s="18">
        <v>16.93</v>
      </c>
      <c r="R9335">
        <v>13.99</v>
      </c>
      <c r="S9335">
        <v>0.5</v>
      </c>
      <c r="T9335">
        <v>7</v>
      </c>
      <c r="U9335" t="s">
        <v>38</v>
      </c>
      <c r="V9335">
        <v>1</v>
      </c>
      <c r="W9335">
        <v>7</v>
      </c>
      <c r="X9335">
        <v>16.93</v>
      </c>
      <c r="Y9335">
        <v>13.99</v>
      </c>
      <c r="Z9335" t="s">
        <v>62</v>
      </c>
      <c r="AA9335">
        <v>0</v>
      </c>
      <c r="AB9335">
        <v>7</v>
      </c>
      <c r="AC9335" t="s">
        <v>38</v>
      </c>
      <c r="AD9335">
        <v>0</v>
      </c>
    </row>
    <row r="9336" spans="1:30" x14ac:dyDescent="0.25">
      <c r="A9336" s="3">
        <v>43399.854108796302</v>
      </c>
      <c r="B9336" t="s">
        <v>150</v>
      </c>
      <c r="C9336" t="s">
        <v>4518</v>
      </c>
      <c r="G9336" t="s">
        <v>31</v>
      </c>
      <c r="H9336">
        <v>1</v>
      </c>
      <c r="K9336" t="s">
        <v>152</v>
      </c>
      <c r="L9336" s="2" t="s">
        <v>43</v>
      </c>
      <c r="M9336" s="1" t="s">
        <v>44</v>
      </c>
      <c r="N9336" s="1" t="s">
        <v>10201</v>
      </c>
      <c r="O9336" s="1" t="s">
        <v>10202</v>
      </c>
      <c r="P9336" t="s">
        <v>10203</v>
      </c>
      <c r="Q9336" s="18">
        <v>4.0999999999999996</v>
      </c>
      <c r="R9336">
        <v>3.39</v>
      </c>
      <c r="S9336">
        <v>0.5</v>
      </c>
      <c r="T9336">
        <v>1.7</v>
      </c>
      <c r="U9336" t="s">
        <v>38</v>
      </c>
      <c r="V9336">
        <v>1</v>
      </c>
      <c r="W9336">
        <v>1.7</v>
      </c>
      <c r="X9336">
        <v>4.0999999999999996</v>
      </c>
      <c r="Y9336">
        <v>3.39</v>
      </c>
      <c r="Z9336" t="s">
        <v>62</v>
      </c>
      <c r="AA9336">
        <v>0</v>
      </c>
      <c r="AB9336">
        <v>1.7</v>
      </c>
      <c r="AC9336" t="s">
        <v>38</v>
      </c>
      <c r="AD9336">
        <v>0</v>
      </c>
    </row>
    <row r="9337" spans="1:30" x14ac:dyDescent="0.25">
      <c r="A9337" s="3">
        <v>43377.535752314798</v>
      </c>
      <c r="B9337" t="s">
        <v>150</v>
      </c>
      <c r="C9337" t="s">
        <v>4518</v>
      </c>
      <c r="G9337" t="s">
        <v>31</v>
      </c>
      <c r="H9337">
        <v>1</v>
      </c>
      <c r="K9337" t="s">
        <v>152</v>
      </c>
      <c r="L9337" s="2" t="s">
        <v>50</v>
      </c>
      <c r="M9337" s="1" t="s">
        <v>50</v>
      </c>
      <c r="N9337" s="1" t="s">
        <v>11906</v>
      </c>
      <c r="O9337" s="1" t="s">
        <v>11907</v>
      </c>
      <c r="P9337" t="s">
        <v>11908</v>
      </c>
      <c r="Q9337" s="18">
        <v>14.4</v>
      </c>
      <c r="R9337">
        <v>11.9</v>
      </c>
      <c r="S9337">
        <v>0.5</v>
      </c>
      <c r="T9337">
        <v>5.95</v>
      </c>
      <c r="U9337" t="s">
        <v>38</v>
      </c>
      <c r="V9337">
        <v>1</v>
      </c>
      <c r="W9337">
        <v>5.95</v>
      </c>
      <c r="X9337">
        <v>14.4</v>
      </c>
      <c r="Y9337">
        <v>11.9</v>
      </c>
      <c r="Z9337" t="s">
        <v>62</v>
      </c>
      <c r="AA9337">
        <v>0</v>
      </c>
      <c r="AB9337">
        <v>5.95</v>
      </c>
      <c r="AC9337" t="s">
        <v>38</v>
      </c>
      <c r="AD9337">
        <v>0</v>
      </c>
    </row>
    <row r="9338" spans="1:30" x14ac:dyDescent="0.25">
      <c r="A9338" s="3">
        <v>43389.709618055596</v>
      </c>
      <c r="B9338" t="s">
        <v>125</v>
      </c>
      <c r="C9338" t="s">
        <v>4518</v>
      </c>
      <c r="G9338" t="s">
        <v>31</v>
      </c>
      <c r="H9338">
        <v>1</v>
      </c>
      <c r="K9338" t="s">
        <v>127</v>
      </c>
      <c r="L9338" s="2" t="s">
        <v>50</v>
      </c>
      <c r="M9338" s="1" t="s">
        <v>50</v>
      </c>
      <c r="N9338" s="1" t="s">
        <v>6796</v>
      </c>
      <c r="O9338" s="1" t="s">
        <v>6797</v>
      </c>
      <c r="P9338" t="s">
        <v>6798</v>
      </c>
      <c r="Q9338" s="18">
        <v>11.82</v>
      </c>
      <c r="R9338">
        <v>11.2</v>
      </c>
      <c r="S9338">
        <v>0.5</v>
      </c>
      <c r="T9338">
        <v>5.6</v>
      </c>
      <c r="U9338" t="s">
        <v>38</v>
      </c>
      <c r="V9338">
        <v>1</v>
      </c>
      <c r="W9338">
        <v>5.6</v>
      </c>
      <c r="X9338">
        <v>11.82</v>
      </c>
      <c r="Y9338">
        <v>11.2</v>
      </c>
      <c r="Z9338" t="s">
        <v>62</v>
      </c>
      <c r="AA9338">
        <v>0</v>
      </c>
      <c r="AB9338">
        <v>5.6</v>
      </c>
      <c r="AC9338" t="s">
        <v>38</v>
      </c>
      <c r="AD9338">
        <v>0</v>
      </c>
    </row>
    <row r="9339" spans="1:30" x14ac:dyDescent="0.25">
      <c r="A9339" s="3">
        <v>43390.778368055602</v>
      </c>
      <c r="B9339" t="s">
        <v>150</v>
      </c>
      <c r="C9339" t="s">
        <v>4518</v>
      </c>
      <c r="G9339" t="s">
        <v>31</v>
      </c>
      <c r="H9339">
        <v>1</v>
      </c>
      <c r="K9339" t="s">
        <v>152</v>
      </c>
      <c r="L9339" s="2" t="s">
        <v>33</v>
      </c>
      <c r="M9339" s="1" t="s">
        <v>33</v>
      </c>
      <c r="N9339" s="1" t="s">
        <v>490</v>
      </c>
      <c r="O9339" s="1" t="s">
        <v>491</v>
      </c>
      <c r="P9339" t="s">
        <v>492</v>
      </c>
      <c r="Q9339" s="18">
        <v>21.16</v>
      </c>
      <c r="R9339">
        <v>17.489999999999998</v>
      </c>
      <c r="S9339">
        <v>0.5</v>
      </c>
      <c r="T9339">
        <v>8.75</v>
      </c>
      <c r="U9339" t="s">
        <v>38</v>
      </c>
      <c r="V9339">
        <v>1</v>
      </c>
      <c r="W9339">
        <v>8.75</v>
      </c>
      <c r="X9339">
        <v>21.16</v>
      </c>
      <c r="Y9339">
        <v>17.489999999999998</v>
      </c>
      <c r="Z9339" t="s">
        <v>62</v>
      </c>
      <c r="AA9339">
        <v>0</v>
      </c>
      <c r="AB9339">
        <v>8.75</v>
      </c>
      <c r="AC9339" t="s">
        <v>38</v>
      </c>
      <c r="AD9339">
        <v>0</v>
      </c>
    </row>
    <row r="9340" spans="1:30" x14ac:dyDescent="0.25">
      <c r="A9340" s="3">
        <v>43396.9757523148</v>
      </c>
      <c r="B9340" t="s">
        <v>54</v>
      </c>
      <c r="C9340" t="s">
        <v>4518</v>
      </c>
      <c r="G9340" t="s">
        <v>31</v>
      </c>
      <c r="H9340">
        <v>1</v>
      </c>
      <c r="K9340" t="s">
        <v>57</v>
      </c>
      <c r="L9340" s="2" t="s">
        <v>670</v>
      </c>
      <c r="M9340" s="1" t="s">
        <v>50</v>
      </c>
      <c r="N9340" s="1" t="s">
        <v>441</v>
      </c>
      <c r="O9340" s="1" t="s">
        <v>11909</v>
      </c>
      <c r="P9340" t="s">
        <v>443</v>
      </c>
      <c r="Q9340" s="18">
        <v>25.48</v>
      </c>
      <c r="R9340">
        <v>24.5</v>
      </c>
      <c r="S9340">
        <v>0.5</v>
      </c>
      <c r="T9340">
        <v>12.25</v>
      </c>
      <c r="U9340" t="s">
        <v>38</v>
      </c>
      <c r="V9340">
        <v>1</v>
      </c>
      <c r="W9340">
        <v>12.25</v>
      </c>
      <c r="X9340">
        <v>25.48</v>
      </c>
      <c r="Y9340">
        <v>24.5</v>
      </c>
      <c r="Z9340" t="s">
        <v>62</v>
      </c>
      <c r="AA9340">
        <v>0</v>
      </c>
      <c r="AB9340">
        <v>12.25</v>
      </c>
      <c r="AC9340" t="s">
        <v>38</v>
      </c>
      <c r="AD9340">
        <v>0</v>
      </c>
    </row>
    <row r="9341" spans="1:30" x14ac:dyDescent="0.25">
      <c r="A9341" s="3">
        <v>43402.445023148102</v>
      </c>
      <c r="B9341" t="s">
        <v>157</v>
      </c>
      <c r="C9341" t="s">
        <v>4518</v>
      </c>
      <c r="G9341" t="s">
        <v>31</v>
      </c>
      <c r="H9341">
        <v>1</v>
      </c>
      <c r="K9341" t="s">
        <v>4248</v>
      </c>
      <c r="L9341" s="2" t="s">
        <v>670</v>
      </c>
      <c r="M9341" s="1" t="s">
        <v>1338</v>
      </c>
      <c r="N9341" s="1" t="s">
        <v>4249</v>
      </c>
      <c r="O9341" s="1" t="s">
        <v>4250</v>
      </c>
      <c r="P9341" t="s">
        <v>4251</v>
      </c>
      <c r="Q9341" s="18">
        <v>8.49</v>
      </c>
      <c r="R9341">
        <v>8.49</v>
      </c>
      <c r="S9341">
        <v>0.5</v>
      </c>
      <c r="T9341">
        <v>4.25</v>
      </c>
      <c r="U9341" t="s">
        <v>38</v>
      </c>
      <c r="V9341">
        <v>1</v>
      </c>
      <c r="W9341">
        <v>4.25</v>
      </c>
      <c r="X9341">
        <v>8.49</v>
      </c>
      <c r="Y9341">
        <v>8.49</v>
      </c>
      <c r="Z9341" t="s">
        <v>162</v>
      </c>
      <c r="AA9341">
        <v>0</v>
      </c>
      <c r="AB9341">
        <v>4.25</v>
      </c>
      <c r="AC9341" t="s">
        <v>38</v>
      </c>
      <c r="AD9341">
        <v>0</v>
      </c>
    </row>
    <row r="9342" spans="1:30" x14ac:dyDescent="0.25">
      <c r="A9342" s="3">
        <v>43388.760254629597</v>
      </c>
      <c r="B9342" t="s">
        <v>150</v>
      </c>
      <c r="C9342" t="s">
        <v>4518</v>
      </c>
      <c r="G9342" t="s">
        <v>31</v>
      </c>
      <c r="H9342">
        <v>1</v>
      </c>
      <c r="K9342" t="s">
        <v>152</v>
      </c>
      <c r="L9342" s="2" t="s">
        <v>65</v>
      </c>
      <c r="M9342" s="1" t="s">
        <v>430</v>
      </c>
      <c r="N9342" s="1" t="s">
        <v>2887</v>
      </c>
      <c r="O9342" s="1" t="s">
        <v>1694</v>
      </c>
      <c r="P9342" t="s">
        <v>2888</v>
      </c>
      <c r="Q9342" s="18">
        <v>8.36</v>
      </c>
      <c r="R9342">
        <v>6.91</v>
      </c>
      <c r="S9342">
        <v>0.5</v>
      </c>
      <c r="T9342">
        <v>3.46</v>
      </c>
      <c r="U9342" t="s">
        <v>38</v>
      </c>
      <c r="V9342">
        <v>1</v>
      </c>
      <c r="W9342">
        <v>3.46</v>
      </c>
      <c r="X9342">
        <v>8.36</v>
      </c>
      <c r="Y9342">
        <v>6.91</v>
      </c>
      <c r="Z9342" t="s">
        <v>62</v>
      </c>
      <c r="AA9342">
        <v>0</v>
      </c>
      <c r="AB9342">
        <v>3.46</v>
      </c>
      <c r="AC9342" t="s">
        <v>38</v>
      </c>
      <c r="AD9342">
        <v>0</v>
      </c>
    </row>
    <row r="9343" spans="1:30" x14ac:dyDescent="0.25">
      <c r="A9343" s="3">
        <v>43374.789930555598</v>
      </c>
      <c r="B9343" t="s">
        <v>150</v>
      </c>
      <c r="C9343" t="s">
        <v>4518</v>
      </c>
      <c r="G9343" t="s">
        <v>31</v>
      </c>
      <c r="H9343">
        <v>1</v>
      </c>
      <c r="K9343" t="s">
        <v>152</v>
      </c>
      <c r="L9343" s="2" t="s">
        <v>33</v>
      </c>
      <c r="M9343" s="1" t="s">
        <v>33</v>
      </c>
      <c r="N9343" s="1" t="s">
        <v>11910</v>
      </c>
      <c r="O9343" s="1" t="s">
        <v>11911</v>
      </c>
      <c r="P9343" t="s">
        <v>11912</v>
      </c>
      <c r="Q9343" s="18">
        <v>14.39</v>
      </c>
      <c r="R9343">
        <v>11.89</v>
      </c>
      <c r="S9343">
        <v>0.5</v>
      </c>
      <c r="T9343">
        <v>5.95</v>
      </c>
      <c r="U9343" t="s">
        <v>38</v>
      </c>
      <c r="V9343">
        <v>1</v>
      </c>
      <c r="W9343">
        <v>5.95</v>
      </c>
      <c r="X9343">
        <v>14.39</v>
      </c>
      <c r="Y9343">
        <v>11.89</v>
      </c>
      <c r="Z9343" t="s">
        <v>62</v>
      </c>
      <c r="AA9343">
        <v>0</v>
      </c>
      <c r="AB9343">
        <v>5.95</v>
      </c>
      <c r="AC9343" t="s">
        <v>38</v>
      </c>
      <c r="AD9343">
        <v>0</v>
      </c>
    </row>
    <row r="9344" spans="1:30" x14ac:dyDescent="0.25">
      <c r="A9344" s="3">
        <v>43395.848055555602</v>
      </c>
      <c r="B9344" t="s">
        <v>150</v>
      </c>
      <c r="C9344" t="s">
        <v>4518</v>
      </c>
      <c r="G9344" t="s">
        <v>31</v>
      </c>
      <c r="H9344">
        <v>1</v>
      </c>
      <c r="K9344" t="s">
        <v>152</v>
      </c>
      <c r="L9344" s="2" t="s">
        <v>33</v>
      </c>
      <c r="M9344" s="1" t="s">
        <v>33</v>
      </c>
      <c r="N9344" s="1" t="s">
        <v>11913</v>
      </c>
      <c r="O9344" s="1" t="s">
        <v>2096</v>
      </c>
      <c r="P9344" t="s">
        <v>11914</v>
      </c>
      <c r="Q9344" s="18">
        <v>8.2200000000000006</v>
      </c>
      <c r="R9344">
        <v>6.79</v>
      </c>
      <c r="S9344">
        <v>0.5</v>
      </c>
      <c r="T9344">
        <v>3.4</v>
      </c>
      <c r="U9344" t="s">
        <v>38</v>
      </c>
      <c r="V9344">
        <v>1</v>
      </c>
      <c r="W9344">
        <v>3.4</v>
      </c>
      <c r="X9344">
        <v>8.2200000000000006</v>
      </c>
      <c r="Y9344">
        <v>6.79</v>
      </c>
      <c r="Z9344" t="s">
        <v>62</v>
      </c>
      <c r="AA9344">
        <v>0</v>
      </c>
      <c r="AB9344">
        <v>3.4</v>
      </c>
      <c r="AC9344" t="s">
        <v>38</v>
      </c>
      <c r="AD9344">
        <v>0</v>
      </c>
    </row>
    <row r="9345" spans="1:30" x14ac:dyDescent="0.25">
      <c r="A9345" s="3">
        <v>43388.707268518498</v>
      </c>
      <c r="B9345" t="s">
        <v>150</v>
      </c>
      <c r="C9345" t="s">
        <v>4518</v>
      </c>
      <c r="G9345" t="s">
        <v>31</v>
      </c>
      <c r="H9345">
        <v>1</v>
      </c>
      <c r="K9345" t="s">
        <v>152</v>
      </c>
      <c r="L9345" s="2" t="s">
        <v>43</v>
      </c>
      <c r="M9345" s="1" t="s">
        <v>58</v>
      </c>
      <c r="N9345" s="1" t="s">
        <v>7465</v>
      </c>
      <c r="O9345" s="1" t="s">
        <v>1516</v>
      </c>
      <c r="P9345" t="s">
        <v>7466</v>
      </c>
      <c r="Q9345" s="18">
        <v>10.27</v>
      </c>
      <c r="R9345">
        <v>8.49</v>
      </c>
      <c r="S9345">
        <v>0.5</v>
      </c>
      <c r="T9345">
        <v>4.25</v>
      </c>
      <c r="U9345" t="s">
        <v>38</v>
      </c>
      <c r="V9345">
        <v>1</v>
      </c>
      <c r="W9345">
        <v>4.25</v>
      </c>
      <c r="X9345">
        <v>10.27</v>
      </c>
      <c r="Y9345">
        <v>8.49</v>
      </c>
      <c r="Z9345" t="s">
        <v>62</v>
      </c>
      <c r="AA9345">
        <v>0</v>
      </c>
      <c r="AB9345">
        <v>4.25</v>
      </c>
      <c r="AC9345" t="s">
        <v>38</v>
      </c>
      <c r="AD9345">
        <v>0</v>
      </c>
    </row>
    <row r="9346" spans="1:30" x14ac:dyDescent="0.25">
      <c r="A9346" s="3">
        <v>43399.775162037004</v>
      </c>
      <c r="B9346" t="s">
        <v>150</v>
      </c>
      <c r="C9346" t="s">
        <v>4518</v>
      </c>
      <c r="G9346" t="s">
        <v>31</v>
      </c>
      <c r="H9346">
        <v>1</v>
      </c>
      <c r="K9346" t="s">
        <v>152</v>
      </c>
      <c r="L9346" s="2" t="s">
        <v>43</v>
      </c>
      <c r="M9346" s="1" t="s">
        <v>58</v>
      </c>
      <c r="N9346" s="1" t="s">
        <v>5257</v>
      </c>
      <c r="O9346" s="1" t="s">
        <v>1238</v>
      </c>
      <c r="P9346" t="s">
        <v>5258</v>
      </c>
      <c r="Q9346" s="18">
        <v>33.869999999999997</v>
      </c>
      <c r="R9346">
        <v>27.99</v>
      </c>
      <c r="S9346">
        <v>0.5</v>
      </c>
      <c r="T9346">
        <v>14</v>
      </c>
      <c r="U9346" t="s">
        <v>38</v>
      </c>
      <c r="V9346">
        <v>1</v>
      </c>
      <c r="W9346">
        <v>14</v>
      </c>
      <c r="X9346">
        <v>33.869999999999997</v>
      </c>
      <c r="Y9346">
        <v>27.99</v>
      </c>
      <c r="Z9346" t="s">
        <v>62</v>
      </c>
      <c r="AA9346">
        <v>0</v>
      </c>
      <c r="AB9346">
        <v>14</v>
      </c>
      <c r="AC9346" t="s">
        <v>38</v>
      </c>
      <c r="AD9346">
        <v>0</v>
      </c>
    </row>
    <row r="9347" spans="1:30" x14ac:dyDescent="0.25">
      <c r="A9347" s="3">
        <v>43385.489513888897</v>
      </c>
      <c r="B9347" t="s">
        <v>150</v>
      </c>
      <c r="C9347" t="s">
        <v>4518</v>
      </c>
      <c r="G9347" t="s">
        <v>31</v>
      </c>
      <c r="H9347">
        <v>1</v>
      </c>
      <c r="K9347" t="s">
        <v>152</v>
      </c>
      <c r="L9347" s="2" t="s">
        <v>65</v>
      </c>
      <c r="M9347" s="1" t="s">
        <v>99</v>
      </c>
      <c r="N9347" s="1" t="s">
        <v>1906</v>
      </c>
      <c r="O9347" s="1" t="s">
        <v>635</v>
      </c>
      <c r="P9347" t="s">
        <v>1907</v>
      </c>
      <c r="Q9347" s="18">
        <v>2.04</v>
      </c>
      <c r="R9347">
        <v>1.69</v>
      </c>
      <c r="S9347">
        <v>0.5</v>
      </c>
      <c r="T9347">
        <v>0.85</v>
      </c>
      <c r="U9347" t="s">
        <v>38</v>
      </c>
      <c r="V9347">
        <v>1</v>
      </c>
      <c r="W9347">
        <v>0.85</v>
      </c>
      <c r="X9347">
        <v>2.04</v>
      </c>
      <c r="Y9347">
        <v>1.69</v>
      </c>
      <c r="Z9347" t="s">
        <v>62</v>
      </c>
      <c r="AA9347">
        <v>0</v>
      </c>
      <c r="AB9347">
        <v>0.85</v>
      </c>
      <c r="AC9347" t="s">
        <v>38</v>
      </c>
      <c r="AD9347">
        <v>0</v>
      </c>
    </row>
    <row r="9348" spans="1:30" x14ac:dyDescent="0.25">
      <c r="A9348" s="3">
        <v>43395.918692129599</v>
      </c>
      <c r="B9348" t="s">
        <v>150</v>
      </c>
      <c r="C9348" t="s">
        <v>4518</v>
      </c>
      <c r="G9348" t="s">
        <v>31</v>
      </c>
      <c r="H9348">
        <v>1</v>
      </c>
      <c r="K9348" t="s">
        <v>152</v>
      </c>
      <c r="L9348" s="2" t="s">
        <v>33</v>
      </c>
      <c r="M9348" s="1" t="s">
        <v>677</v>
      </c>
      <c r="N9348" s="1" t="s">
        <v>7210</v>
      </c>
      <c r="O9348" s="1" t="s">
        <v>7211</v>
      </c>
      <c r="P9348" t="s">
        <v>7212</v>
      </c>
      <c r="Q9348" s="18">
        <v>15.23</v>
      </c>
      <c r="R9348">
        <v>12.59</v>
      </c>
      <c r="S9348">
        <v>0.5</v>
      </c>
      <c r="T9348">
        <v>6.3</v>
      </c>
      <c r="U9348" t="s">
        <v>38</v>
      </c>
      <c r="V9348">
        <v>1</v>
      </c>
      <c r="W9348">
        <v>6.3</v>
      </c>
      <c r="X9348">
        <v>15.23</v>
      </c>
      <c r="Y9348">
        <v>12.59</v>
      </c>
      <c r="Z9348" t="s">
        <v>62</v>
      </c>
      <c r="AA9348">
        <v>0</v>
      </c>
      <c r="AB9348">
        <v>6.3</v>
      </c>
      <c r="AC9348" t="s">
        <v>38</v>
      </c>
      <c r="AD9348">
        <v>0</v>
      </c>
    </row>
    <row r="9349" spans="1:30" x14ac:dyDescent="0.25">
      <c r="A9349" s="3">
        <v>43396.8812384259</v>
      </c>
      <c r="B9349" t="s">
        <v>150</v>
      </c>
      <c r="C9349" t="s">
        <v>4518</v>
      </c>
      <c r="G9349" t="s">
        <v>31</v>
      </c>
      <c r="H9349">
        <v>1</v>
      </c>
      <c r="K9349" t="s">
        <v>152</v>
      </c>
      <c r="L9349" s="2" t="s">
        <v>65</v>
      </c>
      <c r="M9349" s="1" t="s">
        <v>434</v>
      </c>
      <c r="N9349" s="1" t="s">
        <v>7368</v>
      </c>
      <c r="O9349" s="1" t="s">
        <v>4451</v>
      </c>
      <c r="P9349" t="s">
        <v>7369</v>
      </c>
      <c r="Q9349" s="18">
        <v>6.11</v>
      </c>
      <c r="R9349">
        <v>5.05</v>
      </c>
      <c r="S9349">
        <v>0.5</v>
      </c>
      <c r="T9349">
        <v>2.5299999999999998</v>
      </c>
      <c r="U9349" t="s">
        <v>38</v>
      </c>
      <c r="V9349">
        <v>1</v>
      </c>
      <c r="W9349">
        <v>2.5299999999999998</v>
      </c>
      <c r="X9349">
        <v>6.11</v>
      </c>
      <c r="Y9349">
        <v>5.05</v>
      </c>
      <c r="Z9349" t="s">
        <v>62</v>
      </c>
      <c r="AA9349">
        <v>0</v>
      </c>
      <c r="AB9349">
        <v>2.5299999999999998</v>
      </c>
      <c r="AC9349" t="s">
        <v>38</v>
      </c>
      <c r="AD9349">
        <v>0</v>
      </c>
    </row>
    <row r="9350" spans="1:30" x14ac:dyDescent="0.25">
      <c r="A9350" s="3">
        <v>43392.817777777796</v>
      </c>
      <c r="B9350" t="s">
        <v>150</v>
      </c>
      <c r="C9350" t="s">
        <v>4518</v>
      </c>
      <c r="G9350" t="s">
        <v>31</v>
      </c>
      <c r="H9350">
        <v>1</v>
      </c>
      <c r="K9350" t="s">
        <v>152</v>
      </c>
      <c r="L9350" s="2" t="s">
        <v>33</v>
      </c>
      <c r="M9350" s="1" t="s">
        <v>33</v>
      </c>
      <c r="N9350" s="1" t="s">
        <v>11915</v>
      </c>
      <c r="O9350" s="1" t="s">
        <v>6222</v>
      </c>
      <c r="P9350" t="s">
        <v>11916</v>
      </c>
      <c r="Q9350" s="18">
        <v>10.27</v>
      </c>
      <c r="R9350">
        <v>8.49</v>
      </c>
      <c r="S9350">
        <v>0.5</v>
      </c>
      <c r="T9350">
        <v>4.25</v>
      </c>
      <c r="U9350" t="s">
        <v>38</v>
      </c>
      <c r="V9350">
        <v>1</v>
      </c>
      <c r="W9350">
        <v>4.25</v>
      </c>
      <c r="X9350">
        <v>10.27</v>
      </c>
      <c r="Y9350">
        <v>8.49</v>
      </c>
      <c r="Z9350" t="s">
        <v>62</v>
      </c>
      <c r="AA9350">
        <v>0</v>
      </c>
      <c r="AB9350">
        <v>4.25</v>
      </c>
      <c r="AC9350" t="s">
        <v>38</v>
      </c>
      <c r="AD9350">
        <v>0</v>
      </c>
    </row>
    <row r="9351" spans="1:30" x14ac:dyDescent="0.25">
      <c r="A9351" s="3">
        <v>43387.442314814798</v>
      </c>
      <c r="B9351" t="s">
        <v>150</v>
      </c>
      <c r="C9351" t="s">
        <v>4518</v>
      </c>
      <c r="G9351" t="s">
        <v>31</v>
      </c>
      <c r="H9351">
        <v>1</v>
      </c>
      <c r="K9351" t="s">
        <v>152</v>
      </c>
      <c r="L9351" s="2" t="s">
        <v>33</v>
      </c>
      <c r="M9351" s="1" t="s">
        <v>33</v>
      </c>
      <c r="N9351" s="1" t="s">
        <v>11917</v>
      </c>
      <c r="O9351" s="1" t="s">
        <v>11918</v>
      </c>
      <c r="P9351" t="s">
        <v>11919</v>
      </c>
      <c r="Q9351" s="18">
        <v>8.2200000000000006</v>
      </c>
      <c r="R9351">
        <v>6.79</v>
      </c>
      <c r="S9351">
        <v>0.5</v>
      </c>
      <c r="T9351">
        <v>3.4</v>
      </c>
      <c r="U9351" t="s">
        <v>38</v>
      </c>
      <c r="V9351">
        <v>1</v>
      </c>
      <c r="W9351">
        <v>3.4</v>
      </c>
      <c r="X9351">
        <v>8.2200000000000006</v>
      </c>
      <c r="Y9351">
        <v>6.79</v>
      </c>
      <c r="Z9351" t="s">
        <v>62</v>
      </c>
      <c r="AA9351">
        <v>0</v>
      </c>
      <c r="AB9351">
        <v>3.4</v>
      </c>
      <c r="AC9351" t="s">
        <v>38</v>
      </c>
      <c r="AD9351">
        <v>0</v>
      </c>
    </row>
    <row r="9352" spans="1:30" x14ac:dyDescent="0.25">
      <c r="A9352" s="3">
        <v>43402.882060185198</v>
      </c>
      <c r="B9352" t="s">
        <v>150</v>
      </c>
      <c r="C9352" t="s">
        <v>4518</v>
      </c>
      <c r="G9352" t="s">
        <v>31</v>
      </c>
      <c r="H9352">
        <v>1</v>
      </c>
      <c r="K9352" t="s">
        <v>152</v>
      </c>
      <c r="L9352" s="2" t="s">
        <v>43</v>
      </c>
      <c r="M9352" s="1" t="s">
        <v>58</v>
      </c>
      <c r="N9352" s="1" t="s">
        <v>11920</v>
      </c>
      <c r="O9352" s="1" t="s">
        <v>6876</v>
      </c>
      <c r="P9352" t="s">
        <v>11921</v>
      </c>
      <c r="Q9352" s="18">
        <v>8.2200000000000006</v>
      </c>
      <c r="R9352">
        <v>6.79</v>
      </c>
      <c r="S9352">
        <v>0.5</v>
      </c>
      <c r="T9352">
        <v>3.4</v>
      </c>
      <c r="U9352" t="s">
        <v>38</v>
      </c>
      <c r="V9352">
        <v>1</v>
      </c>
      <c r="W9352">
        <v>3.4</v>
      </c>
      <c r="X9352">
        <v>8.2200000000000006</v>
      </c>
      <c r="Y9352">
        <v>6.79</v>
      </c>
      <c r="Z9352" t="s">
        <v>62</v>
      </c>
      <c r="AA9352">
        <v>0</v>
      </c>
      <c r="AB9352">
        <v>3.4</v>
      </c>
      <c r="AC9352" t="s">
        <v>38</v>
      </c>
      <c r="AD9352">
        <v>0</v>
      </c>
    </row>
    <row r="9353" spans="1:30" x14ac:dyDescent="0.25">
      <c r="A9353" s="3">
        <v>43390.731817129599</v>
      </c>
      <c r="B9353" t="s">
        <v>150</v>
      </c>
      <c r="C9353" t="s">
        <v>4518</v>
      </c>
      <c r="G9353" t="s">
        <v>31</v>
      </c>
      <c r="H9353">
        <v>1</v>
      </c>
      <c r="K9353" t="s">
        <v>152</v>
      </c>
      <c r="L9353" s="2" t="s">
        <v>50</v>
      </c>
      <c r="M9353" s="1" t="s">
        <v>50</v>
      </c>
      <c r="N9353" s="1" t="s">
        <v>6796</v>
      </c>
      <c r="O9353" s="1" t="s">
        <v>6797</v>
      </c>
      <c r="P9353" t="s">
        <v>6798</v>
      </c>
      <c r="Q9353" s="18">
        <v>13.55</v>
      </c>
      <c r="R9353">
        <v>11.2</v>
      </c>
      <c r="S9353">
        <v>0.5</v>
      </c>
      <c r="T9353">
        <v>5.6</v>
      </c>
      <c r="U9353" t="s">
        <v>38</v>
      </c>
      <c r="V9353">
        <v>1</v>
      </c>
      <c r="W9353">
        <v>5.6</v>
      </c>
      <c r="X9353">
        <v>13.55</v>
      </c>
      <c r="Y9353">
        <v>11.2</v>
      </c>
      <c r="Z9353" t="s">
        <v>62</v>
      </c>
      <c r="AA9353">
        <v>0</v>
      </c>
      <c r="AB9353">
        <v>5.6</v>
      </c>
      <c r="AC9353" t="s">
        <v>38</v>
      </c>
      <c r="AD9353">
        <v>0</v>
      </c>
    </row>
    <row r="9354" spans="1:30" x14ac:dyDescent="0.25">
      <c r="A9354" s="3">
        <v>43376.431990740697</v>
      </c>
      <c r="B9354" t="s">
        <v>150</v>
      </c>
      <c r="C9354" t="s">
        <v>4518</v>
      </c>
      <c r="G9354" t="s">
        <v>31</v>
      </c>
      <c r="H9354">
        <v>1</v>
      </c>
      <c r="K9354" t="s">
        <v>152</v>
      </c>
      <c r="L9354" s="2" t="s">
        <v>120</v>
      </c>
      <c r="M9354" s="1" t="s">
        <v>120</v>
      </c>
      <c r="N9354" s="1" t="s">
        <v>4611</v>
      </c>
      <c r="O9354" s="1" t="s">
        <v>4612</v>
      </c>
      <c r="P9354" t="s">
        <v>4613</v>
      </c>
      <c r="Q9354" s="18">
        <v>16.93</v>
      </c>
      <c r="R9354">
        <v>13.99</v>
      </c>
      <c r="S9354">
        <v>0.5</v>
      </c>
      <c r="T9354">
        <v>7</v>
      </c>
      <c r="U9354" t="s">
        <v>38</v>
      </c>
      <c r="V9354">
        <v>1</v>
      </c>
      <c r="W9354">
        <v>7</v>
      </c>
      <c r="X9354">
        <v>16.93</v>
      </c>
      <c r="Y9354">
        <v>13.99</v>
      </c>
      <c r="Z9354" t="s">
        <v>62</v>
      </c>
      <c r="AA9354">
        <v>0</v>
      </c>
      <c r="AB9354">
        <v>7</v>
      </c>
      <c r="AC9354" t="s">
        <v>38</v>
      </c>
      <c r="AD9354">
        <v>0</v>
      </c>
    </row>
    <row r="9355" spans="1:30" x14ac:dyDescent="0.25">
      <c r="A9355" s="3">
        <v>43390.512141203697</v>
      </c>
      <c r="B9355" t="s">
        <v>150</v>
      </c>
      <c r="C9355" t="s">
        <v>4518</v>
      </c>
      <c r="G9355" t="s">
        <v>31</v>
      </c>
      <c r="H9355">
        <v>1</v>
      </c>
      <c r="K9355" t="s">
        <v>152</v>
      </c>
      <c r="L9355" s="2" t="s">
        <v>50</v>
      </c>
      <c r="M9355" s="1" t="s">
        <v>50</v>
      </c>
      <c r="N9355" s="1" t="s">
        <v>2859</v>
      </c>
      <c r="O9355" s="1" t="s">
        <v>2860</v>
      </c>
      <c r="P9355" t="s">
        <v>2861</v>
      </c>
      <c r="Q9355" s="18">
        <v>13.55</v>
      </c>
      <c r="R9355">
        <v>11.2</v>
      </c>
      <c r="S9355">
        <v>0.5</v>
      </c>
      <c r="T9355">
        <v>5.6</v>
      </c>
      <c r="U9355" t="s">
        <v>38</v>
      </c>
      <c r="V9355">
        <v>1</v>
      </c>
      <c r="W9355">
        <v>5.6</v>
      </c>
      <c r="X9355">
        <v>13.55</v>
      </c>
      <c r="Y9355">
        <v>11.2</v>
      </c>
      <c r="Z9355" t="s">
        <v>62</v>
      </c>
      <c r="AA9355">
        <v>0</v>
      </c>
      <c r="AB9355">
        <v>5.6</v>
      </c>
      <c r="AC9355" t="s">
        <v>38</v>
      </c>
      <c r="AD9355">
        <v>0</v>
      </c>
    </row>
    <row r="9356" spans="1:30" x14ac:dyDescent="0.25">
      <c r="A9356" s="3">
        <v>43403.739456018498</v>
      </c>
      <c r="B9356" t="s">
        <v>150</v>
      </c>
      <c r="C9356" t="s">
        <v>4518</v>
      </c>
      <c r="G9356" t="s">
        <v>31</v>
      </c>
      <c r="H9356">
        <v>1</v>
      </c>
      <c r="K9356" t="s">
        <v>152</v>
      </c>
      <c r="L9356" s="2" t="s">
        <v>43</v>
      </c>
      <c r="M9356" s="1" t="s">
        <v>890</v>
      </c>
      <c r="N9356" s="1" t="s">
        <v>891</v>
      </c>
      <c r="O9356" s="1" t="s">
        <v>892</v>
      </c>
      <c r="P9356" t="s">
        <v>893</v>
      </c>
      <c r="Q9356" s="18">
        <v>11.3</v>
      </c>
      <c r="R9356">
        <v>9.34</v>
      </c>
      <c r="S9356">
        <v>0.5</v>
      </c>
      <c r="T9356">
        <v>4.67</v>
      </c>
      <c r="U9356" t="s">
        <v>38</v>
      </c>
      <c r="V9356">
        <v>1</v>
      </c>
      <c r="W9356">
        <v>4.67</v>
      </c>
      <c r="X9356">
        <v>11.3</v>
      </c>
      <c r="Y9356">
        <v>9.34</v>
      </c>
      <c r="Z9356" t="s">
        <v>62</v>
      </c>
      <c r="AA9356">
        <v>0</v>
      </c>
      <c r="AB9356">
        <v>4.67</v>
      </c>
      <c r="AC9356" t="s">
        <v>38</v>
      </c>
      <c r="AD9356">
        <v>0</v>
      </c>
    </row>
    <row r="9357" spans="1:30" x14ac:dyDescent="0.25">
      <c r="A9357" s="3">
        <v>43399.384988425903</v>
      </c>
      <c r="B9357" t="s">
        <v>150</v>
      </c>
      <c r="C9357" t="s">
        <v>4518</v>
      </c>
      <c r="G9357" t="s">
        <v>31</v>
      </c>
      <c r="H9357">
        <v>1</v>
      </c>
      <c r="K9357" t="s">
        <v>152</v>
      </c>
      <c r="L9357" s="2" t="s">
        <v>33</v>
      </c>
      <c r="M9357" s="1" t="s">
        <v>33</v>
      </c>
      <c r="N9357" s="1" t="s">
        <v>260</v>
      </c>
      <c r="O9357" s="1" t="s">
        <v>261</v>
      </c>
      <c r="P9357" t="s">
        <v>262</v>
      </c>
      <c r="Q9357" s="18">
        <v>23.7</v>
      </c>
      <c r="R9357">
        <v>19.59</v>
      </c>
      <c r="S9357">
        <v>0.5</v>
      </c>
      <c r="T9357">
        <v>9.8000000000000007</v>
      </c>
      <c r="U9357" t="s">
        <v>38</v>
      </c>
      <c r="V9357">
        <v>1</v>
      </c>
      <c r="W9357">
        <v>9.8000000000000007</v>
      </c>
      <c r="X9357">
        <v>23.7</v>
      </c>
      <c r="Y9357">
        <v>19.59</v>
      </c>
      <c r="Z9357" t="s">
        <v>62</v>
      </c>
      <c r="AA9357">
        <v>0</v>
      </c>
      <c r="AB9357">
        <v>9.8000000000000007</v>
      </c>
      <c r="AC9357" t="s">
        <v>38</v>
      </c>
      <c r="AD9357">
        <v>0</v>
      </c>
    </row>
    <row r="9358" spans="1:30" x14ac:dyDescent="0.25">
      <c r="A9358" s="3">
        <v>43381.8590625</v>
      </c>
      <c r="B9358" t="s">
        <v>150</v>
      </c>
      <c r="C9358" t="s">
        <v>4518</v>
      </c>
      <c r="G9358" t="s">
        <v>31</v>
      </c>
      <c r="H9358">
        <v>1</v>
      </c>
      <c r="K9358" t="s">
        <v>152</v>
      </c>
      <c r="L9358" s="2" t="s">
        <v>71</v>
      </c>
      <c r="M9358" s="1" t="s">
        <v>71</v>
      </c>
      <c r="N9358" s="1" t="s">
        <v>4550</v>
      </c>
      <c r="O9358" s="1" t="s">
        <v>4551</v>
      </c>
      <c r="P9358" t="s">
        <v>4552</v>
      </c>
      <c r="Q9358" s="18">
        <v>15.23</v>
      </c>
      <c r="R9358">
        <v>12.59</v>
      </c>
      <c r="S9358">
        <v>0.5</v>
      </c>
      <c r="T9358">
        <v>6.3</v>
      </c>
      <c r="U9358" t="s">
        <v>38</v>
      </c>
      <c r="V9358">
        <v>1</v>
      </c>
      <c r="W9358">
        <v>6.3</v>
      </c>
      <c r="X9358">
        <v>15.23</v>
      </c>
      <c r="Y9358">
        <v>12.59</v>
      </c>
      <c r="Z9358" t="s">
        <v>62</v>
      </c>
      <c r="AA9358">
        <v>0</v>
      </c>
      <c r="AB9358">
        <v>6.3</v>
      </c>
      <c r="AC9358" t="s">
        <v>38</v>
      </c>
      <c r="AD9358">
        <v>0</v>
      </c>
    </row>
    <row r="9359" spans="1:30" x14ac:dyDescent="0.25">
      <c r="A9359" s="3">
        <v>43383.622719907398</v>
      </c>
      <c r="B9359" t="s">
        <v>7389</v>
      </c>
      <c r="C9359" t="s">
        <v>11340</v>
      </c>
      <c r="F9359" t="s">
        <v>11424</v>
      </c>
      <c r="G9359" t="s">
        <v>31</v>
      </c>
      <c r="H9359">
        <v>1</v>
      </c>
      <c r="K9359" t="s">
        <v>10034</v>
      </c>
      <c r="L9359" s="2" t="s">
        <v>33</v>
      </c>
      <c r="M9359" s="1" t="s">
        <v>677</v>
      </c>
      <c r="N9359" s="1" t="s">
        <v>11922</v>
      </c>
      <c r="O9359" s="1" t="s">
        <v>11897</v>
      </c>
      <c r="P9359" t="s">
        <v>11923</v>
      </c>
      <c r="Q9359" s="18">
        <v>20.99</v>
      </c>
      <c r="R9359">
        <v>20.99</v>
      </c>
      <c r="S9359">
        <v>0.5</v>
      </c>
      <c r="T9359">
        <v>10.5</v>
      </c>
      <c r="U9359" t="s">
        <v>38</v>
      </c>
      <c r="V9359">
        <v>1</v>
      </c>
      <c r="W9359">
        <v>10.5</v>
      </c>
      <c r="X9359">
        <v>20.99</v>
      </c>
      <c r="Y9359">
        <v>20.99</v>
      </c>
      <c r="Z9359" t="s">
        <v>7395</v>
      </c>
      <c r="AA9359">
        <v>0</v>
      </c>
      <c r="AB9359">
        <v>10.5</v>
      </c>
      <c r="AC9359" t="s">
        <v>38</v>
      </c>
      <c r="AD9359">
        <v>0</v>
      </c>
    </row>
    <row r="9360" spans="1:30" x14ac:dyDescent="0.25">
      <c r="A9360" s="3">
        <v>43382.652731481503</v>
      </c>
      <c r="B9360" t="s">
        <v>150</v>
      </c>
      <c r="C9360" t="s">
        <v>4518</v>
      </c>
      <c r="G9360" t="s">
        <v>31</v>
      </c>
      <c r="H9360">
        <v>1</v>
      </c>
      <c r="K9360" t="s">
        <v>152</v>
      </c>
      <c r="L9360" s="2" t="s">
        <v>33</v>
      </c>
      <c r="M9360" s="1" t="s">
        <v>33</v>
      </c>
      <c r="N9360" s="1" t="s">
        <v>214</v>
      </c>
      <c r="O9360" s="1" t="s">
        <v>215</v>
      </c>
      <c r="P9360" t="s">
        <v>216</v>
      </c>
      <c r="Q9360" s="18">
        <v>15.23</v>
      </c>
      <c r="R9360">
        <v>12.59</v>
      </c>
      <c r="S9360">
        <v>0.5</v>
      </c>
      <c r="T9360">
        <v>6.3</v>
      </c>
      <c r="U9360" t="s">
        <v>38</v>
      </c>
      <c r="V9360">
        <v>1</v>
      </c>
      <c r="W9360">
        <v>6.3</v>
      </c>
      <c r="X9360">
        <v>15.23</v>
      </c>
      <c r="Y9360">
        <v>12.59</v>
      </c>
      <c r="Z9360" t="s">
        <v>62</v>
      </c>
      <c r="AA9360">
        <v>0</v>
      </c>
      <c r="AB9360">
        <v>6.3</v>
      </c>
      <c r="AC9360" t="s">
        <v>38</v>
      </c>
      <c r="AD9360">
        <v>0</v>
      </c>
    </row>
    <row r="9361" spans="1:30" x14ac:dyDescent="0.25">
      <c r="A9361" s="3">
        <v>43381.861168981501</v>
      </c>
      <c r="B9361" t="s">
        <v>347</v>
      </c>
      <c r="C9361" t="s">
        <v>11763</v>
      </c>
      <c r="F9361" t="s">
        <v>11924</v>
      </c>
      <c r="G9361" t="s">
        <v>31</v>
      </c>
      <c r="H9361">
        <v>1</v>
      </c>
      <c r="K9361" t="s">
        <v>350</v>
      </c>
      <c r="L9361" s="2" t="s">
        <v>670</v>
      </c>
      <c r="M9361" s="1" t="s">
        <v>4125</v>
      </c>
      <c r="N9361" s="1" t="s">
        <v>4126</v>
      </c>
      <c r="O9361" s="1" t="s">
        <v>4127</v>
      </c>
      <c r="P9361" t="s">
        <v>4128</v>
      </c>
      <c r="Q9361" s="18">
        <v>20.29</v>
      </c>
      <c r="R9361">
        <v>20.29</v>
      </c>
      <c r="S9361">
        <v>0.5</v>
      </c>
      <c r="T9361">
        <v>10.15</v>
      </c>
      <c r="U9361" t="s">
        <v>38</v>
      </c>
      <c r="V9361">
        <v>1</v>
      </c>
      <c r="W9361">
        <v>10.15</v>
      </c>
      <c r="X9361">
        <v>20.29</v>
      </c>
      <c r="Y9361">
        <v>20.29</v>
      </c>
      <c r="Z9361" t="s">
        <v>353</v>
      </c>
      <c r="AA9361">
        <v>0</v>
      </c>
      <c r="AB9361">
        <v>10.15</v>
      </c>
      <c r="AC9361" t="s">
        <v>38</v>
      </c>
      <c r="AD9361">
        <v>0</v>
      </c>
    </row>
    <row r="9362" spans="1:30" x14ac:dyDescent="0.25">
      <c r="A9362" s="3">
        <v>43396.5792476852</v>
      </c>
      <c r="B9362" t="s">
        <v>157</v>
      </c>
      <c r="C9362" t="s">
        <v>4518</v>
      </c>
      <c r="G9362" t="s">
        <v>31</v>
      </c>
      <c r="H9362">
        <v>1</v>
      </c>
      <c r="K9362" t="s">
        <v>9225</v>
      </c>
      <c r="L9362" s="2" t="s">
        <v>670</v>
      </c>
      <c r="M9362" s="1" t="s">
        <v>120</v>
      </c>
      <c r="N9362" s="1" t="s">
        <v>11925</v>
      </c>
      <c r="O9362" s="1" t="s">
        <v>11926</v>
      </c>
      <c r="P9362" t="s">
        <v>11927</v>
      </c>
      <c r="Q9362" s="18">
        <v>16.09</v>
      </c>
      <c r="R9362">
        <v>16.09</v>
      </c>
      <c r="S9362">
        <v>0.5</v>
      </c>
      <c r="T9362">
        <v>8.0500000000000007</v>
      </c>
      <c r="U9362" t="s">
        <v>38</v>
      </c>
      <c r="V9362">
        <v>1</v>
      </c>
      <c r="W9362">
        <v>8.0500000000000007</v>
      </c>
      <c r="X9362">
        <v>16.09</v>
      </c>
      <c r="Y9362">
        <v>16.09</v>
      </c>
      <c r="Z9362" t="s">
        <v>162</v>
      </c>
      <c r="AA9362">
        <v>0</v>
      </c>
      <c r="AB9362">
        <v>8.0500000000000007</v>
      </c>
      <c r="AC9362" t="s">
        <v>38</v>
      </c>
      <c r="AD9362">
        <v>0</v>
      </c>
    </row>
    <row r="9363" spans="1:30" x14ac:dyDescent="0.25">
      <c r="A9363" s="3">
        <v>43393.811874999999</v>
      </c>
      <c r="B9363" t="s">
        <v>150</v>
      </c>
      <c r="C9363" t="s">
        <v>4518</v>
      </c>
      <c r="G9363" t="s">
        <v>31</v>
      </c>
      <c r="H9363">
        <v>1</v>
      </c>
      <c r="K9363" t="s">
        <v>152</v>
      </c>
      <c r="L9363" s="2" t="s">
        <v>43</v>
      </c>
      <c r="M9363" s="1" t="s">
        <v>58</v>
      </c>
      <c r="N9363" s="1" t="s">
        <v>179</v>
      </c>
      <c r="O9363" s="1" t="s">
        <v>104</v>
      </c>
      <c r="P9363" t="s">
        <v>180</v>
      </c>
      <c r="Q9363" s="18">
        <v>9.24</v>
      </c>
      <c r="R9363">
        <v>7.64</v>
      </c>
      <c r="S9363">
        <v>0.5</v>
      </c>
      <c r="T9363">
        <v>3.82</v>
      </c>
      <c r="U9363" t="s">
        <v>38</v>
      </c>
      <c r="V9363">
        <v>1</v>
      </c>
      <c r="W9363">
        <v>3.82</v>
      </c>
      <c r="X9363">
        <v>9.24</v>
      </c>
      <c r="Y9363">
        <v>7.64</v>
      </c>
      <c r="Z9363" t="s">
        <v>62</v>
      </c>
      <c r="AA9363">
        <v>0</v>
      </c>
      <c r="AB9363">
        <v>3.82</v>
      </c>
      <c r="AC9363" t="s">
        <v>38</v>
      </c>
      <c r="AD9363">
        <v>0</v>
      </c>
    </row>
    <row r="9364" spans="1:30" x14ac:dyDescent="0.25">
      <c r="A9364" s="3">
        <v>43382.434189814798</v>
      </c>
      <c r="B9364" t="s">
        <v>150</v>
      </c>
      <c r="C9364" t="s">
        <v>4518</v>
      </c>
      <c r="G9364" t="s">
        <v>31</v>
      </c>
      <c r="H9364">
        <v>1</v>
      </c>
      <c r="K9364" t="s">
        <v>152</v>
      </c>
      <c r="L9364" s="2" t="s">
        <v>65</v>
      </c>
      <c r="M9364" s="1" t="s">
        <v>279</v>
      </c>
      <c r="N9364" s="1" t="s">
        <v>1353</v>
      </c>
      <c r="O9364" s="1" t="s">
        <v>581</v>
      </c>
      <c r="P9364" t="s">
        <v>1354</v>
      </c>
      <c r="Q9364" s="18">
        <v>3.07</v>
      </c>
      <c r="R9364">
        <v>2.54</v>
      </c>
      <c r="S9364">
        <v>0.5</v>
      </c>
      <c r="T9364">
        <v>1.27</v>
      </c>
      <c r="U9364" t="s">
        <v>38</v>
      </c>
      <c r="V9364">
        <v>1</v>
      </c>
      <c r="W9364">
        <v>1.27</v>
      </c>
      <c r="X9364">
        <v>3.07</v>
      </c>
      <c r="Y9364">
        <v>2.54</v>
      </c>
      <c r="Z9364" t="s">
        <v>62</v>
      </c>
      <c r="AA9364">
        <v>0</v>
      </c>
      <c r="AB9364">
        <v>1.27</v>
      </c>
      <c r="AC9364" t="s">
        <v>38</v>
      </c>
      <c r="AD9364">
        <v>0</v>
      </c>
    </row>
    <row r="9365" spans="1:30" x14ac:dyDescent="0.25">
      <c r="A9365" s="3">
        <v>43403.606643518498</v>
      </c>
      <c r="B9365" t="s">
        <v>125</v>
      </c>
      <c r="C9365" t="s">
        <v>4518</v>
      </c>
      <c r="G9365" t="s">
        <v>31</v>
      </c>
      <c r="H9365">
        <v>1</v>
      </c>
      <c r="K9365" t="s">
        <v>127</v>
      </c>
      <c r="L9365" s="2" t="s">
        <v>530</v>
      </c>
      <c r="M9365" s="1" t="s">
        <v>530</v>
      </c>
      <c r="N9365" s="1" t="s">
        <v>575</v>
      </c>
      <c r="O9365" s="1" t="s">
        <v>576</v>
      </c>
      <c r="P9365" t="s">
        <v>577</v>
      </c>
      <c r="Q9365" s="18">
        <v>20.67</v>
      </c>
      <c r="R9365">
        <v>19.59</v>
      </c>
      <c r="S9365">
        <v>0.5</v>
      </c>
      <c r="T9365">
        <v>9.8000000000000007</v>
      </c>
      <c r="U9365" t="s">
        <v>38</v>
      </c>
      <c r="V9365">
        <v>1</v>
      </c>
      <c r="W9365">
        <v>9.8000000000000007</v>
      </c>
      <c r="X9365">
        <v>20.67</v>
      </c>
      <c r="Y9365">
        <v>19.59</v>
      </c>
      <c r="Z9365" t="s">
        <v>62</v>
      </c>
      <c r="AA9365">
        <v>0</v>
      </c>
      <c r="AB9365">
        <v>9.8000000000000007</v>
      </c>
      <c r="AC9365" t="s">
        <v>38</v>
      </c>
      <c r="AD9365">
        <v>0</v>
      </c>
    </row>
    <row r="9366" spans="1:30" x14ac:dyDescent="0.25">
      <c r="A9366" s="3">
        <v>43384.826319444401</v>
      </c>
      <c r="B9366" t="s">
        <v>150</v>
      </c>
      <c r="C9366" t="s">
        <v>4518</v>
      </c>
      <c r="G9366" t="s">
        <v>31</v>
      </c>
      <c r="H9366">
        <v>1</v>
      </c>
      <c r="K9366" t="s">
        <v>152</v>
      </c>
      <c r="L9366" s="2" t="s">
        <v>33</v>
      </c>
      <c r="M9366" s="1" t="s">
        <v>33</v>
      </c>
      <c r="N9366" s="1" t="s">
        <v>4678</v>
      </c>
      <c r="O9366" s="1" t="s">
        <v>313</v>
      </c>
      <c r="P9366" t="s">
        <v>4679</v>
      </c>
      <c r="Q9366" s="18">
        <v>10.27</v>
      </c>
      <c r="R9366">
        <v>8.49</v>
      </c>
      <c r="S9366">
        <v>0.5</v>
      </c>
      <c r="T9366">
        <v>4.25</v>
      </c>
      <c r="U9366" t="s">
        <v>38</v>
      </c>
      <c r="V9366">
        <v>1</v>
      </c>
      <c r="W9366">
        <v>4.25</v>
      </c>
      <c r="X9366">
        <v>10.27</v>
      </c>
      <c r="Y9366">
        <v>8.49</v>
      </c>
      <c r="Z9366" t="s">
        <v>62</v>
      </c>
      <c r="AA9366">
        <v>0</v>
      </c>
      <c r="AB9366">
        <v>4.25</v>
      </c>
      <c r="AC9366" t="s">
        <v>38</v>
      </c>
      <c r="AD9366">
        <v>0</v>
      </c>
    </row>
    <row r="9367" spans="1:30" x14ac:dyDescent="0.25">
      <c r="A9367" s="3">
        <v>43388.279259259303</v>
      </c>
      <c r="B9367" t="s">
        <v>150</v>
      </c>
      <c r="C9367" t="s">
        <v>4518</v>
      </c>
      <c r="G9367" t="s">
        <v>31</v>
      </c>
      <c r="H9367">
        <v>1</v>
      </c>
      <c r="K9367" t="s">
        <v>152</v>
      </c>
      <c r="L9367" s="2" t="s">
        <v>43</v>
      </c>
      <c r="M9367" s="1" t="s">
        <v>44</v>
      </c>
      <c r="N9367" s="1" t="s">
        <v>91</v>
      </c>
      <c r="O9367" s="1" t="s">
        <v>46</v>
      </c>
      <c r="P9367" t="s">
        <v>92</v>
      </c>
      <c r="Q9367" s="18">
        <v>4.0999999999999996</v>
      </c>
      <c r="R9367">
        <v>3.39</v>
      </c>
      <c r="S9367">
        <v>0.5</v>
      </c>
      <c r="T9367">
        <v>1.7</v>
      </c>
      <c r="U9367" t="s">
        <v>38</v>
      </c>
      <c r="V9367">
        <v>1</v>
      </c>
      <c r="W9367">
        <v>1.7</v>
      </c>
      <c r="X9367">
        <v>4.0999999999999996</v>
      </c>
      <c r="Y9367">
        <v>3.39</v>
      </c>
      <c r="Z9367" t="s">
        <v>62</v>
      </c>
      <c r="AA9367">
        <v>0</v>
      </c>
      <c r="AB9367">
        <v>1.7</v>
      </c>
      <c r="AC9367" t="s">
        <v>38</v>
      </c>
      <c r="AD9367">
        <v>0</v>
      </c>
    </row>
    <row r="9368" spans="1:30" x14ac:dyDescent="0.25">
      <c r="A9368" s="3">
        <v>43400.128576388903</v>
      </c>
      <c r="B9368" t="s">
        <v>7389</v>
      </c>
      <c r="C9368" t="s">
        <v>11340</v>
      </c>
      <c r="F9368" t="s">
        <v>11536</v>
      </c>
      <c r="G9368" t="s">
        <v>31</v>
      </c>
      <c r="H9368">
        <v>1</v>
      </c>
      <c r="K9368" t="s">
        <v>10034</v>
      </c>
      <c r="L9368" s="2" t="s">
        <v>33</v>
      </c>
      <c r="M9368" s="1" t="s">
        <v>33</v>
      </c>
      <c r="N9368" s="1" t="s">
        <v>11928</v>
      </c>
      <c r="O9368" s="1" t="s">
        <v>4711</v>
      </c>
      <c r="P9368" t="s">
        <v>11929</v>
      </c>
      <c r="Q9368" s="18">
        <v>18.89</v>
      </c>
      <c r="R9368">
        <v>18.89</v>
      </c>
      <c r="S9368">
        <v>0.5</v>
      </c>
      <c r="T9368">
        <v>9.4499999999999993</v>
      </c>
      <c r="U9368" t="s">
        <v>38</v>
      </c>
      <c r="V9368">
        <v>1</v>
      </c>
      <c r="W9368">
        <v>9.4499999999999993</v>
      </c>
      <c r="X9368">
        <v>18.89</v>
      </c>
      <c r="Y9368">
        <v>18.89</v>
      </c>
      <c r="Z9368" t="s">
        <v>7395</v>
      </c>
      <c r="AA9368">
        <v>0</v>
      </c>
      <c r="AB9368">
        <v>9.4499999999999993</v>
      </c>
      <c r="AC9368" t="s">
        <v>38</v>
      </c>
      <c r="AD9368">
        <v>0</v>
      </c>
    </row>
    <row r="9369" spans="1:30" x14ac:dyDescent="0.25">
      <c r="A9369" s="3">
        <v>43380.870127314804</v>
      </c>
      <c r="B9369" t="s">
        <v>150</v>
      </c>
      <c r="C9369" t="s">
        <v>4518</v>
      </c>
      <c r="G9369" t="s">
        <v>31</v>
      </c>
      <c r="H9369">
        <v>1</v>
      </c>
      <c r="K9369" t="s">
        <v>152</v>
      </c>
      <c r="L9369" s="2" t="s">
        <v>65</v>
      </c>
      <c r="M9369" s="1" t="s">
        <v>430</v>
      </c>
      <c r="N9369" s="1" t="s">
        <v>6290</v>
      </c>
      <c r="O9369" s="1" t="s">
        <v>1501</v>
      </c>
      <c r="P9369" t="s">
        <v>6291</v>
      </c>
      <c r="Q9369" s="18">
        <v>6.11</v>
      </c>
      <c r="R9369">
        <v>5.05</v>
      </c>
      <c r="S9369">
        <v>0.5</v>
      </c>
      <c r="T9369">
        <v>2.5299999999999998</v>
      </c>
      <c r="U9369" t="s">
        <v>38</v>
      </c>
      <c r="V9369">
        <v>1</v>
      </c>
      <c r="W9369">
        <v>2.5299999999999998</v>
      </c>
      <c r="X9369">
        <v>6.11</v>
      </c>
      <c r="Y9369">
        <v>5.05</v>
      </c>
      <c r="Z9369" t="s">
        <v>62</v>
      </c>
      <c r="AA9369">
        <v>0</v>
      </c>
      <c r="AB9369">
        <v>2.5299999999999998</v>
      </c>
      <c r="AC9369" t="s">
        <v>38</v>
      </c>
      <c r="AD9369">
        <v>0</v>
      </c>
    </row>
    <row r="9370" spans="1:30" x14ac:dyDescent="0.25">
      <c r="A9370" s="3">
        <v>43404.855300925898</v>
      </c>
      <c r="B9370" t="s">
        <v>150</v>
      </c>
      <c r="C9370" t="s">
        <v>4518</v>
      </c>
      <c r="G9370" t="s">
        <v>31</v>
      </c>
      <c r="H9370">
        <v>1</v>
      </c>
      <c r="K9370" t="s">
        <v>152</v>
      </c>
      <c r="L9370" s="2" t="s">
        <v>33</v>
      </c>
      <c r="M9370" s="1" t="s">
        <v>33</v>
      </c>
      <c r="N9370" s="1" t="s">
        <v>266</v>
      </c>
      <c r="O9370" s="1" t="s">
        <v>267</v>
      </c>
      <c r="P9370" t="s">
        <v>268</v>
      </c>
      <c r="Q9370" s="18">
        <v>24.55</v>
      </c>
      <c r="R9370">
        <v>20.29</v>
      </c>
      <c r="S9370">
        <v>0.5</v>
      </c>
      <c r="T9370">
        <v>10.15</v>
      </c>
      <c r="U9370" t="s">
        <v>38</v>
      </c>
      <c r="V9370">
        <v>1</v>
      </c>
      <c r="W9370">
        <v>10.15</v>
      </c>
      <c r="X9370">
        <v>24.55</v>
      </c>
      <c r="Y9370">
        <v>20.29</v>
      </c>
      <c r="Z9370" t="s">
        <v>62</v>
      </c>
      <c r="AA9370">
        <v>0</v>
      </c>
      <c r="AB9370">
        <v>10.15</v>
      </c>
      <c r="AC9370" t="s">
        <v>38</v>
      </c>
      <c r="AD9370">
        <v>0</v>
      </c>
    </row>
    <row r="9371" spans="1:30" x14ac:dyDescent="0.25">
      <c r="A9371" s="3">
        <v>43380.870775463001</v>
      </c>
      <c r="B9371" t="s">
        <v>150</v>
      </c>
      <c r="C9371" t="s">
        <v>4518</v>
      </c>
      <c r="G9371" t="s">
        <v>31</v>
      </c>
      <c r="H9371">
        <v>1</v>
      </c>
      <c r="K9371" t="s">
        <v>152</v>
      </c>
      <c r="L9371" s="2" t="s">
        <v>43</v>
      </c>
      <c r="M9371" s="1" t="s">
        <v>58</v>
      </c>
      <c r="N9371" s="1" t="s">
        <v>351</v>
      </c>
      <c r="O9371" s="1" t="s">
        <v>60</v>
      </c>
      <c r="P9371" t="s">
        <v>352</v>
      </c>
      <c r="Q9371" s="18">
        <v>20.32</v>
      </c>
      <c r="R9371">
        <v>16.79</v>
      </c>
      <c r="S9371">
        <v>0.5</v>
      </c>
      <c r="T9371">
        <v>8.4</v>
      </c>
      <c r="U9371" t="s">
        <v>38</v>
      </c>
      <c r="V9371">
        <v>1</v>
      </c>
      <c r="W9371">
        <v>8.4</v>
      </c>
      <c r="X9371">
        <v>20.32</v>
      </c>
      <c r="Y9371">
        <v>16.79</v>
      </c>
      <c r="Z9371" t="s">
        <v>62</v>
      </c>
      <c r="AA9371">
        <v>0</v>
      </c>
      <c r="AB9371">
        <v>8.4</v>
      </c>
      <c r="AC9371" t="s">
        <v>38</v>
      </c>
      <c r="AD9371">
        <v>0</v>
      </c>
    </row>
    <row r="9372" spans="1:30" x14ac:dyDescent="0.25">
      <c r="A9372" s="3">
        <v>43404.855844907397</v>
      </c>
      <c r="B9372" t="s">
        <v>150</v>
      </c>
      <c r="C9372" t="s">
        <v>4518</v>
      </c>
      <c r="G9372" t="s">
        <v>31</v>
      </c>
      <c r="H9372">
        <v>1</v>
      </c>
      <c r="K9372" t="s">
        <v>152</v>
      </c>
      <c r="L9372" s="2" t="s">
        <v>65</v>
      </c>
      <c r="M9372" s="1" t="s">
        <v>66</v>
      </c>
      <c r="N9372" s="1" t="s">
        <v>10320</v>
      </c>
      <c r="O9372" s="1" t="s">
        <v>10321</v>
      </c>
      <c r="P9372" t="s">
        <v>10322</v>
      </c>
      <c r="Q9372" s="18">
        <v>6.11</v>
      </c>
      <c r="R9372">
        <v>5.05</v>
      </c>
      <c r="S9372">
        <v>0.5</v>
      </c>
      <c r="T9372">
        <v>2.5299999999999998</v>
      </c>
      <c r="U9372" t="s">
        <v>38</v>
      </c>
      <c r="V9372">
        <v>1</v>
      </c>
      <c r="W9372">
        <v>2.5299999999999998</v>
      </c>
      <c r="X9372">
        <v>6.11</v>
      </c>
      <c r="Y9372">
        <v>5.05</v>
      </c>
      <c r="Z9372" t="s">
        <v>62</v>
      </c>
      <c r="AA9372">
        <v>0</v>
      </c>
      <c r="AB9372">
        <v>2.5299999999999998</v>
      </c>
      <c r="AC9372" t="s">
        <v>38</v>
      </c>
      <c r="AD9372">
        <v>0</v>
      </c>
    </row>
    <row r="9373" spans="1:30" x14ac:dyDescent="0.25">
      <c r="A9373" s="3">
        <v>43401.894675925898</v>
      </c>
      <c r="B9373" t="s">
        <v>150</v>
      </c>
      <c r="C9373" t="s">
        <v>4518</v>
      </c>
      <c r="G9373" t="s">
        <v>31</v>
      </c>
      <c r="H9373">
        <v>1</v>
      </c>
      <c r="K9373" t="s">
        <v>152</v>
      </c>
      <c r="L9373" s="2" t="s">
        <v>43</v>
      </c>
      <c r="M9373" s="1" t="s">
        <v>58</v>
      </c>
      <c r="N9373" s="1" t="s">
        <v>232</v>
      </c>
      <c r="O9373" s="1" t="s">
        <v>233</v>
      </c>
      <c r="P9373" t="s">
        <v>234</v>
      </c>
      <c r="Q9373" s="18">
        <v>8.2200000000000006</v>
      </c>
      <c r="R9373">
        <v>6.79</v>
      </c>
      <c r="S9373">
        <v>0.5</v>
      </c>
      <c r="T9373">
        <v>3.4</v>
      </c>
      <c r="U9373" t="s">
        <v>38</v>
      </c>
      <c r="V9373">
        <v>1</v>
      </c>
      <c r="W9373">
        <v>3.4</v>
      </c>
      <c r="X9373">
        <v>8.2200000000000006</v>
      </c>
      <c r="Y9373">
        <v>6.79</v>
      </c>
      <c r="Z9373" t="s">
        <v>62</v>
      </c>
      <c r="AA9373">
        <v>0</v>
      </c>
      <c r="AB9373">
        <v>3.4</v>
      </c>
      <c r="AC9373" t="s">
        <v>38</v>
      </c>
      <c r="AD9373">
        <v>0</v>
      </c>
    </row>
    <row r="9374" spans="1:30" x14ac:dyDescent="0.25">
      <c r="A9374" s="3">
        <v>43398.260462963</v>
      </c>
      <c r="B9374" t="s">
        <v>150</v>
      </c>
      <c r="C9374" t="s">
        <v>4518</v>
      </c>
      <c r="G9374" t="s">
        <v>31</v>
      </c>
      <c r="H9374">
        <v>1</v>
      </c>
      <c r="K9374" t="s">
        <v>152</v>
      </c>
      <c r="L9374" s="2" t="s">
        <v>43</v>
      </c>
      <c r="M9374" s="1" t="s">
        <v>44</v>
      </c>
      <c r="N9374" s="1" t="s">
        <v>1398</v>
      </c>
      <c r="O9374" s="1" t="s">
        <v>1399</v>
      </c>
      <c r="P9374" t="s">
        <v>1400</v>
      </c>
      <c r="Q9374" s="18">
        <v>4.0999999999999996</v>
      </c>
      <c r="R9374">
        <v>3.39</v>
      </c>
      <c r="S9374">
        <v>0.5</v>
      </c>
      <c r="T9374">
        <v>1.7</v>
      </c>
      <c r="U9374" t="s">
        <v>38</v>
      </c>
      <c r="V9374">
        <v>1</v>
      </c>
      <c r="W9374">
        <v>1.7</v>
      </c>
      <c r="X9374">
        <v>4.0999999999999996</v>
      </c>
      <c r="Y9374">
        <v>3.39</v>
      </c>
      <c r="Z9374" t="s">
        <v>62</v>
      </c>
      <c r="AA9374">
        <v>0</v>
      </c>
      <c r="AB9374">
        <v>1.7</v>
      </c>
      <c r="AC9374" t="s">
        <v>38</v>
      </c>
      <c r="AD9374">
        <v>0</v>
      </c>
    </row>
    <row r="9375" spans="1:30" x14ac:dyDescent="0.25">
      <c r="A9375" s="3">
        <v>43398.867164351897</v>
      </c>
      <c r="B9375" t="s">
        <v>150</v>
      </c>
      <c r="C9375" t="s">
        <v>4518</v>
      </c>
      <c r="G9375" t="s">
        <v>31</v>
      </c>
      <c r="H9375">
        <v>1</v>
      </c>
      <c r="K9375" t="s">
        <v>152</v>
      </c>
      <c r="L9375" s="2" t="s">
        <v>43</v>
      </c>
      <c r="M9375" s="1" t="s">
        <v>58</v>
      </c>
      <c r="N9375" s="1" t="s">
        <v>103</v>
      </c>
      <c r="O9375" s="1" t="s">
        <v>104</v>
      </c>
      <c r="P9375" t="s">
        <v>105</v>
      </c>
      <c r="Q9375" s="18">
        <v>22.86</v>
      </c>
      <c r="R9375">
        <v>18.89</v>
      </c>
      <c r="S9375">
        <v>0.5</v>
      </c>
      <c r="T9375">
        <v>9.4499999999999993</v>
      </c>
      <c r="U9375" t="s">
        <v>38</v>
      </c>
      <c r="V9375">
        <v>1</v>
      </c>
      <c r="W9375">
        <v>9.4499999999999993</v>
      </c>
      <c r="X9375">
        <v>22.86</v>
      </c>
      <c r="Y9375">
        <v>18.89</v>
      </c>
      <c r="Z9375" t="s">
        <v>62</v>
      </c>
      <c r="AA9375">
        <v>0</v>
      </c>
      <c r="AB9375">
        <v>9.4499999999999993</v>
      </c>
      <c r="AC9375" t="s">
        <v>38</v>
      </c>
      <c r="AD9375">
        <v>0</v>
      </c>
    </row>
    <row r="9376" spans="1:30" x14ac:dyDescent="0.25">
      <c r="A9376" s="3">
        <v>43376.8604976852</v>
      </c>
      <c r="B9376" t="s">
        <v>150</v>
      </c>
      <c r="C9376" t="s">
        <v>4518</v>
      </c>
      <c r="G9376" t="s">
        <v>31</v>
      </c>
      <c r="H9376">
        <v>1</v>
      </c>
      <c r="K9376" t="s">
        <v>152</v>
      </c>
      <c r="L9376" s="2" t="s">
        <v>43</v>
      </c>
      <c r="M9376" s="1" t="s">
        <v>58</v>
      </c>
      <c r="N9376" s="1" t="s">
        <v>11930</v>
      </c>
      <c r="O9376" s="1" t="s">
        <v>1336</v>
      </c>
      <c r="P9376" t="s">
        <v>11931</v>
      </c>
      <c r="Q9376" s="18">
        <v>54.2</v>
      </c>
      <c r="R9376">
        <v>44.79</v>
      </c>
      <c r="S9376">
        <v>0.5</v>
      </c>
      <c r="T9376">
        <v>22.4</v>
      </c>
      <c r="U9376" t="s">
        <v>38</v>
      </c>
      <c r="V9376">
        <v>1</v>
      </c>
      <c r="W9376">
        <v>22.4</v>
      </c>
      <c r="X9376">
        <v>54.2</v>
      </c>
      <c r="Y9376">
        <v>44.79</v>
      </c>
      <c r="Z9376" t="s">
        <v>62</v>
      </c>
      <c r="AA9376">
        <v>0</v>
      </c>
      <c r="AB9376">
        <v>22.4</v>
      </c>
      <c r="AC9376" t="s">
        <v>38</v>
      </c>
      <c r="AD9376">
        <v>0</v>
      </c>
    </row>
    <row r="9377" spans="1:30" x14ac:dyDescent="0.25">
      <c r="A9377" s="3">
        <v>43375.390613425901</v>
      </c>
      <c r="B9377" t="s">
        <v>125</v>
      </c>
      <c r="C9377" t="s">
        <v>4518</v>
      </c>
      <c r="G9377" t="s">
        <v>31</v>
      </c>
      <c r="H9377">
        <v>1</v>
      </c>
      <c r="K9377" t="s">
        <v>127</v>
      </c>
      <c r="L9377" s="2" t="s">
        <v>65</v>
      </c>
      <c r="M9377" s="1" t="s">
        <v>426</v>
      </c>
      <c r="N9377" s="1" t="s">
        <v>11676</v>
      </c>
      <c r="O9377" s="1" t="s">
        <v>9306</v>
      </c>
      <c r="P9377" t="s">
        <v>11677</v>
      </c>
      <c r="Q9377" s="18">
        <v>1.78</v>
      </c>
      <c r="R9377">
        <v>1.69</v>
      </c>
      <c r="S9377">
        <v>0.5</v>
      </c>
      <c r="T9377">
        <v>0.85</v>
      </c>
      <c r="U9377" t="s">
        <v>38</v>
      </c>
      <c r="V9377">
        <v>1</v>
      </c>
      <c r="W9377">
        <v>0.85</v>
      </c>
      <c r="X9377">
        <v>1.78</v>
      </c>
      <c r="Y9377">
        <v>1.69</v>
      </c>
      <c r="Z9377" t="s">
        <v>62</v>
      </c>
      <c r="AA9377">
        <v>0</v>
      </c>
      <c r="AB9377">
        <v>0.85</v>
      </c>
      <c r="AC9377" t="s">
        <v>38</v>
      </c>
      <c r="AD9377">
        <v>0</v>
      </c>
    </row>
    <row r="9378" spans="1:30" x14ac:dyDescent="0.25">
      <c r="A9378" s="3">
        <v>43387.510567129597</v>
      </c>
      <c r="B9378" t="s">
        <v>150</v>
      </c>
      <c r="C9378" t="s">
        <v>4518</v>
      </c>
      <c r="G9378" t="s">
        <v>31</v>
      </c>
      <c r="H9378">
        <v>1</v>
      </c>
      <c r="K9378" t="s">
        <v>152</v>
      </c>
      <c r="L9378" s="2" t="s">
        <v>1032</v>
      </c>
      <c r="M9378" s="1" t="s">
        <v>1032</v>
      </c>
      <c r="N9378" s="1" t="s">
        <v>11932</v>
      </c>
      <c r="O9378" s="1" t="s">
        <v>11933</v>
      </c>
      <c r="P9378" t="s">
        <v>11934</v>
      </c>
      <c r="Q9378" s="18">
        <v>9.24</v>
      </c>
      <c r="R9378">
        <v>7.64</v>
      </c>
      <c r="S9378">
        <v>0.5</v>
      </c>
      <c r="T9378">
        <v>3.82</v>
      </c>
      <c r="U9378" t="s">
        <v>38</v>
      </c>
      <c r="V9378">
        <v>1</v>
      </c>
      <c r="W9378">
        <v>3.82</v>
      </c>
      <c r="X9378">
        <v>9.24</v>
      </c>
      <c r="Y9378">
        <v>7.64</v>
      </c>
      <c r="Z9378" t="s">
        <v>62</v>
      </c>
      <c r="AA9378">
        <v>0</v>
      </c>
      <c r="AB9378">
        <v>3.82</v>
      </c>
      <c r="AC9378" t="s">
        <v>38</v>
      </c>
      <c r="AD9378">
        <v>0</v>
      </c>
    </row>
    <row r="9379" spans="1:30" x14ac:dyDescent="0.25">
      <c r="A9379" s="3">
        <v>43387.674895833297</v>
      </c>
      <c r="B9379" t="s">
        <v>150</v>
      </c>
      <c r="C9379" t="s">
        <v>4518</v>
      </c>
      <c r="G9379" t="s">
        <v>31</v>
      </c>
      <c r="H9379">
        <v>1</v>
      </c>
      <c r="K9379" t="s">
        <v>152</v>
      </c>
      <c r="L9379" s="2" t="s">
        <v>120</v>
      </c>
      <c r="M9379" s="1" t="s">
        <v>120</v>
      </c>
      <c r="N9379" s="1" t="s">
        <v>7364</v>
      </c>
      <c r="O9379" s="1" t="s">
        <v>7365</v>
      </c>
      <c r="P9379" t="s">
        <v>7366</v>
      </c>
      <c r="Q9379" s="18">
        <v>18.62</v>
      </c>
      <c r="R9379">
        <v>15.39</v>
      </c>
      <c r="S9379">
        <v>0.5</v>
      </c>
      <c r="T9379">
        <v>7.7</v>
      </c>
      <c r="U9379" t="s">
        <v>38</v>
      </c>
      <c r="V9379">
        <v>1</v>
      </c>
      <c r="W9379">
        <v>7.7</v>
      </c>
      <c r="X9379">
        <v>18.62</v>
      </c>
      <c r="Y9379">
        <v>15.39</v>
      </c>
      <c r="Z9379" t="s">
        <v>62</v>
      </c>
      <c r="AA9379">
        <v>0</v>
      </c>
      <c r="AB9379">
        <v>7.7</v>
      </c>
      <c r="AC9379" t="s">
        <v>38</v>
      </c>
      <c r="AD9379">
        <v>0</v>
      </c>
    </row>
    <row r="9380" spans="1:30" x14ac:dyDescent="0.25">
      <c r="A9380" s="3">
        <v>43404.359224537002</v>
      </c>
      <c r="B9380" t="s">
        <v>150</v>
      </c>
      <c r="C9380" t="s">
        <v>4518</v>
      </c>
      <c r="G9380" t="s">
        <v>31</v>
      </c>
      <c r="H9380">
        <v>1</v>
      </c>
      <c r="K9380" t="s">
        <v>152</v>
      </c>
      <c r="L9380" s="2" t="s">
        <v>71</v>
      </c>
      <c r="M9380" s="1" t="s">
        <v>1158</v>
      </c>
      <c r="N9380" s="1" t="s">
        <v>1325</v>
      </c>
      <c r="O9380" s="1" t="s">
        <v>1326</v>
      </c>
      <c r="P9380" t="s">
        <v>1327</v>
      </c>
      <c r="Q9380" s="18">
        <v>18.62</v>
      </c>
      <c r="R9380">
        <v>15.39</v>
      </c>
      <c r="S9380">
        <v>0.5</v>
      </c>
      <c r="T9380">
        <v>7.7</v>
      </c>
      <c r="U9380" t="s">
        <v>38</v>
      </c>
      <c r="V9380">
        <v>1</v>
      </c>
      <c r="W9380">
        <v>7.7</v>
      </c>
      <c r="X9380">
        <v>18.62</v>
      </c>
      <c r="Y9380">
        <v>15.39</v>
      </c>
      <c r="Z9380" t="s">
        <v>62</v>
      </c>
      <c r="AA9380">
        <v>0</v>
      </c>
      <c r="AB9380">
        <v>7.7</v>
      </c>
      <c r="AC9380" t="s">
        <v>38</v>
      </c>
      <c r="AD9380">
        <v>0</v>
      </c>
    </row>
    <row r="9381" spans="1:30" x14ac:dyDescent="0.25">
      <c r="A9381" s="3">
        <v>43386.530266203699</v>
      </c>
      <c r="B9381" t="s">
        <v>150</v>
      </c>
      <c r="C9381" t="s">
        <v>4518</v>
      </c>
      <c r="G9381" t="s">
        <v>31</v>
      </c>
      <c r="H9381">
        <v>1</v>
      </c>
      <c r="K9381" t="s">
        <v>152</v>
      </c>
      <c r="L9381" s="2" t="s">
        <v>43</v>
      </c>
      <c r="M9381" s="1" t="s">
        <v>58</v>
      </c>
      <c r="N9381" s="1" t="s">
        <v>1510</v>
      </c>
      <c r="O9381" s="1" t="s">
        <v>60</v>
      </c>
      <c r="P9381" t="s">
        <v>1511</v>
      </c>
      <c r="Q9381" s="18">
        <v>26.24</v>
      </c>
      <c r="R9381">
        <v>21.69</v>
      </c>
      <c r="S9381">
        <v>0.5</v>
      </c>
      <c r="T9381">
        <v>10.85</v>
      </c>
      <c r="U9381" t="s">
        <v>38</v>
      </c>
      <c r="V9381">
        <v>1</v>
      </c>
      <c r="W9381">
        <v>10.85</v>
      </c>
      <c r="X9381">
        <v>26.24</v>
      </c>
      <c r="Y9381">
        <v>21.69</v>
      </c>
      <c r="Z9381" t="s">
        <v>62</v>
      </c>
      <c r="AA9381">
        <v>0</v>
      </c>
      <c r="AB9381">
        <v>10.85</v>
      </c>
      <c r="AC9381" t="s">
        <v>38</v>
      </c>
      <c r="AD9381">
        <v>0</v>
      </c>
    </row>
    <row r="9382" spans="1:30" x14ac:dyDescent="0.25">
      <c r="A9382" s="3">
        <v>43396.034502314797</v>
      </c>
      <c r="B9382" t="s">
        <v>150</v>
      </c>
      <c r="C9382" t="s">
        <v>4518</v>
      </c>
      <c r="G9382" t="s">
        <v>31</v>
      </c>
      <c r="H9382">
        <v>1</v>
      </c>
      <c r="K9382" t="s">
        <v>152</v>
      </c>
      <c r="L9382" s="2" t="s">
        <v>33</v>
      </c>
      <c r="M9382" s="1" t="s">
        <v>128</v>
      </c>
      <c r="N9382" s="1" t="s">
        <v>11935</v>
      </c>
      <c r="O9382" s="1" t="s">
        <v>11936</v>
      </c>
      <c r="P9382" t="s">
        <v>11937</v>
      </c>
      <c r="Q9382" s="18">
        <v>9.24</v>
      </c>
      <c r="R9382">
        <v>7.64</v>
      </c>
      <c r="S9382">
        <v>0.5</v>
      </c>
      <c r="T9382">
        <v>3.82</v>
      </c>
      <c r="U9382" t="s">
        <v>38</v>
      </c>
      <c r="V9382">
        <v>1</v>
      </c>
      <c r="W9382">
        <v>3.82</v>
      </c>
      <c r="X9382">
        <v>9.24</v>
      </c>
      <c r="Y9382">
        <v>7.64</v>
      </c>
      <c r="Z9382" t="s">
        <v>62</v>
      </c>
      <c r="AA9382">
        <v>0</v>
      </c>
      <c r="AB9382">
        <v>3.82</v>
      </c>
      <c r="AC9382" t="s">
        <v>38</v>
      </c>
      <c r="AD9382">
        <v>0</v>
      </c>
    </row>
    <row r="9383" spans="1:30" x14ac:dyDescent="0.25">
      <c r="A9383" s="3">
        <v>43396.5003125</v>
      </c>
      <c r="B9383" t="s">
        <v>150</v>
      </c>
      <c r="C9383" t="s">
        <v>4518</v>
      </c>
      <c r="G9383" t="s">
        <v>31</v>
      </c>
      <c r="H9383">
        <v>1</v>
      </c>
      <c r="K9383" t="s">
        <v>152</v>
      </c>
      <c r="L9383" s="2" t="s">
        <v>65</v>
      </c>
      <c r="M9383" s="1" t="s">
        <v>430</v>
      </c>
      <c r="N9383" s="1" t="s">
        <v>11938</v>
      </c>
      <c r="O9383" s="1" t="s">
        <v>8374</v>
      </c>
      <c r="P9383" t="s">
        <v>11939</v>
      </c>
      <c r="Q9383" s="18">
        <v>8.36</v>
      </c>
      <c r="R9383">
        <v>6.91</v>
      </c>
      <c r="S9383">
        <v>0.5</v>
      </c>
      <c r="T9383">
        <v>3.46</v>
      </c>
      <c r="U9383" t="s">
        <v>38</v>
      </c>
      <c r="V9383">
        <v>1</v>
      </c>
      <c r="W9383">
        <v>3.46</v>
      </c>
      <c r="X9383">
        <v>8.36</v>
      </c>
      <c r="Y9383">
        <v>6.91</v>
      </c>
      <c r="Z9383" t="s">
        <v>62</v>
      </c>
      <c r="AA9383">
        <v>0</v>
      </c>
      <c r="AB9383">
        <v>3.46</v>
      </c>
      <c r="AC9383" t="s">
        <v>38</v>
      </c>
      <c r="AD9383">
        <v>0</v>
      </c>
    </row>
    <row r="9384" spans="1:30" x14ac:dyDescent="0.25">
      <c r="A9384" s="3">
        <v>43386.448611111096</v>
      </c>
      <c r="B9384" t="s">
        <v>150</v>
      </c>
      <c r="C9384" t="s">
        <v>4518</v>
      </c>
      <c r="G9384" t="s">
        <v>31</v>
      </c>
      <c r="H9384">
        <v>1</v>
      </c>
      <c r="K9384" t="s">
        <v>152</v>
      </c>
      <c r="L9384" s="2" t="s">
        <v>33</v>
      </c>
      <c r="M9384" s="1" t="s">
        <v>33</v>
      </c>
      <c r="N9384" s="1" t="s">
        <v>11940</v>
      </c>
      <c r="O9384" s="1" t="s">
        <v>11941</v>
      </c>
      <c r="P9384" t="s">
        <v>11942</v>
      </c>
      <c r="Q9384" s="18">
        <v>14.4</v>
      </c>
      <c r="R9384">
        <v>11.9</v>
      </c>
      <c r="S9384">
        <v>0.5</v>
      </c>
      <c r="T9384">
        <v>5.95</v>
      </c>
      <c r="U9384" t="s">
        <v>38</v>
      </c>
      <c r="V9384">
        <v>1</v>
      </c>
      <c r="W9384">
        <v>5.95</v>
      </c>
      <c r="X9384">
        <v>14.4</v>
      </c>
      <c r="Y9384">
        <v>11.9</v>
      </c>
      <c r="Z9384" t="s">
        <v>62</v>
      </c>
      <c r="AA9384">
        <v>0</v>
      </c>
      <c r="AB9384">
        <v>5.95</v>
      </c>
      <c r="AC9384" t="s">
        <v>38</v>
      </c>
      <c r="AD9384">
        <v>0</v>
      </c>
    </row>
    <row r="9385" spans="1:30" x14ac:dyDescent="0.25">
      <c r="A9385" s="3">
        <v>43392.817777777796</v>
      </c>
      <c r="B9385" t="s">
        <v>150</v>
      </c>
      <c r="C9385" t="s">
        <v>4518</v>
      </c>
      <c r="G9385" t="s">
        <v>31</v>
      </c>
      <c r="H9385">
        <v>1</v>
      </c>
      <c r="K9385" t="s">
        <v>152</v>
      </c>
      <c r="L9385" s="2" t="s">
        <v>33</v>
      </c>
      <c r="M9385" s="1" t="s">
        <v>33</v>
      </c>
      <c r="N9385" s="1" t="s">
        <v>6257</v>
      </c>
      <c r="O9385" s="1" t="s">
        <v>6222</v>
      </c>
      <c r="P9385" t="s">
        <v>6258</v>
      </c>
      <c r="Q9385" s="18">
        <v>3.07</v>
      </c>
      <c r="R9385">
        <v>2.54</v>
      </c>
      <c r="S9385">
        <v>0.5</v>
      </c>
      <c r="T9385">
        <v>1.27</v>
      </c>
      <c r="U9385" t="s">
        <v>38</v>
      </c>
      <c r="V9385">
        <v>1</v>
      </c>
      <c r="W9385">
        <v>1.27</v>
      </c>
      <c r="X9385">
        <v>3.07</v>
      </c>
      <c r="Y9385">
        <v>2.54</v>
      </c>
      <c r="Z9385" t="s">
        <v>62</v>
      </c>
      <c r="AA9385">
        <v>0</v>
      </c>
      <c r="AB9385">
        <v>1.27</v>
      </c>
      <c r="AC9385" t="s">
        <v>38</v>
      </c>
      <c r="AD9385">
        <v>0</v>
      </c>
    </row>
    <row r="9386" spans="1:30" x14ac:dyDescent="0.25">
      <c r="A9386" s="3">
        <v>43404.801273148201</v>
      </c>
      <c r="B9386" t="s">
        <v>150</v>
      </c>
      <c r="C9386" t="s">
        <v>4518</v>
      </c>
      <c r="G9386" t="s">
        <v>31</v>
      </c>
      <c r="H9386">
        <v>1</v>
      </c>
      <c r="K9386" t="s">
        <v>152</v>
      </c>
      <c r="L9386" s="2" t="s">
        <v>43</v>
      </c>
      <c r="M9386" s="1" t="s">
        <v>1685</v>
      </c>
      <c r="N9386" s="1" t="s">
        <v>11943</v>
      </c>
      <c r="O9386" s="1" t="s">
        <v>1655</v>
      </c>
      <c r="P9386" t="s">
        <v>11944</v>
      </c>
      <c r="Q9386" s="18">
        <v>10.27</v>
      </c>
      <c r="R9386">
        <v>8.49</v>
      </c>
      <c r="S9386">
        <v>0.5</v>
      </c>
      <c r="T9386">
        <v>4.25</v>
      </c>
      <c r="U9386" t="s">
        <v>38</v>
      </c>
      <c r="V9386">
        <v>1</v>
      </c>
      <c r="W9386">
        <v>4.25</v>
      </c>
      <c r="X9386">
        <v>10.27</v>
      </c>
      <c r="Y9386">
        <v>8.49</v>
      </c>
      <c r="Z9386" t="s">
        <v>62</v>
      </c>
      <c r="AA9386">
        <v>0</v>
      </c>
      <c r="AB9386">
        <v>4.25</v>
      </c>
      <c r="AC9386" t="s">
        <v>38</v>
      </c>
      <c r="AD9386">
        <v>0</v>
      </c>
    </row>
    <row r="9387" spans="1:30" x14ac:dyDescent="0.25">
      <c r="A9387" s="3">
        <v>43378.901863425897</v>
      </c>
      <c r="B9387" t="s">
        <v>150</v>
      </c>
      <c r="C9387" t="s">
        <v>4518</v>
      </c>
      <c r="G9387" t="s">
        <v>31</v>
      </c>
      <c r="H9387">
        <v>1</v>
      </c>
      <c r="K9387" t="s">
        <v>152</v>
      </c>
      <c r="L9387" s="2" t="s">
        <v>43</v>
      </c>
      <c r="M9387" s="1" t="s">
        <v>44</v>
      </c>
      <c r="N9387" s="1" t="s">
        <v>91</v>
      </c>
      <c r="O9387" s="1" t="s">
        <v>46</v>
      </c>
      <c r="P9387" t="s">
        <v>92</v>
      </c>
      <c r="Q9387" s="18">
        <v>4.0999999999999996</v>
      </c>
      <c r="R9387">
        <v>3.39</v>
      </c>
      <c r="S9387">
        <v>0.5</v>
      </c>
      <c r="T9387">
        <v>1.7</v>
      </c>
      <c r="U9387" t="s">
        <v>38</v>
      </c>
      <c r="V9387">
        <v>1</v>
      </c>
      <c r="W9387">
        <v>1.7</v>
      </c>
      <c r="X9387">
        <v>4.0999999999999996</v>
      </c>
      <c r="Y9387">
        <v>3.39</v>
      </c>
      <c r="Z9387" t="s">
        <v>62</v>
      </c>
      <c r="AA9387">
        <v>0</v>
      </c>
      <c r="AB9387">
        <v>1.7</v>
      </c>
      <c r="AC9387" t="s">
        <v>38</v>
      </c>
      <c r="AD9387">
        <v>0</v>
      </c>
    </row>
    <row r="9388" spans="1:30" x14ac:dyDescent="0.25">
      <c r="A9388" s="3">
        <v>43385.804386574098</v>
      </c>
      <c r="B9388" t="s">
        <v>125</v>
      </c>
      <c r="C9388" t="s">
        <v>4518</v>
      </c>
      <c r="G9388" t="s">
        <v>31</v>
      </c>
      <c r="H9388">
        <v>1</v>
      </c>
      <c r="K9388" t="s">
        <v>127</v>
      </c>
      <c r="L9388" s="2" t="s">
        <v>33</v>
      </c>
      <c r="M9388" s="1" t="s">
        <v>187</v>
      </c>
      <c r="N9388" s="1" t="s">
        <v>6844</v>
      </c>
      <c r="O9388" s="1" t="s">
        <v>130</v>
      </c>
      <c r="P9388" t="s">
        <v>6845</v>
      </c>
      <c r="Q9388" s="18">
        <v>7.16</v>
      </c>
      <c r="R9388">
        <v>6.79</v>
      </c>
      <c r="S9388">
        <v>0.5</v>
      </c>
      <c r="T9388">
        <v>3.4</v>
      </c>
      <c r="U9388" t="s">
        <v>38</v>
      </c>
      <c r="V9388">
        <v>1</v>
      </c>
      <c r="W9388">
        <v>3.4</v>
      </c>
      <c r="X9388">
        <v>7.16</v>
      </c>
      <c r="Y9388">
        <v>6.79</v>
      </c>
      <c r="Z9388" t="s">
        <v>62</v>
      </c>
      <c r="AA9388">
        <v>0</v>
      </c>
      <c r="AB9388">
        <v>3.4</v>
      </c>
      <c r="AC9388" t="s">
        <v>38</v>
      </c>
      <c r="AD9388">
        <v>0</v>
      </c>
    </row>
    <row r="9389" spans="1:30" x14ac:dyDescent="0.25">
      <c r="A9389" s="3">
        <v>43383.307222222204</v>
      </c>
      <c r="B9389" t="s">
        <v>150</v>
      </c>
      <c r="C9389" t="s">
        <v>4518</v>
      </c>
      <c r="G9389" t="s">
        <v>31</v>
      </c>
      <c r="H9389">
        <v>1</v>
      </c>
      <c r="K9389" t="s">
        <v>152</v>
      </c>
      <c r="L9389" s="2" t="s">
        <v>11945</v>
      </c>
      <c r="M9389" s="1" t="s">
        <v>11945</v>
      </c>
      <c r="N9389" s="1" t="s">
        <v>11946</v>
      </c>
      <c r="O9389" s="1" t="s">
        <v>11947</v>
      </c>
      <c r="P9389" t="s">
        <v>11948</v>
      </c>
      <c r="Q9389" s="18">
        <v>6.16</v>
      </c>
      <c r="R9389">
        <v>5.09</v>
      </c>
      <c r="S9389">
        <v>0.5</v>
      </c>
      <c r="T9389">
        <v>2.5499999999999998</v>
      </c>
      <c r="U9389" t="s">
        <v>38</v>
      </c>
      <c r="V9389">
        <v>1</v>
      </c>
      <c r="W9389">
        <v>2.5499999999999998</v>
      </c>
      <c r="X9389">
        <v>6.16</v>
      </c>
      <c r="Y9389">
        <v>5.09</v>
      </c>
      <c r="Z9389" t="s">
        <v>62</v>
      </c>
      <c r="AA9389">
        <v>0</v>
      </c>
      <c r="AB9389">
        <v>2.5499999999999998</v>
      </c>
      <c r="AC9389" t="s">
        <v>38</v>
      </c>
      <c r="AD9389">
        <v>0</v>
      </c>
    </row>
    <row r="9390" spans="1:30" x14ac:dyDescent="0.25">
      <c r="A9390" s="3">
        <v>43388.948773148099</v>
      </c>
      <c r="B9390" t="s">
        <v>150</v>
      </c>
      <c r="C9390" t="s">
        <v>4518</v>
      </c>
      <c r="G9390" t="s">
        <v>31</v>
      </c>
      <c r="H9390">
        <v>1</v>
      </c>
      <c r="K9390" t="s">
        <v>152</v>
      </c>
      <c r="L9390" s="2" t="s">
        <v>43</v>
      </c>
      <c r="M9390" s="1" t="s">
        <v>58</v>
      </c>
      <c r="N9390" s="1" t="s">
        <v>11348</v>
      </c>
      <c r="O9390" s="1" t="s">
        <v>1238</v>
      </c>
      <c r="P9390" t="s">
        <v>11349</v>
      </c>
      <c r="Q9390" s="18">
        <v>33.869999999999997</v>
      </c>
      <c r="R9390">
        <v>27.99</v>
      </c>
      <c r="S9390">
        <v>0.5</v>
      </c>
      <c r="T9390">
        <v>14</v>
      </c>
      <c r="U9390" t="s">
        <v>38</v>
      </c>
      <c r="V9390">
        <v>1</v>
      </c>
      <c r="W9390">
        <v>14</v>
      </c>
      <c r="X9390">
        <v>33.869999999999997</v>
      </c>
      <c r="Y9390">
        <v>27.99</v>
      </c>
      <c r="Z9390" t="s">
        <v>62</v>
      </c>
      <c r="AA9390">
        <v>0</v>
      </c>
      <c r="AB9390">
        <v>14</v>
      </c>
      <c r="AC9390" t="s">
        <v>38</v>
      </c>
      <c r="AD9390">
        <v>0</v>
      </c>
    </row>
    <row r="9391" spans="1:30" x14ac:dyDescent="0.25">
      <c r="A9391" s="3">
        <v>43394.605856481503</v>
      </c>
      <c r="B9391" t="s">
        <v>125</v>
      </c>
      <c r="C9391" t="s">
        <v>4518</v>
      </c>
      <c r="G9391" t="s">
        <v>31</v>
      </c>
      <c r="H9391">
        <v>1</v>
      </c>
      <c r="K9391" t="s">
        <v>127</v>
      </c>
      <c r="L9391" s="2" t="s">
        <v>33</v>
      </c>
      <c r="M9391" s="1" t="s">
        <v>187</v>
      </c>
      <c r="N9391" s="1" t="s">
        <v>11949</v>
      </c>
      <c r="O9391" s="1" t="s">
        <v>11826</v>
      </c>
      <c r="P9391" t="s">
        <v>11950</v>
      </c>
      <c r="Q9391" s="18">
        <v>7.16</v>
      </c>
      <c r="R9391">
        <v>6.79</v>
      </c>
      <c r="S9391">
        <v>0.5</v>
      </c>
      <c r="T9391">
        <v>3.4</v>
      </c>
      <c r="U9391" t="s">
        <v>38</v>
      </c>
      <c r="V9391">
        <v>1</v>
      </c>
      <c r="W9391">
        <v>3.4</v>
      </c>
      <c r="X9391">
        <v>7.16</v>
      </c>
      <c r="Y9391">
        <v>6.79</v>
      </c>
      <c r="Z9391" t="s">
        <v>62</v>
      </c>
      <c r="AA9391">
        <v>0</v>
      </c>
      <c r="AB9391">
        <v>3.4</v>
      </c>
      <c r="AC9391" t="s">
        <v>38</v>
      </c>
      <c r="AD9391">
        <v>0</v>
      </c>
    </row>
    <row r="9392" spans="1:30" x14ac:dyDescent="0.25">
      <c r="A9392" s="3">
        <v>43401.345949074101</v>
      </c>
      <c r="B9392" t="s">
        <v>150</v>
      </c>
      <c r="C9392" t="s">
        <v>4518</v>
      </c>
      <c r="G9392" t="s">
        <v>31</v>
      </c>
      <c r="H9392">
        <v>1</v>
      </c>
      <c r="K9392" t="s">
        <v>152</v>
      </c>
      <c r="L9392" s="2" t="s">
        <v>43</v>
      </c>
      <c r="M9392" s="1" t="s">
        <v>58</v>
      </c>
      <c r="N9392" s="1" t="s">
        <v>3705</v>
      </c>
      <c r="O9392" s="1" t="s">
        <v>3706</v>
      </c>
      <c r="P9392" t="s">
        <v>3707</v>
      </c>
      <c r="Q9392" s="18">
        <v>8.2200000000000006</v>
      </c>
      <c r="R9392">
        <v>6.79</v>
      </c>
      <c r="S9392">
        <v>0.5</v>
      </c>
      <c r="T9392">
        <v>3.4</v>
      </c>
      <c r="U9392" t="s">
        <v>38</v>
      </c>
      <c r="V9392">
        <v>1</v>
      </c>
      <c r="W9392">
        <v>3.4</v>
      </c>
      <c r="X9392">
        <v>8.2200000000000006</v>
      </c>
      <c r="Y9392">
        <v>6.79</v>
      </c>
      <c r="Z9392" t="s">
        <v>62</v>
      </c>
      <c r="AA9392">
        <v>0</v>
      </c>
      <c r="AB9392">
        <v>3.4</v>
      </c>
      <c r="AC9392" t="s">
        <v>38</v>
      </c>
      <c r="AD9392">
        <v>0</v>
      </c>
    </row>
    <row r="9393" spans="1:30" x14ac:dyDescent="0.25">
      <c r="A9393" s="3">
        <v>43396.817222222198</v>
      </c>
      <c r="B9393" t="s">
        <v>150</v>
      </c>
      <c r="C9393" t="s">
        <v>4518</v>
      </c>
      <c r="G9393" t="s">
        <v>31</v>
      </c>
      <c r="H9393">
        <v>1</v>
      </c>
      <c r="K9393" t="s">
        <v>152</v>
      </c>
      <c r="L9393" s="2" t="s">
        <v>33</v>
      </c>
      <c r="M9393" s="1" t="s">
        <v>34</v>
      </c>
      <c r="N9393" s="1" t="s">
        <v>11951</v>
      </c>
      <c r="O9393" s="1" t="s">
        <v>2794</v>
      </c>
      <c r="P9393" t="s">
        <v>11952</v>
      </c>
      <c r="Q9393" s="18">
        <v>22.86</v>
      </c>
      <c r="R9393">
        <v>18.89</v>
      </c>
      <c r="S9393">
        <v>0.5</v>
      </c>
      <c r="T9393">
        <v>9.4499999999999993</v>
      </c>
      <c r="U9393" t="s">
        <v>38</v>
      </c>
      <c r="V9393">
        <v>1</v>
      </c>
      <c r="W9393">
        <v>9.4499999999999993</v>
      </c>
      <c r="X9393">
        <v>22.86</v>
      </c>
      <c r="Y9393">
        <v>18.89</v>
      </c>
      <c r="Z9393" t="s">
        <v>62</v>
      </c>
      <c r="AA9393">
        <v>0</v>
      </c>
      <c r="AB9393">
        <v>9.4499999999999993</v>
      </c>
      <c r="AC9393" t="s">
        <v>38</v>
      </c>
      <c r="AD9393">
        <v>0</v>
      </c>
    </row>
    <row r="9394" spans="1:30" x14ac:dyDescent="0.25">
      <c r="A9394" s="3">
        <v>43404.988009259301</v>
      </c>
      <c r="B9394" t="s">
        <v>150</v>
      </c>
      <c r="C9394" t="s">
        <v>4518</v>
      </c>
      <c r="G9394" t="s">
        <v>31</v>
      </c>
      <c r="H9394">
        <v>1</v>
      </c>
      <c r="K9394" t="s">
        <v>152</v>
      </c>
      <c r="L9394" s="2" t="s">
        <v>530</v>
      </c>
      <c r="M9394" s="1" t="s">
        <v>530</v>
      </c>
      <c r="N9394" s="1" t="s">
        <v>11953</v>
      </c>
      <c r="O9394" s="1" t="s">
        <v>11954</v>
      </c>
      <c r="P9394" t="s">
        <v>11955</v>
      </c>
      <c r="Q9394" s="18">
        <v>23.7</v>
      </c>
      <c r="R9394">
        <v>19.59</v>
      </c>
      <c r="S9394">
        <v>0.5</v>
      </c>
      <c r="T9394">
        <v>9.8000000000000007</v>
      </c>
      <c r="U9394" t="s">
        <v>38</v>
      </c>
      <c r="V9394">
        <v>1</v>
      </c>
      <c r="W9394">
        <v>9.8000000000000007</v>
      </c>
      <c r="X9394">
        <v>23.7</v>
      </c>
      <c r="Y9394">
        <v>19.59</v>
      </c>
      <c r="Z9394" t="s">
        <v>62</v>
      </c>
      <c r="AA9394">
        <v>0</v>
      </c>
      <c r="AB9394">
        <v>9.8000000000000007</v>
      </c>
      <c r="AC9394" t="s">
        <v>38</v>
      </c>
      <c r="AD9394">
        <v>0</v>
      </c>
    </row>
    <row r="9395" spans="1:30" x14ac:dyDescent="0.25">
      <c r="A9395" s="3">
        <v>43394.199618055602</v>
      </c>
      <c r="B9395" t="s">
        <v>150</v>
      </c>
      <c r="C9395" t="s">
        <v>4518</v>
      </c>
      <c r="G9395" t="s">
        <v>31</v>
      </c>
      <c r="H9395">
        <v>1</v>
      </c>
      <c r="K9395" t="s">
        <v>152</v>
      </c>
      <c r="L9395" s="2" t="s">
        <v>33</v>
      </c>
      <c r="M9395" s="1" t="s">
        <v>34</v>
      </c>
      <c r="N9395" s="1" t="s">
        <v>11956</v>
      </c>
      <c r="O9395" s="1" t="s">
        <v>11957</v>
      </c>
      <c r="P9395" t="s">
        <v>11958</v>
      </c>
      <c r="Q9395" s="18">
        <v>15.23</v>
      </c>
      <c r="R9395">
        <v>12.59</v>
      </c>
      <c r="S9395">
        <v>0.5</v>
      </c>
      <c r="T9395">
        <v>6.3</v>
      </c>
      <c r="U9395" t="s">
        <v>38</v>
      </c>
      <c r="V9395">
        <v>1</v>
      </c>
      <c r="W9395">
        <v>6.3</v>
      </c>
      <c r="X9395">
        <v>15.23</v>
      </c>
      <c r="Y9395">
        <v>12.59</v>
      </c>
      <c r="Z9395" t="s">
        <v>62</v>
      </c>
      <c r="AA9395">
        <v>0</v>
      </c>
      <c r="AB9395">
        <v>6.3</v>
      </c>
      <c r="AC9395" t="s">
        <v>38</v>
      </c>
      <c r="AD9395">
        <v>0</v>
      </c>
    </row>
    <row r="9396" spans="1:30" x14ac:dyDescent="0.25">
      <c r="A9396" s="3">
        <v>43374.636793981503</v>
      </c>
      <c r="B9396" t="s">
        <v>150</v>
      </c>
      <c r="C9396" t="s">
        <v>4518</v>
      </c>
      <c r="G9396" t="s">
        <v>31</v>
      </c>
      <c r="H9396">
        <v>1</v>
      </c>
      <c r="K9396" t="s">
        <v>152</v>
      </c>
      <c r="L9396" s="2" t="s">
        <v>43</v>
      </c>
      <c r="M9396" s="1" t="s">
        <v>58</v>
      </c>
      <c r="N9396" s="1" t="s">
        <v>5257</v>
      </c>
      <c r="O9396" s="1" t="s">
        <v>1238</v>
      </c>
      <c r="P9396" t="s">
        <v>5258</v>
      </c>
      <c r="Q9396" s="18">
        <v>33.869999999999997</v>
      </c>
      <c r="R9396">
        <v>27.99</v>
      </c>
      <c r="S9396">
        <v>0.5</v>
      </c>
      <c r="T9396">
        <v>14</v>
      </c>
      <c r="U9396" t="s">
        <v>38</v>
      </c>
      <c r="V9396">
        <v>1</v>
      </c>
      <c r="W9396">
        <v>14</v>
      </c>
      <c r="X9396">
        <v>33.869999999999997</v>
      </c>
      <c r="Y9396">
        <v>27.99</v>
      </c>
      <c r="Z9396" t="s">
        <v>62</v>
      </c>
      <c r="AA9396">
        <v>0</v>
      </c>
      <c r="AB9396">
        <v>14</v>
      </c>
      <c r="AC9396" t="s">
        <v>38</v>
      </c>
      <c r="AD9396">
        <v>0</v>
      </c>
    </row>
    <row r="9397" spans="1:30" x14ac:dyDescent="0.25">
      <c r="A9397" s="3">
        <v>43385.426134259302</v>
      </c>
      <c r="B9397" t="s">
        <v>150</v>
      </c>
      <c r="C9397" t="s">
        <v>4518</v>
      </c>
      <c r="G9397" t="s">
        <v>31</v>
      </c>
      <c r="H9397">
        <v>1</v>
      </c>
      <c r="K9397" t="s">
        <v>152</v>
      </c>
      <c r="L9397" s="2" t="s">
        <v>43</v>
      </c>
      <c r="M9397" s="1" t="s">
        <v>58</v>
      </c>
      <c r="N9397" s="1" t="s">
        <v>4106</v>
      </c>
      <c r="O9397" s="1" t="s">
        <v>4107</v>
      </c>
      <c r="P9397" t="s">
        <v>4108</v>
      </c>
      <c r="Q9397" s="18">
        <v>16.93</v>
      </c>
      <c r="R9397">
        <v>13.99</v>
      </c>
      <c r="S9397">
        <v>0.5</v>
      </c>
      <c r="T9397">
        <v>7</v>
      </c>
      <c r="U9397" t="s">
        <v>38</v>
      </c>
      <c r="V9397">
        <v>1</v>
      </c>
      <c r="W9397">
        <v>7</v>
      </c>
      <c r="X9397">
        <v>16.93</v>
      </c>
      <c r="Y9397">
        <v>13.99</v>
      </c>
      <c r="Z9397" t="s">
        <v>62</v>
      </c>
      <c r="AA9397">
        <v>0</v>
      </c>
      <c r="AB9397">
        <v>7</v>
      </c>
      <c r="AC9397" t="s">
        <v>38</v>
      </c>
      <c r="AD9397">
        <v>0</v>
      </c>
    </row>
    <row r="9398" spans="1:30" x14ac:dyDescent="0.25">
      <c r="A9398" s="3">
        <v>43392.047083333302</v>
      </c>
      <c r="B9398" t="s">
        <v>150</v>
      </c>
      <c r="C9398" t="s">
        <v>4518</v>
      </c>
      <c r="G9398" t="s">
        <v>31</v>
      </c>
      <c r="H9398">
        <v>1</v>
      </c>
      <c r="K9398" t="s">
        <v>152</v>
      </c>
      <c r="L9398" s="2" t="s">
        <v>71</v>
      </c>
      <c r="M9398" s="1" t="s">
        <v>852</v>
      </c>
      <c r="N9398" s="1" t="s">
        <v>11959</v>
      </c>
      <c r="O9398" s="1" t="s">
        <v>11960</v>
      </c>
      <c r="P9398" t="s">
        <v>11961</v>
      </c>
      <c r="Q9398" s="18">
        <v>15.25</v>
      </c>
      <c r="R9398">
        <v>12.6</v>
      </c>
      <c r="S9398">
        <v>0.5</v>
      </c>
      <c r="T9398">
        <v>6.3</v>
      </c>
      <c r="U9398" t="s">
        <v>38</v>
      </c>
      <c r="V9398">
        <v>1</v>
      </c>
      <c r="W9398">
        <v>6.3</v>
      </c>
      <c r="X9398">
        <v>15.25</v>
      </c>
      <c r="Y9398">
        <v>12.6</v>
      </c>
      <c r="Z9398" t="s">
        <v>62</v>
      </c>
      <c r="AA9398">
        <v>0</v>
      </c>
      <c r="AB9398">
        <v>6.3</v>
      </c>
      <c r="AC9398" t="s">
        <v>38</v>
      </c>
      <c r="AD9398">
        <v>0</v>
      </c>
    </row>
    <row r="9399" spans="1:30" x14ac:dyDescent="0.25">
      <c r="A9399" s="3">
        <v>43383.592048611099</v>
      </c>
      <c r="B9399" t="s">
        <v>150</v>
      </c>
      <c r="C9399" t="s">
        <v>4518</v>
      </c>
      <c r="G9399" t="s">
        <v>31</v>
      </c>
      <c r="H9399">
        <v>1</v>
      </c>
      <c r="K9399" t="s">
        <v>152</v>
      </c>
      <c r="L9399" s="2" t="s">
        <v>33</v>
      </c>
      <c r="M9399" s="1" t="s">
        <v>33</v>
      </c>
      <c r="N9399" s="1" t="s">
        <v>11962</v>
      </c>
      <c r="O9399" s="1" t="s">
        <v>11963</v>
      </c>
      <c r="P9399" t="s">
        <v>11964</v>
      </c>
      <c r="Q9399" s="18">
        <v>10.27</v>
      </c>
      <c r="R9399">
        <v>8.49</v>
      </c>
      <c r="S9399">
        <v>0.5</v>
      </c>
      <c r="T9399">
        <v>4.25</v>
      </c>
      <c r="U9399" t="s">
        <v>38</v>
      </c>
      <c r="V9399">
        <v>1</v>
      </c>
      <c r="W9399">
        <v>4.25</v>
      </c>
      <c r="X9399">
        <v>10.27</v>
      </c>
      <c r="Y9399">
        <v>8.49</v>
      </c>
      <c r="Z9399" t="s">
        <v>62</v>
      </c>
      <c r="AA9399">
        <v>0</v>
      </c>
      <c r="AB9399">
        <v>4.25</v>
      </c>
      <c r="AC9399" t="s">
        <v>38</v>
      </c>
      <c r="AD9399">
        <v>0</v>
      </c>
    </row>
    <row r="9400" spans="1:30" x14ac:dyDescent="0.25">
      <c r="A9400" s="3">
        <v>43378.493587962999</v>
      </c>
      <c r="B9400" t="s">
        <v>150</v>
      </c>
      <c r="C9400" t="s">
        <v>4518</v>
      </c>
      <c r="G9400" t="s">
        <v>31</v>
      </c>
      <c r="H9400">
        <v>1</v>
      </c>
      <c r="K9400" t="s">
        <v>152</v>
      </c>
      <c r="L9400" s="2" t="s">
        <v>33</v>
      </c>
      <c r="M9400" s="1" t="s">
        <v>34</v>
      </c>
      <c r="N9400" s="1" t="s">
        <v>8936</v>
      </c>
      <c r="O9400" s="1" t="s">
        <v>369</v>
      </c>
      <c r="P9400" t="s">
        <v>8937</v>
      </c>
      <c r="Q9400" s="18">
        <v>33.020000000000003</v>
      </c>
      <c r="R9400">
        <v>27.29</v>
      </c>
      <c r="S9400">
        <v>0.5</v>
      </c>
      <c r="T9400">
        <v>13.65</v>
      </c>
      <c r="U9400" t="s">
        <v>38</v>
      </c>
      <c r="V9400">
        <v>1</v>
      </c>
      <c r="W9400">
        <v>13.65</v>
      </c>
      <c r="X9400">
        <v>33.020000000000003</v>
      </c>
      <c r="Y9400">
        <v>27.29</v>
      </c>
      <c r="Z9400" t="s">
        <v>62</v>
      </c>
      <c r="AA9400">
        <v>0</v>
      </c>
      <c r="AB9400">
        <v>13.65</v>
      </c>
      <c r="AC9400" t="s">
        <v>38</v>
      </c>
      <c r="AD9400">
        <v>0</v>
      </c>
    </row>
    <row r="9401" spans="1:30" x14ac:dyDescent="0.25">
      <c r="A9401" s="3">
        <v>43402.349108796298</v>
      </c>
      <c r="B9401" t="s">
        <v>150</v>
      </c>
      <c r="C9401" t="s">
        <v>4518</v>
      </c>
      <c r="G9401" t="s">
        <v>31</v>
      </c>
      <c r="H9401">
        <v>1</v>
      </c>
      <c r="K9401" t="s">
        <v>152</v>
      </c>
      <c r="L9401" s="2" t="s">
        <v>50</v>
      </c>
      <c r="M9401" s="1" t="s">
        <v>440</v>
      </c>
      <c r="N9401" s="1" t="s">
        <v>441</v>
      </c>
      <c r="O9401" s="1" t="s">
        <v>442</v>
      </c>
      <c r="P9401" t="s">
        <v>443</v>
      </c>
      <c r="Q9401" s="18">
        <v>29.65</v>
      </c>
      <c r="R9401">
        <v>24.5</v>
      </c>
      <c r="S9401">
        <v>0.5</v>
      </c>
      <c r="T9401">
        <v>12.25</v>
      </c>
      <c r="U9401" t="s">
        <v>38</v>
      </c>
      <c r="V9401">
        <v>1</v>
      </c>
      <c r="W9401">
        <v>12.25</v>
      </c>
      <c r="X9401">
        <v>29.65</v>
      </c>
      <c r="Y9401">
        <v>24.5</v>
      </c>
      <c r="Z9401" t="s">
        <v>62</v>
      </c>
      <c r="AA9401">
        <v>0</v>
      </c>
      <c r="AB9401">
        <v>12.25</v>
      </c>
      <c r="AC9401" t="s">
        <v>38</v>
      </c>
      <c r="AD9401">
        <v>0</v>
      </c>
    </row>
    <row r="9402" spans="1:30" x14ac:dyDescent="0.25">
      <c r="A9402" s="3">
        <v>43384.826331018499</v>
      </c>
      <c r="B9402" t="s">
        <v>150</v>
      </c>
      <c r="C9402" t="s">
        <v>4518</v>
      </c>
      <c r="G9402" t="s">
        <v>31</v>
      </c>
      <c r="H9402">
        <v>1</v>
      </c>
      <c r="K9402" t="s">
        <v>152</v>
      </c>
      <c r="L9402" s="2" t="s">
        <v>33</v>
      </c>
      <c r="M9402" s="1" t="s">
        <v>33</v>
      </c>
      <c r="N9402" s="1" t="s">
        <v>312</v>
      </c>
      <c r="O9402" s="1" t="s">
        <v>313</v>
      </c>
      <c r="P9402" t="s">
        <v>314</v>
      </c>
      <c r="Q9402" s="18">
        <v>10.27</v>
      </c>
      <c r="R9402">
        <v>8.49</v>
      </c>
      <c r="S9402">
        <v>0.5</v>
      </c>
      <c r="T9402">
        <v>4.25</v>
      </c>
      <c r="U9402" t="s">
        <v>38</v>
      </c>
      <c r="V9402">
        <v>1</v>
      </c>
      <c r="W9402">
        <v>4.25</v>
      </c>
      <c r="X9402">
        <v>10.27</v>
      </c>
      <c r="Y9402">
        <v>8.49</v>
      </c>
      <c r="Z9402" t="s">
        <v>62</v>
      </c>
      <c r="AA9402">
        <v>0</v>
      </c>
      <c r="AB9402">
        <v>4.25</v>
      </c>
      <c r="AC9402" t="s">
        <v>38</v>
      </c>
      <c r="AD9402">
        <v>0</v>
      </c>
    </row>
    <row r="9403" spans="1:30" x14ac:dyDescent="0.25">
      <c r="A9403" s="3">
        <v>43380.707245370402</v>
      </c>
      <c r="B9403" t="s">
        <v>150</v>
      </c>
      <c r="C9403" t="s">
        <v>4518</v>
      </c>
      <c r="G9403" t="s">
        <v>31</v>
      </c>
      <c r="H9403">
        <v>1</v>
      </c>
      <c r="K9403" t="s">
        <v>152</v>
      </c>
      <c r="L9403" s="2" t="s">
        <v>43</v>
      </c>
      <c r="M9403" s="1" t="s">
        <v>58</v>
      </c>
      <c r="N9403" s="1" t="s">
        <v>1510</v>
      </c>
      <c r="O9403" s="1" t="s">
        <v>60</v>
      </c>
      <c r="P9403" t="s">
        <v>1511</v>
      </c>
      <c r="Q9403" s="18">
        <v>26.24</v>
      </c>
      <c r="R9403">
        <v>21.69</v>
      </c>
      <c r="S9403">
        <v>0.5</v>
      </c>
      <c r="T9403">
        <v>10.85</v>
      </c>
      <c r="U9403" t="s">
        <v>38</v>
      </c>
      <c r="V9403">
        <v>1</v>
      </c>
      <c r="W9403">
        <v>10.85</v>
      </c>
      <c r="X9403">
        <v>26.24</v>
      </c>
      <c r="Y9403">
        <v>21.69</v>
      </c>
      <c r="Z9403" t="s">
        <v>62</v>
      </c>
      <c r="AA9403">
        <v>0</v>
      </c>
      <c r="AB9403">
        <v>10.85</v>
      </c>
      <c r="AC9403" t="s">
        <v>38</v>
      </c>
      <c r="AD9403">
        <v>0</v>
      </c>
    </row>
    <row r="9404" spans="1:30" x14ac:dyDescent="0.25">
      <c r="A9404" s="3">
        <v>43396.931736111103</v>
      </c>
      <c r="B9404" t="s">
        <v>125</v>
      </c>
      <c r="C9404" t="s">
        <v>4518</v>
      </c>
      <c r="G9404" t="s">
        <v>31</v>
      </c>
      <c r="H9404">
        <v>1</v>
      </c>
      <c r="K9404" t="s">
        <v>127</v>
      </c>
      <c r="L9404" s="2" t="s">
        <v>33</v>
      </c>
      <c r="M9404" s="1" t="s">
        <v>187</v>
      </c>
      <c r="N9404" s="1" t="s">
        <v>10654</v>
      </c>
      <c r="O9404" s="1" t="s">
        <v>130</v>
      </c>
      <c r="P9404" t="s">
        <v>10655</v>
      </c>
      <c r="Q9404" s="18">
        <v>7.16</v>
      </c>
      <c r="R9404">
        <v>6.79</v>
      </c>
      <c r="S9404">
        <v>0.5</v>
      </c>
      <c r="T9404">
        <v>3.4</v>
      </c>
      <c r="U9404" t="s">
        <v>38</v>
      </c>
      <c r="V9404">
        <v>1</v>
      </c>
      <c r="W9404">
        <v>3.4</v>
      </c>
      <c r="X9404">
        <v>7.16</v>
      </c>
      <c r="Y9404">
        <v>6.79</v>
      </c>
      <c r="Z9404" t="s">
        <v>62</v>
      </c>
      <c r="AA9404">
        <v>0</v>
      </c>
      <c r="AB9404">
        <v>3.4</v>
      </c>
      <c r="AC9404" t="s">
        <v>38</v>
      </c>
      <c r="AD9404">
        <v>0</v>
      </c>
    </row>
    <row r="9405" spans="1:30" x14ac:dyDescent="0.25">
      <c r="A9405" s="3">
        <v>43380.897199074097</v>
      </c>
      <c r="B9405" t="s">
        <v>125</v>
      </c>
      <c r="C9405" t="s">
        <v>4518</v>
      </c>
      <c r="G9405" t="s">
        <v>31</v>
      </c>
      <c r="H9405">
        <v>1</v>
      </c>
      <c r="K9405" t="s">
        <v>127</v>
      </c>
      <c r="L9405" s="2" t="s">
        <v>10</v>
      </c>
      <c r="M9405" s="1" t="s">
        <v>10</v>
      </c>
      <c r="N9405" s="1" t="s">
        <v>11965</v>
      </c>
      <c r="O9405" s="1" t="s">
        <v>5931</v>
      </c>
      <c r="P9405" t="s">
        <v>11966</v>
      </c>
      <c r="Q9405" s="18">
        <v>9.85</v>
      </c>
      <c r="R9405">
        <v>9.34</v>
      </c>
      <c r="S9405">
        <v>0.5</v>
      </c>
      <c r="T9405">
        <v>4.67</v>
      </c>
      <c r="U9405" t="s">
        <v>38</v>
      </c>
      <c r="V9405">
        <v>1</v>
      </c>
      <c r="W9405">
        <v>4.67</v>
      </c>
      <c r="X9405">
        <v>9.85</v>
      </c>
      <c r="Y9405">
        <v>9.34</v>
      </c>
      <c r="Z9405" t="s">
        <v>62</v>
      </c>
      <c r="AA9405">
        <v>0</v>
      </c>
      <c r="AB9405">
        <v>4.67</v>
      </c>
      <c r="AC9405" t="s">
        <v>38</v>
      </c>
      <c r="AD9405">
        <v>0</v>
      </c>
    </row>
    <row r="9406" spans="1:30" x14ac:dyDescent="0.25">
      <c r="A9406" s="3">
        <v>43398.604664351798</v>
      </c>
      <c r="B9406" t="s">
        <v>7389</v>
      </c>
      <c r="C9406" t="s">
        <v>11340</v>
      </c>
      <c r="F9406" t="s">
        <v>11967</v>
      </c>
      <c r="G9406" t="s">
        <v>31</v>
      </c>
      <c r="H9406">
        <v>1</v>
      </c>
      <c r="K9406" t="s">
        <v>10034</v>
      </c>
      <c r="L9406" s="2" t="s">
        <v>134</v>
      </c>
      <c r="M9406" s="1" t="s">
        <v>134</v>
      </c>
      <c r="N9406" s="1" t="s">
        <v>11968</v>
      </c>
      <c r="O9406" s="1" t="s">
        <v>11969</v>
      </c>
      <c r="P9406" t="s">
        <v>11970</v>
      </c>
      <c r="Q9406" s="18">
        <v>11.89</v>
      </c>
      <c r="R9406">
        <v>11.89</v>
      </c>
      <c r="S9406">
        <v>0.5</v>
      </c>
      <c r="T9406">
        <v>5.95</v>
      </c>
      <c r="U9406" t="s">
        <v>38</v>
      </c>
      <c r="V9406">
        <v>1</v>
      </c>
      <c r="W9406">
        <v>5.95</v>
      </c>
      <c r="X9406">
        <v>11.89</v>
      </c>
      <c r="Y9406">
        <v>11.89</v>
      </c>
      <c r="Z9406" t="s">
        <v>7395</v>
      </c>
      <c r="AA9406">
        <v>0</v>
      </c>
      <c r="AB9406">
        <v>5.95</v>
      </c>
      <c r="AC9406" t="s">
        <v>38</v>
      </c>
      <c r="AD9406">
        <v>0</v>
      </c>
    </row>
    <row r="9407" spans="1:30" x14ac:dyDescent="0.25">
      <c r="A9407" s="3">
        <v>43380.789178240702</v>
      </c>
      <c r="B9407" t="s">
        <v>150</v>
      </c>
      <c r="C9407" t="s">
        <v>4518</v>
      </c>
      <c r="G9407" t="s">
        <v>31</v>
      </c>
      <c r="H9407">
        <v>1</v>
      </c>
      <c r="K9407" t="s">
        <v>152</v>
      </c>
      <c r="L9407" s="2" t="s">
        <v>65</v>
      </c>
      <c r="M9407" s="1" t="s">
        <v>430</v>
      </c>
      <c r="N9407" s="1" t="s">
        <v>11971</v>
      </c>
      <c r="O9407" s="1" t="s">
        <v>1870</v>
      </c>
      <c r="P9407" t="s">
        <v>11972</v>
      </c>
      <c r="Q9407" s="18">
        <v>6.11</v>
      </c>
      <c r="R9407">
        <v>5.05</v>
      </c>
      <c r="S9407">
        <v>0.5</v>
      </c>
      <c r="T9407">
        <v>2.5299999999999998</v>
      </c>
      <c r="U9407" t="s">
        <v>38</v>
      </c>
      <c r="V9407">
        <v>1</v>
      </c>
      <c r="W9407">
        <v>2.5299999999999998</v>
      </c>
      <c r="X9407">
        <v>6.11</v>
      </c>
      <c r="Y9407">
        <v>5.05</v>
      </c>
      <c r="Z9407" t="s">
        <v>62</v>
      </c>
      <c r="AA9407">
        <v>0</v>
      </c>
      <c r="AB9407">
        <v>2.5299999999999998</v>
      </c>
      <c r="AC9407" t="s">
        <v>38</v>
      </c>
      <c r="AD9407">
        <v>0</v>
      </c>
    </row>
    <row r="9408" spans="1:30" x14ac:dyDescent="0.25">
      <c r="A9408" s="3">
        <v>43388.767928240697</v>
      </c>
      <c r="B9408" t="s">
        <v>150</v>
      </c>
      <c r="C9408" t="s">
        <v>4518</v>
      </c>
      <c r="G9408" t="s">
        <v>31</v>
      </c>
      <c r="H9408">
        <v>1</v>
      </c>
      <c r="K9408" t="s">
        <v>152</v>
      </c>
      <c r="L9408" s="2" t="s">
        <v>43</v>
      </c>
      <c r="M9408" s="1" t="s">
        <v>58</v>
      </c>
      <c r="N9408" s="1" t="s">
        <v>9862</v>
      </c>
      <c r="O9408" s="1" t="s">
        <v>1655</v>
      </c>
      <c r="P9408" t="s">
        <v>6289</v>
      </c>
      <c r="Q9408" s="18">
        <v>8.2200000000000006</v>
      </c>
      <c r="R9408">
        <v>6.79</v>
      </c>
      <c r="S9408">
        <v>0.5</v>
      </c>
      <c r="T9408">
        <v>3.4</v>
      </c>
      <c r="U9408" t="s">
        <v>38</v>
      </c>
      <c r="V9408">
        <v>1</v>
      </c>
      <c r="W9408">
        <v>3.4</v>
      </c>
      <c r="X9408">
        <v>8.2200000000000006</v>
      </c>
      <c r="Y9408">
        <v>6.79</v>
      </c>
      <c r="Z9408" t="s">
        <v>62</v>
      </c>
      <c r="AA9408">
        <v>0</v>
      </c>
      <c r="AB9408">
        <v>3.4</v>
      </c>
      <c r="AC9408" t="s">
        <v>38</v>
      </c>
      <c r="AD9408">
        <v>0</v>
      </c>
    </row>
    <row r="9409" spans="1:30" x14ac:dyDescent="0.25">
      <c r="A9409" s="3">
        <v>43384.345833333296</v>
      </c>
      <c r="B9409" t="s">
        <v>150</v>
      </c>
      <c r="C9409" t="s">
        <v>4518</v>
      </c>
      <c r="G9409" t="s">
        <v>31</v>
      </c>
      <c r="H9409">
        <v>1</v>
      </c>
      <c r="K9409" t="s">
        <v>152</v>
      </c>
      <c r="L9409" s="2" t="s">
        <v>65</v>
      </c>
      <c r="M9409" s="1" t="s">
        <v>426</v>
      </c>
      <c r="N9409" s="1" t="s">
        <v>11795</v>
      </c>
      <c r="O9409" s="1" t="s">
        <v>892</v>
      </c>
      <c r="P9409" t="s">
        <v>11796</v>
      </c>
      <c r="Q9409" s="18">
        <v>10.27</v>
      </c>
      <c r="R9409">
        <v>8.49</v>
      </c>
      <c r="S9409">
        <v>0.5</v>
      </c>
      <c r="T9409">
        <v>4.25</v>
      </c>
      <c r="U9409" t="s">
        <v>38</v>
      </c>
      <c r="V9409">
        <v>1</v>
      </c>
      <c r="W9409">
        <v>4.25</v>
      </c>
      <c r="X9409">
        <v>10.27</v>
      </c>
      <c r="Y9409">
        <v>8.49</v>
      </c>
      <c r="Z9409" t="s">
        <v>62</v>
      </c>
      <c r="AA9409">
        <v>0</v>
      </c>
      <c r="AB9409">
        <v>4.25</v>
      </c>
      <c r="AC9409" t="s">
        <v>38</v>
      </c>
      <c r="AD9409">
        <v>0</v>
      </c>
    </row>
    <row r="9410" spans="1:30" x14ac:dyDescent="0.25">
      <c r="A9410" s="3">
        <v>43379.680196759298</v>
      </c>
      <c r="B9410" t="s">
        <v>150</v>
      </c>
      <c r="C9410" t="s">
        <v>4518</v>
      </c>
      <c r="G9410" t="s">
        <v>31</v>
      </c>
      <c r="H9410">
        <v>1</v>
      </c>
      <c r="K9410" t="s">
        <v>152</v>
      </c>
      <c r="L9410" s="2" t="s">
        <v>33</v>
      </c>
      <c r="M9410" s="1" t="s">
        <v>677</v>
      </c>
      <c r="N9410" s="1" t="s">
        <v>11973</v>
      </c>
      <c r="O9410" s="1" t="s">
        <v>7377</v>
      </c>
      <c r="P9410" t="s">
        <v>11974</v>
      </c>
      <c r="Q9410" s="18">
        <v>8.2200000000000006</v>
      </c>
      <c r="R9410">
        <v>6.79</v>
      </c>
      <c r="S9410">
        <v>0.5</v>
      </c>
      <c r="T9410">
        <v>3.4</v>
      </c>
      <c r="U9410" t="s">
        <v>38</v>
      </c>
      <c r="V9410">
        <v>1</v>
      </c>
      <c r="W9410">
        <v>3.4</v>
      </c>
      <c r="X9410">
        <v>8.2200000000000006</v>
      </c>
      <c r="Y9410">
        <v>6.79</v>
      </c>
      <c r="Z9410" t="s">
        <v>62</v>
      </c>
      <c r="AA9410">
        <v>0</v>
      </c>
      <c r="AB9410">
        <v>3.4</v>
      </c>
      <c r="AC9410" t="s">
        <v>38</v>
      </c>
      <c r="AD9410">
        <v>0</v>
      </c>
    </row>
    <row r="9411" spans="1:30" x14ac:dyDescent="0.25">
      <c r="A9411" s="3">
        <v>43400.7761342593</v>
      </c>
      <c r="B9411" t="s">
        <v>150</v>
      </c>
      <c r="C9411" t="s">
        <v>4518</v>
      </c>
      <c r="G9411" t="s">
        <v>31</v>
      </c>
      <c r="H9411">
        <v>1</v>
      </c>
      <c r="K9411" t="s">
        <v>152</v>
      </c>
      <c r="L9411" s="2" t="s">
        <v>33</v>
      </c>
      <c r="M9411" s="1" t="s">
        <v>34</v>
      </c>
      <c r="N9411" s="1" t="s">
        <v>11975</v>
      </c>
      <c r="O9411" s="1" t="s">
        <v>11976</v>
      </c>
      <c r="P9411" t="s">
        <v>11977</v>
      </c>
      <c r="Q9411" s="18">
        <v>14.39</v>
      </c>
      <c r="R9411">
        <v>11.89</v>
      </c>
      <c r="S9411">
        <v>0.5</v>
      </c>
      <c r="T9411">
        <v>5.95</v>
      </c>
      <c r="U9411" t="s">
        <v>38</v>
      </c>
      <c r="V9411">
        <v>1</v>
      </c>
      <c r="W9411">
        <v>5.95</v>
      </c>
      <c r="X9411">
        <v>14.39</v>
      </c>
      <c r="Y9411">
        <v>11.89</v>
      </c>
      <c r="Z9411" t="s">
        <v>62</v>
      </c>
      <c r="AA9411">
        <v>0</v>
      </c>
      <c r="AB9411">
        <v>5.95</v>
      </c>
      <c r="AC9411" t="s">
        <v>38</v>
      </c>
      <c r="AD9411">
        <v>0</v>
      </c>
    </row>
    <row r="9412" spans="1:30" x14ac:dyDescent="0.25">
      <c r="A9412" s="3">
        <v>43375.855509259301</v>
      </c>
      <c r="B9412" t="s">
        <v>150</v>
      </c>
      <c r="C9412" t="s">
        <v>4518</v>
      </c>
      <c r="G9412" t="s">
        <v>31</v>
      </c>
      <c r="H9412">
        <v>1</v>
      </c>
      <c r="K9412" t="s">
        <v>152</v>
      </c>
      <c r="L9412" s="2" t="s">
        <v>43</v>
      </c>
      <c r="M9412" s="1" t="s">
        <v>58</v>
      </c>
      <c r="N9412" s="1" t="s">
        <v>1767</v>
      </c>
      <c r="O9412" s="1" t="s">
        <v>60</v>
      </c>
      <c r="P9412" t="s">
        <v>1768</v>
      </c>
      <c r="Q9412" s="18">
        <v>10.27</v>
      </c>
      <c r="R9412">
        <v>8.49</v>
      </c>
      <c r="S9412">
        <v>0.5</v>
      </c>
      <c r="T9412">
        <v>4.25</v>
      </c>
      <c r="U9412" t="s">
        <v>38</v>
      </c>
      <c r="V9412">
        <v>1</v>
      </c>
      <c r="W9412">
        <v>4.25</v>
      </c>
      <c r="X9412">
        <v>10.27</v>
      </c>
      <c r="Y9412">
        <v>8.49</v>
      </c>
      <c r="Z9412" t="s">
        <v>62</v>
      </c>
      <c r="AA9412">
        <v>0</v>
      </c>
      <c r="AB9412">
        <v>4.25</v>
      </c>
      <c r="AC9412" t="s">
        <v>38</v>
      </c>
      <c r="AD9412">
        <v>0</v>
      </c>
    </row>
    <row r="9413" spans="1:30" x14ac:dyDescent="0.25">
      <c r="A9413" s="3">
        <v>43384.600995370398</v>
      </c>
      <c r="B9413" t="s">
        <v>7389</v>
      </c>
      <c r="C9413" t="s">
        <v>11340</v>
      </c>
      <c r="F9413" t="s">
        <v>11978</v>
      </c>
      <c r="G9413" t="s">
        <v>31</v>
      </c>
      <c r="H9413">
        <v>1</v>
      </c>
      <c r="K9413" t="s">
        <v>10034</v>
      </c>
      <c r="L9413" s="2" t="s">
        <v>71</v>
      </c>
      <c r="M9413" s="1" t="s">
        <v>1158</v>
      </c>
      <c r="N9413" s="1" t="s">
        <v>4435</v>
      </c>
      <c r="O9413" s="1" t="s">
        <v>1488</v>
      </c>
      <c r="P9413" t="s">
        <v>4436</v>
      </c>
      <c r="Q9413" s="18">
        <v>7.64</v>
      </c>
      <c r="R9413">
        <v>7.64</v>
      </c>
      <c r="S9413">
        <v>0.5</v>
      </c>
      <c r="T9413">
        <v>3.82</v>
      </c>
      <c r="U9413" t="s">
        <v>38</v>
      </c>
      <c r="V9413">
        <v>1</v>
      </c>
      <c r="W9413">
        <v>3.82</v>
      </c>
      <c r="X9413">
        <v>7.64</v>
      </c>
      <c r="Y9413">
        <v>7.64</v>
      </c>
      <c r="Z9413" t="s">
        <v>7395</v>
      </c>
      <c r="AA9413">
        <v>0</v>
      </c>
      <c r="AB9413">
        <v>3.82</v>
      </c>
      <c r="AC9413" t="s">
        <v>38</v>
      </c>
      <c r="AD9413">
        <v>0</v>
      </c>
    </row>
    <row r="9414" spans="1:30" x14ac:dyDescent="0.25">
      <c r="A9414" s="3">
        <v>43394.605856481503</v>
      </c>
      <c r="B9414" t="s">
        <v>125</v>
      </c>
      <c r="C9414" t="s">
        <v>4518</v>
      </c>
      <c r="G9414" t="s">
        <v>31</v>
      </c>
      <c r="H9414">
        <v>1</v>
      </c>
      <c r="K9414" t="s">
        <v>127</v>
      </c>
      <c r="L9414" s="2" t="s">
        <v>33</v>
      </c>
      <c r="M9414" s="1" t="s">
        <v>187</v>
      </c>
      <c r="N9414" s="1" t="s">
        <v>11979</v>
      </c>
      <c r="O9414" s="1" t="s">
        <v>11826</v>
      </c>
      <c r="P9414" t="s">
        <v>11980</v>
      </c>
      <c r="Q9414" s="18">
        <v>7.16</v>
      </c>
      <c r="R9414">
        <v>6.79</v>
      </c>
      <c r="S9414">
        <v>0.5</v>
      </c>
      <c r="T9414">
        <v>3.4</v>
      </c>
      <c r="U9414" t="s">
        <v>38</v>
      </c>
      <c r="V9414">
        <v>1</v>
      </c>
      <c r="W9414">
        <v>3.4</v>
      </c>
      <c r="X9414">
        <v>7.16</v>
      </c>
      <c r="Y9414">
        <v>6.79</v>
      </c>
      <c r="Z9414" t="s">
        <v>62</v>
      </c>
      <c r="AA9414">
        <v>0</v>
      </c>
      <c r="AB9414">
        <v>3.4</v>
      </c>
      <c r="AC9414" t="s">
        <v>38</v>
      </c>
      <c r="AD9414">
        <v>0</v>
      </c>
    </row>
    <row r="9415" spans="1:30" x14ac:dyDescent="0.25">
      <c r="A9415" s="3">
        <v>43375.170844907399</v>
      </c>
      <c r="B9415" t="s">
        <v>150</v>
      </c>
      <c r="C9415" t="s">
        <v>4518</v>
      </c>
      <c r="G9415" t="s">
        <v>31</v>
      </c>
      <c r="H9415">
        <v>1</v>
      </c>
      <c r="K9415" t="s">
        <v>152</v>
      </c>
      <c r="L9415" s="2" t="s">
        <v>43</v>
      </c>
      <c r="M9415" s="1" t="s">
        <v>44</v>
      </c>
      <c r="N9415" s="1" t="s">
        <v>91</v>
      </c>
      <c r="O9415" s="1" t="s">
        <v>46</v>
      </c>
      <c r="P9415" t="s">
        <v>92</v>
      </c>
      <c r="Q9415" s="18">
        <v>4.0999999999999996</v>
      </c>
      <c r="R9415">
        <v>3.39</v>
      </c>
      <c r="S9415">
        <v>0.5</v>
      </c>
      <c r="T9415">
        <v>1.7</v>
      </c>
      <c r="U9415" t="s">
        <v>38</v>
      </c>
      <c r="V9415">
        <v>1</v>
      </c>
      <c r="W9415">
        <v>1.7</v>
      </c>
      <c r="X9415">
        <v>4.0999999999999996</v>
      </c>
      <c r="Y9415">
        <v>3.39</v>
      </c>
      <c r="Z9415" t="s">
        <v>62</v>
      </c>
      <c r="AA9415">
        <v>0</v>
      </c>
      <c r="AB9415">
        <v>1.7</v>
      </c>
      <c r="AC9415" t="s">
        <v>38</v>
      </c>
      <c r="AD9415">
        <v>0</v>
      </c>
    </row>
    <row r="9416" spans="1:30" x14ac:dyDescent="0.25">
      <c r="A9416" s="3">
        <v>43383.403796296298</v>
      </c>
      <c r="B9416" t="s">
        <v>150</v>
      </c>
      <c r="C9416" t="s">
        <v>4518</v>
      </c>
      <c r="G9416" t="s">
        <v>31</v>
      </c>
      <c r="H9416">
        <v>1</v>
      </c>
      <c r="K9416" t="s">
        <v>152</v>
      </c>
      <c r="L9416" s="2" t="s">
        <v>50</v>
      </c>
      <c r="M9416" s="1" t="s">
        <v>50</v>
      </c>
      <c r="N9416" s="1" t="s">
        <v>6862</v>
      </c>
      <c r="O9416" s="1" t="s">
        <v>6863</v>
      </c>
      <c r="P9416" t="s">
        <v>6864</v>
      </c>
      <c r="Q9416" s="18">
        <v>9.24</v>
      </c>
      <c r="R9416">
        <v>7.64</v>
      </c>
      <c r="S9416">
        <v>0.5</v>
      </c>
      <c r="T9416">
        <v>3.82</v>
      </c>
      <c r="U9416" t="s">
        <v>38</v>
      </c>
      <c r="V9416">
        <v>1</v>
      </c>
      <c r="W9416">
        <v>3.82</v>
      </c>
      <c r="X9416">
        <v>9.24</v>
      </c>
      <c r="Y9416">
        <v>7.64</v>
      </c>
      <c r="Z9416" t="s">
        <v>62</v>
      </c>
      <c r="AA9416">
        <v>0</v>
      </c>
      <c r="AB9416">
        <v>3.82</v>
      </c>
      <c r="AC9416" t="s">
        <v>38</v>
      </c>
      <c r="AD9416">
        <v>0</v>
      </c>
    </row>
    <row r="9417" spans="1:30" x14ac:dyDescent="0.25">
      <c r="A9417" s="3">
        <v>43377.933958333299</v>
      </c>
      <c r="B9417" t="s">
        <v>150</v>
      </c>
      <c r="C9417" t="s">
        <v>4518</v>
      </c>
      <c r="G9417" t="s">
        <v>31</v>
      </c>
      <c r="H9417">
        <v>1</v>
      </c>
      <c r="K9417" t="s">
        <v>152</v>
      </c>
      <c r="L9417" s="2" t="s">
        <v>43</v>
      </c>
      <c r="M9417" s="1" t="s">
        <v>58</v>
      </c>
      <c r="N9417" s="1" t="s">
        <v>351</v>
      </c>
      <c r="O9417" s="1" t="s">
        <v>60</v>
      </c>
      <c r="P9417" t="s">
        <v>352</v>
      </c>
      <c r="Q9417" s="18">
        <v>20.32</v>
      </c>
      <c r="R9417">
        <v>16.79</v>
      </c>
      <c r="S9417">
        <v>0.5</v>
      </c>
      <c r="T9417">
        <v>8.4</v>
      </c>
      <c r="U9417" t="s">
        <v>38</v>
      </c>
      <c r="V9417">
        <v>1</v>
      </c>
      <c r="W9417">
        <v>8.4</v>
      </c>
      <c r="X9417">
        <v>20.32</v>
      </c>
      <c r="Y9417">
        <v>16.79</v>
      </c>
      <c r="Z9417" t="s">
        <v>62</v>
      </c>
      <c r="AA9417">
        <v>0</v>
      </c>
      <c r="AB9417">
        <v>8.4</v>
      </c>
      <c r="AC9417" t="s">
        <v>38</v>
      </c>
      <c r="AD9417">
        <v>0</v>
      </c>
    </row>
    <row r="9418" spans="1:30" x14ac:dyDescent="0.25">
      <c r="A9418" s="3">
        <v>43382.434212963002</v>
      </c>
      <c r="B9418" t="s">
        <v>150</v>
      </c>
      <c r="C9418" t="s">
        <v>4518</v>
      </c>
      <c r="G9418" t="s">
        <v>31</v>
      </c>
      <c r="H9418">
        <v>1</v>
      </c>
      <c r="K9418" t="s">
        <v>152</v>
      </c>
      <c r="L9418" s="2" t="s">
        <v>65</v>
      </c>
      <c r="M9418" s="1" t="s">
        <v>279</v>
      </c>
      <c r="N9418" s="1" t="s">
        <v>5481</v>
      </c>
      <c r="O9418" s="1" t="s">
        <v>581</v>
      </c>
      <c r="P9418" t="s">
        <v>5482</v>
      </c>
      <c r="Q9418" s="18">
        <v>8.36</v>
      </c>
      <c r="R9418">
        <v>6.91</v>
      </c>
      <c r="S9418">
        <v>0.5</v>
      </c>
      <c r="T9418">
        <v>3.46</v>
      </c>
      <c r="U9418" t="s">
        <v>38</v>
      </c>
      <c r="V9418">
        <v>1</v>
      </c>
      <c r="W9418">
        <v>3.46</v>
      </c>
      <c r="X9418">
        <v>8.36</v>
      </c>
      <c r="Y9418">
        <v>6.91</v>
      </c>
      <c r="Z9418" t="s">
        <v>62</v>
      </c>
      <c r="AA9418">
        <v>0</v>
      </c>
      <c r="AB9418">
        <v>3.46</v>
      </c>
      <c r="AC9418" t="s">
        <v>38</v>
      </c>
      <c r="AD9418">
        <v>0</v>
      </c>
    </row>
    <row r="9419" spans="1:30" x14ac:dyDescent="0.25">
      <c r="A9419" s="3">
        <v>43374.303391203699</v>
      </c>
      <c r="B9419" t="s">
        <v>150</v>
      </c>
      <c r="C9419" t="s">
        <v>4518</v>
      </c>
      <c r="G9419" t="s">
        <v>31</v>
      </c>
      <c r="H9419">
        <v>1</v>
      </c>
      <c r="K9419" t="s">
        <v>152</v>
      </c>
      <c r="L9419" s="2" t="s">
        <v>43</v>
      </c>
      <c r="M9419" s="1" t="s">
        <v>58</v>
      </c>
      <c r="N9419" s="1" t="s">
        <v>5774</v>
      </c>
      <c r="O9419" s="1" t="s">
        <v>1464</v>
      </c>
      <c r="P9419" t="s">
        <v>5775</v>
      </c>
      <c r="Q9419" s="18">
        <v>14.39</v>
      </c>
      <c r="R9419">
        <v>11.89</v>
      </c>
      <c r="S9419">
        <v>0.5</v>
      </c>
      <c r="T9419">
        <v>5.95</v>
      </c>
      <c r="U9419" t="s">
        <v>38</v>
      </c>
      <c r="V9419">
        <v>1</v>
      </c>
      <c r="W9419">
        <v>5.95</v>
      </c>
      <c r="X9419">
        <v>14.39</v>
      </c>
      <c r="Y9419">
        <v>11.89</v>
      </c>
      <c r="Z9419" t="s">
        <v>62</v>
      </c>
      <c r="AA9419">
        <v>0</v>
      </c>
      <c r="AB9419">
        <v>5.95</v>
      </c>
      <c r="AC9419" t="s">
        <v>38</v>
      </c>
      <c r="AD9419">
        <v>0</v>
      </c>
    </row>
    <row r="9420" spans="1:30" x14ac:dyDescent="0.25">
      <c r="A9420" s="3">
        <v>43392.541851851798</v>
      </c>
      <c r="B9420" t="s">
        <v>150</v>
      </c>
      <c r="C9420" t="s">
        <v>4518</v>
      </c>
      <c r="G9420" t="s">
        <v>31</v>
      </c>
      <c r="H9420">
        <v>1</v>
      </c>
      <c r="K9420" t="s">
        <v>152</v>
      </c>
      <c r="L9420" s="2" t="s">
        <v>33</v>
      </c>
      <c r="M9420" s="1" t="s">
        <v>187</v>
      </c>
      <c r="N9420" s="1" t="s">
        <v>3035</v>
      </c>
      <c r="O9420" s="1" t="s">
        <v>322</v>
      </c>
      <c r="P9420" t="s">
        <v>3036</v>
      </c>
      <c r="Q9420" s="18">
        <v>23.7</v>
      </c>
      <c r="R9420">
        <v>19.59</v>
      </c>
      <c r="S9420">
        <v>0.5</v>
      </c>
      <c r="T9420">
        <v>9.8000000000000007</v>
      </c>
      <c r="U9420" t="s">
        <v>38</v>
      </c>
      <c r="V9420">
        <v>1</v>
      </c>
      <c r="W9420">
        <v>9.8000000000000007</v>
      </c>
      <c r="X9420">
        <v>23.7</v>
      </c>
      <c r="Y9420">
        <v>19.59</v>
      </c>
      <c r="Z9420" t="s">
        <v>62</v>
      </c>
      <c r="AA9420">
        <v>0</v>
      </c>
      <c r="AB9420">
        <v>9.8000000000000007</v>
      </c>
      <c r="AC9420" t="s">
        <v>38</v>
      </c>
      <c r="AD9420">
        <v>0</v>
      </c>
    </row>
    <row r="9421" spans="1:30" x14ac:dyDescent="0.25">
      <c r="A9421" s="3">
        <v>43397.772442129601</v>
      </c>
      <c r="B9421" t="s">
        <v>150</v>
      </c>
      <c r="C9421" t="s">
        <v>4518</v>
      </c>
      <c r="G9421" t="s">
        <v>31</v>
      </c>
      <c r="H9421">
        <v>1</v>
      </c>
      <c r="K9421" t="s">
        <v>152</v>
      </c>
      <c r="L9421" s="2" t="s">
        <v>65</v>
      </c>
      <c r="M9421" s="1" t="s">
        <v>255</v>
      </c>
      <c r="N9421" s="1" t="s">
        <v>11981</v>
      </c>
      <c r="O9421" s="1" t="s">
        <v>11982</v>
      </c>
      <c r="P9421" t="s">
        <v>11983</v>
      </c>
      <c r="Q9421" s="18">
        <v>6.11</v>
      </c>
      <c r="R9421">
        <v>5.05</v>
      </c>
      <c r="S9421">
        <v>0.5</v>
      </c>
      <c r="T9421">
        <v>2.5299999999999998</v>
      </c>
      <c r="U9421" t="s">
        <v>38</v>
      </c>
      <c r="V9421">
        <v>1</v>
      </c>
      <c r="W9421">
        <v>2.5299999999999998</v>
      </c>
      <c r="X9421">
        <v>6.11</v>
      </c>
      <c r="Y9421">
        <v>5.05</v>
      </c>
      <c r="Z9421" t="s">
        <v>62</v>
      </c>
      <c r="AA9421">
        <v>0</v>
      </c>
      <c r="AB9421">
        <v>2.5299999999999998</v>
      </c>
      <c r="AC9421" t="s">
        <v>38</v>
      </c>
      <c r="AD9421">
        <v>0</v>
      </c>
    </row>
    <row r="9422" spans="1:30" x14ac:dyDescent="0.25">
      <c r="A9422" s="3">
        <v>43389.1794212963</v>
      </c>
      <c r="B9422" t="s">
        <v>7389</v>
      </c>
      <c r="C9422" t="s">
        <v>11340</v>
      </c>
      <c r="F9422" t="s">
        <v>11463</v>
      </c>
      <c r="G9422" t="s">
        <v>31</v>
      </c>
      <c r="H9422">
        <v>1</v>
      </c>
      <c r="K9422" t="s">
        <v>10034</v>
      </c>
      <c r="L9422" s="2" t="s">
        <v>134</v>
      </c>
      <c r="M9422" s="1" t="s">
        <v>134</v>
      </c>
      <c r="N9422" s="1" t="s">
        <v>11984</v>
      </c>
      <c r="O9422" s="1" t="s">
        <v>11882</v>
      </c>
      <c r="P9422" t="s">
        <v>11985</v>
      </c>
      <c r="Q9422" s="18">
        <v>11.89</v>
      </c>
      <c r="R9422">
        <v>11.89</v>
      </c>
      <c r="S9422">
        <v>0.5</v>
      </c>
      <c r="T9422">
        <v>5.95</v>
      </c>
      <c r="U9422" t="s">
        <v>38</v>
      </c>
      <c r="V9422">
        <v>1</v>
      </c>
      <c r="W9422">
        <v>5.95</v>
      </c>
      <c r="X9422">
        <v>11.89</v>
      </c>
      <c r="Y9422">
        <v>11.89</v>
      </c>
      <c r="Z9422" t="s">
        <v>7395</v>
      </c>
      <c r="AA9422">
        <v>0</v>
      </c>
      <c r="AB9422">
        <v>5.95</v>
      </c>
      <c r="AC9422" t="s">
        <v>38</v>
      </c>
      <c r="AD9422">
        <v>0</v>
      </c>
    </row>
    <row r="9423" spans="1:30" x14ac:dyDescent="0.25">
      <c r="A9423" s="3">
        <v>43390.850173611099</v>
      </c>
      <c r="B9423" t="s">
        <v>150</v>
      </c>
      <c r="C9423" t="s">
        <v>4518</v>
      </c>
      <c r="G9423" t="s">
        <v>31</v>
      </c>
      <c r="H9423">
        <v>1</v>
      </c>
      <c r="K9423" t="s">
        <v>152</v>
      </c>
      <c r="L9423" s="2" t="s">
        <v>43</v>
      </c>
      <c r="M9423" s="1" t="s">
        <v>58</v>
      </c>
      <c r="N9423" s="1" t="s">
        <v>1343</v>
      </c>
      <c r="O9423" s="1" t="s">
        <v>60</v>
      </c>
      <c r="P9423" t="s">
        <v>1344</v>
      </c>
      <c r="Q9423" s="18">
        <v>10.27</v>
      </c>
      <c r="R9423">
        <v>8.49</v>
      </c>
      <c r="S9423">
        <v>0.5</v>
      </c>
      <c r="T9423">
        <v>4.25</v>
      </c>
      <c r="U9423" t="s">
        <v>38</v>
      </c>
      <c r="V9423">
        <v>1</v>
      </c>
      <c r="W9423">
        <v>4.25</v>
      </c>
      <c r="X9423">
        <v>10.27</v>
      </c>
      <c r="Y9423">
        <v>8.49</v>
      </c>
      <c r="Z9423" t="s">
        <v>62</v>
      </c>
      <c r="AA9423">
        <v>0</v>
      </c>
      <c r="AB9423">
        <v>4.25</v>
      </c>
      <c r="AC9423" t="s">
        <v>38</v>
      </c>
      <c r="AD9423">
        <v>0</v>
      </c>
    </row>
    <row r="9424" spans="1:30" x14ac:dyDescent="0.25">
      <c r="A9424" s="3">
        <v>43380.3769791667</v>
      </c>
      <c r="B9424" t="s">
        <v>1048</v>
      </c>
      <c r="C9424" t="s">
        <v>11986</v>
      </c>
      <c r="F9424" t="s">
        <v>11987</v>
      </c>
      <c r="G9424" t="s">
        <v>31</v>
      </c>
      <c r="H9424">
        <v>1</v>
      </c>
      <c r="K9424" t="s">
        <v>1050</v>
      </c>
      <c r="L9424" s="2" t="s">
        <v>670</v>
      </c>
      <c r="M9424" s="1" t="s">
        <v>50</v>
      </c>
      <c r="N9424" s="1" t="s">
        <v>11988</v>
      </c>
      <c r="O9424" s="1" t="s">
        <v>11989</v>
      </c>
      <c r="P9424" t="s">
        <v>11990</v>
      </c>
      <c r="Q9424" s="18">
        <v>6.79</v>
      </c>
      <c r="R9424">
        <v>6.79</v>
      </c>
      <c r="S9424">
        <v>0.5</v>
      </c>
      <c r="T9424">
        <v>3.4</v>
      </c>
      <c r="U9424" t="s">
        <v>38</v>
      </c>
      <c r="V9424">
        <v>1</v>
      </c>
      <c r="W9424">
        <v>3.4</v>
      </c>
      <c r="X9424">
        <v>6.79</v>
      </c>
      <c r="Y9424">
        <v>6.79</v>
      </c>
      <c r="Z9424" t="s">
        <v>1053</v>
      </c>
      <c r="AA9424">
        <v>0</v>
      </c>
      <c r="AB9424">
        <v>3.4</v>
      </c>
      <c r="AC9424" t="s">
        <v>38</v>
      </c>
      <c r="AD9424">
        <v>0</v>
      </c>
    </row>
    <row r="9425" spans="1:30" x14ac:dyDescent="0.25">
      <c r="A9425" s="3">
        <v>43382.434189814798</v>
      </c>
      <c r="B9425" t="s">
        <v>150</v>
      </c>
      <c r="C9425" t="s">
        <v>4518</v>
      </c>
      <c r="G9425" t="s">
        <v>31</v>
      </c>
      <c r="H9425">
        <v>1</v>
      </c>
      <c r="K9425" t="s">
        <v>152</v>
      </c>
      <c r="L9425" s="2" t="s">
        <v>65</v>
      </c>
      <c r="M9425" s="1" t="s">
        <v>279</v>
      </c>
      <c r="N9425" s="1" t="s">
        <v>3113</v>
      </c>
      <c r="O9425" s="1" t="s">
        <v>581</v>
      </c>
      <c r="P9425" t="s">
        <v>3114</v>
      </c>
      <c r="Q9425" s="18">
        <v>8.36</v>
      </c>
      <c r="R9425">
        <v>6.91</v>
      </c>
      <c r="S9425">
        <v>0.5</v>
      </c>
      <c r="T9425">
        <v>3.46</v>
      </c>
      <c r="U9425" t="s">
        <v>38</v>
      </c>
      <c r="V9425">
        <v>1</v>
      </c>
      <c r="W9425">
        <v>3.46</v>
      </c>
      <c r="X9425">
        <v>8.36</v>
      </c>
      <c r="Y9425">
        <v>6.91</v>
      </c>
      <c r="Z9425" t="s">
        <v>62</v>
      </c>
      <c r="AA9425">
        <v>0</v>
      </c>
      <c r="AB9425">
        <v>3.46</v>
      </c>
      <c r="AC9425" t="s">
        <v>38</v>
      </c>
      <c r="AD9425">
        <v>0</v>
      </c>
    </row>
    <row r="9426" spans="1:30" x14ac:dyDescent="0.25">
      <c r="A9426" s="3">
        <v>43382.434189814798</v>
      </c>
      <c r="B9426" t="s">
        <v>150</v>
      </c>
      <c r="C9426" t="s">
        <v>4518</v>
      </c>
      <c r="G9426" t="s">
        <v>31</v>
      </c>
      <c r="H9426">
        <v>1</v>
      </c>
      <c r="K9426" t="s">
        <v>152</v>
      </c>
      <c r="L9426" s="2" t="s">
        <v>65</v>
      </c>
      <c r="M9426" s="1" t="s">
        <v>279</v>
      </c>
      <c r="N9426" s="1" t="s">
        <v>10728</v>
      </c>
      <c r="O9426" s="1" t="s">
        <v>581</v>
      </c>
      <c r="P9426" t="s">
        <v>10729</v>
      </c>
      <c r="Q9426" s="18">
        <v>8.36</v>
      </c>
      <c r="R9426">
        <v>6.91</v>
      </c>
      <c r="S9426">
        <v>0.5</v>
      </c>
      <c r="T9426">
        <v>3.46</v>
      </c>
      <c r="U9426" t="s">
        <v>38</v>
      </c>
      <c r="V9426">
        <v>1</v>
      </c>
      <c r="W9426">
        <v>3.46</v>
      </c>
      <c r="X9426">
        <v>8.36</v>
      </c>
      <c r="Y9426">
        <v>6.91</v>
      </c>
      <c r="Z9426" t="s">
        <v>62</v>
      </c>
      <c r="AA9426">
        <v>0</v>
      </c>
      <c r="AB9426">
        <v>3.46</v>
      </c>
      <c r="AC9426" t="s">
        <v>38</v>
      </c>
      <c r="AD9426">
        <v>0</v>
      </c>
    </row>
    <row r="9427" spans="1:30" x14ac:dyDescent="0.25">
      <c r="A9427" s="3">
        <v>43388.814108796301</v>
      </c>
      <c r="B9427" t="s">
        <v>150</v>
      </c>
      <c r="C9427" t="s">
        <v>4518</v>
      </c>
      <c r="G9427" t="s">
        <v>31</v>
      </c>
      <c r="H9427">
        <v>1</v>
      </c>
      <c r="K9427" t="s">
        <v>152</v>
      </c>
      <c r="L9427" s="2" t="s">
        <v>43</v>
      </c>
      <c r="M9427" s="1" t="s">
        <v>58</v>
      </c>
      <c r="N9427" s="1" t="s">
        <v>1510</v>
      </c>
      <c r="O9427" s="1" t="s">
        <v>60</v>
      </c>
      <c r="P9427" t="s">
        <v>1511</v>
      </c>
      <c r="Q9427" s="18">
        <v>26.24</v>
      </c>
      <c r="R9427">
        <v>21.69</v>
      </c>
      <c r="S9427">
        <v>0.5</v>
      </c>
      <c r="T9427">
        <v>10.85</v>
      </c>
      <c r="U9427" t="s">
        <v>38</v>
      </c>
      <c r="V9427">
        <v>1</v>
      </c>
      <c r="W9427">
        <v>10.85</v>
      </c>
      <c r="X9427">
        <v>26.24</v>
      </c>
      <c r="Y9427">
        <v>21.69</v>
      </c>
      <c r="Z9427" t="s">
        <v>62</v>
      </c>
      <c r="AA9427">
        <v>0</v>
      </c>
      <c r="AB9427">
        <v>10.85</v>
      </c>
      <c r="AC9427" t="s">
        <v>38</v>
      </c>
      <c r="AD9427">
        <v>0</v>
      </c>
    </row>
    <row r="9428" spans="1:30" x14ac:dyDescent="0.25">
      <c r="A9428" s="3">
        <v>43380.614918981497</v>
      </c>
      <c r="B9428" t="s">
        <v>150</v>
      </c>
      <c r="C9428" t="s">
        <v>4518</v>
      </c>
      <c r="G9428" t="s">
        <v>31</v>
      </c>
      <c r="H9428">
        <v>1</v>
      </c>
      <c r="K9428" t="s">
        <v>152</v>
      </c>
      <c r="L9428" s="2" t="s">
        <v>43</v>
      </c>
      <c r="M9428" s="1" t="s">
        <v>44</v>
      </c>
      <c r="N9428" s="1" t="s">
        <v>3083</v>
      </c>
      <c r="O9428" s="1" t="s">
        <v>525</v>
      </c>
      <c r="P9428" t="s">
        <v>3084</v>
      </c>
      <c r="Q9428" s="18">
        <v>15.23</v>
      </c>
      <c r="R9428">
        <v>12.59</v>
      </c>
      <c r="S9428">
        <v>0.5</v>
      </c>
      <c r="T9428">
        <v>6.3</v>
      </c>
      <c r="U9428" t="s">
        <v>38</v>
      </c>
      <c r="V9428">
        <v>1</v>
      </c>
      <c r="W9428">
        <v>6.3</v>
      </c>
      <c r="X9428">
        <v>15.23</v>
      </c>
      <c r="Y9428">
        <v>12.59</v>
      </c>
      <c r="Z9428" t="s">
        <v>62</v>
      </c>
      <c r="AA9428">
        <v>0</v>
      </c>
      <c r="AB9428">
        <v>6.3</v>
      </c>
      <c r="AC9428" t="s">
        <v>38</v>
      </c>
      <c r="AD9428">
        <v>0</v>
      </c>
    </row>
    <row r="9429" spans="1:30" x14ac:dyDescent="0.25">
      <c r="A9429" s="3">
        <v>43392.286087963003</v>
      </c>
      <c r="B9429" t="s">
        <v>150</v>
      </c>
      <c r="C9429" t="s">
        <v>4518</v>
      </c>
      <c r="G9429" t="s">
        <v>31</v>
      </c>
      <c r="H9429">
        <v>1</v>
      </c>
      <c r="K9429" t="s">
        <v>152</v>
      </c>
      <c r="L9429" s="2" t="s">
        <v>50</v>
      </c>
      <c r="M9429" s="1" t="s">
        <v>50</v>
      </c>
      <c r="N9429" s="1" t="s">
        <v>2859</v>
      </c>
      <c r="O9429" s="1" t="s">
        <v>2860</v>
      </c>
      <c r="P9429" t="s">
        <v>2861</v>
      </c>
      <c r="Q9429" s="18">
        <v>13.55</v>
      </c>
      <c r="R9429">
        <v>11.2</v>
      </c>
      <c r="S9429">
        <v>0.5</v>
      </c>
      <c r="T9429">
        <v>5.6</v>
      </c>
      <c r="U9429" t="s">
        <v>38</v>
      </c>
      <c r="V9429">
        <v>1</v>
      </c>
      <c r="W9429">
        <v>5.6</v>
      </c>
      <c r="X9429">
        <v>13.55</v>
      </c>
      <c r="Y9429">
        <v>11.2</v>
      </c>
      <c r="Z9429" t="s">
        <v>62</v>
      </c>
      <c r="AA9429">
        <v>0</v>
      </c>
      <c r="AB9429">
        <v>5.6</v>
      </c>
      <c r="AC9429" t="s">
        <v>38</v>
      </c>
      <c r="AD9429">
        <v>0</v>
      </c>
    </row>
    <row r="9430" spans="1:30" x14ac:dyDescent="0.25">
      <c r="A9430" s="3">
        <v>43402.826319444401</v>
      </c>
      <c r="B9430" t="s">
        <v>150</v>
      </c>
      <c r="C9430" t="s">
        <v>4518</v>
      </c>
      <c r="G9430" t="s">
        <v>31</v>
      </c>
      <c r="H9430">
        <v>1</v>
      </c>
      <c r="K9430" t="s">
        <v>152</v>
      </c>
      <c r="L9430" s="2" t="s">
        <v>43</v>
      </c>
      <c r="M9430" s="1" t="s">
        <v>58</v>
      </c>
      <c r="N9430" s="1" t="s">
        <v>9805</v>
      </c>
      <c r="O9430" s="1" t="s">
        <v>1085</v>
      </c>
      <c r="P9430" t="s">
        <v>9806</v>
      </c>
      <c r="Q9430" s="18">
        <v>10.27</v>
      </c>
      <c r="R9430">
        <v>8.49</v>
      </c>
      <c r="S9430">
        <v>0.5</v>
      </c>
      <c r="T9430">
        <v>4.25</v>
      </c>
      <c r="U9430" t="s">
        <v>38</v>
      </c>
      <c r="V9430">
        <v>1</v>
      </c>
      <c r="W9430">
        <v>4.25</v>
      </c>
      <c r="X9430">
        <v>10.27</v>
      </c>
      <c r="Y9430">
        <v>8.49</v>
      </c>
      <c r="Z9430" t="s">
        <v>62</v>
      </c>
      <c r="AA9430">
        <v>0</v>
      </c>
      <c r="AB9430">
        <v>4.25</v>
      </c>
      <c r="AC9430" t="s">
        <v>38</v>
      </c>
      <c r="AD9430">
        <v>0</v>
      </c>
    </row>
    <row r="9431" spans="1:30" x14ac:dyDescent="0.25">
      <c r="A9431" s="3">
        <v>43381.298553240696</v>
      </c>
      <c r="B9431" t="s">
        <v>150</v>
      </c>
      <c r="C9431" t="s">
        <v>4518</v>
      </c>
      <c r="G9431" t="s">
        <v>31</v>
      </c>
      <c r="H9431">
        <v>1</v>
      </c>
      <c r="K9431" t="s">
        <v>152</v>
      </c>
      <c r="L9431" s="2" t="s">
        <v>33</v>
      </c>
      <c r="M9431" s="1" t="s">
        <v>34</v>
      </c>
      <c r="N9431" s="1" t="s">
        <v>1265</v>
      </c>
      <c r="O9431" s="1" t="s">
        <v>1261</v>
      </c>
      <c r="P9431" t="s">
        <v>1266</v>
      </c>
      <c r="Q9431" s="18">
        <v>13.54</v>
      </c>
      <c r="R9431">
        <v>11.19</v>
      </c>
      <c r="S9431">
        <v>0.5</v>
      </c>
      <c r="T9431">
        <v>5.6</v>
      </c>
      <c r="U9431" t="s">
        <v>38</v>
      </c>
      <c r="V9431">
        <v>1</v>
      </c>
      <c r="W9431">
        <v>5.6</v>
      </c>
      <c r="X9431">
        <v>13.54</v>
      </c>
      <c r="Y9431">
        <v>11.19</v>
      </c>
      <c r="Z9431" t="s">
        <v>62</v>
      </c>
      <c r="AA9431">
        <v>0</v>
      </c>
      <c r="AB9431">
        <v>5.6</v>
      </c>
      <c r="AC9431" t="s">
        <v>38</v>
      </c>
      <c r="AD9431">
        <v>0</v>
      </c>
    </row>
    <row r="9432" spans="1:30" x14ac:dyDescent="0.25">
      <c r="A9432" s="3">
        <v>43390.551828703698</v>
      </c>
      <c r="B9432" t="s">
        <v>150</v>
      </c>
      <c r="C9432" t="s">
        <v>4518</v>
      </c>
      <c r="G9432" t="s">
        <v>31</v>
      </c>
      <c r="H9432">
        <v>1</v>
      </c>
      <c r="K9432" t="s">
        <v>152</v>
      </c>
      <c r="L9432" s="2" t="s">
        <v>43</v>
      </c>
      <c r="M9432" s="1" t="s">
        <v>44</v>
      </c>
      <c r="N9432" s="1" t="s">
        <v>2586</v>
      </c>
      <c r="O9432" s="1" t="s">
        <v>1026</v>
      </c>
      <c r="P9432" t="s">
        <v>2587</v>
      </c>
      <c r="Q9432" s="18">
        <v>16.079999999999998</v>
      </c>
      <c r="R9432">
        <v>13.29</v>
      </c>
      <c r="S9432">
        <v>0.5</v>
      </c>
      <c r="T9432">
        <v>6.65</v>
      </c>
      <c r="U9432" t="s">
        <v>38</v>
      </c>
      <c r="V9432">
        <v>1</v>
      </c>
      <c r="W9432">
        <v>6.65</v>
      </c>
      <c r="X9432">
        <v>16.079999999999998</v>
      </c>
      <c r="Y9432">
        <v>13.29</v>
      </c>
      <c r="Z9432" t="s">
        <v>62</v>
      </c>
      <c r="AA9432">
        <v>0</v>
      </c>
      <c r="AB9432">
        <v>6.65</v>
      </c>
      <c r="AC9432" t="s">
        <v>38</v>
      </c>
      <c r="AD9432">
        <v>0</v>
      </c>
    </row>
    <row r="9433" spans="1:30" x14ac:dyDescent="0.25">
      <c r="A9433" s="3">
        <v>43404.406180555598</v>
      </c>
      <c r="B9433" t="s">
        <v>150</v>
      </c>
      <c r="C9433" t="s">
        <v>4518</v>
      </c>
      <c r="G9433" t="s">
        <v>31</v>
      </c>
      <c r="H9433">
        <v>1</v>
      </c>
      <c r="K9433" t="s">
        <v>152</v>
      </c>
      <c r="L9433" s="2" t="s">
        <v>33</v>
      </c>
      <c r="M9433" s="1" t="s">
        <v>33</v>
      </c>
      <c r="N9433" s="1" t="s">
        <v>368</v>
      </c>
      <c r="O9433" s="1" t="s">
        <v>369</v>
      </c>
      <c r="P9433" t="s">
        <v>370</v>
      </c>
      <c r="Q9433" s="18">
        <v>9.24</v>
      </c>
      <c r="R9433">
        <v>7.64</v>
      </c>
      <c r="S9433">
        <v>0.5</v>
      </c>
      <c r="T9433">
        <v>3.82</v>
      </c>
      <c r="U9433" t="s">
        <v>38</v>
      </c>
      <c r="V9433">
        <v>1</v>
      </c>
      <c r="W9433">
        <v>3.82</v>
      </c>
      <c r="X9433">
        <v>9.24</v>
      </c>
      <c r="Y9433">
        <v>7.64</v>
      </c>
      <c r="Z9433" t="s">
        <v>62</v>
      </c>
      <c r="AA9433">
        <v>0</v>
      </c>
      <c r="AB9433">
        <v>3.82</v>
      </c>
      <c r="AC9433" t="s">
        <v>38</v>
      </c>
      <c r="AD9433">
        <v>0</v>
      </c>
    </row>
    <row r="9434" spans="1:30" x14ac:dyDescent="0.25">
      <c r="A9434" s="3">
        <v>43399.556840277801</v>
      </c>
      <c r="B9434" t="s">
        <v>150</v>
      </c>
      <c r="C9434" t="s">
        <v>4518</v>
      </c>
      <c r="G9434" t="s">
        <v>31</v>
      </c>
      <c r="H9434">
        <v>1</v>
      </c>
      <c r="K9434" t="s">
        <v>152</v>
      </c>
      <c r="L9434" s="2" t="s">
        <v>33</v>
      </c>
      <c r="M9434" s="1" t="s">
        <v>128</v>
      </c>
      <c r="N9434" s="1" t="s">
        <v>11991</v>
      </c>
      <c r="O9434" s="1" t="s">
        <v>4938</v>
      </c>
      <c r="P9434" t="s">
        <v>11992</v>
      </c>
      <c r="Q9434" s="18">
        <v>8.2200000000000006</v>
      </c>
      <c r="R9434">
        <v>6.79</v>
      </c>
      <c r="S9434">
        <v>0.5</v>
      </c>
      <c r="T9434">
        <v>3.4</v>
      </c>
      <c r="U9434" t="s">
        <v>38</v>
      </c>
      <c r="V9434">
        <v>1</v>
      </c>
      <c r="W9434">
        <v>3.4</v>
      </c>
      <c r="X9434">
        <v>8.2200000000000006</v>
      </c>
      <c r="Y9434">
        <v>6.79</v>
      </c>
      <c r="Z9434" t="s">
        <v>62</v>
      </c>
      <c r="AA9434">
        <v>0</v>
      </c>
      <c r="AB9434">
        <v>3.4</v>
      </c>
      <c r="AC9434" t="s">
        <v>38</v>
      </c>
      <c r="AD9434">
        <v>0</v>
      </c>
    </row>
    <row r="9435" spans="1:30" x14ac:dyDescent="0.25">
      <c r="A9435" s="3">
        <v>43401.760474536997</v>
      </c>
      <c r="B9435" t="s">
        <v>150</v>
      </c>
      <c r="C9435" t="s">
        <v>4518</v>
      </c>
      <c r="G9435" t="s">
        <v>31</v>
      </c>
      <c r="H9435">
        <v>1</v>
      </c>
      <c r="K9435" t="s">
        <v>152</v>
      </c>
      <c r="L9435" s="2" t="s">
        <v>65</v>
      </c>
      <c r="M9435" s="1" t="s">
        <v>279</v>
      </c>
      <c r="N9435" s="1" t="s">
        <v>5606</v>
      </c>
      <c r="O9435" s="1" t="s">
        <v>281</v>
      </c>
      <c r="P9435" t="s">
        <v>5607</v>
      </c>
      <c r="Q9435" s="18">
        <v>2.04</v>
      </c>
      <c r="R9435">
        <v>1.69</v>
      </c>
      <c r="S9435">
        <v>0.5</v>
      </c>
      <c r="T9435">
        <v>0.85</v>
      </c>
      <c r="U9435" t="s">
        <v>38</v>
      </c>
      <c r="V9435">
        <v>1</v>
      </c>
      <c r="W9435">
        <v>0.85</v>
      </c>
      <c r="X9435">
        <v>2.04</v>
      </c>
      <c r="Y9435">
        <v>1.69</v>
      </c>
      <c r="Z9435" t="s">
        <v>62</v>
      </c>
      <c r="AA9435">
        <v>0</v>
      </c>
      <c r="AB9435">
        <v>0.85</v>
      </c>
      <c r="AC9435" t="s">
        <v>38</v>
      </c>
      <c r="AD9435">
        <v>0</v>
      </c>
    </row>
    <row r="9436" spans="1:30" x14ac:dyDescent="0.25">
      <c r="A9436" s="3">
        <v>43387.6797800926</v>
      </c>
      <c r="B9436" t="s">
        <v>7389</v>
      </c>
      <c r="C9436" t="s">
        <v>11340</v>
      </c>
      <c r="F9436" t="s">
        <v>11993</v>
      </c>
      <c r="G9436" t="s">
        <v>31</v>
      </c>
      <c r="H9436">
        <v>1</v>
      </c>
      <c r="K9436" t="s">
        <v>10034</v>
      </c>
      <c r="L9436" s="2" t="s">
        <v>50</v>
      </c>
      <c r="M9436" s="1" t="s">
        <v>50</v>
      </c>
      <c r="N9436" s="1" t="s">
        <v>11994</v>
      </c>
      <c r="O9436" s="1" t="s">
        <v>11995</v>
      </c>
      <c r="P9436" t="s">
        <v>11996</v>
      </c>
      <c r="Q9436" s="18">
        <v>11.2</v>
      </c>
      <c r="R9436">
        <v>11.2</v>
      </c>
      <c r="S9436">
        <v>0.5</v>
      </c>
      <c r="T9436">
        <v>5.6</v>
      </c>
      <c r="U9436" t="s">
        <v>38</v>
      </c>
      <c r="V9436">
        <v>1</v>
      </c>
      <c r="W9436">
        <v>5.6</v>
      </c>
      <c r="X9436">
        <v>11.2</v>
      </c>
      <c r="Y9436">
        <v>11.2</v>
      </c>
      <c r="Z9436" t="s">
        <v>7395</v>
      </c>
      <c r="AA9436">
        <v>0</v>
      </c>
      <c r="AB9436">
        <v>5.6</v>
      </c>
      <c r="AC9436" t="s">
        <v>38</v>
      </c>
      <c r="AD9436">
        <v>0</v>
      </c>
    </row>
    <row r="9437" spans="1:30" x14ac:dyDescent="0.25">
      <c r="A9437" s="3">
        <v>43404.362349536997</v>
      </c>
      <c r="B9437" t="s">
        <v>150</v>
      </c>
      <c r="C9437" t="s">
        <v>4518</v>
      </c>
      <c r="G9437" t="s">
        <v>31</v>
      </c>
      <c r="H9437">
        <v>1</v>
      </c>
      <c r="K9437" t="s">
        <v>152</v>
      </c>
      <c r="L9437" s="2" t="s">
        <v>50</v>
      </c>
      <c r="M9437" s="1" t="s">
        <v>50</v>
      </c>
      <c r="N9437" s="1" t="s">
        <v>11997</v>
      </c>
      <c r="O9437" s="1" t="s">
        <v>11998</v>
      </c>
      <c r="P9437" t="s">
        <v>11999</v>
      </c>
      <c r="Q9437" s="18">
        <v>8.2200000000000006</v>
      </c>
      <c r="R9437">
        <v>6.79</v>
      </c>
      <c r="S9437">
        <v>0.5</v>
      </c>
      <c r="T9437">
        <v>3.4</v>
      </c>
      <c r="U9437" t="s">
        <v>38</v>
      </c>
      <c r="V9437">
        <v>1</v>
      </c>
      <c r="W9437">
        <v>3.4</v>
      </c>
      <c r="X9437">
        <v>8.2200000000000006</v>
      </c>
      <c r="Y9437">
        <v>6.79</v>
      </c>
      <c r="Z9437" t="s">
        <v>62</v>
      </c>
      <c r="AA9437">
        <v>0</v>
      </c>
      <c r="AB9437">
        <v>3.4</v>
      </c>
      <c r="AC9437" t="s">
        <v>38</v>
      </c>
      <c r="AD9437">
        <v>0</v>
      </c>
    </row>
    <row r="9438" spans="1:30" x14ac:dyDescent="0.25">
      <c r="A9438" s="3">
        <v>43394.799375000002</v>
      </c>
      <c r="B9438" t="s">
        <v>150</v>
      </c>
      <c r="C9438" t="s">
        <v>4518</v>
      </c>
      <c r="G9438" t="s">
        <v>31</v>
      </c>
      <c r="H9438">
        <v>1</v>
      </c>
      <c r="K9438" t="s">
        <v>152</v>
      </c>
      <c r="L9438" s="2" t="s">
        <v>33</v>
      </c>
      <c r="M9438" s="1" t="s">
        <v>187</v>
      </c>
      <c r="N9438" s="1" t="s">
        <v>8770</v>
      </c>
      <c r="O9438" s="1" t="s">
        <v>6633</v>
      </c>
      <c r="P9438" t="s">
        <v>8771</v>
      </c>
      <c r="Q9438" s="18">
        <v>8.2200000000000006</v>
      </c>
      <c r="R9438">
        <v>6.79</v>
      </c>
      <c r="S9438">
        <v>0.5</v>
      </c>
      <c r="T9438">
        <v>3.4</v>
      </c>
      <c r="U9438" t="s">
        <v>38</v>
      </c>
      <c r="V9438">
        <v>1</v>
      </c>
      <c r="W9438">
        <v>3.4</v>
      </c>
      <c r="X9438">
        <v>8.2200000000000006</v>
      </c>
      <c r="Y9438">
        <v>6.79</v>
      </c>
      <c r="Z9438" t="s">
        <v>62</v>
      </c>
      <c r="AA9438">
        <v>0</v>
      </c>
      <c r="AB9438">
        <v>3.4</v>
      </c>
      <c r="AC9438" t="s">
        <v>38</v>
      </c>
      <c r="AD9438">
        <v>0</v>
      </c>
    </row>
    <row r="9439" spans="1:30" x14ac:dyDescent="0.25">
      <c r="A9439" s="3">
        <v>43386.5563078704</v>
      </c>
      <c r="B9439" t="s">
        <v>157</v>
      </c>
      <c r="C9439" t="s">
        <v>4518</v>
      </c>
      <c r="G9439" t="s">
        <v>31</v>
      </c>
      <c r="H9439">
        <v>1</v>
      </c>
      <c r="K9439" t="s">
        <v>9225</v>
      </c>
      <c r="L9439" s="2" t="s">
        <v>670</v>
      </c>
      <c r="M9439" s="1" t="s">
        <v>33</v>
      </c>
      <c r="N9439" s="1" t="s">
        <v>12000</v>
      </c>
      <c r="O9439" s="1" t="s">
        <v>6656</v>
      </c>
      <c r="P9439" t="s">
        <v>12001</v>
      </c>
      <c r="Q9439" s="18">
        <v>6.79</v>
      </c>
      <c r="R9439">
        <v>6.79</v>
      </c>
      <c r="S9439">
        <v>0.5</v>
      </c>
      <c r="T9439">
        <v>3.4</v>
      </c>
      <c r="U9439" t="s">
        <v>38</v>
      </c>
      <c r="V9439">
        <v>1</v>
      </c>
      <c r="W9439">
        <v>3.4</v>
      </c>
      <c r="X9439">
        <v>6.79</v>
      </c>
      <c r="Y9439">
        <v>6.79</v>
      </c>
      <c r="Z9439" t="s">
        <v>162</v>
      </c>
      <c r="AA9439">
        <v>0</v>
      </c>
      <c r="AB9439">
        <v>3.4</v>
      </c>
      <c r="AC9439" t="s">
        <v>38</v>
      </c>
      <c r="AD9439">
        <v>0</v>
      </c>
    </row>
    <row r="9440" spans="1:30" x14ac:dyDescent="0.25">
      <c r="A9440" s="3">
        <v>43377.326226851903</v>
      </c>
      <c r="B9440" t="s">
        <v>150</v>
      </c>
      <c r="C9440" t="s">
        <v>4518</v>
      </c>
      <c r="G9440" t="s">
        <v>31</v>
      </c>
      <c r="H9440">
        <v>1</v>
      </c>
      <c r="K9440" t="s">
        <v>152</v>
      </c>
      <c r="L9440" s="2" t="s">
        <v>33</v>
      </c>
      <c r="M9440" s="1" t="s">
        <v>34</v>
      </c>
      <c r="N9440" s="1" t="s">
        <v>12002</v>
      </c>
      <c r="O9440" s="1" t="s">
        <v>8766</v>
      </c>
      <c r="P9440" t="s">
        <v>12003</v>
      </c>
      <c r="Q9440" s="18">
        <v>16.93</v>
      </c>
      <c r="R9440">
        <v>13.99</v>
      </c>
      <c r="S9440">
        <v>0.5</v>
      </c>
      <c r="T9440">
        <v>7</v>
      </c>
      <c r="U9440" t="s">
        <v>38</v>
      </c>
      <c r="V9440">
        <v>1</v>
      </c>
      <c r="W9440">
        <v>7</v>
      </c>
      <c r="X9440">
        <v>16.93</v>
      </c>
      <c r="Y9440">
        <v>13.99</v>
      </c>
      <c r="Z9440" t="s">
        <v>62</v>
      </c>
      <c r="AA9440">
        <v>0</v>
      </c>
      <c r="AB9440">
        <v>7</v>
      </c>
      <c r="AC9440" t="s">
        <v>38</v>
      </c>
      <c r="AD9440">
        <v>0</v>
      </c>
    </row>
    <row r="9441" spans="1:30" x14ac:dyDescent="0.25">
      <c r="A9441" s="3">
        <v>43380.789178240702</v>
      </c>
      <c r="B9441" t="s">
        <v>150</v>
      </c>
      <c r="C9441" t="s">
        <v>4518</v>
      </c>
      <c r="G9441" t="s">
        <v>31</v>
      </c>
      <c r="H9441">
        <v>1</v>
      </c>
      <c r="K9441" t="s">
        <v>152</v>
      </c>
      <c r="L9441" s="2" t="s">
        <v>65</v>
      </c>
      <c r="M9441" s="1" t="s">
        <v>1177</v>
      </c>
      <c r="N9441" s="1" t="s">
        <v>12004</v>
      </c>
      <c r="O9441" s="1" t="s">
        <v>2387</v>
      </c>
      <c r="P9441" t="s">
        <v>12005</v>
      </c>
      <c r="Q9441" s="18">
        <v>8.36</v>
      </c>
      <c r="R9441">
        <v>6.91</v>
      </c>
      <c r="S9441">
        <v>0.5</v>
      </c>
      <c r="T9441">
        <v>3.46</v>
      </c>
      <c r="U9441" t="s">
        <v>38</v>
      </c>
      <c r="V9441">
        <v>1</v>
      </c>
      <c r="W9441">
        <v>3.46</v>
      </c>
      <c r="X9441">
        <v>8.36</v>
      </c>
      <c r="Y9441">
        <v>6.91</v>
      </c>
      <c r="Z9441" t="s">
        <v>62</v>
      </c>
      <c r="AA9441">
        <v>0</v>
      </c>
      <c r="AB9441">
        <v>3.46</v>
      </c>
      <c r="AC9441" t="s">
        <v>38</v>
      </c>
      <c r="AD9441">
        <v>0</v>
      </c>
    </row>
    <row r="9442" spans="1:30" x14ac:dyDescent="0.25">
      <c r="A9442" s="3">
        <v>43395.788229166697</v>
      </c>
      <c r="B9442" t="s">
        <v>378</v>
      </c>
      <c r="C9442" t="s">
        <v>4518</v>
      </c>
      <c r="G9442" t="s">
        <v>31</v>
      </c>
      <c r="H9442">
        <v>1</v>
      </c>
      <c r="K9442" t="s">
        <v>127</v>
      </c>
      <c r="L9442" s="2" t="s">
        <v>33</v>
      </c>
      <c r="M9442" s="1" t="s">
        <v>34</v>
      </c>
      <c r="N9442" s="1" t="s">
        <v>12006</v>
      </c>
      <c r="O9442" s="1" t="s">
        <v>12007</v>
      </c>
      <c r="P9442" t="s">
        <v>12008</v>
      </c>
      <c r="Q9442" s="18">
        <v>16.079999999999998</v>
      </c>
      <c r="R9442">
        <v>13.29</v>
      </c>
      <c r="S9442">
        <v>0.5</v>
      </c>
      <c r="T9442">
        <v>6.65</v>
      </c>
      <c r="U9442" t="s">
        <v>38</v>
      </c>
      <c r="V9442">
        <v>1</v>
      </c>
      <c r="W9442">
        <v>6.65</v>
      </c>
      <c r="X9442">
        <v>16.079999999999998</v>
      </c>
      <c r="Y9442">
        <v>13.29</v>
      </c>
      <c r="Z9442" t="s">
        <v>62</v>
      </c>
      <c r="AA9442">
        <v>0</v>
      </c>
      <c r="AB9442">
        <v>6.65</v>
      </c>
      <c r="AC9442" t="s">
        <v>38</v>
      </c>
      <c r="AD9442">
        <v>0</v>
      </c>
    </row>
    <row r="9443" spans="1:30" x14ac:dyDescent="0.25">
      <c r="A9443" s="3">
        <v>43397.820891203701</v>
      </c>
      <c r="B9443" t="s">
        <v>150</v>
      </c>
      <c r="C9443" t="s">
        <v>4518</v>
      </c>
      <c r="G9443" t="s">
        <v>31</v>
      </c>
      <c r="H9443">
        <v>1</v>
      </c>
      <c r="K9443" t="s">
        <v>152</v>
      </c>
      <c r="L9443" s="2" t="s">
        <v>50</v>
      </c>
      <c r="M9443" s="1" t="s">
        <v>50</v>
      </c>
      <c r="N9443" s="1" t="s">
        <v>625</v>
      </c>
      <c r="O9443" s="1" t="s">
        <v>626</v>
      </c>
      <c r="P9443" t="s">
        <v>627</v>
      </c>
      <c r="Q9443" s="18">
        <v>22.02</v>
      </c>
      <c r="R9443">
        <v>18.2</v>
      </c>
      <c r="S9443">
        <v>0.5</v>
      </c>
      <c r="T9443">
        <v>9.1</v>
      </c>
      <c r="U9443" t="s">
        <v>38</v>
      </c>
      <c r="V9443">
        <v>1</v>
      </c>
      <c r="W9443">
        <v>9.1</v>
      </c>
      <c r="X9443">
        <v>22.02</v>
      </c>
      <c r="Y9443">
        <v>18.2</v>
      </c>
      <c r="Z9443" t="s">
        <v>62</v>
      </c>
      <c r="AA9443">
        <v>0</v>
      </c>
      <c r="AB9443">
        <v>9.1</v>
      </c>
      <c r="AC9443" t="s">
        <v>38</v>
      </c>
      <c r="AD9443">
        <v>0</v>
      </c>
    </row>
    <row r="9444" spans="1:30" x14ac:dyDescent="0.25">
      <c r="A9444" s="3">
        <v>43402.601817129602</v>
      </c>
      <c r="B9444" t="s">
        <v>150</v>
      </c>
      <c r="C9444" t="s">
        <v>4518</v>
      </c>
      <c r="G9444" t="s">
        <v>31</v>
      </c>
      <c r="H9444">
        <v>1</v>
      </c>
      <c r="K9444" t="s">
        <v>152</v>
      </c>
      <c r="L9444" s="2" t="s">
        <v>33</v>
      </c>
      <c r="M9444" s="1" t="s">
        <v>34</v>
      </c>
      <c r="N9444" s="1" t="s">
        <v>12009</v>
      </c>
      <c r="O9444" s="1" t="s">
        <v>12010</v>
      </c>
      <c r="P9444" t="s">
        <v>12011</v>
      </c>
      <c r="Q9444" s="18">
        <v>15.23</v>
      </c>
      <c r="R9444">
        <v>12.59</v>
      </c>
      <c r="S9444">
        <v>0.5</v>
      </c>
      <c r="T9444">
        <v>6.3</v>
      </c>
      <c r="U9444" t="s">
        <v>38</v>
      </c>
      <c r="V9444">
        <v>1</v>
      </c>
      <c r="W9444">
        <v>6.3</v>
      </c>
      <c r="X9444">
        <v>15.23</v>
      </c>
      <c r="Y9444">
        <v>12.59</v>
      </c>
      <c r="Z9444" t="s">
        <v>62</v>
      </c>
      <c r="AA9444">
        <v>0</v>
      </c>
      <c r="AB9444">
        <v>6.3</v>
      </c>
      <c r="AC9444" t="s">
        <v>38</v>
      </c>
      <c r="AD9444">
        <v>0</v>
      </c>
    </row>
    <row r="9445" spans="1:30" x14ac:dyDescent="0.25">
      <c r="A9445" s="3">
        <v>43387.489502314798</v>
      </c>
      <c r="B9445" t="s">
        <v>150</v>
      </c>
      <c r="C9445" t="s">
        <v>4518</v>
      </c>
      <c r="G9445" t="s">
        <v>31</v>
      </c>
      <c r="H9445">
        <v>1</v>
      </c>
      <c r="K9445" t="s">
        <v>152</v>
      </c>
      <c r="L9445" s="2" t="s">
        <v>33</v>
      </c>
      <c r="M9445" s="1" t="s">
        <v>111</v>
      </c>
      <c r="N9445" s="1" t="s">
        <v>8324</v>
      </c>
      <c r="O9445" s="1" t="s">
        <v>145</v>
      </c>
      <c r="P9445" t="s">
        <v>8325</v>
      </c>
      <c r="Q9445" s="18">
        <v>13.36</v>
      </c>
      <c r="R9445">
        <v>11.04</v>
      </c>
      <c r="S9445">
        <v>0.5</v>
      </c>
      <c r="T9445">
        <v>5.52</v>
      </c>
      <c r="U9445" t="s">
        <v>38</v>
      </c>
      <c r="V9445">
        <v>1</v>
      </c>
      <c r="W9445">
        <v>5.52</v>
      </c>
      <c r="X9445">
        <v>13.36</v>
      </c>
      <c r="Y9445">
        <v>11.04</v>
      </c>
      <c r="Z9445" t="s">
        <v>62</v>
      </c>
      <c r="AA9445">
        <v>0</v>
      </c>
      <c r="AB9445">
        <v>5.52</v>
      </c>
      <c r="AC9445" t="s">
        <v>38</v>
      </c>
      <c r="AD9445">
        <v>0</v>
      </c>
    </row>
    <row r="9446" spans="1:30" x14ac:dyDescent="0.25">
      <c r="A9446" s="3">
        <v>43396.827962962998</v>
      </c>
      <c r="B9446" t="s">
        <v>150</v>
      </c>
      <c r="C9446" t="s">
        <v>4518</v>
      </c>
      <c r="G9446" t="s">
        <v>31</v>
      </c>
      <c r="H9446">
        <v>1</v>
      </c>
      <c r="K9446" t="s">
        <v>152</v>
      </c>
      <c r="L9446" s="2" t="s">
        <v>71</v>
      </c>
      <c r="M9446" s="1" t="s">
        <v>1158</v>
      </c>
      <c r="N9446" s="1" t="s">
        <v>8859</v>
      </c>
      <c r="O9446" s="1" t="s">
        <v>8860</v>
      </c>
      <c r="P9446" t="s">
        <v>8861</v>
      </c>
      <c r="Q9446" s="18">
        <v>8.2200000000000006</v>
      </c>
      <c r="R9446">
        <v>6.79</v>
      </c>
      <c r="S9446">
        <v>0.5</v>
      </c>
      <c r="T9446">
        <v>3.4</v>
      </c>
      <c r="U9446" t="s">
        <v>38</v>
      </c>
      <c r="V9446">
        <v>1</v>
      </c>
      <c r="W9446">
        <v>3.4</v>
      </c>
      <c r="X9446">
        <v>8.2200000000000006</v>
      </c>
      <c r="Y9446">
        <v>6.79</v>
      </c>
      <c r="Z9446" t="s">
        <v>62</v>
      </c>
      <c r="AA9446">
        <v>0</v>
      </c>
      <c r="AB9446">
        <v>3.4</v>
      </c>
      <c r="AC9446" t="s">
        <v>38</v>
      </c>
      <c r="AD9446">
        <v>0</v>
      </c>
    </row>
    <row r="9447" spans="1:30" x14ac:dyDescent="0.25">
      <c r="A9447" s="3">
        <v>43402.885405092602</v>
      </c>
      <c r="B9447" t="s">
        <v>125</v>
      </c>
      <c r="C9447" t="s">
        <v>4518</v>
      </c>
      <c r="G9447" t="s">
        <v>31</v>
      </c>
      <c r="H9447">
        <v>1</v>
      </c>
      <c r="K9447" t="s">
        <v>127</v>
      </c>
      <c r="L9447" s="2" t="s">
        <v>33</v>
      </c>
      <c r="M9447" s="1" t="s">
        <v>33</v>
      </c>
      <c r="N9447" s="1" t="s">
        <v>12012</v>
      </c>
      <c r="O9447" s="1" t="s">
        <v>12013</v>
      </c>
      <c r="P9447" t="s">
        <v>12014</v>
      </c>
      <c r="Q9447" s="18">
        <v>7.16</v>
      </c>
      <c r="R9447">
        <v>6.79</v>
      </c>
      <c r="S9447">
        <v>0.5</v>
      </c>
      <c r="T9447">
        <v>3.4</v>
      </c>
      <c r="U9447" t="s">
        <v>38</v>
      </c>
      <c r="V9447">
        <v>1</v>
      </c>
      <c r="W9447">
        <v>3.4</v>
      </c>
      <c r="X9447">
        <v>7.16</v>
      </c>
      <c r="Y9447">
        <v>6.79</v>
      </c>
      <c r="Z9447" t="s">
        <v>62</v>
      </c>
      <c r="AA9447">
        <v>0</v>
      </c>
      <c r="AB9447">
        <v>3.4</v>
      </c>
      <c r="AC9447" t="s">
        <v>38</v>
      </c>
      <c r="AD9447">
        <v>0</v>
      </c>
    </row>
    <row r="9448" spans="1:30" x14ac:dyDescent="0.25">
      <c r="A9448" s="3">
        <v>43401.439872685201</v>
      </c>
      <c r="B9448" t="s">
        <v>150</v>
      </c>
      <c r="C9448" t="s">
        <v>4518</v>
      </c>
      <c r="G9448" t="s">
        <v>31</v>
      </c>
      <c r="H9448">
        <v>1</v>
      </c>
      <c r="K9448" t="s">
        <v>152</v>
      </c>
      <c r="L9448" s="2" t="s">
        <v>120</v>
      </c>
      <c r="M9448" s="1" t="s">
        <v>120</v>
      </c>
      <c r="N9448" s="1" t="s">
        <v>10253</v>
      </c>
      <c r="O9448" s="1" t="s">
        <v>10254</v>
      </c>
      <c r="P9448" t="s">
        <v>10255</v>
      </c>
      <c r="Q9448" s="18">
        <v>19.47</v>
      </c>
      <c r="R9448">
        <v>16.09</v>
      </c>
      <c r="S9448">
        <v>0.5</v>
      </c>
      <c r="T9448">
        <v>8.0500000000000007</v>
      </c>
      <c r="U9448" t="s">
        <v>38</v>
      </c>
      <c r="V9448">
        <v>1</v>
      </c>
      <c r="W9448">
        <v>8.0500000000000007</v>
      </c>
      <c r="X9448">
        <v>19.47</v>
      </c>
      <c r="Y9448">
        <v>16.09</v>
      </c>
      <c r="Z9448" t="s">
        <v>62</v>
      </c>
      <c r="AA9448">
        <v>0</v>
      </c>
      <c r="AB9448">
        <v>8.0500000000000007</v>
      </c>
      <c r="AC9448" t="s">
        <v>38</v>
      </c>
      <c r="AD9448">
        <v>0</v>
      </c>
    </row>
    <row r="9449" spans="1:30" x14ac:dyDescent="0.25">
      <c r="A9449" s="3">
        <v>43400.333425925899</v>
      </c>
      <c r="B9449" t="s">
        <v>150</v>
      </c>
      <c r="C9449" t="s">
        <v>4518</v>
      </c>
      <c r="G9449" t="s">
        <v>31</v>
      </c>
      <c r="H9449">
        <v>1</v>
      </c>
      <c r="K9449" t="s">
        <v>152</v>
      </c>
      <c r="L9449" s="2" t="s">
        <v>71</v>
      </c>
      <c r="M9449" s="1" t="s">
        <v>71</v>
      </c>
      <c r="N9449" s="1" t="s">
        <v>12015</v>
      </c>
      <c r="O9449" s="1" t="s">
        <v>2225</v>
      </c>
      <c r="P9449" t="s">
        <v>12016</v>
      </c>
      <c r="Q9449" s="18">
        <v>14.4</v>
      </c>
      <c r="R9449">
        <v>11.9</v>
      </c>
      <c r="S9449">
        <v>0.5</v>
      </c>
      <c r="T9449">
        <v>5.95</v>
      </c>
      <c r="U9449" t="s">
        <v>38</v>
      </c>
      <c r="V9449">
        <v>1</v>
      </c>
      <c r="W9449">
        <v>5.95</v>
      </c>
      <c r="X9449">
        <v>14.4</v>
      </c>
      <c r="Y9449">
        <v>11.9</v>
      </c>
      <c r="Z9449" t="s">
        <v>62</v>
      </c>
      <c r="AA9449">
        <v>0</v>
      </c>
      <c r="AB9449">
        <v>5.95</v>
      </c>
      <c r="AC9449" t="s">
        <v>38</v>
      </c>
      <c r="AD9449">
        <v>0</v>
      </c>
    </row>
    <row r="9450" spans="1:30" x14ac:dyDescent="0.25">
      <c r="A9450" s="3">
        <v>43383.523333333302</v>
      </c>
      <c r="B9450" t="s">
        <v>150</v>
      </c>
      <c r="C9450" t="s">
        <v>4518</v>
      </c>
      <c r="G9450" t="s">
        <v>31</v>
      </c>
      <c r="H9450">
        <v>1</v>
      </c>
      <c r="K9450" t="s">
        <v>152</v>
      </c>
      <c r="L9450" s="2" t="s">
        <v>5836</v>
      </c>
      <c r="M9450" s="1" t="s">
        <v>5836</v>
      </c>
      <c r="N9450" s="1" t="s">
        <v>12017</v>
      </c>
      <c r="O9450" s="1" t="s">
        <v>12018</v>
      </c>
      <c r="P9450" t="s">
        <v>12019</v>
      </c>
      <c r="Q9450" s="18">
        <v>4.0999999999999996</v>
      </c>
      <c r="R9450">
        <v>3.39</v>
      </c>
      <c r="S9450">
        <v>0.5</v>
      </c>
      <c r="T9450">
        <v>1.7</v>
      </c>
      <c r="U9450" t="s">
        <v>38</v>
      </c>
      <c r="V9450">
        <v>1</v>
      </c>
      <c r="W9450">
        <v>1.7</v>
      </c>
      <c r="X9450">
        <v>4.0999999999999996</v>
      </c>
      <c r="Y9450">
        <v>3.39</v>
      </c>
      <c r="Z9450" t="s">
        <v>62</v>
      </c>
      <c r="AA9450">
        <v>0</v>
      </c>
      <c r="AB9450">
        <v>1.7</v>
      </c>
      <c r="AC9450" t="s">
        <v>38</v>
      </c>
      <c r="AD9450">
        <v>0</v>
      </c>
    </row>
    <row r="9451" spans="1:30" x14ac:dyDescent="0.25">
      <c r="A9451" s="3">
        <v>43396.816377314797</v>
      </c>
      <c r="B9451" t="s">
        <v>150</v>
      </c>
      <c r="C9451" t="s">
        <v>4518</v>
      </c>
      <c r="G9451" t="s">
        <v>31</v>
      </c>
      <c r="H9451">
        <v>1</v>
      </c>
      <c r="K9451" t="s">
        <v>152</v>
      </c>
      <c r="L9451" s="2" t="s">
        <v>43</v>
      </c>
      <c r="M9451" s="1" t="s">
        <v>44</v>
      </c>
      <c r="N9451" s="1" t="s">
        <v>5070</v>
      </c>
      <c r="O9451" s="1" t="s">
        <v>700</v>
      </c>
      <c r="P9451" t="s">
        <v>5071</v>
      </c>
      <c r="Q9451" s="18">
        <v>13.54</v>
      </c>
      <c r="R9451">
        <v>11.19</v>
      </c>
      <c r="S9451">
        <v>0.5</v>
      </c>
      <c r="T9451">
        <v>5.6</v>
      </c>
      <c r="U9451" t="s">
        <v>38</v>
      </c>
      <c r="V9451">
        <v>1</v>
      </c>
      <c r="W9451">
        <v>5.6</v>
      </c>
      <c r="X9451">
        <v>13.54</v>
      </c>
      <c r="Y9451">
        <v>11.19</v>
      </c>
      <c r="Z9451" t="s">
        <v>62</v>
      </c>
      <c r="AA9451">
        <v>0</v>
      </c>
      <c r="AB9451">
        <v>5.6</v>
      </c>
      <c r="AC9451" t="s">
        <v>38</v>
      </c>
      <c r="AD9451">
        <v>0</v>
      </c>
    </row>
    <row r="9452" spans="1:30" x14ac:dyDescent="0.25">
      <c r="A9452" s="3">
        <v>43376.773495370398</v>
      </c>
      <c r="B9452" t="s">
        <v>150</v>
      </c>
      <c r="C9452" t="s">
        <v>4518</v>
      </c>
      <c r="G9452" t="s">
        <v>31</v>
      </c>
      <c r="H9452">
        <v>1</v>
      </c>
      <c r="K9452" t="s">
        <v>152</v>
      </c>
      <c r="L9452" s="2" t="s">
        <v>33</v>
      </c>
      <c r="M9452" s="1" t="s">
        <v>33</v>
      </c>
      <c r="N9452" s="1" t="s">
        <v>714</v>
      </c>
      <c r="O9452" s="1" t="s">
        <v>715</v>
      </c>
      <c r="P9452" t="s">
        <v>716</v>
      </c>
      <c r="Q9452" s="18">
        <v>15.23</v>
      </c>
      <c r="R9452">
        <v>12.59</v>
      </c>
      <c r="S9452">
        <v>0.5</v>
      </c>
      <c r="T9452">
        <v>6.3</v>
      </c>
      <c r="U9452" t="s">
        <v>38</v>
      </c>
      <c r="V9452">
        <v>1</v>
      </c>
      <c r="W9452">
        <v>6.3</v>
      </c>
      <c r="X9452">
        <v>15.23</v>
      </c>
      <c r="Y9452">
        <v>12.59</v>
      </c>
      <c r="Z9452" t="s">
        <v>62</v>
      </c>
      <c r="AA9452">
        <v>0</v>
      </c>
      <c r="AB9452">
        <v>6.3</v>
      </c>
      <c r="AC9452" t="s">
        <v>38</v>
      </c>
      <c r="AD9452">
        <v>0</v>
      </c>
    </row>
    <row r="9453" spans="1:30" x14ac:dyDescent="0.25">
      <c r="A9453" s="3">
        <v>43394.605856481503</v>
      </c>
      <c r="B9453" t="s">
        <v>125</v>
      </c>
      <c r="C9453" t="s">
        <v>4518</v>
      </c>
      <c r="G9453" t="s">
        <v>31</v>
      </c>
      <c r="H9453">
        <v>1</v>
      </c>
      <c r="K9453" t="s">
        <v>127</v>
      </c>
      <c r="L9453" s="2" t="s">
        <v>33</v>
      </c>
      <c r="M9453" s="1" t="s">
        <v>187</v>
      </c>
      <c r="N9453" s="1" t="s">
        <v>12020</v>
      </c>
      <c r="O9453" s="1" t="s">
        <v>11826</v>
      </c>
      <c r="P9453" t="s">
        <v>12021</v>
      </c>
      <c r="Q9453" s="18">
        <v>7.16</v>
      </c>
      <c r="R9453">
        <v>6.79</v>
      </c>
      <c r="S9453">
        <v>0.5</v>
      </c>
      <c r="T9453">
        <v>3.4</v>
      </c>
      <c r="U9453" t="s">
        <v>38</v>
      </c>
      <c r="V9453">
        <v>1</v>
      </c>
      <c r="W9453">
        <v>3.4</v>
      </c>
      <c r="X9453">
        <v>7.16</v>
      </c>
      <c r="Y9453">
        <v>6.79</v>
      </c>
      <c r="Z9453" t="s">
        <v>62</v>
      </c>
      <c r="AA9453">
        <v>0</v>
      </c>
      <c r="AB9453">
        <v>3.4</v>
      </c>
      <c r="AC9453" t="s">
        <v>38</v>
      </c>
      <c r="AD9453">
        <v>0</v>
      </c>
    </row>
    <row r="9454" spans="1:30" x14ac:dyDescent="0.25">
      <c r="A9454" s="3">
        <v>43385.562916666699</v>
      </c>
      <c r="B9454" t="s">
        <v>150</v>
      </c>
      <c r="C9454" t="s">
        <v>4518</v>
      </c>
      <c r="G9454" t="s">
        <v>31</v>
      </c>
      <c r="H9454">
        <v>1</v>
      </c>
      <c r="K9454" t="s">
        <v>152</v>
      </c>
      <c r="L9454" s="2" t="s">
        <v>33</v>
      </c>
      <c r="M9454" s="1" t="s">
        <v>33</v>
      </c>
      <c r="N9454" s="1" t="s">
        <v>2095</v>
      </c>
      <c r="O9454" s="1" t="s">
        <v>2096</v>
      </c>
      <c r="P9454" t="s">
        <v>2097</v>
      </c>
      <c r="Q9454" s="18">
        <v>8.2200000000000006</v>
      </c>
      <c r="R9454">
        <v>6.79</v>
      </c>
      <c r="S9454">
        <v>0.5</v>
      </c>
      <c r="T9454">
        <v>3.4</v>
      </c>
      <c r="U9454" t="s">
        <v>38</v>
      </c>
      <c r="V9454">
        <v>1</v>
      </c>
      <c r="W9454">
        <v>3.4</v>
      </c>
      <c r="X9454">
        <v>8.2200000000000006</v>
      </c>
      <c r="Y9454">
        <v>6.79</v>
      </c>
      <c r="Z9454" t="s">
        <v>62</v>
      </c>
      <c r="AA9454">
        <v>0</v>
      </c>
      <c r="AB9454">
        <v>3.4</v>
      </c>
      <c r="AC9454" t="s">
        <v>38</v>
      </c>
      <c r="AD9454">
        <v>0</v>
      </c>
    </row>
    <row r="9455" spans="1:30" x14ac:dyDescent="0.25">
      <c r="A9455" s="3">
        <v>43392.811620370398</v>
      </c>
      <c r="B9455" t="s">
        <v>150</v>
      </c>
      <c r="C9455" t="s">
        <v>4518</v>
      </c>
      <c r="G9455" t="s">
        <v>31</v>
      </c>
      <c r="H9455">
        <v>1</v>
      </c>
      <c r="K9455" t="s">
        <v>152</v>
      </c>
      <c r="L9455" s="2" t="s">
        <v>43</v>
      </c>
      <c r="M9455" s="1" t="s">
        <v>44</v>
      </c>
      <c r="N9455" s="1" t="s">
        <v>91</v>
      </c>
      <c r="O9455" s="1" t="s">
        <v>46</v>
      </c>
      <c r="P9455" t="s">
        <v>92</v>
      </c>
      <c r="Q9455" s="18">
        <v>4.0999999999999996</v>
      </c>
      <c r="R9455">
        <v>3.39</v>
      </c>
      <c r="S9455">
        <v>0.5</v>
      </c>
      <c r="T9455">
        <v>1.7</v>
      </c>
      <c r="U9455" t="s">
        <v>38</v>
      </c>
      <c r="V9455">
        <v>1</v>
      </c>
      <c r="W9455">
        <v>1.7</v>
      </c>
      <c r="X9455">
        <v>4.0999999999999996</v>
      </c>
      <c r="Y9455">
        <v>3.39</v>
      </c>
      <c r="Z9455" t="s">
        <v>62</v>
      </c>
      <c r="AA9455">
        <v>0</v>
      </c>
      <c r="AB9455">
        <v>1.7</v>
      </c>
      <c r="AC9455" t="s">
        <v>38</v>
      </c>
      <c r="AD9455">
        <v>0</v>
      </c>
    </row>
    <row r="9456" spans="1:30" x14ac:dyDescent="0.25">
      <c r="A9456" s="3">
        <v>43404.901226851798</v>
      </c>
      <c r="B9456" t="s">
        <v>150</v>
      </c>
      <c r="C9456" t="s">
        <v>4518</v>
      </c>
      <c r="G9456" t="s">
        <v>31</v>
      </c>
      <c r="H9456">
        <v>1</v>
      </c>
      <c r="K9456" t="s">
        <v>152</v>
      </c>
      <c r="L9456" s="2" t="s">
        <v>33</v>
      </c>
      <c r="M9456" s="1" t="s">
        <v>33</v>
      </c>
      <c r="N9456" s="1" t="s">
        <v>4672</v>
      </c>
      <c r="O9456" s="1" t="s">
        <v>4673</v>
      </c>
      <c r="P9456" t="s">
        <v>4674</v>
      </c>
      <c r="Q9456" s="18">
        <v>8.2200000000000006</v>
      </c>
      <c r="R9456">
        <v>6.79</v>
      </c>
      <c r="S9456">
        <v>0.5</v>
      </c>
      <c r="T9456">
        <v>3.4</v>
      </c>
      <c r="U9456" t="s">
        <v>38</v>
      </c>
      <c r="V9456">
        <v>1</v>
      </c>
      <c r="W9456">
        <v>3.4</v>
      </c>
      <c r="X9456">
        <v>8.2200000000000006</v>
      </c>
      <c r="Y9456">
        <v>6.79</v>
      </c>
      <c r="Z9456" t="s">
        <v>62</v>
      </c>
      <c r="AA9456">
        <v>0</v>
      </c>
      <c r="AB9456">
        <v>3.4</v>
      </c>
      <c r="AC9456" t="s">
        <v>38</v>
      </c>
      <c r="AD9456">
        <v>0</v>
      </c>
    </row>
    <row r="9457" spans="1:30" x14ac:dyDescent="0.25">
      <c r="A9457" s="3">
        <v>43387.916238425903</v>
      </c>
      <c r="B9457" t="s">
        <v>150</v>
      </c>
      <c r="C9457" t="s">
        <v>4518</v>
      </c>
      <c r="G9457" t="s">
        <v>31</v>
      </c>
      <c r="H9457">
        <v>1</v>
      </c>
      <c r="K9457" t="s">
        <v>152</v>
      </c>
      <c r="L9457" s="2" t="s">
        <v>33</v>
      </c>
      <c r="M9457" s="1" t="s">
        <v>33</v>
      </c>
      <c r="N9457" s="1" t="s">
        <v>12022</v>
      </c>
      <c r="O9457" s="1" t="s">
        <v>3498</v>
      </c>
      <c r="P9457" t="s">
        <v>12023</v>
      </c>
      <c r="Q9457" s="18">
        <v>23.7</v>
      </c>
      <c r="R9457">
        <v>19.59</v>
      </c>
      <c r="S9457">
        <v>0.5</v>
      </c>
      <c r="T9457">
        <v>9.8000000000000007</v>
      </c>
      <c r="U9457" t="s">
        <v>38</v>
      </c>
      <c r="V9457">
        <v>1</v>
      </c>
      <c r="W9457">
        <v>9.8000000000000007</v>
      </c>
      <c r="X9457">
        <v>23.7</v>
      </c>
      <c r="Y9457">
        <v>19.59</v>
      </c>
      <c r="Z9457" t="s">
        <v>62</v>
      </c>
      <c r="AA9457">
        <v>0</v>
      </c>
      <c r="AB9457">
        <v>9.8000000000000007</v>
      </c>
      <c r="AC9457" t="s">
        <v>38</v>
      </c>
      <c r="AD9457">
        <v>0</v>
      </c>
    </row>
    <row r="9458" spans="1:30" x14ac:dyDescent="0.25">
      <c r="A9458" s="3">
        <v>43383.531620370399</v>
      </c>
      <c r="B9458" t="s">
        <v>150</v>
      </c>
      <c r="C9458" t="s">
        <v>4518</v>
      </c>
      <c r="G9458" t="s">
        <v>31</v>
      </c>
      <c r="H9458">
        <v>1</v>
      </c>
      <c r="K9458" t="s">
        <v>152</v>
      </c>
      <c r="L9458" s="2" t="s">
        <v>43</v>
      </c>
      <c r="M9458" s="1" t="s">
        <v>58</v>
      </c>
      <c r="N9458" s="1" t="s">
        <v>1510</v>
      </c>
      <c r="O9458" s="1" t="s">
        <v>60</v>
      </c>
      <c r="P9458" t="s">
        <v>1511</v>
      </c>
      <c r="Q9458" s="18">
        <v>26.24</v>
      </c>
      <c r="R9458">
        <v>21.69</v>
      </c>
      <c r="S9458">
        <v>0.5</v>
      </c>
      <c r="T9458">
        <v>10.85</v>
      </c>
      <c r="U9458" t="s">
        <v>38</v>
      </c>
      <c r="V9458">
        <v>1</v>
      </c>
      <c r="W9458">
        <v>10.85</v>
      </c>
      <c r="X9458">
        <v>26.24</v>
      </c>
      <c r="Y9458">
        <v>21.69</v>
      </c>
      <c r="Z9458" t="s">
        <v>62</v>
      </c>
      <c r="AA9458">
        <v>0</v>
      </c>
      <c r="AB9458">
        <v>10.85</v>
      </c>
      <c r="AC9458" t="s">
        <v>38</v>
      </c>
      <c r="AD9458">
        <v>0</v>
      </c>
    </row>
    <row r="9459" spans="1:30" x14ac:dyDescent="0.25">
      <c r="A9459" s="3">
        <v>43374.802152777796</v>
      </c>
      <c r="B9459" t="s">
        <v>150</v>
      </c>
      <c r="C9459" t="s">
        <v>4518</v>
      </c>
      <c r="G9459" t="s">
        <v>31</v>
      </c>
      <c r="H9459">
        <v>1</v>
      </c>
      <c r="K9459" t="s">
        <v>152</v>
      </c>
      <c r="L9459" s="2" t="s">
        <v>43</v>
      </c>
      <c r="M9459" s="1" t="s">
        <v>58</v>
      </c>
      <c r="N9459" s="1" t="s">
        <v>5257</v>
      </c>
      <c r="O9459" s="1" t="s">
        <v>1238</v>
      </c>
      <c r="P9459" t="s">
        <v>5258</v>
      </c>
      <c r="Q9459" s="18">
        <v>33.869999999999997</v>
      </c>
      <c r="R9459">
        <v>27.99</v>
      </c>
      <c r="S9459">
        <v>0.5</v>
      </c>
      <c r="T9459">
        <v>14</v>
      </c>
      <c r="U9459" t="s">
        <v>38</v>
      </c>
      <c r="V9459">
        <v>1</v>
      </c>
      <c r="W9459">
        <v>14</v>
      </c>
      <c r="X9459">
        <v>33.869999999999997</v>
      </c>
      <c r="Y9459">
        <v>27.99</v>
      </c>
      <c r="Z9459" t="s">
        <v>62</v>
      </c>
      <c r="AA9459">
        <v>0</v>
      </c>
      <c r="AB9459">
        <v>14</v>
      </c>
      <c r="AC9459" t="s">
        <v>38</v>
      </c>
      <c r="AD9459">
        <v>0</v>
      </c>
    </row>
    <row r="9460" spans="1:30" x14ac:dyDescent="0.25">
      <c r="A9460" s="3">
        <v>43397.664791666699</v>
      </c>
      <c r="B9460" t="s">
        <v>150</v>
      </c>
      <c r="C9460" t="s">
        <v>4518</v>
      </c>
      <c r="G9460" t="s">
        <v>31</v>
      </c>
      <c r="H9460">
        <v>1</v>
      </c>
      <c r="K9460" t="s">
        <v>152</v>
      </c>
      <c r="L9460" s="2" t="s">
        <v>530</v>
      </c>
      <c r="M9460" s="1" t="s">
        <v>530</v>
      </c>
      <c r="N9460" s="1" t="s">
        <v>12024</v>
      </c>
      <c r="O9460" s="1" t="s">
        <v>11954</v>
      </c>
      <c r="P9460" t="s">
        <v>12025</v>
      </c>
      <c r="Q9460" s="18">
        <v>21.16</v>
      </c>
      <c r="R9460">
        <v>17.489999999999998</v>
      </c>
      <c r="S9460">
        <v>0.5</v>
      </c>
      <c r="T9460">
        <v>8.75</v>
      </c>
      <c r="U9460" t="s">
        <v>38</v>
      </c>
      <c r="V9460">
        <v>1</v>
      </c>
      <c r="W9460">
        <v>8.75</v>
      </c>
      <c r="X9460">
        <v>21.16</v>
      </c>
      <c r="Y9460">
        <v>17.489999999999998</v>
      </c>
      <c r="Z9460" t="s">
        <v>62</v>
      </c>
      <c r="AA9460">
        <v>0</v>
      </c>
      <c r="AB9460">
        <v>8.75</v>
      </c>
      <c r="AC9460" t="s">
        <v>38</v>
      </c>
      <c r="AD9460">
        <v>0</v>
      </c>
    </row>
    <row r="9461" spans="1:30" x14ac:dyDescent="0.25">
      <c r="A9461" s="3">
        <v>43391.847731481503</v>
      </c>
      <c r="B9461" t="s">
        <v>125</v>
      </c>
      <c r="C9461" t="s">
        <v>4518</v>
      </c>
      <c r="G9461" t="s">
        <v>31</v>
      </c>
      <c r="H9461">
        <v>1</v>
      </c>
      <c r="K9461" t="s">
        <v>127</v>
      </c>
      <c r="L9461" s="2" t="s">
        <v>43</v>
      </c>
      <c r="M9461" s="1" t="s">
        <v>197</v>
      </c>
      <c r="N9461" s="1" t="s">
        <v>12026</v>
      </c>
      <c r="O9461" s="1" t="s">
        <v>12027</v>
      </c>
      <c r="P9461" t="s">
        <v>12028</v>
      </c>
      <c r="Q9461" s="18">
        <v>7.16</v>
      </c>
      <c r="R9461">
        <v>6.79</v>
      </c>
      <c r="S9461">
        <v>0.5</v>
      </c>
      <c r="T9461">
        <v>3.4</v>
      </c>
      <c r="U9461" t="s">
        <v>38</v>
      </c>
      <c r="V9461">
        <v>1</v>
      </c>
      <c r="W9461">
        <v>3.4</v>
      </c>
      <c r="X9461">
        <v>7.16</v>
      </c>
      <c r="Y9461">
        <v>6.79</v>
      </c>
      <c r="Z9461" t="s">
        <v>62</v>
      </c>
      <c r="AA9461">
        <v>0</v>
      </c>
      <c r="AB9461">
        <v>3.4</v>
      </c>
      <c r="AC9461" t="s">
        <v>38</v>
      </c>
      <c r="AD9461">
        <v>0</v>
      </c>
    </row>
    <row r="9462" spans="1:30" x14ac:dyDescent="0.25">
      <c r="A9462" s="3">
        <v>43377.812418981499</v>
      </c>
      <c r="B9462" t="s">
        <v>150</v>
      </c>
      <c r="C9462" t="s">
        <v>4518</v>
      </c>
      <c r="G9462" t="s">
        <v>31</v>
      </c>
      <c r="H9462">
        <v>1</v>
      </c>
      <c r="K9462" t="s">
        <v>152</v>
      </c>
      <c r="L9462" s="2" t="s">
        <v>33</v>
      </c>
      <c r="M9462" s="1" t="s">
        <v>34</v>
      </c>
      <c r="N9462" s="1" t="s">
        <v>11530</v>
      </c>
      <c r="O9462" s="1" t="s">
        <v>11531</v>
      </c>
      <c r="P9462" t="s">
        <v>11532</v>
      </c>
      <c r="Q9462" s="18">
        <v>16.93</v>
      </c>
      <c r="R9462">
        <v>13.99</v>
      </c>
      <c r="S9462">
        <v>0.5</v>
      </c>
      <c r="T9462">
        <v>7</v>
      </c>
      <c r="U9462" t="s">
        <v>38</v>
      </c>
      <c r="V9462">
        <v>1</v>
      </c>
      <c r="W9462">
        <v>7</v>
      </c>
      <c r="X9462">
        <v>16.93</v>
      </c>
      <c r="Y9462">
        <v>13.99</v>
      </c>
      <c r="Z9462" t="s">
        <v>62</v>
      </c>
      <c r="AA9462">
        <v>0</v>
      </c>
      <c r="AB9462">
        <v>7</v>
      </c>
      <c r="AC9462" t="s">
        <v>38</v>
      </c>
      <c r="AD9462">
        <v>0</v>
      </c>
    </row>
    <row r="9463" spans="1:30" x14ac:dyDescent="0.25">
      <c r="A9463" s="3">
        <v>43390.534884259301</v>
      </c>
      <c r="B9463" t="s">
        <v>150</v>
      </c>
      <c r="C9463" t="s">
        <v>4518</v>
      </c>
      <c r="G9463" t="s">
        <v>31</v>
      </c>
      <c r="H9463">
        <v>1</v>
      </c>
      <c r="K9463" t="s">
        <v>152</v>
      </c>
      <c r="L9463" s="2" t="s">
        <v>43</v>
      </c>
      <c r="M9463" s="1" t="s">
        <v>58</v>
      </c>
      <c r="N9463" s="1" t="s">
        <v>9164</v>
      </c>
      <c r="O9463" s="1" t="s">
        <v>9165</v>
      </c>
      <c r="P9463" t="s">
        <v>9166</v>
      </c>
      <c r="Q9463" s="18">
        <v>15.23</v>
      </c>
      <c r="R9463">
        <v>12.59</v>
      </c>
      <c r="S9463">
        <v>0.5</v>
      </c>
      <c r="T9463">
        <v>6.3</v>
      </c>
      <c r="U9463" t="s">
        <v>38</v>
      </c>
      <c r="V9463">
        <v>1</v>
      </c>
      <c r="W9463">
        <v>6.3</v>
      </c>
      <c r="X9463">
        <v>15.23</v>
      </c>
      <c r="Y9463">
        <v>12.59</v>
      </c>
      <c r="Z9463" t="s">
        <v>62</v>
      </c>
      <c r="AA9463">
        <v>0</v>
      </c>
      <c r="AB9463">
        <v>6.3</v>
      </c>
      <c r="AC9463" t="s">
        <v>38</v>
      </c>
      <c r="AD9463">
        <v>0</v>
      </c>
    </row>
    <row r="9464" spans="1:30" x14ac:dyDescent="0.25">
      <c r="A9464" s="3">
        <v>43378.901863425897</v>
      </c>
      <c r="B9464" t="s">
        <v>150</v>
      </c>
      <c r="C9464" t="s">
        <v>4518</v>
      </c>
      <c r="G9464" t="s">
        <v>31</v>
      </c>
      <c r="H9464">
        <v>1</v>
      </c>
      <c r="K9464" t="s">
        <v>152</v>
      </c>
      <c r="L9464" s="2" t="s">
        <v>43</v>
      </c>
      <c r="M9464" s="1" t="s">
        <v>58</v>
      </c>
      <c r="N9464" s="1" t="s">
        <v>2101</v>
      </c>
      <c r="O9464" s="1" t="s">
        <v>96</v>
      </c>
      <c r="P9464" t="s">
        <v>2102</v>
      </c>
      <c r="Q9464" s="18">
        <v>19.47</v>
      </c>
      <c r="R9464">
        <v>16.09</v>
      </c>
      <c r="S9464">
        <v>0.5</v>
      </c>
      <c r="T9464">
        <v>8.0500000000000007</v>
      </c>
      <c r="U9464" t="s">
        <v>38</v>
      </c>
      <c r="V9464">
        <v>1</v>
      </c>
      <c r="W9464">
        <v>8.0500000000000007</v>
      </c>
      <c r="X9464">
        <v>19.47</v>
      </c>
      <c r="Y9464">
        <v>16.09</v>
      </c>
      <c r="Z9464" t="s">
        <v>62</v>
      </c>
      <c r="AA9464">
        <v>0</v>
      </c>
      <c r="AB9464">
        <v>8.0500000000000007</v>
      </c>
      <c r="AC9464" t="s">
        <v>38</v>
      </c>
      <c r="AD9464">
        <v>0</v>
      </c>
    </row>
    <row r="9465" spans="1:30" x14ac:dyDescent="0.25">
      <c r="A9465" s="3">
        <v>43398.7327546296</v>
      </c>
      <c r="B9465" t="s">
        <v>150</v>
      </c>
      <c r="C9465" t="s">
        <v>4518</v>
      </c>
      <c r="G9465" t="s">
        <v>31</v>
      </c>
      <c r="H9465">
        <v>1</v>
      </c>
      <c r="K9465" t="s">
        <v>152</v>
      </c>
      <c r="L9465" s="2" t="s">
        <v>50</v>
      </c>
      <c r="M9465" s="1" t="s">
        <v>50</v>
      </c>
      <c r="N9465" s="1" t="s">
        <v>711</v>
      </c>
      <c r="O9465" s="1" t="s">
        <v>712</v>
      </c>
      <c r="P9465" t="s">
        <v>713</v>
      </c>
      <c r="Q9465" s="18">
        <v>7.26</v>
      </c>
      <c r="R9465">
        <v>6</v>
      </c>
      <c r="S9465">
        <v>0.5</v>
      </c>
      <c r="T9465">
        <v>3</v>
      </c>
      <c r="U9465" t="s">
        <v>38</v>
      </c>
      <c r="V9465">
        <v>1</v>
      </c>
      <c r="W9465">
        <v>3</v>
      </c>
      <c r="X9465">
        <v>7.26</v>
      </c>
      <c r="Y9465">
        <v>6</v>
      </c>
      <c r="Z9465" t="s">
        <v>62</v>
      </c>
      <c r="AA9465">
        <v>0</v>
      </c>
      <c r="AB9465">
        <v>3</v>
      </c>
      <c r="AC9465" t="s">
        <v>38</v>
      </c>
      <c r="AD9465">
        <v>0</v>
      </c>
    </row>
    <row r="9466" spans="1:30" x14ac:dyDescent="0.25">
      <c r="A9466" s="3">
        <v>43379.6073958333</v>
      </c>
      <c r="B9466" t="s">
        <v>150</v>
      </c>
      <c r="C9466" t="s">
        <v>4518</v>
      </c>
      <c r="G9466" t="s">
        <v>31</v>
      </c>
      <c r="H9466">
        <v>1</v>
      </c>
      <c r="K9466" t="s">
        <v>152</v>
      </c>
      <c r="L9466" s="2" t="s">
        <v>50</v>
      </c>
      <c r="M9466" s="1" t="s">
        <v>50</v>
      </c>
      <c r="N9466" s="1" t="s">
        <v>3076</v>
      </c>
      <c r="O9466" s="1" t="s">
        <v>3077</v>
      </c>
      <c r="P9466" t="s">
        <v>3078</v>
      </c>
      <c r="Q9466" s="18">
        <v>25.41</v>
      </c>
      <c r="R9466">
        <v>21</v>
      </c>
      <c r="S9466">
        <v>0.5</v>
      </c>
      <c r="T9466">
        <v>10.5</v>
      </c>
      <c r="U9466" t="s">
        <v>38</v>
      </c>
      <c r="V9466">
        <v>1</v>
      </c>
      <c r="W9466">
        <v>10.5</v>
      </c>
      <c r="X9466">
        <v>25.41</v>
      </c>
      <c r="Y9466">
        <v>21</v>
      </c>
      <c r="Z9466" t="s">
        <v>62</v>
      </c>
      <c r="AA9466">
        <v>0</v>
      </c>
      <c r="AB9466">
        <v>10.5</v>
      </c>
      <c r="AC9466" t="s">
        <v>38</v>
      </c>
      <c r="AD9466">
        <v>0</v>
      </c>
    </row>
    <row r="9467" spans="1:30" x14ac:dyDescent="0.25">
      <c r="A9467" s="3">
        <v>43378.904155092598</v>
      </c>
      <c r="B9467" t="s">
        <v>150</v>
      </c>
      <c r="C9467" t="s">
        <v>4518</v>
      </c>
      <c r="G9467" t="s">
        <v>31</v>
      </c>
      <c r="H9467">
        <v>1</v>
      </c>
      <c r="K9467" t="s">
        <v>152</v>
      </c>
      <c r="L9467" s="2" t="s">
        <v>43</v>
      </c>
      <c r="M9467" s="1" t="s">
        <v>58</v>
      </c>
      <c r="N9467" s="1" t="s">
        <v>702</v>
      </c>
      <c r="O9467" s="1" t="s">
        <v>60</v>
      </c>
      <c r="P9467" t="s">
        <v>703</v>
      </c>
      <c r="Q9467" s="18">
        <v>10.27</v>
      </c>
      <c r="R9467">
        <v>8.49</v>
      </c>
      <c r="S9467">
        <v>0.5</v>
      </c>
      <c r="T9467">
        <v>4.25</v>
      </c>
      <c r="U9467" t="s">
        <v>38</v>
      </c>
      <c r="V9467">
        <v>1</v>
      </c>
      <c r="W9467">
        <v>4.25</v>
      </c>
      <c r="X9467">
        <v>10.27</v>
      </c>
      <c r="Y9467">
        <v>8.49</v>
      </c>
      <c r="Z9467" t="s">
        <v>62</v>
      </c>
      <c r="AA9467">
        <v>0</v>
      </c>
      <c r="AB9467">
        <v>4.25</v>
      </c>
      <c r="AC9467" t="s">
        <v>38</v>
      </c>
      <c r="AD9467">
        <v>0</v>
      </c>
    </row>
    <row r="9468" spans="1:30" x14ac:dyDescent="0.25">
      <c r="A9468" s="3">
        <v>43404.7026273148</v>
      </c>
      <c r="B9468" t="s">
        <v>150</v>
      </c>
      <c r="C9468" t="s">
        <v>4518</v>
      </c>
      <c r="G9468" t="s">
        <v>31</v>
      </c>
      <c r="H9468">
        <v>1</v>
      </c>
      <c r="K9468" t="s">
        <v>152</v>
      </c>
      <c r="L9468" s="2" t="s">
        <v>1032</v>
      </c>
      <c r="M9468" s="1" t="s">
        <v>1032</v>
      </c>
      <c r="N9468" s="1" t="s">
        <v>11854</v>
      </c>
      <c r="O9468" s="1" t="s">
        <v>1709</v>
      </c>
      <c r="P9468" t="s">
        <v>11855</v>
      </c>
      <c r="Q9468" s="18">
        <v>2.04</v>
      </c>
      <c r="R9468">
        <v>1.69</v>
      </c>
      <c r="S9468">
        <v>0.5</v>
      </c>
      <c r="T9468">
        <v>0.85</v>
      </c>
      <c r="U9468" t="s">
        <v>38</v>
      </c>
      <c r="V9468">
        <v>1</v>
      </c>
      <c r="W9468">
        <v>0.85</v>
      </c>
      <c r="X9468">
        <v>2.04</v>
      </c>
      <c r="Y9468">
        <v>1.69</v>
      </c>
      <c r="Z9468" t="s">
        <v>62</v>
      </c>
      <c r="AA9468">
        <v>0</v>
      </c>
      <c r="AB9468">
        <v>0.85</v>
      </c>
      <c r="AC9468" t="s">
        <v>38</v>
      </c>
      <c r="AD9468">
        <v>0</v>
      </c>
    </row>
    <row r="9469" spans="1:30" x14ac:dyDescent="0.25">
      <c r="A9469" s="3">
        <v>43381.769837963002</v>
      </c>
      <c r="B9469" t="s">
        <v>150</v>
      </c>
      <c r="C9469" t="s">
        <v>4518</v>
      </c>
      <c r="G9469" t="s">
        <v>31</v>
      </c>
      <c r="H9469">
        <v>1</v>
      </c>
      <c r="K9469" t="s">
        <v>152</v>
      </c>
      <c r="L9469" s="2" t="s">
        <v>43</v>
      </c>
      <c r="M9469" s="1" t="s">
        <v>58</v>
      </c>
      <c r="N9469" s="1" t="s">
        <v>5257</v>
      </c>
      <c r="O9469" s="1" t="s">
        <v>1238</v>
      </c>
      <c r="P9469" t="s">
        <v>5258</v>
      </c>
      <c r="Q9469" s="18">
        <v>33.869999999999997</v>
      </c>
      <c r="R9469">
        <v>27.99</v>
      </c>
      <c r="S9469">
        <v>0.5</v>
      </c>
      <c r="T9469">
        <v>14</v>
      </c>
      <c r="U9469" t="s">
        <v>38</v>
      </c>
      <c r="V9469">
        <v>1</v>
      </c>
      <c r="W9469">
        <v>14</v>
      </c>
      <c r="X9469">
        <v>33.869999999999997</v>
      </c>
      <c r="Y9469">
        <v>27.99</v>
      </c>
      <c r="Z9469" t="s">
        <v>62</v>
      </c>
      <c r="AA9469">
        <v>0</v>
      </c>
      <c r="AB9469">
        <v>14</v>
      </c>
      <c r="AC9469" t="s">
        <v>38</v>
      </c>
      <c r="AD9469">
        <v>0</v>
      </c>
    </row>
    <row r="9470" spans="1:30" x14ac:dyDescent="0.25">
      <c r="A9470" s="3">
        <v>43377.397025462997</v>
      </c>
      <c r="B9470" t="s">
        <v>150</v>
      </c>
      <c r="C9470" t="s">
        <v>4518</v>
      </c>
      <c r="G9470" t="s">
        <v>31</v>
      </c>
      <c r="H9470">
        <v>1</v>
      </c>
      <c r="K9470" t="s">
        <v>152</v>
      </c>
      <c r="L9470" s="2" t="s">
        <v>50</v>
      </c>
      <c r="M9470" s="1" t="s">
        <v>50</v>
      </c>
      <c r="N9470" s="1" t="s">
        <v>5763</v>
      </c>
      <c r="O9470" s="1" t="s">
        <v>712</v>
      </c>
      <c r="P9470" t="s">
        <v>5764</v>
      </c>
      <c r="Q9470" s="18">
        <v>13.55</v>
      </c>
      <c r="R9470">
        <v>11.2</v>
      </c>
      <c r="S9470">
        <v>0.5</v>
      </c>
      <c r="T9470">
        <v>5.6</v>
      </c>
      <c r="U9470" t="s">
        <v>38</v>
      </c>
      <c r="V9470">
        <v>1</v>
      </c>
      <c r="W9470">
        <v>5.6</v>
      </c>
      <c r="X9470">
        <v>13.55</v>
      </c>
      <c r="Y9470">
        <v>11.2</v>
      </c>
      <c r="Z9470" t="s">
        <v>62</v>
      </c>
      <c r="AA9470">
        <v>0</v>
      </c>
      <c r="AB9470">
        <v>5.6</v>
      </c>
      <c r="AC9470" t="s">
        <v>38</v>
      </c>
      <c r="AD9470">
        <v>0</v>
      </c>
    </row>
    <row r="9471" spans="1:30" x14ac:dyDescent="0.25">
      <c r="A9471" s="3">
        <v>43399.783842592602</v>
      </c>
      <c r="B9471" t="s">
        <v>7389</v>
      </c>
      <c r="C9471" t="s">
        <v>11340</v>
      </c>
      <c r="F9471" t="s">
        <v>12029</v>
      </c>
      <c r="G9471" t="s">
        <v>31</v>
      </c>
      <c r="H9471">
        <v>1</v>
      </c>
      <c r="K9471" t="s">
        <v>10034</v>
      </c>
      <c r="L9471" s="2" t="s">
        <v>50</v>
      </c>
      <c r="M9471" s="1" t="s">
        <v>50</v>
      </c>
      <c r="N9471" s="1" t="s">
        <v>711</v>
      </c>
      <c r="O9471" s="1" t="s">
        <v>712</v>
      </c>
      <c r="P9471" t="s">
        <v>713</v>
      </c>
      <c r="Q9471" s="18">
        <v>6</v>
      </c>
      <c r="R9471">
        <v>6</v>
      </c>
      <c r="S9471">
        <v>0.5</v>
      </c>
      <c r="T9471">
        <v>3</v>
      </c>
      <c r="U9471" t="s">
        <v>38</v>
      </c>
      <c r="V9471">
        <v>1</v>
      </c>
      <c r="W9471">
        <v>3</v>
      </c>
      <c r="X9471">
        <v>6</v>
      </c>
      <c r="Y9471">
        <v>6</v>
      </c>
      <c r="Z9471" t="s">
        <v>7395</v>
      </c>
      <c r="AA9471">
        <v>0</v>
      </c>
      <c r="AB9471">
        <v>3</v>
      </c>
      <c r="AC9471" t="s">
        <v>38</v>
      </c>
      <c r="AD9471">
        <v>0</v>
      </c>
    </row>
    <row r="9472" spans="1:30" x14ac:dyDescent="0.25">
      <c r="A9472" s="3">
        <v>43386.713796296302</v>
      </c>
      <c r="B9472" t="s">
        <v>150</v>
      </c>
      <c r="C9472" t="s">
        <v>4518</v>
      </c>
      <c r="G9472" t="s">
        <v>31</v>
      </c>
      <c r="H9472">
        <v>1</v>
      </c>
      <c r="K9472" t="s">
        <v>152</v>
      </c>
      <c r="L9472" s="2" t="s">
        <v>33</v>
      </c>
      <c r="M9472" s="1" t="s">
        <v>128</v>
      </c>
      <c r="N9472" s="1" t="s">
        <v>3398</v>
      </c>
      <c r="O9472" s="1" t="s">
        <v>1918</v>
      </c>
      <c r="P9472" t="s">
        <v>3399</v>
      </c>
      <c r="Q9472" s="18">
        <v>8.2200000000000006</v>
      </c>
      <c r="R9472">
        <v>6.79</v>
      </c>
      <c r="S9472">
        <v>0.5</v>
      </c>
      <c r="T9472">
        <v>3.4</v>
      </c>
      <c r="U9472" t="s">
        <v>38</v>
      </c>
      <c r="V9472">
        <v>1</v>
      </c>
      <c r="W9472">
        <v>3.4</v>
      </c>
      <c r="X9472">
        <v>8.2200000000000006</v>
      </c>
      <c r="Y9472">
        <v>6.79</v>
      </c>
      <c r="Z9472" t="s">
        <v>62</v>
      </c>
      <c r="AA9472">
        <v>0</v>
      </c>
      <c r="AB9472">
        <v>3.4</v>
      </c>
      <c r="AC9472" t="s">
        <v>38</v>
      </c>
      <c r="AD9472">
        <v>0</v>
      </c>
    </row>
    <row r="9473" spans="1:30" x14ac:dyDescent="0.25">
      <c r="A9473" s="3">
        <v>43384.830034722203</v>
      </c>
      <c r="B9473" t="s">
        <v>125</v>
      </c>
      <c r="C9473" t="s">
        <v>4518</v>
      </c>
      <c r="G9473" t="s">
        <v>31</v>
      </c>
      <c r="H9473">
        <v>1</v>
      </c>
      <c r="K9473" t="s">
        <v>127</v>
      </c>
      <c r="L9473" s="2" t="s">
        <v>530</v>
      </c>
      <c r="M9473" s="1" t="s">
        <v>530</v>
      </c>
      <c r="N9473" s="1" t="s">
        <v>3295</v>
      </c>
      <c r="O9473" s="1" t="s">
        <v>3296</v>
      </c>
      <c r="P9473" t="s">
        <v>3297</v>
      </c>
      <c r="Q9473" s="18">
        <v>12.54</v>
      </c>
      <c r="R9473">
        <v>11.89</v>
      </c>
      <c r="S9473">
        <v>0.5</v>
      </c>
      <c r="T9473">
        <v>5.95</v>
      </c>
      <c r="U9473" t="s">
        <v>38</v>
      </c>
      <c r="V9473">
        <v>1</v>
      </c>
      <c r="W9473">
        <v>5.95</v>
      </c>
      <c r="X9473">
        <v>12.54</v>
      </c>
      <c r="Y9473">
        <v>11.89</v>
      </c>
      <c r="Z9473" t="s">
        <v>62</v>
      </c>
      <c r="AA9473">
        <v>0</v>
      </c>
      <c r="AB9473">
        <v>5.95</v>
      </c>
      <c r="AC9473" t="s">
        <v>38</v>
      </c>
      <c r="AD9473">
        <v>0</v>
      </c>
    </row>
    <row r="9474" spans="1:30" x14ac:dyDescent="0.25">
      <c r="A9474" s="3">
        <v>43390.362812500003</v>
      </c>
      <c r="B9474" t="s">
        <v>150</v>
      </c>
      <c r="C9474" t="s">
        <v>4518</v>
      </c>
      <c r="G9474" t="s">
        <v>31</v>
      </c>
      <c r="H9474">
        <v>1</v>
      </c>
      <c r="K9474" t="s">
        <v>152</v>
      </c>
      <c r="L9474" s="2" t="s">
        <v>50</v>
      </c>
      <c r="M9474" s="1" t="s">
        <v>2842</v>
      </c>
      <c r="N9474" s="1" t="s">
        <v>11548</v>
      </c>
      <c r="O9474" s="1" t="s">
        <v>11549</v>
      </c>
      <c r="P9474" t="s">
        <v>11550</v>
      </c>
      <c r="Q9474" s="18">
        <v>15.25</v>
      </c>
      <c r="R9474">
        <v>12.6</v>
      </c>
      <c r="S9474">
        <v>0.5</v>
      </c>
      <c r="T9474">
        <v>6.3</v>
      </c>
      <c r="U9474" t="s">
        <v>38</v>
      </c>
      <c r="V9474">
        <v>1</v>
      </c>
      <c r="W9474">
        <v>6.3</v>
      </c>
      <c r="X9474">
        <v>15.25</v>
      </c>
      <c r="Y9474">
        <v>12.6</v>
      </c>
      <c r="Z9474" t="s">
        <v>62</v>
      </c>
      <c r="AA9474">
        <v>0</v>
      </c>
      <c r="AB9474">
        <v>6.3</v>
      </c>
      <c r="AC9474" t="s">
        <v>38</v>
      </c>
      <c r="AD9474">
        <v>0</v>
      </c>
    </row>
    <row r="9475" spans="1:30" x14ac:dyDescent="0.25">
      <c r="A9475" s="3">
        <v>43393.826122685197</v>
      </c>
      <c r="B9475" t="s">
        <v>150</v>
      </c>
      <c r="C9475" t="s">
        <v>4518</v>
      </c>
      <c r="G9475" t="s">
        <v>31</v>
      </c>
      <c r="H9475">
        <v>1</v>
      </c>
      <c r="K9475" t="s">
        <v>152</v>
      </c>
      <c r="L9475" s="2" t="s">
        <v>50</v>
      </c>
      <c r="M9475" s="1" t="s">
        <v>50</v>
      </c>
      <c r="N9475" s="1" t="s">
        <v>711</v>
      </c>
      <c r="O9475" s="1" t="s">
        <v>712</v>
      </c>
      <c r="P9475" t="s">
        <v>713</v>
      </c>
      <c r="Q9475" s="18">
        <v>7.26</v>
      </c>
      <c r="R9475">
        <v>6</v>
      </c>
      <c r="S9475">
        <v>0.5</v>
      </c>
      <c r="T9475">
        <v>3</v>
      </c>
      <c r="U9475" t="s">
        <v>38</v>
      </c>
      <c r="V9475">
        <v>1</v>
      </c>
      <c r="W9475">
        <v>3</v>
      </c>
      <c r="X9475">
        <v>7.26</v>
      </c>
      <c r="Y9475">
        <v>6</v>
      </c>
      <c r="Z9475" t="s">
        <v>62</v>
      </c>
      <c r="AA9475">
        <v>0</v>
      </c>
      <c r="AB9475">
        <v>3</v>
      </c>
      <c r="AC9475" t="s">
        <v>38</v>
      </c>
      <c r="AD9475">
        <v>0</v>
      </c>
    </row>
    <row r="9476" spans="1:30" x14ac:dyDescent="0.25">
      <c r="A9476" s="3">
        <v>43400.4380439815</v>
      </c>
      <c r="B9476" t="s">
        <v>150</v>
      </c>
      <c r="C9476" t="s">
        <v>4518</v>
      </c>
      <c r="G9476" t="s">
        <v>31</v>
      </c>
      <c r="H9476">
        <v>1</v>
      </c>
      <c r="K9476" t="s">
        <v>152</v>
      </c>
      <c r="L9476" s="2" t="s">
        <v>43</v>
      </c>
      <c r="M9476" s="1" t="s">
        <v>58</v>
      </c>
      <c r="N9476" s="1" t="s">
        <v>740</v>
      </c>
      <c r="O9476" s="1" t="s">
        <v>60</v>
      </c>
      <c r="P9476" t="s">
        <v>741</v>
      </c>
      <c r="Q9476" s="18">
        <v>19.47</v>
      </c>
      <c r="R9476">
        <v>16.09</v>
      </c>
      <c r="S9476">
        <v>0.5</v>
      </c>
      <c r="T9476">
        <v>8.0500000000000007</v>
      </c>
      <c r="U9476" t="s">
        <v>38</v>
      </c>
      <c r="V9476">
        <v>1</v>
      </c>
      <c r="W9476">
        <v>8.0500000000000007</v>
      </c>
      <c r="X9476">
        <v>19.47</v>
      </c>
      <c r="Y9476">
        <v>16.09</v>
      </c>
      <c r="Z9476" t="s">
        <v>62</v>
      </c>
      <c r="AA9476">
        <v>0</v>
      </c>
      <c r="AB9476">
        <v>8.0500000000000007</v>
      </c>
      <c r="AC9476" t="s">
        <v>38</v>
      </c>
      <c r="AD9476">
        <v>0</v>
      </c>
    </row>
    <row r="9477" spans="1:30" x14ac:dyDescent="0.25">
      <c r="A9477" s="3">
        <v>43381.532071759299</v>
      </c>
      <c r="B9477" t="s">
        <v>150</v>
      </c>
      <c r="C9477" t="s">
        <v>4518</v>
      </c>
      <c r="G9477" t="s">
        <v>31</v>
      </c>
      <c r="H9477">
        <v>1</v>
      </c>
      <c r="K9477" t="s">
        <v>152</v>
      </c>
      <c r="L9477" s="2" t="s">
        <v>43</v>
      </c>
      <c r="M9477" s="1" t="s">
        <v>1685</v>
      </c>
      <c r="N9477" s="1" t="s">
        <v>4276</v>
      </c>
      <c r="O9477" s="1" t="s">
        <v>1238</v>
      </c>
      <c r="P9477" t="s">
        <v>4277</v>
      </c>
      <c r="Q9477" s="18">
        <v>10.27</v>
      </c>
      <c r="R9477">
        <v>8.49</v>
      </c>
      <c r="S9477">
        <v>0.5</v>
      </c>
      <c r="T9477">
        <v>4.25</v>
      </c>
      <c r="U9477" t="s">
        <v>38</v>
      </c>
      <c r="V9477">
        <v>1</v>
      </c>
      <c r="W9477">
        <v>4.25</v>
      </c>
      <c r="X9477">
        <v>10.27</v>
      </c>
      <c r="Y9477">
        <v>8.49</v>
      </c>
      <c r="Z9477" t="s">
        <v>62</v>
      </c>
      <c r="AA9477">
        <v>0</v>
      </c>
      <c r="AB9477">
        <v>4.25</v>
      </c>
      <c r="AC9477" t="s">
        <v>38</v>
      </c>
      <c r="AD9477">
        <v>0</v>
      </c>
    </row>
    <row r="9478" spans="1:30" x14ac:dyDescent="0.25">
      <c r="A9478" s="3">
        <v>43374.8112384259</v>
      </c>
      <c r="B9478" t="s">
        <v>150</v>
      </c>
      <c r="C9478" t="s">
        <v>4518</v>
      </c>
      <c r="G9478" t="s">
        <v>31</v>
      </c>
      <c r="H9478">
        <v>1</v>
      </c>
      <c r="K9478" t="s">
        <v>152</v>
      </c>
      <c r="L9478" s="2" t="s">
        <v>33</v>
      </c>
      <c r="M9478" s="1" t="s">
        <v>33</v>
      </c>
      <c r="N9478" s="1" t="s">
        <v>214</v>
      </c>
      <c r="O9478" s="1" t="s">
        <v>215</v>
      </c>
      <c r="P9478" t="s">
        <v>216</v>
      </c>
      <c r="Q9478" s="18">
        <v>15.23</v>
      </c>
      <c r="R9478">
        <v>12.59</v>
      </c>
      <c r="S9478">
        <v>0.5</v>
      </c>
      <c r="T9478">
        <v>6.3</v>
      </c>
      <c r="U9478" t="s">
        <v>38</v>
      </c>
      <c r="V9478">
        <v>1</v>
      </c>
      <c r="W9478">
        <v>6.3</v>
      </c>
      <c r="X9478">
        <v>15.23</v>
      </c>
      <c r="Y9478">
        <v>12.59</v>
      </c>
      <c r="Z9478" t="s">
        <v>62</v>
      </c>
      <c r="AA9478">
        <v>0</v>
      </c>
      <c r="AB9478">
        <v>6.3</v>
      </c>
      <c r="AC9478" t="s">
        <v>38</v>
      </c>
      <c r="AD9478">
        <v>0</v>
      </c>
    </row>
    <row r="9479" spans="1:30" x14ac:dyDescent="0.25">
      <c r="A9479" s="3">
        <v>43388.823067129597</v>
      </c>
      <c r="B9479" t="s">
        <v>150</v>
      </c>
      <c r="C9479" t="s">
        <v>4518</v>
      </c>
      <c r="G9479" t="s">
        <v>31</v>
      </c>
      <c r="H9479">
        <v>1</v>
      </c>
      <c r="K9479" t="s">
        <v>152</v>
      </c>
      <c r="L9479" s="2" t="s">
        <v>134</v>
      </c>
      <c r="M9479" s="1" t="s">
        <v>2282</v>
      </c>
      <c r="N9479" s="1" t="s">
        <v>12030</v>
      </c>
      <c r="O9479" s="1" t="s">
        <v>12031</v>
      </c>
      <c r="P9479" t="s">
        <v>12032</v>
      </c>
      <c r="Q9479" s="18">
        <v>10.27</v>
      </c>
      <c r="R9479">
        <v>8.49</v>
      </c>
      <c r="S9479">
        <v>0.5</v>
      </c>
      <c r="T9479">
        <v>4.25</v>
      </c>
      <c r="U9479" t="s">
        <v>38</v>
      </c>
      <c r="V9479">
        <v>1</v>
      </c>
      <c r="W9479">
        <v>4.25</v>
      </c>
      <c r="X9479">
        <v>10.27</v>
      </c>
      <c r="Y9479">
        <v>8.49</v>
      </c>
      <c r="Z9479" t="s">
        <v>62</v>
      </c>
      <c r="AA9479">
        <v>0</v>
      </c>
      <c r="AB9479">
        <v>4.25</v>
      </c>
      <c r="AC9479" t="s">
        <v>38</v>
      </c>
      <c r="AD9479">
        <v>0</v>
      </c>
    </row>
    <row r="9480" spans="1:30" x14ac:dyDescent="0.25">
      <c r="A9480" s="3">
        <v>43397.345659722203</v>
      </c>
      <c r="B9480" t="s">
        <v>150</v>
      </c>
      <c r="C9480" t="s">
        <v>4518</v>
      </c>
      <c r="G9480" t="s">
        <v>31</v>
      </c>
      <c r="H9480">
        <v>1</v>
      </c>
      <c r="K9480" t="s">
        <v>152</v>
      </c>
      <c r="L9480" s="2" t="s">
        <v>65</v>
      </c>
      <c r="M9480" s="1" t="s">
        <v>1177</v>
      </c>
      <c r="N9480" s="1" t="s">
        <v>5541</v>
      </c>
      <c r="O9480" s="1" t="s">
        <v>5542</v>
      </c>
      <c r="P9480" t="s">
        <v>5543</v>
      </c>
      <c r="Q9480" s="18">
        <v>8.36</v>
      </c>
      <c r="R9480">
        <v>6.91</v>
      </c>
      <c r="S9480">
        <v>0.5</v>
      </c>
      <c r="T9480">
        <v>3.46</v>
      </c>
      <c r="U9480" t="s">
        <v>38</v>
      </c>
      <c r="V9480">
        <v>1</v>
      </c>
      <c r="W9480">
        <v>3.46</v>
      </c>
      <c r="X9480">
        <v>8.36</v>
      </c>
      <c r="Y9480">
        <v>6.91</v>
      </c>
      <c r="Z9480" t="s">
        <v>62</v>
      </c>
      <c r="AA9480">
        <v>0</v>
      </c>
      <c r="AB9480">
        <v>3.46</v>
      </c>
      <c r="AC9480" t="s">
        <v>38</v>
      </c>
      <c r="AD9480">
        <v>0</v>
      </c>
    </row>
    <row r="9481" spans="1:30" x14ac:dyDescent="0.25">
      <c r="A9481" s="3">
        <v>43384.530902777798</v>
      </c>
      <c r="B9481" t="s">
        <v>150</v>
      </c>
      <c r="C9481" t="s">
        <v>4518</v>
      </c>
      <c r="G9481" t="s">
        <v>31</v>
      </c>
      <c r="H9481">
        <v>1</v>
      </c>
      <c r="K9481" t="s">
        <v>152</v>
      </c>
      <c r="L9481" s="2" t="s">
        <v>33</v>
      </c>
      <c r="M9481" s="1" t="s">
        <v>33</v>
      </c>
      <c r="N9481" s="1" t="s">
        <v>214</v>
      </c>
      <c r="O9481" s="1" t="s">
        <v>215</v>
      </c>
      <c r="P9481" t="s">
        <v>216</v>
      </c>
      <c r="Q9481" s="18">
        <v>15.23</v>
      </c>
      <c r="R9481">
        <v>12.59</v>
      </c>
      <c r="S9481">
        <v>0.5</v>
      </c>
      <c r="T9481">
        <v>6.3</v>
      </c>
      <c r="U9481" t="s">
        <v>38</v>
      </c>
      <c r="V9481">
        <v>1</v>
      </c>
      <c r="W9481">
        <v>6.3</v>
      </c>
      <c r="X9481">
        <v>15.23</v>
      </c>
      <c r="Y9481">
        <v>12.59</v>
      </c>
      <c r="Z9481" t="s">
        <v>62</v>
      </c>
      <c r="AA9481">
        <v>0</v>
      </c>
      <c r="AB9481">
        <v>6.3</v>
      </c>
      <c r="AC9481" t="s">
        <v>38</v>
      </c>
      <c r="AD9481">
        <v>0</v>
      </c>
    </row>
    <row r="9482" spans="1:30" x14ac:dyDescent="0.25">
      <c r="A9482" s="3">
        <v>43399.876909722203</v>
      </c>
      <c r="B9482" t="s">
        <v>150</v>
      </c>
      <c r="C9482" t="s">
        <v>4518</v>
      </c>
      <c r="G9482" t="s">
        <v>31</v>
      </c>
      <c r="H9482">
        <v>1</v>
      </c>
      <c r="K9482" t="s">
        <v>152</v>
      </c>
      <c r="L9482" s="2" t="s">
        <v>33</v>
      </c>
      <c r="M9482" s="1" t="s">
        <v>34</v>
      </c>
      <c r="N9482" s="1" t="s">
        <v>12033</v>
      </c>
      <c r="O9482" s="1" t="s">
        <v>12034</v>
      </c>
      <c r="P9482" t="s">
        <v>12035</v>
      </c>
      <c r="Q9482" s="18">
        <v>8.2200000000000006</v>
      </c>
      <c r="R9482">
        <v>6.79</v>
      </c>
      <c r="S9482">
        <v>0.5</v>
      </c>
      <c r="T9482">
        <v>3.4</v>
      </c>
      <c r="U9482" t="s">
        <v>38</v>
      </c>
      <c r="V9482">
        <v>1</v>
      </c>
      <c r="W9482">
        <v>3.4</v>
      </c>
      <c r="X9482">
        <v>8.2200000000000006</v>
      </c>
      <c r="Y9482">
        <v>6.79</v>
      </c>
      <c r="Z9482" t="s">
        <v>62</v>
      </c>
      <c r="AA9482">
        <v>0</v>
      </c>
      <c r="AB9482">
        <v>3.4</v>
      </c>
      <c r="AC9482" t="s">
        <v>38</v>
      </c>
      <c r="AD9482">
        <v>0</v>
      </c>
    </row>
    <row r="9483" spans="1:30" x14ac:dyDescent="0.25">
      <c r="A9483" s="3">
        <v>43396.429791666698</v>
      </c>
      <c r="B9483" t="s">
        <v>150</v>
      </c>
      <c r="C9483" t="s">
        <v>4518</v>
      </c>
      <c r="G9483" t="s">
        <v>31</v>
      </c>
      <c r="H9483">
        <v>1</v>
      </c>
      <c r="K9483" t="s">
        <v>152</v>
      </c>
      <c r="L9483" s="2" t="s">
        <v>33</v>
      </c>
      <c r="M9483" s="1" t="s">
        <v>677</v>
      </c>
      <c r="N9483" s="1" t="s">
        <v>12036</v>
      </c>
      <c r="O9483" s="1" t="s">
        <v>12037</v>
      </c>
      <c r="P9483" t="s">
        <v>12038</v>
      </c>
      <c r="Q9483" s="18">
        <v>20.32</v>
      </c>
      <c r="R9483">
        <v>16.79</v>
      </c>
      <c r="S9483">
        <v>0.5</v>
      </c>
      <c r="T9483">
        <v>8.4</v>
      </c>
      <c r="U9483" t="s">
        <v>38</v>
      </c>
      <c r="V9483">
        <v>1</v>
      </c>
      <c r="W9483">
        <v>8.4</v>
      </c>
      <c r="X9483">
        <v>20.32</v>
      </c>
      <c r="Y9483">
        <v>16.79</v>
      </c>
      <c r="Z9483" t="s">
        <v>62</v>
      </c>
      <c r="AA9483">
        <v>0</v>
      </c>
      <c r="AB9483">
        <v>8.4</v>
      </c>
      <c r="AC9483" t="s">
        <v>38</v>
      </c>
      <c r="AD9483">
        <v>0</v>
      </c>
    </row>
    <row r="9484" spans="1:30" x14ac:dyDescent="0.25">
      <c r="A9484" s="3">
        <v>43395.716493055603</v>
      </c>
      <c r="B9484" t="s">
        <v>150</v>
      </c>
      <c r="C9484" t="s">
        <v>4518</v>
      </c>
      <c r="G9484" t="s">
        <v>31</v>
      </c>
      <c r="H9484">
        <v>1</v>
      </c>
      <c r="K9484" t="s">
        <v>152</v>
      </c>
      <c r="L9484" s="2" t="s">
        <v>65</v>
      </c>
      <c r="M9484" s="1" t="s">
        <v>1177</v>
      </c>
      <c r="N9484" s="1" t="s">
        <v>5541</v>
      </c>
      <c r="O9484" s="1" t="s">
        <v>5542</v>
      </c>
      <c r="P9484" t="s">
        <v>5543</v>
      </c>
      <c r="Q9484" s="18">
        <v>8.36</v>
      </c>
      <c r="R9484">
        <v>6.91</v>
      </c>
      <c r="S9484">
        <v>0.5</v>
      </c>
      <c r="T9484">
        <v>3.46</v>
      </c>
      <c r="U9484" t="s">
        <v>38</v>
      </c>
      <c r="V9484">
        <v>1</v>
      </c>
      <c r="W9484">
        <v>3.46</v>
      </c>
      <c r="X9484">
        <v>8.36</v>
      </c>
      <c r="Y9484">
        <v>6.91</v>
      </c>
      <c r="Z9484" t="s">
        <v>62</v>
      </c>
      <c r="AA9484">
        <v>0</v>
      </c>
      <c r="AB9484">
        <v>3.46</v>
      </c>
      <c r="AC9484" t="s">
        <v>38</v>
      </c>
      <c r="AD9484">
        <v>0</v>
      </c>
    </row>
    <row r="9485" spans="1:30" x14ac:dyDescent="0.25">
      <c r="A9485" s="3">
        <v>43380.545532407399</v>
      </c>
      <c r="B9485" t="s">
        <v>150</v>
      </c>
      <c r="C9485" t="s">
        <v>4518</v>
      </c>
      <c r="G9485" t="s">
        <v>31</v>
      </c>
      <c r="H9485">
        <v>1</v>
      </c>
      <c r="K9485" t="s">
        <v>152</v>
      </c>
      <c r="L9485" s="2" t="s">
        <v>43</v>
      </c>
      <c r="M9485" s="1" t="s">
        <v>58</v>
      </c>
      <c r="N9485" s="1" t="s">
        <v>702</v>
      </c>
      <c r="O9485" s="1" t="s">
        <v>60</v>
      </c>
      <c r="P9485" t="s">
        <v>703</v>
      </c>
      <c r="Q9485" s="18">
        <v>10.27</v>
      </c>
      <c r="R9485">
        <v>8.49</v>
      </c>
      <c r="S9485">
        <v>0.5</v>
      </c>
      <c r="T9485">
        <v>4.25</v>
      </c>
      <c r="U9485" t="s">
        <v>38</v>
      </c>
      <c r="V9485">
        <v>1</v>
      </c>
      <c r="W9485">
        <v>4.25</v>
      </c>
      <c r="X9485">
        <v>10.27</v>
      </c>
      <c r="Y9485">
        <v>8.49</v>
      </c>
      <c r="Z9485" t="s">
        <v>62</v>
      </c>
      <c r="AA9485">
        <v>0</v>
      </c>
      <c r="AB9485">
        <v>4.25</v>
      </c>
      <c r="AC9485" t="s">
        <v>38</v>
      </c>
      <c r="AD9485">
        <v>0</v>
      </c>
    </row>
    <row r="9486" spans="1:30" x14ac:dyDescent="0.25">
      <c r="A9486" s="3">
        <v>43403.678865740701</v>
      </c>
      <c r="B9486" t="s">
        <v>150</v>
      </c>
      <c r="C9486" t="s">
        <v>4518</v>
      </c>
      <c r="G9486" t="s">
        <v>31</v>
      </c>
      <c r="H9486">
        <v>1</v>
      </c>
      <c r="K9486" t="s">
        <v>152</v>
      </c>
      <c r="L9486" s="2" t="s">
        <v>33</v>
      </c>
      <c r="M9486" s="1" t="s">
        <v>187</v>
      </c>
      <c r="N9486" s="1" t="s">
        <v>12039</v>
      </c>
      <c r="O9486" s="1" t="s">
        <v>984</v>
      </c>
      <c r="P9486" t="s">
        <v>12040</v>
      </c>
      <c r="Q9486" s="18">
        <v>8.2200000000000006</v>
      </c>
      <c r="R9486">
        <v>6.79</v>
      </c>
      <c r="S9486">
        <v>0.5</v>
      </c>
      <c r="T9486">
        <v>3.4</v>
      </c>
      <c r="U9486" t="s">
        <v>38</v>
      </c>
      <c r="V9486">
        <v>1</v>
      </c>
      <c r="W9486">
        <v>3.4</v>
      </c>
      <c r="X9486">
        <v>8.2200000000000006</v>
      </c>
      <c r="Y9486">
        <v>6.79</v>
      </c>
      <c r="Z9486" t="s">
        <v>62</v>
      </c>
      <c r="AA9486">
        <v>0</v>
      </c>
      <c r="AB9486">
        <v>3.4</v>
      </c>
      <c r="AC9486" t="s">
        <v>38</v>
      </c>
      <c r="AD9486">
        <v>0</v>
      </c>
    </row>
    <row r="9487" spans="1:30" x14ac:dyDescent="0.25">
      <c r="A9487" s="3">
        <v>43404.3599189815</v>
      </c>
      <c r="B9487" t="s">
        <v>150</v>
      </c>
      <c r="C9487" t="s">
        <v>4518</v>
      </c>
      <c r="G9487" t="s">
        <v>31</v>
      </c>
      <c r="H9487">
        <v>1</v>
      </c>
      <c r="K9487" t="s">
        <v>152</v>
      </c>
      <c r="L9487" s="2" t="s">
        <v>50</v>
      </c>
      <c r="M9487" s="1" t="s">
        <v>50</v>
      </c>
      <c r="N9487" s="1" t="s">
        <v>11378</v>
      </c>
      <c r="O9487" s="1" t="s">
        <v>11379</v>
      </c>
      <c r="P9487" t="s">
        <v>11380</v>
      </c>
      <c r="Q9487" s="18">
        <v>16.940000000000001</v>
      </c>
      <c r="R9487">
        <v>14</v>
      </c>
      <c r="S9487">
        <v>0.5</v>
      </c>
      <c r="T9487">
        <v>7</v>
      </c>
      <c r="U9487" t="s">
        <v>38</v>
      </c>
      <c r="V9487">
        <v>1</v>
      </c>
      <c r="W9487">
        <v>7</v>
      </c>
      <c r="X9487">
        <v>16.940000000000001</v>
      </c>
      <c r="Y9487">
        <v>14</v>
      </c>
      <c r="Z9487" t="s">
        <v>62</v>
      </c>
      <c r="AA9487">
        <v>0</v>
      </c>
      <c r="AB9487">
        <v>7</v>
      </c>
      <c r="AC9487" t="s">
        <v>38</v>
      </c>
      <c r="AD9487">
        <v>0</v>
      </c>
    </row>
    <row r="9488" spans="1:30" x14ac:dyDescent="0.25">
      <c r="A9488" s="3">
        <v>43387.583344907398</v>
      </c>
      <c r="B9488" t="s">
        <v>125</v>
      </c>
      <c r="C9488" t="s">
        <v>4518</v>
      </c>
      <c r="G9488" t="s">
        <v>31</v>
      </c>
      <c r="H9488">
        <v>1</v>
      </c>
      <c r="K9488" t="s">
        <v>127</v>
      </c>
      <c r="L9488" s="2" t="s">
        <v>43</v>
      </c>
      <c r="M9488" s="1" t="s">
        <v>44</v>
      </c>
      <c r="N9488" s="1" t="s">
        <v>1482</v>
      </c>
      <c r="O9488" s="1" t="s">
        <v>1399</v>
      </c>
      <c r="P9488" t="s">
        <v>1483</v>
      </c>
      <c r="Q9488" s="18">
        <v>3.58</v>
      </c>
      <c r="R9488">
        <v>3.39</v>
      </c>
      <c r="S9488">
        <v>0.5</v>
      </c>
      <c r="T9488">
        <v>1.7</v>
      </c>
      <c r="U9488" t="s">
        <v>38</v>
      </c>
      <c r="V9488">
        <v>1</v>
      </c>
      <c r="W9488">
        <v>1.7</v>
      </c>
      <c r="X9488">
        <v>3.58</v>
      </c>
      <c r="Y9488">
        <v>3.39</v>
      </c>
      <c r="Z9488" t="s">
        <v>62</v>
      </c>
      <c r="AA9488">
        <v>0</v>
      </c>
      <c r="AB9488">
        <v>1.7</v>
      </c>
      <c r="AC9488" t="s">
        <v>38</v>
      </c>
      <c r="AD9488">
        <v>0</v>
      </c>
    </row>
    <row r="9489" spans="1:30" x14ac:dyDescent="0.25">
      <c r="A9489" s="3">
        <v>43382.490277777797</v>
      </c>
      <c r="B9489" t="s">
        <v>150</v>
      </c>
      <c r="C9489" t="s">
        <v>4518</v>
      </c>
      <c r="G9489" t="s">
        <v>31</v>
      </c>
      <c r="H9489">
        <v>1</v>
      </c>
      <c r="K9489" t="s">
        <v>152</v>
      </c>
      <c r="L9489" s="2" t="s">
        <v>33</v>
      </c>
      <c r="M9489" s="1" t="s">
        <v>34</v>
      </c>
      <c r="N9489" s="1" t="s">
        <v>4567</v>
      </c>
      <c r="O9489" s="1" t="s">
        <v>1504</v>
      </c>
      <c r="P9489" t="s">
        <v>4568</v>
      </c>
      <c r="Q9489" s="18">
        <v>4.0999999999999996</v>
      </c>
      <c r="R9489">
        <v>3.39</v>
      </c>
      <c r="S9489">
        <v>0.5</v>
      </c>
      <c r="T9489">
        <v>1.7</v>
      </c>
      <c r="U9489" t="s">
        <v>38</v>
      </c>
      <c r="V9489">
        <v>1</v>
      </c>
      <c r="W9489">
        <v>1.7</v>
      </c>
      <c r="X9489">
        <v>4.0999999999999996</v>
      </c>
      <c r="Y9489">
        <v>3.39</v>
      </c>
      <c r="Z9489" t="s">
        <v>62</v>
      </c>
      <c r="AA9489">
        <v>0</v>
      </c>
      <c r="AB9489">
        <v>1.7</v>
      </c>
      <c r="AC9489" t="s">
        <v>38</v>
      </c>
      <c r="AD9489">
        <v>0</v>
      </c>
    </row>
    <row r="9490" spans="1:30" x14ac:dyDescent="0.25">
      <c r="A9490" s="3">
        <v>43393.906030092599</v>
      </c>
      <c r="B9490" t="s">
        <v>150</v>
      </c>
      <c r="C9490" t="s">
        <v>4518</v>
      </c>
      <c r="G9490" t="s">
        <v>31</v>
      </c>
      <c r="H9490">
        <v>1</v>
      </c>
      <c r="K9490" t="s">
        <v>152</v>
      </c>
      <c r="L9490" s="2" t="s">
        <v>43</v>
      </c>
      <c r="M9490" s="1" t="s">
        <v>58</v>
      </c>
      <c r="N9490" s="1" t="s">
        <v>11348</v>
      </c>
      <c r="O9490" s="1" t="s">
        <v>1238</v>
      </c>
      <c r="P9490" t="s">
        <v>11349</v>
      </c>
      <c r="Q9490" s="18">
        <v>33.869999999999997</v>
      </c>
      <c r="R9490">
        <v>27.99</v>
      </c>
      <c r="S9490">
        <v>0.5</v>
      </c>
      <c r="T9490">
        <v>14</v>
      </c>
      <c r="U9490" t="s">
        <v>38</v>
      </c>
      <c r="V9490">
        <v>1</v>
      </c>
      <c r="W9490">
        <v>14</v>
      </c>
      <c r="X9490">
        <v>33.869999999999997</v>
      </c>
      <c r="Y9490">
        <v>27.99</v>
      </c>
      <c r="Z9490" t="s">
        <v>62</v>
      </c>
      <c r="AA9490">
        <v>0</v>
      </c>
      <c r="AB9490">
        <v>14</v>
      </c>
      <c r="AC9490" t="s">
        <v>38</v>
      </c>
      <c r="AD9490">
        <v>0</v>
      </c>
    </row>
    <row r="9491" spans="1:30" x14ac:dyDescent="0.25">
      <c r="A9491" s="3">
        <v>43391.362349536997</v>
      </c>
      <c r="B9491" t="s">
        <v>150</v>
      </c>
      <c r="C9491" t="s">
        <v>4518</v>
      </c>
      <c r="G9491" t="s">
        <v>31</v>
      </c>
      <c r="H9491">
        <v>1</v>
      </c>
      <c r="K9491" t="s">
        <v>152</v>
      </c>
      <c r="L9491" s="2" t="s">
        <v>71</v>
      </c>
      <c r="M9491" s="1" t="s">
        <v>71</v>
      </c>
      <c r="N9491" s="1" t="s">
        <v>4550</v>
      </c>
      <c r="O9491" s="1" t="s">
        <v>4551</v>
      </c>
      <c r="P9491" t="s">
        <v>4552</v>
      </c>
      <c r="Q9491" s="18">
        <v>15.23</v>
      </c>
      <c r="R9491">
        <v>12.59</v>
      </c>
      <c r="S9491">
        <v>0.5</v>
      </c>
      <c r="T9491">
        <v>6.3</v>
      </c>
      <c r="U9491" t="s">
        <v>38</v>
      </c>
      <c r="V9491">
        <v>1</v>
      </c>
      <c r="W9491">
        <v>6.3</v>
      </c>
      <c r="X9491">
        <v>15.23</v>
      </c>
      <c r="Y9491">
        <v>12.59</v>
      </c>
      <c r="Z9491" t="s">
        <v>62</v>
      </c>
      <c r="AA9491">
        <v>0</v>
      </c>
      <c r="AB9491">
        <v>6.3</v>
      </c>
      <c r="AC9491" t="s">
        <v>38</v>
      </c>
      <c r="AD9491">
        <v>0</v>
      </c>
    </row>
    <row r="9492" spans="1:30" x14ac:dyDescent="0.25">
      <c r="A9492" s="3">
        <v>43378.803263888898</v>
      </c>
      <c r="B9492" t="s">
        <v>150</v>
      </c>
      <c r="C9492" t="s">
        <v>4518</v>
      </c>
      <c r="G9492" t="s">
        <v>31</v>
      </c>
      <c r="H9492">
        <v>1</v>
      </c>
      <c r="K9492" t="s">
        <v>152</v>
      </c>
      <c r="L9492" s="2" t="s">
        <v>71</v>
      </c>
      <c r="M9492" s="1" t="s">
        <v>852</v>
      </c>
      <c r="N9492" s="1" t="s">
        <v>12041</v>
      </c>
      <c r="O9492" s="1" t="s">
        <v>12042</v>
      </c>
      <c r="P9492" t="s">
        <v>12043</v>
      </c>
      <c r="Q9492" s="18">
        <v>14.4</v>
      </c>
      <c r="R9492">
        <v>11.9</v>
      </c>
      <c r="S9492">
        <v>0.5</v>
      </c>
      <c r="T9492">
        <v>5.95</v>
      </c>
      <c r="U9492" t="s">
        <v>38</v>
      </c>
      <c r="V9492">
        <v>1</v>
      </c>
      <c r="W9492">
        <v>5.95</v>
      </c>
      <c r="X9492">
        <v>14.4</v>
      </c>
      <c r="Y9492">
        <v>11.9</v>
      </c>
      <c r="Z9492" t="s">
        <v>62</v>
      </c>
      <c r="AA9492">
        <v>0</v>
      </c>
      <c r="AB9492">
        <v>5.95</v>
      </c>
      <c r="AC9492" t="s">
        <v>38</v>
      </c>
      <c r="AD9492">
        <v>0</v>
      </c>
    </row>
    <row r="9493" spans="1:30" x14ac:dyDescent="0.25">
      <c r="A9493" s="3">
        <v>43379.6800925926</v>
      </c>
      <c r="B9493" t="s">
        <v>150</v>
      </c>
      <c r="C9493" t="s">
        <v>4518</v>
      </c>
      <c r="G9493" t="s">
        <v>31</v>
      </c>
      <c r="H9493">
        <v>1</v>
      </c>
      <c r="K9493" t="s">
        <v>152</v>
      </c>
      <c r="L9493" s="2" t="s">
        <v>71</v>
      </c>
      <c r="M9493" s="1" t="s">
        <v>852</v>
      </c>
      <c r="N9493" s="1" t="s">
        <v>12044</v>
      </c>
      <c r="O9493" s="1" t="s">
        <v>12045</v>
      </c>
      <c r="P9493" t="s">
        <v>12046</v>
      </c>
      <c r="Q9493" s="18">
        <v>14.4</v>
      </c>
      <c r="R9493">
        <v>11.9</v>
      </c>
      <c r="S9493">
        <v>0.5</v>
      </c>
      <c r="T9493">
        <v>5.95</v>
      </c>
      <c r="U9493" t="s">
        <v>38</v>
      </c>
      <c r="V9493">
        <v>1</v>
      </c>
      <c r="W9493">
        <v>5.95</v>
      </c>
      <c r="X9493">
        <v>14.4</v>
      </c>
      <c r="Y9493">
        <v>11.9</v>
      </c>
      <c r="Z9493" t="s">
        <v>62</v>
      </c>
      <c r="AA9493">
        <v>0</v>
      </c>
      <c r="AB9493">
        <v>5.95</v>
      </c>
      <c r="AC9493" t="s">
        <v>38</v>
      </c>
      <c r="AD9493">
        <v>0</v>
      </c>
    </row>
    <row r="9494" spans="1:30" x14ac:dyDescent="0.25">
      <c r="A9494" s="3">
        <v>43399.720347222203</v>
      </c>
      <c r="B9494" t="s">
        <v>150</v>
      </c>
      <c r="C9494" t="s">
        <v>4518</v>
      </c>
      <c r="G9494" t="s">
        <v>31</v>
      </c>
      <c r="H9494">
        <v>1</v>
      </c>
      <c r="K9494" t="s">
        <v>152</v>
      </c>
      <c r="L9494" s="2" t="s">
        <v>33</v>
      </c>
      <c r="M9494" s="1" t="s">
        <v>33</v>
      </c>
      <c r="N9494" s="1" t="s">
        <v>260</v>
      </c>
      <c r="O9494" s="1" t="s">
        <v>261</v>
      </c>
      <c r="P9494" t="s">
        <v>262</v>
      </c>
      <c r="Q9494" s="18">
        <v>23.7</v>
      </c>
      <c r="R9494">
        <v>19.59</v>
      </c>
      <c r="S9494">
        <v>0.5</v>
      </c>
      <c r="T9494">
        <v>9.8000000000000007</v>
      </c>
      <c r="U9494" t="s">
        <v>38</v>
      </c>
      <c r="V9494">
        <v>1</v>
      </c>
      <c r="W9494">
        <v>9.8000000000000007</v>
      </c>
      <c r="X9494">
        <v>23.7</v>
      </c>
      <c r="Y9494">
        <v>19.59</v>
      </c>
      <c r="Z9494" t="s">
        <v>62</v>
      </c>
      <c r="AA9494">
        <v>0</v>
      </c>
      <c r="AB9494">
        <v>9.8000000000000007</v>
      </c>
      <c r="AC9494" t="s">
        <v>38</v>
      </c>
      <c r="AD9494">
        <v>0</v>
      </c>
    </row>
    <row r="9495" spans="1:30" x14ac:dyDescent="0.25">
      <c r="A9495" s="3">
        <v>43390.737743055601</v>
      </c>
      <c r="B9495" t="s">
        <v>150</v>
      </c>
      <c r="C9495" t="s">
        <v>4518</v>
      </c>
      <c r="G9495" t="s">
        <v>31</v>
      </c>
      <c r="H9495">
        <v>1</v>
      </c>
      <c r="K9495" t="s">
        <v>152</v>
      </c>
      <c r="L9495" s="2" t="s">
        <v>1032</v>
      </c>
      <c r="M9495" s="1" t="s">
        <v>1032</v>
      </c>
      <c r="N9495" s="1" t="s">
        <v>8620</v>
      </c>
      <c r="O9495" s="1" t="s">
        <v>8621</v>
      </c>
      <c r="P9495" t="s">
        <v>8622</v>
      </c>
      <c r="Q9495" s="18">
        <v>24.55</v>
      </c>
      <c r="R9495">
        <v>20.29</v>
      </c>
      <c r="S9495">
        <v>0.5</v>
      </c>
      <c r="T9495">
        <v>10.15</v>
      </c>
      <c r="U9495" t="s">
        <v>38</v>
      </c>
      <c r="V9495">
        <v>1</v>
      </c>
      <c r="W9495">
        <v>10.15</v>
      </c>
      <c r="X9495">
        <v>24.55</v>
      </c>
      <c r="Y9495">
        <v>20.29</v>
      </c>
      <c r="Z9495" t="s">
        <v>62</v>
      </c>
      <c r="AA9495">
        <v>0</v>
      </c>
      <c r="AB9495">
        <v>10.15</v>
      </c>
      <c r="AC9495" t="s">
        <v>38</v>
      </c>
      <c r="AD9495">
        <v>0</v>
      </c>
    </row>
    <row r="9496" spans="1:30" x14ac:dyDescent="0.25">
      <c r="A9496" s="3">
        <v>43378.573136574101</v>
      </c>
      <c r="B9496" t="s">
        <v>150</v>
      </c>
      <c r="C9496" t="s">
        <v>4518</v>
      </c>
      <c r="G9496" t="s">
        <v>31</v>
      </c>
      <c r="H9496">
        <v>1</v>
      </c>
      <c r="K9496" t="s">
        <v>152</v>
      </c>
      <c r="L9496" s="2" t="s">
        <v>43</v>
      </c>
      <c r="M9496" s="1" t="s">
        <v>44</v>
      </c>
      <c r="N9496" s="1" t="s">
        <v>45</v>
      </c>
      <c r="O9496" s="1" t="s">
        <v>46</v>
      </c>
      <c r="P9496" t="s">
        <v>47</v>
      </c>
      <c r="Q9496" s="18">
        <v>15.23</v>
      </c>
      <c r="R9496">
        <v>12.59</v>
      </c>
      <c r="S9496">
        <v>0.5</v>
      </c>
      <c r="T9496">
        <v>6.3</v>
      </c>
      <c r="U9496" t="s">
        <v>38</v>
      </c>
      <c r="V9496">
        <v>1</v>
      </c>
      <c r="W9496">
        <v>6.3</v>
      </c>
      <c r="X9496">
        <v>15.23</v>
      </c>
      <c r="Y9496">
        <v>12.59</v>
      </c>
      <c r="Z9496" t="s">
        <v>62</v>
      </c>
      <c r="AA9496">
        <v>0</v>
      </c>
      <c r="AB9496">
        <v>6.3</v>
      </c>
      <c r="AC9496" t="s">
        <v>38</v>
      </c>
      <c r="AD9496">
        <v>0</v>
      </c>
    </row>
    <row r="9497" spans="1:30" x14ac:dyDescent="0.25">
      <c r="A9497" s="3">
        <v>43390.793287036999</v>
      </c>
      <c r="B9497" t="s">
        <v>157</v>
      </c>
      <c r="C9497" t="s">
        <v>4518</v>
      </c>
      <c r="G9497" t="s">
        <v>31</v>
      </c>
      <c r="H9497">
        <v>1</v>
      </c>
      <c r="K9497" t="s">
        <v>4248</v>
      </c>
      <c r="L9497" s="2" t="s">
        <v>670</v>
      </c>
      <c r="M9497" s="1" t="s">
        <v>50</v>
      </c>
      <c r="N9497" s="1" t="s">
        <v>12047</v>
      </c>
      <c r="O9497" s="1" t="s">
        <v>12048</v>
      </c>
      <c r="P9497" t="s">
        <v>12049</v>
      </c>
      <c r="Q9497" s="18">
        <v>17.5</v>
      </c>
      <c r="R9497">
        <v>17.5</v>
      </c>
      <c r="S9497">
        <v>0.5</v>
      </c>
      <c r="T9497">
        <v>8.75</v>
      </c>
      <c r="U9497" t="s">
        <v>38</v>
      </c>
      <c r="V9497">
        <v>1</v>
      </c>
      <c r="W9497">
        <v>8.75</v>
      </c>
      <c r="X9497">
        <v>17.5</v>
      </c>
      <c r="Y9497">
        <v>17.5</v>
      </c>
      <c r="Z9497" t="s">
        <v>162</v>
      </c>
      <c r="AA9497">
        <v>0</v>
      </c>
      <c r="AB9497">
        <v>8.75</v>
      </c>
      <c r="AC9497" t="s">
        <v>38</v>
      </c>
      <c r="AD9497">
        <v>0</v>
      </c>
    </row>
    <row r="9498" spans="1:30" x14ac:dyDescent="0.25">
      <c r="A9498" s="3">
        <v>43388.680659722202</v>
      </c>
      <c r="B9498" t="s">
        <v>347</v>
      </c>
      <c r="C9498" t="s">
        <v>1775</v>
      </c>
      <c r="F9498" t="s">
        <v>12050</v>
      </c>
      <c r="G9498" t="s">
        <v>31</v>
      </c>
      <c r="H9498">
        <v>1</v>
      </c>
      <c r="K9498" t="s">
        <v>350</v>
      </c>
      <c r="L9498" s="2" t="s">
        <v>4010</v>
      </c>
      <c r="M9498" s="1" t="s">
        <v>43</v>
      </c>
      <c r="N9498" s="1" t="s">
        <v>1198</v>
      </c>
      <c r="O9498" s="1" t="s">
        <v>182</v>
      </c>
      <c r="P9498" t="s">
        <v>1199</v>
      </c>
      <c r="Q9498" s="18">
        <v>19.59</v>
      </c>
      <c r="R9498">
        <v>19.59</v>
      </c>
      <c r="S9498">
        <v>0.5</v>
      </c>
      <c r="T9498">
        <v>9.8000000000000007</v>
      </c>
      <c r="U9498" t="s">
        <v>38</v>
      </c>
      <c r="V9498">
        <v>1</v>
      </c>
      <c r="W9498">
        <v>9.8000000000000007</v>
      </c>
      <c r="X9498">
        <v>19.59</v>
      </c>
      <c r="Y9498">
        <v>19.59</v>
      </c>
      <c r="Z9498" t="s">
        <v>353</v>
      </c>
      <c r="AA9498">
        <v>0</v>
      </c>
      <c r="AB9498">
        <v>9.8000000000000007</v>
      </c>
      <c r="AC9498" t="s">
        <v>38</v>
      </c>
      <c r="AD9498">
        <v>0</v>
      </c>
    </row>
    <row r="9499" spans="1:30" x14ac:dyDescent="0.25">
      <c r="A9499" s="3">
        <v>43375.307997685202</v>
      </c>
      <c r="B9499" t="s">
        <v>157</v>
      </c>
      <c r="C9499" t="s">
        <v>4518</v>
      </c>
      <c r="G9499" t="s">
        <v>31</v>
      </c>
      <c r="H9499">
        <v>1</v>
      </c>
      <c r="K9499" t="s">
        <v>4248</v>
      </c>
      <c r="L9499" s="2" t="s">
        <v>670</v>
      </c>
      <c r="M9499" s="1" t="s">
        <v>120</v>
      </c>
      <c r="N9499" s="1" t="s">
        <v>11168</v>
      </c>
      <c r="O9499" s="1" t="s">
        <v>11169</v>
      </c>
      <c r="P9499" t="s">
        <v>11170</v>
      </c>
      <c r="Q9499" s="18">
        <v>15.39</v>
      </c>
      <c r="R9499">
        <v>15.39</v>
      </c>
      <c r="S9499">
        <v>0.5</v>
      </c>
      <c r="T9499">
        <v>7.7</v>
      </c>
      <c r="U9499" t="s">
        <v>38</v>
      </c>
      <c r="V9499">
        <v>1</v>
      </c>
      <c r="W9499">
        <v>7.7</v>
      </c>
      <c r="X9499">
        <v>15.39</v>
      </c>
      <c r="Y9499">
        <v>15.39</v>
      </c>
      <c r="Z9499" t="s">
        <v>162</v>
      </c>
      <c r="AA9499">
        <v>0</v>
      </c>
      <c r="AB9499">
        <v>7.7</v>
      </c>
      <c r="AC9499" t="s">
        <v>38</v>
      </c>
      <c r="AD9499">
        <v>0</v>
      </c>
    </row>
    <row r="9500" spans="1:30" x14ac:dyDescent="0.25">
      <c r="A9500" s="3">
        <v>43394.739178240699</v>
      </c>
      <c r="B9500" t="s">
        <v>150</v>
      </c>
      <c r="C9500" t="s">
        <v>4518</v>
      </c>
      <c r="G9500" t="s">
        <v>31</v>
      </c>
      <c r="H9500">
        <v>1</v>
      </c>
      <c r="K9500" t="s">
        <v>152</v>
      </c>
      <c r="L9500" s="2" t="s">
        <v>43</v>
      </c>
      <c r="M9500" s="1" t="s">
        <v>58</v>
      </c>
      <c r="N9500" s="1" t="s">
        <v>12051</v>
      </c>
      <c r="O9500" s="1" t="s">
        <v>4107</v>
      </c>
      <c r="P9500" t="s">
        <v>12052</v>
      </c>
      <c r="Q9500" s="18">
        <v>8.2200000000000006</v>
      </c>
      <c r="R9500">
        <v>6.79</v>
      </c>
      <c r="S9500">
        <v>0.5</v>
      </c>
      <c r="T9500">
        <v>3.4</v>
      </c>
      <c r="U9500" t="s">
        <v>38</v>
      </c>
      <c r="V9500">
        <v>1</v>
      </c>
      <c r="W9500">
        <v>3.4</v>
      </c>
      <c r="X9500">
        <v>8.2200000000000006</v>
      </c>
      <c r="Y9500">
        <v>6.79</v>
      </c>
      <c r="Z9500" t="s">
        <v>62</v>
      </c>
      <c r="AA9500">
        <v>0</v>
      </c>
      <c r="AB9500">
        <v>3.4</v>
      </c>
      <c r="AC9500" t="s">
        <v>38</v>
      </c>
      <c r="AD9500">
        <v>0</v>
      </c>
    </row>
    <row r="9501" spans="1:30" x14ac:dyDescent="0.25">
      <c r="A9501" s="3">
        <v>43388.218912037002</v>
      </c>
      <c r="B9501" t="s">
        <v>150</v>
      </c>
      <c r="C9501" t="s">
        <v>4518</v>
      </c>
      <c r="G9501" t="s">
        <v>31</v>
      </c>
      <c r="H9501">
        <v>1</v>
      </c>
      <c r="K9501" t="s">
        <v>152</v>
      </c>
      <c r="L9501" s="2" t="s">
        <v>50</v>
      </c>
      <c r="M9501" s="1" t="s">
        <v>2842</v>
      </c>
      <c r="N9501" s="1" t="s">
        <v>11548</v>
      </c>
      <c r="O9501" s="1" t="s">
        <v>11549</v>
      </c>
      <c r="P9501" t="s">
        <v>11550</v>
      </c>
      <c r="Q9501" s="18">
        <v>15.25</v>
      </c>
      <c r="R9501">
        <v>12.6</v>
      </c>
      <c r="S9501">
        <v>0.5</v>
      </c>
      <c r="T9501">
        <v>6.3</v>
      </c>
      <c r="U9501" t="s">
        <v>38</v>
      </c>
      <c r="V9501">
        <v>1</v>
      </c>
      <c r="W9501">
        <v>6.3</v>
      </c>
      <c r="X9501">
        <v>15.25</v>
      </c>
      <c r="Y9501">
        <v>12.6</v>
      </c>
      <c r="Z9501" t="s">
        <v>62</v>
      </c>
      <c r="AA9501">
        <v>0</v>
      </c>
      <c r="AB9501">
        <v>6.3</v>
      </c>
      <c r="AC9501" t="s">
        <v>38</v>
      </c>
      <c r="AD9501">
        <v>0</v>
      </c>
    </row>
    <row r="9502" spans="1:30" x14ac:dyDescent="0.25">
      <c r="A9502" s="3">
        <v>43381.3840277778</v>
      </c>
      <c r="B9502" t="s">
        <v>150</v>
      </c>
      <c r="C9502" t="s">
        <v>4518</v>
      </c>
      <c r="G9502" t="s">
        <v>31</v>
      </c>
      <c r="H9502">
        <v>1</v>
      </c>
      <c r="K9502" t="s">
        <v>152</v>
      </c>
      <c r="L9502" s="2" t="s">
        <v>33</v>
      </c>
      <c r="M9502" s="1" t="s">
        <v>187</v>
      </c>
      <c r="N9502" s="1" t="s">
        <v>7270</v>
      </c>
      <c r="O9502" s="1" t="s">
        <v>322</v>
      </c>
      <c r="P9502" t="s">
        <v>7271</v>
      </c>
      <c r="Q9502" s="18">
        <v>8.2200000000000006</v>
      </c>
      <c r="R9502">
        <v>6.79</v>
      </c>
      <c r="S9502">
        <v>0.5</v>
      </c>
      <c r="T9502">
        <v>3.4</v>
      </c>
      <c r="U9502" t="s">
        <v>38</v>
      </c>
      <c r="V9502">
        <v>1</v>
      </c>
      <c r="W9502">
        <v>3.4</v>
      </c>
      <c r="X9502">
        <v>8.2200000000000006</v>
      </c>
      <c r="Y9502">
        <v>6.79</v>
      </c>
      <c r="Z9502" t="s">
        <v>62</v>
      </c>
      <c r="AA9502">
        <v>0</v>
      </c>
      <c r="AB9502">
        <v>3.4</v>
      </c>
      <c r="AC9502" t="s">
        <v>38</v>
      </c>
      <c r="AD9502">
        <v>0</v>
      </c>
    </row>
    <row r="9503" spans="1:30" x14ac:dyDescent="0.25">
      <c r="A9503" s="3">
        <v>43404.633703703701</v>
      </c>
      <c r="B9503" t="s">
        <v>150</v>
      </c>
      <c r="C9503" t="s">
        <v>4518</v>
      </c>
      <c r="G9503" t="s">
        <v>31</v>
      </c>
      <c r="H9503">
        <v>1</v>
      </c>
      <c r="K9503" t="s">
        <v>152</v>
      </c>
      <c r="L9503" s="2" t="s">
        <v>33</v>
      </c>
      <c r="M9503" s="1" t="s">
        <v>33</v>
      </c>
      <c r="N9503" s="1" t="s">
        <v>260</v>
      </c>
      <c r="O9503" s="1" t="s">
        <v>261</v>
      </c>
      <c r="P9503" t="s">
        <v>262</v>
      </c>
      <c r="Q9503" s="18">
        <v>23.7</v>
      </c>
      <c r="R9503">
        <v>19.59</v>
      </c>
      <c r="S9503">
        <v>0.5</v>
      </c>
      <c r="T9503">
        <v>9.8000000000000007</v>
      </c>
      <c r="U9503" t="s">
        <v>38</v>
      </c>
      <c r="V9503">
        <v>1</v>
      </c>
      <c r="W9503">
        <v>9.8000000000000007</v>
      </c>
      <c r="X9503">
        <v>23.7</v>
      </c>
      <c r="Y9503">
        <v>19.59</v>
      </c>
      <c r="Z9503" t="s">
        <v>62</v>
      </c>
      <c r="AA9503">
        <v>0</v>
      </c>
      <c r="AB9503">
        <v>9.8000000000000007</v>
      </c>
      <c r="AC9503" t="s">
        <v>38</v>
      </c>
      <c r="AD9503">
        <v>0</v>
      </c>
    </row>
    <row r="9504" spans="1:30" x14ac:dyDescent="0.25">
      <c r="A9504" s="3">
        <v>43392.356203703697</v>
      </c>
      <c r="B9504" t="s">
        <v>150</v>
      </c>
      <c r="C9504" t="s">
        <v>4518</v>
      </c>
      <c r="G9504" t="s">
        <v>31</v>
      </c>
      <c r="H9504">
        <v>1</v>
      </c>
      <c r="K9504" t="s">
        <v>152</v>
      </c>
      <c r="L9504" s="2" t="s">
        <v>43</v>
      </c>
      <c r="M9504" s="1" t="s">
        <v>58</v>
      </c>
      <c r="N9504" s="1" t="s">
        <v>6161</v>
      </c>
      <c r="O9504" s="1" t="s">
        <v>1464</v>
      </c>
      <c r="P9504" t="s">
        <v>6162</v>
      </c>
      <c r="Q9504" s="18">
        <v>13.54</v>
      </c>
      <c r="R9504">
        <v>11.19</v>
      </c>
      <c r="S9504">
        <v>0.5</v>
      </c>
      <c r="T9504">
        <v>5.6</v>
      </c>
      <c r="U9504" t="s">
        <v>38</v>
      </c>
      <c r="V9504">
        <v>1</v>
      </c>
      <c r="W9504">
        <v>5.6</v>
      </c>
      <c r="X9504">
        <v>13.54</v>
      </c>
      <c r="Y9504">
        <v>11.19</v>
      </c>
      <c r="Z9504" t="s">
        <v>62</v>
      </c>
      <c r="AA9504">
        <v>0</v>
      </c>
      <c r="AB9504">
        <v>5.6</v>
      </c>
      <c r="AC9504" t="s">
        <v>38</v>
      </c>
      <c r="AD9504">
        <v>0</v>
      </c>
    </row>
    <row r="9505" spans="1:30" x14ac:dyDescent="0.25">
      <c r="A9505" s="3">
        <v>43385.434363425898</v>
      </c>
      <c r="B9505" t="s">
        <v>150</v>
      </c>
      <c r="C9505" t="s">
        <v>4518</v>
      </c>
      <c r="G9505" t="s">
        <v>31</v>
      </c>
      <c r="H9505">
        <v>1</v>
      </c>
      <c r="K9505" t="s">
        <v>152</v>
      </c>
      <c r="L9505" s="2" t="s">
        <v>530</v>
      </c>
      <c r="M9505" s="1" t="s">
        <v>530</v>
      </c>
      <c r="N9505" s="1" t="s">
        <v>1078</v>
      </c>
      <c r="O9505" s="1" t="s">
        <v>1079</v>
      </c>
      <c r="P9505" t="s">
        <v>1080</v>
      </c>
      <c r="Q9505" s="18">
        <v>16.93</v>
      </c>
      <c r="R9505">
        <v>13.99</v>
      </c>
      <c r="S9505">
        <v>0.5</v>
      </c>
      <c r="T9505">
        <v>7</v>
      </c>
      <c r="U9505" t="s">
        <v>38</v>
      </c>
      <c r="V9505">
        <v>1</v>
      </c>
      <c r="W9505">
        <v>7</v>
      </c>
      <c r="X9505">
        <v>16.93</v>
      </c>
      <c r="Y9505">
        <v>13.99</v>
      </c>
      <c r="Z9505" t="s">
        <v>62</v>
      </c>
      <c r="AA9505">
        <v>0</v>
      </c>
      <c r="AB9505">
        <v>7</v>
      </c>
      <c r="AC9505" t="s">
        <v>38</v>
      </c>
      <c r="AD9505">
        <v>0</v>
      </c>
    </row>
    <row r="9506" spans="1:30" x14ac:dyDescent="0.25">
      <c r="A9506" s="3">
        <v>43397.8670949074</v>
      </c>
      <c r="B9506" t="s">
        <v>150</v>
      </c>
      <c r="C9506" t="s">
        <v>4518</v>
      </c>
      <c r="G9506" t="s">
        <v>31</v>
      </c>
      <c r="H9506">
        <v>1</v>
      </c>
      <c r="K9506" t="s">
        <v>152</v>
      </c>
      <c r="L9506" s="2" t="s">
        <v>43</v>
      </c>
      <c r="M9506" s="1" t="s">
        <v>58</v>
      </c>
      <c r="N9506" s="1" t="s">
        <v>12053</v>
      </c>
      <c r="O9506" s="1" t="s">
        <v>11429</v>
      </c>
      <c r="P9506" t="s">
        <v>12054</v>
      </c>
      <c r="Q9506" s="18">
        <v>8.2200000000000006</v>
      </c>
      <c r="R9506">
        <v>6.79</v>
      </c>
      <c r="S9506">
        <v>0.5</v>
      </c>
      <c r="T9506">
        <v>3.4</v>
      </c>
      <c r="U9506" t="s">
        <v>38</v>
      </c>
      <c r="V9506">
        <v>1</v>
      </c>
      <c r="W9506">
        <v>3.4</v>
      </c>
      <c r="X9506">
        <v>8.2200000000000006</v>
      </c>
      <c r="Y9506">
        <v>6.79</v>
      </c>
      <c r="Z9506" t="s">
        <v>62</v>
      </c>
      <c r="AA9506">
        <v>0</v>
      </c>
      <c r="AB9506">
        <v>3.4</v>
      </c>
      <c r="AC9506" t="s">
        <v>38</v>
      </c>
      <c r="AD9506">
        <v>0</v>
      </c>
    </row>
    <row r="9507" spans="1:30" x14ac:dyDescent="0.25">
      <c r="A9507" s="3">
        <v>43380.378622685203</v>
      </c>
      <c r="B9507" t="s">
        <v>150</v>
      </c>
      <c r="C9507" t="s">
        <v>4518</v>
      </c>
      <c r="G9507" t="s">
        <v>31</v>
      </c>
      <c r="H9507">
        <v>1</v>
      </c>
      <c r="K9507" t="s">
        <v>152</v>
      </c>
      <c r="L9507" s="2" t="s">
        <v>43</v>
      </c>
      <c r="M9507" s="1" t="s">
        <v>58</v>
      </c>
      <c r="N9507" s="1" t="s">
        <v>351</v>
      </c>
      <c r="O9507" s="1" t="s">
        <v>60</v>
      </c>
      <c r="P9507" t="s">
        <v>352</v>
      </c>
      <c r="Q9507" s="18">
        <v>20.32</v>
      </c>
      <c r="R9507">
        <v>16.79</v>
      </c>
      <c r="S9507">
        <v>0.5</v>
      </c>
      <c r="T9507">
        <v>8.4</v>
      </c>
      <c r="U9507" t="s">
        <v>38</v>
      </c>
      <c r="V9507">
        <v>1</v>
      </c>
      <c r="W9507">
        <v>8.4</v>
      </c>
      <c r="X9507">
        <v>20.32</v>
      </c>
      <c r="Y9507">
        <v>16.79</v>
      </c>
      <c r="Z9507" t="s">
        <v>62</v>
      </c>
      <c r="AA9507">
        <v>0</v>
      </c>
      <c r="AB9507">
        <v>8.4</v>
      </c>
      <c r="AC9507" t="s">
        <v>38</v>
      </c>
      <c r="AD9507">
        <v>0</v>
      </c>
    </row>
    <row r="9508" spans="1:30" x14ac:dyDescent="0.25">
      <c r="A9508" s="3">
        <v>43403.929502314801</v>
      </c>
      <c r="B9508" t="s">
        <v>150</v>
      </c>
      <c r="C9508" t="s">
        <v>4518</v>
      </c>
      <c r="G9508" t="s">
        <v>31</v>
      </c>
      <c r="H9508">
        <v>1</v>
      </c>
      <c r="K9508" t="s">
        <v>152</v>
      </c>
      <c r="L9508" s="2" t="s">
        <v>43</v>
      </c>
      <c r="M9508" s="1" t="s">
        <v>58</v>
      </c>
      <c r="N9508" s="1" t="s">
        <v>8486</v>
      </c>
      <c r="O9508" s="1" t="s">
        <v>4131</v>
      </c>
      <c r="P9508" t="s">
        <v>8487</v>
      </c>
      <c r="Q9508" s="18">
        <v>10.27</v>
      </c>
      <c r="R9508">
        <v>8.49</v>
      </c>
      <c r="S9508">
        <v>0.5</v>
      </c>
      <c r="T9508">
        <v>4.25</v>
      </c>
      <c r="U9508" t="s">
        <v>38</v>
      </c>
      <c r="V9508">
        <v>1</v>
      </c>
      <c r="W9508">
        <v>4.25</v>
      </c>
      <c r="X9508">
        <v>10.27</v>
      </c>
      <c r="Y9508">
        <v>8.49</v>
      </c>
      <c r="Z9508" t="s">
        <v>62</v>
      </c>
      <c r="AA9508">
        <v>0</v>
      </c>
      <c r="AB9508">
        <v>4.25</v>
      </c>
      <c r="AC9508" t="s">
        <v>38</v>
      </c>
      <c r="AD9508">
        <v>0</v>
      </c>
    </row>
    <row r="9509" spans="1:30" x14ac:dyDescent="0.25">
      <c r="A9509" s="3">
        <v>43388.2825578704</v>
      </c>
      <c r="B9509" t="s">
        <v>150</v>
      </c>
      <c r="C9509" t="s">
        <v>4518</v>
      </c>
      <c r="G9509" t="s">
        <v>31</v>
      </c>
      <c r="H9509">
        <v>1</v>
      </c>
      <c r="K9509" t="s">
        <v>152</v>
      </c>
      <c r="L9509" s="2" t="s">
        <v>71</v>
      </c>
      <c r="M9509" s="1" t="s">
        <v>71</v>
      </c>
      <c r="N9509" s="1" t="s">
        <v>2897</v>
      </c>
      <c r="O9509" s="1" t="s">
        <v>2225</v>
      </c>
      <c r="P9509" t="s">
        <v>2898</v>
      </c>
      <c r="Q9509" s="18">
        <v>9.24</v>
      </c>
      <c r="R9509">
        <v>7.64</v>
      </c>
      <c r="S9509">
        <v>0.5</v>
      </c>
      <c r="T9509">
        <v>3.82</v>
      </c>
      <c r="U9509" t="s">
        <v>38</v>
      </c>
      <c r="V9509">
        <v>1</v>
      </c>
      <c r="W9509">
        <v>3.82</v>
      </c>
      <c r="X9509">
        <v>9.24</v>
      </c>
      <c r="Y9509">
        <v>7.64</v>
      </c>
      <c r="Z9509" t="s">
        <v>62</v>
      </c>
      <c r="AA9509">
        <v>0</v>
      </c>
      <c r="AB9509">
        <v>3.82</v>
      </c>
      <c r="AC9509" t="s">
        <v>38</v>
      </c>
      <c r="AD9509">
        <v>0</v>
      </c>
    </row>
    <row r="9510" spans="1:30" x14ac:dyDescent="0.25">
      <c r="A9510" s="3">
        <v>43395.923935185201</v>
      </c>
      <c r="B9510" t="s">
        <v>54</v>
      </c>
      <c r="C9510" t="s">
        <v>4518</v>
      </c>
      <c r="G9510" t="s">
        <v>31</v>
      </c>
      <c r="H9510">
        <v>1</v>
      </c>
      <c r="K9510" t="s">
        <v>57</v>
      </c>
      <c r="L9510" s="2" t="s">
        <v>670</v>
      </c>
      <c r="M9510" s="1" t="s">
        <v>4125</v>
      </c>
      <c r="N9510" s="1" t="s">
        <v>4126</v>
      </c>
      <c r="O9510" s="1" t="s">
        <v>4127</v>
      </c>
      <c r="P9510" t="s">
        <v>4128</v>
      </c>
      <c r="Q9510" s="18">
        <v>21.1</v>
      </c>
      <c r="R9510">
        <v>20.29</v>
      </c>
      <c r="S9510">
        <v>0.5</v>
      </c>
      <c r="T9510">
        <v>10.15</v>
      </c>
      <c r="U9510" t="s">
        <v>38</v>
      </c>
      <c r="V9510">
        <v>1</v>
      </c>
      <c r="W9510">
        <v>10.15</v>
      </c>
      <c r="X9510">
        <v>21.1</v>
      </c>
      <c r="Y9510">
        <v>20.29</v>
      </c>
      <c r="Z9510" t="s">
        <v>62</v>
      </c>
      <c r="AA9510">
        <v>0</v>
      </c>
      <c r="AB9510">
        <v>10.15</v>
      </c>
      <c r="AC9510" t="s">
        <v>38</v>
      </c>
      <c r="AD9510">
        <v>0</v>
      </c>
    </row>
    <row r="9511" spans="1:30" x14ac:dyDescent="0.25">
      <c r="A9511" s="3">
        <v>43392.7661226852</v>
      </c>
      <c r="B9511" t="s">
        <v>150</v>
      </c>
      <c r="C9511" t="s">
        <v>4518</v>
      </c>
      <c r="G9511" t="s">
        <v>31</v>
      </c>
      <c r="H9511">
        <v>1</v>
      </c>
      <c r="K9511" t="s">
        <v>152</v>
      </c>
      <c r="L9511" s="2" t="s">
        <v>33</v>
      </c>
      <c r="M9511" s="1" t="s">
        <v>33</v>
      </c>
      <c r="N9511" s="1" t="s">
        <v>490</v>
      </c>
      <c r="O9511" s="1" t="s">
        <v>491</v>
      </c>
      <c r="P9511" t="s">
        <v>492</v>
      </c>
      <c r="Q9511" s="18">
        <v>21.16</v>
      </c>
      <c r="R9511">
        <v>17.489999999999998</v>
      </c>
      <c r="S9511">
        <v>0.5</v>
      </c>
      <c r="T9511">
        <v>8.75</v>
      </c>
      <c r="U9511" t="s">
        <v>38</v>
      </c>
      <c r="V9511">
        <v>1</v>
      </c>
      <c r="W9511">
        <v>8.75</v>
      </c>
      <c r="X9511">
        <v>21.16</v>
      </c>
      <c r="Y9511">
        <v>17.489999999999998</v>
      </c>
      <c r="Z9511" t="s">
        <v>62</v>
      </c>
      <c r="AA9511">
        <v>0</v>
      </c>
      <c r="AB9511">
        <v>8.75</v>
      </c>
      <c r="AC9511" t="s">
        <v>38</v>
      </c>
      <c r="AD9511">
        <v>0</v>
      </c>
    </row>
    <row r="9512" spans="1:30" x14ac:dyDescent="0.25">
      <c r="A9512" s="3">
        <v>43383.524756944404</v>
      </c>
      <c r="B9512" t="s">
        <v>150</v>
      </c>
      <c r="C9512" t="s">
        <v>4518</v>
      </c>
      <c r="G9512" t="s">
        <v>31</v>
      </c>
      <c r="H9512">
        <v>1</v>
      </c>
      <c r="K9512" t="s">
        <v>152</v>
      </c>
      <c r="L9512" s="2" t="s">
        <v>33</v>
      </c>
      <c r="M9512" s="1" t="s">
        <v>128</v>
      </c>
      <c r="N9512" s="1" t="s">
        <v>12055</v>
      </c>
      <c r="O9512" s="1" t="s">
        <v>12056</v>
      </c>
      <c r="P9512" t="s">
        <v>12057</v>
      </c>
      <c r="Q9512" s="18">
        <v>2.04</v>
      </c>
      <c r="R9512">
        <v>1.69</v>
      </c>
      <c r="S9512">
        <v>0.5</v>
      </c>
      <c r="T9512">
        <v>0.85</v>
      </c>
      <c r="U9512" t="s">
        <v>38</v>
      </c>
      <c r="V9512">
        <v>1</v>
      </c>
      <c r="W9512">
        <v>0.85</v>
      </c>
      <c r="X9512">
        <v>2.04</v>
      </c>
      <c r="Y9512">
        <v>1.69</v>
      </c>
      <c r="Z9512" t="s">
        <v>62</v>
      </c>
      <c r="AA9512">
        <v>0</v>
      </c>
      <c r="AB9512">
        <v>0.85</v>
      </c>
      <c r="AC9512" t="s">
        <v>38</v>
      </c>
      <c r="AD9512">
        <v>0</v>
      </c>
    </row>
    <row r="9513" spans="1:30" x14ac:dyDescent="0.25">
      <c r="A9513" s="3">
        <v>43400.491863425901</v>
      </c>
      <c r="B9513" t="s">
        <v>150</v>
      </c>
      <c r="C9513" t="s">
        <v>4518</v>
      </c>
      <c r="G9513" t="s">
        <v>31</v>
      </c>
      <c r="H9513">
        <v>1</v>
      </c>
      <c r="K9513" t="s">
        <v>152</v>
      </c>
      <c r="L9513" s="2" t="s">
        <v>33</v>
      </c>
      <c r="M9513" s="1" t="s">
        <v>187</v>
      </c>
      <c r="N9513" s="1" t="s">
        <v>12058</v>
      </c>
      <c r="O9513" s="1" t="s">
        <v>1833</v>
      </c>
      <c r="P9513" t="s">
        <v>12059</v>
      </c>
      <c r="Q9513" s="18">
        <v>8.2200000000000006</v>
      </c>
      <c r="R9513">
        <v>6.79</v>
      </c>
      <c r="S9513">
        <v>0.5</v>
      </c>
      <c r="T9513">
        <v>3.4</v>
      </c>
      <c r="U9513" t="s">
        <v>38</v>
      </c>
      <c r="V9513">
        <v>1</v>
      </c>
      <c r="W9513">
        <v>3.4</v>
      </c>
      <c r="X9513">
        <v>8.2200000000000006</v>
      </c>
      <c r="Y9513">
        <v>6.79</v>
      </c>
      <c r="Z9513" t="s">
        <v>62</v>
      </c>
      <c r="AA9513">
        <v>0</v>
      </c>
      <c r="AB9513">
        <v>3.4</v>
      </c>
      <c r="AC9513" t="s">
        <v>38</v>
      </c>
      <c r="AD9513">
        <v>0</v>
      </c>
    </row>
    <row r="9514" spans="1:30" x14ac:dyDescent="0.25">
      <c r="A9514" s="3">
        <v>43379.680173611101</v>
      </c>
      <c r="B9514" t="s">
        <v>150</v>
      </c>
      <c r="C9514" t="s">
        <v>4518</v>
      </c>
      <c r="G9514" t="s">
        <v>31</v>
      </c>
      <c r="H9514">
        <v>1</v>
      </c>
      <c r="K9514" t="s">
        <v>152</v>
      </c>
      <c r="L9514" s="2" t="s">
        <v>71</v>
      </c>
      <c r="M9514" s="1" t="s">
        <v>852</v>
      </c>
      <c r="N9514" s="1" t="s">
        <v>12060</v>
      </c>
      <c r="O9514" s="1" t="s">
        <v>12045</v>
      </c>
      <c r="P9514" t="s">
        <v>12061</v>
      </c>
      <c r="Q9514" s="18">
        <v>15.25</v>
      </c>
      <c r="R9514">
        <v>12.6</v>
      </c>
      <c r="S9514">
        <v>0.5</v>
      </c>
      <c r="T9514">
        <v>6.3</v>
      </c>
      <c r="U9514" t="s">
        <v>38</v>
      </c>
      <c r="V9514">
        <v>1</v>
      </c>
      <c r="W9514">
        <v>6.3</v>
      </c>
      <c r="X9514">
        <v>15.25</v>
      </c>
      <c r="Y9514">
        <v>12.6</v>
      </c>
      <c r="Z9514" t="s">
        <v>62</v>
      </c>
      <c r="AA9514">
        <v>0</v>
      </c>
      <c r="AB9514">
        <v>6.3</v>
      </c>
      <c r="AC9514" t="s">
        <v>38</v>
      </c>
      <c r="AD9514">
        <v>0</v>
      </c>
    </row>
    <row r="9515" spans="1:30" x14ac:dyDescent="0.25">
      <c r="A9515" s="3">
        <v>43398.375219907401</v>
      </c>
      <c r="B9515" t="s">
        <v>150</v>
      </c>
      <c r="C9515" t="s">
        <v>4518</v>
      </c>
      <c r="G9515" t="s">
        <v>31</v>
      </c>
      <c r="H9515">
        <v>1</v>
      </c>
      <c r="K9515" t="s">
        <v>152</v>
      </c>
      <c r="L9515" s="2" t="s">
        <v>1032</v>
      </c>
      <c r="M9515" s="1" t="s">
        <v>1032</v>
      </c>
      <c r="N9515" s="1" t="s">
        <v>12062</v>
      </c>
      <c r="O9515" s="1" t="s">
        <v>12063</v>
      </c>
      <c r="P9515" t="s">
        <v>12064</v>
      </c>
      <c r="Q9515" s="18">
        <v>13.36</v>
      </c>
      <c r="R9515">
        <v>11.04</v>
      </c>
      <c r="S9515">
        <v>0.5</v>
      </c>
      <c r="T9515">
        <v>5.52</v>
      </c>
      <c r="U9515" t="s">
        <v>38</v>
      </c>
      <c r="V9515">
        <v>1</v>
      </c>
      <c r="W9515">
        <v>5.52</v>
      </c>
      <c r="X9515">
        <v>13.36</v>
      </c>
      <c r="Y9515">
        <v>11.04</v>
      </c>
      <c r="Z9515" t="s">
        <v>62</v>
      </c>
      <c r="AA9515">
        <v>0</v>
      </c>
      <c r="AB9515">
        <v>5.52</v>
      </c>
      <c r="AC9515" t="s">
        <v>38</v>
      </c>
      <c r="AD9515">
        <v>0</v>
      </c>
    </row>
    <row r="9516" spans="1:30" x14ac:dyDescent="0.25">
      <c r="A9516" s="3">
        <v>43390.737812500003</v>
      </c>
      <c r="B9516" t="s">
        <v>125</v>
      </c>
      <c r="C9516" t="s">
        <v>4518</v>
      </c>
      <c r="G9516" t="s">
        <v>31</v>
      </c>
      <c r="H9516">
        <v>1</v>
      </c>
      <c r="K9516" t="s">
        <v>127</v>
      </c>
      <c r="L9516" s="2" t="s">
        <v>33</v>
      </c>
      <c r="M9516" s="1" t="s">
        <v>33</v>
      </c>
      <c r="N9516" s="1" t="s">
        <v>906</v>
      </c>
      <c r="O9516" s="1" t="s">
        <v>270</v>
      </c>
      <c r="P9516" t="s">
        <v>907</v>
      </c>
      <c r="Q9516" s="18">
        <v>12.54</v>
      </c>
      <c r="R9516">
        <v>11.89</v>
      </c>
      <c r="S9516">
        <v>0.5</v>
      </c>
      <c r="T9516">
        <v>5.95</v>
      </c>
      <c r="U9516" t="s">
        <v>38</v>
      </c>
      <c r="V9516">
        <v>1</v>
      </c>
      <c r="W9516">
        <v>5.95</v>
      </c>
      <c r="X9516">
        <v>12.54</v>
      </c>
      <c r="Y9516">
        <v>11.89</v>
      </c>
      <c r="Z9516" t="s">
        <v>62</v>
      </c>
      <c r="AA9516">
        <v>0</v>
      </c>
      <c r="AB9516">
        <v>5.95</v>
      </c>
      <c r="AC9516" t="s">
        <v>38</v>
      </c>
      <c r="AD9516">
        <v>0</v>
      </c>
    </row>
    <row r="9517" spans="1:30" x14ac:dyDescent="0.25">
      <c r="A9517" s="3">
        <v>43381.7743402778</v>
      </c>
      <c r="B9517" t="s">
        <v>150</v>
      </c>
      <c r="C9517" t="s">
        <v>4518</v>
      </c>
      <c r="G9517" t="s">
        <v>31</v>
      </c>
      <c r="H9517">
        <v>1</v>
      </c>
      <c r="K9517" t="s">
        <v>152</v>
      </c>
      <c r="L9517" s="2" t="s">
        <v>530</v>
      </c>
      <c r="M9517" s="1" t="s">
        <v>530</v>
      </c>
      <c r="N9517" s="1" t="s">
        <v>7925</v>
      </c>
      <c r="O9517" s="1" t="s">
        <v>5174</v>
      </c>
      <c r="P9517" t="s">
        <v>7926</v>
      </c>
      <c r="Q9517" s="18">
        <v>10.27</v>
      </c>
      <c r="R9517">
        <v>8.49</v>
      </c>
      <c r="S9517">
        <v>0.5</v>
      </c>
      <c r="T9517">
        <v>4.25</v>
      </c>
      <c r="U9517" t="s">
        <v>38</v>
      </c>
      <c r="V9517">
        <v>1</v>
      </c>
      <c r="W9517">
        <v>4.25</v>
      </c>
      <c r="X9517">
        <v>10.27</v>
      </c>
      <c r="Y9517">
        <v>8.49</v>
      </c>
      <c r="Z9517" t="s">
        <v>62</v>
      </c>
      <c r="AA9517">
        <v>0</v>
      </c>
      <c r="AB9517">
        <v>4.25</v>
      </c>
      <c r="AC9517" t="s">
        <v>38</v>
      </c>
      <c r="AD9517">
        <v>0</v>
      </c>
    </row>
    <row r="9518" spans="1:30" x14ac:dyDescent="0.25">
      <c r="A9518" s="3">
        <v>43389.470856481501</v>
      </c>
      <c r="B9518" t="s">
        <v>150</v>
      </c>
      <c r="C9518" t="s">
        <v>4518</v>
      </c>
      <c r="G9518" t="s">
        <v>31</v>
      </c>
      <c r="H9518">
        <v>1</v>
      </c>
      <c r="K9518" t="s">
        <v>152</v>
      </c>
      <c r="L9518" s="2" t="s">
        <v>50</v>
      </c>
      <c r="M9518" s="1" t="s">
        <v>50</v>
      </c>
      <c r="N9518" s="1" t="s">
        <v>711</v>
      </c>
      <c r="O9518" s="1" t="s">
        <v>712</v>
      </c>
      <c r="P9518" t="s">
        <v>713</v>
      </c>
      <c r="Q9518" s="18">
        <v>7.26</v>
      </c>
      <c r="R9518">
        <v>6</v>
      </c>
      <c r="S9518">
        <v>0.5</v>
      </c>
      <c r="T9518">
        <v>3</v>
      </c>
      <c r="U9518" t="s">
        <v>38</v>
      </c>
      <c r="V9518">
        <v>1</v>
      </c>
      <c r="W9518">
        <v>3</v>
      </c>
      <c r="X9518">
        <v>7.26</v>
      </c>
      <c r="Y9518">
        <v>6</v>
      </c>
      <c r="Z9518" t="s">
        <v>62</v>
      </c>
      <c r="AA9518">
        <v>0</v>
      </c>
      <c r="AB9518">
        <v>3</v>
      </c>
      <c r="AC9518" t="s">
        <v>38</v>
      </c>
      <c r="AD9518">
        <v>0</v>
      </c>
    </row>
    <row r="9519" spans="1:30" x14ac:dyDescent="0.25">
      <c r="A9519" s="3">
        <v>43390.735115740703</v>
      </c>
      <c r="B9519" t="s">
        <v>150</v>
      </c>
      <c r="C9519" t="s">
        <v>4518</v>
      </c>
      <c r="G9519" t="s">
        <v>31</v>
      </c>
      <c r="H9519">
        <v>1</v>
      </c>
      <c r="K9519" t="s">
        <v>152</v>
      </c>
      <c r="L9519" s="2" t="s">
        <v>33</v>
      </c>
      <c r="M9519" s="1" t="s">
        <v>34</v>
      </c>
      <c r="N9519" s="1" t="s">
        <v>12065</v>
      </c>
      <c r="O9519" s="1" t="s">
        <v>7838</v>
      </c>
      <c r="P9519" t="s">
        <v>12066</v>
      </c>
      <c r="Q9519" s="18">
        <v>8.2200000000000006</v>
      </c>
      <c r="R9519">
        <v>6.79</v>
      </c>
      <c r="S9519">
        <v>0.5</v>
      </c>
      <c r="T9519">
        <v>3.4</v>
      </c>
      <c r="U9519" t="s">
        <v>38</v>
      </c>
      <c r="V9519">
        <v>1</v>
      </c>
      <c r="W9519">
        <v>3.4</v>
      </c>
      <c r="X9519">
        <v>8.2200000000000006</v>
      </c>
      <c r="Y9519">
        <v>6.79</v>
      </c>
      <c r="Z9519" t="s">
        <v>62</v>
      </c>
      <c r="AA9519">
        <v>0</v>
      </c>
      <c r="AB9519">
        <v>3.4</v>
      </c>
      <c r="AC9519" t="s">
        <v>38</v>
      </c>
      <c r="AD9519">
        <v>0</v>
      </c>
    </row>
    <row r="9520" spans="1:30" x14ac:dyDescent="0.25">
      <c r="A9520" s="3">
        <v>43384.468356481499</v>
      </c>
      <c r="B9520" t="s">
        <v>150</v>
      </c>
      <c r="C9520" t="s">
        <v>4518</v>
      </c>
      <c r="G9520" t="s">
        <v>31</v>
      </c>
      <c r="H9520">
        <v>1</v>
      </c>
      <c r="K9520" t="s">
        <v>152</v>
      </c>
      <c r="L9520" s="2" t="s">
        <v>43</v>
      </c>
      <c r="M9520" s="1" t="s">
        <v>58</v>
      </c>
      <c r="N9520" s="1" t="s">
        <v>195</v>
      </c>
      <c r="O9520" s="1" t="s">
        <v>60</v>
      </c>
      <c r="P9520" t="s">
        <v>196</v>
      </c>
      <c r="Q9520" s="18">
        <v>15.23</v>
      </c>
      <c r="R9520">
        <v>12.59</v>
      </c>
      <c r="S9520">
        <v>0.5</v>
      </c>
      <c r="T9520">
        <v>6.3</v>
      </c>
      <c r="U9520" t="s">
        <v>38</v>
      </c>
      <c r="V9520">
        <v>1</v>
      </c>
      <c r="W9520">
        <v>6.3</v>
      </c>
      <c r="X9520">
        <v>15.23</v>
      </c>
      <c r="Y9520">
        <v>12.59</v>
      </c>
      <c r="Z9520" t="s">
        <v>62</v>
      </c>
      <c r="AA9520">
        <v>0</v>
      </c>
      <c r="AB9520">
        <v>6.3</v>
      </c>
      <c r="AC9520" t="s">
        <v>38</v>
      </c>
      <c r="AD9520">
        <v>0</v>
      </c>
    </row>
    <row r="9521" spans="1:30" x14ac:dyDescent="0.25">
      <c r="A9521" s="3">
        <v>43394.879537036999</v>
      </c>
      <c r="B9521" t="s">
        <v>150</v>
      </c>
      <c r="C9521" t="s">
        <v>4518</v>
      </c>
      <c r="G9521" t="s">
        <v>31</v>
      </c>
      <c r="H9521">
        <v>1</v>
      </c>
      <c r="K9521" t="s">
        <v>152</v>
      </c>
      <c r="L9521" s="2" t="s">
        <v>43</v>
      </c>
      <c r="M9521" s="1" t="s">
        <v>58</v>
      </c>
      <c r="N9521" s="1" t="s">
        <v>1313</v>
      </c>
      <c r="O9521" s="1" t="s">
        <v>60</v>
      </c>
      <c r="P9521" t="s">
        <v>1314</v>
      </c>
      <c r="Q9521" s="18">
        <v>11.3</v>
      </c>
      <c r="R9521">
        <v>9.34</v>
      </c>
      <c r="S9521">
        <v>0.5</v>
      </c>
      <c r="T9521">
        <v>4.67</v>
      </c>
      <c r="U9521" t="s">
        <v>38</v>
      </c>
      <c r="V9521">
        <v>1</v>
      </c>
      <c r="W9521">
        <v>4.67</v>
      </c>
      <c r="X9521">
        <v>11.3</v>
      </c>
      <c r="Y9521">
        <v>9.34</v>
      </c>
      <c r="Z9521" t="s">
        <v>62</v>
      </c>
      <c r="AA9521">
        <v>0</v>
      </c>
      <c r="AB9521">
        <v>4.67</v>
      </c>
      <c r="AC9521" t="s">
        <v>38</v>
      </c>
      <c r="AD9521">
        <v>0</v>
      </c>
    </row>
    <row r="9522" spans="1:30" x14ac:dyDescent="0.25">
      <c r="A9522" s="3">
        <v>43383.911423611098</v>
      </c>
      <c r="B9522" t="s">
        <v>150</v>
      </c>
      <c r="C9522" t="s">
        <v>4518</v>
      </c>
      <c r="G9522" t="s">
        <v>31</v>
      </c>
      <c r="H9522">
        <v>1</v>
      </c>
      <c r="K9522" t="s">
        <v>152</v>
      </c>
      <c r="L9522" s="2" t="s">
        <v>33</v>
      </c>
      <c r="M9522" s="1" t="s">
        <v>33</v>
      </c>
      <c r="N9522" s="1" t="s">
        <v>490</v>
      </c>
      <c r="O9522" s="1" t="s">
        <v>491</v>
      </c>
      <c r="P9522" t="s">
        <v>492</v>
      </c>
      <c r="Q9522" s="18">
        <v>21.16</v>
      </c>
      <c r="R9522">
        <v>17.489999999999998</v>
      </c>
      <c r="S9522">
        <v>0.5</v>
      </c>
      <c r="T9522">
        <v>8.75</v>
      </c>
      <c r="U9522" t="s">
        <v>38</v>
      </c>
      <c r="V9522">
        <v>1</v>
      </c>
      <c r="W9522">
        <v>8.75</v>
      </c>
      <c r="X9522">
        <v>21.16</v>
      </c>
      <c r="Y9522">
        <v>17.489999999999998</v>
      </c>
      <c r="Z9522" t="s">
        <v>62</v>
      </c>
      <c r="AA9522">
        <v>0</v>
      </c>
      <c r="AB9522">
        <v>8.75</v>
      </c>
      <c r="AC9522" t="s">
        <v>38</v>
      </c>
      <c r="AD9522">
        <v>0</v>
      </c>
    </row>
    <row r="9523" spans="1:30" x14ac:dyDescent="0.25">
      <c r="A9523" s="3">
        <v>43389.720937500002</v>
      </c>
      <c r="B9523" t="s">
        <v>150</v>
      </c>
      <c r="C9523" t="s">
        <v>4518</v>
      </c>
      <c r="G9523" t="s">
        <v>31</v>
      </c>
      <c r="H9523">
        <v>1</v>
      </c>
      <c r="K9523" t="s">
        <v>152</v>
      </c>
      <c r="L9523" s="2" t="s">
        <v>33</v>
      </c>
      <c r="M9523" s="1" t="s">
        <v>187</v>
      </c>
      <c r="N9523" s="1" t="s">
        <v>736</v>
      </c>
      <c r="O9523" s="1" t="s">
        <v>691</v>
      </c>
      <c r="P9523" t="s">
        <v>737</v>
      </c>
      <c r="Q9523" s="18">
        <v>23.7</v>
      </c>
      <c r="R9523">
        <v>19.59</v>
      </c>
      <c r="S9523">
        <v>0.5</v>
      </c>
      <c r="T9523">
        <v>9.8000000000000007</v>
      </c>
      <c r="U9523" t="s">
        <v>38</v>
      </c>
      <c r="V9523">
        <v>1</v>
      </c>
      <c r="W9523">
        <v>9.8000000000000007</v>
      </c>
      <c r="X9523">
        <v>23.7</v>
      </c>
      <c r="Y9523">
        <v>19.59</v>
      </c>
      <c r="Z9523" t="s">
        <v>62</v>
      </c>
      <c r="AA9523">
        <v>0</v>
      </c>
      <c r="AB9523">
        <v>9.8000000000000007</v>
      </c>
      <c r="AC9523" t="s">
        <v>38</v>
      </c>
      <c r="AD9523">
        <v>0</v>
      </c>
    </row>
    <row r="9524" spans="1:30" x14ac:dyDescent="0.25">
      <c r="A9524" s="3">
        <v>43387.831550925897</v>
      </c>
      <c r="B9524" t="s">
        <v>150</v>
      </c>
      <c r="C9524" t="s">
        <v>4518</v>
      </c>
      <c r="G9524" t="s">
        <v>31</v>
      </c>
      <c r="H9524">
        <v>1</v>
      </c>
      <c r="K9524" t="s">
        <v>152</v>
      </c>
      <c r="L9524" s="2" t="s">
        <v>33</v>
      </c>
      <c r="M9524" s="1" t="s">
        <v>33</v>
      </c>
      <c r="N9524" s="1" t="s">
        <v>1163</v>
      </c>
      <c r="O9524" s="1" t="s">
        <v>1164</v>
      </c>
      <c r="P9524" t="s">
        <v>1165</v>
      </c>
      <c r="Q9524" s="18">
        <v>15.23</v>
      </c>
      <c r="R9524">
        <v>12.59</v>
      </c>
      <c r="S9524">
        <v>0.5</v>
      </c>
      <c r="T9524">
        <v>6.3</v>
      </c>
      <c r="U9524" t="s">
        <v>38</v>
      </c>
      <c r="V9524">
        <v>1</v>
      </c>
      <c r="W9524">
        <v>6.3</v>
      </c>
      <c r="X9524">
        <v>15.23</v>
      </c>
      <c r="Y9524">
        <v>12.59</v>
      </c>
      <c r="Z9524" t="s">
        <v>62</v>
      </c>
      <c r="AA9524">
        <v>0</v>
      </c>
      <c r="AB9524">
        <v>6.3</v>
      </c>
      <c r="AC9524" t="s">
        <v>38</v>
      </c>
      <c r="AD9524">
        <v>0</v>
      </c>
    </row>
    <row r="9525" spans="1:30" x14ac:dyDescent="0.25">
      <c r="A9525" s="3">
        <v>43397.529930555596</v>
      </c>
      <c r="B9525" t="s">
        <v>150</v>
      </c>
      <c r="C9525" t="s">
        <v>4518</v>
      </c>
      <c r="G9525" t="s">
        <v>31</v>
      </c>
      <c r="H9525">
        <v>1</v>
      </c>
      <c r="K9525" t="s">
        <v>152</v>
      </c>
      <c r="L9525" s="2" t="s">
        <v>50</v>
      </c>
      <c r="M9525" s="1" t="s">
        <v>50</v>
      </c>
      <c r="N9525" s="1" t="s">
        <v>12067</v>
      </c>
      <c r="O9525" s="1" t="s">
        <v>12068</v>
      </c>
      <c r="P9525" t="s">
        <v>12069</v>
      </c>
      <c r="Q9525" s="18">
        <v>14.4</v>
      </c>
      <c r="R9525">
        <v>11.9</v>
      </c>
      <c r="S9525">
        <v>0.5</v>
      </c>
      <c r="T9525">
        <v>5.95</v>
      </c>
      <c r="U9525" t="s">
        <v>38</v>
      </c>
      <c r="V9525">
        <v>1</v>
      </c>
      <c r="W9525">
        <v>5.95</v>
      </c>
      <c r="X9525">
        <v>14.4</v>
      </c>
      <c r="Y9525">
        <v>11.9</v>
      </c>
      <c r="Z9525" t="s">
        <v>62</v>
      </c>
      <c r="AA9525">
        <v>0</v>
      </c>
      <c r="AB9525">
        <v>5.95</v>
      </c>
      <c r="AC9525" t="s">
        <v>38</v>
      </c>
      <c r="AD9525">
        <v>0</v>
      </c>
    </row>
    <row r="9526" spans="1:30" x14ac:dyDescent="0.25">
      <c r="A9526" s="3">
        <v>43393.827349537001</v>
      </c>
      <c r="B9526" t="s">
        <v>150</v>
      </c>
      <c r="C9526" t="s">
        <v>4518</v>
      </c>
      <c r="G9526" t="s">
        <v>31</v>
      </c>
      <c r="H9526">
        <v>1</v>
      </c>
      <c r="K9526" t="s">
        <v>152</v>
      </c>
      <c r="L9526" s="2" t="s">
        <v>43</v>
      </c>
      <c r="M9526" s="1" t="s">
        <v>58</v>
      </c>
      <c r="N9526" s="1" t="s">
        <v>380</v>
      </c>
      <c r="O9526" s="1" t="s">
        <v>60</v>
      </c>
      <c r="P9526" t="s">
        <v>381</v>
      </c>
      <c r="Q9526" s="18">
        <v>9.24</v>
      </c>
      <c r="R9526">
        <v>7.64</v>
      </c>
      <c r="S9526">
        <v>0.5</v>
      </c>
      <c r="T9526">
        <v>3.82</v>
      </c>
      <c r="U9526" t="s">
        <v>38</v>
      </c>
      <c r="V9526">
        <v>1</v>
      </c>
      <c r="W9526">
        <v>3.82</v>
      </c>
      <c r="X9526">
        <v>9.24</v>
      </c>
      <c r="Y9526">
        <v>7.64</v>
      </c>
      <c r="Z9526" t="s">
        <v>62</v>
      </c>
      <c r="AA9526">
        <v>0</v>
      </c>
      <c r="AB9526">
        <v>3.82</v>
      </c>
      <c r="AC9526" t="s">
        <v>38</v>
      </c>
      <c r="AD9526">
        <v>0</v>
      </c>
    </row>
    <row r="9527" spans="1:30" x14ac:dyDescent="0.25">
      <c r="A9527" s="3">
        <v>43384.600995370398</v>
      </c>
      <c r="B9527" t="s">
        <v>7389</v>
      </c>
      <c r="C9527" t="s">
        <v>11340</v>
      </c>
      <c r="F9527" t="s">
        <v>11978</v>
      </c>
      <c r="G9527" t="s">
        <v>31</v>
      </c>
      <c r="H9527">
        <v>1</v>
      </c>
      <c r="K9527" t="s">
        <v>10034</v>
      </c>
      <c r="L9527" s="2" t="s">
        <v>71</v>
      </c>
      <c r="M9527" s="1" t="s">
        <v>1158</v>
      </c>
      <c r="N9527" s="1" t="s">
        <v>4725</v>
      </c>
      <c r="O9527" s="1" t="s">
        <v>1488</v>
      </c>
      <c r="P9527" t="s">
        <v>4726</v>
      </c>
      <c r="Q9527" s="18">
        <v>7.64</v>
      </c>
      <c r="R9527">
        <v>7.64</v>
      </c>
      <c r="S9527">
        <v>0.5</v>
      </c>
      <c r="T9527">
        <v>3.82</v>
      </c>
      <c r="U9527" t="s">
        <v>38</v>
      </c>
      <c r="V9527">
        <v>1</v>
      </c>
      <c r="W9527">
        <v>3.82</v>
      </c>
      <c r="X9527">
        <v>7.64</v>
      </c>
      <c r="Y9527">
        <v>7.64</v>
      </c>
      <c r="Z9527" t="s">
        <v>7395</v>
      </c>
      <c r="AA9527">
        <v>0</v>
      </c>
      <c r="AB9527">
        <v>3.82</v>
      </c>
      <c r="AC9527" t="s">
        <v>38</v>
      </c>
      <c r="AD9527">
        <v>0</v>
      </c>
    </row>
    <row r="9528" spans="1:30" x14ac:dyDescent="0.25">
      <c r="A9528" s="3">
        <v>43401.910347222198</v>
      </c>
      <c r="B9528" t="s">
        <v>150</v>
      </c>
      <c r="C9528" t="s">
        <v>4518</v>
      </c>
      <c r="G9528" t="s">
        <v>31</v>
      </c>
      <c r="H9528">
        <v>1</v>
      </c>
      <c r="K9528" t="s">
        <v>152</v>
      </c>
      <c r="L9528" s="2" t="s">
        <v>50</v>
      </c>
      <c r="M9528" s="1" t="s">
        <v>50</v>
      </c>
      <c r="N9528" s="1" t="s">
        <v>2859</v>
      </c>
      <c r="O9528" s="1" t="s">
        <v>2860</v>
      </c>
      <c r="P9528" t="s">
        <v>2861</v>
      </c>
      <c r="Q9528" s="18">
        <v>13.55</v>
      </c>
      <c r="R9528">
        <v>11.2</v>
      </c>
      <c r="S9528">
        <v>0.5</v>
      </c>
      <c r="T9528">
        <v>5.6</v>
      </c>
      <c r="U9528" t="s">
        <v>38</v>
      </c>
      <c r="V9528">
        <v>1</v>
      </c>
      <c r="W9528">
        <v>5.6</v>
      </c>
      <c r="X9528">
        <v>13.55</v>
      </c>
      <c r="Y9528">
        <v>11.2</v>
      </c>
      <c r="Z9528" t="s">
        <v>62</v>
      </c>
      <c r="AA9528">
        <v>0</v>
      </c>
      <c r="AB9528">
        <v>5.6</v>
      </c>
      <c r="AC9528" t="s">
        <v>38</v>
      </c>
      <c r="AD9528">
        <v>0</v>
      </c>
    </row>
    <row r="9529" spans="1:30" x14ac:dyDescent="0.25">
      <c r="A9529" s="3">
        <v>43390.738576388903</v>
      </c>
      <c r="B9529" t="s">
        <v>150</v>
      </c>
      <c r="C9529" t="s">
        <v>4518</v>
      </c>
      <c r="G9529" t="s">
        <v>31</v>
      </c>
      <c r="H9529">
        <v>1</v>
      </c>
      <c r="K9529" t="s">
        <v>152</v>
      </c>
      <c r="L9529" s="2" t="s">
        <v>33</v>
      </c>
      <c r="M9529" s="1" t="s">
        <v>187</v>
      </c>
      <c r="N9529" s="1" t="s">
        <v>9313</v>
      </c>
      <c r="O9529" s="1" t="s">
        <v>3286</v>
      </c>
      <c r="P9529" t="s">
        <v>9314</v>
      </c>
      <c r="Q9529" s="18">
        <v>14.39</v>
      </c>
      <c r="R9529">
        <v>11.89</v>
      </c>
      <c r="S9529">
        <v>0.5</v>
      </c>
      <c r="T9529">
        <v>5.95</v>
      </c>
      <c r="U9529" t="s">
        <v>38</v>
      </c>
      <c r="V9529">
        <v>1</v>
      </c>
      <c r="W9529">
        <v>5.95</v>
      </c>
      <c r="X9529">
        <v>14.39</v>
      </c>
      <c r="Y9529">
        <v>11.89</v>
      </c>
      <c r="Z9529" t="s">
        <v>62</v>
      </c>
      <c r="AA9529">
        <v>0</v>
      </c>
      <c r="AB9529">
        <v>5.95</v>
      </c>
      <c r="AC9529" t="s">
        <v>38</v>
      </c>
      <c r="AD9529">
        <v>0</v>
      </c>
    </row>
    <row r="9530" spans="1:30" x14ac:dyDescent="0.25">
      <c r="A9530" s="3">
        <v>43398.564108796301</v>
      </c>
      <c r="B9530" t="s">
        <v>150</v>
      </c>
      <c r="C9530" t="s">
        <v>4518</v>
      </c>
      <c r="G9530" t="s">
        <v>31</v>
      </c>
      <c r="H9530">
        <v>1</v>
      </c>
      <c r="K9530" t="s">
        <v>152</v>
      </c>
      <c r="L9530" s="2" t="s">
        <v>33</v>
      </c>
      <c r="M9530" s="1" t="s">
        <v>33</v>
      </c>
      <c r="N9530" s="1" t="s">
        <v>10735</v>
      </c>
      <c r="O9530" s="1" t="s">
        <v>267</v>
      </c>
      <c r="P9530" t="s">
        <v>10736</v>
      </c>
      <c r="Q9530" s="18">
        <v>10.27</v>
      </c>
      <c r="R9530">
        <v>8.49</v>
      </c>
      <c r="S9530">
        <v>0.5</v>
      </c>
      <c r="T9530">
        <v>4.25</v>
      </c>
      <c r="U9530" t="s">
        <v>38</v>
      </c>
      <c r="V9530">
        <v>1</v>
      </c>
      <c r="W9530">
        <v>4.25</v>
      </c>
      <c r="X9530">
        <v>10.27</v>
      </c>
      <c r="Y9530">
        <v>8.49</v>
      </c>
      <c r="Z9530" t="s">
        <v>62</v>
      </c>
      <c r="AA9530">
        <v>0</v>
      </c>
      <c r="AB9530">
        <v>4.25</v>
      </c>
      <c r="AC9530" t="s">
        <v>38</v>
      </c>
      <c r="AD9530">
        <v>0</v>
      </c>
    </row>
    <row r="9531" spans="1:30" x14ac:dyDescent="0.25">
      <c r="A9531" s="3">
        <v>43375.957048611097</v>
      </c>
      <c r="B9531" t="s">
        <v>150</v>
      </c>
      <c r="C9531" t="s">
        <v>4518</v>
      </c>
      <c r="G9531" t="s">
        <v>31</v>
      </c>
      <c r="H9531">
        <v>1</v>
      </c>
      <c r="K9531" t="s">
        <v>152</v>
      </c>
      <c r="L9531" s="2" t="s">
        <v>71</v>
      </c>
      <c r="M9531" s="1" t="s">
        <v>1158</v>
      </c>
      <c r="N9531" s="1" t="s">
        <v>1370</v>
      </c>
      <c r="O9531" s="1" t="s">
        <v>1371</v>
      </c>
      <c r="P9531" t="s">
        <v>1372</v>
      </c>
      <c r="Q9531" s="18">
        <v>18.62</v>
      </c>
      <c r="R9531">
        <v>15.39</v>
      </c>
      <c r="S9531">
        <v>0.5</v>
      </c>
      <c r="T9531">
        <v>7.7</v>
      </c>
      <c r="U9531" t="s">
        <v>38</v>
      </c>
      <c r="V9531">
        <v>1</v>
      </c>
      <c r="W9531">
        <v>7.7</v>
      </c>
      <c r="X9531">
        <v>18.62</v>
      </c>
      <c r="Y9531">
        <v>15.39</v>
      </c>
      <c r="Z9531" t="s">
        <v>62</v>
      </c>
      <c r="AA9531">
        <v>0</v>
      </c>
      <c r="AB9531">
        <v>7.7</v>
      </c>
      <c r="AC9531" t="s">
        <v>38</v>
      </c>
      <c r="AD9531">
        <v>0</v>
      </c>
    </row>
    <row r="9532" spans="1:30" x14ac:dyDescent="0.25">
      <c r="A9532" s="3">
        <v>43377.483437499999</v>
      </c>
      <c r="B9532" t="s">
        <v>150</v>
      </c>
      <c r="C9532" t="s">
        <v>4518</v>
      </c>
      <c r="G9532" t="s">
        <v>31</v>
      </c>
      <c r="H9532">
        <v>1</v>
      </c>
      <c r="K9532" t="s">
        <v>152</v>
      </c>
      <c r="L9532" s="2" t="s">
        <v>50</v>
      </c>
      <c r="M9532" s="1" t="s">
        <v>50</v>
      </c>
      <c r="N9532" s="1" t="s">
        <v>12070</v>
      </c>
      <c r="O9532" s="1" t="s">
        <v>12071</v>
      </c>
      <c r="P9532" t="s">
        <v>12072</v>
      </c>
      <c r="Q9532" s="18">
        <v>14.4</v>
      </c>
      <c r="R9532">
        <v>11.9</v>
      </c>
      <c r="S9532">
        <v>0.5</v>
      </c>
      <c r="T9532">
        <v>5.95</v>
      </c>
      <c r="U9532" t="s">
        <v>38</v>
      </c>
      <c r="V9532">
        <v>1</v>
      </c>
      <c r="W9532">
        <v>5.95</v>
      </c>
      <c r="X9532">
        <v>14.4</v>
      </c>
      <c r="Y9532">
        <v>11.9</v>
      </c>
      <c r="Z9532" t="s">
        <v>62</v>
      </c>
      <c r="AA9532">
        <v>0</v>
      </c>
      <c r="AB9532">
        <v>5.95</v>
      </c>
      <c r="AC9532" t="s">
        <v>38</v>
      </c>
      <c r="AD9532">
        <v>0</v>
      </c>
    </row>
    <row r="9533" spans="1:30" x14ac:dyDescent="0.25">
      <c r="A9533" s="3">
        <v>43390.738564814797</v>
      </c>
      <c r="B9533" t="s">
        <v>157</v>
      </c>
      <c r="C9533" t="s">
        <v>4518</v>
      </c>
      <c r="G9533" t="s">
        <v>31</v>
      </c>
      <c r="H9533">
        <v>1</v>
      </c>
      <c r="K9533" t="s">
        <v>4248</v>
      </c>
      <c r="L9533" s="2" t="s">
        <v>670</v>
      </c>
      <c r="M9533" s="1" t="s">
        <v>33</v>
      </c>
      <c r="N9533" s="1" t="s">
        <v>8796</v>
      </c>
      <c r="O9533" s="1" t="s">
        <v>6756</v>
      </c>
      <c r="P9533" t="s">
        <v>8797</v>
      </c>
      <c r="Q9533" s="18">
        <v>6.79</v>
      </c>
      <c r="R9533">
        <v>6.79</v>
      </c>
      <c r="S9533">
        <v>0.5</v>
      </c>
      <c r="T9533">
        <v>3.4</v>
      </c>
      <c r="U9533" t="s">
        <v>38</v>
      </c>
      <c r="V9533">
        <v>1</v>
      </c>
      <c r="W9533">
        <v>3.4</v>
      </c>
      <c r="X9533">
        <v>6.79</v>
      </c>
      <c r="Y9533">
        <v>6.79</v>
      </c>
      <c r="Z9533" t="s">
        <v>162</v>
      </c>
      <c r="AA9533">
        <v>0</v>
      </c>
      <c r="AB9533">
        <v>3.4</v>
      </c>
      <c r="AC9533" t="s">
        <v>38</v>
      </c>
      <c r="AD9533">
        <v>0</v>
      </c>
    </row>
    <row r="9534" spans="1:30" x14ac:dyDescent="0.25">
      <c r="A9534" s="3">
        <v>43387.79</v>
      </c>
      <c r="B9534" t="s">
        <v>150</v>
      </c>
      <c r="C9534" t="s">
        <v>4518</v>
      </c>
      <c r="G9534" t="s">
        <v>31</v>
      </c>
      <c r="H9534">
        <v>1</v>
      </c>
      <c r="K9534" t="s">
        <v>152</v>
      </c>
      <c r="L9534" s="2" t="s">
        <v>43</v>
      </c>
      <c r="M9534" s="1" t="s">
        <v>44</v>
      </c>
      <c r="N9534" s="1" t="s">
        <v>91</v>
      </c>
      <c r="O9534" s="1" t="s">
        <v>46</v>
      </c>
      <c r="P9534" t="s">
        <v>92</v>
      </c>
      <c r="Q9534" s="18">
        <v>4.0999999999999996</v>
      </c>
      <c r="R9534">
        <v>3.39</v>
      </c>
      <c r="S9534">
        <v>0.5</v>
      </c>
      <c r="T9534">
        <v>1.7</v>
      </c>
      <c r="U9534" t="s">
        <v>38</v>
      </c>
      <c r="V9534">
        <v>1</v>
      </c>
      <c r="W9534">
        <v>1.7</v>
      </c>
      <c r="X9534">
        <v>4.0999999999999996</v>
      </c>
      <c r="Y9534">
        <v>3.39</v>
      </c>
      <c r="Z9534" t="s">
        <v>62</v>
      </c>
      <c r="AA9534">
        <v>0</v>
      </c>
      <c r="AB9534">
        <v>1.7</v>
      </c>
      <c r="AC9534" t="s">
        <v>38</v>
      </c>
      <c r="AD9534">
        <v>0</v>
      </c>
    </row>
    <row r="9535" spans="1:30" x14ac:dyDescent="0.25">
      <c r="A9535" s="3">
        <v>43398.8891435185</v>
      </c>
      <c r="B9535" t="s">
        <v>150</v>
      </c>
      <c r="C9535" t="s">
        <v>4518</v>
      </c>
      <c r="G9535" t="s">
        <v>31</v>
      </c>
      <c r="H9535">
        <v>1</v>
      </c>
      <c r="K9535" t="s">
        <v>152</v>
      </c>
      <c r="L9535" s="2" t="s">
        <v>43</v>
      </c>
      <c r="M9535" s="1" t="s">
        <v>58</v>
      </c>
      <c r="N9535" s="1" t="s">
        <v>380</v>
      </c>
      <c r="O9535" s="1" t="s">
        <v>60</v>
      </c>
      <c r="P9535" t="s">
        <v>381</v>
      </c>
      <c r="Q9535" s="18">
        <v>9.24</v>
      </c>
      <c r="R9535">
        <v>7.64</v>
      </c>
      <c r="S9535">
        <v>0.5</v>
      </c>
      <c r="T9535">
        <v>3.82</v>
      </c>
      <c r="U9535" t="s">
        <v>38</v>
      </c>
      <c r="V9535">
        <v>1</v>
      </c>
      <c r="W9535">
        <v>3.82</v>
      </c>
      <c r="X9535">
        <v>9.24</v>
      </c>
      <c r="Y9535">
        <v>7.64</v>
      </c>
      <c r="Z9535" t="s">
        <v>62</v>
      </c>
      <c r="AA9535">
        <v>0</v>
      </c>
      <c r="AB9535">
        <v>3.82</v>
      </c>
      <c r="AC9535" t="s">
        <v>38</v>
      </c>
      <c r="AD9535">
        <v>0</v>
      </c>
    </row>
    <row r="9536" spans="1:30" x14ac:dyDescent="0.25">
      <c r="A9536" s="3">
        <v>43376.6643287037</v>
      </c>
      <c r="B9536" t="s">
        <v>150</v>
      </c>
      <c r="C9536" t="s">
        <v>4518</v>
      </c>
      <c r="G9536" t="s">
        <v>31</v>
      </c>
      <c r="H9536">
        <v>1</v>
      </c>
      <c r="K9536" t="s">
        <v>152</v>
      </c>
      <c r="L9536" s="2" t="s">
        <v>50</v>
      </c>
      <c r="M9536" s="1" t="s">
        <v>50</v>
      </c>
      <c r="N9536" s="1" t="s">
        <v>3712</v>
      </c>
      <c r="O9536" s="1" t="s">
        <v>292</v>
      </c>
      <c r="P9536" t="s">
        <v>3713</v>
      </c>
      <c r="Q9536" s="18">
        <v>9.24</v>
      </c>
      <c r="R9536">
        <v>7.64</v>
      </c>
      <c r="S9536">
        <v>0.5</v>
      </c>
      <c r="T9536">
        <v>3.82</v>
      </c>
      <c r="U9536" t="s">
        <v>38</v>
      </c>
      <c r="V9536">
        <v>1</v>
      </c>
      <c r="W9536">
        <v>3.82</v>
      </c>
      <c r="X9536">
        <v>9.24</v>
      </c>
      <c r="Y9536">
        <v>7.64</v>
      </c>
      <c r="Z9536" t="s">
        <v>62</v>
      </c>
      <c r="AA9536">
        <v>0</v>
      </c>
      <c r="AB9536">
        <v>3.82</v>
      </c>
      <c r="AC9536" t="s">
        <v>38</v>
      </c>
      <c r="AD9536">
        <v>0</v>
      </c>
    </row>
    <row r="9537" spans="1:30" x14ac:dyDescent="0.25">
      <c r="A9537" s="3">
        <v>43381.3840277778</v>
      </c>
      <c r="B9537" t="s">
        <v>150</v>
      </c>
      <c r="C9537" t="s">
        <v>4518</v>
      </c>
      <c r="G9537" t="s">
        <v>31</v>
      </c>
      <c r="H9537">
        <v>1</v>
      </c>
      <c r="K9537" t="s">
        <v>152</v>
      </c>
      <c r="L9537" s="2" t="s">
        <v>33</v>
      </c>
      <c r="M9537" s="1" t="s">
        <v>128</v>
      </c>
      <c r="N9537" s="1" t="s">
        <v>5685</v>
      </c>
      <c r="O9537" s="1" t="s">
        <v>322</v>
      </c>
      <c r="P9537" t="s">
        <v>5686</v>
      </c>
      <c r="Q9537" s="18">
        <v>8.2200000000000006</v>
      </c>
      <c r="R9537">
        <v>6.79</v>
      </c>
      <c r="S9537">
        <v>0.5</v>
      </c>
      <c r="T9537">
        <v>3.4</v>
      </c>
      <c r="U9537" t="s">
        <v>38</v>
      </c>
      <c r="V9537">
        <v>1</v>
      </c>
      <c r="W9537">
        <v>3.4</v>
      </c>
      <c r="X9537">
        <v>8.2200000000000006</v>
      </c>
      <c r="Y9537">
        <v>6.79</v>
      </c>
      <c r="Z9537" t="s">
        <v>62</v>
      </c>
      <c r="AA9537">
        <v>0</v>
      </c>
      <c r="AB9537">
        <v>3.4</v>
      </c>
      <c r="AC9537" t="s">
        <v>38</v>
      </c>
      <c r="AD9537">
        <v>0</v>
      </c>
    </row>
    <row r="9538" spans="1:30" x14ac:dyDescent="0.25">
      <c r="A9538" s="3">
        <v>43398.678576388898</v>
      </c>
      <c r="B9538" t="s">
        <v>7389</v>
      </c>
      <c r="C9538" t="s">
        <v>11340</v>
      </c>
      <c r="F9538" t="s">
        <v>11536</v>
      </c>
      <c r="G9538" t="s">
        <v>31</v>
      </c>
      <c r="H9538">
        <v>1</v>
      </c>
      <c r="K9538" t="s">
        <v>10034</v>
      </c>
      <c r="L9538" s="2" t="s">
        <v>43</v>
      </c>
      <c r="M9538" s="1" t="s">
        <v>58</v>
      </c>
      <c r="N9538" s="1" t="s">
        <v>1485</v>
      </c>
      <c r="O9538" s="1" t="s">
        <v>1085</v>
      </c>
      <c r="P9538" t="s">
        <v>1486</v>
      </c>
      <c r="Q9538" s="18">
        <v>8.49</v>
      </c>
      <c r="R9538">
        <v>8.49</v>
      </c>
      <c r="S9538">
        <v>0.5</v>
      </c>
      <c r="T9538">
        <v>4.25</v>
      </c>
      <c r="U9538" t="s">
        <v>38</v>
      </c>
      <c r="V9538">
        <v>1</v>
      </c>
      <c r="W9538">
        <v>4.25</v>
      </c>
      <c r="X9538">
        <v>8.49</v>
      </c>
      <c r="Y9538">
        <v>8.49</v>
      </c>
      <c r="Z9538" t="s">
        <v>7395</v>
      </c>
      <c r="AA9538">
        <v>0</v>
      </c>
      <c r="AB9538">
        <v>4.25</v>
      </c>
      <c r="AC9538" t="s">
        <v>38</v>
      </c>
      <c r="AD9538">
        <v>0</v>
      </c>
    </row>
    <row r="9539" spans="1:30" x14ac:dyDescent="0.25">
      <c r="A9539" s="3">
        <v>43395.797407407401</v>
      </c>
      <c r="B9539" t="s">
        <v>150</v>
      </c>
      <c r="C9539" t="s">
        <v>4518</v>
      </c>
      <c r="G9539" t="s">
        <v>31</v>
      </c>
      <c r="H9539">
        <v>1</v>
      </c>
      <c r="K9539" t="s">
        <v>152</v>
      </c>
      <c r="L9539" s="2" t="s">
        <v>43</v>
      </c>
      <c r="M9539" s="1" t="s">
        <v>58</v>
      </c>
      <c r="N9539" s="1" t="s">
        <v>5257</v>
      </c>
      <c r="O9539" s="1" t="s">
        <v>1238</v>
      </c>
      <c r="P9539" t="s">
        <v>5258</v>
      </c>
      <c r="Q9539" s="18">
        <v>33.869999999999997</v>
      </c>
      <c r="R9539">
        <v>27.99</v>
      </c>
      <c r="S9539">
        <v>0.5</v>
      </c>
      <c r="T9539">
        <v>14</v>
      </c>
      <c r="U9539" t="s">
        <v>38</v>
      </c>
      <c r="V9539">
        <v>1</v>
      </c>
      <c r="W9539">
        <v>14</v>
      </c>
      <c r="X9539">
        <v>33.869999999999997</v>
      </c>
      <c r="Y9539">
        <v>27.99</v>
      </c>
      <c r="Z9539" t="s">
        <v>62</v>
      </c>
      <c r="AA9539">
        <v>0</v>
      </c>
      <c r="AB9539">
        <v>14</v>
      </c>
      <c r="AC9539" t="s">
        <v>38</v>
      </c>
      <c r="AD9539">
        <v>0</v>
      </c>
    </row>
    <row r="9540" spans="1:30" x14ac:dyDescent="0.25">
      <c r="A9540" s="3">
        <v>43382.903634259303</v>
      </c>
      <c r="B9540" t="s">
        <v>150</v>
      </c>
      <c r="C9540" t="s">
        <v>4518</v>
      </c>
      <c r="G9540" t="s">
        <v>31</v>
      </c>
      <c r="H9540">
        <v>1</v>
      </c>
      <c r="K9540" t="s">
        <v>152</v>
      </c>
      <c r="L9540" s="2" t="s">
        <v>1032</v>
      </c>
      <c r="M9540" s="1" t="s">
        <v>1032</v>
      </c>
      <c r="N9540" s="1" t="s">
        <v>2552</v>
      </c>
      <c r="O9540" s="1" t="s">
        <v>2553</v>
      </c>
      <c r="P9540" t="s">
        <v>2554</v>
      </c>
      <c r="Q9540" s="18">
        <v>8.2200000000000006</v>
      </c>
      <c r="R9540">
        <v>6.79</v>
      </c>
      <c r="S9540">
        <v>0.5</v>
      </c>
      <c r="T9540">
        <v>3.4</v>
      </c>
      <c r="U9540" t="s">
        <v>38</v>
      </c>
      <c r="V9540">
        <v>1</v>
      </c>
      <c r="W9540">
        <v>3.4</v>
      </c>
      <c r="X9540">
        <v>8.2200000000000006</v>
      </c>
      <c r="Y9540">
        <v>6.79</v>
      </c>
      <c r="Z9540" t="s">
        <v>62</v>
      </c>
      <c r="AA9540">
        <v>0</v>
      </c>
      <c r="AB9540">
        <v>3.4</v>
      </c>
      <c r="AC9540" t="s">
        <v>38</v>
      </c>
      <c r="AD9540">
        <v>0</v>
      </c>
    </row>
    <row r="9541" spans="1:30" x14ac:dyDescent="0.25">
      <c r="A9541" s="3">
        <v>43376.369699074101</v>
      </c>
      <c r="B9541" t="s">
        <v>125</v>
      </c>
      <c r="C9541" t="s">
        <v>4518</v>
      </c>
      <c r="G9541" t="s">
        <v>31</v>
      </c>
      <c r="H9541">
        <v>1</v>
      </c>
      <c r="K9541" t="s">
        <v>127</v>
      </c>
      <c r="L9541" s="2" t="s">
        <v>1338</v>
      </c>
      <c r="M9541" s="1" t="s">
        <v>1338</v>
      </c>
      <c r="N9541" s="1" t="s">
        <v>12073</v>
      </c>
      <c r="O9541" s="1" t="s">
        <v>12074</v>
      </c>
      <c r="P9541" t="s">
        <v>12075</v>
      </c>
      <c r="Q9541" s="18">
        <v>9.85</v>
      </c>
      <c r="R9541">
        <v>9.34</v>
      </c>
      <c r="S9541">
        <v>0.5</v>
      </c>
      <c r="T9541">
        <v>4.67</v>
      </c>
      <c r="U9541" t="s">
        <v>38</v>
      </c>
      <c r="V9541">
        <v>1</v>
      </c>
      <c r="W9541">
        <v>4.67</v>
      </c>
      <c r="X9541">
        <v>9.85</v>
      </c>
      <c r="Y9541">
        <v>9.34</v>
      </c>
      <c r="Z9541" t="s">
        <v>62</v>
      </c>
      <c r="AA9541">
        <v>0</v>
      </c>
      <c r="AB9541">
        <v>4.67</v>
      </c>
      <c r="AC9541" t="s">
        <v>38</v>
      </c>
      <c r="AD9541">
        <v>0</v>
      </c>
    </row>
    <row r="9542" spans="1:30" x14ac:dyDescent="0.25">
      <c r="A9542" s="3">
        <v>43381.384039351899</v>
      </c>
      <c r="B9542" t="s">
        <v>150</v>
      </c>
      <c r="C9542" t="s">
        <v>4518</v>
      </c>
      <c r="G9542" t="s">
        <v>31</v>
      </c>
      <c r="H9542">
        <v>1</v>
      </c>
      <c r="K9542" t="s">
        <v>152</v>
      </c>
      <c r="L9542" s="2" t="s">
        <v>33</v>
      </c>
      <c r="M9542" s="1" t="s">
        <v>128</v>
      </c>
      <c r="N9542" s="1" t="s">
        <v>467</v>
      </c>
      <c r="O9542" s="1" t="s">
        <v>322</v>
      </c>
      <c r="P9542" t="s">
        <v>468</v>
      </c>
      <c r="Q9542" s="18">
        <v>8.2200000000000006</v>
      </c>
      <c r="R9542">
        <v>6.79</v>
      </c>
      <c r="S9542">
        <v>0.5</v>
      </c>
      <c r="T9542">
        <v>3.4</v>
      </c>
      <c r="U9542" t="s">
        <v>38</v>
      </c>
      <c r="V9542">
        <v>1</v>
      </c>
      <c r="W9542">
        <v>3.4</v>
      </c>
      <c r="X9542">
        <v>8.2200000000000006</v>
      </c>
      <c r="Y9542">
        <v>6.79</v>
      </c>
      <c r="Z9542" t="s">
        <v>62</v>
      </c>
      <c r="AA9542">
        <v>0</v>
      </c>
      <c r="AB9542">
        <v>3.4</v>
      </c>
      <c r="AC9542" t="s">
        <v>38</v>
      </c>
      <c r="AD9542">
        <v>0</v>
      </c>
    </row>
    <row r="9543" spans="1:30" x14ac:dyDescent="0.25">
      <c r="A9543" s="3">
        <v>43402.889791666697</v>
      </c>
      <c r="B9543" t="s">
        <v>150</v>
      </c>
      <c r="C9543" t="s">
        <v>4518</v>
      </c>
      <c r="G9543" t="s">
        <v>31</v>
      </c>
      <c r="H9543">
        <v>1</v>
      </c>
      <c r="K9543" t="s">
        <v>152</v>
      </c>
      <c r="L9543" s="2" t="s">
        <v>33</v>
      </c>
      <c r="M9543" s="1" t="s">
        <v>33</v>
      </c>
      <c r="N9543" s="1" t="s">
        <v>11873</v>
      </c>
      <c r="O9543" s="1" t="s">
        <v>2096</v>
      </c>
      <c r="P9543" t="s">
        <v>11874</v>
      </c>
      <c r="Q9543" s="18">
        <v>8.2200000000000006</v>
      </c>
      <c r="R9543">
        <v>6.79</v>
      </c>
      <c r="S9543">
        <v>0.5</v>
      </c>
      <c r="T9543">
        <v>3.4</v>
      </c>
      <c r="U9543" t="s">
        <v>38</v>
      </c>
      <c r="V9543">
        <v>1</v>
      </c>
      <c r="W9543">
        <v>3.4</v>
      </c>
      <c r="X9543">
        <v>8.2200000000000006</v>
      </c>
      <c r="Y9543">
        <v>6.79</v>
      </c>
      <c r="Z9543" t="s">
        <v>62</v>
      </c>
      <c r="AA9543">
        <v>0</v>
      </c>
      <c r="AB9543">
        <v>3.4</v>
      </c>
      <c r="AC9543" t="s">
        <v>38</v>
      </c>
      <c r="AD9543">
        <v>0</v>
      </c>
    </row>
    <row r="9544" spans="1:30" x14ac:dyDescent="0.25">
      <c r="A9544" s="3">
        <v>43393.547812500001</v>
      </c>
      <c r="B9544" t="s">
        <v>150</v>
      </c>
      <c r="C9544" t="s">
        <v>4518</v>
      </c>
      <c r="G9544" t="s">
        <v>31</v>
      </c>
      <c r="H9544">
        <v>1</v>
      </c>
      <c r="K9544" t="s">
        <v>152</v>
      </c>
      <c r="L9544" s="2" t="s">
        <v>43</v>
      </c>
      <c r="M9544" s="1" t="s">
        <v>197</v>
      </c>
      <c r="N9544" s="1" t="s">
        <v>12076</v>
      </c>
      <c r="O9544" s="1" t="s">
        <v>12077</v>
      </c>
      <c r="P9544" t="s">
        <v>12078</v>
      </c>
      <c r="Q9544" s="18">
        <v>8.2200000000000006</v>
      </c>
      <c r="R9544">
        <v>6.79</v>
      </c>
      <c r="S9544">
        <v>0.5</v>
      </c>
      <c r="T9544">
        <v>3.4</v>
      </c>
      <c r="U9544" t="s">
        <v>38</v>
      </c>
      <c r="V9544">
        <v>1</v>
      </c>
      <c r="W9544">
        <v>3.4</v>
      </c>
      <c r="X9544">
        <v>8.2200000000000006</v>
      </c>
      <c r="Y9544">
        <v>6.79</v>
      </c>
      <c r="Z9544" t="s">
        <v>62</v>
      </c>
      <c r="AA9544">
        <v>0</v>
      </c>
      <c r="AB9544">
        <v>3.4</v>
      </c>
      <c r="AC9544" t="s">
        <v>38</v>
      </c>
      <c r="AD9544">
        <v>0</v>
      </c>
    </row>
    <row r="9545" spans="1:30" x14ac:dyDescent="0.25">
      <c r="A9545" s="3">
        <v>43380.799895833297</v>
      </c>
      <c r="B9545" t="s">
        <v>150</v>
      </c>
      <c r="C9545" t="s">
        <v>4518</v>
      </c>
      <c r="G9545" t="s">
        <v>31</v>
      </c>
      <c r="H9545">
        <v>1</v>
      </c>
      <c r="K9545" t="s">
        <v>152</v>
      </c>
      <c r="L9545" s="2" t="s">
        <v>43</v>
      </c>
      <c r="M9545" s="1" t="s">
        <v>44</v>
      </c>
      <c r="N9545" s="1" t="s">
        <v>1431</v>
      </c>
      <c r="O9545" s="1" t="s">
        <v>1399</v>
      </c>
      <c r="P9545" t="s">
        <v>1432</v>
      </c>
      <c r="Q9545" s="18">
        <v>4.0999999999999996</v>
      </c>
      <c r="R9545">
        <v>3.39</v>
      </c>
      <c r="S9545">
        <v>0.5</v>
      </c>
      <c r="T9545">
        <v>1.7</v>
      </c>
      <c r="U9545" t="s">
        <v>38</v>
      </c>
      <c r="V9545">
        <v>1</v>
      </c>
      <c r="W9545">
        <v>1.7</v>
      </c>
      <c r="X9545">
        <v>4.0999999999999996</v>
      </c>
      <c r="Y9545">
        <v>3.39</v>
      </c>
      <c r="Z9545" t="s">
        <v>62</v>
      </c>
      <c r="AA9545">
        <v>0</v>
      </c>
      <c r="AB9545">
        <v>1.7</v>
      </c>
      <c r="AC9545" t="s">
        <v>38</v>
      </c>
      <c r="AD9545">
        <v>0</v>
      </c>
    </row>
    <row r="9546" spans="1:30" x14ac:dyDescent="0.25">
      <c r="A9546" s="3">
        <v>43396.437685185199</v>
      </c>
      <c r="B9546" t="s">
        <v>150</v>
      </c>
      <c r="C9546" t="s">
        <v>4518</v>
      </c>
      <c r="G9546" t="s">
        <v>31</v>
      </c>
      <c r="H9546">
        <v>1</v>
      </c>
      <c r="K9546" t="s">
        <v>152</v>
      </c>
      <c r="L9546" s="2" t="s">
        <v>33</v>
      </c>
      <c r="M9546" s="1" t="s">
        <v>677</v>
      </c>
      <c r="N9546" s="1" t="s">
        <v>12079</v>
      </c>
      <c r="O9546" s="1" t="s">
        <v>12080</v>
      </c>
      <c r="P9546" t="s">
        <v>12081</v>
      </c>
      <c r="Q9546" s="18">
        <v>8.2200000000000006</v>
      </c>
      <c r="R9546">
        <v>6.79</v>
      </c>
      <c r="S9546">
        <v>0.5</v>
      </c>
      <c r="T9546">
        <v>3.4</v>
      </c>
      <c r="U9546" t="s">
        <v>38</v>
      </c>
      <c r="V9546">
        <v>1</v>
      </c>
      <c r="W9546">
        <v>3.4</v>
      </c>
      <c r="X9546">
        <v>8.2200000000000006</v>
      </c>
      <c r="Y9546">
        <v>6.79</v>
      </c>
      <c r="Z9546" t="s">
        <v>62</v>
      </c>
      <c r="AA9546">
        <v>0</v>
      </c>
      <c r="AB9546">
        <v>3.4</v>
      </c>
      <c r="AC9546" t="s">
        <v>38</v>
      </c>
      <c r="AD9546">
        <v>0</v>
      </c>
    </row>
    <row r="9547" spans="1:30" x14ac:dyDescent="0.25">
      <c r="A9547" s="3">
        <v>43404.574027777802</v>
      </c>
      <c r="B9547" t="s">
        <v>150</v>
      </c>
      <c r="C9547" t="s">
        <v>4518</v>
      </c>
      <c r="G9547" t="s">
        <v>31</v>
      </c>
      <c r="H9547">
        <v>1</v>
      </c>
      <c r="K9547" t="s">
        <v>152</v>
      </c>
      <c r="L9547" s="2" t="s">
        <v>43</v>
      </c>
      <c r="M9547" s="1" t="s">
        <v>58</v>
      </c>
      <c r="N9547" s="1" t="s">
        <v>1510</v>
      </c>
      <c r="O9547" s="1" t="s">
        <v>60</v>
      </c>
      <c r="P9547" t="s">
        <v>1511</v>
      </c>
      <c r="Q9547" s="18">
        <v>26.24</v>
      </c>
      <c r="R9547">
        <v>21.69</v>
      </c>
      <c r="S9547">
        <v>0.5</v>
      </c>
      <c r="T9547">
        <v>10.85</v>
      </c>
      <c r="U9547" t="s">
        <v>38</v>
      </c>
      <c r="V9547">
        <v>1</v>
      </c>
      <c r="W9547">
        <v>10.85</v>
      </c>
      <c r="X9547">
        <v>26.24</v>
      </c>
      <c r="Y9547">
        <v>21.69</v>
      </c>
      <c r="Z9547" t="s">
        <v>62</v>
      </c>
      <c r="AA9547">
        <v>0</v>
      </c>
      <c r="AB9547">
        <v>10.85</v>
      </c>
      <c r="AC9547" t="s">
        <v>38</v>
      </c>
      <c r="AD9547">
        <v>0</v>
      </c>
    </row>
    <row r="9548" spans="1:30" x14ac:dyDescent="0.25">
      <c r="A9548" s="3">
        <v>43383.390011574098</v>
      </c>
      <c r="B9548" t="s">
        <v>150</v>
      </c>
      <c r="C9548" t="s">
        <v>4518</v>
      </c>
      <c r="G9548" t="s">
        <v>31</v>
      </c>
      <c r="H9548">
        <v>1</v>
      </c>
      <c r="K9548" t="s">
        <v>152</v>
      </c>
      <c r="L9548" s="2" t="s">
        <v>50</v>
      </c>
      <c r="M9548" s="1" t="s">
        <v>50</v>
      </c>
      <c r="N9548" s="1" t="s">
        <v>2859</v>
      </c>
      <c r="O9548" s="1" t="s">
        <v>2860</v>
      </c>
      <c r="P9548" t="s">
        <v>2861</v>
      </c>
      <c r="Q9548" s="18">
        <v>13.55</v>
      </c>
      <c r="R9548">
        <v>11.2</v>
      </c>
      <c r="S9548">
        <v>0.5</v>
      </c>
      <c r="T9548">
        <v>5.6</v>
      </c>
      <c r="U9548" t="s">
        <v>38</v>
      </c>
      <c r="V9548">
        <v>1</v>
      </c>
      <c r="W9548">
        <v>5.6</v>
      </c>
      <c r="X9548">
        <v>13.55</v>
      </c>
      <c r="Y9548">
        <v>11.2</v>
      </c>
      <c r="Z9548" t="s">
        <v>62</v>
      </c>
      <c r="AA9548">
        <v>0</v>
      </c>
      <c r="AB9548">
        <v>5.6</v>
      </c>
      <c r="AC9548" t="s">
        <v>38</v>
      </c>
      <c r="AD9548">
        <v>0</v>
      </c>
    </row>
    <row r="9549" spans="1:30" x14ac:dyDescent="0.25">
      <c r="A9549" s="3">
        <v>43401.475208333301</v>
      </c>
      <c r="B9549" t="s">
        <v>150</v>
      </c>
      <c r="C9549" t="s">
        <v>4518</v>
      </c>
      <c r="G9549" t="s">
        <v>31</v>
      </c>
      <c r="H9549">
        <v>1</v>
      </c>
      <c r="K9549" t="s">
        <v>152</v>
      </c>
      <c r="L9549" s="2" t="s">
        <v>134</v>
      </c>
      <c r="M9549" s="1" t="s">
        <v>2282</v>
      </c>
      <c r="N9549" s="1" t="s">
        <v>3565</v>
      </c>
      <c r="O9549" s="1" t="s">
        <v>3566</v>
      </c>
      <c r="P9549" t="s">
        <v>3567</v>
      </c>
      <c r="Q9549" s="18">
        <v>14.39</v>
      </c>
      <c r="R9549">
        <v>11.89</v>
      </c>
      <c r="S9549">
        <v>0.5</v>
      </c>
      <c r="T9549">
        <v>5.95</v>
      </c>
      <c r="U9549" t="s">
        <v>38</v>
      </c>
      <c r="V9549">
        <v>1</v>
      </c>
      <c r="W9549">
        <v>5.95</v>
      </c>
      <c r="X9549">
        <v>14.39</v>
      </c>
      <c r="Y9549">
        <v>11.89</v>
      </c>
      <c r="Z9549" t="s">
        <v>62</v>
      </c>
      <c r="AA9549">
        <v>0</v>
      </c>
      <c r="AB9549">
        <v>5.95</v>
      </c>
      <c r="AC9549" t="s">
        <v>38</v>
      </c>
      <c r="AD9549">
        <v>0</v>
      </c>
    </row>
    <row r="9550" spans="1:30" x14ac:dyDescent="0.25">
      <c r="A9550" s="3">
        <v>43399.727847222202</v>
      </c>
      <c r="B9550" t="s">
        <v>150</v>
      </c>
      <c r="C9550" t="s">
        <v>4518</v>
      </c>
      <c r="G9550" t="s">
        <v>31</v>
      </c>
      <c r="H9550">
        <v>1</v>
      </c>
      <c r="K9550" t="s">
        <v>152</v>
      </c>
      <c r="L9550" s="2" t="s">
        <v>33</v>
      </c>
      <c r="M9550" s="1" t="s">
        <v>128</v>
      </c>
      <c r="N9550" s="1" t="s">
        <v>12082</v>
      </c>
      <c r="O9550" s="1" t="s">
        <v>7737</v>
      </c>
      <c r="P9550" t="s">
        <v>12083</v>
      </c>
      <c r="Q9550" s="18">
        <v>9.24</v>
      </c>
      <c r="R9550">
        <v>7.64</v>
      </c>
      <c r="S9550">
        <v>0.5</v>
      </c>
      <c r="T9550">
        <v>3.82</v>
      </c>
      <c r="U9550" t="s">
        <v>38</v>
      </c>
      <c r="V9550">
        <v>1</v>
      </c>
      <c r="W9550">
        <v>3.82</v>
      </c>
      <c r="X9550">
        <v>9.24</v>
      </c>
      <c r="Y9550">
        <v>7.64</v>
      </c>
      <c r="Z9550" t="s">
        <v>62</v>
      </c>
      <c r="AA9550">
        <v>0</v>
      </c>
      <c r="AB9550">
        <v>3.82</v>
      </c>
      <c r="AC9550" t="s">
        <v>38</v>
      </c>
      <c r="AD9550">
        <v>0</v>
      </c>
    </row>
    <row r="9551" spans="1:30" x14ac:dyDescent="0.25">
      <c r="A9551" s="3">
        <v>43380.464201388902</v>
      </c>
      <c r="B9551" t="s">
        <v>157</v>
      </c>
      <c r="C9551" t="s">
        <v>4518</v>
      </c>
      <c r="G9551" t="s">
        <v>31</v>
      </c>
      <c r="H9551">
        <v>1</v>
      </c>
      <c r="K9551" t="s">
        <v>9225</v>
      </c>
      <c r="L9551" s="2" t="s">
        <v>670</v>
      </c>
      <c r="M9551" s="1" t="s">
        <v>33</v>
      </c>
      <c r="N9551" s="1" t="s">
        <v>12084</v>
      </c>
      <c r="P9551" t="s">
        <v>12085</v>
      </c>
      <c r="Q9551" s="18">
        <v>12.59</v>
      </c>
      <c r="R9551">
        <v>12.59</v>
      </c>
      <c r="S9551">
        <v>0.5</v>
      </c>
      <c r="T9551">
        <v>6.3</v>
      </c>
      <c r="U9551" t="s">
        <v>38</v>
      </c>
      <c r="V9551">
        <v>1</v>
      </c>
      <c r="W9551">
        <v>6.3</v>
      </c>
      <c r="X9551">
        <v>12.59</v>
      </c>
      <c r="Y9551">
        <v>12.59</v>
      </c>
      <c r="Z9551" t="s">
        <v>162</v>
      </c>
      <c r="AA9551">
        <v>0</v>
      </c>
      <c r="AB9551">
        <v>6.3</v>
      </c>
      <c r="AC9551" t="s">
        <v>38</v>
      </c>
      <c r="AD9551">
        <v>0</v>
      </c>
    </row>
    <row r="9552" spans="1:30" x14ac:dyDescent="0.25">
      <c r="A9552" s="3">
        <v>43387.975694444402</v>
      </c>
      <c r="B9552" t="s">
        <v>150</v>
      </c>
      <c r="C9552" t="s">
        <v>4518</v>
      </c>
      <c r="G9552" t="s">
        <v>31</v>
      </c>
      <c r="H9552">
        <v>1</v>
      </c>
      <c r="K9552" t="s">
        <v>152</v>
      </c>
      <c r="L9552" s="2" t="s">
        <v>43</v>
      </c>
      <c r="M9552" s="1" t="s">
        <v>58</v>
      </c>
      <c r="N9552" s="1" t="s">
        <v>195</v>
      </c>
      <c r="O9552" s="1" t="s">
        <v>60</v>
      </c>
      <c r="P9552" t="s">
        <v>196</v>
      </c>
      <c r="Q9552" s="18">
        <v>15.23</v>
      </c>
      <c r="R9552">
        <v>12.59</v>
      </c>
      <c r="S9552">
        <v>0.5</v>
      </c>
      <c r="T9552">
        <v>6.3</v>
      </c>
      <c r="U9552" t="s">
        <v>38</v>
      </c>
      <c r="V9552">
        <v>1</v>
      </c>
      <c r="W9552">
        <v>6.3</v>
      </c>
      <c r="X9552">
        <v>15.23</v>
      </c>
      <c r="Y9552">
        <v>12.59</v>
      </c>
      <c r="Z9552" t="s">
        <v>62</v>
      </c>
      <c r="AA9552">
        <v>0</v>
      </c>
      <c r="AB9552">
        <v>6.3</v>
      </c>
      <c r="AC9552" t="s">
        <v>38</v>
      </c>
      <c r="AD9552">
        <v>0</v>
      </c>
    </row>
    <row r="9553" spans="1:30" x14ac:dyDescent="0.25">
      <c r="A9553" s="3">
        <v>43401.544201388897</v>
      </c>
      <c r="B9553" t="s">
        <v>150</v>
      </c>
      <c r="C9553" t="s">
        <v>4518</v>
      </c>
      <c r="G9553" t="s">
        <v>31</v>
      </c>
      <c r="H9553">
        <v>1</v>
      </c>
      <c r="K9553" t="s">
        <v>152</v>
      </c>
      <c r="L9553" s="2" t="s">
        <v>43</v>
      </c>
      <c r="M9553" s="1" t="s">
        <v>58</v>
      </c>
      <c r="N9553" s="1" t="s">
        <v>12086</v>
      </c>
      <c r="O9553" s="1" t="s">
        <v>12087</v>
      </c>
      <c r="P9553" t="s">
        <v>12088</v>
      </c>
      <c r="Q9553" s="18">
        <v>1.2</v>
      </c>
      <c r="R9553">
        <v>0.99</v>
      </c>
      <c r="S9553">
        <v>0.5</v>
      </c>
      <c r="T9553">
        <v>0.5</v>
      </c>
      <c r="U9553" t="s">
        <v>38</v>
      </c>
      <c r="V9553">
        <v>1</v>
      </c>
      <c r="W9553">
        <v>0.5</v>
      </c>
      <c r="X9553">
        <v>1.2</v>
      </c>
      <c r="Y9553">
        <v>0.99</v>
      </c>
      <c r="Z9553" t="s">
        <v>62</v>
      </c>
      <c r="AA9553">
        <v>0</v>
      </c>
      <c r="AB9553">
        <v>0.5</v>
      </c>
      <c r="AC9553" t="s">
        <v>38</v>
      </c>
      <c r="AD9553">
        <v>0</v>
      </c>
    </row>
    <row r="9554" spans="1:30" x14ac:dyDescent="0.25">
      <c r="A9554" s="3">
        <v>43402.494664351798</v>
      </c>
      <c r="B9554" t="s">
        <v>150</v>
      </c>
      <c r="C9554" t="s">
        <v>4518</v>
      </c>
      <c r="G9554" t="s">
        <v>31</v>
      </c>
      <c r="H9554">
        <v>1</v>
      </c>
      <c r="K9554" t="s">
        <v>152</v>
      </c>
      <c r="L9554" s="2" t="s">
        <v>43</v>
      </c>
      <c r="M9554" s="1" t="s">
        <v>44</v>
      </c>
      <c r="N9554" s="1" t="s">
        <v>1130</v>
      </c>
      <c r="O9554" s="1" t="s">
        <v>1131</v>
      </c>
      <c r="P9554" t="s">
        <v>1132</v>
      </c>
      <c r="Q9554" s="18">
        <v>4.0999999999999996</v>
      </c>
      <c r="R9554">
        <v>3.39</v>
      </c>
      <c r="S9554">
        <v>0.5</v>
      </c>
      <c r="T9554">
        <v>1.7</v>
      </c>
      <c r="U9554" t="s">
        <v>38</v>
      </c>
      <c r="V9554">
        <v>1</v>
      </c>
      <c r="W9554">
        <v>1.7</v>
      </c>
      <c r="X9554">
        <v>4.0999999999999996</v>
      </c>
      <c r="Y9554">
        <v>3.39</v>
      </c>
      <c r="Z9554" t="s">
        <v>62</v>
      </c>
      <c r="AA9554">
        <v>0</v>
      </c>
      <c r="AB9554">
        <v>1.7</v>
      </c>
      <c r="AC9554" t="s">
        <v>38</v>
      </c>
      <c r="AD9554">
        <v>0</v>
      </c>
    </row>
    <row r="9555" spans="1:30" x14ac:dyDescent="0.25">
      <c r="A9555" s="3">
        <v>43403.752199074101</v>
      </c>
      <c r="B9555" t="s">
        <v>54</v>
      </c>
      <c r="C9555" t="s">
        <v>4518</v>
      </c>
      <c r="G9555" t="s">
        <v>31</v>
      </c>
      <c r="H9555">
        <v>1</v>
      </c>
      <c r="K9555" t="s">
        <v>57</v>
      </c>
      <c r="L9555" s="2" t="s">
        <v>670</v>
      </c>
      <c r="M9555" s="1" t="s">
        <v>33</v>
      </c>
      <c r="N9555" s="1" t="s">
        <v>6613</v>
      </c>
      <c r="O9555" s="1" t="s">
        <v>6614</v>
      </c>
      <c r="P9555" t="s">
        <v>6615</v>
      </c>
      <c r="Q9555" s="18">
        <v>18.920000000000002</v>
      </c>
      <c r="R9555">
        <v>18.190000000000001</v>
      </c>
      <c r="S9555">
        <v>0.5</v>
      </c>
      <c r="T9555">
        <v>9.1</v>
      </c>
      <c r="U9555" t="s">
        <v>38</v>
      </c>
      <c r="V9555">
        <v>1</v>
      </c>
      <c r="W9555">
        <v>9.1</v>
      </c>
      <c r="X9555">
        <v>18.920000000000002</v>
      </c>
      <c r="Y9555">
        <v>18.190000000000001</v>
      </c>
      <c r="Z9555" t="s">
        <v>62</v>
      </c>
      <c r="AA9555">
        <v>0</v>
      </c>
      <c r="AB9555">
        <v>9.1</v>
      </c>
      <c r="AC9555" t="s">
        <v>38</v>
      </c>
      <c r="AD9555">
        <v>0</v>
      </c>
    </row>
    <row r="9556" spans="1:30" x14ac:dyDescent="0.25">
      <c r="A9556" s="3">
        <v>43393.602662037003</v>
      </c>
      <c r="B9556" t="s">
        <v>150</v>
      </c>
      <c r="C9556" t="s">
        <v>4518</v>
      </c>
      <c r="G9556" t="s">
        <v>31</v>
      </c>
      <c r="H9556">
        <v>1</v>
      </c>
      <c r="K9556" t="s">
        <v>152</v>
      </c>
      <c r="L9556" s="2" t="s">
        <v>50</v>
      </c>
      <c r="M9556" s="1" t="s">
        <v>50</v>
      </c>
      <c r="N9556" s="1" t="s">
        <v>291</v>
      </c>
      <c r="O9556" s="1" t="s">
        <v>292</v>
      </c>
      <c r="P9556" t="s">
        <v>293</v>
      </c>
      <c r="Q9556" s="18">
        <v>11.3</v>
      </c>
      <c r="R9556">
        <v>9.34</v>
      </c>
      <c r="S9556">
        <v>0.5</v>
      </c>
      <c r="T9556">
        <v>4.67</v>
      </c>
      <c r="U9556" t="s">
        <v>38</v>
      </c>
      <c r="V9556">
        <v>1</v>
      </c>
      <c r="W9556">
        <v>4.67</v>
      </c>
      <c r="X9556">
        <v>11.3</v>
      </c>
      <c r="Y9556">
        <v>9.34</v>
      </c>
      <c r="Z9556" t="s">
        <v>62</v>
      </c>
      <c r="AA9556">
        <v>0</v>
      </c>
      <c r="AB9556">
        <v>4.67</v>
      </c>
      <c r="AC9556" t="s">
        <v>38</v>
      </c>
      <c r="AD9556">
        <v>0</v>
      </c>
    </row>
    <row r="9557" spans="1:30" x14ac:dyDescent="0.25">
      <c r="A9557" s="3">
        <v>43389.1794212963</v>
      </c>
      <c r="B9557" t="s">
        <v>7389</v>
      </c>
      <c r="C9557" t="s">
        <v>11340</v>
      </c>
      <c r="F9557" t="s">
        <v>11463</v>
      </c>
      <c r="G9557" t="s">
        <v>31</v>
      </c>
      <c r="H9557">
        <v>1</v>
      </c>
      <c r="K9557" t="s">
        <v>10034</v>
      </c>
      <c r="L9557" s="2" t="s">
        <v>134</v>
      </c>
      <c r="M9557" s="1" t="s">
        <v>134</v>
      </c>
      <c r="N9557" s="1" t="s">
        <v>12089</v>
      </c>
      <c r="O9557" s="1" t="s">
        <v>11882</v>
      </c>
      <c r="P9557" t="s">
        <v>12090</v>
      </c>
      <c r="Q9557" s="18">
        <v>11.89</v>
      </c>
      <c r="R9557">
        <v>11.89</v>
      </c>
      <c r="S9557">
        <v>0.5</v>
      </c>
      <c r="T9557">
        <v>5.95</v>
      </c>
      <c r="U9557" t="s">
        <v>38</v>
      </c>
      <c r="V9557">
        <v>1</v>
      </c>
      <c r="W9557">
        <v>5.95</v>
      </c>
      <c r="X9557">
        <v>11.89</v>
      </c>
      <c r="Y9557">
        <v>11.89</v>
      </c>
      <c r="Z9557" t="s">
        <v>7395</v>
      </c>
      <c r="AA9557">
        <v>0</v>
      </c>
      <c r="AB9557">
        <v>5.95</v>
      </c>
      <c r="AC9557" t="s">
        <v>38</v>
      </c>
      <c r="AD9557">
        <v>0</v>
      </c>
    </row>
    <row r="9558" spans="1:30" x14ac:dyDescent="0.25">
      <c r="A9558" s="3">
        <v>43388.525173611102</v>
      </c>
      <c r="B9558" t="s">
        <v>150</v>
      </c>
      <c r="C9558" t="s">
        <v>4518</v>
      </c>
      <c r="G9558" t="s">
        <v>31</v>
      </c>
      <c r="H9558">
        <v>1</v>
      </c>
      <c r="K9558" t="s">
        <v>152</v>
      </c>
      <c r="L9558" s="2" t="s">
        <v>50</v>
      </c>
      <c r="M9558" s="1" t="s">
        <v>50</v>
      </c>
      <c r="N9558" s="1" t="s">
        <v>2859</v>
      </c>
      <c r="O9558" s="1" t="s">
        <v>2860</v>
      </c>
      <c r="P9558" t="s">
        <v>2861</v>
      </c>
      <c r="Q9558" s="18">
        <v>13.55</v>
      </c>
      <c r="R9558">
        <v>11.2</v>
      </c>
      <c r="S9558">
        <v>0.5</v>
      </c>
      <c r="T9558">
        <v>5.6</v>
      </c>
      <c r="U9558" t="s">
        <v>38</v>
      </c>
      <c r="V9558">
        <v>1</v>
      </c>
      <c r="W9558">
        <v>5.6</v>
      </c>
      <c r="X9558">
        <v>13.55</v>
      </c>
      <c r="Y9558">
        <v>11.2</v>
      </c>
      <c r="Z9558" t="s">
        <v>62</v>
      </c>
      <c r="AA9558">
        <v>0</v>
      </c>
      <c r="AB9558">
        <v>5.6</v>
      </c>
      <c r="AC9558" t="s">
        <v>38</v>
      </c>
      <c r="AD9558">
        <v>0</v>
      </c>
    </row>
    <row r="9559" spans="1:30" x14ac:dyDescent="0.25">
      <c r="A9559" s="3">
        <v>43375.401238425897</v>
      </c>
      <c r="B9559" t="s">
        <v>125</v>
      </c>
      <c r="C9559" t="s">
        <v>4518</v>
      </c>
      <c r="G9559" t="s">
        <v>31</v>
      </c>
      <c r="H9559">
        <v>1</v>
      </c>
      <c r="K9559" t="s">
        <v>127</v>
      </c>
      <c r="L9559" s="2" t="s">
        <v>50</v>
      </c>
      <c r="M9559" s="1" t="s">
        <v>50</v>
      </c>
      <c r="N9559" s="1" t="s">
        <v>588</v>
      </c>
      <c r="O9559" s="1" t="s">
        <v>241</v>
      </c>
      <c r="P9559" t="s">
        <v>589</v>
      </c>
      <c r="Q9559" s="18">
        <v>11.81</v>
      </c>
      <c r="R9559">
        <v>11.19</v>
      </c>
      <c r="S9559">
        <v>0.5</v>
      </c>
      <c r="T9559">
        <v>5.6</v>
      </c>
      <c r="U9559" t="s">
        <v>38</v>
      </c>
      <c r="V9559">
        <v>1</v>
      </c>
      <c r="W9559">
        <v>5.6</v>
      </c>
      <c r="X9559">
        <v>11.81</v>
      </c>
      <c r="Y9559">
        <v>11.19</v>
      </c>
      <c r="Z9559" t="s">
        <v>62</v>
      </c>
      <c r="AA9559">
        <v>0</v>
      </c>
      <c r="AB9559">
        <v>5.6</v>
      </c>
      <c r="AC9559" t="s">
        <v>38</v>
      </c>
      <c r="AD9559">
        <v>0</v>
      </c>
    </row>
    <row r="9560" spans="1:30" x14ac:dyDescent="0.25">
      <c r="A9560" s="3">
        <v>43387.583344907398</v>
      </c>
      <c r="B9560" t="s">
        <v>125</v>
      </c>
      <c r="C9560" t="s">
        <v>4518</v>
      </c>
      <c r="G9560" t="s">
        <v>31</v>
      </c>
      <c r="H9560">
        <v>1</v>
      </c>
      <c r="K9560" t="s">
        <v>127</v>
      </c>
      <c r="L9560" s="2" t="s">
        <v>43</v>
      </c>
      <c r="M9560" s="1" t="s">
        <v>44</v>
      </c>
      <c r="N9560" s="1" t="s">
        <v>1431</v>
      </c>
      <c r="O9560" s="1" t="s">
        <v>1399</v>
      </c>
      <c r="P9560" t="s">
        <v>1432</v>
      </c>
      <c r="Q9560" s="18">
        <v>3.58</v>
      </c>
      <c r="R9560">
        <v>3.39</v>
      </c>
      <c r="S9560">
        <v>0.5</v>
      </c>
      <c r="T9560">
        <v>1.7</v>
      </c>
      <c r="U9560" t="s">
        <v>38</v>
      </c>
      <c r="V9560">
        <v>1</v>
      </c>
      <c r="W9560">
        <v>1.7</v>
      </c>
      <c r="X9560">
        <v>3.58</v>
      </c>
      <c r="Y9560">
        <v>3.39</v>
      </c>
      <c r="Z9560" t="s">
        <v>62</v>
      </c>
      <c r="AA9560">
        <v>0</v>
      </c>
      <c r="AB9560">
        <v>1.7</v>
      </c>
      <c r="AC9560" t="s">
        <v>38</v>
      </c>
      <c r="AD9560">
        <v>0</v>
      </c>
    </row>
    <row r="9561" spans="1:30" x14ac:dyDescent="0.25">
      <c r="A9561" s="3">
        <v>43379.438784722202</v>
      </c>
      <c r="B9561" t="s">
        <v>150</v>
      </c>
      <c r="C9561" t="s">
        <v>4518</v>
      </c>
      <c r="G9561" t="s">
        <v>31</v>
      </c>
      <c r="H9561">
        <v>1</v>
      </c>
      <c r="K9561" t="s">
        <v>152</v>
      </c>
      <c r="L9561" s="2" t="s">
        <v>33</v>
      </c>
      <c r="M9561" s="1" t="s">
        <v>33</v>
      </c>
      <c r="N9561" s="1" t="s">
        <v>2268</v>
      </c>
      <c r="O9561" s="1" t="s">
        <v>2269</v>
      </c>
      <c r="P9561" t="s">
        <v>2270</v>
      </c>
      <c r="Q9561" s="18">
        <v>8.2200000000000006</v>
      </c>
      <c r="R9561">
        <v>6.79</v>
      </c>
      <c r="S9561">
        <v>0.5</v>
      </c>
      <c r="T9561">
        <v>3.4</v>
      </c>
      <c r="U9561" t="s">
        <v>38</v>
      </c>
      <c r="V9561">
        <v>1</v>
      </c>
      <c r="W9561">
        <v>3.4</v>
      </c>
      <c r="X9561">
        <v>8.2200000000000006</v>
      </c>
      <c r="Y9561">
        <v>6.79</v>
      </c>
      <c r="Z9561" t="s">
        <v>62</v>
      </c>
      <c r="AA9561">
        <v>0</v>
      </c>
      <c r="AB9561">
        <v>3.4</v>
      </c>
      <c r="AC9561" t="s">
        <v>38</v>
      </c>
      <c r="AD9561">
        <v>0</v>
      </c>
    </row>
    <row r="9562" spans="1:30" x14ac:dyDescent="0.25">
      <c r="A9562" s="3">
        <v>43383.552685185197</v>
      </c>
      <c r="B9562" t="s">
        <v>150</v>
      </c>
      <c r="C9562" t="s">
        <v>4518</v>
      </c>
      <c r="G9562" t="s">
        <v>31</v>
      </c>
      <c r="H9562">
        <v>1</v>
      </c>
      <c r="K9562" t="s">
        <v>152</v>
      </c>
      <c r="L9562" s="2" t="s">
        <v>530</v>
      </c>
      <c r="M9562" s="1" t="s">
        <v>530</v>
      </c>
      <c r="N9562" s="1" t="s">
        <v>10329</v>
      </c>
      <c r="O9562" s="1" t="s">
        <v>10330</v>
      </c>
      <c r="P9562" t="s">
        <v>10331</v>
      </c>
      <c r="Q9562" s="18">
        <v>14.39</v>
      </c>
      <c r="R9562">
        <v>11.89</v>
      </c>
      <c r="S9562">
        <v>0.5</v>
      </c>
      <c r="T9562">
        <v>5.95</v>
      </c>
      <c r="U9562" t="s">
        <v>38</v>
      </c>
      <c r="V9562">
        <v>1</v>
      </c>
      <c r="W9562">
        <v>5.95</v>
      </c>
      <c r="X9562">
        <v>14.39</v>
      </c>
      <c r="Y9562">
        <v>11.89</v>
      </c>
      <c r="Z9562" t="s">
        <v>62</v>
      </c>
      <c r="AA9562">
        <v>0</v>
      </c>
      <c r="AB9562">
        <v>5.95</v>
      </c>
      <c r="AC9562" t="s">
        <v>38</v>
      </c>
      <c r="AD9562">
        <v>0</v>
      </c>
    </row>
    <row r="9563" spans="1:30" x14ac:dyDescent="0.25">
      <c r="A9563" s="3">
        <v>43383.331157407403</v>
      </c>
      <c r="B9563" t="s">
        <v>157</v>
      </c>
      <c r="C9563" t="s">
        <v>4518</v>
      </c>
      <c r="G9563" t="s">
        <v>31</v>
      </c>
      <c r="H9563">
        <v>1</v>
      </c>
      <c r="K9563" t="s">
        <v>9225</v>
      </c>
      <c r="L9563" s="2" t="s">
        <v>670</v>
      </c>
      <c r="M9563" s="1" t="s">
        <v>33</v>
      </c>
      <c r="N9563" s="1" t="s">
        <v>214</v>
      </c>
      <c r="O9563" s="1" t="s">
        <v>215</v>
      </c>
      <c r="P9563" t="s">
        <v>216</v>
      </c>
      <c r="Q9563" s="18">
        <v>12.59</v>
      </c>
      <c r="R9563">
        <v>12.59</v>
      </c>
      <c r="S9563">
        <v>0.5</v>
      </c>
      <c r="T9563">
        <v>6.3</v>
      </c>
      <c r="U9563" t="s">
        <v>38</v>
      </c>
      <c r="V9563">
        <v>1</v>
      </c>
      <c r="W9563">
        <v>6.3</v>
      </c>
      <c r="X9563">
        <v>12.59</v>
      </c>
      <c r="Y9563">
        <v>12.59</v>
      </c>
      <c r="Z9563" t="s">
        <v>162</v>
      </c>
      <c r="AA9563">
        <v>0</v>
      </c>
      <c r="AB9563">
        <v>6.3</v>
      </c>
      <c r="AC9563" t="s">
        <v>38</v>
      </c>
      <c r="AD9563">
        <v>0</v>
      </c>
    </row>
    <row r="9564" spans="1:30" x14ac:dyDescent="0.25">
      <c r="A9564" s="3">
        <v>43388.550798611097</v>
      </c>
      <c r="B9564" t="s">
        <v>150</v>
      </c>
      <c r="C9564" t="s">
        <v>4518</v>
      </c>
      <c r="G9564" t="s">
        <v>31</v>
      </c>
      <c r="H9564">
        <v>1</v>
      </c>
      <c r="K9564" t="s">
        <v>152</v>
      </c>
      <c r="L9564" s="2" t="s">
        <v>43</v>
      </c>
      <c r="M9564" s="1" t="s">
        <v>58</v>
      </c>
      <c r="N9564" s="1" t="s">
        <v>351</v>
      </c>
      <c r="O9564" s="1" t="s">
        <v>60</v>
      </c>
      <c r="P9564" t="s">
        <v>352</v>
      </c>
      <c r="Q9564" s="18">
        <v>20.32</v>
      </c>
      <c r="R9564">
        <v>16.79</v>
      </c>
      <c r="S9564">
        <v>0.5</v>
      </c>
      <c r="T9564">
        <v>8.4</v>
      </c>
      <c r="U9564" t="s">
        <v>38</v>
      </c>
      <c r="V9564">
        <v>1</v>
      </c>
      <c r="W9564">
        <v>8.4</v>
      </c>
      <c r="X9564">
        <v>20.32</v>
      </c>
      <c r="Y9564">
        <v>16.79</v>
      </c>
      <c r="Z9564" t="s">
        <v>62</v>
      </c>
      <c r="AA9564">
        <v>0</v>
      </c>
      <c r="AB9564">
        <v>8.4</v>
      </c>
      <c r="AC9564" t="s">
        <v>38</v>
      </c>
      <c r="AD9564">
        <v>0</v>
      </c>
    </row>
    <row r="9565" spans="1:30" x14ac:dyDescent="0.25">
      <c r="A9565" s="3">
        <v>43397.7335185185</v>
      </c>
      <c r="B9565" t="s">
        <v>150</v>
      </c>
      <c r="C9565" t="s">
        <v>4518</v>
      </c>
      <c r="G9565" t="s">
        <v>31</v>
      </c>
      <c r="H9565">
        <v>1</v>
      </c>
      <c r="K9565" t="s">
        <v>152</v>
      </c>
      <c r="L9565" s="2" t="s">
        <v>33</v>
      </c>
      <c r="M9565" s="1" t="s">
        <v>187</v>
      </c>
      <c r="N9565" s="1" t="s">
        <v>12091</v>
      </c>
      <c r="O9565" s="1" t="s">
        <v>2790</v>
      </c>
      <c r="P9565" t="s">
        <v>12092</v>
      </c>
      <c r="Q9565" s="18">
        <v>8.2200000000000006</v>
      </c>
      <c r="R9565">
        <v>6.79</v>
      </c>
      <c r="S9565">
        <v>0.5</v>
      </c>
      <c r="T9565">
        <v>3.4</v>
      </c>
      <c r="U9565" t="s">
        <v>38</v>
      </c>
      <c r="V9565">
        <v>1</v>
      </c>
      <c r="W9565">
        <v>3.4</v>
      </c>
      <c r="X9565">
        <v>8.2200000000000006</v>
      </c>
      <c r="Y9565">
        <v>6.79</v>
      </c>
      <c r="Z9565" t="s">
        <v>62</v>
      </c>
      <c r="AA9565">
        <v>0</v>
      </c>
      <c r="AB9565">
        <v>3.4</v>
      </c>
      <c r="AC9565" t="s">
        <v>38</v>
      </c>
      <c r="AD9565">
        <v>0</v>
      </c>
    </row>
    <row r="9566" spans="1:30" x14ac:dyDescent="0.25">
      <c r="A9566" s="3">
        <v>43399.516979166699</v>
      </c>
      <c r="B9566" t="s">
        <v>150</v>
      </c>
      <c r="C9566" t="s">
        <v>4518</v>
      </c>
      <c r="G9566" t="s">
        <v>31</v>
      </c>
      <c r="H9566">
        <v>1</v>
      </c>
      <c r="K9566" t="s">
        <v>152</v>
      </c>
      <c r="L9566" s="2" t="s">
        <v>65</v>
      </c>
      <c r="M9566" s="1" t="s">
        <v>255</v>
      </c>
      <c r="N9566" s="1" t="s">
        <v>6369</v>
      </c>
      <c r="O9566" s="1" t="s">
        <v>598</v>
      </c>
      <c r="P9566" t="s">
        <v>6370</v>
      </c>
      <c r="Q9566" s="18">
        <v>6.11</v>
      </c>
      <c r="R9566">
        <v>5.05</v>
      </c>
      <c r="S9566">
        <v>0.5</v>
      </c>
      <c r="T9566">
        <v>2.5299999999999998</v>
      </c>
      <c r="U9566" t="s">
        <v>38</v>
      </c>
      <c r="V9566">
        <v>1</v>
      </c>
      <c r="W9566">
        <v>2.5299999999999998</v>
      </c>
      <c r="X9566">
        <v>6.11</v>
      </c>
      <c r="Y9566">
        <v>5.05</v>
      </c>
      <c r="Z9566" t="s">
        <v>62</v>
      </c>
      <c r="AA9566">
        <v>0</v>
      </c>
      <c r="AB9566">
        <v>2.5299999999999998</v>
      </c>
      <c r="AC9566" t="s">
        <v>38</v>
      </c>
      <c r="AD9566">
        <v>0</v>
      </c>
    </row>
    <row r="9567" spans="1:30" x14ac:dyDescent="0.25">
      <c r="A9567" s="3">
        <v>43396.558865740699</v>
      </c>
      <c r="B9567" t="s">
        <v>150</v>
      </c>
      <c r="C9567" t="s">
        <v>4518</v>
      </c>
      <c r="G9567" t="s">
        <v>31</v>
      </c>
      <c r="H9567">
        <v>1</v>
      </c>
      <c r="K9567" t="s">
        <v>152</v>
      </c>
      <c r="L9567" s="2" t="s">
        <v>33</v>
      </c>
      <c r="M9567" s="1" t="s">
        <v>128</v>
      </c>
      <c r="N9567" s="1" t="s">
        <v>7132</v>
      </c>
      <c r="O9567" s="1" t="s">
        <v>966</v>
      </c>
      <c r="P9567" t="s">
        <v>7133</v>
      </c>
      <c r="Q9567" s="18">
        <v>8.2200000000000006</v>
      </c>
      <c r="R9567">
        <v>6.79</v>
      </c>
      <c r="S9567">
        <v>0.5</v>
      </c>
      <c r="T9567">
        <v>3.4</v>
      </c>
      <c r="U9567" t="s">
        <v>38</v>
      </c>
      <c r="V9567">
        <v>1</v>
      </c>
      <c r="W9567">
        <v>3.4</v>
      </c>
      <c r="X9567">
        <v>8.2200000000000006</v>
      </c>
      <c r="Y9567">
        <v>6.79</v>
      </c>
      <c r="Z9567" t="s">
        <v>62</v>
      </c>
      <c r="AA9567">
        <v>0</v>
      </c>
      <c r="AB9567">
        <v>3.4</v>
      </c>
      <c r="AC9567" t="s">
        <v>38</v>
      </c>
      <c r="AD9567">
        <v>0</v>
      </c>
    </row>
    <row r="9568" spans="1:30" x14ac:dyDescent="0.25">
      <c r="A9568" s="3">
        <v>43396.558831018498</v>
      </c>
      <c r="B9568" t="s">
        <v>150</v>
      </c>
      <c r="C9568" t="s">
        <v>4518</v>
      </c>
      <c r="G9568" t="s">
        <v>31</v>
      </c>
      <c r="H9568">
        <v>1</v>
      </c>
      <c r="K9568" t="s">
        <v>152</v>
      </c>
      <c r="L9568" s="2" t="s">
        <v>33</v>
      </c>
      <c r="M9568" s="1" t="s">
        <v>128</v>
      </c>
      <c r="N9568" s="1" t="s">
        <v>965</v>
      </c>
      <c r="O9568" s="1" t="s">
        <v>966</v>
      </c>
      <c r="P9568" t="s">
        <v>967</v>
      </c>
      <c r="Q9568" s="18">
        <v>8.2200000000000006</v>
      </c>
      <c r="R9568">
        <v>6.79</v>
      </c>
      <c r="S9568">
        <v>0.5</v>
      </c>
      <c r="T9568">
        <v>3.4</v>
      </c>
      <c r="U9568" t="s">
        <v>38</v>
      </c>
      <c r="V9568">
        <v>1</v>
      </c>
      <c r="W9568">
        <v>3.4</v>
      </c>
      <c r="X9568">
        <v>8.2200000000000006</v>
      </c>
      <c r="Y9568">
        <v>6.79</v>
      </c>
      <c r="Z9568" t="s">
        <v>62</v>
      </c>
      <c r="AA9568">
        <v>0</v>
      </c>
      <c r="AB9568">
        <v>3.4</v>
      </c>
      <c r="AC9568" t="s">
        <v>38</v>
      </c>
      <c r="AD9568">
        <v>0</v>
      </c>
    </row>
    <row r="9569" spans="1:30" x14ac:dyDescent="0.25">
      <c r="A9569" s="3">
        <v>43374.316967592596</v>
      </c>
      <c r="B9569" t="s">
        <v>125</v>
      </c>
      <c r="C9569" t="s">
        <v>4518</v>
      </c>
      <c r="G9569" t="s">
        <v>31</v>
      </c>
      <c r="H9569">
        <v>1</v>
      </c>
      <c r="K9569" t="s">
        <v>127</v>
      </c>
      <c r="L9569" s="2" t="s">
        <v>71</v>
      </c>
      <c r="M9569" s="1" t="s">
        <v>71</v>
      </c>
      <c r="N9569" s="1" t="s">
        <v>1556</v>
      </c>
      <c r="O9569" s="1" t="s">
        <v>1557</v>
      </c>
      <c r="P9569" t="s">
        <v>1558</v>
      </c>
      <c r="Q9569" s="18">
        <v>19.940000000000001</v>
      </c>
      <c r="R9569">
        <v>18.899999999999999</v>
      </c>
      <c r="S9569">
        <v>0.5</v>
      </c>
      <c r="T9569">
        <v>9.4499999999999993</v>
      </c>
      <c r="U9569" t="s">
        <v>38</v>
      </c>
      <c r="V9569">
        <v>1</v>
      </c>
      <c r="W9569">
        <v>9.4499999999999993</v>
      </c>
      <c r="X9569">
        <v>19.940000000000001</v>
      </c>
      <c r="Y9569">
        <v>18.899999999999999</v>
      </c>
      <c r="Z9569" t="s">
        <v>62</v>
      </c>
      <c r="AA9569">
        <v>0</v>
      </c>
      <c r="AB9569">
        <v>9.4499999999999993</v>
      </c>
      <c r="AC9569" t="s">
        <v>38</v>
      </c>
      <c r="AD9569">
        <v>0</v>
      </c>
    </row>
    <row r="9570" spans="1:30" x14ac:dyDescent="0.25">
      <c r="A9570" s="3">
        <v>43395.5643865741</v>
      </c>
      <c r="B9570" t="s">
        <v>125</v>
      </c>
      <c r="C9570" t="s">
        <v>4518</v>
      </c>
      <c r="G9570" t="s">
        <v>31</v>
      </c>
      <c r="H9570">
        <v>1</v>
      </c>
      <c r="K9570" t="s">
        <v>127</v>
      </c>
      <c r="L9570" s="2" t="s">
        <v>33</v>
      </c>
      <c r="M9570" s="1" t="s">
        <v>33</v>
      </c>
      <c r="N9570" s="1" t="s">
        <v>8995</v>
      </c>
      <c r="O9570" s="1" t="s">
        <v>8996</v>
      </c>
      <c r="P9570" t="s">
        <v>8997</v>
      </c>
      <c r="Q9570" s="18">
        <v>20.67</v>
      </c>
      <c r="R9570">
        <v>19.59</v>
      </c>
      <c r="S9570">
        <v>0.5</v>
      </c>
      <c r="T9570">
        <v>9.8000000000000007</v>
      </c>
      <c r="U9570" t="s">
        <v>38</v>
      </c>
      <c r="V9570">
        <v>1</v>
      </c>
      <c r="W9570">
        <v>9.8000000000000007</v>
      </c>
      <c r="X9570">
        <v>20.67</v>
      </c>
      <c r="Y9570">
        <v>19.59</v>
      </c>
      <c r="Z9570" t="s">
        <v>62</v>
      </c>
      <c r="AA9570">
        <v>0</v>
      </c>
      <c r="AB9570">
        <v>9.8000000000000007</v>
      </c>
      <c r="AC9570" t="s">
        <v>38</v>
      </c>
      <c r="AD9570">
        <v>0</v>
      </c>
    </row>
    <row r="9571" spans="1:30" x14ac:dyDescent="0.25">
      <c r="A9571" s="3">
        <v>43375.676296296297</v>
      </c>
      <c r="B9571" t="s">
        <v>150</v>
      </c>
      <c r="C9571" t="s">
        <v>4518</v>
      </c>
      <c r="G9571" t="s">
        <v>31</v>
      </c>
      <c r="H9571">
        <v>1</v>
      </c>
      <c r="K9571" t="s">
        <v>152</v>
      </c>
      <c r="L9571" s="2" t="s">
        <v>33</v>
      </c>
      <c r="M9571" s="1" t="s">
        <v>187</v>
      </c>
      <c r="N9571" s="1" t="s">
        <v>8887</v>
      </c>
      <c r="O9571" s="1" t="s">
        <v>3193</v>
      </c>
      <c r="P9571" t="s">
        <v>8888</v>
      </c>
      <c r="Q9571" s="18">
        <v>10.27</v>
      </c>
      <c r="R9571">
        <v>8.49</v>
      </c>
      <c r="S9571">
        <v>0.5</v>
      </c>
      <c r="T9571">
        <v>4.25</v>
      </c>
      <c r="U9571" t="s">
        <v>38</v>
      </c>
      <c r="V9571">
        <v>1</v>
      </c>
      <c r="W9571">
        <v>4.25</v>
      </c>
      <c r="X9571">
        <v>10.27</v>
      </c>
      <c r="Y9571">
        <v>8.49</v>
      </c>
      <c r="Z9571" t="s">
        <v>62</v>
      </c>
      <c r="AA9571">
        <v>0</v>
      </c>
      <c r="AB9571">
        <v>4.25</v>
      </c>
      <c r="AC9571" t="s">
        <v>38</v>
      </c>
      <c r="AD9571">
        <v>0</v>
      </c>
    </row>
    <row r="9572" spans="1:30" x14ac:dyDescent="0.25">
      <c r="A9572" s="3">
        <v>43378.483101851903</v>
      </c>
      <c r="B9572" t="s">
        <v>150</v>
      </c>
      <c r="C9572" t="s">
        <v>4518</v>
      </c>
      <c r="G9572" t="s">
        <v>31</v>
      </c>
      <c r="H9572">
        <v>1</v>
      </c>
      <c r="K9572" t="s">
        <v>152</v>
      </c>
      <c r="L9572" s="2" t="s">
        <v>43</v>
      </c>
      <c r="M9572" s="1" t="s">
        <v>44</v>
      </c>
      <c r="N9572" s="1" t="s">
        <v>45</v>
      </c>
      <c r="O9572" s="1" t="s">
        <v>46</v>
      </c>
      <c r="P9572" t="s">
        <v>47</v>
      </c>
      <c r="Q9572" s="18">
        <v>15.23</v>
      </c>
      <c r="R9572">
        <v>12.59</v>
      </c>
      <c r="S9572">
        <v>0.5</v>
      </c>
      <c r="T9572">
        <v>6.3</v>
      </c>
      <c r="U9572" t="s">
        <v>38</v>
      </c>
      <c r="V9572">
        <v>1</v>
      </c>
      <c r="W9572">
        <v>6.3</v>
      </c>
      <c r="X9572">
        <v>15.23</v>
      </c>
      <c r="Y9572">
        <v>12.59</v>
      </c>
      <c r="Z9572" t="s">
        <v>62</v>
      </c>
      <c r="AA9572">
        <v>0</v>
      </c>
      <c r="AB9572">
        <v>6.3</v>
      </c>
      <c r="AC9572" t="s">
        <v>38</v>
      </c>
      <c r="AD9572">
        <v>0</v>
      </c>
    </row>
    <row r="9573" spans="1:30" x14ac:dyDescent="0.25">
      <c r="A9573" s="3">
        <v>43374.163194444402</v>
      </c>
      <c r="B9573" t="s">
        <v>150</v>
      </c>
      <c r="C9573" t="s">
        <v>4518</v>
      </c>
      <c r="G9573" t="s">
        <v>31</v>
      </c>
      <c r="H9573">
        <v>1</v>
      </c>
      <c r="K9573" t="s">
        <v>152</v>
      </c>
      <c r="L9573" s="2" t="s">
        <v>43</v>
      </c>
      <c r="M9573" s="1" t="s">
        <v>58</v>
      </c>
      <c r="N9573" s="1" t="s">
        <v>1343</v>
      </c>
      <c r="O9573" s="1" t="s">
        <v>60</v>
      </c>
      <c r="P9573" t="s">
        <v>1344</v>
      </c>
      <c r="Q9573" s="18">
        <v>10.27</v>
      </c>
      <c r="R9573">
        <v>8.49</v>
      </c>
      <c r="S9573">
        <v>0.5</v>
      </c>
      <c r="T9573">
        <v>4.25</v>
      </c>
      <c r="U9573" t="s">
        <v>38</v>
      </c>
      <c r="V9573">
        <v>1</v>
      </c>
      <c r="W9573">
        <v>4.25</v>
      </c>
      <c r="X9573">
        <v>10.27</v>
      </c>
      <c r="Y9573">
        <v>8.49</v>
      </c>
      <c r="Z9573" t="s">
        <v>62</v>
      </c>
      <c r="AA9573">
        <v>0</v>
      </c>
      <c r="AB9573">
        <v>4.25</v>
      </c>
      <c r="AC9573" t="s">
        <v>38</v>
      </c>
      <c r="AD9573">
        <v>0</v>
      </c>
    </row>
    <row r="9574" spans="1:30" x14ac:dyDescent="0.25">
      <c r="A9574" s="3">
        <v>43382.855543981503</v>
      </c>
      <c r="B9574" t="s">
        <v>150</v>
      </c>
      <c r="C9574" t="s">
        <v>4518</v>
      </c>
      <c r="G9574" t="s">
        <v>31</v>
      </c>
      <c r="H9574">
        <v>1</v>
      </c>
      <c r="K9574" t="s">
        <v>152</v>
      </c>
      <c r="L9574" s="2" t="s">
        <v>33</v>
      </c>
      <c r="M9574" s="1" t="s">
        <v>128</v>
      </c>
      <c r="N9574" s="1" t="s">
        <v>1990</v>
      </c>
      <c r="O9574" s="1" t="s">
        <v>182</v>
      </c>
      <c r="P9574" t="s">
        <v>1991</v>
      </c>
      <c r="Q9574" s="18">
        <v>17.77</v>
      </c>
      <c r="R9574">
        <v>14.69</v>
      </c>
      <c r="S9574">
        <v>0.5</v>
      </c>
      <c r="T9574">
        <v>7.35</v>
      </c>
      <c r="U9574" t="s">
        <v>38</v>
      </c>
      <c r="V9574">
        <v>1</v>
      </c>
      <c r="W9574">
        <v>7.35</v>
      </c>
      <c r="X9574">
        <v>17.77</v>
      </c>
      <c r="Y9574">
        <v>14.69</v>
      </c>
      <c r="Z9574" t="s">
        <v>62</v>
      </c>
      <c r="AA9574">
        <v>0</v>
      </c>
      <c r="AB9574">
        <v>7.35</v>
      </c>
      <c r="AC9574" t="s">
        <v>38</v>
      </c>
      <c r="AD9574">
        <v>0</v>
      </c>
    </row>
    <row r="9575" spans="1:30" x14ac:dyDescent="0.25">
      <c r="A9575" s="3">
        <v>43399.518090277801</v>
      </c>
      <c r="B9575" t="s">
        <v>150</v>
      </c>
      <c r="C9575" t="s">
        <v>4518</v>
      </c>
      <c r="G9575" t="s">
        <v>31</v>
      </c>
      <c r="H9575">
        <v>1</v>
      </c>
      <c r="K9575" t="s">
        <v>152</v>
      </c>
      <c r="L9575" s="2" t="s">
        <v>33</v>
      </c>
      <c r="M9575" s="1" t="s">
        <v>34</v>
      </c>
      <c r="N9575" s="1" t="s">
        <v>12093</v>
      </c>
      <c r="O9575" s="1" t="s">
        <v>12094</v>
      </c>
      <c r="P9575" t="s">
        <v>12095</v>
      </c>
      <c r="Q9575" s="18">
        <v>8.2200000000000006</v>
      </c>
      <c r="R9575">
        <v>6.79</v>
      </c>
      <c r="S9575">
        <v>0.5</v>
      </c>
      <c r="T9575">
        <v>3.4</v>
      </c>
      <c r="U9575" t="s">
        <v>38</v>
      </c>
      <c r="V9575">
        <v>1</v>
      </c>
      <c r="W9575">
        <v>3.4</v>
      </c>
      <c r="X9575">
        <v>8.2200000000000006</v>
      </c>
      <c r="Y9575">
        <v>6.79</v>
      </c>
      <c r="Z9575" t="s">
        <v>62</v>
      </c>
      <c r="AA9575">
        <v>0</v>
      </c>
      <c r="AB9575">
        <v>3.4</v>
      </c>
      <c r="AC9575" t="s">
        <v>38</v>
      </c>
      <c r="AD9575">
        <v>0</v>
      </c>
    </row>
    <row r="9576" spans="1:30" x14ac:dyDescent="0.25">
      <c r="A9576" s="3">
        <v>43380.572337963</v>
      </c>
      <c r="B9576" t="s">
        <v>150</v>
      </c>
      <c r="C9576" t="s">
        <v>4518</v>
      </c>
      <c r="G9576" t="s">
        <v>31</v>
      </c>
      <c r="H9576">
        <v>1</v>
      </c>
      <c r="K9576" t="s">
        <v>152</v>
      </c>
      <c r="L9576" s="2" t="s">
        <v>33</v>
      </c>
      <c r="M9576" s="1" t="s">
        <v>128</v>
      </c>
      <c r="N9576" s="1" t="s">
        <v>558</v>
      </c>
      <c r="O9576" s="1" t="s">
        <v>559</v>
      </c>
      <c r="P9576" t="s">
        <v>560</v>
      </c>
      <c r="Q9576" s="18">
        <v>8.2200000000000006</v>
      </c>
      <c r="R9576">
        <v>6.79</v>
      </c>
      <c r="S9576">
        <v>0.5</v>
      </c>
      <c r="T9576">
        <v>3.4</v>
      </c>
      <c r="U9576" t="s">
        <v>38</v>
      </c>
      <c r="V9576">
        <v>1</v>
      </c>
      <c r="W9576">
        <v>3.4</v>
      </c>
      <c r="X9576">
        <v>8.2200000000000006</v>
      </c>
      <c r="Y9576">
        <v>6.79</v>
      </c>
      <c r="Z9576" t="s">
        <v>62</v>
      </c>
      <c r="AA9576">
        <v>0</v>
      </c>
      <c r="AB9576">
        <v>3.4</v>
      </c>
      <c r="AC9576" t="s">
        <v>38</v>
      </c>
      <c r="AD9576">
        <v>0</v>
      </c>
    </row>
    <row r="9577" spans="1:30" x14ac:dyDescent="0.25">
      <c r="A9577" s="3">
        <v>43383.635995370401</v>
      </c>
      <c r="B9577" t="s">
        <v>150</v>
      </c>
      <c r="C9577" t="s">
        <v>4518</v>
      </c>
      <c r="G9577" t="s">
        <v>31</v>
      </c>
      <c r="H9577">
        <v>1</v>
      </c>
      <c r="K9577" t="s">
        <v>152</v>
      </c>
      <c r="L9577" s="2" t="s">
        <v>33</v>
      </c>
      <c r="M9577" s="1" t="s">
        <v>677</v>
      </c>
      <c r="N9577" s="1" t="s">
        <v>12096</v>
      </c>
      <c r="O9577" s="1" t="s">
        <v>12097</v>
      </c>
      <c r="P9577" t="s">
        <v>12098</v>
      </c>
      <c r="Q9577" s="18">
        <v>8.2200000000000006</v>
      </c>
      <c r="R9577">
        <v>6.79</v>
      </c>
      <c r="S9577">
        <v>0.5</v>
      </c>
      <c r="T9577">
        <v>3.4</v>
      </c>
      <c r="U9577" t="s">
        <v>38</v>
      </c>
      <c r="V9577">
        <v>1</v>
      </c>
      <c r="W9577">
        <v>3.4</v>
      </c>
      <c r="X9577">
        <v>8.2200000000000006</v>
      </c>
      <c r="Y9577">
        <v>6.79</v>
      </c>
      <c r="Z9577" t="s">
        <v>62</v>
      </c>
      <c r="AA9577">
        <v>0</v>
      </c>
      <c r="AB9577">
        <v>3.4</v>
      </c>
      <c r="AC9577" t="s">
        <v>38</v>
      </c>
      <c r="AD9577">
        <v>0</v>
      </c>
    </row>
    <row r="9578" spans="1:30" x14ac:dyDescent="0.25">
      <c r="A9578" s="3">
        <v>43403.611423611103</v>
      </c>
      <c r="B9578" t="s">
        <v>150</v>
      </c>
      <c r="C9578" t="s">
        <v>4518</v>
      </c>
      <c r="G9578" t="s">
        <v>31</v>
      </c>
      <c r="H9578">
        <v>1</v>
      </c>
      <c r="K9578" t="s">
        <v>152</v>
      </c>
      <c r="L9578" s="2" t="s">
        <v>43</v>
      </c>
      <c r="M9578" s="1" t="s">
        <v>58</v>
      </c>
      <c r="N9578" s="1" t="s">
        <v>3541</v>
      </c>
      <c r="O9578" s="1" t="s">
        <v>60</v>
      </c>
      <c r="P9578" t="s">
        <v>3542</v>
      </c>
      <c r="Q9578" s="18">
        <v>10.27</v>
      </c>
      <c r="R9578">
        <v>8.49</v>
      </c>
      <c r="S9578">
        <v>0.5</v>
      </c>
      <c r="T9578">
        <v>4.25</v>
      </c>
      <c r="U9578" t="s">
        <v>38</v>
      </c>
      <c r="V9578">
        <v>1</v>
      </c>
      <c r="W9578">
        <v>4.25</v>
      </c>
      <c r="X9578">
        <v>10.27</v>
      </c>
      <c r="Y9578">
        <v>8.49</v>
      </c>
      <c r="Z9578" t="s">
        <v>62</v>
      </c>
      <c r="AA9578">
        <v>0</v>
      </c>
      <c r="AB9578">
        <v>4.25</v>
      </c>
      <c r="AC9578" t="s">
        <v>38</v>
      </c>
      <c r="AD9578">
        <v>0</v>
      </c>
    </row>
    <row r="9579" spans="1:30" x14ac:dyDescent="0.25">
      <c r="A9579" s="3">
        <v>43395.7264236111</v>
      </c>
      <c r="B9579" t="s">
        <v>125</v>
      </c>
      <c r="C9579" t="s">
        <v>4518</v>
      </c>
      <c r="G9579" t="s">
        <v>31</v>
      </c>
      <c r="H9579">
        <v>1</v>
      </c>
      <c r="K9579" t="s">
        <v>127</v>
      </c>
      <c r="L9579" s="2" t="s">
        <v>1032</v>
      </c>
      <c r="M9579" s="1" t="s">
        <v>1032</v>
      </c>
      <c r="N9579" s="1" t="s">
        <v>8620</v>
      </c>
      <c r="O9579" s="1" t="s">
        <v>8621</v>
      </c>
      <c r="P9579" t="s">
        <v>8622</v>
      </c>
      <c r="Q9579" s="18">
        <v>21.41</v>
      </c>
      <c r="R9579">
        <v>20.29</v>
      </c>
      <c r="S9579">
        <v>0.5</v>
      </c>
      <c r="T9579">
        <v>10.15</v>
      </c>
      <c r="U9579" t="s">
        <v>38</v>
      </c>
      <c r="V9579">
        <v>1</v>
      </c>
      <c r="W9579">
        <v>10.15</v>
      </c>
      <c r="X9579">
        <v>21.41</v>
      </c>
      <c r="Y9579">
        <v>20.29</v>
      </c>
      <c r="Z9579" t="s">
        <v>62</v>
      </c>
      <c r="AA9579">
        <v>0</v>
      </c>
      <c r="AB9579">
        <v>10.15</v>
      </c>
      <c r="AC9579" t="s">
        <v>38</v>
      </c>
      <c r="AD9579">
        <v>0</v>
      </c>
    </row>
    <row r="9580" spans="1:30" x14ac:dyDescent="0.25">
      <c r="A9580" s="3">
        <v>43388.319444444402</v>
      </c>
      <c r="B9580" t="s">
        <v>150</v>
      </c>
      <c r="C9580" t="s">
        <v>4518</v>
      </c>
      <c r="G9580" t="s">
        <v>31</v>
      </c>
      <c r="H9580">
        <v>1</v>
      </c>
      <c r="K9580" t="s">
        <v>152</v>
      </c>
      <c r="L9580" s="2" t="s">
        <v>50</v>
      </c>
      <c r="M9580" s="1" t="s">
        <v>50</v>
      </c>
      <c r="N9580" s="1" t="s">
        <v>2859</v>
      </c>
      <c r="O9580" s="1" t="s">
        <v>2860</v>
      </c>
      <c r="P9580" t="s">
        <v>2861</v>
      </c>
      <c r="Q9580" s="18">
        <v>13.55</v>
      </c>
      <c r="R9580">
        <v>11.2</v>
      </c>
      <c r="S9580">
        <v>0.5</v>
      </c>
      <c r="T9580">
        <v>5.6</v>
      </c>
      <c r="U9580" t="s">
        <v>38</v>
      </c>
      <c r="V9580">
        <v>1</v>
      </c>
      <c r="W9580">
        <v>5.6</v>
      </c>
      <c r="X9580">
        <v>13.55</v>
      </c>
      <c r="Y9580">
        <v>11.2</v>
      </c>
      <c r="Z9580" t="s">
        <v>62</v>
      </c>
      <c r="AA9580">
        <v>0</v>
      </c>
      <c r="AB9580">
        <v>5.6</v>
      </c>
      <c r="AC9580" t="s">
        <v>38</v>
      </c>
      <c r="AD9580">
        <v>0</v>
      </c>
    </row>
    <row r="9581" spans="1:30" x14ac:dyDescent="0.25">
      <c r="A9581" s="3">
        <v>43395.5625</v>
      </c>
      <c r="B9581" t="s">
        <v>150</v>
      </c>
      <c r="C9581" t="s">
        <v>4518</v>
      </c>
      <c r="G9581" t="s">
        <v>31</v>
      </c>
      <c r="H9581">
        <v>1</v>
      </c>
      <c r="K9581" t="s">
        <v>152</v>
      </c>
      <c r="L9581" s="2" t="s">
        <v>33</v>
      </c>
      <c r="M9581" s="1" t="s">
        <v>33</v>
      </c>
      <c r="N9581" s="1" t="s">
        <v>214</v>
      </c>
      <c r="O9581" s="1" t="s">
        <v>215</v>
      </c>
      <c r="P9581" t="s">
        <v>216</v>
      </c>
      <c r="Q9581" s="18">
        <v>15.23</v>
      </c>
      <c r="R9581">
        <v>12.59</v>
      </c>
      <c r="S9581">
        <v>0.5</v>
      </c>
      <c r="T9581">
        <v>6.3</v>
      </c>
      <c r="U9581" t="s">
        <v>38</v>
      </c>
      <c r="V9581">
        <v>1</v>
      </c>
      <c r="W9581">
        <v>6.3</v>
      </c>
      <c r="X9581">
        <v>15.23</v>
      </c>
      <c r="Y9581">
        <v>12.59</v>
      </c>
      <c r="Z9581" t="s">
        <v>62</v>
      </c>
      <c r="AA9581">
        <v>0</v>
      </c>
      <c r="AB9581">
        <v>6.3</v>
      </c>
      <c r="AC9581" t="s">
        <v>38</v>
      </c>
      <c r="AD9581">
        <v>0</v>
      </c>
    </row>
    <row r="9582" spans="1:30" x14ac:dyDescent="0.25">
      <c r="A9582" s="3">
        <v>43396.558854166702</v>
      </c>
      <c r="B9582" t="s">
        <v>150</v>
      </c>
      <c r="C9582" t="s">
        <v>4518</v>
      </c>
      <c r="G9582" t="s">
        <v>31</v>
      </c>
      <c r="H9582">
        <v>1</v>
      </c>
      <c r="K9582" t="s">
        <v>152</v>
      </c>
      <c r="L9582" s="2" t="s">
        <v>33</v>
      </c>
      <c r="M9582" s="1" t="s">
        <v>128</v>
      </c>
      <c r="N9582" s="1" t="s">
        <v>12099</v>
      </c>
      <c r="O9582" s="1" t="s">
        <v>966</v>
      </c>
      <c r="P9582" t="s">
        <v>12100</v>
      </c>
      <c r="Q9582" s="18">
        <v>8.2200000000000006</v>
      </c>
      <c r="R9582">
        <v>6.79</v>
      </c>
      <c r="S9582">
        <v>0.5</v>
      </c>
      <c r="T9582">
        <v>3.4</v>
      </c>
      <c r="U9582" t="s">
        <v>38</v>
      </c>
      <c r="V9582">
        <v>1</v>
      </c>
      <c r="W9582">
        <v>3.4</v>
      </c>
      <c r="X9582">
        <v>8.2200000000000006</v>
      </c>
      <c r="Y9582">
        <v>6.79</v>
      </c>
      <c r="Z9582" t="s">
        <v>62</v>
      </c>
      <c r="AA9582">
        <v>0</v>
      </c>
      <c r="AB9582">
        <v>3.4</v>
      </c>
      <c r="AC9582" t="s">
        <v>38</v>
      </c>
      <c r="AD9582">
        <v>0</v>
      </c>
    </row>
    <row r="9583" spans="1:30" x14ac:dyDescent="0.25">
      <c r="A9583" s="3">
        <v>43379.680277777799</v>
      </c>
      <c r="B9583" t="s">
        <v>150</v>
      </c>
      <c r="C9583" t="s">
        <v>4518</v>
      </c>
      <c r="G9583" t="s">
        <v>31</v>
      </c>
      <c r="H9583">
        <v>1</v>
      </c>
      <c r="K9583" t="s">
        <v>152</v>
      </c>
      <c r="L9583" s="2" t="s">
        <v>33</v>
      </c>
      <c r="M9583" s="1" t="s">
        <v>677</v>
      </c>
      <c r="N9583" s="1" t="s">
        <v>8668</v>
      </c>
      <c r="O9583" s="1" t="s">
        <v>8669</v>
      </c>
      <c r="P9583" t="s">
        <v>8670</v>
      </c>
      <c r="Q9583" s="18">
        <v>8.2200000000000006</v>
      </c>
      <c r="R9583">
        <v>6.79</v>
      </c>
      <c r="S9583">
        <v>0.5</v>
      </c>
      <c r="T9583">
        <v>3.4</v>
      </c>
      <c r="U9583" t="s">
        <v>38</v>
      </c>
      <c r="V9583">
        <v>1</v>
      </c>
      <c r="W9583">
        <v>3.4</v>
      </c>
      <c r="X9583">
        <v>8.2200000000000006</v>
      </c>
      <c r="Y9583">
        <v>6.79</v>
      </c>
      <c r="Z9583" t="s">
        <v>62</v>
      </c>
      <c r="AA9583">
        <v>0</v>
      </c>
      <c r="AB9583">
        <v>3.4</v>
      </c>
      <c r="AC9583" t="s">
        <v>38</v>
      </c>
      <c r="AD9583">
        <v>0</v>
      </c>
    </row>
    <row r="9584" spans="1:30" x14ac:dyDescent="0.25">
      <c r="A9584" s="3">
        <v>43388.769560185203</v>
      </c>
      <c r="B9584" t="s">
        <v>150</v>
      </c>
      <c r="C9584" t="s">
        <v>4518</v>
      </c>
      <c r="G9584" t="s">
        <v>31</v>
      </c>
      <c r="H9584">
        <v>1</v>
      </c>
      <c r="K9584" t="s">
        <v>152</v>
      </c>
      <c r="L9584" s="2" t="s">
        <v>33</v>
      </c>
      <c r="M9584" s="1" t="s">
        <v>128</v>
      </c>
      <c r="N9584" s="1" t="s">
        <v>12101</v>
      </c>
      <c r="O9584" s="1" t="s">
        <v>12102</v>
      </c>
      <c r="P9584" t="s">
        <v>12103</v>
      </c>
      <c r="Q9584" s="18">
        <v>8.2200000000000006</v>
      </c>
      <c r="R9584">
        <v>6.79</v>
      </c>
      <c r="S9584">
        <v>0.5</v>
      </c>
      <c r="T9584">
        <v>3.4</v>
      </c>
      <c r="U9584" t="s">
        <v>38</v>
      </c>
      <c r="V9584">
        <v>1</v>
      </c>
      <c r="W9584">
        <v>3.4</v>
      </c>
      <c r="X9584">
        <v>8.2200000000000006</v>
      </c>
      <c r="Y9584">
        <v>6.79</v>
      </c>
      <c r="Z9584" t="s">
        <v>62</v>
      </c>
      <c r="AA9584">
        <v>0</v>
      </c>
      <c r="AB9584">
        <v>3.4</v>
      </c>
      <c r="AC9584" t="s">
        <v>38</v>
      </c>
      <c r="AD9584">
        <v>0</v>
      </c>
    </row>
    <row r="9585" spans="1:30" x14ac:dyDescent="0.25">
      <c r="A9585" s="3">
        <v>43381.532071759299</v>
      </c>
      <c r="B9585" t="s">
        <v>150</v>
      </c>
      <c r="C9585" t="s">
        <v>4518</v>
      </c>
      <c r="G9585" t="s">
        <v>31</v>
      </c>
      <c r="H9585">
        <v>1</v>
      </c>
      <c r="K9585" t="s">
        <v>152</v>
      </c>
      <c r="L9585" s="2" t="s">
        <v>43</v>
      </c>
      <c r="M9585" s="1" t="s">
        <v>58</v>
      </c>
      <c r="N9585" s="1" t="s">
        <v>10571</v>
      </c>
      <c r="O9585" s="1" t="s">
        <v>1238</v>
      </c>
      <c r="P9585" t="s">
        <v>10572</v>
      </c>
      <c r="Q9585" s="18">
        <v>10.27</v>
      </c>
      <c r="R9585">
        <v>8.49</v>
      </c>
      <c r="S9585">
        <v>0.5</v>
      </c>
      <c r="T9585">
        <v>4.25</v>
      </c>
      <c r="U9585" t="s">
        <v>38</v>
      </c>
      <c r="V9585">
        <v>1</v>
      </c>
      <c r="W9585">
        <v>4.25</v>
      </c>
      <c r="X9585">
        <v>10.27</v>
      </c>
      <c r="Y9585">
        <v>8.49</v>
      </c>
      <c r="Z9585" t="s">
        <v>62</v>
      </c>
      <c r="AA9585">
        <v>0</v>
      </c>
      <c r="AB9585">
        <v>4.25</v>
      </c>
      <c r="AC9585" t="s">
        <v>38</v>
      </c>
      <c r="AD9585">
        <v>0</v>
      </c>
    </row>
    <row r="9586" spans="1:30" x14ac:dyDescent="0.25">
      <c r="A9586" s="3">
        <v>43379.680370370399</v>
      </c>
      <c r="B9586" t="s">
        <v>150</v>
      </c>
      <c r="C9586" t="s">
        <v>4518</v>
      </c>
      <c r="G9586" t="s">
        <v>31</v>
      </c>
      <c r="H9586">
        <v>1</v>
      </c>
      <c r="K9586" t="s">
        <v>152</v>
      </c>
      <c r="L9586" s="2" t="s">
        <v>71</v>
      </c>
      <c r="M9586" s="1" t="s">
        <v>852</v>
      </c>
      <c r="N9586" s="1" t="s">
        <v>12104</v>
      </c>
      <c r="O9586" s="1" t="s">
        <v>12045</v>
      </c>
      <c r="P9586" t="s">
        <v>12105</v>
      </c>
      <c r="Q9586" s="18">
        <v>16.09</v>
      </c>
      <c r="R9586">
        <v>13.3</v>
      </c>
      <c r="S9586">
        <v>0.5</v>
      </c>
      <c r="T9586">
        <v>6.65</v>
      </c>
      <c r="U9586" t="s">
        <v>38</v>
      </c>
      <c r="V9586">
        <v>1</v>
      </c>
      <c r="W9586">
        <v>6.65</v>
      </c>
      <c r="X9586">
        <v>16.09</v>
      </c>
      <c r="Y9586">
        <v>13.3</v>
      </c>
      <c r="Z9586" t="s">
        <v>62</v>
      </c>
      <c r="AA9586">
        <v>0</v>
      </c>
      <c r="AB9586">
        <v>6.65</v>
      </c>
      <c r="AC9586" t="s">
        <v>38</v>
      </c>
      <c r="AD9586">
        <v>0</v>
      </c>
    </row>
    <row r="9587" spans="1:30" x14ac:dyDescent="0.25">
      <c r="A9587" s="3">
        <v>43401.702337962997</v>
      </c>
      <c r="B9587" t="s">
        <v>150</v>
      </c>
      <c r="C9587" t="s">
        <v>4518</v>
      </c>
      <c r="G9587" t="s">
        <v>31</v>
      </c>
      <c r="H9587">
        <v>1</v>
      </c>
      <c r="K9587" t="s">
        <v>152</v>
      </c>
      <c r="L9587" s="2" t="s">
        <v>33</v>
      </c>
      <c r="M9587" s="1" t="s">
        <v>33</v>
      </c>
      <c r="N9587" s="1" t="s">
        <v>368</v>
      </c>
      <c r="O9587" s="1" t="s">
        <v>369</v>
      </c>
      <c r="P9587" t="s">
        <v>370</v>
      </c>
      <c r="Q9587" s="18">
        <v>9.24</v>
      </c>
      <c r="R9587">
        <v>7.64</v>
      </c>
      <c r="S9587">
        <v>0.5</v>
      </c>
      <c r="T9587">
        <v>3.82</v>
      </c>
      <c r="U9587" t="s">
        <v>38</v>
      </c>
      <c r="V9587">
        <v>1</v>
      </c>
      <c r="W9587">
        <v>3.82</v>
      </c>
      <c r="X9587">
        <v>9.24</v>
      </c>
      <c r="Y9587">
        <v>7.64</v>
      </c>
      <c r="Z9587" t="s">
        <v>62</v>
      </c>
      <c r="AA9587">
        <v>0</v>
      </c>
      <c r="AB9587">
        <v>3.82</v>
      </c>
      <c r="AC9587" t="s">
        <v>38</v>
      </c>
      <c r="AD9587">
        <v>0</v>
      </c>
    </row>
    <row r="9588" spans="1:30" x14ac:dyDescent="0.25">
      <c r="A9588" s="3">
        <v>43394.6110416667</v>
      </c>
      <c r="B9588" t="s">
        <v>7389</v>
      </c>
      <c r="C9588" t="s">
        <v>11340</v>
      </c>
      <c r="F9588" t="s">
        <v>12106</v>
      </c>
      <c r="G9588" t="s">
        <v>31</v>
      </c>
      <c r="H9588">
        <v>1</v>
      </c>
      <c r="K9588" t="s">
        <v>10034</v>
      </c>
      <c r="L9588" s="2" t="s">
        <v>71</v>
      </c>
      <c r="M9588" s="1" t="s">
        <v>852</v>
      </c>
      <c r="N9588" s="1" t="s">
        <v>6224</v>
      </c>
      <c r="O9588" s="1" t="s">
        <v>6225</v>
      </c>
      <c r="P9588" t="s">
        <v>6226</v>
      </c>
      <c r="Q9588" s="18">
        <v>11.9</v>
      </c>
      <c r="R9588">
        <v>11.9</v>
      </c>
      <c r="S9588">
        <v>0.5</v>
      </c>
      <c r="T9588">
        <v>5.95</v>
      </c>
      <c r="U9588" t="s">
        <v>38</v>
      </c>
      <c r="V9588">
        <v>1</v>
      </c>
      <c r="W9588">
        <v>5.95</v>
      </c>
      <c r="X9588">
        <v>11.9</v>
      </c>
      <c r="Y9588">
        <v>11.9</v>
      </c>
      <c r="Z9588" t="s">
        <v>7395</v>
      </c>
      <c r="AA9588">
        <v>0</v>
      </c>
      <c r="AB9588">
        <v>5.95</v>
      </c>
      <c r="AC9588" t="s">
        <v>38</v>
      </c>
      <c r="AD9588">
        <v>0</v>
      </c>
    </row>
    <row r="9589" spans="1:30" x14ac:dyDescent="0.25">
      <c r="A9589" s="3">
        <v>43400.848472222198</v>
      </c>
      <c r="B9589" t="s">
        <v>150</v>
      </c>
      <c r="C9589" t="s">
        <v>4518</v>
      </c>
      <c r="G9589" t="s">
        <v>31</v>
      </c>
      <c r="H9589">
        <v>1</v>
      </c>
      <c r="K9589" t="s">
        <v>152</v>
      </c>
      <c r="L9589" s="2" t="s">
        <v>11945</v>
      </c>
      <c r="M9589" s="1" t="s">
        <v>11945</v>
      </c>
      <c r="N9589" s="1" t="s">
        <v>12107</v>
      </c>
      <c r="O9589" s="1" t="s">
        <v>12108</v>
      </c>
      <c r="P9589" t="s">
        <v>12109</v>
      </c>
      <c r="Q9589" s="18">
        <v>6.16</v>
      </c>
      <c r="R9589">
        <v>5.09</v>
      </c>
      <c r="S9589">
        <v>0.5</v>
      </c>
      <c r="T9589">
        <v>2.5499999999999998</v>
      </c>
      <c r="U9589" t="s">
        <v>38</v>
      </c>
      <c r="V9589">
        <v>1</v>
      </c>
      <c r="W9589">
        <v>2.5499999999999998</v>
      </c>
      <c r="X9589">
        <v>6.16</v>
      </c>
      <c r="Y9589">
        <v>5.09</v>
      </c>
      <c r="Z9589" t="s">
        <v>62</v>
      </c>
      <c r="AA9589">
        <v>0</v>
      </c>
      <c r="AB9589">
        <v>2.5499999999999998</v>
      </c>
      <c r="AC9589" t="s">
        <v>38</v>
      </c>
      <c r="AD9589">
        <v>0</v>
      </c>
    </row>
    <row r="9590" spans="1:30" x14ac:dyDescent="0.25">
      <c r="A9590" s="3">
        <v>43402.767500000002</v>
      </c>
      <c r="B9590" t="s">
        <v>150</v>
      </c>
      <c r="C9590" t="s">
        <v>4518</v>
      </c>
      <c r="G9590" t="s">
        <v>31</v>
      </c>
      <c r="H9590">
        <v>1</v>
      </c>
      <c r="K9590" t="s">
        <v>152</v>
      </c>
      <c r="L9590" s="2" t="s">
        <v>43</v>
      </c>
      <c r="M9590" s="1" t="s">
        <v>58</v>
      </c>
      <c r="N9590" s="1" t="s">
        <v>1313</v>
      </c>
      <c r="O9590" s="1" t="s">
        <v>60</v>
      </c>
      <c r="P9590" t="s">
        <v>1314</v>
      </c>
      <c r="Q9590" s="18">
        <v>11.3</v>
      </c>
      <c r="R9590">
        <v>9.34</v>
      </c>
      <c r="S9590">
        <v>0.5</v>
      </c>
      <c r="T9590">
        <v>4.67</v>
      </c>
      <c r="U9590" t="s">
        <v>38</v>
      </c>
      <c r="V9590">
        <v>1</v>
      </c>
      <c r="W9590">
        <v>4.67</v>
      </c>
      <c r="X9590">
        <v>11.3</v>
      </c>
      <c r="Y9590">
        <v>9.34</v>
      </c>
      <c r="Z9590" t="s">
        <v>62</v>
      </c>
      <c r="AA9590">
        <v>0</v>
      </c>
      <c r="AB9590">
        <v>4.67</v>
      </c>
      <c r="AC9590" t="s">
        <v>38</v>
      </c>
      <c r="AD9590">
        <v>0</v>
      </c>
    </row>
    <row r="9591" spans="1:30" x14ac:dyDescent="0.25">
      <c r="A9591" s="3">
        <v>43398.4476041667</v>
      </c>
      <c r="B9591" t="s">
        <v>150</v>
      </c>
      <c r="C9591" t="s">
        <v>4518</v>
      </c>
      <c r="G9591" t="s">
        <v>31</v>
      </c>
      <c r="H9591">
        <v>1</v>
      </c>
      <c r="K9591" t="s">
        <v>152</v>
      </c>
      <c r="L9591" s="2" t="s">
        <v>848</v>
      </c>
      <c r="M9591" s="1" t="s">
        <v>848</v>
      </c>
      <c r="N9591" s="1" t="s">
        <v>1658</v>
      </c>
      <c r="O9591" s="1" t="s">
        <v>657</v>
      </c>
      <c r="P9591" t="s">
        <v>1659</v>
      </c>
      <c r="Q9591" s="18">
        <v>8.2200000000000006</v>
      </c>
      <c r="R9591">
        <v>6.79</v>
      </c>
      <c r="S9591">
        <v>0.5</v>
      </c>
      <c r="T9591">
        <v>3.4</v>
      </c>
      <c r="U9591" t="s">
        <v>38</v>
      </c>
      <c r="V9591">
        <v>1</v>
      </c>
      <c r="W9591">
        <v>3.4</v>
      </c>
      <c r="X9591">
        <v>8.2200000000000006</v>
      </c>
      <c r="Y9591">
        <v>6.79</v>
      </c>
      <c r="Z9591" t="s">
        <v>62</v>
      </c>
      <c r="AA9591">
        <v>0</v>
      </c>
      <c r="AB9591">
        <v>3.4</v>
      </c>
      <c r="AC9591" t="s">
        <v>38</v>
      </c>
      <c r="AD9591">
        <v>0</v>
      </c>
    </row>
    <row r="9592" spans="1:30" x14ac:dyDescent="0.25">
      <c r="A9592" s="3">
        <v>43399.346909722197</v>
      </c>
      <c r="B9592" t="s">
        <v>150</v>
      </c>
      <c r="C9592" t="s">
        <v>4518</v>
      </c>
      <c r="G9592" t="s">
        <v>31</v>
      </c>
      <c r="H9592">
        <v>1</v>
      </c>
      <c r="K9592" t="s">
        <v>152</v>
      </c>
      <c r="L9592" s="2" t="s">
        <v>134</v>
      </c>
      <c r="M9592" s="1" t="s">
        <v>134</v>
      </c>
      <c r="N9592" s="1" t="s">
        <v>12110</v>
      </c>
      <c r="O9592" s="1" t="s">
        <v>10038</v>
      </c>
      <c r="P9592" t="s">
        <v>12111</v>
      </c>
      <c r="Q9592" s="18">
        <v>11.3</v>
      </c>
      <c r="R9592">
        <v>9.34</v>
      </c>
      <c r="S9592">
        <v>0.5</v>
      </c>
      <c r="T9592">
        <v>4.67</v>
      </c>
      <c r="U9592" t="s">
        <v>38</v>
      </c>
      <c r="V9592">
        <v>1</v>
      </c>
      <c r="W9592">
        <v>4.67</v>
      </c>
      <c r="X9592">
        <v>11.3</v>
      </c>
      <c r="Y9592">
        <v>9.34</v>
      </c>
      <c r="Z9592" t="s">
        <v>62</v>
      </c>
      <c r="AA9592">
        <v>0</v>
      </c>
      <c r="AB9592">
        <v>4.67</v>
      </c>
      <c r="AC9592" t="s">
        <v>38</v>
      </c>
      <c r="AD9592">
        <v>0</v>
      </c>
    </row>
    <row r="9593" spans="1:30" x14ac:dyDescent="0.25">
      <c r="A9593" s="3">
        <v>43401.5004050926</v>
      </c>
      <c r="B9593" t="s">
        <v>150</v>
      </c>
      <c r="C9593" t="s">
        <v>4518</v>
      </c>
      <c r="G9593" t="s">
        <v>31</v>
      </c>
      <c r="H9593">
        <v>1</v>
      </c>
      <c r="K9593" t="s">
        <v>152</v>
      </c>
      <c r="L9593" s="2" t="s">
        <v>65</v>
      </c>
      <c r="M9593" s="1" t="s">
        <v>430</v>
      </c>
      <c r="N9593" s="1" t="s">
        <v>3532</v>
      </c>
      <c r="O9593" s="1" t="s">
        <v>1773</v>
      </c>
      <c r="P9593" t="s">
        <v>3533</v>
      </c>
      <c r="Q9593" s="18">
        <v>6.11</v>
      </c>
      <c r="R9593">
        <v>5.05</v>
      </c>
      <c r="S9593">
        <v>0.5</v>
      </c>
      <c r="T9593">
        <v>2.5299999999999998</v>
      </c>
      <c r="U9593" t="s">
        <v>38</v>
      </c>
      <c r="V9593">
        <v>1</v>
      </c>
      <c r="W9593">
        <v>2.5299999999999998</v>
      </c>
      <c r="X9593">
        <v>6.11</v>
      </c>
      <c r="Y9593">
        <v>5.05</v>
      </c>
      <c r="Z9593" t="s">
        <v>62</v>
      </c>
      <c r="AA9593">
        <v>0</v>
      </c>
      <c r="AB9593">
        <v>2.5299999999999998</v>
      </c>
      <c r="AC9593" t="s">
        <v>38</v>
      </c>
      <c r="AD9593">
        <v>0</v>
      </c>
    </row>
    <row r="9594" spans="1:30" x14ac:dyDescent="0.25">
      <c r="A9594" s="3">
        <v>43387.8359837963</v>
      </c>
      <c r="B9594" t="s">
        <v>150</v>
      </c>
      <c r="C9594" t="s">
        <v>4518</v>
      </c>
      <c r="G9594" t="s">
        <v>31</v>
      </c>
      <c r="H9594">
        <v>1</v>
      </c>
      <c r="K9594" t="s">
        <v>152</v>
      </c>
      <c r="L9594" s="2" t="s">
        <v>50</v>
      </c>
      <c r="M9594" s="1" t="s">
        <v>50</v>
      </c>
      <c r="N9594" s="1" t="s">
        <v>2213</v>
      </c>
      <c r="O9594" s="1" t="s">
        <v>2214</v>
      </c>
      <c r="P9594" t="s">
        <v>2215</v>
      </c>
      <c r="Q9594" s="18">
        <v>12.71</v>
      </c>
      <c r="R9594">
        <v>10.5</v>
      </c>
      <c r="S9594">
        <v>0.5</v>
      </c>
      <c r="T9594">
        <v>5.25</v>
      </c>
      <c r="U9594" t="s">
        <v>38</v>
      </c>
      <c r="V9594">
        <v>1</v>
      </c>
      <c r="W9594">
        <v>5.25</v>
      </c>
      <c r="X9594">
        <v>12.71</v>
      </c>
      <c r="Y9594">
        <v>10.5</v>
      </c>
      <c r="Z9594" t="s">
        <v>62</v>
      </c>
      <c r="AA9594">
        <v>0</v>
      </c>
      <c r="AB9594">
        <v>5.25</v>
      </c>
      <c r="AC9594" t="s">
        <v>38</v>
      </c>
      <c r="AD9594">
        <v>0</v>
      </c>
    </row>
    <row r="9595" spans="1:30" x14ac:dyDescent="0.25">
      <c r="A9595" s="3">
        <v>43393.547800925902</v>
      </c>
      <c r="B9595" t="s">
        <v>150</v>
      </c>
      <c r="C9595" t="s">
        <v>4518</v>
      </c>
      <c r="G9595" t="s">
        <v>31</v>
      </c>
      <c r="H9595">
        <v>1</v>
      </c>
      <c r="K9595" t="s">
        <v>152</v>
      </c>
      <c r="L9595" s="2" t="s">
        <v>43</v>
      </c>
      <c r="M9595" s="1" t="s">
        <v>197</v>
      </c>
      <c r="N9595" s="1" t="s">
        <v>12112</v>
      </c>
      <c r="O9595" s="1" t="s">
        <v>12077</v>
      </c>
      <c r="P9595" t="s">
        <v>12113</v>
      </c>
      <c r="Q9595" s="18">
        <v>8.2200000000000006</v>
      </c>
      <c r="R9595">
        <v>6.79</v>
      </c>
      <c r="S9595">
        <v>0.5</v>
      </c>
      <c r="T9595">
        <v>3.4</v>
      </c>
      <c r="U9595" t="s">
        <v>38</v>
      </c>
      <c r="V9595">
        <v>1</v>
      </c>
      <c r="W9595">
        <v>3.4</v>
      </c>
      <c r="X9595">
        <v>8.2200000000000006</v>
      </c>
      <c r="Y9595">
        <v>6.79</v>
      </c>
      <c r="Z9595" t="s">
        <v>62</v>
      </c>
      <c r="AA9595">
        <v>0</v>
      </c>
      <c r="AB9595">
        <v>3.4</v>
      </c>
      <c r="AC9595" t="s">
        <v>38</v>
      </c>
      <c r="AD9595">
        <v>0</v>
      </c>
    </row>
    <row r="9596" spans="1:30" x14ac:dyDescent="0.25">
      <c r="A9596" s="3">
        <v>43380.799884259301</v>
      </c>
      <c r="B9596" t="s">
        <v>150</v>
      </c>
      <c r="C9596" t="s">
        <v>4518</v>
      </c>
      <c r="G9596" t="s">
        <v>31</v>
      </c>
      <c r="H9596">
        <v>1</v>
      </c>
      <c r="K9596" t="s">
        <v>152</v>
      </c>
      <c r="L9596" s="2" t="s">
        <v>43</v>
      </c>
      <c r="M9596" s="1" t="s">
        <v>44</v>
      </c>
      <c r="N9596" s="1" t="s">
        <v>1482</v>
      </c>
      <c r="O9596" s="1" t="s">
        <v>1399</v>
      </c>
      <c r="P9596" t="s">
        <v>1483</v>
      </c>
      <c r="Q9596" s="18">
        <v>4.0999999999999996</v>
      </c>
      <c r="R9596">
        <v>3.39</v>
      </c>
      <c r="S9596">
        <v>0.5</v>
      </c>
      <c r="T9596">
        <v>1.7</v>
      </c>
      <c r="U9596" t="s">
        <v>38</v>
      </c>
      <c r="V9596">
        <v>1</v>
      </c>
      <c r="W9596">
        <v>1.7</v>
      </c>
      <c r="X9596">
        <v>4.0999999999999996</v>
      </c>
      <c r="Y9596">
        <v>3.39</v>
      </c>
      <c r="Z9596" t="s">
        <v>62</v>
      </c>
      <c r="AA9596">
        <v>0</v>
      </c>
      <c r="AB9596">
        <v>1.7</v>
      </c>
      <c r="AC9596" t="s">
        <v>38</v>
      </c>
      <c r="AD9596">
        <v>0</v>
      </c>
    </row>
    <row r="9597" spans="1:30" x14ac:dyDescent="0.25">
      <c r="A9597" s="3">
        <v>43387.307754629597</v>
      </c>
      <c r="B9597" t="s">
        <v>150</v>
      </c>
      <c r="C9597" t="s">
        <v>4518</v>
      </c>
      <c r="G9597" t="s">
        <v>31</v>
      </c>
      <c r="H9597">
        <v>1</v>
      </c>
      <c r="K9597" t="s">
        <v>152</v>
      </c>
      <c r="L9597" s="2" t="s">
        <v>50</v>
      </c>
      <c r="M9597" s="1" t="s">
        <v>50</v>
      </c>
      <c r="N9597" s="1" t="s">
        <v>12114</v>
      </c>
      <c r="O9597" s="1" t="s">
        <v>12115</v>
      </c>
      <c r="P9597" t="s">
        <v>12116</v>
      </c>
      <c r="Q9597" s="18">
        <v>8.2200000000000006</v>
      </c>
      <c r="R9597">
        <v>6.79</v>
      </c>
      <c r="S9597">
        <v>0.5</v>
      </c>
      <c r="T9597">
        <v>3.4</v>
      </c>
      <c r="U9597" t="s">
        <v>38</v>
      </c>
      <c r="V9597">
        <v>1</v>
      </c>
      <c r="W9597">
        <v>3.4</v>
      </c>
      <c r="X9597">
        <v>8.2200000000000006</v>
      </c>
      <c r="Y9597">
        <v>6.79</v>
      </c>
      <c r="Z9597" t="s">
        <v>62</v>
      </c>
      <c r="AA9597">
        <v>0</v>
      </c>
      <c r="AB9597">
        <v>3.4</v>
      </c>
      <c r="AC9597" t="s">
        <v>38</v>
      </c>
      <c r="AD9597">
        <v>0</v>
      </c>
    </row>
    <row r="9598" spans="1:30" x14ac:dyDescent="0.25">
      <c r="A9598" s="3">
        <v>43377.869525463</v>
      </c>
      <c r="B9598" t="s">
        <v>150</v>
      </c>
      <c r="C9598" t="s">
        <v>4518</v>
      </c>
      <c r="G9598" t="s">
        <v>31</v>
      </c>
      <c r="H9598">
        <v>1</v>
      </c>
      <c r="K9598" t="s">
        <v>152</v>
      </c>
      <c r="L9598" s="2" t="s">
        <v>43</v>
      </c>
      <c r="M9598" s="1" t="s">
        <v>58</v>
      </c>
      <c r="N9598" s="1" t="s">
        <v>12117</v>
      </c>
      <c r="O9598" s="1" t="s">
        <v>1310</v>
      </c>
      <c r="P9598" t="s">
        <v>12118</v>
      </c>
      <c r="Q9598" s="18">
        <v>8.2200000000000006</v>
      </c>
      <c r="R9598">
        <v>6.79</v>
      </c>
      <c r="S9598">
        <v>0.5</v>
      </c>
      <c r="T9598">
        <v>3.4</v>
      </c>
      <c r="U9598" t="s">
        <v>38</v>
      </c>
      <c r="V9598">
        <v>1</v>
      </c>
      <c r="W9598">
        <v>3.4</v>
      </c>
      <c r="X9598">
        <v>8.2200000000000006</v>
      </c>
      <c r="Y9598">
        <v>6.79</v>
      </c>
      <c r="Z9598" t="s">
        <v>62</v>
      </c>
      <c r="AA9598">
        <v>0</v>
      </c>
      <c r="AB9598">
        <v>3.4</v>
      </c>
      <c r="AC9598" t="s">
        <v>38</v>
      </c>
      <c r="AD9598">
        <v>0</v>
      </c>
    </row>
    <row r="9599" spans="1:30" x14ac:dyDescent="0.25">
      <c r="A9599" s="3">
        <v>43384.699583333299</v>
      </c>
      <c r="B9599" t="s">
        <v>150</v>
      </c>
      <c r="C9599" t="s">
        <v>4518</v>
      </c>
      <c r="G9599" t="s">
        <v>31</v>
      </c>
      <c r="H9599">
        <v>1</v>
      </c>
      <c r="K9599" t="s">
        <v>152</v>
      </c>
      <c r="L9599" s="2" t="s">
        <v>33</v>
      </c>
      <c r="M9599" s="1" t="s">
        <v>33</v>
      </c>
      <c r="N9599" s="1" t="s">
        <v>8072</v>
      </c>
      <c r="O9599" s="1" t="s">
        <v>267</v>
      </c>
      <c r="P9599" t="s">
        <v>8073</v>
      </c>
      <c r="Q9599" s="18">
        <v>8.2200000000000006</v>
      </c>
      <c r="R9599">
        <v>6.79</v>
      </c>
      <c r="S9599">
        <v>0.5</v>
      </c>
      <c r="T9599">
        <v>3.4</v>
      </c>
      <c r="U9599" t="s">
        <v>38</v>
      </c>
      <c r="V9599">
        <v>1</v>
      </c>
      <c r="W9599">
        <v>3.4</v>
      </c>
      <c r="X9599">
        <v>8.2200000000000006</v>
      </c>
      <c r="Y9599">
        <v>6.79</v>
      </c>
      <c r="Z9599" t="s">
        <v>62</v>
      </c>
      <c r="AA9599">
        <v>0</v>
      </c>
      <c r="AB9599">
        <v>3.4</v>
      </c>
      <c r="AC9599" t="s">
        <v>38</v>
      </c>
      <c r="AD9599">
        <v>0</v>
      </c>
    </row>
    <row r="9600" spans="1:30" x14ac:dyDescent="0.25">
      <c r="A9600" s="3">
        <v>43382.6430555556</v>
      </c>
      <c r="B9600" t="s">
        <v>150</v>
      </c>
      <c r="C9600" t="s">
        <v>4518</v>
      </c>
      <c r="G9600" t="s">
        <v>31</v>
      </c>
      <c r="H9600">
        <v>1</v>
      </c>
      <c r="K9600" t="s">
        <v>152</v>
      </c>
      <c r="L9600" s="2" t="s">
        <v>33</v>
      </c>
      <c r="M9600" s="1" t="s">
        <v>34</v>
      </c>
      <c r="N9600" s="1" t="s">
        <v>12119</v>
      </c>
      <c r="O9600" s="1" t="s">
        <v>11440</v>
      </c>
      <c r="P9600" t="s">
        <v>12120</v>
      </c>
      <c r="Q9600" s="18">
        <v>4.0999999999999996</v>
      </c>
      <c r="R9600">
        <v>3.39</v>
      </c>
      <c r="S9600">
        <v>0.5</v>
      </c>
      <c r="T9600">
        <v>1.7</v>
      </c>
      <c r="U9600" t="s">
        <v>38</v>
      </c>
      <c r="V9600">
        <v>1</v>
      </c>
      <c r="W9600">
        <v>1.7</v>
      </c>
      <c r="X9600">
        <v>4.0999999999999996</v>
      </c>
      <c r="Y9600">
        <v>3.39</v>
      </c>
      <c r="Z9600" t="s">
        <v>62</v>
      </c>
      <c r="AA9600">
        <v>0</v>
      </c>
      <c r="AB9600">
        <v>1.7</v>
      </c>
      <c r="AC9600" t="s">
        <v>38</v>
      </c>
      <c r="AD9600">
        <v>0</v>
      </c>
    </row>
    <row r="9601" spans="1:30" x14ac:dyDescent="0.25">
      <c r="A9601" s="3">
        <v>43388.479907407404</v>
      </c>
      <c r="B9601" t="s">
        <v>150</v>
      </c>
      <c r="C9601" t="s">
        <v>4518</v>
      </c>
      <c r="G9601" t="s">
        <v>31</v>
      </c>
      <c r="H9601">
        <v>1</v>
      </c>
      <c r="K9601" t="s">
        <v>152</v>
      </c>
      <c r="L9601" s="2" t="s">
        <v>50</v>
      </c>
      <c r="M9601" s="1" t="s">
        <v>50</v>
      </c>
      <c r="N9601" s="1" t="s">
        <v>3893</v>
      </c>
      <c r="O9601" s="1" t="s">
        <v>3894</v>
      </c>
      <c r="P9601" t="s">
        <v>3895</v>
      </c>
      <c r="Q9601" s="18">
        <v>22.87</v>
      </c>
      <c r="R9601">
        <v>18.899999999999999</v>
      </c>
      <c r="S9601">
        <v>0.5</v>
      </c>
      <c r="T9601">
        <v>9.4499999999999993</v>
      </c>
      <c r="U9601" t="s">
        <v>38</v>
      </c>
      <c r="V9601">
        <v>1</v>
      </c>
      <c r="W9601">
        <v>9.4499999999999993</v>
      </c>
      <c r="X9601">
        <v>22.87</v>
      </c>
      <c r="Y9601">
        <v>18.899999999999999</v>
      </c>
      <c r="Z9601" t="s">
        <v>62</v>
      </c>
      <c r="AA9601">
        <v>0</v>
      </c>
      <c r="AB9601">
        <v>9.4499999999999993</v>
      </c>
      <c r="AC9601" t="s">
        <v>38</v>
      </c>
      <c r="AD9601">
        <v>0</v>
      </c>
    </row>
    <row r="9602" spans="1:30" x14ac:dyDescent="0.25">
      <c r="A9602" s="3">
        <v>43391.638229166703</v>
      </c>
      <c r="B9602" t="s">
        <v>150</v>
      </c>
      <c r="C9602" t="s">
        <v>4518</v>
      </c>
      <c r="G9602" t="s">
        <v>31</v>
      </c>
      <c r="H9602">
        <v>1</v>
      </c>
      <c r="K9602" t="s">
        <v>152</v>
      </c>
      <c r="L9602" s="2" t="s">
        <v>33</v>
      </c>
      <c r="M9602" s="1" t="s">
        <v>33</v>
      </c>
      <c r="N9602" s="1" t="s">
        <v>9778</v>
      </c>
      <c r="O9602" s="1" t="s">
        <v>9779</v>
      </c>
      <c r="P9602" t="s">
        <v>9780</v>
      </c>
      <c r="Q9602" s="18">
        <v>9.24</v>
      </c>
      <c r="R9602">
        <v>7.64</v>
      </c>
      <c r="S9602">
        <v>0.5</v>
      </c>
      <c r="T9602">
        <v>3.82</v>
      </c>
      <c r="U9602" t="s">
        <v>38</v>
      </c>
      <c r="V9602">
        <v>1</v>
      </c>
      <c r="W9602">
        <v>3.82</v>
      </c>
      <c r="X9602">
        <v>9.24</v>
      </c>
      <c r="Y9602">
        <v>7.64</v>
      </c>
      <c r="Z9602" t="s">
        <v>62</v>
      </c>
      <c r="AA9602">
        <v>0</v>
      </c>
      <c r="AB9602">
        <v>3.82</v>
      </c>
      <c r="AC9602" t="s">
        <v>38</v>
      </c>
      <c r="AD9602">
        <v>0</v>
      </c>
    </row>
    <row r="9603" spans="1:30" x14ac:dyDescent="0.25">
      <c r="A9603" s="3">
        <v>43390.797129629602</v>
      </c>
      <c r="B9603" t="s">
        <v>150</v>
      </c>
      <c r="C9603" t="s">
        <v>4518</v>
      </c>
      <c r="G9603" t="s">
        <v>31</v>
      </c>
      <c r="H9603">
        <v>1</v>
      </c>
      <c r="K9603" t="s">
        <v>152</v>
      </c>
      <c r="L9603" s="2" t="s">
        <v>43</v>
      </c>
      <c r="M9603" s="1" t="s">
        <v>197</v>
      </c>
      <c r="N9603" s="1" t="s">
        <v>1844</v>
      </c>
      <c r="O9603" s="1" t="s">
        <v>1443</v>
      </c>
      <c r="P9603" t="s">
        <v>1845</v>
      </c>
      <c r="Q9603" s="18">
        <v>10.27</v>
      </c>
      <c r="R9603">
        <v>8.49</v>
      </c>
      <c r="S9603">
        <v>0.5</v>
      </c>
      <c r="T9603">
        <v>4.25</v>
      </c>
      <c r="U9603" t="s">
        <v>38</v>
      </c>
      <c r="V9603">
        <v>1</v>
      </c>
      <c r="W9603">
        <v>4.25</v>
      </c>
      <c r="X9603">
        <v>10.27</v>
      </c>
      <c r="Y9603">
        <v>8.49</v>
      </c>
      <c r="Z9603" t="s">
        <v>62</v>
      </c>
      <c r="AA9603">
        <v>0</v>
      </c>
      <c r="AB9603">
        <v>4.25</v>
      </c>
      <c r="AC9603" t="s">
        <v>38</v>
      </c>
      <c r="AD9603">
        <v>0</v>
      </c>
    </row>
    <row r="9604" spans="1:30" x14ac:dyDescent="0.25">
      <c r="A9604" s="3">
        <v>43382.855451388903</v>
      </c>
      <c r="B9604" t="s">
        <v>150</v>
      </c>
      <c r="C9604" t="s">
        <v>4518</v>
      </c>
      <c r="G9604" t="s">
        <v>31</v>
      </c>
      <c r="H9604">
        <v>1</v>
      </c>
      <c r="K9604" t="s">
        <v>152</v>
      </c>
      <c r="L9604" s="2" t="s">
        <v>33</v>
      </c>
      <c r="M9604" s="1" t="s">
        <v>128</v>
      </c>
      <c r="N9604" s="1" t="s">
        <v>5261</v>
      </c>
      <c r="O9604" s="1" t="s">
        <v>182</v>
      </c>
      <c r="P9604" t="s">
        <v>5262</v>
      </c>
      <c r="Q9604" s="18">
        <v>17.77</v>
      </c>
      <c r="R9604">
        <v>14.69</v>
      </c>
      <c r="S9604">
        <v>0.5</v>
      </c>
      <c r="T9604">
        <v>7.35</v>
      </c>
      <c r="U9604" t="s">
        <v>38</v>
      </c>
      <c r="V9604">
        <v>1</v>
      </c>
      <c r="W9604">
        <v>7.35</v>
      </c>
      <c r="X9604">
        <v>17.77</v>
      </c>
      <c r="Y9604">
        <v>14.69</v>
      </c>
      <c r="Z9604" t="s">
        <v>62</v>
      </c>
      <c r="AA9604">
        <v>0</v>
      </c>
      <c r="AB9604">
        <v>7.35</v>
      </c>
      <c r="AC9604" t="s">
        <v>38</v>
      </c>
      <c r="AD9604">
        <v>0</v>
      </c>
    </row>
    <row r="9605" spans="1:30" x14ac:dyDescent="0.25">
      <c r="A9605" s="3">
        <v>43390.322326388901</v>
      </c>
      <c r="B9605" t="s">
        <v>150</v>
      </c>
      <c r="C9605" t="s">
        <v>4518</v>
      </c>
      <c r="G9605" t="s">
        <v>31</v>
      </c>
      <c r="H9605">
        <v>1</v>
      </c>
      <c r="K9605" t="s">
        <v>152</v>
      </c>
      <c r="L9605" s="2" t="s">
        <v>33</v>
      </c>
      <c r="M9605" s="1" t="s">
        <v>33</v>
      </c>
      <c r="N9605" s="1" t="s">
        <v>12121</v>
      </c>
      <c r="O9605" s="1" t="s">
        <v>12122</v>
      </c>
      <c r="P9605" t="s">
        <v>12123</v>
      </c>
      <c r="Q9605" s="18">
        <v>8.2200000000000006</v>
      </c>
      <c r="R9605">
        <v>6.79</v>
      </c>
      <c r="S9605">
        <v>0.5</v>
      </c>
      <c r="T9605">
        <v>3.4</v>
      </c>
      <c r="U9605" t="s">
        <v>38</v>
      </c>
      <c r="V9605">
        <v>1</v>
      </c>
      <c r="W9605">
        <v>3.4</v>
      </c>
      <c r="X9605">
        <v>8.2200000000000006</v>
      </c>
      <c r="Y9605">
        <v>6.79</v>
      </c>
      <c r="Z9605" t="s">
        <v>62</v>
      </c>
      <c r="AA9605">
        <v>0</v>
      </c>
      <c r="AB9605">
        <v>3.4</v>
      </c>
      <c r="AC9605" t="s">
        <v>38</v>
      </c>
      <c r="AD9605">
        <v>0</v>
      </c>
    </row>
    <row r="9606" spans="1:30" x14ac:dyDescent="0.25">
      <c r="A9606" s="3">
        <v>43403.816921296297</v>
      </c>
      <c r="B9606" t="s">
        <v>150</v>
      </c>
      <c r="C9606" t="s">
        <v>4518</v>
      </c>
      <c r="G9606" t="s">
        <v>31</v>
      </c>
      <c r="H9606">
        <v>1</v>
      </c>
      <c r="K9606" t="s">
        <v>152</v>
      </c>
      <c r="L9606" s="2" t="s">
        <v>43</v>
      </c>
      <c r="M9606" s="1" t="s">
        <v>58</v>
      </c>
      <c r="N9606" s="1" t="s">
        <v>2427</v>
      </c>
      <c r="O9606" s="1" t="s">
        <v>675</v>
      </c>
      <c r="P9606" t="s">
        <v>2428</v>
      </c>
      <c r="Q9606" s="18">
        <v>16.079999999999998</v>
      </c>
      <c r="R9606">
        <v>13.29</v>
      </c>
      <c r="S9606">
        <v>0.5</v>
      </c>
      <c r="T9606">
        <v>6.65</v>
      </c>
      <c r="U9606" t="s">
        <v>38</v>
      </c>
      <c r="V9606">
        <v>1</v>
      </c>
      <c r="W9606">
        <v>6.65</v>
      </c>
      <c r="X9606">
        <v>16.079999999999998</v>
      </c>
      <c r="Y9606">
        <v>13.29</v>
      </c>
      <c r="Z9606" t="s">
        <v>62</v>
      </c>
      <c r="AA9606">
        <v>0</v>
      </c>
      <c r="AB9606">
        <v>6.65</v>
      </c>
      <c r="AC9606" t="s">
        <v>38</v>
      </c>
      <c r="AD9606">
        <v>0</v>
      </c>
    </row>
    <row r="9607" spans="1:30" x14ac:dyDescent="0.25">
      <c r="A9607" s="3">
        <v>43402.889085648101</v>
      </c>
      <c r="B9607" t="s">
        <v>150</v>
      </c>
      <c r="C9607" t="s">
        <v>4518</v>
      </c>
      <c r="G9607" t="s">
        <v>31</v>
      </c>
      <c r="H9607">
        <v>1</v>
      </c>
      <c r="K9607" t="s">
        <v>152</v>
      </c>
      <c r="L9607" s="2" t="s">
        <v>33</v>
      </c>
      <c r="M9607" s="1" t="s">
        <v>33</v>
      </c>
      <c r="N9607" s="1" t="s">
        <v>2095</v>
      </c>
      <c r="O9607" s="1" t="s">
        <v>2096</v>
      </c>
      <c r="P9607" t="s">
        <v>2097</v>
      </c>
      <c r="Q9607" s="18">
        <v>8.2200000000000006</v>
      </c>
      <c r="R9607">
        <v>6.79</v>
      </c>
      <c r="S9607">
        <v>0.5</v>
      </c>
      <c r="T9607">
        <v>3.4</v>
      </c>
      <c r="U9607" t="s">
        <v>38</v>
      </c>
      <c r="V9607">
        <v>1</v>
      </c>
      <c r="W9607">
        <v>3.4</v>
      </c>
      <c r="X9607">
        <v>8.2200000000000006</v>
      </c>
      <c r="Y9607">
        <v>6.79</v>
      </c>
      <c r="Z9607" t="s">
        <v>62</v>
      </c>
      <c r="AA9607">
        <v>0</v>
      </c>
      <c r="AB9607">
        <v>3.4</v>
      </c>
      <c r="AC9607" t="s">
        <v>38</v>
      </c>
      <c r="AD9607">
        <v>0</v>
      </c>
    </row>
    <row r="9608" spans="1:30" x14ac:dyDescent="0.25">
      <c r="A9608" s="3">
        <v>43397.299525463</v>
      </c>
      <c r="B9608" t="s">
        <v>150</v>
      </c>
      <c r="C9608" t="s">
        <v>4518</v>
      </c>
      <c r="G9608" t="s">
        <v>31</v>
      </c>
      <c r="H9608">
        <v>1</v>
      </c>
      <c r="K9608" t="s">
        <v>152</v>
      </c>
      <c r="L9608" s="2" t="s">
        <v>43</v>
      </c>
      <c r="M9608" s="1" t="s">
        <v>58</v>
      </c>
      <c r="N9608" s="1" t="s">
        <v>2143</v>
      </c>
      <c r="O9608" s="1" t="s">
        <v>104</v>
      </c>
      <c r="P9608" t="s">
        <v>2144</v>
      </c>
      <c r="Q9608" s="18">
        <v>10.27</v>
      </c>
      <c r="R9608">
        <v>8.49</v>
      </c>
      <c r="S9608">
        <v>0.5</v>
      </c>
      <c r="T9608">
        <v>4.25</v>
      </c>
      <c r="U9608" t="s">
        <v>38</v>
      </c>
      <c r="V9608">
        <v>1</v>
      </c>
      <c r="W9608">
        <v>4.25</v>
      </c>
      <c r="X9608">
        <v>10.27</v>
      </c>
      <c r="Y9608">
        <v>8.49</v>
      </c>
      <c r="Z9608" t="s">
        <v>62</v>
      </c>
      <c r="AA9608">
        <v>0</v>
      </c>
      <c r="AB9608">
        <v>4.25</v>
      </c>
      <c r="AC9608" t="s">
        <v>38</v>
      </c>
      <c r="AD9608">
        <v>0</v>
      </c>
    </row>
    <row r="9609" spans="1:30" x14ac:dyDescent="0.25">
      <c r="A9609" s="3">
        <v>43385.816990740699</v>
      </c>
      <c r="B9609" t="s">
        <v>150</v>
      </c>
      <c r="C9609" t="s">
        <v>4518</v>
      </c>
      <c r="G9609" t="s">
        <v>31</v>
      </c>
      <c r="H9609">
        <v>1</v>
      </c>
      <c r="K9609" t="s">
        <v>152</v>
      </c>
      <c r="L9609" s="2" t="s">
        <v>43</v>
      </c>
      <c r="M9609" s="1" t="s">
        <v>44</v>
      </c>
      <c r="N9609" s="1" t="s">
        <v>1025</v>
      </c>
      <c r="O9609" s="1" t="s">
        <v>1026</v>
      </c>
      <c r="P9609" t="s">
        <v>1027</v>
      </c>
      <c r="Q9609" s="18">
        <v>15.42</v>
      </c>
      <c r="R9609">
        <v>12.74</v>
      </c>
      <c r="S9609">
        <v>0.5</v>
      </c>
      <c r="T9609">
        <v>6.37</v>
      </c>
      <c r="U9609" t="s">
        <v>38</v>
      </c>
      <c r="V9609">
        <v>1</v>
      </c>
      <c r="W9609">
        <v>6.37</v>
      </c>
      <c r="X9609">
        <v>15.42</v>
      </c>
      <c r="Y9609">
        <v>12.74</v>
      </c>
      <c r="Z9609" t="s">
        <v>62</v>
      </c>
      <c r="AA9609">
        <v>0</v>
      </c>
      <c r="AB9609">
        <v>6.37</v>
      </c>
      <c r="AC9609" t="s">
        <v>38</v>
      </c>
      <c r="AD9609">
        <v>0</v>
      </c>
    </row>
    <row r="9610" spans="1:30" x14ac:dyDescent="0.25">
      <c r="A9610" s="3">
        <v>43387.975694444402</v>
      </c>
      <c r="B9610" t="s">
        <v>150</v>
      </c>
      <c r="C9610" t="s">
        <v>4518</v>
      </c>
      <c r="G9610" t="s">
        <v>31</v>
      </c>
      <c r="H9610">
        <v>1</v>
      </c>
      <c r="K9610" t="s">
        <v>152</v>
      </c>
      <c r="L9610" s="2" t="s">
        <v>43</v>
      </c>
      <c r="M9610" s="1" t="s">
        <v>58</v>
      </c>
      <c r="N9610" s="1" t="s">
        <v>702</v>
      </c>
      <c r="O9610" s="1" t="s">
        <v>60</v>
      </c>
      <c r="P9610" t="s">
        <v>703</v>
      </c>
      <c r="Q9610" s="18">
        <v>10.27</v>
      </c>
      <c r="R9610">
        <v>8.49</v>
      </c>
      <c r="S9610">
        <v>0.5</v>
      </c>
      <c r="T9610">
        <v>4.25</v>
      </c>
      <c r="U9610" t="s">
        <v>38</v>
      </c>
      <c r="V9610">
        <v>1</v>
      </c>
      <c r="W9610">
        <v>4.25</v>
      </c>
      <c r="X9610">
        <v>10.27</v>
      </c>
      <c r="Y9610">
        <v>8.49</v>
      </c>
      <c r="Z9610" t="s">
        <v>62</v>
      </c>
      <c r="AA9610">
        <v>0</v>
      </c>
      <c r="AB9610">
        <v>4.25</v>
      </c>
      <c r="AC9610" t="s">
        <v>38</v>
      </c>
      <c r="AD9610">
        <v>0</v>
      </c>
    </row>
    <row r="9611" spans="1:30" x14ac:dyDescent="0.25">
      <c r="A9611" s="3">
        <v>43401.544201388897</v>
      </c>
      <c r="B9611" t="s">
        <v>150</v>
      </c>
      <c r="C9611" t="s">
        <v>4518</v>
      </c>
      <c r="G9611" t="s">
        <v>31</v>
      </c>
      <c r="H9611">
        <v>1</v>
      </c>
      <c r="K9611" t="s">
        <v>152</v>
      </c>
      <c r="L9611" s="2" t="s">
        <v>43</v>
      </c>
      <c r="M9611" s="1" t="s">
        <v>58</v>
      </c>
      <c r="N9611" s="1" t="s">
        <v>12124</v>
      </c>
      <c r="O9611" s="1" t="s">
        <v>12087</v>
      </c>
      <c r="P9611" t="s">
        <v>12125</v>
      </c>
      <c r="Q9611" s="18">
        <v>1.2</v>
      </c>
      <c r="R9611">
        <v>0.99</v>
      </c>
      <c r="S9611">
        <v>0.5</v>
      </c>
      <c r="T9611">
        <v>0.5</v>
      </c>
      <c r="U9611" t="s">
        <v>38</v>
      </c>
      <c r="V9611">
        <v>1</v>
      </c>
      <c r="W9611">
        <v>0.5</v>
      </c>
      <c r="X9611">
        <v>1.2</v>
      </c>
      <c r="Y9611">
        <v>0.99</v>
      </c>
      <c r="Z9611" t="s">
        <v>62</v>
      </c>
      <c r="AA9611">
        <v>0</v>
      </c>
      <c r="AB9611">
        <v>0.5</v>
      </c>
      <c r="AC9611" t="s">
        <v>38</v>
      </c>
      <c r="AD9611">
        <v>0</v>
      </c>
    </row>
    <row r="9612" spans="1:30" x14ac:dyDescent="0.25">
      <c r="A9612" s="3">
        <v>43404.574016203696</v>
      </c>
      <c r="B9612" t="s">
        <v>150</v>
      </c>
      <c r="C9612" t="s">
        <v>4518</v>
      </c>
      <c r="G9612" t="s">
        <v>31</v>
      </c>
      <c r="H9612">
        <v>1</v>
      </c>
      <c r="K9612" t="s">
        <v>152</v>
      </c>
      <c r="L9612" s="2" t="s">
        <v>43</v>
      </c>
      <c r="M9612" s="1" t="s">
        <v>58</v>
      </c>
      <c r="N9612" s="1" t="s">
        <v>740</v>
      </c>
      <c r="O9612" s="1" t="s">
        <v>60</v>
      </c>
      <c r="P9612" t="s">
        <v>741</v>
      </c>
      <c r="Q9612" s="18">
        <v>19.47</v>
      </c>
      <c r="R9612">
        <v>16.09</v>
      </c>
      <c r="S9612">
        <v>0.5</v>
      </c>
      <c r="T9612">
        <v>8.0500000000000007</v>
      </c>
      <c r="U9612" t="s">
        <v>38</v>
      </c>
      <c r="V9612">
        <v>1</v>
      </c>
      <c r="W9612">
        <v>8.0500000000000007</v>
      </c>
      <c r="X9612">
        <v>19.47</v>
      </c>
      <c r="Y9612">
        <v>16.09</v>
      </c>
      <c r="Z9612" t="s">
        <v>62</v>
      </c>
      <c r="AA9612">
        <v>0</v>
      </c>
      <c r="AB9612">
        <v>8.0500000000000007</v>
      </c>
      <c r="AC9612" t="s">
        <v>38</v>
      </c>
      <c r="AD9612">
        <v>0</v>
      </c>
    </row>
    <row r="9613" spans="1:30" x14ac:dyDescent="0.25">
      <c r="A9613" s="3">
        <v>43398.564131944397</v>
      </c>
      <c r="B9613" t="s">
        <v>150</v>
      </c>
      <c r="C9613" t="s">
        <v>4518</v>
      </c>
      <c r="G9613" t="s">
        <v>31</v>
      </c>
      <c r="H9613">
        <v>1</v>
      </c>
      <c r="K9613" t="s">
        <v>152</v>
      </c>
      <c r="L9613" s="2" t="s">
        <v>33</v>
      </c>
      <c r="M9613" s="1" t="s">
        <v>33</v>
      </c>
      <c r="N9613" s="1" t="s">
        <v>5528</v>
      </c>
      <c r="O9613" s="1" t="s">
        <v>267</v>
      </c>
      <c r="P9613" t="s">
        <v>5529</v>
      </c>
      <c r="Q9613" s="18">
        <v>8.2200000000000006</v>
      </c>
      <c r="R9613">
        <v>6.79</v>
      </c>
      <c r="S9613">
        <v>0.5</v>
      </c>
      <c r="T9613">
        <v>3.4</v>
      </c>
      <c r="U9613" t="s">
        <v>38</v>
      </c>
      <c r="V9613">
        <v>1</v>
      </c>
      <c r="W9613">
        <v>3.4</v>
      </c>
      <c r="X9613">
        <v>8.2200000000000006</v>
      </c>
      <c r="Y9613">
        <v>6.79</v>
      </c>
      <c r="Z9613" t="s">
        <v>62</v>
      </c>
      <c r="AA9613">
        <v>0</v>
      </c>
      <c r="AB9613">
        <v>3.4</v>
      </c>
      <c r="AC9613" t="s">
        <v>38</v>
      </c>
      <c r="AD9613">
        <v>0</v>
      </c>
    </row>
    <row r="9614" spans="1:30" x14ac:dyDescent="0.25">
      <c r="A9614" s="3">
        <v>43388.680659722202</v>
      </c>
      <c r="B9614" t="s">
        <v>347</v>
      </c>
      <c r="C9614" t="s">
        <v>1775</v>
      </c>
      <c r="F9614" t="s">
        <v>12050</v>
      </c>
      <c r="G9614" t="s">
        <v>31</v>
      </c>
      <c r="H9614">
        <v>1</v>
      </c>
      <c r="K9614" t="s">
        <v>350</v>
      </c>
      <c r="L9614" s="2" t="s">
        <v>670</v>
      </c>
      <c r="M9614" s="1" t="s">
        <v>33</v>
      </c>
      <c r="N9614" s="1" t="s">
        <v>12126</v>
      </c>
      <c r="O9614" s="1" t="s">
        <v>182</v>
      </c>
      <c r="P9614" t="s">
        <v>12127</v>
      </c>
      <c r="Q9614" s="18">
        <v>6.79</v>
      </c>
      <c r="R9614">
        <v>6.79</v>
      </c>
      <c r="S9614">
        <v>0.5</v>
      </c>
      <c r="T9614">
        <v>3.4</v>
      </c>
      <c r="U9614" t="s">
        <v>38</v>
      </c>
      <c r="V9614">
        <v>1</v>
      </c>
      <c r="W9614">
        <v>3.4</v>
      </c>
      <c r="X9614">
        <v>6.79</v>
      </c>
      <c r="Y9614">
        <v>6.79</v>
      </c>
      <c r="Z9614" t="s">
        <v>353</v>
      </c>
      <c r="AA9614">
        <v>0</v>
      </c>
      <c r="AB9614">
        <v>3.4</v>
      </c>
      <c r="AC9614" t="s">
        <v>38</v>
      </c>
      <c r="AD9614">
        <v>0</v>
      </c>
    </row>
    <row r="9615" spans="1:30" x14ac:dyDescent="0.25">
      <c r="A9615" s="3">
        <v>43394.7391319444</v>
      </c>
      <c r="B9615" t="s">
        <v>150</v>
      </c>
      <c r="C9615" t="s">
        <v>4518</v>
      </c>
      <c r="G9615" t="s">
        <v>31</v>
      </c>
      <c r="H9615">
        <v>1</v>
      </c>
      <c r="K9615" t="s">
        <v>152</v>
      </c>
      <c r="L9615" s="2" t="s">
        <v>43</v>
      </c>
      <c r="M9615" s="1" t="s">
        <v>58</v>
      </c>
      <c r="N9615" s="1" t="s">
        <v>12128</v>
      </c>
      <c r="O9615" s="1" t="s">
        <v>4107</v>
      </c>
      <c r="P9615" t="s">
        <v>12129</v>
      </c>
      <c r="Q9615" s="18">
        <v>8.2200000000000006</v>
      </c>
      <c r="R9615">
        <v>6.79</v>
      </c>
      <c r="S9615">
        <v>0.5</v>
      </c>
      <c r="T9615">
        <v>3.4</v>
      </c>
      <c r="U9615" t="s">
        <v>38</v>
      </c>
      <c r="V9615">
        <v>1</v>
      </c>
      <c r="W9615">
        <v>3.4</v>
      </c>
      <c r="X9615">
        <v>8.2200000000000006</v>
      </c>
      <c r="Y9615">
        <v>6.79</v>
      </c>
      <c r="Z9615" t="s">
        <v>62</v>
      </c>
      <c r="AA9615">
        <v>0</v>
      </c>
      <c r="AB9615">
        <v>3.4</v>
      </c>
      <c r="AC9615" t="s">
        <v>38</v>
      </c>
      <c r="AD9615">
        <v>0</v>
      </c>
    </row>
    <row r="9616" spans="1:30" x14ac:dyDescent="0.25">
      <c r="A9616" s="3">
        <v>43389.617465277799</v>
      </c>
      <c r="B9616" t="s">
        <v>150</v>
      </c>
      <c r="C9616" t="s">
        <v>4518</v>
      </c>
      <c r="G9616" t="s">
        <v>31</v>
      </c>
      <c r="H9616">
        <v>1</v>
      </c>
      <c r="K9616" t="s">
        <v>152</v>
      </c>
      <c r="L9616" s="2" t="s">
        <v>10</v>
      </c>
      <c r="M9616" s="1" t="s">
        <v>10</v>
      </c>
      <c r="N9616" s="1" t="s">
        <v>2716</v>
      </c>
      <c r="O9616" s="1" t="s">
        <v>329</v>
      </c>
      <c r="P9616" t="s">
        <v>2717</v>
      </c>
      <c r="Q9616" s="18">
        <v>16.079999999999998</v>
      </c>
      <c r="R9616">
        <v>13.29</v>
      </c>
      <c r="S9616">
        <v>0.5</v>
      </c>
      <c r="T9616">
        <v>6.65</v>
      </c>
      <c r="U9616" t="s">
        <v>38</v>
      </c>
      <c r="V9616">
        <v>1</v>
      </c>
      <c r="W9616">
        <v>6.65</v>
      </c>
      <c r="X9616">
        <v>16.079999999999998</v>
      </c>
      <c r="Y9616">
        <v>13.29</v>
      </c>
      <c r="Z9616" t="s">
        <v>62</v>
      </c>
      <c r="AA9616">
        <v>0</v>
      </c>
      <c r="AB9616">
        <v>6.65</v>
      </c>
      <c r="AC9616" t="s">
        <v>38</v>
      </c>
      <c r="AD9616">
        <v>0</v>
      </c>
    </row>
    <row r="9617" spans="1:30" x14ac:dyDescent="0.25">
      <c r="A9617" s="3">
        <v>43378.4831597222</v>
      </c>
      <c r="B9617" t="s">
        <v>150</v>
      </c>
      <c r="C9617" t="s">
        <v>4518</v>
      </c>
      <c r="G9617" t="s">
        <v>31</v>
      </c>
      <c r="H9617">
        <v>1</v>
      </c>
      <c r="K9617" t="s">
        <v>152</v>
      </c>
      <c r="L9617" s="2" t="s">
        <v>43</v>
      </c>
      <c r="M9617" s="1" t="s">
        <v>58</v>
      </c>
      <c r="N9617" s="1" t="s">
        <v>1879</v>
      </c>
      <c r="O9617" s="1" t="s">
        <v>1880</v>
      </c>
      <c r="P9617" t="s">
        <v>1881</v>
      </c>
      <c r="Q9617" s="18">
        <v>16.079999999999998</v>
      </c>
      <c r="R9617">
        <v>13.29</v>
      </c>
      <c r="S9617">
        <v>0.5</v>
      </c>
      <c r="T9617">
        <v>6.65</v>
      </c>
      <c r="U9617" t="s">
        <v>38</v>
      </c>
      <c r="V9617">
        <v>1</v>
      </c>
      <c r="W9617">
        <v>6.65</v>
      </c>
      <c r="X9617">
        <v>16.079999999999998</v>
      </c>
      <c r="Y9617">
        <v>13.29</v>
      </c>
      <c r="Z9617" t="s">
        <v>62</v>
      </c>
      <c r="AA9617">
        <v>0</v>
      </c>
      <c r="AB9617">
        <v>6.65</v>
      </c>
      <c r="AC9617" t="s">
        <v>38</v>
      </c>
      <c r="AD9617">
        <v>0</v>
      </c>
    </row>
    <row r="9618" spans="1:30" x14ac:dyDescent="0.25">
      <c r="A9618" s="3">
        <v>43387.792106481502</v>
      </c>
      <c r="B9618" t="s">
        <v>150</v>
      </c>
      <c r="C9618" t="s">
        <v>4518</v>
      </c>
      <c r="G9618" t="s">
        <v>31</v>
      </c>
      <c r="H9618">
        <v>1</v>
      </c>
      <c r="K9618" t="s">
        <v>152</v>
      </c>
      <c r="L9618" s="2" t="s">
        <v>33</v>
      </c>
      <c r="M9618" s="1" t="s">
        <v>187</v>
      </c>
      <c r="N9618" s="1" t="s">
        <v>11979</v>
      </c>
      <c r="O9618" s="1" t="s">
        <v>11826</v>
      </c>
      <c r="P9618" t="s">
        <v>11980</v>
      </c>
      <c r="Q9618" s="18">
        <v>8.2200000000000006</v>
      </c>
      <c r="R9618">
        <v>6.79</v>
      </c>
      <c r="S9618">
        <v>0.5</v>
      </c>
      <c r="T9618">
        <v>3.4</v>
      </c>
      <c r="U9618" t="s">
        <v>38</v>
      </c>
      <c r="V9618">
        <v>1</v>
      </c>
      <c r="W9618">
        <v>3.4</v>
      </c>
      <c r="X9618">
        <v>8.2200000000000006</v>
      </c>
      <c r="Y9618">
        <v>6.79</v>
      </c>
      <c r="Z9618" t="s">
        <v>62</v>
      </c>
      <c r="AA9618">
        <v>0</v>
      </c>
      <c r="AB9618">
        <v>3.4</v>
      </c>
      <c r="AC9618" t="s">
        <v>38</v>
      </c>
      <c r="AD9618">
        <v>0</v>
      </c>
    </row>
    <row r="9619" spans="1:30" x14ac:dyDescent="0.25">
      <c r="A9619" s="3">
        <v>43398.527118055601</v>
      </c>
      <c r="B9619" t="s">
        <v>157</v>
      </c>
      <c r="C9619" t="s">
        <v>4518</v>
      </c>
      <c r="G9619" t="s">
        <v>31</v>
      </c>
      <c r="H9619">
        <v>1</v>
      </c>
      <c r="K9619" t="s">
        <v>4248</v>
      </c>
      <c r="L9619" s="2" t="s">
        <v>670</v>
      </c>
      <c r="M9619" s="1" t="s">
        <v>33</v>
      </c>
      <c r="N9619" s="1" t="s">
        <v>12130</v>
      </c>
      <c r="O9619" s="1" t="s">
        <v>1261</v>
      </c>
      <c r="P9619" t="s">
        <v>12131</v>
      </c>
      <c r="Q9619" s="18">
        <v>12.59</v>
      </c>
      <c r="R9619">
        <v>12.59</v>
      </c>
      <c r="S9619">
        <v>0.5</v>
      </c>
      <c r="T9619">
        <v>6.3</v>
      </c>
      <c r="U9619" t="s">
        <v>38</v>
      </c>
      <c r="V9619">
        <v>1</v>
      </c>
      <c r="W9619">
        <v>6.3</v>
      </c>
      <c r="X9619">
        <v>12.59</v>
      </c>
      <c r="Y9619">
        <v>12.59</v>
      </c>
      <c r="Z9619" t="s">
        <v>162</v>
      </c>
      <c r="AA9619">
        <v>0</v>
      </c>
      <c r="AB9619">
        <v>6.3</v>
      </c>
      <c r="AC9619" t="s">
        <v>38</v>
      </c>
      <c r="AD9619">
        <v>0</v>
      </c>
    </row>
    <row r="9620" spans="1:30" x14ac:dyDescent="0.25">
      <c r="A9620" s="3">
        <v>43374.954062500001</v>
      </c>
      <c r="B9620" t="s">
        <v>150</v>
      </c>
      <c r="C9620" t="s">
        <v>4518</v>
      </c>
      <c r="G9620" t="s">
        <v>31</v>
      </c>
      <c r="H9620">
        <v>1</v>
      </c>
      <c r="K9620" t="s">
        <v>152</v>
      </c>
      <c r="L9620" s="2" t="s">
        <v>43</v>
      </c>
      <c r="M9620" s="1" t="s">
        <v>58</v>
      </c>
      <c r="N9620" s="1" t="s">
        <v>11761</v>
      </c>
      <c r="O9620" s="1" t="s">
        <v>104</v>
      </c>
      <c r="P9620" t="s">
        <v>11762</v>
      </c>
      <c r="Q9620" s="18">
        <v>9.24</v>
      </c>
      <c r="R9620">
        <v>7.64</v>
      </c>
      <c r="S9620">
        <v>0.5</v>
      </c>
      <c r="T9620">
        <v>3.82</v>
      </c>
      <c r="U9620" t="s">
        <v>38</v>
      </c>
      <c r="V9620">
        <v>1</v>
      </c>
      <c r="W9620">
        <v>3.82</v>
      </c>
      <c r="X9620">
        <v>9.24</v>
      </c>
      <c r="Y9620">
        <v>7.64</v>
      </c>
      <c r="Z9620" t="s">
        <v>62</v>
      </c>
      <c r="AA9620">
        <v>0</v>
      </c>
      <c r="AB9620">
        <v>3.82</v>
      </c>
      <c r="AC9620" t="s">
        <v>38</v>
      </c>
      <c r="AD9620">
        <v>0</v>
      </c>
    </row>
    <row r="9621" spans="1:30" x14ac:dyDescent="0.25">
      <c r="A9621" s="3">
        <v>43397.709942129601</v>
      </c>
      <c r="B9621" t="s">
        <v>150</v>
      </c>
      <c r="C9621" t="s">
        <v>4518</v>
      </c>
      <c r="G9621" t="s">
        <v>31</v>
      </c>
      <c r="H9621">
        <v>1</v>
      </c>
      <c r="K9621" t="s">
        <v>152</v>
      </c>
      <c r="L9621" s="2" t="s">
        <v>50</v>
      </c>
      <c r="M9621" s="1" t="s">
        <v>50</v>
      </c>
      <c r="N9621" s="1" t="s">
        <v>2859</v>
      </c>
      <c r="O9621" s="1" t="s">
        <v>2860</v>
      </c>
      <c r="P9621" t="s">
        <v>2861</v>
      </c>
      <c r="Q9621" s="18">
        <v>13.55</v>
      </c>
      <c r="R9621">
        <v>11.2</v>
      </c>
      <c r="S9621">
        <v>0.5</v>
      </c>
      <c r="T9621">
        <v>5.6</v>
      </c>
      <c r="U9621" t="s">
        <v>38</v>
      </c>
      <c r="V9621">
        <v>1</v>
      </c>
      <c r="W9621">
        <v>5.6</v>
      </c>
      <c r="X9621">
        <v>13.55</v>
      </c>
      <c r="Y9621">
        <v>11.2</v>
      </c>
      <c r="Z9621" t="s">
        <v>62</v>
      </c>
      <c r="AA9621">
        <v>0</v>
      </c>
      <c r="AB9621">
        <v>5.6</v>
      </c>
      <c r="AC9621" t="s">
        <v>38</v>
      </c>
      <c r="AD9621">
        <v>0</v>
      </c>
    </row>
    <row r="9622" spans="1:30" x14ac:dyDescent="0.25">
      <c r="A9622" s="3">
        <v>43393.3989814815</v>
      </c>
      <c r="B9622" t="s">
        <v>125</v>
      </c>
      <c r="C9622" t="s">
        <v>4518</v>
      </c>
      <c r="G9622" t="s">
        <v>31</v>
      </c>
      <c r="H9622">
        <v>1</v>
      </c>
      <c r="K9622" t="s">
        <v>127</v>
      </c>
      <c r="L9622" s="2" t="s">
        <v>50</v>
      </c>
      <c r="M9622" s="1" t="s">
        <v>50</v>
      </c>
      <c r="N9622" s="1" t="s">
        <v>711</v>
      </c>
      <c r="O9622" s="1" t="s">
        <v>712</v>
      </c>
      <c r="P9622" t="s">
        <v>713</v>
      </c>
      <c r="Q9622" s="18">
        <v>6.33</v>
      </c>
      <c r="R9622">
        <v>6</v>
      </c>
      <c r="S9622">
        <v>0.5</v>
      </c>
      <c r="T9622">
        <v>3</v>
      </c>
      <c r="U9622" t="s">
        <v>38</v>
      </c>
      <c r="V9622">
        <v>1</v>
      </c>
      <c r="W9622">
        <v>3</v>
      </c>
      <c r="X9622">
        <v>6.33</v>
      </c>
      <c r="Y9622">
        <v>6</v>
      </c>
      <c r="Z9622" t="s">
        <v>62</v>
      </c>
      <c r="AA9622">
        <v>0</v>
      </c>
      <c r="AB9622">
        <v>3</v>
      </c>
      <c r="AC9622" t="s">
        <v>38</v>
      </c>
      <c r="AD9622">
        <v>0</v>
      </c>
    </row>
    <row r="9623" spans="1:30" x14ac:dyDescent="0.25">
      <c r="A9623" s="3">
        <v>43377.575393518498</v>
      </c>
      <c r="B9623" t="s">
        <v>150</v>
      </c>
      <c r="C9623" t="s">
        <v>4518</v>
      </c>
      <c r="G9623" t="s">
        <v>31</v>
      </c>
      <c r="H9623">
        <v>1</v>
      </c>
      <c r="K9623" t="s">
        <v>152</v>
      </c>
      <c r="L9623" s="2" t="s">
        <v>33</v>
      </c>
      <c r="M9623" s="1" t="s">
        <v>34</v>
      </c>
      <c r="N9623" s="1" t="s">
        <v>12132</v>
      </c>
      <c r="O9623" s="1" t="s">
        <v>12133</v>
      </c>
      <c r="P9623" t="s">
        <v>12134</v>
      </c>
      <c r="Q9623" s="18">
        <v>8.2200000000000006</v>
      </c>
      <c r="R9623">
        <v>6.79</v>
      </c>
      <c r="S9623">
        <v>0.5</v>
      </c>
      <c r="T9623">
        <v>3.4</v>
      </c>
      <c r="U9623" t="s">
        <v>38</v>
      </c>
      <c r="V9623">
        <v>1</v>
      </c>
      <c r="W9623">
        <v>3.4</v>
      </c>
      <c r="X9623">
        <v>8.2200000000000006</v>
      </c>
      <c r="Y9623">
        <v>6.79</v>
      </c>
      <c r="Z9623" t="s">
        <v>62</v>
      </c>
      <c r="AA9623">
        <v>0</v>
      </c>
      <c r="AB9623">
        <v>3.4</v>
      </c>
      <c r="AC9623" t="s">
        <v>38</v>
      </c>
      <c r="AD9623">
        <v>0</v>
      </c>
    </row>
    <row r="9624" spans="1:30" x14ac:dyDescent="0.25">
      <c r="A9624" s="3">
        <v>43382.643067129597</v>
      </c>
      <c r="B9624" t="s">
        <v>150</v>
      </c>
      <c r="C9624" t="s">
        <v>4518</v>
      </c>
      <c r="G9624" t="s">
        <v>31</v>
      </c>
      <c r="H9624">
        <v>1</v>
      </c>
      <c r="K9624" t="s">
        <v>152</v>
      </c>
      <c r="L9624" s="2" t="s">
        <v>33</v>
      </c>
      <c r="M9624" s="1" t="s">
        <v>34</v>
      </c>
      <c r="N9624" s="1" t="s">
        <v>12135</v>
      </c>
      <c r="O9624" s="1" t="s">
        <v>11440</v>
      </c>
      <c r="P9624" t="s">
        <v>12136</v>
      </c>
      <c r="Q9624" s="18">
        <v>4.0999999999999996</v>
      </c>
      <c r="R9624">
        <v>3.39</v>
      </c>
      <c r="S9624">
        <v>0.5</v>
      </c>
      <c r="T9624">
        <v>1.7</v>
      </c>
      <c r="U9624" t="s">
        <v>38</v>
      </c>
      <c r="V9624">
        <v>1</v>
      </c>
      <c r="W9624">
        <v>1.7</v>
      </c>
      <c r="X9624">
        <v>4.0999999999999996</v>
      </c>
      <c r="Y9624">
        <v>3.39</v>
      </c>
      <c r="Z9624" t="s">
        <v>62</v>
      </c>
      <c r="AA9624">
        <v>0</v>
      </c>
      <c r="AB9624">
        <v>1.7</v>
      </c>
      <c r="AC9624" t="s">
        <v>38</v>
      </c>
      <c r="AD9624">
        <v>0</v>
      </c>
    </row>
    <row r="9625" spans="1:30" x14ac:dyDescent="0.25">
      <c r="A9625" s="3">
        <v>43382.533344907402</v>
      </c>
      <c r="B9625" t="s">
        <v>150</v>
      </c>
      <c r="C9625" t="s">
        <v>4518</v>
      </c>
      <c r="G9625" t="s">
        <v>31</v>
      </c>
      <c r="H9625">
        <v>1</v>
      </c>
      <c r="K9625" t="s">
        <v>152</v>
      </c>
      <c r="L9625" s="2" t="s">
        <v>33</v>
      </c>
      <c r="M9625" s="1" t="s">
        <v>33</v>
      </c>
      <c r="N9625" s="1" t="s">
        <v>214</v>
      </c>
      <c r="O9625" s="1" t="s">
        <v>215</v>
      </c>
      <c r="P9625" t="s">
        <v>216</v>
      </c>
      <c r="Q9625" s="18">
        <v>15.23</v>
      </c>
      <c r="R9625">
        <v>12.59</v>
      </c>
      <c r="S9625">
        <v>0.5</v>
      </c>
      <c r="T9625">
        <v>6.3</v>
      </c>
      <c r="U9625" t="s">
        <v>38</v>
      </c>
      <c r="V9625">
        <v>1</v>
      </c>
      <c r="W9625">
        <v>6.3</v>
      </c>
      <c r="X9625">
        <v>15.23</v>
      </c>
      <c r="Y9625">
        <v>12.59</v>
      </c>
      <c r="Z9625" t="s">
        <v>62</v>
      </c>
      <c r="AA9625">
        <v>0</v>
      </c>
      <c r="AB9625">
        <v>6.3</v>
      </c>
      <c r="AC9625" t="s">
        <v>38</v>
      </c>
      <c r="AD9625">
        <v>0</v>
      </c>
    </row>
    <row r="9626" spans="1:30" x14ac:dyDescent="0.25">
      <c r="A9626" s="3">
        <v>43404.613935185203</v>
      </c>
      <c r="B9626" t="s">
        <v>150</v>
      </c>
      <c r="C9626" t="s">
        <v>4518</v>
      </c>
      <c r="G9626" t="s">
        <v>31</v>
      </c>
      <c r="H9626">
        <v>1</v>
      </c>
      <c r="K9626" t="s">
        <v>152</v>
      </c>
      <c r="L9626" s="2" t="s">
        <v>33</v>
      </c>
      <c r="M9626" s="1" t="s">
        <v>33</v>
      </c>
      <c r="N9626" s="1" t="s">
        <v>12137</v>
      </c>
      <c r="O9626" s="1" t="s">
        <v>12138</v>
      </c>
      <c r="P9626" t="s">
        <v>12139</v>
      </c>
      <c r="Q9626" s="18">
        <v>22.86</v>
      </c>
      <c r="R9626">
        <v>18.89</v>
      </c>
      <c r="S9626">
        <v>0.5</v>
      </c>
      <c r="T9626">
        <v>9.4499999999999993</v>
      </c>
      <c r="U9626" t="s">
        <v>38</v>
      </c>
      <c r="V9626">
        <v>1</v>
      </c>
      <c r="W9626">
        <v>9.4499999999999993</v>
      </c>
      <c r="X9626">
        <v>22.86</v>
      </c>
      <c r="Y9626">
        <v>18.89</v>
      </c>
      <c r="Z9626" t="s">
        <v>62</v>
      </c>
      <c r="AA9626">
        <v>0</v>
      </c>
      <c r="AB9626">
        <v>9.4499999999999993</v>
      </c>
      <c r="AC9626" t="s">
        <v>38</v>
      </c>
      <c r="AD9626">
        <v>0</v>
      </c>
    </row>
    <row r="9627" spans="1:30" x14ac:dyDescent="0.25">
      <c r="A9627" s="3">
        <v>43378.676284722198</v>
      </c>
      <c r="B9627" t="s">
        <v>150</v>
      </c>
      <c r="C9627" t="s">
        <v>4518</v>
      </c>
      <c r="G9627" t="s">
        <v>31</v>
      </c>
      <c r="H9627">
        <v>1</v>
      </c>
      <c r="K9627" t="s">
        <v>152</v>
      </c>
      <c r="L9627" s="2" t="s">
        <v>43</v>
      </c>
      <c r="M9627" s="1" t="s">
        <v>58</v>
      </c>
      <c r="N9627" s="1" t="s">
        <v>1510</v>
      </c>
      <c r="O9627" s="1" t="s">
        <v>60</v>
      </c>
      <c r="P9627" t="s">
        <v>1511</v>
      </c>
      <c r="Q9627" s="18">
        <v>26.24</v>
      </c>
      <c r="R9627">
        <v>21.69</v>
      </c>
      <c r="S9627">
        <v>0.5</v>
      </c>
      <c r="T9627">
        <v>10.85</v>
      </c>
      <c r="U9627" t="s">
        <v>38</v>
      </c>
      <c r="V9627">
        <v>1</v>
      </c>
      <c r="W9627">
        <v>10.85</v>
      </c>
      <c r="X9627">
        <v>26.24</v>
      </c>
      <c r="Y9627">
        <v>21.69</v>
      </c>
      <c r="Z9627" t="s">
        <v>62</v>
      </c>
      <c r="AA9627">
        <v>0</v>
      </c>
      <c r="AB9627">
        <v>10.85</v>
      </c>
      <c r="AC9627" t="s">
        <v>38</v>
      </c>
      <c r="AD9627">
        <v>0</v>
      </c>
    </row>
    <row r="9628" spans="1:30" x14ac:dyDescent="0.25">
      <c r="A9628" s="3">
        <v>43379.527175925898</v>
      </c>
      <c r="B9628" t="s">
        <v>150</v>
      </c>
      <c r="C9628" t="s">
        <v>4518</v>
      </c>
      <c r="G9628" t="s">
        <v>31</v>
      </c>
      <c r="H9628">
        <v>1</v>
      </c>
      <c r="K9628" t="s">
        <v>152</v>
      </c>
      <c r="L9628" s="2" t="s">
        <v>530</v>
      </c>
      <c r="M9628" s="1" t="s">
        <v>530</v>
      </c>
      <c r="N9628" s="1" t="s">
        <v>1078</v>
      </c>
      <c r="O9628" s="1" t="s">
        <v>1079</v>
      </c>
      <c r="P9628" t="s">
        <v>1080</v>
      </c>
      <c r="Q9628" s="18">
        <v>16.93</v>
      </c>
      <c r="R9628">
        <v>13.99</v>
      </c>
      <c r="S9628">
        <v>0.5</v>
      </c>
      <c r="T9628">
        <v>7</v>
      </c>
      <c r="U9628" t="s">
        <v>38</v>
      </c>
      <c r="V9628">
        <v>1</v>
      </c>
      <c r="W9628">
        <v>7</v>
      </c>
      <c r="X9628">
        <v>16.93</v>
      </c>
      <c r="Y9628">
        <v>13.99</v>
      </c>
      <c r="Z9628" t="s">
        <v>62</v>
      </c>
      <c r="AA9628">
        <v>0</v>
      </c>
      <c r="AB9628">
        <v>7</v>
      </c>
      <c r="AC9628" t="s">
        <v>38</v>
      </c>
      <c r="AD9628">
        <v>0</v>
      </c>
    </row>
    <row r="9629" spans="1:30" x14ac:dyDescent="0.25">
      <c r="A9629" s="3">
        <v>43379.730393518497</v>
      </c>
      <c r="B9629" t="s">
        <v>150</v>
      </c>
      <c r="C9629" t="s">
        <v>4518</v>
      </c>
      <c r="G9629" t="s">
        <v>31</v>
      </c>
      <c r="H9629">
        <v>1</v>
      </c>
      <c r="K9629" t="s">
        <v>152</v>
      </c>
      <c r="L9629" s="2" t="s">
        <v>65</v>
      </c>
      <c r="M9629" s="1" t="s">
        <v>3168</v>
      </c>
      <c r="N9629" s="1" t="s">
        <v>12140</v>
      </c>
      <c r="O9629" s="1" t="s">
        <v>12141</v>
      </c>
      <c r="P9629" t="s">
        <v>12142</v>
      </c>
      <c r="Q9629" s="18">
        <v>6.11</v>
      </c>
      <c r="R9629">
        <v>5.05</v>
      </c>
      <c r="S9629">
        <v>0.5</v>
      </c>
      <c r="T9629">
        <v>2.5299999999999998</v>
      </c>
      <c r="U9629" t="s">
        <v>38</v>
      </c>
      <c r="V9629">
        <v>1</v>
      </c>
      <c r="W9629">
        <v>2.5299999999999998</v>
      </c>
      <c r="X9629">
        <v>6.11</v>
      </c>
      <c r="Y9629">
        <v>5.05</v>
      </c>
      <c r="Z9629" t="s">
        <v>62</v>
      </c>
      <c r="AA9629">
        <v>0</v>
      </c>
      <c r="AB9629">
        <v>2.5299999999999998</v>
      </c>
      <c r="AC9629" t="s">
        <v>38</v>
      </c>
      <c r="AD9629">
        <v>0</v>
      </c>
    </row>
    <row r="9630" spans="1:30" x14ac:dyDescent="0.25">
      <c r="A9630" s="3">
        <v>43402.455740740697</v>
      </c>
      <c r="B9630" t="s">
        <v>125</v>
      </c>
      <c r="C9630" t="s">
        <v>4518</v>
      </c>
      <c r="G9630" t="s">
        <v>31</v>
      </c>
      <c r="H9630">
        <v>1</v>
      </c>
      <c r="K9630" t="s">
        <v>127</v>
      </c>
      <c r="L9630" s="2" t="s">
        <v>2643</v>
      </c>
      <c r="M9630" s="1" t="s">
        <v>2643</v>
      </c>
      <c r="N9630" s="1" t="s">
        <v>12143</v>
      </c>
      <c r="O9630" s="1" t="s">
        <v>7032</v>
      </c>
      <c r="P9630" t="s">
        <v>12144</v>
      </c>
      <c r="Q9630" s="18">
        <v>24.36</v>
      </c>
      <c r="R9630">
        <v>23.09</v>
      </c>
      <c r="S9630">
        <v>0.5</v>
      </c>
      <c r="T9630">
        <v>11.55</v>
      </c>
      <c r="U9630" t="s">
        <v>38</v>
      </c>
      <c r="V9630">
        <v>1</v>
      </c>
      <c r="W9630">
        <v>11.55</v>
      </c>
      <c r="X9630">
        <v>24.36</v>
      </c>
      <c r="Y9630">
        <v>23.09</v>
      </c>
      <c r="Z9630" t="s">
        <v>62</v>
      </c>
      <c r="AA9630">
        <v>0</v>
      </c>
      <c r="AB9630">
        <v>11.55</v>
      </c>
      <c r="AC9630" t="s">
        <v>38</v>
      </c>
      <c r="AD9630">
        <v>0</v>
      </c>
    </row>
    <row r="9631" spans="1:30" x14ac:dyDescent="0.25">
      <c r="A9631" s="3">
        <v>43388.632291666698</v>
      </c>
      <c r="B9631" t="s">
        <v>150</v>
      </c>
      <c r="C9631" t="s">
        <v>4518</v>
      </c>
      <c r="G9631" t="s">
        <v>31</v>
      </c>
      <c r="H9631">
        <v>1</v>
      </c>
      <c r="K9631" t="s">
        <v>152</v>
      </c>
      <c r="L9631" s="2" t="s">
        <v>65</v>
      </c>
      <c r="M9631" s="1" t="s">
        <v>228</v>
      </c>
      <c r="N9631" s="1" t="s">
        <v>1980</v>
      </c>
      <c r="O9631" s="1" t="s">
        <v>684</v>
      </c>
      <c r="P9631" t="s">
        <v>1981</v>
      </c>
      <c r="Q9631" s="18">
        <v>8.36</v>
      </c>
      <c r="R9631">
        <v>6.91</v>
      </c>
      <c r="S9631">
        <v>0.5</v>
      </c>
      <c r="T9631">
        <v>3.46</v>
      </c>
      <c r="U9631" t="s">
        <v>38</v>
      </c>
      <c r="V9631">
        <v>1</v>
      </c>
      <c r="W9631">
        <v>3.46</v>
      </c>
      <c r="X9631">
        <v>8.36</v>
      </c>
      <c r="Y9631">
        <v>6.91</v>
      </c>
      <c r="Z9631" t="s">
        <v>62</v>
      </c>
      <c r="AA9631">
        <v>0</v>
      </c>
      <c r="AB9631">
        <v>3.46</v>
      </c>
      <c r="AC9631" t="s">
        <v>38</v>
      </c>
      <c r="AD9631">
        <v>0</v>
      </c>
    </row>
    <row r="9632" spans="1:30" x14ac:dyDescent="0.25">
      <c r="A9632" s="3">
        <v>43404.2551157407</v>
      </c>
      <c r="B9632" t="s">
        <v>150</v>
      </c>
      <c r="C9632" t="s">
        <v>4518</v>
      </c>
      <c r="G9632" t="s">
        <v>31</v>
      </c>
      <c r="H9632">
        <v>1</v>
      </c>
      <c r="K9632" t="s">
        <v>152</v>
      </c>
      <c r="L9632" s="2" t="s">
        <v>33</v>
      </c>
      <c r="M9632" s="1" t="s">
        <v>33</v>
      </c>
      <c r="N9632" s="1" t="s">
        <v>12145</v>
      </c>
      <c r="O9632" s="1" t="s">
        <v>11692</v>
      </c>
      <c r="P9632" t="s">
        <v>12146</v>
      </c>
      <c r="Q9632" s="18">
        <v>14.39</v>
      </c>
      <c r="R9632">
        <v>11.89</v>
      </c>
      <c r="S9632">
        <v>0.5</v>
      </c>
      <c r="T9632">
        <v>5.95</v>
      </c>
      <c r="U9632" t="s">
        <v>38</v>
      </c>
      <c r="V9632">
        <v>1</v>
      </c>
      <c r="W9632">
        <v>5.95</v>
      </c>
      <c r="X9632">
        <v>14.39</v>
      </c>
      <c r="Y9632">
        <v>11.89</v>
      </c>
      <c r="Z9632" t="s">
        <v>62</v>
      </c>
      <c r="AA9632">
        <v>0</v>
      </c>
      <c r="AB9632">
        <v>5.95</v>
      </c>
      <c r="AC9632" t="s">
        <v>38</v>
      </c>
      <c r="AD9632">
        <v>0</v>
      </c>
    </row>
    <row r="9633" spans="1:30" x14ac:dyDescent="0.25">
      <c r="A9633" s="3">
        <v>43380.572337963</v>
      </c>
      <c r="B9633" t="s">
        <v>150</v>
      </c>
      <c r="C9633" t="s">
        <v>4518</v>
      </c>
      <c r="G9633" t="s">
        <v>31</v>
      </c>
      <c r="H9633">
        <v>1</v>
      </c>
      <c r="K9633" t="s">
        <v>152</v>
      </c>
      <c r="L9633" s="2" t="s">
        <v>33</v>
      </c>
      <c r="M9633" s="1" t="s">
        <v>128</v>
      </c>
      <c r="N9633" s="1" t="s">
        <v>2153</v>
      </c>
      <c r="O9633" s="1" t="s">
        <v>559</v>
      </c>
      <c r="P9633" t="s">
        <v>2154</v>
      </c>
      <c r="Q9633" s="18">
        <v>8.2200000000000006</v>
      </c>
      <c r="R9633">
        <v>6.79</v>
      </c>
      <c r="S9633">
        <v>0.5</v>
      </c>
      <c r="T9633">
        <v>3.4</v>
      </c>
      <c r="U9633" t="s">
        <v>38</v>
      </c>
      <c r="V9633">
        <v>1</v>
      </c>
      <c r="W9633">
        <v>3.4</v>
      </c>
      <c r="X9633">
        <v>8.2200000000000006</v>
      </c>
      <c r="Y9633">
        <v>6.79</v>
      </c>
      <c r="Z9633" t="s">
        <v>62</v>
      </c>
      <c r="AA9633">
        <v>0</v>
      </c>
      <c r="AB9633">
        <v>3.4</v>
      </c>
      <c r="AC9633" t="s">
        <v>38</v>
      </c>
      <c r="AD9633">
        <v>0</v>
      </c>
    </row>
    <row r="9634" spans="1:30" x14ac:dyDescent="0.25">
      <c r="A9634" s="3">
        <v>43384.839004629597</v>
      </c>
      <c r="B9634" t="s">
        <v>150</v>
      </c>
      <c r="C9634" t="s">
        <v>4518</v>
      </c>
      <c r="G9634" t="s">
        <v>31</v>
      </c>
      <c r="H9634">
        <v>1</v>
      </c>
      <c r="K9634" t="s">
        <v>152</v>
      </c>
      <c r="L9634" s="2" t="s">
        <v>71</v>
      </c>
      <c r="M9634" s="1" t="s">
        <v>1158</v>
      </c>
      <c r="N9634" s="1" t="s">
        <v>8859</v>
      </c>
      <c r="O9634" s="1" t="s">
        <v>8860</v>
      </c>
      <c r="P9634" t="s">
        <v>8861</v>
      </c>
      <c r="Q9634" s="18">
        <v>8.2200000000000006</v>
      </c>
      <c r="R9634">
        <v>6.79</v>
      </c>
      <c r="S9634">
        <v>0.5</v>
      </c>
      <c r="T9634">
        <v>3.4</v>
      </c>
      <c r="U9634" t="s">
        <v>38</v>
      </c>
      <c r="V9634">
        <v>1</v>
      </c>
      <c r="W9634">
        <v>3.4</v>
      </c>
      <c r="X9634">
        <v>8.2200000000000006</v>
      </c>
      <c r="Y9634">
        <v>6.79</v>
      </c>
      <c r="Z9634" t="s">
        <v>62</v>
      </c>
      <c r="AA9634">
        <v>0</v>
      </c>
      <c r="AB9634">
        <v>3.4</v>
      </c>
      <c r="AC9634" t="s">
        <v>38</v>
      </c>
      <c r="AD9634">
        <v>0</v>
      </c>
    </row>
    <row r="9635" spans="1:30" x14ac:dyDescent="0.25">
      <c r="A9635" s="3">
        <v>43387.795324074097</v>
      </c>
      <c r="B9635" t="s">
        <v>150</v>
      </c>
      <c r="C9635" t="s">
        <v>4518</v>
      </c>
      <c r="G9635" t="s">
        <v>31</v>
      </c>
      <c r="H9635">
        <v>1</v>
      </c>
      <c r="K9635" t="s">
        <v>152</v>
      </c>
      <c r="L9635" s="2" t="s">
        <v>43</v>
      </c>
      <c r="M9635" s="1" t="s">
        <v>44</v>
      </c>
      <c r="N9635" s="1" t="s">
        <v>91</v>
      </c>
      <c r="O9635" s="1" t="s">
        <v>46</v>
      </c>
      <c r="P9635" t="s">
        <v>92</v>
      </c>
      <c r="Q9635" s="18">
        <v>4.0999999999999996</v>
      </c>
      <c r="R9635">
        <v>3.39</v>
      </c>
      <c r="S9635">
        <v>0.5</v>
      </c>
      <c r="T9635">
        <v>1.7</v>
      </c>
      <c r="U9635" t="s">
        <v>38</v>
      </c>
      <c r="V9635">
        <v>1</v>
      </c>
      <c r="W9635">
        <v>1.7</v>
      </c>
      <c r="X9635">
        <v>4.0999999999999996</v>
      </c>
      <c r="Y9635">
        <v>3.39</v>
      </c>
      <c r="Z9635" t="s">
        <v>62</v>
      </c>
      <c r="AA9635">
        <v>0</v>
      </c>
      <c r="AB9635">
        <v>1.7</v>
      </c>
      <c r="AC9635" t="s">
        <v>38</v>
      </c>
      <c r="AD9635">
        <v>0</v>
      </c>
    </row>
    <row r="9636" spans="1:30" x14ac:dyDescent="0.25">
      <c r="A9636" s="3">
        <v>43399.597777777803</v>
      </c>
      <c r="B9636" t="s">
        <v>125</v>
      </c>
      <c r="C9636" t="s">
        <v>4518</v>
      </c>
      <c r="G9636" t="s">
        <v>31</v>
      </c>
      <c r="H9636">
        <v>1</v>
      </c>
      <c r="K9636" t="s">
        <v>127</v>
      </c>
      <c r="L9636" s="2" t="s">
        <v>1338</v>
      </c>
      <c r="M9636" s="1" t="s">
        <v>1338</v>
      </c>
      <c r="N9636" s="1" t="s">
        <v>4249</v>
      </c>
      <c r="O9636" s="1" t="s">
        <v>4250</v>
      </c>
      <c r="P9636" t="s">
        <v>4251</v>
      </c>
      <c r="Q9636" s="18">
        <v>8.9600000000000009</v>
      </c>
      <c r="R9636">
        <v>8.49</v>
      </c>
      <c r="S9636">
        <v>0.5</v>
      </c>
      <c r="T9636">
        <v>4.25</v>
      </c>
      <c r="U9636" t="s">
        <v>38</v>
      </c>
      <c r="V9636">
        <v>1</v>
      </c>
      <c r="W9636">
        <v>4.25</v>
      </c>
      <c r="X9636">
        <v>8.9600000000000009</v>
      </c>
      <c r="Y9636">
        <v>8.49</v>
      </c>
      <c r="Z9636" t="s">
        <v>62</v>
      </c>
      <c r="AA9636">
        <v>0</v>
      </c>
      <c r="AB9636">
        <v>4.25</v>
      </c>
      <c r="AC9636" t="s">
        <v>38</v>
      </c>
      <c r="AD9636">
        <v>0</v>
      </c>
    </row>
    <row r="9637" spans="1:30" x14ac:dyDescent="0.25">
      <c r="A9637" s="3">
        <v>43382.381203703699</v>
      </c>
      <c r="B9637" t="s">
        <v>150</v>
      </c>
      <c r="C9637" t="s">
        <v>4518</v>
      </c>
      <c r="G9637" t="s">
        <v>31</v>
      </c>
      <c r="H9637">
        <v>1</v>
      </c>
      <c r="K9637" t="s">
        <v>152</v>
      </c>
      <c r="L9637" s="2" t="s">
        <v>71</v>
      </c>
      <c r="M9637" s="1" t="s">
        <v>71</v>
      </c>
      <c r="N9637" s="1" t="s">
        <v>6784</v>
      </c>
      <c r="O9637" s="1" t="s">
        <v>6785</v>
      </c>
      <c r="P9637" t="s">
        <v>6786</v>
      </c>
      <c r="Q9637" s="18">
        <v>13.54</v>
      </c>
      <c r="R9637">
        <v>11.19</v>
      </c>
      <c r="S9637">
        <v>0.5</v>
      </c>
      <c r="T9637">
        <v>5.6</v>
      </c>
      <c r="U9637" t="s">
        <v>38</v>
      </c>
      <c r="V9637">
        <v>1</v>
      </c>
      <c r="W9637">
        <v>5.6</v>
      </c>
      <c r="X9637">
        <v>13.54</v>
      </c>
      <c r="Y9637">
        <v>11.19</v>
      </c>
      <c r="Z9637" t="s">
        <v>62</v>
      </c>
      <c r="AA9637">
        <v>0</v>
      </c>
      <c r="AB9637">
        <v>5.6</v>
      </c>
      <c r="AC9637" t="s">
        <v>38</v>
      </c>
      <c r="AD9637">
        <v>0</v>
      </c>
    </row>
    <row r="9638" spans="1:30" x14ac:dyDescent="0.25">
      <c r="A9638" s="3">
        <v>43396.559884259303</v>
      </c>
      <c r="B9638" t="s">
        <v>150</v>
      </c>
      <c r="C9638" t="s">
        <v>4518</v>
      </c>
      <c r="G9638" t="s">
        <v>31</v>
      </c>
      <c r="H9638">
        <v>1</v>
      </c>
      <c r="K9638" t="s">
        <v>152</v>
      </c>
      <c r="L9638" s="2" t="s">
        <v>33</v>
      </c>
      <c r="M9638" s="1" t="s">
        <v>677</v>
      </c>
      <c r="N9638" s="1" t="s">
        <v>12147</v>
      </c>
      <c r="O9638" s="1" t="s">
        <v>12148</v>
      </c>
      <c r="P9638" t="s">
        <v>12149</v>
      </c>
      <c r="Q9638" s="18">
        <v>8.2200000000000006</v>
      </c>
      <c r="R9638">
        <v>6.79</v>
      </c>
      <c r="S9638">
        <v>0.5</v>
      </c>
      <c r="T9638">
        <v>3.4</v>
      </c>
      <c r="U9638" t="s">
        <v>38</v>
      </c>
      <c r="V9638">
        <v>1</v>
      </c>
      <c r="W9638">
        <v>3.4</v>
      </c>
      <c r="X9638">
        <v>8.2200000000000006</v>
      </c>
      <c r="Y9638">
        <v>6.79</v>
      </c>
      <c r="Z9638" t="s">
        <v>62</v>
      </c>
      <c r="AA9638">
        <v>0</v>
      </c>
      <c r="AB9638">
        <v>3.4</v>
      </c>
      <c r="AC9638" t="s">
        <v>38</v>
      </c>
      <c r="AD9638">
        <v>0</v>
      </c>
    </row>
    <row r="9639" spans="1:30" x14ac:dyDescent="0.25">
      <c r="A9639" s="3">
        <v>43378.809270833299</v>
      </c>
      <c r="B9639" t="s">
        <v>150</v>
      </c>
      <c r="C9639" t="s">
        <v>4518</v>
      </c>
      <c r="G9639" t="s">
        <v>31</v>
      </c>
      <c r="H9639">
        <v>1</v>
      </c>
      <c r="K9639" t="s">
        <v>152</v>
      </c>
      <c r="L9639" s="2" t="s">
        <v>43</v>
      </c>
      <c r="M9639" s="1" t="s">
        <v>44</v>
      </c>
      <c r="N9639" s="1" t="s">
        <v>3141</v>
      </c>
      <c r="O9639" s="1" t="s">
        <v>3142</v>
      </c>
      <c r="P9639" t="s">
        <v>3143</v>
      </c>
      <c r="Q9639" s="18">
        <v>4.0999999999999996</v>
      </c>
      <c r="R9639">
        <v>3.39</v>
      </c>
      <c r="S9639">
        <v>0.5</v>
      </c>
      <c r="T9639">
        <v>1.7</v>
      </c>
      <c r="U9639" t="s">
        <v>38</v>
      </c>
      <c r="V9639">
        <v>1</v>
      </c>
      <c r="W9639">
        <v>1.7</v>
      </c>
      <c r="X9639">
        <v>4.0999999999999996</v>
      </c>
      <c r="Y9639">
        <v>3.39</v>
      </c>
      <c r="Z9639" t="s">
        <v>62</v>
      </c>
      <c r="AA9639">
        <v>0</v>
      </c>
      <c r="AB9639">
        <v>1.7</v>
      </c>
      <c r="AC9639" t="s">
        <v>38</v>
      </c>
      <c r="AD9639">
        <v>0</v>
      </c>
    </row>
    <row r="9640" spans="1:30" x14ac:dyDescent="0.25">
      <c r="A9640" s="3">
        <v>43399.727916666699</v>
      </c>
      <c r="B9640" t="s">
        <v>150</v>
      </c>
      <c r="C9640" t="s">
        <v>4518</v>
      </c>
      <c r="G9640" t="s">
        <v>31</v>
      </c>
      <c r="H9640">
        <v>1</v>
      </c>
      <c r="K9640" t="s">
        <v>152</v>
      </c>
      <c r="L9640" s="2" t="s">
        <v>33</v>
      </c>
      <c r="M9640" s="1" t="s">
        <v>128</v>
      </c>
      <c r="N9640" s="1" t="s">
        <v>12150</v>
      </c>
      <c r="O9640" s="1" t="s">
        <v>7737</v>
      </c>
      <c r="P9640" t="s">
        <v>12151</v>
      </c>
      <c r="Q9640" s="18">
        <v>9.24</v>
      </c>
      <c r="R9640">
        <v>7.64</v>
      </c>
      <c r="S9640">
        <v>0.5</v>
      </c>
      <c r="T9640">
        <v>3.82</v>
      </c>
      <c r="U9640" t="s">
        <v>38</v>
      </c>
      <c r="V9640">
        <v>1</v>
      </c>
      <c r="W9640">
        <v>3.82</v>
      </c>
      <c r="X9640">
        <v>9.24</v>
      </c>
      <c r="Y9640">
        <v>7.64</v>
      </c>
      <c r="Z9640" t="s">
        <v>62</v>
      </c>
      <c r="AA9640">
        <v>0</v>
      </c>
      <c r="AB9640">
        <v>3.82</v>
      </c>
      <c r="AC9640" t="s">
        <v>38</v>
      </c>
      <c r="AD9640">
        <v>0</v>
      </c>
    </row>
    <row r="9641" spans="1:30" x14ac:dyDescent="0.25">
      <c r="A9641" s="3">
        <v>43385.617442129602</v>
      </c>
      <c r="B9641" t="s">
        <v>150</v>
      </c>
      <c r="C9641" t="s">
        <v>4518</v>
      </c>
      <c r="G9641" t="s">
        <v>31</v>
      </c>
      <c r="H9641">
        <v>1</v>
      </c>
      <c r="K9641" t="s">
        <v>152</v>
      </c>
      <c r="L9641" s="2" t="s">
        <v>50</v>
      </c>
      <c r="M9641" s="1" t="s">
        <v>50</v>
      </c>
      <c r="N9641" s="1" t="s">
        <v>2859</v>
      </c>
      <c r="O9641" s="1" t="s">
        <v>2860</v>
      </c>
      <c r="P9641" t="s">
        <v>2861</v>
      </c>
      <c r="Q9641" s="18">
        <v>13.55</v>
      </c>
      <c r="R9641">
        <v>11.2</v>
      </c>
      <c r="S9641">
        <v>0.5</v>
      </c>
      <c r="T9641">
        <v>5.6</v>
      </c>
      <c r="U9641" t="s">
        <v>38</v>
      </c>
      <c r="V9641">
        <v>1</v>
      </c>
      <c r="W9641">
        <v>5.6</v>
      </c>
      <c r="X9641">
        <v>13.55</v>
      </c>
      <c r="Y9641">
        <v>11.2</v>
      </c>
      <c r="Z9641" t="s">
        <v>62</v>
      </c>
      <c r="AA9641">
        <v>0</v>
      </c>
      <c r="AB9641">
        <v>5.6</v>
      </c>
      <c r="AC9641" t="s">
        <v>38</v>
      </c>
      <c r="AD9641">
        <v>0</v>
      </c>
    </row>
    <row r="9642" spans="1:30" x14ac:dyDescent="0.25">
      <c r="A9642" s="3">
        <v>43397.739884259303</v>
      </c>
      <c r="B9642" t="s">
        <v>150</v>
      </c>
      <c r="C9642" t="s">
        <v>4518</v>
      </c>
      <c r="G9642" t="s">
        <v>31</v>
      </c>
      <c r="H9642">
        <v>1</v>
      </c>
      <c r="K9642" t="s">
        <v>152</v>
      </c>
      <c r="L9642" s="2" t="s">
        <v>824</v>
      </c>
      <c r="M9642" s="1" t="s">
        <v>824</v>
      </c>
      <c r="N9642" s="1" t="s">
        <v>11590</v>
      </c>
      <c r="O9642" s="1" t="s">
        <v>11591</v>
      </c>
      <c r="P9642" t="s">
        <v>11592</v>
      </c>
      <c r="Q9642" s="18">
        <v>14.39</v>
      </c>
      <c r="R9642">
        <v>11.89</v>
      </c>
      <c r="S9642">
        <v>0.5</v>
      </c>
      <c r="T9642">
        <v>5.95</v>
      </c>
      <c r="U9642" t="s">
        <v>38</v>
      </c>
      <c r="V9642">
        <v>1</v>
      </c>
      <c r="W9642">
        <v>5.95</v>
      </c>
      <c r="X9642">
        <v>14.39</v>
      </c>
      <c r="Y9642">
        <v>11.89</v>
      </c>
      <c r="Z9642" t="s">
        <v>62</v>
      </c>
      <c r="AA9642">
        <v>0</v>
      </c>
      <c r="AB9642">
        <v>5.95</v>
      </c>
      <c r="AC9642" t="s">
        <v>38</v>
      </c>
      <c r="AD9642">
        <v>0</v>
      </c>
    </row>
    <row r="9643" spans="1:30" x14ac:dyDescent="0.25">
      <c r="A9643" s="3">
        <v>43401.639918981498</v>
      </c>
      <c r="B9643" t="s">
        <v>150</v>
      </c>
      <c r="C9643" t="s">
        <v>4518</v>
      </c>
      <c r="G9643" t="s">
        <v>31</v>
      </c>
      <c r="H9643">
        <v>1</v>
      </c>
      <c r="K9643" t="s">
        <v>152</v>
      </c>
      <c r="L9643" s="2" t="s">
        <v>33</v>
      </c>
      <c r="M9643" s="1" t="s">
        <v>33</v>
      </c>
      <c r="N9643" s="1" t="s">
        <v>260</v>
      </c>
      <c r="O9643" s="1" t="s">
        <v>261</v>
      </c>
      <c r="P9643" t="s">
        <v>262</v>
      </c>
      <c r="Q9643" s="18">
        <v>23.7</v>
      </c>
      <c r="R9643">
        <v>19.59</v>
      </c>
      <c r="S9643">
        <v>0.5</v>
      </c>
      <c r="T9643">
        <v>9.8000000000000007</v>
      </c>
      <c r="U9643" t="s">
        <v>38</v>
      </c>
      <c r="V9643">
        <v>1</v>
      </c>
      <c r="W9643">
        <v>9.8000000000000007</v>
      </c>
      <c r="X9643">
        <v>23.7</v>
      </c>
      <c r="Y9643">
        <v>19.59</v>
      </c>
      <c r="Z9643" t="s">
        <v>62</v>
      </c>
      <c r="AA9643">
        <v>0</v>
      </c>
      <c r="AB9643">
        <v>9.8000000000000007</v>
      </c>
      <c r="AC9643" t="s">
        <v>38</v>
      </c>
      <c r="AD9643">
        <v>0</v>
      </c>
    </row>
    <row r="9644" spans="1:30" x14ac:dyDescent="0.25">
      <c r="A9644" s="3">
        <v>43383.334305555603</v>
      </c>
      <c r="B9644" t="s">
        <v>150</v>
      </c>
      <c r="C9644" t="s">
        <v>4518</v>
      </c>
      <c r="G9644" t="s">
        <v>31</v>
      </c>
      <c r="H9644">
        <v>1</v>
      </c>
      <c r="K9644" t="s">
        <v>152</v>
      </c>
      <c r="L9644" s="2" t="s">
        <v>43</v>
      </c>
      <c r="M9644" s="1" t="s">
        <v>94</v>
      </c>
      <c r="N9644" s="1" t="s">
        <v>2938</v>
      </c>
      <c r="O9644" s="1" t="s">
        <v>2939</v>
      </c>
      <c r="P9644" t="s">
        <v>2940</v>
      </c>
      <c r="Q9644" s="18">
        <v>6.16</v>
      </c>
      <c r="R9644">
        <v>5.09</v>
      </c>
      <c r="S9644">
        <v>0.5</v>
      </c>
      <c r="T9644">
        <v>2.5499999999999998</v>
      </c>
      <c r="U9644" t="s">
        <v>38</v>
      </c>
      <c r="V9644">
        <v>1</v>
      </c>
      <c r="W9644">
        <v>2.5499999999999998</v>
      </c>
      <c r="X9644">
        <v>6.16</v>
      </c>
      <c r="Y9644">
        <v>5.09</v>
      </c>
      <c r="Z9644" t="s">
        <v>62</v>
      </c>
      <c r="AA9644">
        <v>0</v>
      </c>
      <c r="AB9644">
        <v>2.5499999999999998</v>
      </c>
      <c r="AC9644" t="s">
        <v>38</v>
      </c>
      <c r="AD9644">
        <v>0</v>
      </c>
    </row>
    <row r="9645" spans="1:30" x14ac:dyDescent="0.25">
      <c r="A9645" s="3">
        <v>43376.722488425898</v>
      </c>
      <c r="B9645" t="s">
        <v>125</v>
      </c>
      <c r="C9645" t="s">
        <v>4518</v>
      </c>
      <c r="G9645" t="s">
        <v>31</v>
      </c>
      <c r="H9645">
        <v>1</v>
      </c>
      <c r="K9645" t="s">
        <v>127</v>
      </c>
      <c r="L9645" s="2" t="s">
        <v>530</v>
      </c>
      <c r="M9645" s="1" t="s">
        <v>530</v>
      </c>
      <c r="N9645" s="1" t="s">
        <v>11408</v>
      </c>
      <c r="O9645" s="1" t="s">
        <v>11409</v>
      </c>
      <c r="P9645" t="s">
        <v>11410</v>
      </c>
      <c r="Q9645" s="18">
        <v>9.85</v>
      </c>
      <c r="R9645">
        <v>9.34</v>
      </c>
      <c r="S9645">
        <v>0.5</v>
      </c>
      <c r="T9645">
        <v>4.67</v>
      </c>
      <c r="U9645" t="s">
        <v>38</v>
      </c>
      <c r="V9645">
        <v>1</v>
      </c>
      <c r="W9645">
        <v>4.67</v>
      </c>
      <c r="X9645">
        <v>9.85</v>
      </c>
      <c r="Y9645">
        <v>9.34</v>
      </c>
      <c r="Z9645" t="s">
        <v>62</v>
      </c>
      <c r="AA9645">
        <v>0</v>
      </c>
      <c r="AB9645">
        <v>4.67</v>
      </c>
      <c r="AC9645" t="s">
        <v>38</v>
      </c>
      <c r="AD9645">
        <v>0</v>
      </c>
    </row>
    <row r="9646" spans="1:30" x14ac:dyDescent="0.25">
      <c r="A9646" s="3">
        <v>43402.839108796303</v>
      </c>
      <c r="B9646" t="s">
        <v>150</v>
      </c>
      <c r="C9646" t="s">
        <v>4518</v>
      </c>
      <c r="G9646" t="s">
        <v>31</v>
      </c>
      <c r="H9646">
        <v>1</v>
      </c>
      <c r="K9646" t="s">
        <v>152</v>
      </c>
      <c r="L9646" s="2" t="s">
        <v>33</v>
      </c>
      <c r="M9646" s="1" t="s">
        <v>34</v>
      </c>
      <c r="N9646" s="1" t="s">
        <v>12152</v>
      </c>
      <c r="O9646" s="1" t="s">
        <v>11361</v>
      </c>
      <c r="P9646" t="s">
        <v>12153</v>
      </c>
      <c r="Q9646" s="18">
        <v>30.48</v>
      </c>
      <c r="R9646">
        <v>25.19</v>
      </c>
      <c r="S9646">
        <v>0.5</v>
      </c>
      <c r="T9646">
        <v>12.6</v>
      </c>
      <c r="U9646" t="s">
        <v>38</v>
      </c>
      <c r="V9646">
        <v>1</v>
      </c>
      <c r="W9646">
        <v>12.6</v>
      </c>
      <c r="X9646">
        <v>30.48</v>
      </c>
      <c r="Y9646">
        <v>25.19</v>
      </c>
      <c r="Z9646" t="s">
        <v>62</v>
      </c>
      <c r="AA9646">
        <v>0</v>
      </c>
      <c r="AB9646">
        <v>12.6</v>
      </c>
      <c r="AC9646" t="s">
        <v>38</v>
      </c>
      <c r="AD9646">
        <v>0</v>
      </c>
    </row>
    <row r="9647" spans="1:30" x14ac:dyDescent="0.25">
      <c r="A9647" s="3">
        <v>43382.386377314797</v>
      </c>
      <c r="B9647" t="s">
        <v>150</v>
      </c>
      <c r="C9647" t="s">
        <v>4518</v>
      </c>
      <c r="G9647" t="s">
        <v>31</v>
      </c>
      <c r="H9647">
        <v>1</v>
      </c>
      <c r="K9647" t="s">
        <v>152</v>
      </c>
      <c r="L9647" s="2" t="s">
        <v>33</v>
      </c>
      <c r="M9647" s="1" t="s">
        <v>33</v>
      </c>
      <c r="N9647" s="1" t="s">
        <v>12154</v>
      </c>
      <c r="O9647" s="1" t="s">
        <v>12155</v>
      </c>
      <c r="P9647" t="s">
        <v>12156</v>
      </c>
      <c r="Q9647" s="18">
        <v>16.079999999999998</v>
      </c>
      <c r="R9647">
        <v>13.29</v>
      </c>
      <c r="S9647">
        <v>0.5</v>
      </c>
      <c r="T9647">
        <v>6.65</v>
      </c>
      <c r="U9647" t="s">
        <v>38</v>
      </c>
      <c r="V9647">
        <v>1</v>
      </c>
      <c r="W9647">
        <v>6.65</v>
      </c>
      <c r="X9647">
        <v>16.079999999999998</v>
      </c>
      <c r="Y9647">
        <v>13.29</v>
      </c>
      <c r="Z9647" t="s">
        <v>62</v>
      </c>
      <c r="AA9647">
        <v>0</v>
      </c>
      <c r="AB9647">
        <v>6.65</v>
      </c>
      <c r="AC9647" t="s">
        <v>38</v>
      </c>
      <c r="AD9647">
        <v>0</v>
      </c>
    </row>
    <row r="9648" spans="1:30" x14ac:dyDescent="0.25">
      <c r="A9648" s="3">
        <v>43400.3764814815</v>
      </c>
      <c r="B9648" t="s">
        <v>150</v>
      </c>
      <c r="C9648" t="s">
        <v>4518</v>
      </c>
      <c r="G9648" t="s">
        <v>31</v>
      </c>
      <c r="H9648">
        <v>1</v>
      </c>
      <c r="K9648" t="s">
        <v>152</v>
      </c>
      <c r="L9648" s="2" t="s">
        <v>33</v>
      </c>
      <c r="M9648" s="1" t="s">
        <v>33</v>
      </c>
      <c r="N9648" s="1" t="s">
        <v>7874</v>
      </c>
      <c r="O9648" s="1" t="s">
        <v>7875</v>
      </c>
      <c r="P9648" t="s">
        <v>7876</v>
      </c>
      <c r="Q9648" s="18">
        <v>22.86</v>
      </c>
      <c r="R9648">
        <v>18.89</v>
      </c>
      <c r="S9648">
        <v>0.5</v>
      </c>
      <c r="T9648">
        <v>9.4499999999999993</v>
      </c>
      <c r="U9648" t="s">
        <v>38</v>
      </c>
      <c r="V9648">
        <v>1</v>
      </c>
      <c r="W9648">
        <v>9.4499999999999993</v>
      </c>
      <c r="X9648">
        <v>22.86</v>
      </c>
      <c r="Y9648">
        <v>18.89</v>
      </c>
      <c r="Z9648" t="s">
        <v>62</v>
      </c>
      <c r="AA9648">
        <v>0</v>
      </c>
      <c r="AB9648">
        <v>9.4499999999999993</v>
      </c>
      <c r="AC9648" t="s">
        <v>38</v>
      </c>
      <c r="AD9648">
        <v>0</v>
      </c>
    </row>
    <row r="9649" spans="1:30" x14ac:dyDescent="0.25">
      <c r="A9649" s="3">
        <v>43387.796817129602</v>
      </c>
      <c r="B9649" t="s">
        <v>150</v>
      </c>
      <c r="C9649" t="s">
        <v>4518</v>
      </c>
      <c r="G9649" t="s">
        <v>31</v>
      </c>
      <c r="H9649">
        <v>1</v>
      </c>
      <c r="K9649" t="s">
        <v>152</v>
      </c>
      <c r="L9649" s="2" t="s">
        <v>33</v>
      </c>
      <c r="M9649" s="1" t="s">
        <v>34</v>
      </c>
      <c r="N9649" s="1" t="s">
        <v>12157</v>
      </c>
      <c r="O9649" s="1" t="s">
        <v>12158</v>
      </c>
      <c r="P9649" t="s">
        <v>12159</v>
      </c>
      <c r="Q9649" s="18">
        <v>8.2200000000000006</v>
      </c>
      <c r="R9649">
        <v>6.79</v>
      </c>
      <c r="S9649">
        <v>0.5</v>
      </c>
      <c r="T9649">
        <v>3.4</v>
      </c>
      <c r="U9649" t="s">
        <v>38</v>
      </c>
      <c r="V9649">
        <v>1</v>
      </c>
      <c r="W9649">
        <v>3.4</v>
      </c>
      <c r="X9649">
        <v>8.2200000000000006</v>
      </c>
      <c r="Y9649">
        <v>6.79</v>
      </c>
      <c r="Z9649" t="s">
        <v>62</v>
      </c>
      <c r="AA9649">
        <v>0</v>
      </c>
      <c r="AB9649">
        <v>3.4</v>
      </c>
      <c r="AC9649" t="s">
        <v>38</v>
      </c>
      <c r="AD9649">
        <v>0</v>
      </c>
    </row>
    <row r="9650" spans="1:30" x14ac:dyDescent="0.25">
      <c r="A9650" s="3">
        <v>43393.832002314797</v>
      </c>
      <c r="B9650" t="s">
        <v>150</v>
      </c>
      <c r="C9650" t="s">
        <v>4518</v>
      </c>
      <c r="G9650" t="s">
        <v>31</v>
      </c>
      <c r="H9650">
        <v>1</v>
      </c>
      <c r="K9650" t="s">
        <v>152</v>
      </c>
      <c r="L9650" s="2" t="s">
        <v>50</v>
      </c>
      <c r="M9650" s="1" t="s">
        <v>50</v>
      </c>
      <c r="N9650" s="1" t="s">
        <v>6796</v>
      </c>
      <c r="O9650" s="1" t="s">
        <v>6797</v>
      </c>
      <c r="P9650" t="s">
        <v>6798</v>
      </c>
      <c r="Q9650" s="18">
        <v>13.55</v>
      </c>
      <c r="R9650">
        <v>11.2</v>
      </c>
      <c r="S9650">
        <v>0.5</v>
      </c>
      <c r="T9650">
        <v>5.6</v>
      </c>
      <c r="U9650" t="s">
        <v>38</v>
      </c>
      <c r="V9650">
        <v>1</v>
      </c>
      <c r="W9650">
        <v>5.6</v>
      </c>
      <c r="X9650">
        <v>13.55</v>
      </c>
      <c r="Y9650">
        <v>11.2</v>
      </c>
      <c r="Z9650" t="s">
        <v>62</v>
      </c>
      <c r="AA9650">
        <v>0</v>
      </c>
      <c r="AB9650">
        <v>5.6</v>
      </c>
      <c r="AC9650" t="s">
        <v>38</v>
      </c>
      <c r="AD9650">
        <v>0</v>
      </c>
    </row>
    <row r="9651" spans="1:30" x14ac:dyDescent="0.25">
      <c r="A9651" s="3">
        <v>43377.870578703703</v>
      </c>
      <c r="B9651" t="s">
        <v>150</v>
      </c>
      <c r="C9651" t="s">
        <v>4518</v>
      </c>
      <c r="G9651" t="s">
        <v>31</v>
      </c>
      <c r="H9651">
        <v>1</v>
      </c>
      <c r="K9651" t="s">
        <v>152</v>
      </c>
      <c r="L9651" s="2" t="s">
        <v>43</v>
      </c>
      <c r="M9651" s="1" t="s">
        <v>44</v>
      </c>
      <c r="N9651" s="1" t="s">
        <v>1130</v>
      </c>
      <c r="O9651" s="1" t="s">
        <v>1131</v>
      </c>
      <c r="P9651" t="s">
        <v>1132</v>
      </c>
      <c r="Q9651" s="18">
        <v>4.0999999999999996</v>
      </c>
      <c r="R9651">
        <v>3.39</v>
      </c>
      <c r="S9651">
        <v>0.5</v>
      </c>
      <c r="T9651">
        <v>1.7</v>
      </c>
      <c r="U9651" t="s">
        <v>38</v>
      </c>
      <c r="V9651">
        <v>1</v>
      </c>
      <c r="W9651">
        <v>1.7</v>
      </c>
      <c r="X9651">
        <v>4.0999999999999996</v>
      </c>
      <c r="Y9651">
        <v>3.39</v>
      </c>
      <c r="Z9651" t="s">
        <v>62</v>
      </c>
      <c r="AA9651">
        <v>0</v>
      </c>
      <c r="AB9651">
        <v>1.7</v>
      </c>
      <c r="AC9651" t="s">
        <v>38</v>
      </c>
      <c r="AD9651">
        <v>0</v>
      </c>
    </row>
    <row r="9652" spans="1:30" x14ac:dyDescent="0.25">
      <c r="A9652" s="3">
        <v>43389.591168981497</v>
      </c>
      <c r="B9652" t="s">
        <v>157</v>
      </c>
      <c r="C9652" t="s">
        <v>4518</v>
      </c>
      <c r="G9652" t="s">
        <v>31</v>
      </c>
      <c r="H9652">
        <v>1</v>
      </c>
      <c r="K9652" t="s">
        <v>9225</v>
      </c>
      <c r="L9652" s="2" t="s">
        <v>670</v>
      </c>
      <c r="M9652" s="1" t="s">
        <v>50</v>
      </c>
      <c r="N9652" s="1" t="s">
        <v>11548</v>
      </c>
      <c r="O9652" s="1" t="s">
        <v>12160</v>
      </c>
      <c r="P9652" t="s">
        <v>11550</v>
      </c>
      <c r="Q9652" s="18">
        <v>12.6</v>
      </c>
      <c r="R9652">
        <v>12.6</v>
      </c>
      <c r="S9652">
        <v>0.5</v>
      </c>
      <c r="T9652">
        <v>6.3</v>
      </c>
      <c r="U9652" t="s">
        <v>38</v>
      </c>
      <c r="V9652">
        <v>1</v>
      </c>
      <c r="W9652">
        <v>6.3</v>
      </c>
      <c r="X9652">
        <v>12.6</v>
      </c>
      <c r="Y9652">
        <v>12.6</v>
      </c>
      <c r="Z9652" t="s">
        <v>162</v>
      </c>
      <c r="AA9652">
        <v>0</v>
      </c>
      <c r="AB9652">
        <v>6.3</v>
      </c>
      <c r="AC9652" t="s">
        <v>38</v>
      </c>
      <c r="AD9652">
        <v>0</v>
      </c>
    </row>
    <row r="9653" spans="1:30" x14ac:dyDescent="0.25">
      <c r="A9653" s="3">
        <v>43375.675324074073</v>
      </c>
      <c r="B9653" t="s">
        <v>49</v>
      </c>
      <c r="C9653" t="s">
        <v>14484</v>
      </c>
      <c r="D9653" t="s">
        <v>12454</v>
      </c>
      <c r="E9653" t="s">
        <v>12424</v>
      </c>
      <c r="F9653" t="s">
        <v>14485</v>
      </c>
      <c r="G9653" t="s">
        <v>31</v>
      </c>
      <c r="H9653">
        <v>1</v>
      </c>
      <c r="K9653" t="s">
        <v>645</v>
      </c>
      <c r="L9653" s="2" t="s">
        <v>50</v>
      </c>
      <c r="M9653" s="1" t="s">
        <v>50</v>
      </c>
      <c r="N9653" s="1" t="s">
        <v>646</v>
      </c>
      <c r="O9653" s="1" t="s">
        <v>647</v>
      </c>
      <c r="P9653" t="s">
        <v>648</v>
      </c>
      <c r="Q9653" s="18">
        <v>9.99</v>
      </c>
      <c r="R9653">
        <v>9.99</v>
      </c>
      <c r="S9653">
        <v>0.65</v>
      </c>
      <c r="T9653">
        <v>6.49</v>
      </c>
      <c r="U9653" t="s">
        <v>38</v>
      </c>
      <c r="V9653">
        <v>1</v>
      </c>
      <c r="W9653">
        <v>6.49</v>
      </c>
      <c r="X9653">
        <v>9.99</v>
      </c>
      <c r="Y9653">
        <v>9.99</v>
      </c>
      <c r="Z9653" t="s">
        <v>38</v>
      </c>
      <c r="AA9653">
        <v>0</v>
      </c>
      <c r="AB9653">
        <v>6.49</v>
      </c>
      <c r="AC9653" t="s">
        <v>38</v>
      </c>
      <c r="AD9653">
        <v>0</v>
      </c>
    </row>
    <row r="9654" spans="1:30" x14ac:dyDescent="0.25">
      <c r="A9654" s="3">
        <v>43384.8849305556</v>
      </c>
      <c r="B9654" t="s">
        <v>49</v>
      </c>
      <c r="C9654" t="s">
        <v>14486</v>
      </c>
      <c r="D9654" t="s">
        <v>12458</v>
      </c>
      <c r="E9654" t="s">
        <v>12459</v>
      </c>
      <c r="F9654" t="s">
        <v>14487</v>
      </c>
      <c r="G9654" t="s">
        <v>31</v>
      </c>
      <c r="H9654">
        <v>1</v>
      </c>
      <c r="K9654" t="s">
        <v>645</v>
      </c>
      <c r="L9654" s="2" t="s">
        <v>33</v>
      </c>
      <c r="M9654" s="1" t="s">
        <v>128</v>
      </c>
      <c r="N9654" s="1" t="s">
        <v>652</v>
      </c>
      <c r="O9654" s="1" t="s">
        <v>653</v>
      </c>
      <c r="P9654" t="s">
        <v>654</v>
      </c>
      <c r="Q9654" s="18">
        <v>4.99</v>
      </c>
      <c r="R9654">
        <v>4.99</v>
      </c>
      <c r="S9654">
        <v>0.65</v>
      </c>
      <c r="T9654">
        <v>3.24</v>
      </c>
      <c r="U9654" t="s">
        <v>38</v>
      </c>
      <c r="V9654">
        <v>1</v>
      </c>
      <c r="W9654">
        <v>3.24</v>
      </c>
      <c r="X9654">
        <v>4.99</v>
      </c>
      <c r="Y9654">
        <v>4.99</v>
      </c>
      <c r="Z9654" t="s">
        <v>38</v>
      </c>
      <c r="AA9654">
        <v>0</v>
      </c>
      <c r="AB9654">
        <v>3.24</v>
      </c>
      <c r="AC9654" t="s">
        <v>38</v>
      </c>
      <c r="AD9654">
        <v>0</v>
      </c>
    </row>
    <row r="9655" spans="1:30" x14ac:dyDescent="0.25">
      <c r="A9655" s="3">
        <v>43377.078101851897</v>
      </c>
      <c r="B9655" t="s">
        <v>49</v>
      </c>
      <c r="C9655" t="s">
        <v>55</v>
      </c>
      <c r="D9655" t="s">
        <v>12519</v>
      </c>
      <c r="E9655" t="s">
        <v>12520</v>
      </c>
      <c r="F9655" t="s">
        <v>14488</v>
      </c>
      <c r="G9655" t="s">
        <v>31</v>
      </c>
      <c r="H9655">
        <v>1</v>
      </c>
      <c r="K9655" t="s">
        <v>645</v>
      </c>
      <c r="L9655" s="2" t="s">
        <v>65</v>
      </c>
      <c r="M9655" s="1" t="s">
        <v>484</v>
      </c>
      <c r="N9655" s="1" t="s">
        <v>1028</v>
      </c>
      <c r="O9655" s="1" t="s">
        <v>631</v>
      </c>
      <c r="P9655" t="s">
        <v>1029</v>
      </c>
      <c r="Q9655" s="18">
        <v>3.99</v>
      </c>
      <c r="R9655">
        <v>3.99</v>
      </c>
      <c r="S9655">
        <v>0.65</v>
      </c>
      <c r="T9655">
        <v>2.59</v>
      </c>
      <c r="U9655" t="s">
        <v>38</v>
      </c>
      <c r="V9655">
        <v>1</v>
      </c>
      <c r="W9655">
        <v>2.59</v>
      </c>
      <c r="X9655">
        <v>3.99</v>
      </c>
      <c r="Y9655">
        <v>3.99</v>
      </c>
      <c r="Z9655" t="s">
        <v>38</v>
      </c>
      <c r="AA9655">
        <v>0</v>
      </c>
      <c r="AB9655">
        <v>2.59</v>
      </c>
      <c r="AC9655" t="s">
        <v>38</v>
      </c>
      <c r="AD9655">
        <v>0</v>
      </c>
    </row>
    <row r="9656" spans="1:30" x14ac:dyDescent="0.25">
      <c r="A9656" s="3">
        <v>43386.625694444403</v>
      </c>
      <c r="B9656" t="s">
        <v>49</v>
      </c>
      <c r="C9656" t="s">
        <v>14486</v>
      </c>
      <c r="D9656" t="s">
        <v>12458</v>
      </c>
      <c r="E9656" t="s">
        <v>12459</v>
      </c>
      <c r="F9656" t="s">
        <v>14487</v>
      </c>
      <c r="G9656" t="s">
        <v>31</v>
      </c>
      <c r="H9656">
        <v>1</v>
      </c>
      <c r="K9656" t="s">
        <v>645</v>
      </c>
      <c r="L9656" s="2" t="s">
        <v>33</v>
      </c>
      <c r="M9656" s="1" t="s">
        <v>128</v>
      </c>
      <c r="N9656" s="1" t="s">
        <v>1251</v>
      </c>
      <c r="O9656" s="1" t="s">
        <v>653</v>
      </c>
      <c r="P9656" t="s">
        <v>1252</v>
      </c>
      <c r="Q9656" s="18">
        <v>7.99</v>
      </c>
      <c r="R9656">
        <v>7.99</v>
      </c>
      <c r="S9656">
        <v>0.65</v>
      </c>
      <c r="T9656">
        <v>5.19</v>
      </c>
      <c r="U9656" t="s">
        <v>38</v>
      </c>
      <c r="V9656">
        <v>1</v>
      </c>
      <c r="W9656">
        <v>5.19</v>
      </c>
      <c r="X9656">
        <v>7.99</v>
      </c>
      <c r="Y9656">
        <v>7.99</v>
      </c>
      <c r="Z9656" t="s">
        <v>38</v>
      </c>
      <c r="AA9656">
        <v>0</v>
      </c>
      <c r="AB9656">
        <v>5.19</v>
      </c>
      <c r="AC9656" t="s">
        <v>38</v>
      </c>
      <c r="AD9656">
        <v>0</v>
      </c>
    </row>
    <row r="9657" spans="1:30" x14ac:dyDescent="0.25">
      <c r="A9657" s="3">
        <v>43382.239305555602</v>
      </c>
      <c r="B9657" t="s">
        <v>49</v>
      </c>
      <c r="C9657" t="s">
        <v>14489</v>
      </c>
      <c r="D9657" t="s">
        <v>12761</v>
      </c>
      <c r="E9657" t="s">
        <v>12762</v>
      </c>
      <c r="F9657" t="s">
        <v>14490</v>
      </c>
      <c r="G9657" t="s">
        <v>31</v>
      </c>
      <c r="H9657">
        <v>1</v>
      </c>
      <c r="K9657" t="s">
        <v>645</v>
      </c>
      <c r="L9657" s="2" t="s">
        <v>71</v>
      </c>
      <c r="M9657" s="1" t="s">
        <v>71</v>
      </c>
      <c r="N9657" s="1" t="s">
        <v>72</v>
      </c>
      <c r="O9657" s="1" t="s">
        <v>73</v>
      </c>
      <c r="P9657" t="s">
        <v>74</v>
      </c>
      <c r="Q9657" s="18">
        <v>14.99</v>
      </c>
      <c r="R9657">
        <v>14.99</v>
      </c>
      <c r="S9657">
        <v>0.65</v>
      </c>
      <c r="T9657">
        <v>9.74</v>
      </c>
      <c r="U9657" t="s">
        <v>38</v>
      </c>
      <c r="V9657">
        <v>1</v>
      </c>
      <c r="W9657">
        <v>9.74</v>
      </c>
      <c r="X9657">
        <v>14.99</v>
      </c>
      <c r="Y9657">
        <v>14.99</v>
      </c>
      <c r="Z9657" t="s">
        <v>38</v>
      </c>
      <c r="AA9657">
        <v>0</v>
      </c>
      <c r="AB9657">
        <v>9.74</v>
      </c>
      <c r="AC9657" t="s">
        <v>38</v>
      </c>
      <c r="AD9657">
        <v>1.18</v>
      </c>
    </row>
    <row r="9658" spans="1:30" x14ac:dyDescent="0.25">
      <c r="A9658" s="3">
        <v>43393.962384259299</v>
      </c>
      <c r="B9658" t="s">
        <v>49</v>
      </c>
      <c r="C9658" t="s">
        <v>14491</v>
      </c>
      <c r="D9658" t="s">
        <v>12783</v>
      </c>
      <c r="E9658" t="s">
        <v>12784</v>
      </c>
      <c r="F9658" t="s">
        <v>14492</v>
      </c>
      <c r="G9658" t="s">
        <v>31</v>
      </c>
      <c r="H9658">
        <v>1</v>
      </c>
      <c r="K9658" t="s">
        <v>645</v>
      </c>
      <c r="L9658" s="2" t="s">
        <v>33</v>
      </c>
      <c r="M9658" s="1" t="s">
        <v>33</v>
      </c>
      <c r="N9658" s="1" t="s">
        <v>1945</v>
      </c>
      <c r="O9658" s="1" t="s">
        <v>267</v>
      </c>
      <c r="P9658" t="s">
        <v>1946</v>
      </c>
      <c r="Q9658" s="18">
        <v>7.99</v>
      </c>
      <c r="R9658">
        <v>7.99</v>
      </c>
      <c r="S9658">
        <v>0.65</v>
      </c>
      <c r="T9658">
        <v>5.19</v>
      </c>
      <c r="U9658" t="s">
        <v>38</v>
      </c>
      <c r="V9658">
        <v>1</v>
      </c>
      <c r="W9658">
        <v>5.19</v>
      </c>
      <c r="X9658">
        <v>7.99</v>
      </c>
      <c r="Y9658">
        <v>7.99</v>
      </c>
      <c r="Z9658" t="s">
        <v>38</v>
      </c>
      <c r="AA9658">
        <v>0</v>
      </c>
      <c r="AB9658">
        <v>5.19</v>
      </c>
      <c r="AC9658" t="s">
        <v>38</v>
      </c>
      <c r="AD9658">
        <v>0</v>
      </c>
    </row>
    <row r="9659" spans="1:30" x14ac:dyDescent="0.25">
      <c r="A9659" s="3">
        <v>43395.567048611098</v>
      </c>
      <c r="B9659" t="s">
        <v>49</v>
      </c>
      <c r="C9659" t="s">
        <v>55</v>
      </c>
      <c r="D9659" t="s">
        <v>12900</v>
      </c>
      <c r="E9659" t="s">
        <v>12492</v>
      </c>
      <c r="F9659" t="s">
        <v>14493</v>
      </c>
      <c r="G9659" t="s">
        <v>31</v>
      </c>
      <c r="H9659">
        <v>1</v>
      </c>
      <c r="K9659" t="s">
        <v>645</v>
      </c>
      <c r="L9659" s="2" t="s">
        <v>1032</v>
      </c>
      <c r="M9659" s="1" t="s">
        <v>1032</v>
      </c>
      <c r="N9659" s="1" t="s">
        <v>2552</v>
      </c>
      <c r="O9659" s="1" t="s">
        <v>2553</v>
      </c>
      <c r="P9659" t="s">
        <v>2554</v>
      </c>
      <c r="Q9659" s="18">
        <v>9.99</v>
      </c>
      <c r="R9659">
        <v>9.99</v>
      </c>
      <c r="S9659">
        <v>0.65</v>
      </c>
      <c r="T9659">
        <v>6.49</v>
      </c>
      <c r="U9659" t="s">
        <v>38</v>
      </c>
      <c r="V9659">
        <v>1</v>
      </c>
      <c r="W9659">
        <v>6.49</v>
      </c>
      <c r="X9659">
        <v>9.99</v>
      </c>
      <c r="Y9659">
        <v>9.99</v>
      </c>
      <c r="Z9659" t="s">
        <v>38</v>
      </c>
      <c r="AA9659">
        <v>0</v>
      </c>
      <c r="AB9659">
        <v>6.49</v>
      </c>
      <c r="AC9659" t="s">
        <v>38</v>
      </c>
      <c r="AD9659">
        <v>0</v>
      </c>
    </row>
    <row r="9660" spans="1:30" x14ac:dyDescent="0.25">
      <c r="A9660" s="3">
        <v>43404.675983796304</v>
      </c>
      <c r="B9660" t="s">
        <v>49</v>
      </c>
      <c r="C9660" t="s">
        <v>14486</v>
      </c>
      <c r="D9660" t="s">
        <v>12458</v>
      </c>
      <c r="E9660" t="s">
        <v>12459</v>
      </c>
      <c r="F9660" t="s">
        <v>14487</v>
      </c>
      <c r="G9660" t="s">
        <v>31</v>
      </c>
      <c r="H9660">
        <v>1</v>
      </c>
      <c r="K9660" t="s">
        <v>645</v>
      </c>
      <c r="L9660" s="2" t="s">
        <v>33</v>
      </c>
      <c r="M9660" s="1" t="s">
        <v>34</v>
      </c>
      <c r="N9660" s="1" t="s">
        <v>2592</v>
      </c>
      <c r="O9660" s="1" t="s">
        <v>2593</v>
      </c>
      <c r="P9660" t="s">
        <v>2594</v>
      </c>
      <c r="Q9660" s="18">
        <v>4.99</v>
      </c>
      <c r="R9660">
        <v>4.99</v>
      </c>
      <c r="S9660">
        <v>0.65</v>
      </c>
      <c r="T9660">
        <v>3.24</v>
      </c>
      <c r="U9660" t="s">
        <v>38</v>
      </c>
      <c r="V9660">
        <v>1</v>
      </c>
      <c r="W9660">
        <v>3.24</v>
      </c>
      <c r="X9660">
        <v>4.99</v>
      </c>
      <c r="Y9660">
        <v>4.99</v>
      </c>
      <c r="Z9660" t="s">
        <v>38</v>
      </c>
      <c r="AA9660">
        <v>0</v>
      </c>
      <c r="AB9660">
        <v>3.24</v>
      </c>
      <c r="AC9660" t="s">
        <v>38</v>
      </c>
      <c r="AD9660">
        <v>0</v>
      </c>
    </row>
    <row r="9661" spans="1:30" x14ac:dyDescent="0.25">
      <c r="A9661" s="3">
        <v>43385.9086805556</v>
      </c>
      <c r="B9661" t="s">
        <v>49</v>
      </c>
      <c r="C9661" t="s">
        <v>14494</v>
      </c>
      <c r="D9661" t="s">
        <v>12944</v>
      </c>
      <c r="E9661" t="s">
        <v>12945</v>
      </c>
      <c r="F9661" t="s">
        <v>14495</v>
      </c>
      <c r="G9661" t="s">
        <v>31</v>
      </c>
      <c r="H9661">
        <v>1</v>
      </c>
      <c r="K9661" t="s">
        <v>645</v>
      </c>
      <c r="L9661" s="2" t="s">
        <v>71</v>
      </c>
      <c r="M9661" s="1" t="s">
        <v>71</v>
      </c>
      <c r="N9661" s="1" t="s">
        <v>2772</v>
      </c>
      <c r="O9661" s="1" t="s">
        <v>73</v>
      </c>
      <c r="P9661" t="s">
        <v>2773</v>
      </c>
      <c r="Q9661" s="18">
        <v>9.99</v>
      </c>
      <c r="R9661">
        <v>9.99</v>
      </c>
      <c r="S9661">
        <v>0.65</v>
      </c>
      <c r="T9661">
        <v>6.49</v>
      </c>
      <c r="U9661" t="s">
        <v>38</v>
      </c>
      <c r="V9661">
        <v>1</v>
      </c>
      <c r="W9661">
        <v>6.49</v>
      </c>
      <c r="X9661">
        <v>9.99</v>
      </c>
      <c r="Y9661">
        <v>9.99</v>
      </c>
      <c r="Z9661" t="s">
        <v>38</v>
      </c>
      <c r="AA9661">
        <v>0</v>
      </c>
      <c r="AB9661">
        <v>6.49</v>
      </c>
      <c r="AC9661" t="s">
        <v>38</v>
      </c>
      <c r="AD9661">
        <v>0</v>
      </c>
    </row>
    <row r="9662" spans="1:30" x14ac:dyDescent="0.25">
      <c r="A9662" s="3">
        <v>43385.9086805556</v>
      </c>
      <c r="B9662" t="s">
        <v>49</v>
      </c>
      <c r="C9662" t="s">
        <v>14494</v>
      </c>
      <c r="D9662" t="s">
        <v>12944</v>
      </c>
      <c r="E9662" t="s">
        <v>12945</v>
      </c>
      <c r="F9662" t="s">
        <v>14495</v>
      </c>
      <c r="G9662" t="s">
        <v>31</v>
      </c>
      <c r="H9662">
        <v>1</v>
      </c>
      <c r="K9662" t="s">
        <v>645</v>
      </c>
      <c r="L9662" s="2" t="s">
        <v>71</v>
      </c>
      <c r="M9662" s="1" t="s">
        <v>71</v>
      </c>
      <c r="N9662" s="1" t="s">
        <v>72</v>
      </c>
      <c r="O9662" s="1" t="s">
        <v>73</v>
      </c>
      <c r="P9662" t="s">
        <v>74</v>
      </c>
      <c r="Q9662" s="18">
        <v>14.99</v>
      </c>
      <c r="R9662">
        <v>14.99</v>
      </c>
      <c r="S9662">
        <v>0.65</v>
      </c>
      <c r="T9662">
        <v>9.74</v>
      </c>
      <c r="U9662" t="s">
        <v>38</v>
      </c>
      <c r="V9662">
        <v>1</v>
      </c>
      <c r="W9662">
        <v>9.74</v>
      </c>
      <c r="X9662">
        <v>14.99</v>
      </c>
      <c r="Y9662">
        <v>14.99</v>
      </c>
      <c r="Z9662" t="s">
        <v>38</v>
      </c>
      <c r="AA9662">
        <v>0</v>
      </c>
      <c r="AB9662">
        <v>9.74</v>
      </c>
      <c r="AC9662" t="s">
        <v>38</v>
      </c>
      <c r="AD9662">
        <v>0</v>
      </c>
    </row>
    <row r="9663" spans="1:30" x14ac:dyDescent="0.25">
      <c r="A9663" s="3">
        <v>43402.551817129599</v>
      </c>
      <c r="B9663" t="s">
        <v>49</v>
      </c>
      <c r="C9663" t="s">
        <v>98</v>
      </c>
      <c r="D9663" t="s">
        <v>12982</v>
      </c>
      <c r="E9663" t="s">
        <v>12626</v>
      </c>
      <c r="F9663" t="s">
        <v>14496</v>
      </c>
      <c r="G9663" t="s">
        <v>31</v>
      </c>
      <c r="H9663">
        <v>1</v>
      </c>
      <c r="K9663" t="s">
        <v>645</v>
      </c>
      <c r="L9663" s="2" t="s">
        <v>50</v>
      </c>
      <c r="M9663" s="1" t="s">
        <v>50</v>
      </c>
      <c r="N9663" s="1" t="s">
        <v>51</v>
      </c>
      <c r="O9663" s="1" t="s">
        <v>52</v>
      </c>
      <c r="P9663" t="s">
        <v>53</v>
      </c>
      <c r="Q9663" s="18">
        <v>3.99</v>
      </c>
      <c r="R9663">
        <v>3.99</v>
      </c>
      <c r="S9663">
        <v>0.65</v>
      </c>
      <c r="T9663">
        <v>2.59</v>
      </c>
      <c r="U9663" t="s">
        <v>38</v>
      </c>
      <c r="V9663">
        <v>1</v>
      </c>
      <c r="W9663">
        <v>2.59</v>
      </c>
      <c r="X9663">
        <v>3.99</v>
      </c>
      <c r="Y9663">
        <v>3.99</v>
      </c>
      <c r="Z9663" t="s">
        <v>38</v>
      </c>
      <c r="AA9663">
        <v>0</v>
      </c>
      <c r="AB9663">
        <v>2.59</v>
      </c>
      <c r="AC9663" t="s">
        <v>38</v>
      </c>
      <c r="AD9663">
        <v>0.34</v>
      </c>
    </row>
    <row r="9664" spans="1:30" x14ac:dyDescent="0.25">
      <c r="A9664" s="3">
        <v>43386.625694444403</v>
      </c>
      <c r="B9664" t="s">
        <v>49</v>
      </c>
      <c r="C9664" t="s">
        <v>14486</v>
      </c>
      <c r="D9664" t="s">
        <v>12458</v>
      </c>
      <c r="E9664" t="s">
        <v>12459</v>
      </c>
      <c r="F9664" t="s">
        <v>14487</v>
      </c>
      <c r="G9664" t="s">
        <v>31</v>
      </c>
      <c r="H9664">
        <v>1</v>
      </c>
      <c r="K9664" t="s">
        <v>645</v>
      </c>
      <c r="L9664" s="2" t="s">
        <v>33</v>
      </c>
      <c r="M9664" s="1" t="s">
        <v>128</v>
      </c>
      <c r="N9664" s="1" t="s">
        <v>2943</v>
      </c>
      <c r="O9664" s="1" t="s">
        <v>653</v>
      </c>
      <c r="P9664" t="s">
        <v>2944</v>
      </c>
      <c r="Q9664" s="18">
        <v>5.99</v>
      </c>
      <c r="R9664">
        <v>5.99</v>
      </c>
      <c r="S9664">
        <v>0.65</v>
      </c>
      <c r="T9664">
        <v>3.89</v>
      </c>
      <c r="U9664" t="s">
        <v>38</v>
      </c>
      <c r="V9664">
        <v>1</v>
      </c>
      <c r="W9664">
        <v>3.89</v>
      </c>
      <c r="X9664">
        <v>5.99</v>
      </c>
      <c r="Y9664">
        <v>5.99</v>
      </c>
      <c r="Z9664" t="s">
        <v>38</v>
      </c>
      <c r="AA9664">
        <v>0</v>
      </c>
      <c r="AB9664">
        <v>3.89</v>
      </c>
      <c r="AC9664" t="s">
        <v>38</v>
      </c>
      <c r="AD9664">
        <v>0</v>
      </c>
    </row>
    <row r="9665" spans="1:30" x14ac:dyDescent="0.25">
      <c r="A9665" s="3">
        <v>43388.873680555596</v>
      </c>
      <c r="B9665" t="s">
        <v>49</v>
      </c>
      <c r="C9665" t="s">
        <v>14497</v>
      </c>
      <c r="D9665" t="s">
        <v>12555</v>
      </c>
      <c r="E9665" t="s">
        <v>12556</v>
      </c>
      <c r="F9665" t="s">
        <v>14498</v>
      </c>
      <c r="G9665" t="s">
        <v>31</v>
      </c>
      <c r="H9665">
        <v>1</v>
      </c>
      <c r="K9665" t="s">
        <v>645</v>
      </c>
      <c r="L9665" s="2" t="s">
        <v>1338</v>
      </c>
      <c r="M9665" s="1" t="s">
        <v>1338</v>
      </c>
      <c r="N9665" s="1" t="s">
        <v>3173</v>
      </c>
      <c r="O9665" s="1" t="s">
        <v>2866</v>
      </c>
      <c r="P9665" t="s">
        <v>3174</v>
      </c>
      <c r="Q9665" s="18">
        <v>7.8</v>
      </c>
      <c r="R9665">
        <v>7.8</v>
      </c>
      <c r="S9665">
        <v>0.65</v>
      </c>
      <c r="T9665">
        <v>5.07</v>
      </c>
      <c r="U9665" t="s">
        <v>38</v>
      </c>
      <c r="V9665">
        <v>1</v>
      </c>
      <c r="W9665">
        <v>5.07</v>
      </c>
      <c r="X9665">
        <v>7.8</v>
      </c>
      <c r="Y9665">
        <v>7.8</v>
      </c>
      <c r="Z9665" t="s">
        <v>38</v>
      </c>
      <c r="AA9665">
        <v>0</v>
      </c>
      <c r="AB9665">
        <v>5.07</v>
      </c>
      <c r="AC9665" t="s">
        <v>38</v>
      </c>
      <c r="AD9665">
        <v>0.64</v>
      </c>
    </row>
    <row r="9666" spans="1:30" x14ac:dyDescent="0.25">
      <c r="A9666" s="3">
        <v>43389.387638888897</v>
      </c>
      <c r="B9666" t="s">
        <v>49</v>
      </c>
      <c r="C9666" t="s">
        <v>14499</v>
      </c>
      <c r="D9666" t="s">
        <v>13028</v>
      </c>
      <c r="E9666" t="s">
        <v>12461</v>
      </c>
      <c r="F9666" t="s">
        <v>14500</v>
      </c>
      <c r="G9666" t="s">
        <v>31</v>
      </c>
      <c r="H9666">
        <v>1</v>
      </c>
      <c r="K9666" t="s">
        <v>645</v>
      </c>
      <c r="L9666" s="2" t="s">
        <v>33</v>
      </c>
      <c r="M9666" s="1" t="s">
        <v>187</v>
      </c>
      <c r="N9666" s="1" t="s">
        <v>671</v>
      </c>
      <c r="O9666" s="1" t="s">
        <v>616</v>
      </c>
      <c r="P9666" t="s">
        <v>672</v>
      </c>
      <c r="Q9666" s="18">
        <v>11.99</v>
      </c>
      <c r="R9666">
        <v>11.99</v>
      </c>
      <c r="S9666">
        <v>0.65</v>
      </c>
      <c r="T9666">
        <v>7.79</v>
      </c>
      <c r="U9666" t="s">
        <v>38</v>
      </c>
      <c r="V9666">
        <v>1</v>
      </c>
      <c r="W9666">
        <v>7.79</v>
      </c>
      <c r="X9666">
        <v>11.99</v>
      </c>
      <c r="Y9666">
        <v>11.99</v>
      </c>
      <c r="Z9666" t="s">
        <v>38</v>
      </c>
      <c r="AA9666">
        <v>0</v>
      </c>
      <c r="AB9666">
        <v>7.79</v>
      </c>
      <c r="AC9666" t="s">
        <v>38</v>
      </c>
      <c r="AD9666">
        <v>0</v>
      </c>
    </row>
    <row r="9667" spans="1:30" x14ac:dyDescent="0.25">
      <c r="A9667" s="3">
        <v>43379.707430555602</v>
      </c>
      <c r="B9667" t="s">
        <v>49</v>
      </c>
      <c r="C9667" t="s">
        <v>14486</v>
      </c>
      <c r="D9667" t="s">
        <v>12458</v>
      </c>
      <c r="E9667" t="s">
        <v>12459</v>
      </c>
      <c r="F9667" t="s">
        <v>14487</v>
      </c>
      <c r="G9667" t="s">
        <v>31</v>
      </c>
      <c r="H9667">
        <v>1</v>
      </c>
      <c r="K9667" t="s">
        <v>645</v>
      </c>
      <c r="L9667" s="2" t="s">
        <v>33</v>
      </c>
      <c r="M9667" s="1" t="s">
        <v>33</v>
      </c>
      <c r="N9667" s="1" t="s">
        <v>3377</v>
      </c>
      <c r="O9667" s="1" t="s">
        <v>653</v>
      </c>
      <c r="P9667" t="s">
        <v>3378</v>
      </c>
      <c r="Q9667" s="18">
        <v>7.99</v>
      </c>
      <c r="R9667">
        <v>7.99</v>
      </c>
      <c r="S9667">
        <v>0.65</v>
      </c>
      <c r="T9667">
        <v>5.19</v>
      </c>
      <c r="U9667" t="s">
        <v>38</v>
      </c>
      <c r="V9667">
        <v>1</v>
      </c>
      <c r="W9667">
        <v>5.19</v>
      </c>
      <c r="X9667">
        <v>7.99</v>
      </c>
      <c r="Y9667">
        <v>7.99</v>
      </c>
      <c r="Z9667" t="s">
        <v>38</v>
      </c>
      <c r="AA9667">
        <v>0</v>
      </c>
      <c r="AB9667">
        <v>5.19</v>
      </c>
      <c r="AC9667" t="s">
        <v>38</v>
      </c>
      <c r="AD9667">
        <v>0</v>
      </c>
    </row>
    <row r="9668" spans="1:30" x14ac:dyDescent="0.25">
      <c r="A9668" s="3">
        <v>43402.967615740701</v>
      </c>
      <c r="B9668" t="s">
        <v>49</v>
      </c>
      <c r="C9668" t="s">
        <v>14501</v>
      </c>
      <c r="D9668" t="s">
        <v>13075</v>
      </c>
      <c r="E9668" t="s">
        <v>12352</v>
      </c>
      <c r="F9668" t="s">
        <v>14502</v>
      </c>
      <c r="G9668" t="s">
        <v>31</v>
      </c>
      <c r="H9668">
        <v>1</v>
      </c>
      <c r="K9668" t="s">
        <v>645</v>
      </c>
      <c r="L9668" s="2" t="s">
        <v>33</v>
      </c>
      <c r="M9668" s="1" t="s">
        <v>34</v>
      </c>
      <c r="N9668" s="1" t="s">
        <v>3494</v>
      </c>
      <c r="O9668" s="1" t="s">
        <v>3495</v>
      </c>
      <c r="P9668" t="s">
        <v>3496</v>
      </c>
      <c r="Q9668" s="18">
        <v>11.99</v>
      </c>
      <c r="R9668">
        <v>11.99</v>
      </c>
      <c r="S9668">
        <v>0.65</v>
      </c>
      <c r="T9668">
        <v>7.79</v>
      </c>
      <c r="U9668" t="s">
        <v>38</v>
      </c>
      <c r="V9668">
        <v>1</v>
      </c>
      <c r="W9668">
        <v>7.79</v>
      </c>
      <c r="X9668">
        <v>11.99</v>
      </c>
      <c r="Y9668">
        <v>11.99</v>
      </c>
      <c r="Z9668" t="s">
        <v>38</v>
      </c>
      <c r="AA9668">
        <v>0</v>
      </c>
      <c r="AB9668">
        <v>7.79</v>
      </c>
      <c r="AC9668" t="s">
        <v>38</v>
      </c>
      <c r="AD9668">
        <v>0.15</v>
      </c>
    </row>
    <row r="9669" spans="1:30" x14ac:dyDescent="0.25">
      <c r="A9669" s="3">
        <v>43378.027106481502</v>
      </c>
      <c r="B9669" t="s">
        <v>49</v>
      </c>
      <c r="C9669" t="s">
        <v>14497</v>
      </c>
      <c r="D9669" t="s">
        <v>12905</v>
      </c>
      <c r="E9669" t="s">
        <v>12906</v>
      </c>
      <c r="F9669" t="s">
        <v>14503</v>
      </c>
      <c r="G9669" t="s">
        <v>31</v>
      </c>
      <c r="H9669">
        <v>1</v>
      </c>
      <c r="K9669" t="s">
        <v>645</v>
      </c>
      <c r="L9669" s="2" t="s">
        <v>33</v>
      </c>
      <c r="M9669" s="1" t="s">
        <v>34</v>
      </c>
      <c r="N9669" s="1" t="s">
        <v>3556</v>
      </c>
      <c r="O9669" s="1" t="s">
        <v>3557</v>
      </c>
      <c r="P9669" t="s">
        <v>3558</v>
      </c>
      <c r="Q9669" s="18">
        <v>7.99</v>
      </c>
      <c r="R9669">
        <v>7.99</v>
      </c>
      <c r="S9669">
        <v>0.65</v>
      </c>
      <c r="T9669">
        <v>5.19</v>
      </c>
      <c r="U9669" t="s">
        <v>38</v>
      </c>
      <c r="V9669">
        <v>1</v>
      </c>
      <c r="W9669">
        <v>5.19</v>
      </c>
      <c r="X9669">
        <v>7.99</v>
      </c>
      <c r="Y9669">
        <v>7.99</v>
      </c>
      <c r="Z9669" t="s">
        <v>38</v>
      </c>
      <c r="AA9669">
        <v>0</v>
      </c>
      <c r="AB9669">
        <v>5.19</v>
      </c>
      <c r="AC9669" t="s">
        <v>38</v>
      </c>
      <c r="AD9669">
        <v>0.66</v>
      </c>
    </row>
    <row r="9670" spans="1:30" x14ac:dyDescent="0.25">
      <c r="A9670" s="3">
        <v>43381.685057870403</v>
      </c>
      <c r="B9670" t="s">
        <v>49</v>
      </c>
      <c r="C9670" t="s">
        <v>14504</v>
      </c>
      <c r="D9670" t="s">
        <v>13097</v>
      </c>
      <c r="E9670" t="s">
        <v>12626</v>
      </c>
      <c r="F9670" t="s">
        <v>14505</v>
      </c>
      <c r="G9670" t="s">
        <v>31</v>
      </c>
      <c r="H9670">
        <v>1</v>
      </c>
      <c r="K9670" t="s">
        <v>645</v>
      </c>
      <c r="L9670" s="2" t="s">
        <v>134</v>
      </c>
      <c r="M9670" s="1" t="s">
        <v>134</v>
      </c>
      <c r="N9670" s="1" t="s">
        <v>3585</v>
      </c>
      <c r="O9670" s="1" t="s">
        <v>136</v>
      </c>
      <c r="P9670" t="s">
        <v>3586</v>
      </c>
      <c r="Q9670" s="18">
        <v>7.8</v>
      </c>
      <c r="R9670">
        <v>7.8</v>
      </c>
      <c r="S9670">
        <v>0.65</v>
      </c>
      <c r="T9670">
        <v>5.07</v>
      </c>
      <c r="U9670" t="s">
        <v>38</v>
      </c>
      <c r="V9670">
        <v>1</v>
      </c>
      <c r="W9670">
        <v>5.07</v>
      </c>
      <c r="X9670">
        <v>7.8</v>
      </c>
      <c r="Y9670">
        <v>7.8</v>
      </c>
      <c r="Z9670" t="s">
        <v>38</v>
      </c>
      <c r="AA9670">
        <v>0</v>
      </c>
      <c r="AB9670">
        <v>5.07</v>
      </c>
      <c r="AC9670" t="s">
        <v>38</v>
      </c>
      <c r="AD9670">
        <v>0.74</v>
      </c>
    </row>
    <row r="9671" spans="1:30" x14ac:dyDescent="0.25">
      <c r="A9671" s="3">
        <v>43398.1332175926</v>
      </c>
      <c r="B9671" t="s">
        <v>49</v>
      </c>
      <c r="C9671" t="s">
        <v>14494</v>
      </c>
      <c r="D9671" t="s">
        <v>12622</v>
      </c>
      <c r="E9671" t="s">
        <v>12623</v>
      </c>
      <c r="F9671" t="s">
        <v>14506</v>
      </c>
      <c r="G9671" t="s">
        <v>31</v>
      </c>
      <c r="H9671">
        <v>1</v>
      </c>
      <c r="K9671" t="s">
        <v>645</v>
      </c>
      <c r="L9671" s="2" t="s">
        <v>43</v>
      </c>
      <c r="M9671" s="1" t="s">
        <v>58</v>
      </c>
      <c r="N9671" s="1" t="s">
        <v>103</v>
      </c>
      <c r="O9671" s="1" t="s">
        <v>104</v>
      </c>
      <c r="P9671" t="s">
        <v>105</v>
      </c>
      <c r="Q9671" s="18">
        <v>13.99</v>
      </c>
      <c r="R9671">
        <v>13.99</v>
      </c>
      <c r="S9671">
        <v>0.65</v>
      </c>
      <c r="T9671">
        <v>9.09</v>
      </c>
      <c r="U9671" t="s">
        <v>38</v>
      </c>
      <c r="V9671">
        <v>1</v>
      </c>
      <c r="W9671">
        <v>9.09</v>
      </c>
      <c r="X9671">
        <v>13.99</v>
      </c>
      <c r="Y9671">
        <v>13.99</v>
      </c>
      <c r="Z9671" t="s">
        <v>38</v>
      </c>
      <c r="AA9671">
        <v>0</v>
      </c>
      <c r="AB9671">
        <v>9.09</v>
      </c>
      <c r="AC9671" t="s">
        <v>38</v>
      </c>
      <c r="AD9671">
        <v>0</v>
      </c>
    </row>
    <row r="9672" spans="1:30" x14ac:dyDescent="0.25">
      <c r="A9672" s="3">
        <v>43386.721643518496</v>
      </c>
      <c r="B9672" t="s">
        <v>49</v>
      </c>
      <c r="C9672" t="s">
        <v>14494</v>
      </c>
      <c r="D9672" t="s">
        <v>13115</v>
      </c>
      <c r="E9672" t="s">
        <v>12483</v>
      </c>
      <c r="F9672" t="s">
        <v>14507</v>
      </c>
      <c r="G9672" t="s">
        <v>31</v>
      </c>
      <c r="H9672">
        <v>1</v>
      </c>
      <c r="K9672" t="s">
        <v>645</v>
      </c>
      <c r="L9672" s="2" t="s">
        <v>50</v>
      </c>
      <c r="M9672" s="1" t="s">
        <v>50</v>
      </c>
      <c r="N9672" s="1" t="s">
        <v>3696</v>
      </c>
      <c r="O9672" s="1" t="s">
        <v>3697</v>
      </c>
      <c r="P9672" t="s">
        <v>3698</v>
      </c>
      <c r="Q9672" s="18">
        <v>7.99</v>
      </c>
      <c r="R9672">
        <v>7.99</v>
      </c>
      <c r="S9672">
        <v>0.65</v>
      </c>
      <c r="T9672">
        <v>5.19</v>
      </c>
      <c r="U9672" t="s">
        <v>38</v>
      </c>
      <c r="V9672">
        <v>1</v>
      </c>
      <c r="W9672">
        <v>5.19</v>
      </c>
      <c r="X9672">
        <v>7.99</v>
      </c>
      <c r="Y9672">
        <v>7.99</v>
      </c>
      <c r="Z9672" t="s">
        <v>38</v>
      </c>
      <c r="AA9672">
        <v>0</v>
      </c>
      <c r="AB9672">
        <v>5.19</v>
      </c>
      <c r="AC9672" t="s">
        <v>38</v>
      </c>
      <c r="AD9672">
        <v>0</v>
      </c>
    </row>
    <row r="9673" spans="1:30" x14ac:dyDescent="0.25">
      <c r="A9673" s="3">
        <v>43378.1707523148</v>
      </c>
      <c r="B9673" t="s">
        <v>49</v>
      </c>
      <c r="C9673" t="s">
        <v>14508</v>
      </c>
      <c r="D9673" t="s">
        <v>12552</v>
      </c>
      <c r="E9673" t="s">
        <v>12553</v>
      </c>
      <c r="F9673" t="s">
        <v>14509</v>
      </c>
      <c r="G9673" t="s">
        <v>31</v>
      </c>
      <c r="H9673">
        <v>1</v>
      </c>
      <c r="K9673" t="s">
        <v>645</v>
      </c>
      <c r="L9673" s="2" t="s">
        <v>33</v>
      </c>
      <c r="M9673" s="1" t="s">
        <v>33</v>
      </c>
      <c r="N9673" s="1" t="s">
        <v>2035</v>
      </c>
      <c r="O9673" s="1" t="s">
        <v>2036</v>
      </c>
      <c r="P9673" t="s">
        <v>2037</v>
      </c>
      <c r="Q9673" s="18">
        <v>14.99</v>
      </c>
      <c r="R9673">
        <v>14.99</v>
      </c>
      <c r="S9673">
        <v>0.65</v>
      </c>
      <c r="T9673">
        <v>9.74</v>
      </c>
      <c r="U9673" t="s">
        <v>38</v>
      </c>
      <c r="V9673">
        <v>1</v>
      </c>
      <c r="W9673">
        <v>9.74</v>
      </c>
      <c r="X9673">
        <v>14.99</v>
      </c>
      <c r="Y9673">
        <v>14.99</v>
      </c>
      <c r="Z9673" t="s">
        <v>38</v>
      </c>
      <c r="AA9673">
        <v>0</v>
      </c>
      <c r="AB9673">
        <v>9.74</v>
      </c>
      <c r="AC9673" t="s">
        <v>38</v>
      </c>
      <c r="AD9673">
        <v>0</v>
      </c>
    </row>
    <row r="9674" spans="1:30" x14ac:dyDescent="0.25">
      <c r="A9674" s="3">
        <v>43376.740023148202</v>
      </c>
      <c r="B9674" t="s">
        <v>49</v>
      </c>
      <c r="C9674" t="s">
        <v>14510</v>
      </c>
      <c r="D9674" t="s">
        <v>13188</v>
      </c>
      <c r="E9674" t="s">
        <v>12399</v>
      </c>
      <c r="F9674" t="s">
        <v>14511</v>
      </c>
      <c r="G9674" t="s">
        <v>31</v>
      </c>
      <c r="H9674">
        <v>1</v>
      </c>
      <c r="K9674" t="s">
        <v>645</v>
      </c>
      <c r="L9674" s="2" t="s">
        <v>50</v>
      </c>
      <c r="M9674" s="1" t="s">
        <v>50</v>
      </c>
      <c r="N9674" s="1" t="s">
        <v>4068</v>
      </c>
      <c r="O9674" s="1" t="s">
        <v>4069</v>
      </c>
      <c r="P9674" t="s">
        <v>4070</v>
      </c>
      <c r="Q9674" s="18">
        <v>9.99</v>
      </c>
      <c r="R9674">
        <v>9.99</v>
      </c>
      <c r="S9674">
        <v>0.65</v>
      </c>
      <c r="T9674">
        <v>6.49</v>
      </c>
      <c r="U9674" t="s">
        <v>38</v>
      </c>
      <c r="V9674">
        <v>1</v>
      </c>
      <c r="W9674">
        <v>6.49</v>
      </c>
      <c r="X9674">
        <v>9.99</v>
      </c>
      <c r="Y9674">
        <v>9.99</v>
      </c>
      <c r="Z9674" t="s">
        <v>38</v>
      </c>
      <c r="AA9674">
        <v>0</v>
      </c>
      <c r="AB9674">
        <v>6.49</v>
      </c>
      <c r="AC9674" t="s">
        <v>38</v>
      </c>
      <c r="AD9674">
        <v>0</v>
      </c>
    </row>
    <row r="9675" spans="1:30" x14ac:dyDescent="0.25">
      <c r="A9675" s="3">
        <v>43383.711087962998</v>
      </c>
      <c r="B9675" t="s">
        <v>49</v>
      </c>
      <c r="C9675" t="s">
        <v>14504</v>
      </c>
      <c r="D9675" t="s">
        <v>13097</v>
      </c>
      <c r="E9675" t="s">
        <v>12626</v>
      </c>
      <c r="F9675" t="s">
        <v>14505</v>
      </c>
      <c r="G9675" t="s">
        <v>31</v>
      </c>
      <c r="H9675">
        <v>1</v>
      </c>
      <c r="K9675" t="s">
        <v>645</v>
      </c>
      <c r="L9675" s="2" t="s">
        <v>43</v>
      </c>
      <c r="M9675" s="1" t="s">
        <v>44</v>
      </c>
      <c r="N9675" s="1" t="s">
        <v>1482</v>
      </c>
      <c r="O9675" s="1" t="s">
        <v>1399</v>
      </c>
      <c r="P9675" t="s">
        <v>1483</v>
      </c>
      <c r="Q9675" s="18">
        <v>3.99</v>
      </c>
      <c r="R9675">
        <v>3.99</v>
      </c>
      <c r="S9675">
        <v>0.65</v>
      </c>
      <c r="T9675">
        <v>2.59</v>
      </c>
      <c r="U9675" t="s">
        <v>38</v>
      </c>
      <c r="V9675">
        <v>1</v>
      </c>
      <c r="W9675">
        <v>2.59</v>
      </c>
      <c r="X9675">
        <v>3.99</v>
      </c>
      <c r="Y9675">
        <v>3.99</v>
      </c>
      <c r="Z9675" t="s">
        <v>38</v>
      </c>
      <c r="AA9675">
        <v>0</v>
      </c>
      <c r="AB9675">
        <v>2.59</v>
      </c>
      <c r="AC9675" t="s">
        <v>38</v>
      </c>
      <c r="AD9675">
        <v>0.38</v>
      </c>
    </row>
    <row r="9676" spans="1:30" x14ac:dyDescent="0.25">
      <c r="A9676" s="3">
        <v>43383.438020833302</v>
      </c>
      <c r="B9676" t="s">
        <v>49</v>
      </c>
      <c r="C9676" t="s">
        <v>14512</v>
      </c>
      <c r="D9676" t="s">
        <v>13265</v>
      </c>
      <c r="E9676" t="s">
        <v>13266</v>
      </c>
      <c r="F9676" t="s">
        <v>14513</v>
      </c>
      <c r="G9676" t="s">
        <v>31</v>
      </c>
      <c r="H9676">
        <v>1</v>
      </c>
      <c r="K9676" t="s">
        <v>645</v>
      </c>
      <c r="L9676" s="2" t="s">
        <v>50</v>
      </c>
      <c r="M9676" s="1" t="s">
        <v>1182</v>
      </c>
      <c r="N9676" s="1" t="s">
        <v>2736</v>
      </c>
      <c r="O9676" s="1" t="s">
        <v>2737</v>
      </c>
      <c r="P9676" t="s">
        <v>2738</v>
      </c>
      <c r="Q9676" s="18">
        <v>9.9499999999999993</v>
      </c>
      <c r="R9676">
        <v>9.9499999999999993</v>
      </c>
      <c r="S9676">
        <v>0.65</v>
      </c>
      <c r="T9676">
        <v>6.47</v>
      </c>
      <c r="U9676" t="s">
        <v>38</v>
      </c>
      <c r="V9676">
        <v>1</v>
      </c>
      <c r="W9676">
        <v>6.47</v>
      </c>
      <c r="X9676">
        <v>9.9499999999999993</v>
      </c>
      <c r="Y9676">
        <v>9.9499999999999993</v>
      </c>
      <c r="Z9676" t="s">
        <v>38</v>
      </c>
      <c r="AA9676">
        <v>0</v>
      </c>
      <c r="AB9676">
        <v>6.47</v>
      </c>
      <c r="AC9676" t="s">
        <v>38</v>
      </c>
      <c r="AD9676">
        <v>0.6</v>
      </c>
    </row>
    <row r="9677" spans="1:30" x14ac:dyDescent="0.25">
      <c r="A9677" s="3">
        <v>43395.679085648102</v>
      </c>
      <c r="B9677" t="s">
        <v>49</v>
      </c>
      <c r="C9677" t="s">
        <v>14514</v>
      </c>
      <c r="D9677" t="s">
        <v>13121</v>
      </c>
      <c r="E9677" t="s">
        <v>12939</v>
      </c>
      <c r="F9677" t="s">
        <v>14515</v>
      </c>
      <c r="G9677" t="s">
        <v>31</v>
      </c>
      <c r="H9677">
        <v>1</v>
      </c>
      <c r="K9677" t="s">
        <v>645</v>
      </c>
      <c r="L9677" s="2" t="s">
        <v>33</v>
      </c>
      <c r="M9677" s="1" t="s">
        <v>34</v>
      </c>
      <c r="N9677" s="1" t="s">
        <v>4617</v>
      </c>
      <c r="O9677" s="1" t="s">
        <v>3621</v>
      </c>
      <c r="P9677" t="s">
        <v>1792</v>
      </c>
      <c r="Q9677" s="18">
        <v>7.8</v>
      </c>
      <c r="R9677">
        <v>7.8</v>
      </c>
      <c r="S9677">
        <v>0.65</v>
      </c>
      <c r="T9677">
        <v>5.07</v>
      </c>
      <c r="U9677" t="s">
        <v>38</v>
      </c>
      <c r="V9677">
        <v>1</v>
      </c>
      <c r="W9677">
        <v>5.07</v>
      </c>
      <c r="X9677">
        <v>7.8</v>
      </c>
      <c r="Y9677">
        <v>7.8</v>
      </c>
      <c r="Z9677" t="s">
        <v>38</v>
      </c>
      <c r="AA9677">
        <v>0</v>
      </c>
      <c r="AB9677">
        <v>5.07</v>
      </c>
      <c r="AC9677" t="s">
        <v>38</v>
      </c>
      <c r="AD9677">
        <v>0</v>
      </c>
    </row>
    <row r="9678" spans="1:30" x14ac:dyDescent="0.25">
      <c r="A9678" s="3">
        <v>43382.580879629597</v>
      </c>
      <c r="B9678" t="s">
        <v>49</v>
      </c>
      <c r="C9678" t="s">
        <v>14497</v>
      </c>
      <c r="D9678" t="s">
        <v>13340</v>
      </c>
      <c r="E9678" t="s">
        <v>13341</v>
      </c>
      <c r="F9678" t="s">
        <v>14516</v>
      </c>
      <c r="G9678" t="s">
        <v>31</v>
      </c>
      <c r="H9678">
        <v>1</v>
      </c>
      <c r="K9678" t="s">
        <v>645</v>
      </c>
      <c r="L9678" s="2" t="s">
        <v>1032</v>
      </c>
      <c r="M9678" s="1" t="s">
        <v>1032</v>
      </c>
      <c r="N9678" s="1" t="s">
        <v>4895</v>
      </c>
      <c r="O9678" s="1" t="s">
        <v>4896</v>
      </c>
      <c r="P9678" t="s">
        <v>4897</v>
      </c>
      <c r="Q9678" s="18">
        <v>9.99</v>
      </c>
      <c r="R9678">
        <v>9.99</v>
      </c>
      <c r="S9678">
        <v>0.65</v>
      </c>
      <c r="T9678">
        <v>6.49</v>
      </c>
      <c r="U9678" t="s">
        <v>38</v>
      </c>
      <c r="V9678">
        <v>1</v>
      </c>
      <c r="W9678">
        <v>6.49</v>
      </c>
      <c r="X9678">
        <v>9.99</v>
      </c>
      <c r="Y9678">
        <v>9.99</v>
      </c>
      <c r="Z9678" t="s">
        <v>38</v>
      </c>
      <c r="AA9678">
        <v>0</v>
      </c>
      <c r="AB9678">
        <v>6.49</v>
      </c>
      <c r="AC9678" t="s">
        <v>38</v>
      </c>
      <c r="AD9678">
        <v>0.82</v>
      </c>
    </row>
    <row r="9679" spans="1:30" x14ac:dyDescent="0.25">
      <c r="A9679" s="3">
        <v>43402.107037037</v>
      </c>
      <c r="B9679" t="s">
        <v>49</v>
      </c>
      <c r="C9679" t="s">
        <v>14484</v>
      </c>
      <c r="D9679" t="s">
        <v>13365</v>
      </c>
      <c r="E9679" t="s">
        <v>13366</v>
      </c>
      <c r="F9679" t="s">
        <v>14517</v>
      </c>
      <c r="G9679" t="s">
        <v>31</v>
      </c>
      <c r="H9679">
        <v>1</v>
      </c>
      <c r="K9679" t="s">
        <v>645</v>
      </c>
      <c r="L9679" s="2" t="s">
        <v>33</v>
      </c>
      <c r="M9679" s="1" t="s">
        <v>33</v>
      </c>
      <c r="N9679" s="1" t="s">
        <v>266</v>
      </c>
      <c r="O9679" s="1" t="s">
        <v>267</v>
      </c>
      <c r="P9679" t="s">
        <v>268</v>
      </c>
      <c r="Q9679" s="18">
        <v>14.99</v>
      </c>
      <c r="R9679">
        <v>14.99</v>
      </c>
      <c r="S9679">
        <v>0.65</v>
      </c>
      <c r="T9679">
        <v>9.74</v>
      </c>
      <c r="U9679" t="s">
        <v>38</v>
      </c>
      <c r="V9679">
        <v>1</v>
      </c>
      <c r="W9679">
        <v>9.74</v>
      </c>
      <c r="X9679">
        <v>14.99</v>
      </c>
      <c r="Y9679">
        <v>14.99</v>
      </c>
      <c r="Z9679" t="s">
        <v>38</v>
      </c>
      <c r="AA9679">
        <v>0</v>
      </c>
      <c r="AB9679">
        <v>9.74</v>
      </c>
      <c r="AC9679" t="s">
        <v>38</v>
      </c>
      <c r="AD9679">
        <v>0</v>
      </c>
    </row>
    <row r="9680" spans="1:30" x14ac:dyDescent="0.25">
      <c r="A9680" s="3">
        <v>43375.940914351901</v>
      </c>
      <c r="B9680" t="s">
        <v>49</v>
      </c>
      <c r="C9680" t="s">
        <v>55</v>
      </c>
      <c r="D9680" t="s">
        <v>13044</v>
      </c>
      <c r="E9680" t="s">
        <v>12586</v>
      </c>
      <c r="F9680" t="s">
        <v>14518</v>
      </c>
      <c r="G9680" t="s">
        <v>31</v>
      </c>
      <c r="H9680">
        <v>1</v>
      </c>
      <c r="K9680" t="s">
        <v>645</v>
      </c>
      <c r="L9680" s="2" t="s">
        <v>33</v>
      </c>
      <c r="M9680" s="1" t="s">
        <v>33</v>
      </c>
      <c r="N9680" s="1" t="s">
        <v>5046</v>
      </c>
      <c r="O9680" s="1" t="s">
        <v>1374</v>
      </c>
      <c r="P9680" t="s">
        <v>5047</v>
      </c>
      <c r="Q9680" s="18">
        <v>9.99</v>
      </c>
      <c r="R9680">
        <v>9.99</v>
      </c>
      <c r="S9680">
        <v>0.65</v>
      </c>
      <c r="T9680">
        <v>6.49</v>
      </c>
      <c r="U9680" t="s">
        <v>38</v>
      </c>
      <c r="V9680">
        <v>1</v>
      </c>
      <c r="W9680">
        <v>6.49</v>
      </c>
      <c r="X9680">
        <v>9.99</v>
      </c>
      <c r="Y9680">
        <v>9.99</v>
      </c>
      <c r="Z9680" t="s">
        <v>38</v>
      </c>
      <c r="AA9680">
        <v>0</v>
      </c>
      <c r="AB9680">
        <v>6.49</v>
      </c>
      <c r="AC9680" t="s">
        <v>38</v>
      </c>
      <c r="AD9680">
        <v>0</v>
      </c>
    </row>
    <row r="9681" spans="1:30" x14ac:dyDescent="0.25">
      <c r="A9681" s="3">
        <v>43401.635995370401</v>
      </c>
      <c r="B9681" t="s">
        <v>49</v>
      </c>
      <c r="C9681" t="s">
        <v>14504</v>
      </c>
      <c r="D9681" t="s">
        <v>13405</v>
      </c>
      <c r="E9681" t="s">
        <v>12626</v>
      </c>
      <c r="F9681" t="s">
        <v>14519</v>
      </c>
      <c r="G9681" t="s">
        <v>31</v>
      </c>
      <c r="H9681">
        <v>1</v>
      </c>
      <c r="K9681" t="s">
        <v>645</v>
      </c>
      <c r="L9681" s="2" t="s">
        <v>33</v>
      </c>
      <c r="M9681" s="1" t="s">
        <v>677</v>
      </c>
      <c r="N9681" s="1" t="s">
        <v>1898</v>
      </c>
      <c r="O9681" s="1" t="s">
        <v>1899</v>
      </c>
      <c r="P9681" t="s">
        <v>1900</v>
      </c>
      <c r="Q9681" s="18">
        <v>7.99</v>
      </c>
      <c r="R9681">
        <v>7.99</v>
      </c>
      <c r="S9681">
        <v>0.65</v>
      </c>
      <c r="T9681">
        <v>5.19</v>
      </c>
      <c r="U9681" t="s">
        <v>38</v>
      </c>
      <c r="V9681">
        <v>1</v>
      </c>
      <c r="W9681">
        <v>5.19</v>
      </c>
      <c r="X9681">
        <v>7.99</v>
      </c>
      <c r="Y9681">
        <v>7.99</v>
      </c>
      <c r="Z9681" t="s">
        <v>38</v>
      </c>
      <c r="AA9681">
        <v>0</v>
      </c>
      <c r="AB9681">
        <v>5.19</v>
      </c>
      <c r="AC9681" t="s">
        <v>38</v>
      </c>
      <c r="AD9681">
        <v>0.76</v>
      </c>
    </row>
    <row r="9682" spans="1:30" x14ac:dyDescent="0.25">
      <c r="A9682" s="3">
        <v>43381.700231481504</v>
      </c>
      <c r="B9682" t="s">
        <v>49</v>
      </c>
      <c r="C9682" t="s">
        <v>55</v>
      </c>
      <c r="D9682" t="s">
        <v>13429</v>
      </c>
      <c r="E9682" t="s">
        <v>13430</v>
      </c>
      <c r="F9682" t="s">
        <v>14520</v>
      </c>
      <c r="G9682" t="s">
        <v>31</v>
      </c>
      <c r="H9682">
        <v>1</v>
      </c>
      <c r="K9682" t="s">
        <v>645</v>
      </c>
      <c r="L9682" s="2" t="s">
        <v>33</v>
      </c>
      <c r="M9682" s="1" t="s">
        <v>33</v>
      </c>
      <c r="N9682" s="1" t="s">
        <v>1225</v>
      </c>
      <c r="O9682" s="1" t="s">
        <v>1226</v>
      </c>
      <c r="P9682" t="s">
        <v>1227</v>
      </c>
      <c r="Q9682" s="18">
        <v>2.99</v>
      </c>
      <c r="R9682">
        <v>2.99</v>
      </c>
      <c r="S9682">
        <v>0.65</v>
      </c>
      <c r="T9682">
        <v>1.94</v>
      </c>
      <c r="U9682" t="s">
        <v>38</v>
      </c>
      <c r="V9682">
        <v>1</v>
      </c>
      <c r="W9682">
        <v>1.94</v>
      </c>
      <c r="X9682">
        <v>2.99</v>
      </c>
      <c r="Y9682">
        <v>2.99</v>
      </c>
      <c r="Z9682" t="s">
        <v>38</v>
      </c>
      <c r="AA9682">
        <v>0</v>
      </c>
      <c r="AB9682">
        <v>1.94</v>
      </c>
      <c r="AC9682" t="s">
        <v>38</v>
      </c>
      <c r="AD9682">
        <v>0</v>
      </c>
    </row>
    <row r="9683" spans="1:30" x14ac:dyDescent="0.25">
      <c r="A9683" s="3">
        <v>43385.173750000002</v>
      </c>
      <c r="B9683" t="s">
        <v>49</v>
      </c>
      <c r="C9683" t="s">
        <v>14491</v>
      </c>
      <c r="D9683" t="s">
        <v>13516</v>
      </c>
      <c r="E9683" t="s">
        <v>12450</v>
      </c>
      <c r="F9683" t="s">
        <v>14521</v>
      </c>
      <c r="G9683" t="s">
        <v>31</v>
      </c>
      <c r="H9683">
        <v>1</v>
      </c>
      <c r="K9683" t="s">
        <v>645</v>
      </c>
      <c r="L9683" s="2" t="s">
        <v>33</v>
      </c>
      <c r="M9683" s="1" t="s">
        <v>33</v>
      </c>
      <c r="N9683" s="1" t="s">
        <v>714</v>
      </c>
      <c r="O9683" s="1" t="s">
        <v>715</v>
      </c>
      <c r="P9683" t="s">
        <v>716</v>
      </c>
      <c r="Q9683" s="18">
        <v>13.99</v>
      </c>
      <c r="R9683">
        <v>13.99</v>
      </c>
      <c r="S9683">
        <v>0.65</v>
      </c>
      <c r="T9683">
        <v>9.09</v>
      </c>
      <c r="U9683" t="s">
        <v>38</v>
      </c>
      <c r="V9683">
        <v>1</v>
      </c>
      <c r="W9683">
        <v>9.09</v>
      </c>
      <c r="X9683">
        <v>13.99</v>
      </c>
      <c r="Y9683">
        <v>13.99</v>
      </c>
      <c r="Z9683" t="s">
        <v>38</v>
      </c>
      <c r="AA9683">
        <v>0</v>
      </c>
      <c r="AB9683">
        <v>9.09</v>
      </c>
      <c r="AC9683" t="s">
        <v>38</v>
      </c>
      <c r="AD9683">
        <v>0</v>
      </c>
    </row>
    <row r="9684" spans="1:30" x14ac:dyDescent="0.25">
      <c r="A9684" s="3">
        <v>43384.8849305556</v>
      </c>
      <c r="B9684" t="s">
        <v>49</v>
      </c>
      <c r="C9684" t="s">
        <v>14486</v>
      </c>
      <c r="D9684" t="s">
        <v>12458</v>
      </c>
      <c r="E9684" t="s">
        <v>12459</v>
      </c>
      <c r="F9684" t="s">
        <v>14487</v>
      </c>
      <c r="G9684" t="s">
        <v>31</v>
      </c>
      <c r="H9684">
        <v>1</v>
      </c>
      <c r="K9684" t="s">
        <v>645</v>
      </c>
      <c r="L9684" s="2" t="s">
        <v>33</v>
      </c>
      <c r="M9684" s="1" t="s">
        <v>128</v>
      </c>
      <c r="N9684" s="1" t="s">
        <v>5916</v>
      </c>
      <c r="O9684" s="1" t="s">
        <v>653</v>
      </c>
      <c r="P9684" t="s">
        <v>5917</v>
      </c>
      <c r="Q9684" s="18">
        <v>7.99</v>
      </c>
      <c r="R9684">
        <v>7.99</v>
      </c>
      <c r="S9684">
        <v>0.65</v>
      </c>
      <c r="T9684">
        <v>5.19</v>
      </c>
      <c r="U9684" t="s">
        <v>38</v>
      </c>
      <c r="V9684">
        <v>1</v>
      </c>
      <c r="W9684">
        <v>5.19</v>
      </c>
      <c r="X9684">
        <v>7.99</v>
      </c>
      <c r="Y9684">
        <v>7.99</v>
      </c>
      <c r="Z9684" t="s">
        <v>38</v>
      </c>
      <c r="AA9684">
        <v>0</v>
      </c>
      <c r="AB9684">
        <v>5.19</v>
      </c>
      <c r="AC9684" t="s">
        <v>38</v>
      </c>
      <c r="AD9684">
        <v>0</v>
      </c>
    </row>
    <row r="9685" spans="1:30" x14ac:dyDescent="0.25">
      <c r="A9685" s="3">
        <v>43399.925439814797</v>
      </c>
      <c r="B9685" t="s">
        <v>49</v>
      </c>
      <c r="C9685" t="s">
        <v>14501</v>
      </c>
      <c r="D9685" t="s">
        <v>13542</v>
      </c>
      <c r="E9685" t="s">
        <v>13543</v>
      </c>
      <c r="F9685" t="s">
        <v>14522</v>
      </c>
      <c r="G9685" t="s">
        <v>31</v>
      </c>
      <c r="H9685">
        <v>1</v>
      </c>
      <c r="K9685" t="s">
        <v>645</v>
      </c>
      <c r="L9685" s="2" t="s">
        <v>1338</v>
      </c>
      <c r="M9685" s="1" t="s">
        <v>1338</v>
      </c>
      <c r="N9685" s="1" t="s">
        <v>5953</v>
      </c>
      <c r="O9685" s="1" t="s">
        <v>5954</v>
      </c>
      <c r="P9685" t="s">
        <v>5955</v>
      </c>
      <c r="Q9685" s="18">
        <v>7.8</v>
      </c>
      <c r="R9685">
        <v>7.8</v>
      </c>
      <c r="S9685">
        <v>0.65</v>
      </c>
      <c r="T9685">
        <v>5.07</v>
      </c>
      <c r="U9685" t="s">
        <v>38</v>
      </c>
      <c r="V9685">
        <v>1</v>
      </c>
      <c r="W9685">
        <v>5.07</v>
      </c>
      <c r="X9685">
        <v>7.8</v>
      </c>
      <c r="Y9685">
        <v>7.8</v>
      </c>
      <c r="Z9685" t="s">
        <v>38</v>
      </c>
      <c r="AA9685">
        <v>0</v>
      </c>
      <c r="AB9685">
        <v>5.07</v>
      </c>
      <c r="AC9685" t="s">
        <v>38</v>
      </c>
      <c r="AD9685">
        <v>0.56999999999999995</v>
      </c>
    </row>
    <row r="9686" spans="1:30" x14ac:dyDescent="0.25">
      <c r="A9686" s="3">
        <v>43382.048078703701</v>
      </c>
      <c r="B9686" t="s">
        <v>49</v>
      </c>
      <c r="C9686" t="s">
        <v>14494</v>
      </c>
      <c r="D9686" t="s">
        <v>13452</v>
      </c>
      <c r="E9686" t="s">
        <v>12393</v>
      </c>
      <c r="F9686" t="s">
        <v>14523</v>
      </c>
      <c r="G9686" t="s">
        <v>31</v>
      </c>
      <c r="H9686">
        <v>1</v>
      </c>
      <c r="K9686" t="s">
        <v>645</v>
      </c>
      <c r="L9686" s="2" t="s">
        <v>33</v>
      </c>
      <c r="M9686" s="1" t="s">
        <v>33</v>
      </c>
      <c r="N9686" s="1" t="s">
        <v>879</v>
      </c>
      <c r="O9686" s="1" t="s">
        <v>880</v>
      </c>
      <c r="P9686" t="s">
        <v>881</v>
      </c>
      <c r="Q9686" s="18">
        <v>2.99</v>
      </c>
      <c r="R9686">
        <v>2.99</v>
      </c>
      <c r="S9686">
        <v>0.65</v>
      </c>
      <c r="T9686">
        <v>1.94</v>
      </c>
      <c r="U9686" t="s">
        <v>38</v>
      </c>
      <c r="V9686">
        <v>1</v>
      </c>
      <c r="W9686">
        <v>1.94</v>
      </c>
      <c r="X9686">
        <v>2.99</v>
      </c>
      <c r="Y9686">
        <v>2.99</v>
      </c>
      <c r="Z9686" t="s">
        <v>38</v>
      </c>
      <c r="AA9686">
        <v>0</v>
      </c>
      <c r="AB9686">
        <v>1.94</v>
      </c>
      <c r="AC9686" t="s">
        <v>38</v>
      </c>
      <c r="AD9686">
        <v>0</v>
      </c>
    </row>
    <row r="9687" spans="1:30" x14ac:dyDescent="0.25">
      <c r="A9687" s="3">
        <v>43384.634363425903</v>
      </c>
      <c r="B9687" t="s">
        <v>49</v>
      </c>
      <c r="C9687" t="s">
        <v>14524</v>
      </c>
      <c r="D9687" t="s">
        <v>13555</v>
      </c>
      <c r="E9687" t="s">
        <v>13556</v>
      </c>
      <c r="F9687" t="s">
        <v>14525</v>
      </c>
      <c r="G9687" t="s">
        <v>31</v>
      </c>
      <c r="H9687">
        <v>1</v>
      </c>
      <c r="K9687" t="s">
        <v>645</v>
      </c>
      <c r="L9687" s="2" t="s">
        <v>71</v>
      </c>
      <c r="M9687" s="1" t="s">
        <v>71</v>
      </c>
      <c r="N9687" s="1" t="s">
        <v>72</v>
      </c>
      <c r="O9687" s="1" t="s">
        <v>73</v>
      </c>
      <c r="P9687" t="s">
        <v>74</v>
      </c>
      <c r="Q9687" s="18">
        <v>14.99</v>
      </c>
      <c r="R9687">
        <v>14.99</v>
      </c>
      <c r="S9687">
        <v>0.65</v>
      </c>
      <c r="T9687">
        <v>9.74</v>
      </c>
      <c r="U9687" t="s">
        <v>38</v>
      </c>
      <c r="V9687">
        <v>1</v>
      </c>
      <c r="W9687">
        <v>9.74</v>
      </c>
      <c r="X9687">
        <v>14.99</v>
      </c>
      <c r="Y9687">
        <v>14.99</v>
      </c>
      <c r="Z9687" t="s">
        <v>38</v>
      </c>
      <c r="AA9687">
        <v>0</v>
      </c>
      <c r="AB9687">
        <v>9.74</v>
      </c>
      <c r="AC9687" t="s">
        <v>38</v>
      </c>
      <c r="AD9687">
        <v>0</v>
      </c>
    </row>
    <row r="9688" spans="1:30" x14ac:dyDescent="0.25">
      <c r="A9688" s="3">
        <v>43387.064537036997</v>
      </c>
      <c r="B9688" t="s">
        <v>49</v>
      </c>
      <c r="C9688" t="s">
        <v>14491</v>
      </c>
      <c r="D9688" t="s">
        <v>13586</v>
      </c>
      <c r="E9688" t="s">
        <v>13249</v>
      </c>
      <c r="F9688" t="s">
        <v>14526</v>
      </c>
      <c r="G9688" t="s">
        <v>31</v>
      </c>
      <c r="H9688">
        <v>1</v>
      </c>
      <c r="K9688" t="s">
        <v>645</v>
      </c>
      <c r="L9688" s="2" t="s">
        <v>33</v>
      </c>
      <c r="M9688" s="1" t="s">
        <v>33</v>
      </c>
      <c r="N9688" s="1" t="s">
        <v>269</v>
      </c>
      <c r="O9688" s="1" t="s">
        <v>270</v>
      </c>
      <c r="P9688" t="s">
        <v>271</v>
      </c>
      <c r="Q9688" s="18">
        <v>9.99</v>
      </c>
      <c r="R9688">
        <v>9.99</v>
      </c>
      <c r="S9688">
        <v>0.65</v>
      </c>
      <c r="T9688">
        <v>6.49</v>
      </c>
      <c r="U9688" t="s">
        <v>38</v>
      </c>
      <c r="V9688">
        <v>1</v>
      </c>
      <c r="W9688">
        <v>6.49</v>
      </c>
      <c r="X9688">
        <v>9.99</v>
      </c>
      <c r="Y9688">
        <v>9.99</v>
      </c>
      <c r="Z9688" t="s">
        <v>38</v>
      </c>
      <c r="AA9688">
        <v>0</v>
      </c>
      <c r="AB9688">
        <v>6.49</v>
      </c>
      <c r="AC9688" t="s">
        <v>38</v>
      </c>
      <c r="AD9688">
        <v>0</v>
      </c>
    </row>
    <row r="9689" spans="1:30" x14ac:dyDescent="0.25">
      <c r="A9689" s="3">
        <v>43390.722962963002</v>
      </c>
      <c r="B9689" t="s">
        <v>49</v>
      </c>
      <c r="C9689" t="s">
        <v>14499</v>
      </c>
      <c r="D9689" t="s">
        <v>13592</v>
      </c>
      <c r="E9689" t="s">
        <v>13593</v>
      </c>
      <c r="F9689" t="s">
        <v>14527</v>
      </c>
      <c r="G9689" t="s">
        <v>31</v>
      </c>
      <c r="H9689">
        <v>1</v>
      </c>
      <c r="K9689" t="s">
        <v>645</v>
      </c>
      <c r="L9689" s="2" t="s">
        <v>71</v>
      </c>
      <c r="M9689" s="1" t="s">
        <v>71</v>
      </c>
      <c r="N9689" s="1" t="s">
        <v>6192</v>
      </c>
      <c r="O9689" s="1" t="s">
        <v>6193</v>
      </c>
      <c r="P9689" t="s">
        <v>6194</v>
      </c>
      <c r="Q9689" s="18">
        <v>9.99</v>
      </c>
      <c r="R9689">
        <v>9.99</v>
      </c>
      <c r="S9689">
        <v>0.65</v>
      </c>
      <c r="T9689">
        <v>6.49</v>
      </c>
      <c r="U9689" t="s">
        <v>38</v>
      </c>
      <c r="V9689">
        <v>1</v>
      </c>
      <c r="W9689">
        <v>6.49</v>
      </c>
      <c r="X9689">
        <v>9.99</v>
      </c>
      <c r="Y9689">
        <v>9.99</v>
      </c>
      <c r="Z9689" t="s">
        <v>38</v>
      </c>
      <c r="AA9689">
        <v>0</v>
      </c>
      <c r="AB9689">
        <v>6.49</v>
      </c>
      <c r="AC9689" t="s">
        <v>38</v>
      </c>
      <c r="AD9689">
        <v>0</v>
      </c>
    </row>
    <row r="9690" spans="1:30" x14ac:dyDescent="0.25">
      <c r="A9690" s="3">
        <v>43401.683368055601</v>
      </c>
      <c r="B9690" t="s">
        <v>49</v>
      </c>
      <c r="C9690" t="s">
        <v>14486</v>
      </c>
      <c r="D9690" t="s">
        <v>12458</v>
      </c>
      <c r="E9690" t="s">
        <v>12459</v>
      </c>
      <c r="F9690" t="s">
        <v>14487</v>
      </c>
      <c r="G9690" t="s">
        <v>31</v>
      </c>
      <c r="H9690">
        <v>1</v>
      </c>
      <c r="K9690" t="s">
        <v>645</v>
      </c>
      <c r="L9690" s="2" t="s">
        <v>33</v>
      </c>
      <c r="M9690" s="1" t="s">
        <v>111</v>
      </c>
      <c r="N9690" s="1" t="s">
        <v>3339</v>
      </c>
      <c r="O9690" s="1" t="s">
        <v>2593</v>
      </c>
      <c r="P9690" t="s">
        <v>3340</v>
      </c>
      <c r="Q9690" s="18">
        <v>2.99</v>
      </c>
      <c r="R9690">
        <v>2.99</v>
      </c>
      <c r="S9690">
        <v>0.65</v>
      </c>
      <c r="T9690">
        <v>1.94</v>
      </c>
      <c r="U9690" t="s">
        <v>38</v>
      </c>
      <c r="V9690">
        <v>1</v>
      </c>
      <c r="W9690">
        <v>1.94</v>
      </c>
      <c r="X9690">
        <v>2.99</v>
      </c>
      <c r="Y9690">
        <v>2.99</v>
      </c>
      <c r="Z9690" t="s">
        <v>38</v>
      </c>
      <c r="AA9690">
        <v>0</v>
      </c>
      <c r="AB9690">
        <v>1.94</v>
      </c>
      <c r="AC9690" t="s">
        <v>38</v>
      </c>
      <c r="AD9690">
        <v>0</v>
      </c>
    </row>
    <row r="9691" spans="1:30" x14ac:dyDescent="0.25">
      <c r="A9691" s="3">
        <v>43402.6325</v>
      </c>
      <c r="B9691" t="s">
        <v>49</v>
      </c>
      <c r="C9691" t="s">
        <v>14504</v>
      </c>
      <c r="D9691" t="s">
        <v>13655</v>
      </c>
      <c r="E9691" t="s">
        <v>12626</v>
      </c>
      <c r="F9691" t="s">
        <v>14528</v>
      </c>
      <c r="G9691" t="s">
        <v>31</v>
      </c>
      <c r="H9691">
        <v>1</v>
      </c>
      <c r="K9691" t="s">
        <v>645</v>
      </c>
      <c r="L9691" s="2" t="s">
        <v>43</v>
      </c>
      <c r="M9691" s="1" t="s">
        <v>58</v>
      </c>
      <c r="N9691" s="1" t="s">
        <v>702</v>
      </c>
      <c r="O9691" s="1" t="s">
        <v>60</v>
      </c>
      <c r="P9691" t="s">
        <v>703</v>
      </c>
      <c r="Q9691" s="18">
        <v>2.99</v>
      </c>
      <c r="R9691">
        <v>2.99</v>
      </c>
      <c r="S9691">
        <v>0.65</v>
      </c>
      <c r="T9691">
        <v>1.94</v>
      </c>
      <c r="U9691" t="s">
        <v>38</v>
      </c>
      <c r="V9691">
        <v>1</v>
      </c>
      <c r="W9691">
        <v>1.94</v>
      </c>
      <c r="X9691">
        <v>2.99</v>
      </c>
      <c r="Y9691">
        <v>2.99</v>
      </c>
      <c r="Z9691" t="s">
        <v>38</v>
      </c>
      <c r="AA9691">
        <v>0</v>
      </c>
      <c r="AB9691">
        <v>1.94</v>
      </c>
      <c r="AC9691" t="s">
        <v>38</v>
      </c>
      <c r="AD9691">
        <v>0.28000000000000003</v>
      </c>
    </row>
    <row r="9692" spans="1:30" x14ac:dyDescent="0.25">
      <c r="A9692" s="3">
        <v>43401.635995370401</v>
      </c>
      <c r="B9692" t="s">
        <v>49</v>
      </c>
      <c r="C9692" t="s">
        <v>14504</v>
      </c>
      <c r="D9692" t="s">
        <v>13405</v>
      </c>
      <c r="E9692" t="s">
        <v>12626</v>
      </c>
      <c r="F9692" t="s">
        <v>14519</v>
      </c>
      <c r="G9692" t="s">
        <v>31</v>
      </c>
      <c r="H9692">
        <v>1</v>
      </c>
      <c r="K9692" t="s">
        <v>645</v>
      </c>
      <c r="L9692" s="2" t="s">
        <v>33</v>
      </c>
      <c r="M9692" s="1" t="s">
        <v>677</v>
      </c>
      <c r="N9692" s="1" t="s">
        <v>722</v>
      </c>
      <c r="O9692" s="1" t="s">
        <v>723</v>
      </c>
      <c r="P9692" t="s">
        <v>724</v>
      </c>
      <c r="Q9692" s="18">
        <v>7.99</v>
      </c>
      <c r="R9692">
        <v>7.99</v>
      </c>
      <c r="S9692">
        <v>0.65</v>
      </c>
      <c r="T9692">
        <v>5.19</v>
      </c>
      <c r="U9692" t="s">
        <v>38</v>
      </c>
      <c r="V9692">
        <v>1</v>
      </c>
      <c r="W9692">
        <v>5.19</v>
      </c>
      <c r="X9692">
        <v>7.99</v>
      </c>
      <c r="Y9692">
        <v>7.99</v>
      </c>
      <c r="Z9692" t="s">
        <v>38</v>
      </c>
      <c r="AA9692">
        <v>0</v>
      </c>
      <c r="AB9692">
        <v>5.19</v>
      </c>
      <c r="AC9692" t="s">
        <v>38</v>
      </c>
      <c r="AD9692">
        <v>0.76</v>
      </c>
    </row>
    <row r="9693" spans="1:30" x14ac:dyDescent="0.25">
      <c r="A9693" s="3">
        <v>43379.554479166698</v>
      </c>
      <c r="B9693" t="s">
        <v>49</v>
      </c>
      <c r="C9693" t="s">
        <v>14529</v>
      </c>
      <c r="D9693" t="s">
        <v>13663</v>
      </c>
      <c r="E9693" t="s">
        <v>12498</v>
      </c>
      <c r="F9693" t="s">
        <v>14530</v>
      </c>
      <c r="G9693" t="s">
        <v>31</v>
      </c>
      <c r="H9693">
        <v>1</v>
      </c>
      <c r="K9693" t="s">
        <v>645</v>
      </c>
      <c r="L9693" s="2" t="s">
        <v>2643</v>
      </c>
      <c r="M9693" s="1" t="s">
        <v>2643</v>
      </c>
      <c r="N9693" s="1" t="s">
        <v>6517</v>
      </c>
      <c r="O9693" s="1" t="s">
        <v>6518</v>
      </c>
      <c r="P9693" t="s">
        <v>6519</v>
      </c>
      <c r="Q9693" s="18">
        <v>9.99</v>
      </c>
      <c r="R9693">
        <v>9.99</v>
      </c>
      <c r="S9693">
        <v>0.65</v>
      </c>
      <c r="T9693">
        <v>6.49</v>
      </c>
      <c r="U9693" t="s">
        <v>38</v>
      </c>
      <c r="V9693">
        <v>1</v>
      </c>
      <c r="W9693">
        <v>6.49</v>
      </c>
      <c r="X9693">
        <v>9.99</v>
      </c>
      <c r="Y9693">
        <v>9.99</v>
      </c>
      <c r="Z9693" t="s">
        <v>38</v>
      </c>
      <c r="AA9693">
        <v>0</v>
      </c>
      <c r="AB9693">
        <v>6.49</v>
      </c>
      <c r="AC9693" t="s">
        <v>38</v>
      </c>
      <c r="AD9693">
        <v>0</v>
      </c>
    </row>
    <row r="9694" spans="1:30" x14ac:dyDescent="0.25">
      <c r="A9694" s="3">
        <v>43382.6409837963</v>
      </c>
      <c r="B9694" t="s">
        <v>49</v>
      </c>
      <c r="C9694" t="s">
        <v>14531</v>
      </c>
      <c r="D9694" t="s">
        <v>13683</v>
      </c>
      <c r="E9694" t="s">
        <v>13684</v>
      </c>
      <c r="F9694" t="s">
        <v>14532</v>
      </c>
      <c r="G9694" t="s">
        <v>31</v>
      </c>
      <c r="H9694">
        <v>1</v>
      </c>
      <c r="K9694" t="s">
        <v>645</v>
      </c>
      <c r="L9694" s="2" t="s">
        <v>33</v>
      </c>
      <c r="M9694" s="1" t="s">
        <v>128</v>
      </c>
      <c r="N9694" s="1" t="s">
        <v>6584</v>
      </c>
      <c r="O9694" s="1" t="s">
        <v>6585</v>
      </c>
      <c r="P9694" t="s">
        <v>6586</v>
      </c>
      <c r="Q9694" s="18">
        <v>7.99</v>
      </c>
      <c r="R9694">
        <v>7.99</v>
      </c>
      <c r="S9694">
        <v>0.65</v>
      </c>
      <c r="T9694">
        <v>5.19</v>
      </c>
      <c r="U9694" t="s">
        <v>38</v>
      </c>
      <c r="V9694">
        <v>1</v>
      </c>
      <c r="W9694">
        <v>5.19</v>
      </c>
      <c r="X9694">
        <v>7.99</v>
      </c>
      <c r="Y9694">
        <v>7.99</v>
      </c>
      <c r="Z9694" t="s">
        <v>38</v>
      </c>
      <c r="AA9694">
        <v>0</v>
      </c>
      <c r="AB9694">
        <v>5.19</v>
      </c>
      <c r="AC9694" t="s">
        <v>38</v>
      </c>
      <c r="AD9694">
        <v>0</v>
      </c>
    </row>
    <row r="9695" spans="1:30" x14ac:dyDescent="0.25">
      <c r="A9695" s="3">
        <v>43378.0994444444</v>
      </c>
      <c r="B9695" t="s">
        <v>49</v>
      </c>
      <c r="C9695" t="s">
        <v>14486</v>
      </c>
      <c r="D9695" t="s">
        <v>12458</v>
      </c>
      <c r="E9695" t="s">
        <v>12459</v>
      </c>
      <c r="F9695" t="s">
        <v>14487</v>
      </c>
      <c r="G9695" t="s">
        <v>31</v>
      </c>
      <c r="H9695">
        <v>1</v>
      </c>
      <c r="K9695" t="s">
        <v>645</v>
      </c>
      <c r="L9695" s="2" t="s">
        <v>33</v>
      </c>
      <c r="M9695" s="1" t="s">
        <v>34</v>
      </c>
      <c r="N9695" s="1" t="s">
        <v>6611</v>
      </c>
      <c r="O9695" s="1" t="s">
        <v>653</v>
      </c>
      <c r="P9695" t="s">
        <v>6612</v>
      </c>
      <c r="Q9695" s="18">
        <v>1.99</v>
      </c>
      <c r="R9695">
        <v>1.99</v>
      </c>
      <c r="S9695">
        <v>0.65</v>
      </c>
      <c r="T9695">
        <v>1.29</v>
      </c>
      <c r="U9695" t="s">
        <v>38</v>
      </c>
      <c r="V9695">
        <v>1</v>
      </c>
      <c r="W9695">
        <v>1.29</v>
      </c>
      <c r="X9695">
        <v>1.99</v>
      </c>
      <c r="Y9695">
        <v>1.99</v>
      </c>
      <c r="Z9695" t="s">
        <v>38</v>
      </c>
      <c r="AA9695">
        <v>0</v>
      </c>
      <c r="AB9695">
        <v>1.29</v>
      </c>
      <c r="AC9695" t="s">
        <v>38</v>
      </c>
      <c r="AD9695">
        <v>0</v>
      </c>
    </row>
    <row r="9696" spans="1:30" x14ac:dyDescent="0.25">
      <c r="A9696" s="3">
        <v>43397.918692129599</v>
      </c>
      <c r="B9696" t="s">
        <v>49</v>
      </c>
      <c r="C9696" t="s">
        <v>14533</v>
      </c>
      <c r="D9696" t="s">
        <v>12894</v>
      </c>
      <c r="E9696" t="s">
        <v>12895</v>
      </c>
      <c r="F9696" t="s">
        <v>14534</v>
      </c>
      <c r="G9696" t="s">
        <v>31</v>
      </c>
      <c r="H9696">
        <v>1</v>
      </c>
      <c r="K9696" t="s">
        <v>645</v>
      </c>
      <c r="L9696" s="2" t="s">
        <v>33</v>
      </c>
      <c r="M9696" s="1" t="s">
        <v>187</v>
      </c>
      <c r="N9696" s="1" t="s">
        <v>1688</v>
      </c>
      <c r="O9696" s="1" t="s">
        <v>809</v>
      </c>
      <c r="P9696" t="s">
        <v>1689</v>
      </c>
      <c r="Q9696" s="18">
        <v>9.99</v>
      </c>
      <c r="R9696">
        <v>9.99</v>
      </c>
      <c r="S9696">
        <v>0.65</v>
      </c>
      <c r="T9696">
        <v>6.49</v>
      </c>
      <c r="U9696" t="s">
        <v>38</v>
      </c>
      <c r="V9696">
        <v>1</v>
      </c>
      <c r="W9696">
        <v>6.49</v>
      </c>
      <c r="X9696">
        <v>9.99</v>
      </c>
      <c r="Y9696">
        <v>9.99</v>
      </c>
      <c r="Z9696" t="s">
        <v>38</v>
      </c>
      <c r="AA9696">
        <v>0</v>
      </c>
      <c r="AB9696">
        <v>6.49</v>
      </c>
      <c r="AC9696" t="s">
        <v>38</v>
      </c>
      <c r="AD9696">
        <v>0.72</v>
      </c>
    </row>
    <row r="9697" spans="1:30" x14ac:dyDescent="0.25">
      <c r="A9697" s="3">
        <v>43378.118125000001</v>
      </c>
      <c r="B9697" t="s">
        <v>49</v>
      </c>
      <c r="C9697" t="s">
        <v>14535</v>
      </c>
      <c r="D9697" t="s">
        <v>13204</v>
      </c>
      <c r="E9697" t="s">
        <v>12775</v>
      </c>
      <c r="F9697" t="s">
        <v>14536</v>
      </c>
      <c r="G9697" t="s">
        <v>31</v>
      </c>
      <c r="H9697">
        <v>1</v>
      </c>
      <c r="K9697" t="s">
        <v>645</v>
      </c>
      <c r="L9697" s="2" t="s">
        <v>50</v>
      </c>
      <c r="M9697" s="1" t="s">
        <v>50</v>
      </c>
      <c r="N9697" s="1" t="s">
        <v>6761</v>
      </c>
      <c r="O9697" s="1" t="s">
        <v>6762</v>
      </c>
      <c r="P9697" t="s">
        <v>6763</v>
      </c>
      <c r="Q9697" s="18">
        <v>7.99</v>
      </c>
      <c r="R9697">
        <v>7.99</v>
      </c>
      <c r="S9697">
        <v>0.65</v>
      </c>
      <c r="T9697">
        <v>5.19</v>
      </c>
      <c r="U9697" t="s">
        <v>38</v>
      </c>
      <c r="V9697">
        <v>1</v>
      </c>
      <c r="W9697">
        <v>5.19</v>
      </c>
      <c r="X9697">
        <v>7.99</v>
      </c>
      <c r="Y9697">
        <v>7.99</v>
      </c>
      <c r="Z9697" t="s">
        <v>38</v>
      </c>
      <c r="AA9697">
        <v>0</v>
      </c>
      <c r="AB9697">
        <v>5.19</v>
      </c>
      <c r="AC9697" t="s">
        <v>38</v>
      </c>
      <c r="AD9697">
        <v>0.56000000000000005</v>
      </c>
    </row>
    <row r="9698" spans="1:30" x14ac:dyDescent="0.25">
      <c r="A9698" s="3">
        <v>43391.867349537002</v>
      </c>
      <c r="B9698" t="s">
        <v>49</v>
      </c>
      <c r="C9698" t="s">
        <v>14537</v>
      </c>
      <c r="D9698" t="s">
        <v>13465</v>
      </c>
      <c r="E9698" t="s">
        <v>13466</v>
      </c>
      <c r="F9698" t="s">
        <v>14538</v>
      </c>
      <c r="G9698" t="s">
        <v>31</v>
      </c>
      <c r="H9698">
        <v>1</v>
      </c>
      <c r="K9698" t="s">
        <v>645</v>
      </c>
      <c r="L9698" s="2" t="s">
        <v>134</v>
      </c>
      <c r="M9698" s="1" t="s">
        <v>134</v>
      </c>
      <c r="N9698" s="1" t="s">
        <v>6803</v>
      </c>
      <c r="O9698" s="1" t="s">
        <v>136</v>
      </c>
      <c r="P9698" t="s">
        <v>6804</v>
      </c>
      <c r="Q9698" s="18">
        <v>7.09</v>
      </c>
      <c r="R9698">
        <v>7.09</v>
      </c>
      <c r="S9698">
        <v>0.65</v>
      </c>
      <c r="T9698">
        <v>4.6100000000000003</v>
      </c>
      <c r="U9698" t="s">
        <v>38</v>
      </c>
      <c r="V9698">
        <v>1</v>
      </c>
      <c r="W9698">
        <v>4.6100000000000003</v>
      </c>
      <c r="X9698">
        <v>7.09</v>
      </c>
      <c r="Y9698">
        <v>7.09</v>
      </c>
      <c r="Z9698" t="s">
        <v>38</v>
      </c>
      <c r="AA9698">
        <v>0</v>
      </c>
      <c r="AB9698">
        <v>4.6100000000000003</v>
      </c>
      <c r="AC9698" t="s">
        <v>38</v>
      </c>
      <c r="AD9698">
        <v>0</v>
      </c>
    </row>
    <row r="9699" spans="1:30" x14ac:dyDescent="0.25">
      <c r="A9699" s="3">
        <v>43386.625694444403</v>
      </c>
      <c r="B9699" t="s">
        <v>49</v>
      </c>
      <c r="C9699" t="s">
        <v>14486</v>
      </c>
      <c r="D9699" t="s">
        <v>12458</v>
      </c>
      <c r="E9699" t="s">
        <v>12459</v>
      </c>
      <c r="F9699" t="s">
        <v>14487</v>
      </c>
      <c r="G9699" t="s">
        <v>31</v>
      </c>
      <c r="H9699">
        <v>1</v>
      </c>
      <c r="K9699" t="s">
        <v>645</v>
      </c>
      <c r="L9699" s="2" t="s">
        <v>33</v>
      </c>
      <c r="M9699" s="1" t="s">
        <v>34</v>
      </c>
      <c r="N9699" s="1" t="s">
        <v>6976</v>
      </c>
      <c r="O9699" s="1" t="s">
        <v>653</v>
      </c>
      <c r="P9699" t="s">
        <v>6977</v>
      </c>
      <c r="Q9699" s="18">
        <v>4.99</v>
      </c>
      <c r="R9699">
        <v>4.99</v>
      </c>
      <c r="S9699">
        <v>0.65</v>
      </c>
      <c r="T9699">
        <v>3.24</v>
      </c>
      <c r="U9699" t="s">
        <v>38</v>
      </c>
      <c r="V9699">
        <v>1</v>
      </c>
      <c r="W9699">
        <v>3.24</v>
      </c>
      <c r="X9699">
        <v>4.99</v>
      </c>
      <c r="Y9699">
        <v>4.99</v>
      </c>
      <c r="Z9699" t="s">
        <v>38</v>
      </c>
      <c r="AA9699">
        <v>0</v>
      </c>
      <c r="AB9699">
        <v>3.24</v>
      </c>
      <c r="AC9699" t="s">
        <v>38</v>
      </c>
      <c r="AD9699">
        <v>0</v>
      </c>
    </row>
    <row r="9700" spans="1:30" x14ac:dyDescent="0.25">
      <c r="A9700" s="3">
        <v>43388.824456018498</v>
      </c>
      <c r="B9700" t="s">
        <v>49</v>
      </c>
      <c r="C9700" t="s">
        <v>14539</v>
      </c>
      <c r="D9700" t="s">
        <v>13748</v>
      </c>
      <c r="E9700" t="s">
        <v>13182</v>
      </c>
      <c r="F9700" t="s">
        <v>14540</v>
      </c>
      <c r="G9700" t="s">
        <v>31</v>
      </c>
      <c r="H9700">
        <v>1</v>
      </c>
      <c r="K9700" t="s">
        <v>645</v>
      </c>
      <c r="L9700" s="2" t="s">
        <v>33</v>
      </c>
      <c r="M9700" s="1" t="s">
        <v>128</v>
      </c>
      <c r="N9700" s="1" t="s">
        <v>7037</v>
      </c>
      <c r="O9700" s="1" t="s">
        <v>182</v>
      </c>
      <c r="P9700" t="s">
        <v>7038</v>
      </c>
      <c r="Q9700" s="18">
        <v>20.78</v>
      </c>
      <c r="R9700">
        <v>20.78</v>
      </c>
      <c r="S9700">
        <v>0.65</v>
      </c>
      <c r="T9700">
        <v>13.51</v>
      </c>
      <c r="U9700" t="s">
        <v>38</v>
      </c>
      <c r="V9700">
        <v>1</v>
      </c>
      <c r="W9700">
        <v>13.51</v>
      </c>
      <c r="X9700">
        <v>20.78</v>
      </c>
      <c r="Y9700">
        <v>20.78</v>
      </c>
      <c r="Z9700" t="s">
        <v>38</v>
      </c>
      <c r="AA9700">
        <v>0</v>
      </c>
      <c r="AB9700">
        <v>13.51</v>
      </c>
      <c r="AC9700" t="s">
        <v>38</v>
      </c>
      <c r="AD9700">
        <v>0</v>
      </c>
    </row>
    <row r="9701" spans="1:30" x14ac:dyDescent="0.25">
      <c r="A9701" s="3">
        <v>43389.6168287037</v>
      </c>
      <c r="B9701" t="s">
        <v>49</v>
      </c>
      <c r="C9701" t="s">
        <v>14529</v>
      </c>
      <c r="D9701" t="s">
        <v>13749</v>
      </c>
      <c r="E9701" t="s">
        <v>13750</v>
      </c>
      <c r="F9701" t="s">
        <v>14541</v>
      </c>
      <c r="G9701" t="s">
        <v>31</v>
      </c>
      <c r="H9701">
        <v>1</v>
      </c>
      <c r="K9701" t="s">
        <v>645</v>
      </c>
      <c r="L9701" s="2" t="s">
        <v>1032</v>
      </c>
      <c r="M9701" s="1" t="s">
        <v>1032</v>
      </c>
      <c r="N9701" s="1" t="s">
        <v>7043</v>
      </c>
      <c r="O9701" s="1" t="s">
        <v>7044</v>
      </c>
      <c r="P9701" t="s">
        <v>7045</v>
      </c>
      <c r="Q9701" s="18">
        <v>7.99</v>
      </c>
      <c r="R9701">
        <v>7.99</v>
      </c>
      <c r="S9701">
        <v>0.65</v>
      </c>
      <c r="T9701">
        <v>5.19</v>
      </c>
      <c r="U9701" t="s">
        <v>38</v>
      </c>
      <c r="V9701">
        <v>1</v>
      </c>
      <c r="W9701">
        <v>5.19</v>
      </c>
      <c r="X9701">
        <v>7.99</v>
      </c>
      <c r="Y9701">
        <v>7.99</v>
      </c>
      <c r="Z9701" t="s">
        <v>38</v>
      </c>
      <c r="AA9701">
        <v>0</v>
      </c>
      <c r="AB9701">
        <v>5.19</v>
      </c>
      <c r="AC9701" t="s">
        <v>38</v>
      </c>
      <c r="AD9701">
        <v>0</v>
      </c>
    </row>
    <row r="9702" spans="1:30" x14ac:dyDescent="0.25">
      <c r="A9702" s="3">
        <v>43386.625694444403</v>
      </c>
      <c r="B9702" t="s">
        <v>49</v>
      </c>
      <c r="C9702" t="s">
        <v>14486</v>
      </c>
      <c r="D9702" t="s">
        <v>12458</v>
      </c>
      <c r="E9702" t="s">
        <v>12459</v>
      </c>
      <c r="F9702" t="s">
        <v>14487</v>
      </c>
      <c r="G9702" t="s">
        <v>31</v>
      </c>
      <c r="H9702">
        <v>1</v>
      </c>
      <c r="K9702" t="s">
        <v>645</v>
      </c>
      <c r="L9702" s="2" t="s">
        <v>33</v>
      </c>
      <c r="M9702" s="1" t="s">
        <v>128</v>
      </c>
      <c r="N9702" s="1" t="s">
        <v>7064</v>
      </c>
      <c r="O9702" s="1" t="s">
        <v>653</v>
      </c>
      <c r="P9702" t="s">
        <v>7065</v>
      </c>
      <c r="Q9702" s="18">
        <v>7.99</v>
      </c>
      <c r="R9702">
        <v>7.99</v>
      </c>
      <c r="S9702">
        <v>0.65</v>
      </c>
      <c r="T9702">
        <v>5.19</v>
      </c>
      <c r="U9702" t="s">
        <v>38</v>
      </c>
      <c r="V9702">
        <v>1</v>
      </c>
      <c r="W9702">
        <v>5.19</v>
      </c>
      <c r="X9702">
        <v>7.99</v>
      </c>
      <c r="Y9702">
        <v>7.99</v>
      </c>
      <c r="Z9702" t="s">
        <v>38</v>
      </c>
      <c r="AA9702">
        <v>0</v>
      </c>
      <c r="AB9702">
        <v>5.19</v>
      </c>
      <c r="AC9702" t="s">
        <v>38</v>
      </c>
      <c r="AD9702">
        <v>0</v>
      </c>
    </row>
    <row r="9703" spans="1:30" x14ac:dyDescent="0.25">
      <c r="A9703" s="3">
        <v>43388.826840277798</v>
      </c>
      <c r="B9703" t="s">
        <v>49</v>
      </c>
      <c r="C9703" t="s">
        <v>14539</v>
      </c>
      <c r="D9703" t="s">
        <v>13748</v>
      </c>
      <c r="E9703" t="s">
        <v>13182</v>
      </c>
      <c r="F9703" t="s">
        <v>14540</v>
      </c>
      <c r="G9703" t="s">
        <v>31</v>
      </c>
      <c r="H9703">
        <v>1</v>
      </c>
      <c r="K9703" t="s">
        <v>645</v>
      </c>
      <c r="L9703" s="2" t="s">
        <v>33</v>
      </c>
      <c r="M9703" s="1" t="s">
        <v>128</v>
      </c>
      <c r="N9703" s="1" t="s">
        <v>1990</v>
      </c>
      <c r="O9703" s="1" t="s">
        <v>182</v>
      </c>
      <c r="P9703" t="s">
        <v>1991</v>
      </c>
      <c r="Q9703" s="18">
        <v>20.78</v>
      </c>
      <c r="R9703">
        <v>20.78</v>
      </c>
      <c r="S9703">
        <v>0.65</v>
      </c>
      <c r="T9703">
        <v>13.51</v>
      </c>
      <c r="U9703" t="s">
        <v>38</v>
      </c>
      <c r="V9703">
        <v>1</v>
      </c>
      <c r="W9703">
        <v>13.51</v>
      </c>
      <c r="X9703">
        <v>20.78</v>
      </c>
      <c r="Y9703">
        <v>20.78</v>
      </c>
      <c r="Z9703" t="s">
        <v>38</v>
      </c>
      <c r="AA9703">
        <v>0</v>
      </c>
      <c r="AB9703">
        <v>13.51</v>
      </c>
      <c r="AC9703" t="s">
        <v>38</v>
      </c>
      <c r="AD9703">
        <v>0</v>
      </c>
    </row>
    <row r="9704" spans="1:30" x14ac:dyDescent="0.25">
      <c r="A9704" s="3">
        <v>43395.679085648102</v>
      </c>
      <c r="B9704" t="s">
        <v>49</v>
      </c>
      <c r="C9704" t="s">
        <v>14514</v>
      </c>
      <c r="D9704" t="s">
        <v>13121</v>
      </c>
      <c r="E9704" t="s">
        <v>12939</v>
      </c>
      <c r="F9704" t="s">
        <v>14515</v>
      </c>
      <c r="G9704" t="s">
        <v>31</v>
      </c>
      <c r="H9704">
        <v>1</v>
      </c>
      <c r="K9704" t="s">
        <v>645</v>
      </c>
      <c r="L9704" s="2" t="s">
        <v>33</v>
      </c>
      <c r="M9704" s="1" t="s">
        <v>34</v>
      </c>
      <c r="N9704" s="1" t="s">
        <v>7106</v>
      </c>
      <c r="O9704" s="1" t="s">
        <v>3621</v>
      </c>
      <c r="P9704" t="s">
        <v>7107</v>
      </c>
      <c r="Q9704" s="18">
        <v>9.99</v>
      </c>
      <c r="R9704">
        <v>9.99</v>
      </c>
      <c r="S9704">
        <v>0.65</v>
      </c>
      <c r="T9704">
        <v>6.49</v>
      </c>
      <c r="U9704" t="s">
        <v>38</v>
      </c>
      <c r="V9704">
        <v>1</v>
      </c>
      <c r="W9704">
        <v>6.49</v>
      </c>
      <c r="X9704">
        <v>9.99</v>
      </c>
      <c r="Y9704">
        <v>9.99</v>
      </c>
      <c r="Z9704" t="s">
        <v>38</v>
      </c>
      <c r="AA9704">
        <v>0</v>
      </c>
      <c r="AB9704">
        <v>6.49</v>
      </c>
      <c r="AC9704" t="s">
        <v>38</v>
      </c>
      <c r="AD9704">
        <v>0</v>
      </c>
    </row>
    <row r="9705" spans="1:30" x14ac:dyDescent="0.25">
      <c r="A9705" s="3">
        <v>43375.027499999997</v>
      </c>
      <c r="B9705" t="s">
        <v>49</v>
      </c>
      <c r="C9705" t="s">
        <v>14486</v>
      </c>
      <c r="D9705" t="s">
        <v>13767</v>
      </c>
      <c r="E9705" t="s">
        <v>13512</v>
      </c>
      <c r="F9705" t="s">
        <v>14542</v>
      </c>
      <c r="G9705" t="s">
        <v>31</v>
      </c>
      <c r="H9705">
        <v>1</v>
      </c>
      <c r="K9705" t="s">
        <v>645</v>
      </c>
      <c r="L9705" s="2" t="s">
        <v>33</v>
      </c>
      <c r="M9705" s="1" t="s">
        <v>187</v>
      </c>
      <c r="N9705" s="1" t="s">
        <v>2201</v>
      </c>
      <c r="O9705" s="1" t="s">
        <v>2202</v>
      </c>
      <c r="P9705" t="s">
        <v>2203</v>
      </c>
      <c r="Q9705" s="18">
        <v>14.99</v>
      </c>
      <c r="R9705">
        <v>14.99</v>
      </c>
      <c r="S9705">
        <v>0.65</v>
      </c>
      <c r="T9705">
        <v>9.74</v>
      </c>
      <c r="U9705" t="s">
        <v>38</v>
      </c>
      <c r="V9705">
        <v>1</v>
      </c>
      <c r="W9705">
        <v>9.74</v>
      </c>
      <c r="X9705">
        <v>14.99</v>
      </c>
      <c r="Y9705">
        <v>14.99</v>
      </c>
      <c r="Z9705" t="s">
        <v>38</v>
      </c>
      <c r="AA9705">
        <v>0</v>
      </c>
      <c r="AB9705">
        <v>9.74</v>
      </c>
      <c r="AC9705" t="s">
        <v>38</v>
      </c>
      <c r="AD9705">
        <v>0</v>
      </c>
    </row>
    <row r="9706" spans="1:30" x14ac:dyDescent="0.25">
      <c r="A9706" s="3">
        <v>43394.893819444398</v>
      </c>
      <c r="B9706" t="s">
        <v>49</v>
      </c>
      <c r="C9706" t="s">
        <v>14543</v>
      </c>
      <c r="D9706" t="s">
        <v>12612</v>
      </c>
      <c r="E9706" t="s">
        <v>12613</v>
      </c>
      <c r="F9706" t="s">
        <v>14544</v>
      </c>
      <c r="G9706" t="s">
        <v>31</v>
      </c>
      <c r="H9706">
        <v>1</v>
      </c>
      <c r="K9706" t="s">
        <v>645</v>
      </c>
      <c r="L9706" s="2" t="s">
        <v>33</v>
      </c>
      <c r="M9706" s="1" t="s">
        <v>34</v>
      </c>
      <c r="N9706" s="1" t="s">
        <v>7224</v>
      </c>
      <c r="O9706" s="1" t="s">
        <v>653</v>
      </c>
      <c r="P9706" t="s">
        <v>7225</v>
      </c>
      <c r="Q9706" s="18">
        <v>7.99</v>
      </c>
      <c r="R9706">
        <v>7.99</v>
      </c>
      <c r="S9706">
        <v>0.65</v>
      </c>
      <c r="T9706">
        <v>5.19</v>
      </c>
      <c r="U9706" t="s">
        <v>38</v>
      </c>
      <c r="V9706">
        <v>1</v>
      </c>
      <c r="W9706">
        <v>5.19</v>
      </c>
      <c r="X9706">
        <v>7.99</v>
      </c>
      <c r="Y9706">
        <v>7.99</v>
      </c>
      <c r="Z9706" t="s">
        <v>38</v>
      </c>
      <c r="AA9706">
        <v>0</v>
      </c>
      <c r="AB9706">
        <v>5.19</v>
      </c>
      <c r="AC9706" t="s">
        <v>38</v>
      </c>
      <c r="AD9706">
        <v>0.41</v>
      </c>
    </row>
    <row r="9707" spans="1:30" x14ac:dyDescent="0.25">
      <c r="A9707" s="3">
        <v>43386.625694444403</v>
      </c>
      <c r="B9707" t="s">
        <v>49</v>
      </c>
      <c r="C9707" t="s">
        <v>14486</v>
      </c>
      <c r="D9707" t="s">
        <v>12458</v>
      </c>
      <c r="E9707" t="s">
        <v>12459</v>
      </c>
      <c r="F9707" t="s">
        <v>14487</v>
      </c>
      <c r="G9707" t="s">
        <v>31</v>
      </c>
      <c r="H9707">
        <v>1</v>
      </c>
      <c r="K9707" t="s">
        <v>645</v>
      </c>
      <c r="L9707" s="2" t="s">
        <v>33</v>
      </c>
      <c r="M9707" s="1" t="s">
        <v>128</v>
      </c>
      <c r="N9707" s="1" t="s">
        <v>7383</v>
      </c>
      <c r="O9707" s="1" t="s">
        <v>653</v>
      </c>
      <c r="P9707" t="s">
        <v>7384</v>
      </c>
      <c r="Q9707" s="18">
        <v>6.49</v>
      </c>
      <c r="R9707">
        <v>6.49</v>
      </c>
      <c r="S9707">
        <v>0.65</v>
      </c>
      <c r="T9707">
        <v>4.22</v>
      </c>
      <c r="U9707" t="s">
        <v>38</v>
      </c>
      <c r="V9707">
        <v>1</v>
      </c>
      <c r="W9707">
        <v>4.22</v>
      </c>
      <c r="X9707">
        <v>6.49</v>
      </c>
      <c r="Y9707">
        <v>6.49</v>
      </c>
      <c r="Z9707" t="s">
        <v>38</v>
      </c>
      <c r="AA9707">
        <v>0</v>
      </c>
      <c r="AB9707">
        <v>4.22</v>
      </c>
      <c r="AC9707" t="s">
        <v>38</v>
      </c>
      <c r="AD9707">
        <v>0</v>
      </c>
    </row>
    <row r="9708" spans="1:30" x14ac:dyDescent="0.25">
      <c r="A9708" s="3">
        <v>43386.625694444403</v>
      </c>
      <c r="B9708" t="s">
        <v>49</v>
      </c>
      <c r="C9708" t="s">
        <v>14486</v>
      </c>
      <c r="D9708" t="s">
        <v>12458</v>
      </c>
      <c r="E9708" t="s">
        <v>12459</v>
      </c>
      <c r="F9708" t="s">
        <v>14487</v>
      </c>
      <c r="G9708" t="s">
        <v>31</v>
      </c>
      <c r="H9708">
        <v>1</v>
      </c>
      <c r="K9708" t="s">
        <v>645</v>
      </c>
      <c r="L9708" s="2" t="s">
        <v>33</v>
      </c>
      <c r="M9708" s="1" t="s">
        <v>34</v>
      </c>
      <c r="N9708" s="1" t="s">
        <v>7385</v>
      </c>
      <c r="O9708" s="1" t="s">
        <v>653</v>
      </c>
      <c r="P9708" t="s">
        <v>7386</v>
      </c>
      <c r="Q9708" s="18">
        <v>2.99</v>
      </c>
      <c r="R9708">
        <v>2.99</v>
      </c>
      <c r="S9708">
        <v>0.65</v>
      </c>
      <c r="T9708">
        <v>1.94</v>
      </c>
      <c r="U9708" t="s">
        <v>38</v>
      </c>
      <c r="V9708">
        <v>1</v>
      </c>
      <c r="W9708">
        <v>1.94</v>
      </c>
      <c r="X9708">
        <v>2.99</v>
      </c>
      <c r="Y9708">
        <v>2.99</v>
      </c>
      <c r="Z9708" t="s">
        <v>38</v>
      </c>
      <c r="AA9708">
        <v>0</v>
      </c>
      <c r="AB9708">
        <v>1.94</v>
      </c>
      <c r="AC9708" t="s">
        <v>38</v>
      </c>
      <c r="AD9708">
        <v>0</v>
      </c>
    </row>
    <row r="9709" spans="1:30" x14ac:dyDescent="0.25">
      <c r="A9709" s="3">
        <v>43401.777824074103</v>
      </c>
      <c r="B9709" t="s">
        <v>49</v>
      </c>
      <c r="C9709" t="s">
        <v>1789</v>
      </c>
      <c r="D9709" t="s">
        <v>13812</v>
      </c>
      <c r="E9709" t="s">
        <v>13813</v>
      </c>
      <c r="F9709" t="s">
        <v>14545</v>
      </c>
      <c r="G9709" t="s">
        <v>31</v>
      </c>
      <c r="H9709">
        <v>1</v>
      </c>
      <c r="K9709" t="s">
        <v>645</v>
      </c>
      <c r="L9709" s="2" t="s">
        <v>848</v>
      </c>
      <c r="M9709" s="1" t="s">
        <v>848</v>
      </c>
      <c r="N9709" s="1" t="s">
        <v>2846</v>
      </c>
      <c r="O9709" s="1" t="s">
        <v>2847</v>
      </c>
      <c r="P9709" t="s">
        <v>2848</v>
      </c>
      <c r="Q9709" s="18">
        <v>9.99</v>
      </c>
      <c r="R9709">
        <v>9.99</v>
      </c>
      <c r="S9709">
        <v>0.65</v>
      </c>
      <c r="T9709">
        <v>6.49</v>
      </c>
      <c r="U9709" t="s">
        <v>38</v>
      </c>
      <c r="V9709">
        <v>1</v>
      </c>
      <c r="W9709">
        <v>6.49</v>
      </c>
      <c r="X9709">
        <v>9.99</v>
      </c>
      <c r="Y9709">
        <v>9.99</v>
      </c>
      <c r="Z9709" t="s">
        <v>38</v>
      </c>
      <c r="AA9709">
        <v>0</v>
      </c>
      <c r="AB9709">
        <v>6.49</v>
      </c>
      <c r="AC9709" t="s">
        <v>38</v>
      </c>
      <c r="AD9709">
        <v>0</v>
      </c>
    </row>
    <row r="9710" spans="1:30" x14ac:dyDescent="0.25">
      <c r="A9710" s="3">
        <v>43378.448622685202</v>
      </c>
      <c r="B9710" t="s">
        <v>49</v>
      </c>
      <c r="C9710" t="s">
        <v>14486</v>
      </c>
      <c r="D9710" t="s">
        <v>12458</v>
      </c>
      <c r="E9710" t="s">
        <v>12459</v>
      </c>
      <c r="F9710" t="s">
        <v>14487</v>
      </c>
      <c r="G9710" t="s">
        <v>31</v>
      </c>
      <c r="H9710">
        <v>1</v>
      </c>
      <c r="K9710" t="s">
        <v>645</v>
      </c>
      <c r="L9710" s="2" t="s">
        <v>33</v>
      </c>
      <c r="M9710" s="1" t="s">
        <v>34</v>
      </c>
      <c r="N9710" s="1" t="s">
        <v>7566</v>
      </c>
      <c r="O9710" s="1" t="s">
        <v>653</v>
      </c>
      <c r="P9710" t="s">
        <v>7567</v>
      </c>
      <c r="Q9710" s="18">
        <v>9.99</v>
      </c>
      <c r="R9710">
        <v>9.99</v>
      </c>
      <c r="S9710">
        <v>0.65</v>
      </c>
      <c r="T9710">
        <v>6.49</v>
      </c>
      <c r="U9710" t="s">
        <v>38</v>
      </c>
      <c r="V9710">
        <v>1</v>
      </c>
      <c r="W9710">
        <v>6.49</v>
      </c>
      <c r="X9710">
        <v>9.99</v>
      </c>
      <c r="Y9710">
        <v>9.99</v>
      </c>
      <c r="Z9710" t="s">
        <v>38</v>
      </c>
      <c r="AA9710">
        <v>0</v>
      </c>
      <c r="AB9710">
        <v>6.49</v>
      </c>
      <c r="AC9710" t="s">
        <v>38</v>
      </c>
      <c r="AD9710">
        <v>0</v>
      </c>
    </row>
    <row r="9711" spans="1:30" x14ac:dyDescent="0.25">
      <c r="A9711" s="3">
        <v>43382.676018518498</v>
      </c>
      <c r="B9711" t="s">
        <v>49</v>
      </c>
      <c r="C9711" t="s">
        <v>14486</v>
      </c>
      <c r="D9711" t="s">
        <v>12458</v>
      </c>
      <c r="E9711" t="s">
        <v>12459</v>
      </c>
      <c r="F9711" t="s">
        <v>14487</v>
      </c>
      <c r="G9711" t="s">
        <v>31</v>
      </c>
      <c r="H9711">
        <v>1</v>
      </c>
      <c r="K9711" t="s">
        <v>645</v>
      </c>
      <c r="L9711" s="2" t="s">
        <v>33</v>
      </c>
      <c r="M9711" s="1" t="s">
        <v>34</v>
      </c>
      <c r="N9711" s="1" t="s">
        <v>1148</v>
      </c>
      <c r="O9711" s="1" t="s">
        <v>653</v>
      </c>
      <c r="P9711" t="s">
        <v>1149</v>
      </c>
      <c r="Q9711" s="18">
        <v>7.99</v>
      </c>
      <c r="R9711">
        <v>7.99</v>
      </c>
      <c r="S9711">
        <v>0.65</v>
      </c>
      <c r="T9711">
        <v>5.19</v>
      </c>
      <c r="U9711" t="s">
        <v>38</v>
      </c>
      <c r="V9711">
        <v>1</v>
      </c>
      <c r="W9711">
        <v>5.19</v>
      </c>
      <c r="X9711">
        <v>7.99</v>
      </c>
      <c r="Y9711">
        <v>7.99</v>
      </c>
      <c r="Z9711" t="s">
        <v>38</v>
      </c>
      <c r="AA9711">
        <v>0</v>
      </c>
      <c r="AB9711">
        <v>5.19</v>
      </c>
      <c r="AC9711" t="s">
        <v>38</v>
      </c>
      <c r="AD9711">
        <v>0</v>
      </c>
    </row>
    <row r="9712" spans="1:30" x14ac:dyDescent="0.25">
      <c r="A9712" s="3">
        <v>43404.675983796304</v>
      </c>
      <c r="B9712" t="s">
        <v>49</v>
      </c>
      <c r="C9712" t="s">
        <v>14486</v>
      </c>
      <c r="D9712" t="s">
        <v>12458</v>
      </c>
      <c r="E9712" t="s">
        <v>12459</v>
      </c>
      <c r="F9712" t="s">
        <v>14487</v>
      </c>
      <c r="G9712" t="s">
        <v>31</v>
      </c>
      <c r="H9712">
        <v>1</v>
      </c>
      <c r="K9712" t="s">
        <v>645</v>
      </c>
      <c r="L9712" s="2" t="s">
        <v>33</v>
      </c>
      <c r="M9712" s="1" t="s">
        <v>111</v>
      </c>
      <c r="N9712" s="1" t="s">
        <v>452</v>
      </c>
      <c r="O9712" s="1" t="s">
        <v>453</v>
      </c>
      <c r="P9712" t="s">
        <v>454</v>
      </c>
      <c r="Q9712" s="18">
        <v>2.99</v>
      </c>
      <c r="R9712">
        <v>2.99</v>
      </c>
      <c r="S9712">
        <v>0.65</v>
      </c>
      <c r="T9712">
        <v>1.94</v>
      </c>
      <c r="U9712" t="s">
        <v>38</v>
      </c>
      <c r="V9712">
        <v>1</v>
      </c>
      <c r="W9712">
        <v>1.94</v>
      </c>
      <c r="X9712">
        <v>2.99</v>
      </c>
      <c r="Y9712">
        <v>2.99</v>
      </c>
      <c r="Z9712" t="s">
        <v>38</v>
      </c>
      <c r="AA9712">
        <v>0</v>
      </c>
      <c r="AB9712">
        <v>1.94</v>
      </c>
      <c r="AC9712" t="s">
        <v>38</v>
      </c>
      <c r="AD9712">
        <v>0</v>
      </c>
    </row>
    <row r="9713" spans="1:30" x14ac:dyDescent="0.25">
      <c r="A9713" s="3">
        <v>43379.756481481498</v>
      </c>
      <c r="B9713" t="s">
        <v>49</v>
      </c>
      <c r="C9713" t="s">
        <v>14533</v>
      </c>
      <c r="D9713" t="s">
        <v>12410</v>
      </c>
      <c r="E9713" t="s">
        <v>12411</v>
      </c>
      <c r="F9713" t="s">
        <v>14546</v>
      </c>
      <c r="G9713" t="s">
        <v>31</v>
      </c>
      <c r="H9713">
        <v>1</v>
      </c>
      <c r="K9713" t="s">
        <v>645</v>
      </c>
      <c r="L9713" s="2" t="s">
        <v>33</v>
      </c>
      <c r="M9713" s="1" t="s">
        <v>33</v>
      </c>
      <c r="N9713" s="1" t="s">
        <v>3973</v>
      </c>
      <c r="O9713" s="1" t="s">
        <v>3974</v>
      </c>
      <c r="P9713" t="s">
        <v>3975</v>
      </c>
      <c r="Q9713" s="18">
        <v>9.99</v>
      </c>
      <c r="R9713">
        <v>9.99</v>
      </c>
      <c r="S9713">
        <v>0.65</v>
      </c>
      <c r="T9713">
        <v>6.49</v>
      </c>
      <c r="U9713" t="s">
        <v>38</v>
      </c>
      <c r="V9713">
        <v>1</v>
      </c>
      <c r="W9713">
        <v>6.49</v>
      </c>
      <c r="X9713">
        <v>9.99</v>
      </c>
      <c r="Y9713">
        <v>9.99</v>
      </c>
      <c r="Z9713" t="s">
        <v>38</v>
      </c>
      <c r="AA9713">
        <v>0</v>
      </c>
      <c r="AB9713">
        <v>6.49</v>
      </c>
      <c r="AC9713" t="s">
        <v>38</v>
      </c>
      <c r="AD9713">
        <v>0.67</v>
      </c>
    </row>
    <row r="9714" spans="1:30" x14ac:dyDescent="0.25">
      <c r="A9714" s="3">
        <v>43398.063738425903</v>
      </c>
      <c r="B9714" t="s">
        <v>49</v>
      </c>
      <c r="C9714" t="s">
        <v>14499</v>
      </c>
      <c r="D9714" t="s">
        <v>12995</v>
      </c>
      <c r="E9714" t="s">
        <v>12364</v>
      </c>
      <c r="F9714" t="s">
        <v>14547</v>
      </c>
      <c r="G9714" t="s">
        <v>31</v>
      </c>
      <c r="H9714">
        <v>1</v>
      </c>
      <c r="K9714" t="s">
        <v>645</v>
      </c>
      <c r="L9714" s="2" t="s">
        <v>43</v>
      </c>
      <c r="M9714" s="1" t="s">
        <v>58</v>
      </c>
      <c r="N9714" s="1" t="s">
        <v>968</v>
      </c>
      <c r="O9714" s="1" t="s">
        <v>969</v>
      </c>
      <c r="P9714" t="s">
        <v>970</v>
      </c>
      <c r="Q9714" s="18">
        <v>2.99</v>
      </c>
      <c r="R9714">
        <v>2.99</v>
      </c>
      <c r="S9714">
        <v>0.65</v>
      </c>
      <c r="T9714">
        <v>1.94</v>
      </c>
      <c r="U9714" t="s">
        <v>38</v>
      </c>
      <c r="V9714">
        <v>1</v>
      </c>
      <c r="W9714">
        <v>1.94</v>
      </c>
      <c r="X9714">
        <v>2.99</v>
      </c>
      <c r="Y9714">
        <v>2.99</v>
      </c>
      <c r="Z9714" t="s">
        <v>38</v>
      </c>
      <c r="AA9714">
        <v>0</v>
      </c>
      <c r="AB9714">
        <v>1.94</v>
      </c>
      <c r="AC9714" t="s">
        <v>38</v>
      </c>
      <c r="AD9714">
        <v>0</v>
      </c>
    </row>
    <row r="9715" spans="1:30" x14ac:dyDescent="0.25">
      <c r="A9715" s="3">
        <v>43376.114050925898</v>
      </c>
      <c r="B9715" t="s">
        <v>49</v>
      </c>
      <c r="C9715" t="s">
        <v>14548</v>
      </c>
      <c r="D9715" t="s">
        <v>12599</v>
      </c>
      <c r="E9715" t="s">
        <v>12600</v>
      </c>
      <c r="F9715" t="s">
        <v>14549</v>
      </c>
      <c r="G9715" t="s">
        <v>31</v>
      </c>
      <c r="H9715">
        <v>1</v>
      </c>
      <c r="K9715" t="s">
        <v>645</v>
      </c>
      <c r="L9715" s="2" t="s">
        <v>65</v>
      </c>
      <c r="M9715" s="1" t="s">
        <v>228</v>
      </c>
      <c r="N9715" s="1" t="s">
        <v>8008</v>
      </c>
      <c r="O9715" s="1" t="s">
        <v>8009</v>
      </c>
      <c r="P9715" t="s">
        <v>8010</v>
      </c>
      <c r="Q9715" s="18">
        <v>3.99</v>
      </c>
      <c r="R9715">
        <v>3.99</v>
      </c>
      <c r="S9715">
        <v>0.65</v>
      </c>
      <c r="T9715">
        <v>2.59</v>
      </c>
      <c r="U9715" t="s">
        <v>38</v>
      </c>
      <c r="V9715">
        <v>1</v>
      </c>
      <c r="W9715">
        <v>2.59</v>
      </c>
      <c r="X9715">
        <v>3.99</v>
      </c>
      <c r="Y9715">
        <v>3.99</v>
      </c>
      <c r="Z9715" t="s">
        <v>38</v>
      </c>
      <c r="AA9715">
        <v>0</v>
      </c>
      <c r="AB9715">
        <v>2.59</v>
      </c>
      <c r="AC9715" t="s">
        <v>38</v>
      </c>
      <c r="AD9715">
        <v>0</v>
      </c>
    </row>
    <row r="9716" spans="1:30" x14ac:dyDescent="0.25">
      <c r="A9716" s="3">
        <v>43382.676018518498</v>
      </c>
      <c r="B9716" t="s">
        <v>49</v>
      </c>
      <c r="C9716" t="s">
        <v>14486</v>
      </c>
      <c r="D9716" t="s">
        <v>12458</v>
      </c>
      <c r="E9716" t="s">
        <v>12459</v>
      </c>
      <c r="F9716" t="s">
        <v>14487</v>
      </c>
      <c r="G9716" t="s">
        <v>31</v>
      </c>
      <c r="H9716">
        <v>1</v>
      </c>
      <c r="K9716" t="s">
        <v>645</v>
      </c>
      <c r="L9716" s="2" t="s">
        <v>33</v>
      </c>
      <c r="M9716" s="1" t="s">
        <v>34</v>
      </c>
      <c r="N9716" s="1" t="s">
        <v>8059</v>
      </c>
      <c r="O9716" s="1" t="s">
        <v>653</v>
      </c>
      <c r="P9716" t="s">
        <v>8060</v>
      </c>
      <c r="Q9716" s="18">
        <v>9.99</v>
      </c>
      <c r="R9716">
        <v>9.99</v>
      </c>
      <c r="S9716">
        <v>0.65</v>
      </c>
      <c r="T9716">
        <v>6.49</v>
      </c>
      <c r="U9716" t="s">
        <v>38</v>
      </c>
      <c r="V9716">
        <v>1</v>
      </c>
      <c r="W9716">
        <v>6.49</v>
      </c>
      <c r="X9716">
        <v>9.99</v>
      </c>
      <c r="Y9716">
        <v>9.99</v>
      </c>
      <c r="Z9716" t="s">
        <v>38</v>
      </c>
      <c r="AA9716">
        <v>0</v>
      </c>
      <c r="AB9716">
        <v>6.49</v>
      </c>
      <c r="AC9716" t="s">
        <v>38</v>
      </c>
      <c r="AD9716">
        <v>0</v>
      </c>
    </row>
    <row r="9717" spans="1:30" x14ac:dyDescent="0.25">
      <c r="A9717" s="3">
        <v>43390.301030092603</v>
      </c>
      <c r="B9717" t="s">
        <v>49</v>
      </c>
      <c r="C9717" t="s">
        <v>14486</v>
      </c>
      <c r="D9717" t="s">
        <v>13927</v>
      </c>
      <c r="E9717" t="s">
        <v>12840</v>
      </c>
      <c r="F9717" t="s">
        <v>14550</v>
      </c>
      <c r="G9717" t="s">
        <v>31</v>
      </c>
      <c r="H9717">
        <v>1</v>
      </c>
      <c r="K9717" t="s">
        <v>645</v>
      </c>
      <c r="L9717" s="2" t="s">
        <v>33</v>
      </c>
      <c r="M9717" s="1" t="s">
        <v>33</v>
      </c>
      <c r="N9717" s="1" t="s">
        <v>1402</v>
      </c>
      <c r="O9717" s="1" t="s">
        <v>1403</v>
      </c>
      <c r="P9717" t="s">
        <v>1404</v>
      </c>
      <c r="Q9717" s="18">
        <v>14.99</v>
      </c>
      <c r="R9717">
        <v>14.99</v>
      </c>
      <c r="S9717">
        <v>0.65</v>
      </c>
      <c r="T9717">
        <v>9.74</v>
      </c>
      <c r="U9717" t="s">
        <v>38</v>
      </c>
      <c r="V9717">
        <v>1</v>
      </c>
      <c r="W9717">
        <v>9.74</v>
      </c>
      <c r="X9717">
        <v>14.99</v>
      </c>
      <c r="Y9717">
        <v>14.99</v>
      </c>
      <c r="Z9717" t="s">
        <v>38</v>
      </c>
      <c r="AA9717">
        <v>0</v>
      </c>
      <c r="AB9717">
        <v>9.74</v>
      </c>
      <c r="AC9717" t="s">
        <v>38</v>
      </c>
      <c r="AD9717">
        <v>0</v>
      </c>
    </row>
    <row r="9718" spans="1:30" x14ac:dyDescent="0.25">
      <c r="A9718" s="3">
        <v>43380.940162036997</v>
      </c>
      <c r="B9718" t="s">
        <v>49</v>
      </c>
      <c r="C9718" t="s">
        <v>14514</v>
      </c>
      <c r="D9718" t="s">
        <v>12754</v>
      </c>
      <c r="E9718" t="s">
        <v>12755</v>
      </c>
      <c r="F9718" t="s">
        <v>14551</v>
      </c>
      <c r="G9718" t="s">
        <v>31</v>
      </c>
      <c r="H9718">
        <v>1</v>
      </c>
      <c r="K9718" t="s">
        <v>645</v>
      </c>
      <c r="L9718" s="2" t="s">
        <v>43</v>
      </c>
      <c r="M9718" s="1" t="s">
        <v>58</v>
      </c>
      <c r="N9718" s="1" t="s">
        <v>195</v>
      </c>
      <c r="O9718" s="1" t="s">
        <v>60</v>
      </c>
      <c r="P9718" t="s">
        <v>196</v>
      </c>
      <c r="Q9718" s="18">
        <v>16.989999999999998</v>
      </c>
      <c r="R9718">
        <v>16.989999999999998</v>
      </c>
      <c r="S9718">
        <v>0.65</v>
      </c>
      <c r="T9718">
        <v>11.04</v>
      </c>
      <c r="U9718" t="s">
        <v>38</v>
      </c>
      <c r="V9718">
        <v>1</v>
      </c>
      <c r="W9718">
        <v>11.04</v>
      </c>
      <c r="X9718">
        <v>16.989999999999998</v>
      </c>
      <c r="Y9718">
        <v>16.989999999999998</v>
      </c>
      <c r="Z9718" t="s">
        <v>38</v>
      </c>
      <c r="AA9718">
        <v>0</v>
      </c>
      <c r="AB9718">
        <v>11.04</v>
      </c>
      <c r="AC9718" t="s">
        <v>38</v>
      </c>
      <c r="AD9718">
        <v>0</v>
      </c>
    </row>
    <row r="9719" spans="1:30" x14ac:dyDescent="0.25">
      <c r="A9719" s="3">
        <v>43402.632824074099</v>
      </c>
      <c r="B9719" t="s">
        <v>49</v>
      </c>
      <c r="C9719" t="s">
        <v>14504</v>
      </c>
      <c r="D9719" t="s">
        <v>13655</v>
      </c>
      <c r="E9719" t="s">
        <v>12626</v>
      </c>
      <c r="F9719" t="s">
        <v>14528</v>
      </c>
      <c r="G9719" t="s">
        <v>31</v>
      </c>
      <c r="H9719">
        <v>1</v>
      </c>
      <c r="K9719" t="s">
        <v>645</v>
      </c>
      <c r="L9719" s="2" t="s">
        <v>43</v>
      </c>
      <c r="M9719" s="1" t="s">
        <v>58</v>
      </c>
      <c r="N9719" s="1" t="s">
        <v>195</v>
      </c>
      <c r="O9719" s="1" t="s">
        <v>60</v>
      </c>
      <c r="P9719" t="s">
        <v>196</v>
      </c>
      <c r="Q9719" s="18">
        <v>2.99</v>
      </c>
      <c r="R9719">
        <v>2.99</v>
      </c>
      <c r="S9719">
        <v>0.65</v>
      </c>
      <c r="T9719">
        <v>1.94</v>
      </c>
      <c r="U9719" t="s">
        <v>38</v>
      </c>
      <c r="V9719">
        <v>1</v>
      </c>
      <c r="W9719">
        <v>1.94</v>
      </c>
      <c r="X9719">
        <v>2.99</v>
      </c>
      <c r="Y9719">
        <v>2.99</v>
      </c>
      <c r="Z9719" t="s">
        <v>38</v>
      </c>
      <c r="AA9719">
        <v>0</v>
      </c>
      <c r="AB9719">
        <v>1.94</v>
      </c>
      <c r="AC9719" t="s">
        <v>38</v>
      </c>
      <c r="AD9719">
        <v>0.28000000000000003</v>
      </c>
    </row>
    <row r="9720" spans="1:30" x14ac:dyDescent="0.25">
      <c r="A9720" s="3">
        <v>43401.8919328704</v>
      </c>
      <c r="B9720" t="s">
        <v>49</v>
      </c>
      <c r="C9720" t="s">
        <v>14499</v>
      </c>
      <c r="D9720" t="s">
        <v>12610</v>
      </c>
      <c r="E9720" t="s">
        <v>12611</v>
      </c>
      <c r="F9720" t="s">
        <v>14552</v>
      </c>
      <c r="G9720" t="s">
        <v>31</v>
      </c>
      <c r="H9720">
        <v>1</v>
      </c>
      <c r="K9720" t="s">
        <v>645</v>
      </c>
      <c r="L9720" s="2" t="s">
        <v>50</v>
      </c>
      <c r="M9720" s="1" t="s">
        <v>50</v>
      </c>
      <c r="N9720" s="1" t="s">
        <v>3639</v>
      </c>
      <c r="O9720" s="1" t="s">
        <v>3640</v>
      </c>
      <c r="P9720" t="s">
        <v>3641</v>
      </c>
      <c r="Q9720" s="18">
        <v>11.99</v>
      </c>
      <c r="R9720">
        <v>11.99</v>
      </c>
      <c r="S9720">
        <v>0.65</v>
      </c>
      <c r="T9720">
        <v>7.79</v>
      </c>
      <c r="U9720" t="s">
        <v>38</v>
      </c>
      <c r="V9720">
        <v>1</v>
      </c>
      <c r="W9720">
        <v>7.79</v>
      </c>
      <c r="X9720">
        <v>11.99</v>
      </c>
      <c r="Y9720">
        <v>11.99</v>
      </c>
      <c r="Z9720" t="s">
        <v>38</v>
      </c>
      <c r="AA9720">
        <v>0</v>
      </c>
      <c r="AB9720">
        <v>7.79</v>
      </c>
      <c r="AC9720" t="s">
        <v>38</v>
      </c>
      <c r="AD9720">
        <v>0</v>
      </c>
    </row>
    <row r="9721" spans="1:30" x14ac:dyDescent="0.25">
      <c r="A9721" s="3">
        <v>43388.854004629597</v>
      </c>
      <c r="B9721" t="s">
        <v>49</v>
      </c>
      <c r="C9721" t="s">
        <v>14501</v>
      </c>
      <c r="D9721" t="s">
        <v>12908</v>
      </c>
      <c r="E9721" t="s">
        <v>12825</v>
      </c>
      <c r="F9721" t="s">
        <v>14553</v>
      </c>
      <c r="G9721" t="s">
        <v>31</v>
      </c>
      <c r="H9721">
        <v>1</v>
      </c>
      <c r="K9721" t="s">
        <v>645</v>
      </c>
      <c r="L9721" s="2" t="s">
        <v>50</v>
      </c>
      <c r="M9721" s="1" t="s">
        <v>50</v>
      </c>
      <c r="N9721" s="1" t="s">
        <v>8257</v>
      </c>
      <c r="O9721" s="1" t="s">
        <v>8089</v>
      </c>
      <c r="P9721" t="s">
        <v>8258</v>
      </c>
      <c r="Q9721" s="18">
        <v>9.99</v>
      </c>
      <c r="R9721">
        <v>9.99</v>
      </c>
      <c r="S9721">
        <v>0.65</v>
      </c>
      <c r="T9721">
        <v>6.49</v>
      </c>
      <c r="U9721" t="s">
        <v>38</v>
      </c>
      <c r="V9721">
        <v>1</v>
      </c>
      <c r="W9721">
        <v>6.49</v>
      </c>
      <c r="X9721">
        <v>9.99</v>
      </c>
      <c r="Y9721">
        <v>9.99</v>
      </c>
      <c r="Z9721" t="s">
        <v>38</v>
      </c>
      <c r="AA9721">
        <v>0</v>
      </c>
      <c r="AB9721">
        <v>6.49</v>
      </c>
      <c r="AC9721" t="s">
        <v>38</v>
      </c>
      <c r="AD9721">
        <v>0.8</v>
      </c>
    </row>
    <row r="9722" spans="1:30" x14ac:dyDescent="0.25">
      <c r="A9722" s="3">
        <v>43378.0994444444</v>
      </c>
      <c r="B9722" t="s">
        <v>49</v>
      </c>
      <c r="C9722" t="s">
        <v>14486</v>
      </c>
      <c r="D9722" t="s">
        <v>12458</v>
      </c>
      <c r="E9722" t="s">
        <v>12459</v>
      </c>
      <c r="F9722" t="s">
        <v>14487</v>
      </c>
      <c r="G9722" t="s">
        <v>31</v>
      </c>
      <c r="H9722">
        <v>1</v>
      </c>
      <c r="K9722" t="s">
        <v>645</v>
      </c>
      <c r="L9722" s="2" t="s">
        <v>33</v>
      </c>
      <c r="M9722" s="1" t="s">
        <v>34</v>
      </c>
      <c r="N9722" s="1" t="s">
        <v>4095</v>
      </c>
      <c r="O9722" s="1" t="s">
        <v>653</v>
      </c>
      <c r="P9722" t="s">
        <v>4096</v>
      </c>
      <c r="Q9722" s="18">
        <v>2.99</v>
      </c>
      <c r="R9722">
        <v>2.99</v>
      </c>
      <c r="S9722">
        <v>0.65</v>
      </c>
      <c r="T9722">
        <v>1.94</v>
      </c>
      <c r="U9722" t="s">
        <v>38</v>
      </c>
      <c r="V9722">
        <v>1</v>
      </c>
      <c r="W9722">
        <v>1.94</v>
      </c>
      <c r="X9722">
        <v>2.99</v>
      </c>
      <c r="Y9722">
        <v>2.99</v>
      </c>
      <c r="Z9722" t="s">
        <v>38</v>
      </c>
      <c r="AA9722">
        <v>0</v>
      </c>
      <c r="AB9722">
        <v>1.94</v>
      </c>
      <c r="AC9722" t="s">
        <v>38</v>
      </c>
      <c r="AD9722">
        <v>0</v>
      </c>
    </row>
    <row r="9723" spans="1:30" x14ac:dyDescent="0.25">
      <c r="A9723" s="3">
        <v>43399.661099536999</v>
      </c>
      <c r="B9723" t="s">
        <v>49</v>
      </c>
      <c r="C9723" t="s">
        <v>14497</v>
      </c>
      <c r="D9723" t="s">
        <v>13983</v>
      </c>
      <c r="E9723" t="s">
        <v>13984</v>
      </c>
      <c r="F9723" t="s">
        <v>14554</v>
      </c>
      <c r="G9723" t="s">
        <v>31</v>
      </c>
      <c r="H9723">
        <v>1</v>
      </c>
      <c r="K9723" t="s">
        <v>645</v>
      </c>
      <c r="L9723" s="2" t="s">
        <v>33</v>
      </c>
      <c r="M9723" s="1" t="s">
        <v>33</v>
      </c>
      <c r="N9723" s="1" t="s">
        <v>8459</v>
      </c>
      <c r="O9723" s="1" t="s">
        <v>8460</v>
      </c>
      <c r="P9723" t="s">
        <v>8461</v>
      </c>
      <c r="Q9723" s="18">
        <v>9.99</v>
      </c>
      <c r="R9723">
        <v>9.99</v>
      </c>
      <c r="S9723">
        <v>0.65</v>
      </c>
      <c r="T9723">
        <v>6.49</v>
      </c>
      <c r="U9723" t="s">
        <v>38</v>
      </c>
      <c r="V9723">
        <v>1</v>
      </c>
      <c r="W9723">
        <v>6.49</v>
      </c>
      <c r="X9723">
        <v>9.99</v>
      </c>
      <c r="Y9723">
        <v>9.99</v>
      </c>
      <c r="Z9723" t="s">
        <v>38</v>
      </c>
      <c r="AA9723">
        <v>0</v>
      </c>
      <c r="AB9723">
        <v>6.49</v>
      </c>
      <c r="AC9723" t="s">
        <v>38</v>
      </c>
      <c r="AD9723">
        <v>0.62</v>
      </c>
    </row>
    <row r="9724" spans="1:30" x14ac:dyDescent="0.25">
      <c r="A9724" s="3">
        <v>43396.048784722203</v>
      </c>
      <c r="B9724" t="s">
        <v>49</v>
      </c>
      <c r="C9724" t="s">
        <v>14555</v>
      </c>
      <c r="D9724" t="s">
        <v>13986</v>
      </c>
      <c r="E9724" t="s">
        <v>12887</v>
      </c>
      <c r="F9724" t="s">
        <v>14556</v>
      </c>
      <c r="G9724" t="s">
        <v>31</v>
      </c>
      <c r="H9724">
        <v>1</v>
      </c>
      <c r="K9724" t="s">
        <v>645</v>
      </c>
      <c r="L9724" s="2" t="s">
        <v>33</v>
      </c>
      <c r="M9724" s="1" t="s">
        <v>33</v>
      </c>
      <c r="N9724" s="1" t="s">
        <v>8495</v>
      </c>
      <c r="O9724" s="1" t="s">
        <v>459</v>
      </c>
      <c r="P9724" t="s">
        <v>8496</v>
      </c>
      <c r="Q9724" s="18">
        <v>8.99</v>
      </c>
      <c r="R9724">
        <v>8.99</v>
      </c>
      <c r="S9724">
        <v>0.65</v>
      </c>
      <c r="T9724">
        <v>5.84</v>
      </c>
      <c r="U9724" t="s">
        <v>38</v>
      </c>
      <c r="V9724">
        <v>1</v>
      </c>
      <c r="W9724">
        <v>5.84</v>
      </c>
      <c r="X9724">
        <v>8.99</v>
      </c>
      <c r="Y9724">
        <v>8.99</v>
      </c>
      <c r="Z9724" t="s">
        <v>38</v>
      </c>
      <c r="AA9724">
        <v>0</v>
      </c>
      <c r="AB9724">
        <v>5.84</v>
      </c>
      <c r="AC9724" t="s">
        <v>38</v>
      </c>
      <c r="AD9724">
        <v>0</v>
      </c>
    </row>
    <row r="9725" spans="1:30" x14ac:dyDescent="0.25">
      <c r="A9725" s="3">
        <v>43381.700798611098</v>
      </c>
      <c r="B9725" t="s">
        <v>49</v>
      </c>
      <c r="C9725" t="s">
        <v>14486</v>
      </c>
      <c r="D9725" t="s">
        <v>12458</v>
      </c>
      <c r="E9725" t="s">
        <v>12459</v>
      </c>
      <c r="F9725" t="s">
        <v>14487</v>
      </c>
      <c r="G9725" t="s">
        <v>31</v>
      </c>
      <c r="H9725">
        <v>1</v>
      </c>
      <c r="K9725" t="s">
        <v>645</v>
      </c>
      <c r="L9725" s="2" t="s">
        <v>33</v>
      </c>
      <c r="M9725" s="1" t="s">
        <v>34</v>
      </c>
      <c r="N9725" s="1" t="s">
        <v>6435</v>
      </c>
      <c r="O9725" s="1" t="s">
        <v>653</v>
      </c>
      <c r="P9725" t="s">
        <v>6436</v>
      </c>
      <c r="Q9725" s="18">
        <v>7.99</v>
      </c>
      <c r="R9725">
        <v>7.99</v>
      </c>
      <c r="S9725">
        <v>0.65</v>
      </c>
      <c r="T9725">
        <v>5.19</v>
      </c>
      <c r="U9725" t="s">
        <v>38</v>
      </c>
      <c r="V9725">
        <v>1</v>
      </c>
      <c r="W9725">
        <v>5.19</v>
      </c>
      <c r="X9725">
        <v>7.99</v>
      </c>
      <c r="Y9725">
        <v>7.99</v>
      </c>
      <c r="Z9725" t="s">
        <v>38</v>
      </c>
      <c r="AA9725">
        <v>0</v>
      </c>
      <c r="AB9725">
        <v>5.19</v>
      </c>
      <c r="AC9725" t="s">
        <v>38</v>
      </c>
      <c r="AD9725">
        <v>0</v>
      </c>
    </row>
    <row r="9726" spans="1:30" x14ac:dyDescent="0.25">
      <c r="A9726" s="3">
        <v>43380.0846759259</v>
      </c>
      <c r="B9726" t="s">
        <v>49</v>
      </c>
      <c r="C9726" t="s">
        <v>14557</v>
      </c>
      <c r="D9726" t="s">
        <v>13995</v>
      </c>
      <c r="E9726" t="s">
        <v>13996</v>
      </c>
      <c r="F9726" t="s">
        <v>14558</v>
      </c>
      <c r="G9726" t="s">
        <v>31</v>
      </c>
      <c r="H9726">
        <v>1</v>
      </c>
      <c r="K9726" t="s">
        <v>645</v>
      </c>
      <c r="L9726" s="2" t="s">
        <v>71</v>
      </c>
      <c r="M9726" s="1" t="s">
        <v>852</v>
      </c>
      <c r="N9726" s="1" t="s">
        <v>8582</v>
      </c>
      <c r="O9726" s="1" t="s">
        <v>8583</v>
      </c>
      <c r="P9726" t="s">
        <v>8584</v>
      </c>
      <c r="Q9726" s="18">
        <v>7.99</v>
      </c>
      <c r="R9726">
        <v>7.99</v>
      </c>
      <c r="S9726">
        <v>0.65</v>
      </c>
      <c r="T9726">
        <v>5.19</v>
      </c>
      <c r="U9726" t="s">
        <v>38</v>
      </c>
      <c r="V9726">
        <v>1</v>
      </c>
      <c r="W9726">
        <v>5.19</v>
      </c>
      <c r="X9726">
        <v>7.99</v>
      </c>
      <c r="Y9726">
        <v>7.99</v>
      </c>
      <c r="Z9726" t="s">
        <v>38</v>
      </c>
      <c r="AA9726">
        <v>0</v>
      </c>
      <c r="AB9726">
        <v>5.19</v>
      </c>
      <c r="AC9726" t="s">
        <v>38</v>
      </c>
      <c r="AD9726">
        <v>0.53</v>
      </c>
    </row>
    <row r="9727" spans="1:30" x14ac:dyDescent="0.25">
      <c r="A9727" s="3">
        <v>43377.659803240698</v>
      </c>
      <c r="B9727" t="s">
        <v>49</v>
      </c>
      <c r="C9727" t="s">
        <v>14510</v>
      </c>
      <c r="D9727" t="s">
        <v>13999</v>
      </c>
      <c r="E9727" t="s">
        <v>12588</v>
      </c>
      <c r="F9727" t="s">
        <v>14559</v>
      </c>
      <c r="G9727" t="s">
        <v>31</v>
      </c>
      <c r="H9727">
        <v>1</v>
      </c>
      <c r="K9727" t="s">
        <v>645</v>
      </c>
      <c r="L9727" s="2" t="s">
        <v>33</v>
      </c>
      <c r="M9727" s="1" t="s">
        <v>33</v>
      </c>
      <c r="N9727" s="1" t="s">
        <v>2528</v>
      </c>
      <c r="O9727" s="1" t="s">
        <v>2529</v>
      </c>
      <c r="P9727" t="s">
        <v>2530</v>
      </c>
      <c r="Q9727" s="18">
        <v>13.99</v>
      </c>
      <c r="R9727">
        <v>13.99</v>
      </c>
      <c r="S9727">
        <v>0.65</v>
      </c>
      <c r="T9727">
        <v>9.09</v>
      </c>
      <c r="U9727" t="s">
        <v>38</v>
      </c>
      <c r="V9727">
        <v>1</v>
      </c>
      <c r="W9727">
        <v>9.09</v>
      </c>
      <c r="X9727">
        <v>13.99</v>
      </c>
      <c r="Y9727">
        <v>13.99</v>
      </c>
      <c r="Z9727" t="s">
        <v>38</v>
      </c>
      <c r="AA9727">
        <v>0</v>
      </c>
      <c r="AB9727">
        <v>9.09</v>
      </c>
      <c r="AC9727" t="s">
        <v>38</v>
      </c>
      <c r="AD9727">
        <v>0</v>
      </c>
    </row>
    <row r="9728" spans="1:30" x14ac:dyDescent="0.25">
      <c r="A9728" s="3">
        <v>43397.844849537003</v>
      </c>
      <c r="B9728" t="s">
        <v>49</v>
      </c>
      <c r="C9728" t="s">
        <v>14497</v>
      </c>
      <c r="D9728" t="s">
        <v>14006</v>
      </c>
      <c r="E9728" t="s">
        <v>13026</v>
      </c>
      <c r="F9728" t="s">
        <v>14560</v>
      </c>
      <c r="G9728" t="s">
        <v>31</v>
      </c>
      <c r="H9728">
        <v>1</v>
      </c>
      <c r="K9728" t="s">
        <v>645</v>
      </c>
      <c r="L9728" s="2" t="s">
        <v>43</v>
      </c>
      <c r="M9728" s="1" t="s">
        <v>44</v>
      </c>
      <c r="N9728" s="1" t="s">
        <v>358</v>
      </c>
      <c r="O9728" s="1" t="s">
        <v>46</v>
      </c>
      <c r="P9728" t="s">
        <v>359</v>
      </c>
      <c r="Q9728" s="18">
        <v>9.99</v>
      </c>
      <c r="R9728">
        <v>9.99</v>
      </c>
      <c r="S9728">
        <v>0.65</v>
      </c>
      <c r="T9728">
        <v>6.49</v>
      </c>
      <c r="U9728" t="s">
        <v>38</v>
      </c>
      <c r="V9728">
        <v>1</v>
      </c>
      <c r="W9728">
        <v>6.49</v>
      </c>
      <c r="X9728">
        <v>9.99</v>
      </c>
      <c r="Y9728">
        <v>9.99</v>
      </c>
      <c r="Z9728" t="s">
        <v>38</v>
      </c>
      <c r="AA9728">
        <v>0</v>
      </c>
      <c r="AB9728">
        <v>6.49</v>
      </c>
      <c r="AC9728" t="s">
        <v>38</v>
      </c>
      <c r="AD9728">
        <v>0.82</v>
      </c>
    </row>
    <row r="9729" spans="1:30" x14ac:dyDescent="0.25">
      <c r="A9729" s="3">
        <v>43392.287106481497</v>
      </c>
      <c r="B9729" t="s">
        <v>49</v>
      </c>
      <c r="C9729" t="s">
        <v>14561</v>
      </c>
      <c r="D9729" t="s">
        <v>14027</v>
      </c>
      <c r="E9729" t="s">
        <v>13210</v>
      </c>
      <c r="F9729" t="s">
        <v>14562</v>
      </c>
      <c r="G9729" t="s">
        <v>31</v>
      </c>
      <c r="H9729">
        <v>1</v>
      </c>
      <c r="K9729" t="s">
        <v>645</v>
      </c>
      <c r="L9729" s="2" t="s">
        <v>33</v>
      </c>
      <c r="M9729" s="1" t="s">
        <v>2539</v>
      </c>
      <c r="N9729" s="1" t="s">
        <v>8704</v>
      </c>
      <c r="O9729" s="1" t="s">
        <v>8705</v>
      </c>
      <c r="P9729" t="s">
        <v>8706</v>
      </c>
      <c r="Q9729" s="18">
        <v>9.99</v>
      </c>
      <c r="R9729">
        <v>9.99</v>
      </c>
      <c r="S9729">
        <v>0.65</v>
      </c>
      <c r="T9729">
        <v>6.49</v>
      </c>
      <c r="U9729" t="s">
        <v>38</v>
      </c>
      <c r="V9729">
        <v>1</v>
      </c>
      <c r="W9729">
        <v>6.49</v>
      </c>
      <c r="X9729">
        <v>9.99</v>
      </c>
      <c r="Y9729">
        <v>9.99</v>
      </c>
      <c r="Z9729" t="s">
        <v>38</v>
      </c>
      <c r="AA9729">
        <v>0</v>
      </c>
      <c r="AB9729">
        <v>6.49</v>
      </c>
      <c r="AC9729" t="s">
        <v>38</v>
      </c>
      <c r="AD9729">
        <v>0</v>
      </c>
    </row>
    <row r="9730" spans="1:30" x14ac:dyDescent="0.25">
      <c r="A9730" s="3">
        <v>43403.803900462997</v>
      </c>
      <c r="B9730" t="s">
        <v>49</v>
      </c>
      <c r="C9730" t="s">
        <v>55</v>
      </c>
      <c r="D9730" t="s">
        <v>14028</v>
      </c>
      <c r="E9730" t="s">
        <v>14029</v>
      </c>
      <c r="F9730" t="s">
        <v>14563</v>
      </c>
      <c r="G9730" t="s">
        <v>31</v>
      </c>
      <c r="H9730">
        <v>1</v>
      </c>
      <c r="K9730" t="s">
        <v>645</v>
      </c>
      <c r="L9730" s="2" t="s">
        <v>33</v>
      </c>
      <c r="M9730" s="1" t="s">
        <v>33</v>
      </c>
      <c r="N9730" s="1" t="s">
        <v>8709</v>
      </c>
      <c r="O9730" s="1" t="s">
        <v>8710</v>
      </c>
      <c r="P9730" t="s">
        <v>8711</v>
      </c>
      <c r="Q9730" s="18">
        <v>11.99</v>
      </c>
      <c r="R9730">
        <v>11.99</v>
      </c>
      <c r="S9730">
        <v>0.65</v>
      </c>
      <c r="T9730">
        <v>7.79</v>
      </c>
      <c r="U9730" t="s">
        <v>38</v>
      </c>
      <c r="V9730">
        <v>1</v>
      </c>
      <c r="W9730">
        <v>7.79</v>
      </c>
      <c r="X9730">
        <v>11.99</v>
      </c>
      <c r="Y9730">
        <v>11.99</v>
      </c>
      <c r="Z9730" t="s">
        <v>38</v>
      </c>
      <c r="AA9730">
        <v>0</v>
      </c>
      <c r="AB9730">
        <v>7.79</v>
      </c>
      <c r="AC9730" t="s">
        <v>38</v>
      </c>
      <c r="AD9730">
        <v>0</v>
      </c>
    </row>
    <row r="9731" spans="1:30" x14ac:dyDescent="0.25">
      <c r="A9731" s="3">
        <v>43402.033576388902</v>
      </c>
      <c r="B9731" t="s">
        <v>49</v>
      </c>
      <c r="C9731" t="s">
        <v>14548</v>
      </c>
      <c r="D9731" t="s">
        <v>13523</v>
      </c>
      <c r="E9731" t="s">
        <v>13359</v>
      </c>
      <c r="F9731" t="s">
        <v>14564</v>
      </c>
      <c r="G9731" t="s">
        <v>31</v>
      </c>
      <c r="H9731">
        <v>1</v>
      </c>
      <c r="K9731" t="s">
        <v>645</v>
      </c>
      <c r="L9731" s="2" t="s">
        <v>43</v>
      </c>
      <c r="M9731" s="1" t="s">
        <v>58</v>
      </c>
      <c r="N9731" s="1" t="s">
        <v>1198</v>
      </c>
      <c r="O9731" s="1" t="s">
        <v>182</v>
      </c>
      <c r="P9731" t="s">
        <v>1199</v>
      </c>
      <c r="Q9731" s="18">
        <v>14.99</v>
      </c>
      <c r="R9731">
        <v>14.99</v>
      </c>
      <c r="S9731">
        <v>0.65</v>
      </c>
      <c r="T9731">
        <v>9.74</v>
      </c>
      <c r="U9731" t="s">
        <v>38</v>
      </c>
      <c r="V9731">
        <v>1</v>
      </c>
      <c r="W9731">
        <v>9.74</v>
      </c>
      <c r="X9731">
        <v>14.99</v>
      </c>
      <c r="Y9731">
        <v>14.99</v>
      </c>
      <c r="Z9731" t="s">
        <v>38</v>
      </c>
      <c r="AA9731">
        <v>0</v>
      </c>
      <c r="AB9731">
        <v>9.74</v>
      </c>
      <c r="AC9731" t="s">
        <v>38</v>
      </c>
      <c r="AD9731">
        <v>0</v>
      </c>
    </row>
    <row r="9732" spans="1:30" x14ac:dyDescent="0.25">
      <c r="A9732" s="3">
        <v>43402.631817129601</v>
      </c>
      <c r="B9732" t="s">
        <v>49</v>
      </c>
      <c r="C9732" t="s">
        <v>14504</v>
      </c>
      <c r="D9732" t="s">
        <v>13655</v>
      </c>
      <c r="E9732" t="s">
        <v>12626</v>
      </c>
      <c r="F9732" t="s">
        <v>14528</v>
      </c>
      <c r="G9732" t="s">
        <v>31</v>
      </c>
      <c r="H9732">
        <v>1</v>
      </c>
      <c r="K9732" t="s">
        <v>645</v>
      </c>
      <c r="L9732" s="2" t="s">
        <v>43</v>
      </c>
      <c r="M9732" s="1" t="s">
        <v>58</v>
      </c>
      <c r="N9732" s="1" t="s">
        <v>1343</v>
      </c>
      <c r="O9732" s="1" t="s">
        <v>60</v>
      </c>
      <c r="P9732" t="s">
        <v>1344</v>
      </c>
      <c r="Q9732" s="18">
        <v>2.99</v>
      </c>
      <c r="R9732">
        <v>2.99</v>
      </c>
      <c r="S9732">
        <v>0.65</v>
      </c>
      <c r="T9732">
        <v>1.94</v>
      </c>
      <c r="U9732" t="s">
        <v>38</v>
      </c>
      <c r="V9732">
        <v>1</v>
      </c>
      <c r="W9732">
        <v>1.94</v>
      </c>
      <c r="X9732">
        <v>2.99</v>
      </c>
      <c r="Y9732">
        <v>2.99</v>
      </c>
      <c r="Z9732" t="s">
        <v>38</v>
      </c>
      <c r="AA9732">
        <v>0</v>
      </c>
      <c r="AB9732">
        <v>1.94</v>
      </c>
      <c r="AC9732" t="s">
        <v>38</v>
      </c>
      <c r="AD9732">
        <v>0.28000000000000003</v>
      </c>
    </row>
    <row r="9733" spans="1:30" x14ac:dyDescent="0.25">
      <c r="A9733" s="3">
        <v>43392.531006944402</v>
      </c>
      <c r="B9733" t="s">
        <v>49</v>
      </c>
      <c r="C9733" t="s">
        <v>14491</v>
      </c>
      <c r="D9733" t="s">
        <v>12783</v>
      </c>
      <c r="E9733" t="s">
        <v>12784</v>
      </c>
      <c r="F9733" t="s">
        <v>14492</v>
      </c>
      <c r="G9733" t="s">
        <v>31</v>
      </c>
      <c r="H9733">
        <v>1</v>
      </c>
      <c r="K9733" t="s">
        <v>645</v>
      </c>
      <c r="L9733" s="2" t="s">
        <v>33</v>
      </c>
      <c r="M9733" s="1" t="s">
        <v>33</v>
      </c>
      <c r="N9733" s="1" t="s">
        <v>4093</v>
      </c>
      <c r="O9733" s="1" t="s">
        <v>267</v>
      </c>
      <c r="P9733" t="s">
        <v>4094</v>
      </c>
      <c r="Q9733" s="18">
        <v>7.99</v>
      </c>
      <c r="R9733">
        <v>7.99</v>
      </c>
      <c r="S9733">
        <v>0.65</v>
      </c>
      <c r="T9733">
        <v>5.19</v>
      </c>
      <c r="U9733" t="s">
        <v>38</v>
      </c>
      <c r="V9733">
        <v>1</v>
      </c>
      <c r="W9733">
        <v>5.19</v>
      </c>
      <c r="X9733">
        <v>7.99</v>
      </c>
      <c r="Y9733">
        <v>7.99</v>
      </c>
      <c r="Z9733" t="s">
        <v>38</v>
      </c>
      <c r="AA9733">
        <v>0</v>
      </c>
      <c r="AB9733">
        <v>5.19</v>
      </c>
      <c r="AC9733" t="s">
        <v>38</v>
      </c>
      <c r="AD9733">
        <v>0</v>
      </c>
    </row>
    <row r="9734" spans="1:30" x14ac:dyDescent="0.25">
      <c r="A9734" s="3">
        <v>43388.825416666703</v>
      </c>
      <c r="B9734" t="s">
        <v>49</v>
      </c>
      <c r="C9734" t="s">
        <v>14539</v>
      </c>
      <c r="D9734" t="s">
        <v>13748</v>
      </c>
      <c r="E9734" t="s">
        <v>13182</v>
      </c>
      <c r="F9734" t="s">
        <v>14540</v>
      </c>
      <c r="G9734" t="s">
        <v>31</v>
      </c>
      <c r="H9734">
        <v>1</v>
      </c>
      <c r="K9734" t="s">
        <v>645</v>
      </c>
      <c r="L9734" s="2" t="s">
        <v>33</v>
      </c>
      <c r="M9734" s="1" t="s">
        <v>128</v>
      </c>
      <c r="N9734" s="1" t="s">
        <v>6029</v>
      </c>
      <c r="O9734" s="1" t="s">
        <v>182</v>
      </c>
      <c r="P9734" t="s">
        <v>6030</v>
      </c>
      <c r="Q9734" s="18">
        <v>21.58</v>
      </c>
      <c r="R9734">
        <v>21.58</v>
      </c>
      <c r="S9734">
        <v>0.65</v>
      </c>
      <c r="T9734">
        <v>14.03</v>
      </c>
      <c r="U9734" t="s">
        <v>38</v>
      </c>
      <c r="V9734">
        <v>1</v>
      </c>
      <c r="W9734">
        <v>14.03</v>
      </c>
      <c r="X9734">
        <v>21.58</v>
      </c>
      <c r="Y9734">
        <v>21.58</v>
      </c>
      <c r="Z9734" t="s">
        <v>38</v>
      </c>
      <c r="AA9734">
        <v>0</v>
      </c>
      <c r="AB9734">
        <v>14.03</v>
      </c>
      <c r="AC9734" t="s">
        <v>38</v>
      </c>
      <c r="AD9734">
        <v>0</v>
      </c>
    </row>
    <row r="9735" spans="1:30" x14ac:dyDescent="0.25">
      <c r="A9735" s="3">
        <v>43382.923310185201</v>
      </c>
      <c r="B9735" t="s">
        <v>49</v>
      </c>
      <c r="C9735" t="s">
        <v>14565</v>
      </c>
      <c r="D9735" t="s">
        <v>14092</v>
      </c>
      <c r="E9735" t="s">
        <v>14093</v>
      </c>
      <c r="F9735" t="s">
        <v>14566</v>
      </c>
      <c r="G9735" t="s">
        <v>31</v>
      </c>
      <c r="H9735">
        <v>1</v>
      </c>
      <c r="K9735" t="s">
        <v>645</v>
      </c>
      <c r="L9735" s="2" t="s">
        <v>33</v>
      </c>
      <c r="M9735" s="1" t="s">
        <v>33</v>
      </c>
      <c r="N9735" s="1" t="s">
        <v>3370</v>
      </c>
      <c r="O9735" s="1" t="s">
        <v>2252</v>
      </c>
      <c r="P9735" t="s">
        <v>3371</v>
      </c>
      <c r="Q9735" s="18">
        <v>14.99</v>
      </c>
      <c r="R9735">
        <v>14.99</v>
      </c>
      <c r="S9735">
        <v>0.65</v>
      </c>
      <c r="T9735">
        <v>9.74</v>
      </c>
      <c r="U9735" t="s">
        <v>38</v>
      </c>
      <c r="V9735">
        <v>1</v>
      </c>
      <c r="W9735">
        <v>9.74</v>
      </c>
      <c r="X9735">
        <v>14.99</v>
      </c>
      <c r="Y9735">
        <v>14.99</v>
      </c>
      <c r="Z9735" t="s">
        <v>38</v>
      </c>
      <c r="AA9735">
        <v>0</v>
      </c>
      <c r="AB9735">
        <v>9.74</v>
      </c>
      <c r="AC9735" t="s">
        <v>38</v>
      </c>
      <c r="AD9735">
        <v>0</v>
      </c>
    </row>
    <row r="9736" spans="1:30" x14ac:dyDescent="0.25">
      <c r="A9736" s="3">
        <v>43403.888749999998</v>
      </c>
      <c r="B9736" t="s">
        <v>49</v>
      </c>
      <c r="C9736" t="s">
        <v>14486</v>
      </c>
      <c r="D9736" t="s">
        <v>12458</v>
      </c>
      <c r="E9736" t="s">
        <v>12459</v>
      </c>
      <c r="F9736" t="s">
        <v>14487</v>
      </c>
      <c r="G9736" t="s">
        <v>31</v>
      </c>
      <c r="H9736">
        <v>1</v>
      </c>
      <c r="K9736" t="s">
        <v>645</v>
      </c>
      <c r="L9736" s="2" t="s">
        <v>33</v>
      </c>
      <c r="M9736" s="1" t="s">
        <v>111</v>
      </c>
      <c r="N9736" s="1" t="s">
        <v>6071</v>
      </c>
      <c r="O9736" s="1" t="s">
        <v>2593</v>
      </c>
      <c r="P9736" t="s">
        <v>6072</v>
      </c>
      <c r="Q9736" s="18">
        <v>2.99</v>
      </c>
      <c r="R9736">
        <v>2.99</v>
      </c>
      <c r="S9736">
        <v>0.65</v>
      </c>
      <c r="T9736">
        <v>1.94</v>
      </c>
      <c r="U9736" t="s">
        <v>38</v>
      </c>
      <c r="V9736">
        <v>1</v>
      </c>
      <c r="W9736">
        <v>1.94</v>
      </c>
      <c r="X9736">
        <v>2.99</v>
      </c>
      <c r="Y9736">
        <v>2.99</v>
      </c>
      <c r="Z9736" t="s">
        <v>38</v>
      </c>
      <c r="AA9736">
        <v>0</v>
      </c>
      <c r="AB9736">
        <v>1.94</v>
      </c>
      <c r="AC9736" t="s">
        <v>38</v>
      </c>
      <c r="AD9736">
        <v>0</v>
      </c>
    </row>
    <row r="9737" spans="1:30" x14ac:dyDescent="0.25">
      <c r="A9737" s="3">
        <v>43393.896724537</v>
      </c>
      <c r="B9737" t="s">
        <v>49</v>
      </c>
      <c r="C9737" t="s">
        <v>14497</v>
      </c>
      <c r="D9737" t="s">
        <v>14142</v>
      </c>
      <c r="E9737" t="s">
        <v>14143</v>
      </c>
      <c r="F9737" t="s">
        <v>14567</v>
      </c>
      <c r="G9737" t="s">
        <v>31</v>
      </c>
      <c r="H9737">
        <v>1</v>
      </c>
      <c r="K9737" t="s">
        <v>645</v>
      </c>
      <c r="L9737" s="2" t="s">
        <v>33</v>
      </c>
      <c r="M9737" s="1" t="s">
        <v>33</v>
      </c>
      <c r="N9737" s="1" t="s">
        <v>1828</v>
      </c>
      <c r="O9737" s="1" t="s">
        <v>1624</v>
      </c>
      <c r="P9737" t="s">
        <v>1829</v>
      </c>
      <c r="Q9737" s="18">
        <v>14.99</v>
      </c>
      <c r="R9737">
        <v>14.99</v>
      </c>
      <c r="S9737">
        <v>0.65</v>
      </c>
      <c r="T9737">
        <v>9.74</v>
      </c>
      <c r="U9737" t="s">
        <v>38</v>
      </c>
      <c r="V9737">
        <v>1</v>
      </c>
      <c r="W9737">
        <v>9.74</v>
      </c>
      <c r="X9737">
        <v>14.99</v>
      </c>
      <c r="Y9737">
        <v>14.99</v>
      </c>
      <c r="Z9737" t="s">
        <v>38</v>
      </c>
      <c r="AA9737">
        <v>0</v>
      </c>
      <c r="AB9737">
        <v>9.74</v>
      </c>
      <c r="AC9737" t="s">
        <v>38</v>
      </c>
      <c r="AD9737">
        <v>0.41</v>
      </c>
    </row>
    <row r="9738" spans="1:30" x14ac:dyDescent="0.25">
      <c r="A9738" s="3">
        <v>43401.882881944402</v>
      </c>
      <c r="B9738" t="s">
        <v>49</v>
      </c>
      <c r="C9738" t="s">
        <v>14484</v>
      </c>
      <c r="D9738" t="s">
        <v>14162</v>
      </c>
      <c r="E9738" t="s">
        <v>14163</v>
      </c>
      <c r="F9738" t="s">
        <v>14568</v>
      </c>
      <c r="G9738" t="s">
        <v>31</v>
      </c>
      <c r="H9738">
        <v>1</v>
      </c>
      <c r="K9738" t="s">
        <v>645</v>
      </c>
      <c r="L9738" s="2" t="s">
        <v>33</v>
      </c>
      <c r="M9738" s="1" t="s">
        <v>34</v>
      </c>
      <c r="N9738" s="1" t="s">
        <v>9459</v>
      </c>
      <c r="O9738" s="1" t="s">
        <v>2469</v>
      </c>
      <c r="P9738" t="s">
        <v>9460</v>
      </c>
      <c r="Q9738" s="18">
        <v>2.99</v>
      </c>
      <c r="R9738">
        <v>2.99</v>
      </c>
      <c r="S9738">
        <v>0.65</v>
      </c>
      <c r="T9738">
        <v>1.94</v>
      </c>
      <c r="U9738" t="s">
        <v>38</v>
      </c>
      <c r="V9738">
        <v>1</v>
      </c>
      <c r="W9738">
        <v>1.94</v>
      </c>
      <c r="X9738">
        <v>2.99</v>
      </c>
      <c r="Y9738">
        <v>2.99</v>
      </c>
      <c r="Z9738" t="s">
        <v>38</v>
      </c>
      <c r="AA9738">
        <v>0</v>
      </c>
      <c r="AB9738">
        <v>1.94</v>
      </c>
      <c r="AC9738" t="s">
        <v>38</v>
      </c>
      <c r="AD9738">
        <v>0</v>
      </c>
    </row>
    <row r="9739" spans="1:30" x14ac:dyDescent="0.25">
      <c r="A9739" s="3">
        <v>43383.8847453704</v>
      </c>
      <c r="B9739" t="s">
        <v>49</v>
      </c>
      <c r="C9739" t="s">
        <v>14569</v>
      </c>
      <c r="D9739" t="s">
        <v>13207</v>
      </c>
      <c r="E9739" t="s">
        <v>13208</v>
      </c>
      <c r="F9739" t="s">
        <v>14570</v>
      </c>
      <c r="G9739" t="s">
        <v>31</v>
      </c>
      <c r="H9739">
        <v>1</v>
      </c>
      <c r="K9739" t="s">
        <v>645</v>
      </c>
      <c r="L9739" s="2" t="s">
        <v>33</v>
      </c>
      <c r="M9739" s="1" t="s">
        <v>33</v>
      </c>
      <c r="N9739" s="1" t="s">
        <v>906</v>
      </c>
      <c r="O9739" s="1" t="s">
        <v>270</v>
      </c>
      <c r="P9739" t="s">
        <v>907</v>
      </c>
      <c r="Q9739" s="18">
        <v>14.99</v>
      </c>
      <c r="R9739">
        <v>14.99</v>
      </c>
      <c r="S9739">
        <v>0.65</v>
      </c>
      <c r="T9739">
        <v>9.74</v>
      </c>
      <c r="U9739" t="s">
        <v>38</v>
      </c>
      <c r="V9739">
        <v>1</v>
      </c>
      <c r="W9739">
        <v>9.74</v>
      </c>
      <c r="X9739">
        <v>14.99</v>
      </c>
      <c r="Y9739">
        <v>14.99</v>
      </c>
      <c r="Z9739" t="s">
        <v>38</v>
      </c>
      <c r="AA9739">
        <v>0</v>
      </c>
      <c r="AB9739">
        <v>9.74</v>
      </c>
      <c r="AC9739" t="s">
        <v>38</v>
      </c>
      <c r="AD9739">
        <v>0.35</v>
      </c>
    </row>
    <row r="9740" spans="1:30" x14ac:dyDescent="0.25">
      <c r="A9740" s="3">
        <v>43396.836168981499</v>
      </c>
      <c r="B9740" t="s">
        <v>49</v>
      </c>
      <c r="C9740" t="s">
        <v>14557</v>
      </c>
      <c r="D9740" t="s">
        <v>14181</v>
      </c>
      <c r="E9740" t="s">
        <v>13996</v>
      </c>
      <c r="F9740" t="s">
        <v>14571</v>
      </c>
      <c r="G9740" t="s">
        <v>31</v>
      </c>
      <c r="H9740">
        <v>1</v>
      </c>
      <c r="K9740" t="s">
        <v>645</v>
      </c>
      <c r="L9740" s="2" t="s">
        <v>134</v>
      </c>
      <c r="M9740" s="1" t="s">
        <v>134</v>
      </c>
      <c r="N9740" s="1" t="s">
        <v>9612</v>
      </c>
      <c r="O9740" s="1" t="s">
        <v>6126</v>
      </c>
      <c r="P9740" t="s">
        <v>9613</v>
      </c>
      <c r="Q9740" s="18">
        <v>5.67</v>
      </c>
      <c r="R9740">
        <v>5.67</v>
      </c>
      <c r="S9740">
        <v>0.65</v>
      </c>
      <c r="T9740">
        <v>3.69</v>
      </c>
      <c r="U9740" t="s">
        <v>38</v>
      </c>
      <c r="V9740">
        <v>1</v>
      </c>
      <c r="W9740">
        <v>3.69</v>
      </c>
      <c r="X9740">
        <v>5.67</v>
      </c>
      <c r="Y9740">
        <v>5.67</v>
      </c>
      <c r="Z9740" t="s">
        <v>38</v>
      </c>
      <c r="AA9740">
        <v>0</v>
      </c>
      <c r="AB9740">
        <v>3.69</v>
      </c>
      <c r="AC9740" t="s">
        <v>38</v>
      </c>
      <c r="AD9740">
        <v>0.38</v>
      </c>
    </row>
    <row r="9741" spans="1:30" x14ac:dyDescent="0.25">
      <c r="A9741" s="3">
        <v>43388.725520833301</v>
      </c>
      <c r="B9741" t="s">
        <v>49</v>
      </c>
      <c r="C9741" t="s">
        <v>14533</v>
      </c>
      <c r="D9741" t="s">
        <v>14183</v>
      </c>
      <c r="E9741" t="s">
        <v>12411</v>
      </c>
      <c r="F9741" t="s">
        <v>14572</v>
      </c>
      <c r="G9741" t="s">
        <v>31</v>
      </c>
      <c r="H9741">
        <v>1</v>
      </c>
      <c r="K9741" t="s">
        <v>645</v>
      </c>
      <c r="L9741" s="2" t="s">
        <v>33</v>
      </c>
      <c r="M9741" s="1" t="s">
        <v>33</v>
      </c>
      <c r="N9741" s="1" t="s">
        <v>1107</v>
      </c>
      <c r="O9741" s="1" t="s">
        <v>1108</v>
      </c>
      <c r="P9741" t="s">
        <v>1109</v>
      </c>
      <c r="Q9741" s="18">
        <v>14.99</v>
      </c>
      <c r="R9741">
        <v>14.99</v>
      </c>
      <c r="S9741">
        <v>0.65</v>
      </c>
      <c r="T9741">
        <v>9.74</v>
      </c>
      <c r="U9741" t="s">
        <v>38</v>
      </c>
      <c r="V9741">
        <v>1</v>
      </c>
      <c r="W9741">
        <v>9.74</v>
      </c>
      <c r="X9741">
        <v>14.99</v>
      </c>
      <c r="Y9741">
        <v>14.99</v>
      </c>
      <c r="Z9741" t="s">
        <v>38</v>
      </c>
      <c r="AA9741">
        <v>0</v>
      </c>
      <c r="AB9741">
        <v>9.74</v>
      </c>
      <c r="AC9741" t="s">
        <v>38</v>
      </c>
      <c r="AD9741">
        <v>0.34</v>
      </c>
    </row>
    <row r="9742" spans="1:30" x14ac:dyDescent="0.25">
      <c r="A9742" s="3">
        <v>43383.711087962998</v>
      </c>
      <c r="B9742" t="s">
        <v>49</v>
      </c>
      <c r="C9742" t="s">
        <v>14504</v>
      </c>
      <c r="D9742" t="s">
        <v>13097</v>
      </c>
      <c r="E9742" t="s">
        <v>12626</v>
      </c>
      <c r="F9742" t="s">
        <v>14505</v>
      </c>
      <c r="G9742" t="s">
        <v>31</v>
      </c>
      <c r="H9742">
        <v>1</v>
      </c>
      <c r="K9742" t="s">
        <v>645</v>
      </c>
      <c r="L9742" s="2" t="s">
        <v>43</v>
      </c>
      <c r="M9742" s="1" t="s">
        <v>44</v>
      </c>
      <c r="N9742" s="1" t="s">
        <v>1431</v>
      </c>
      <c r="O9742" s="1" t="s">
        <v>1399</v>
      </c>
      <c r="P9742" t="s">
        <v>1432</v>
      </c>
      <c r="Q9742" s="18">
        <v>3.99</v>
      </c>
      <c r="R9742">
        <v>3.99</v>
      </c>
      <c r="S9742">
        <v>0.65</v>
      </c>
      <c r="T9742">
        <v>2.59</v>
      </c>
      <c r="U9742" t="s">
        <v>38</v>
      </c>
      <c r="V9742">
        <v>1</v>
      </c>
      <c r="W9742">
        <v>2.59</v>
      </c>
      <c r="X9742">
        <v>3.99</v>
      </c>
      <c r="Y9742">
        <v>3.99</v>
      </c>
      <c r="Z9742" t="s">
        <v>38</v>
      </c>
      <c r="AA9742">
        <v>0</v>
      </c>
      <c r="AB9742">
        <v>2.59</v>
      </c>
      <c r="AC9742" t="s">
        <v>38</v>
      </c>
      <c r="AD9742">
        <v>0.38</v>
      </c>
    </row>
    <row r="9743" spans="1:30" x14ac:dyDescent="0.25">
      <c r="A9743" s="3">
        <v>43397.550925925898</v>
      </c>
      <c r="B9743" t="s">
        <v>49</v>
      </c>
      <c r="C9743" t="s">
        <v>14491</v>
      </c>
      <c r="D9743" t="s">
        <v>12783</v>
      </c>
      <c r="E9743" t="s">
        <v>12784</v>
      </c>
      <c r="F9743" t="s">
        <v>14492</v>
      </c>
      <c r="G9743" t="s">
        <v>31</v>
      </c>
      <c r="H9743">
        <v>1</v>
      </c>
      <c r="K9743" t="s">
        <v>645</v>
      </c>
      <c r="L9743" s="2" t="s">
        <v>33</v>
      </c>
      <c r="M9743" s="1" t="s">
        <v>33</v>
      </c>
      <c r="N9743" s="1" t="s">
        <v>7581</v>
      </c>
      <c r="O9743" s="1" t="s">
        <v>267</v>
      </c>
      <c r="P9743" t="s">
        <v>7582</v>
      </c>
      <c r="Q9743" s="18">
        <v>7.99</v>
      </c>
      <c r="R9743">
        <v>7.99</v>
      </c>
      <c r="S9743">
        <v>0.65</v>
      </c>
      <c r="T9743">
        <v>5.19</v>
      </c>
      <c r="U9743" t="s">
        <v>38</v>
      </c>
      <c r="V9743">
        <v>1</v>
      </c>
      <c r="W9743">
        <v>5.19</v>
      </c>
      <c r="X9743">
        <v>7.99</v>
      </c>
      <c r="Y9743">
        <v>7.99</v>
      </c>
      <c r="Z9743" t="s">
        <v>38</v>
      </c>
      <c r="AA9743">
        <v>0</v>
      </c>
      <c r="AB9743">
        <v>5.19</v>
      </c>
      <c r="AC9743" t="s">
        <v>38</v>
      </c>
      <c r="AD9743">
        <v>0</v>
      </c>
    </row>
    <row r="9744" spans="1:30" x14ac:dyDescent="0.25">
      <c r="A9744" s="3">
        <v>43401.850995370398</v>
      </c>
      <c r="B9744" t="s">
        <v>49</v>
      </c>
      <c r="C9744" t="s">
        <v>1789</v>
      </c>
      <c r="D9744" t="s">
        <v>14216</v>
      </c>
      <c r="E9744" t="s">
        <v>13195</v>
      </c>
      <c r="F9744" t="s">
        <v>14573</v>
      </c>
      <c r="G9744" t="s">
        <v>31</v>
      </c>
      <c r="H9744">
        <v>1</v>
      </c>
      <c r="K9744" t="s">
        <v>645</v>
      </c>
      <c r="L9744" s="2" t="s">
        <v>43</v>
      </c>
      <c r="M9744" s="1" t="s">
        <v>58</v>
      </c>
      <c r="N9744" s="1" t="s">
        <v>181</v>
      </c>
      <c r="O9744" s="1" t="s">
        <v>182</v>
      </c>
      <c r="P9744" t="s">
        <v>183</v>
      </c>
      <c r="Q9744" s="18">
        <v>14.99</v>
      </c>
      <c r="R9744">
        <v>14.99</v>
      </c>
      <c r="S9744">
        <v>0.65</v>
      </c>
      <c r="T9744">
        <v>9.74</v>
      </c>
      <c r="U9744" t="s">
        <v>38</v>
      </c>
      <c r="V9744">
        <v>1</v>
      </c>
      <c r="W9744">
        <v>9.74</v>
      </c>
      <c r="X9744">
        <v>14.99</v>
      </c>
      <c r="Y9744">
        <v>14.99</v>
      </c>
      <c r="Z9744" t="s">
        <v>38</v>
      </c>
      <c r="AA9744">
        <v>0</v>
      </c>
      <c r="AB9744">
        <v>9.74</v>
      </c>
      <c r="AC9744" t="s">
        <v>38</v>
      </c>
      <c r="AD9744">
        <v>0</v>
      </c>
    </row>
    <row r="9745" spans="1:30" x14ac:dyDescent="0.25">
      <c r="A9745" s="3">
        <v>43374.701249999998</v>
      </c>
      <c r="B9745" t="s">
        <v>49</v>
      </c>
      <c r="C9745" t="s">
        <v>14497</v>
      </c>
      <c r="D9745" t="s">
        <v>14248</v>
      </c>
      <c r="E9745" t="s">
        <v>13240</v>
      </c>
      <c r="F9745" t="s">
        <v>14574</v>
      </c>
      <c r="G9745" t="s">
        <v>31</v>
      </c>
      <c r="H9745">
        <v>1</v>
      </c>
      <c r="K9745" t="s">
        <v>645</v>
      </c>
      <c r="L9745" s="2" t="s">
        <v>498</v>
      </c>
      <c r="M9745" s="1" t="s">
        <v>498</v>
      </c>
      <c r="N9745" s="1" t="s">
        <v>7913</v>
      </c>
      <c r="O9745" s="1" t="s">
        <v>7914</v>
      </c>
      <c r="P9745" t="s">
        <v>7915</v>
      </c>
      <c r="Q9745" s="18">
        <v>9.99</v>
      </c>
      <c r="R9745">
        <v>9.99</v>
      </c>
      <c r="S9745">
        <v>0.65</v>
      </c>
      <c r="T9745">
        <v>6.49</v>
      </c>
      <c r="U9745" t="s">
        <v>38</v>
      </c>
      <c r="V9745">
        <v>1</v>
      </c>
      <c r="W9745">
        <v>6.49</v>
      </c>
      <c r="X9745">
        <v>9.99</v>
      </c>
      <c r="Y9745">
        <v>9.99</v>
      </c>
      <c r="Z9745" t="s">
        <v>38</v>
      </c>
      <c r="AA9745">
        <v>0</v>
      </c>
      <c r="AB9745">
        <v>6.49</v>
      </c>
      <c r="AC9745" t="s">
        <v>38</v>
      </c>
      <c r="AD9745">
        <v>0.82</v>
      </c>
    </row>
    <row r="9746" spans="1:30" x14ac:dyDescent="0.25">
      <c r="A9746" s="3">
        <v>43391.828368055598</v>
      </c>
      <c r="B9746" t="s">
        <v>49</v>
      </c>
      <c r="C9746" t="s">
        <v>14529</v>
      </c>
      <c r="D9746" t="s">
        <v>14276</v>
      </c>
      <c r="E9746" t="s">
        <v>14277</v>
      </c>
      <c r="F9746" t="s">
        <v>14575</v>
      </c>
      <c r="G9746" t="s">
        <v>31</v>
      </c>
      <c r="H9746">
        <v>1</v>
      </c>
      <c r="K9746" t="s">
        <v>645</v>
      </c>
      <c r="L9746" s="2" t="s">
        <v>71</v>
      </c>
      <c r="M9746" s="1" t="s">
        <v>71</v>
      </c>
      <c r="N9746" s="1" t="s">
        <v>72</v>
      </c>
      <c r="O9746" s="1" t="s">
        <v>73</v>
      </c>
      <c r="P9746" t="s">
        <v>74</v>
      </c>
      <c r="Q9746" s="18">
        <v>14.99</v>
      </c>
      <c r="R9746">
        <v>14.99</v>
      </c>
      <c r="S9746">
        <v>0.65</v>
      </c>
      <c r="T9746">
        <v>9.74</v>
      </c>
      <c r="U9746" t="s">
        <v>38</v>
      </c>
      <c r="V9746">
        <v>1</v>
      </c>
      <c r="W9746">
        <v>9.74</v>
      </c>
      <c r="X9746">
        <v>14.99</v>
      </c>
      <c r="Y9746">
        <v>14.99</v>
      </c>
      <c r="Z9746" t="s">
        <v>38</v>
      </c>
      <c r="AA9746">
        <v>0</v>
      </c>
      <c r="AB9746">
        <v>9.74</v>
      </c>
      <c r="AC9746" t="s">
        <v>38</v>
      </c>
      <c r="AD9746">
        <v>0</v>
      </c>
    </row>
    <row r="9747" spans="1:30" x14ac:dyDescent="0.25">
      <c r="A9747" s="3">
        <v>43396.818206018499</v>
      </c>
      <c r="B9747" t="s">
        <v>49</v>
      </c>
      <c r="C9747" t="s">
        <v>14486</v>
      </c>
      <c r="D9747" t="s">
        <v>12458</v>
      </c>
      <c r="E9747" t="s">
        <v>12459</v>
      </c>
      <c r="F9747" t="s">
        <v>14487</v>
      </c>
      <c r="G9747" t="s">
        <v>31</v>
      </c>
      <c r="H9747">
        <v>1</v>
      </c>
      <c r="K9747" t="s">
        <v>645</v>
      </c>
      <c r="L9747" s="2" t="s">
        <v>33</v>
      </c>
      <c r="M9747" s="1" t="s">
        <v>111</v>
      </c>
      <c r="N9747" s="1" t="s">
        <v>9327</v>
      </c>
      <c r="O9747" s="1" t="s">
        <v>2593</v>
      </c>
      <c r="P9747" t="s">
        <v>9328</v>
      </c>
      <c r="Q9747" s="18">
        <v>2.99</v>
      </c>
      <c r="R9747">
        <v>2.99</v>
      </c>
      <c r="S9747">
        <v>0.65</v>
      </c>
      <c r="T9747">
        <v>1.94</v>
      </c>
      <c r="U9747" t="s">
        <v>38</v>
      </c>
      <c r="V9747">
        <v>1</v>
      </c>
      <c r="W9747">
        <v>1.94</v>
      </c>
      <c r="X9747">
        <v>2.99</v>
      </c>
      <c r="Y9747">
        <v>2.99</v>
      </c>
      <c r="Z9747" t="s">
        <v>38</v>
      </c>
      <c r="AA9747">
        <v>0</v>
      </c>
      <c r="AB9747">
        <v>1.94</v>
      </c>
      <c r="AC9747" t="s">
        <v>38</v>
      </c>
      <c r="AD9747">
        <v>0</v>
      </c>
    </row>
    <row r="9748" spans="1:30" x14ac:dyDescent="0.25">
      <c r="A9748" s="3">
        <v>43388.822800925896</v>
      </c>
      <c r="B9748" t="s">
        <v>49</v>
      </c>
      <c r="C9748" t="s">
        <v>14539</v>
      </c>
      <c r="D9748" t="s">
        <v>13748</v>
      </c>
      <c r="E9748" t="s">
        <v>13182</v>
      </c>
      <c r="F9748" t="s">
        <v>14540</v>
      </c>
      <c r="G9748" t="s">
        <v>31</v>
      </c>
      <c r="H9748">
        <v>1</v>
      </c>
      <c r="K9748" t="s">
        <v>645</v>
      </c>
      <c r="L9748" s="2" t="s">
        <v>33</v>
      </c>
      <c r="M9748" s="1" t="s">
        <v>128</v>
      </c>
      <c r="N9748" s="1" t="s">
        <v>5030</v>
      </c>
      <c r="O9748" s="1" t="s">
        <v>182</v>
      </c>
      <c r="P9748" t="s">
        <v>5031</v>
      </c>
      <c r="Q9748" s="18">
        <v>21.58</v>
      </c>
      <c r="R9748">
        <v>21.58</v>
      </c>
      <c r="S9748">
        <v>0.65</v>
      </c>
      <c r="T9748">
        <v>14.03</v>
      </c>
      <c r="U9748" t="s">
        <v>38</v>
      </c>
      <c r="V9748">
        <v>1</v>
      </c>
      <c r="W9748">
        <v>14.03</v>
      </c>
      <c r="X9748">
        <v>21.58</v>
      </c>
      <c r="Y9748">
        <v>21.58</v>
      </c>
      <c r="Z9748" t="s">
        <v>38</v>
      </c>
      <c r="AA9748">
        <v>0</v>
      </c>
      <c r="AB9748">
        <v>14.03</v>
      </c>
      <c r="AC9748" t="s">
        <v>38</v>
      </c>
      <c r="AD9748">
        <v>0</v>
      </c>
    </row>
    <row r="9749" spans="1:30" x14ac:dyDescent="0.25">
      <c r="A9749" s="3">
        <v>43379.972870370402</v>
      </c>
      <c r="B9749" t="s">
        <v>49</v>
      </c>
      <c r="C9749" t="s">
        <v>14484</v>
      </c>
      <c r="D9749" t="s">
        <v>14284</v>
      </c>
      <c r="E9749" t="s">
        <v>14285</v>
      </c>
      <c r="F9749" t="s">
        <v>14576</v>
      </c>
      <c r="G9749" t="s">
        <v>31</v>
      </c>
      <c r="H9749">
        <v>1</v>
      </c>
      <c r="K9749" t="s">
        <v>645</v>
      </c>
      <c r="L9749" s="2" t="s">
        <v>33</v>
      </c>
      <c r="M9749" s="1" t="s">
        <v>33</v>
      </c>
      <c r="N9749" s="1" t="s">
        <v>1107</v>
      </c>
      <c r="O9749" s="1" t="s">
        <v>1108</v>
      </c>
      <c r="P9749" t="s">
        <v>1109</v>
      </c>
      <c r="Q9749" s="18">
        <v>14.99</v>
      </c>
      <c r="R9749">
        <v>14.99</v>
      </c>
      <c r="S9749">
        <v>0.65</v>
      </c>
      <c r="T9749">
        <v>9.74</v>
      </c>
      <c r="U9749" t="s">
        <v>38</v>
      </c>
      <c r="V9749">
        <v>1</v>
      </c>
      <c r="W9749">
        <v>9.74</v>
      </c>
      <c r="X9749">
        <v>14.99</v>
      </c>
      <c r="Y9749">
        <v>14.99</v>
      </c>
      <c r="Z9749" t="s">
        <v>38</v>
      </c>
      <c r="AA9749">
        <v>0</v>
      </c>
      <c r="AB9749">
        <v>9.74</v>
      </c>
      <c r="AC9749" t="s">
        <v>38</v>
      </c>
      <c r="AD9749">
        <v>0</v>
      </c>
    </row>
    <row r="9750" spans="1:30" x14ac:dyDescent="0.25">
      <c r="A9750" s="3">
        <v>43404.675983796304</v>
      </c>
      <c r="B9750" t="s">
        <v>49</v>
      </c>
      <c r="C9750" t="s">
        <v>14486</v>
      </c>
      <c r="D9750" t="s">
        <v>12458</v>
      </c>
      <c r="E9750" t="s">
        <v>12459</v>
      </c>
      <c r="F9750" t="s">
        <v>14487</v>
      </c>
      <c r="G9750" t="s">
        <v>31</v>
      </c>
      <c r="H9750">
        <v>1</v>
      </c>
      <c r="K9750" t="s">
        <v>645</v>
      </c>
      <c r="L9750" s="2" t="s">
        <v>33</v>
      </c>
      <c r="M9750" s="1" t="s">
        <v>34</v>
      </c>
      <c r="N9750" s="1" t="s">
        <v>10278</v>
      </c>
      <c r="O9750" s="1" t="s">
        <v>2593</v>
      </c>
      <c r="P9750" t="s">
        <v>10279</v>
      </c>
      <c r="Q9750" s="18">
        <v>4.99</v>
      </c>
      <c r="R9750">
        <v>4.99</v>
      </c>
      <c r="S9750">
        <v>0.65</v>
      </c>
      <c r="T9750">
        <v>3.24</v>
      </c>
      <c r="U9750" t="s">
        <v>38</v>
      </c>
      <c r="V9750">
        <v>1</v>
      </c>
      <c r="W9750">
        <v>3.24</v>
      </c>
      <c r="X9750">
        <v>4.99</v>
      </c>
      <c r="Y9750">
        <v>4.99</v>
      </c>
      <c r="Z9750" t="s">
        <v>38</v>
      </c>
      <c r="AA9750">
        <v>0</v>
      </c>
      <c r="AB9750">
        <v>3.24</v>
      </c>
      <c r="AC9750" t="s">
        <v>38</v>
      </c>
      <c r="AD9750">
        <v>0</v>
      </c>
    </row>
    <row r="9751" spans="1:30" x14ac:dyDescent="0.25">
      <c r="A9751" s="3">
        <v>43391.111226851899</v>
      </c>
      <c r="B9751" t="s">
        <v>49</v>
      </c>
      <c r="C9751" t="s">
        <v>14491</v>
      </c>
      <c r="D9751" t="s">
        <v>12558</v>
      </c>
      <c r="E9751" t="s">
        <v>12779</v>
      </c>
      <c r="F9751" t="s">
        <v>14577</v>
      </c>
      <c r="G9751" t="s">
        <v>31</v>
      </c>
      <c r="H9751">
        <v>1</v>
      </c>
      <c r="K9751" t="s">
        <v>645</v>
      </c>
      <c r="L9751" s="2" t="s">
        <v>33</v>
      </c>
      <c r="M9751" s="1" t="s">
        <v>33</v>
      </c>
      <c r="N9751" s="1" t="s">
        <v>10541</v>
      </c>
      <c r="O9751" s="1" t="s">
        <v>10542</v>
      </c>
      <c r="P9751" t="s">
        <v>10543</v>
      </c>
      <c r="Q9751" s="18">
        <v>7.99</v>
      </c>
      <c r="R9751">
        <v>7.99</v>
      </c>
      <c r="S9751">
        <v>0.65</v>
      </c>
      <c r="T9751">
        <v>5.19</v>
      </c>
      <c r="U9751" t="s">
        <v>38</v>
      </c>
      <c r="V9751">
        <v>1</v>
      </c>
      <c r="W9751">
        <v>5.19</v>
      </c>
      <c r="X9751">
        <v>7.99</v>
      </c>
      <c r="Y9751">
        <v>7.99</v>
      </c>
      <c r="Z9751" t="s">
        <v>38</v>
      </c>
      <c r="AA9751">
        <v>0</v>
      </c>
      <c r="AB9751">
        <v>5.19</v>
      </c>
      <c r="AC9751" t="s">
        <v>38</v>
      </c>
      <c r="AD9751">
        <v>0</v>
      </c>
    </row>
    <row r="9752" spans="1:30" x14ac:dyDescent="0.25">
      <c r="A9752" s="3">
        <v>43401.800266203703</v>
      </c>
      <c r="B9752" t="s">
        <v>49</v>
      </c>
      <c r="C9752" t="s">
        <v>14561</v>
      </c>
      <c r="D9752" t="s">
        <v>13280</v>
      </c>
      <c r="E9752" t="s">
        <v>13234</v>
      </c>
      <c r="F9752" t="s">
        <v>14578</v>
      </c>
      <c r="G9752" t="s">
        <v>31</v>
      </c>
      <c r="H9752">
        <v>1</v>
      </c>
      <c r="K9752" t="s">
        <v>645</v>
      </c>
      <c r="L9752" s="2" t="s">
        <v>1338</v>
      </c>
      <c r="M9752" s="1" t="s">
        <v>1338</v>
      </c>
      <c r="N9752" s="1" t="s">
        <v>10689</v>
      </c>
      <c r="O9752" s="1" t="s">
        <v>10690</v>
      </c>
      <c r="P9752" t="s">
        <v>10691</v>
      </c>
      <c r="Q9752" s="18">
        <v>5.67</v>
      </c>
      <c r="R9752">
        <v>5.67</v>
      </c>
      <c r="S9752">
        <v>0.65</v>
      </c>
      <c r="T9752">
        <v>3.69</v>
      </c>
      <c r="U9752" t="s">
        <v>38</v>
      </c>
      <c r="V9752">
        <v>1</v>
      </c>
      <c r="W9752">
        <v>3.69</v>
      </c>
      <c r="X9752">
        <v>5.67</v>
      </c>
      <c r="Y9752">
        <v>5.67</v>
      </c>
      <c r="Z9752" t="s">
        <v>38</v>
      </c>
      <c r="AA9752">
        <v>0</v>
      </c>
      <c r="AB9752">
        <v>3.69</v>
      </c>
      <c r="AC9752" t="s">
        <v>38</v>
      </c>
      <c r="AD9752">
        <v>0</v>
      </c>
    </row>
    <row r="9753" spans="1:30" x14ac:dyDescent="0.25">
      <c r="A9753" s="3">
        <v>43383.682557870401</v>
      </c>
      <c r="B9753" t="s">
        <v>49</v>
      </c>
      <c r="C9753" t="s">
        <v>14486</v>
      </c>
      <c r="D9753" t="s">
        <v>12458</v>
      </c>
      <c r="E9753" t="s">
        <v>12459</v>
      </c>
      <c r="F9753" t="s">
        <v>14487</v>
      </c>
      <c r="G9753" t="s">
        <v>31</v>
      </c>
      <c r="H9753">
        <v>1</v>
      </c>
      <c r="K9753" t="s">
        <v>645</v>
      </c>
      <c r="L9753" s="2" t="s">
        <v>33</v>
      </c>
      <c r="M9753" s="1" t="s">
        <v>34</v>
      </c>
      <c r="N9753" s="1" t="s">
        <v>10770</v>
      </c>
      <c r="O9753" s="1" t="s">
        <v>653</v>
      </c>
      <c r="P9753" t="s">
        <v>10771</v>
      </c>
      <c r="Q9753" s="18">
        <v>8.99</v>
      </c>
      <c r="R9753">
        <v>8.99</v>
      </c>
      <c r="S9753">
        <v>0.65</v>
      </c>
      <c r="T9753">
        <v>5.84</v>
      </c>
      <c r="U9753" t="s">
        <v>38</v>
      </c>
      <c r="V9753">
        <v>1</v>
      </c>
      <c r="W9753">
        <v>5.84</v>
      </c>
      <c r="X9753">
        <v>8.99</v>
      </c>
      <c r="Y9753">
        <v>8.99</v>
      </c>
      <c r="Z9753" t="s">
        <v>38</v>
      </c>
      <c r="AA9753">
        <v>0</v>
      </c>
      <c r="AB9753">
        <v>5.84</v>
      </c>
      <c r="AC9753" t="s">
        <v>38</v>
      </c>
      <c r="AD9753">
        <v>0</v>
      </c>
    </row>
    <row r="9754" spans="1:30" x14ac:dyDescent="0.25">
      <c r="A9754" s="3">
        <v>43401.873043981497</v>
      </c>
      <c r="B9754" t="s">
        <v>49</v>
      </c>
      <c r="C9754" t="s">
        <v>55</v>
      </c>
      <c r="D9754" t="s">
        <v>14396</v>
      </c>
      <c r="E9754" t="s">
        <v>12603</v>
      </c>
      <c r="F9754" t="s">
        <v>14579</v>
      </c>
      <c r="G9754" t="s">
        <v>31</v>
      </c>
      <c r="H9754">
        <v>1</v>
      </c>
      <c r="K9754" t="s">
        <v>645</v>
      </c>
      <c r="L9754" s="2" t="s">
        <v>1338</v>
      </c>
      <c r="M9754" s="1" t="s">
        <v>1338</v>
      </c>
      <c r="N9754" s="1" t="s">
        <v>10842</v>
      </c>
      <c r="O9754" s="1" t="s">
        <v>2288</v>
      </c>
      <c r="P9754" t="s">
        <v>10843</v>
      </c>
      <c r="Q9754" s="18">
        <v>7.8</v>
      </c>
      <c r="R9754">
        <v>7.8</v>
      </c>
      <c r="S9754">
        <v>0.65</v>
      </c>
      <c r="T9754">
        <v>5.07</v>
      </c>
      <c r="U9754" t="s">
        <v>38</v>
      </c>
      <c r="V9754">
        <v>1</v>
      </c>
      <c r="W9754">
        <v>5.07</v>
      </c>
      <c r="X9754">
        <v>7.8</v>
      </c>
      <c r="Y9754">
        <v>7.8</v>
      </c>
      <c r="Z9754" t="s">
        <v>38</v>
      </c>
      <c r="AA9754">
        <v>0</v>
      </c>
      <c r="AB9754">
        <v>5.07</v>
      </c>
      <c r="AC9754" t="s">
        <v>38</v>
      </c>
      <c r="AD9754">
        <v>0</v>
      </c>
    </row>
    <row r="9755" spans="1:30" x14ac:dyDescent="0.25">
      <c r="A9755" s="3">
        <v>43398.762523148202</v>
      </c>
      <c r="B9755" t="s">
        <v>49</v>
      </c>
      <c r="C9755" t="s">
        <v>14486</v>
      </c>
      <c r="D9755" t="s">
        <v>12458</v>
      </c>
      <c r="E9755" t="s">
        <v>12459</v>
      </c>
      <c r="F9755" t="s">
        <v>14487</v>
      </c>
      <c r="G9755" t="s">
        <v>31</v>
      </c>
      <c r="H9755">
        <v>1</v>
      </c>
      <c r="K9755" t="s">
        <v>645</v>
      </c>
      <c r="L9755" s="2" t="s">
        <v>33</v>
      </c>
      <c r="M9755" s="1" t="s">
        <v>111</v>
      </c>
      <c r="N9755" s="1" t="s">
        <v>6231</v>
      </c>
      <c r="O9755" s="1" t="s">
        <v>2593</v>
      </c>
      <c r="P9755" t="s">
        <v>6232</v>
      </c>
      <c r="Q9755" s="18">
        <v>2.99</v>
      </c>
      <c r="R9755">
        <v>2.99</v>
      </c>
      <c r="S9755">
        <v>0.65</v>
      </c>
      <c r="T9755">
        <v>1.94</v>
      </c>
      <c r="U9755" t="s">
        <v>38</v>
      </c>
      <c r="V9755">
        <v>1</v>
      </c>
      <c r="W9755">
        <v>1.94</v>
      </c>
      <c r="X9755">
        <v>2.99</v>
      </c>
      <c r="Y9755">
        <v>2.99</v>
      </c>
      <c r="Z9755" t="s">
        <v>38</v>
      </c>
      <c r="AA9755">
        <v>0</v>
      </c>
      <c r="AB9755">
        <v>1.94</v>
      </c>
      <c r="AC9755" t="s">
        <v>38</v>
      </c>
      <c r="AD9755">
        <v>0</v>
      </c>
    </row>
    <row r="9756" spans="1:30" x14ac:dyDescent="0.25">
      <c r="A9756" s="3">
        <v>43393.131412037001</v>
      </c>
      <c r="B9756" t="s">
        <v>49</v>
      </c>
      <c r="C9756" t="s">
        <v>14504</v>
      </c>
      <c r="D9756" t="s">
        <v>13097</v>
      </c>
      <c r="E9756" t="s">
        <v>12626</v>
      </c>
      <c r="F9756" t="s">
        <v>14505</v>
      </c>
      <c r="G9756" t="s">
        <v>31</v>
      </c>
      <c r="H9756">
        <v>1</v>
      </c>
      <c r="K9756" t="s">
        <v>645</v>
      </c>
      <c r="L9756" s="2" t="s">
        <v>50</v>
      </c>
      <c r="M9756" s="1" t="s">
        <v>50</v>
      </c>
      <c r="N9756" s="1" t="s">
        <v>4997</v>
      </c>
      <c r="O9756" s="1" t="s">
        <v>793</v>
      </c>
      <c r="P9756" t="s">
        <v>4998</v>
      </c>
      <c r="Q9756" s="18">
        <v>9.99</v>
      </c>
      <c r="R9756">
        <v>9.99</v>
      </c>
      <c r="S9756">
        <v>0.65</v>
      </c>
      <c r="T9756">
        <v>6.49</v>
      </c>
      <c r="U9756" t="s">
        <v>38</v>
      </c>
      <c r="V9756">
        <v>1</v>
      </c>
      <c r="W9756">
        <v>6.49</v>
      </c>
      <c r="X9756">
        <v>9.99</v>
      </c>
      <c r="Y9756">
        <v>9.99</v>
      </c>
      <c r="Z9756" t="s">
        <v>38</v>
      </c>
      <c r="AA9756">
        <v>0</v>
      </c>
      <c r="AB9756">
        <v>6.49</v>
      </c>
      <c r="AC9756" t="s">
        <v>38</v>
      </c>
      <c r="AD9756">
        <v>0.95</v>
      </c>
    </row>
    <row r="9757" spans="1:30" x14ac:dyDescent="0.25">
      <c r="A9757" s="3">
        <v>43401.980995370403</v>
      </c>
      <c r="B9757" t="s">
        <v>49</v>
      </c>
      <c r="C9757" t="s">
        <v>14580</v>
      </c>
      <c r="D9757" t="s">
        <v>14405</v>
      </c>
      <c r="E9757" t="s">
        <v>13293</v>
      </c>
      <c r="F9757" t="s">
        <v>14581</v>
      </c>
      <c r="G9757" t="s">
        <v>31</v>
      </c>
      <c r="H9757">
        <v>1</v>
      </c>
      <c r="K9757" t="s">
        <v>645</v>
      </c>
      <c r="L9757" s="2" t="s">
        <v>65</v>
      </c>
      <c r="M9757" s="1" t="s">
        <v>99</v>
      </c>
      <c r="N9757" s="1" t="s">
        <v>7857</v>
      </c>
      <c r="O9757" s="1" t="s">
        <v>101</v>
      </c>
      <c r="P9757" t="s">
        <v>7858</v>
      </c>
      <c r="Q9757" s="18">
        <v>3.99</v>
      </c>
      <c r="R9757">
        <v>3.99</v>
      </c>
      <c r="S9757">
        <v>0.65</v>
      </c>
      <c r="T9757">
        <v>2.59</v>
      </c>
      <c r="U9757" t="s">
        <v>38</v>
      </c>
      <c r="V9757">
        <v>1</v>
      </c>
      <c r="W9757">
        <v>2.59</v>
      </c>
      <c r="X9757">
        <v>3.99</v>
      </c>
      <c r="Y9757">
        <v>3.99</v>
      </c>
      <c r="Z9757" t="s">
        <v>38</v>
      </c>
      <c r="AA9757">
        <v>0</v>
      </c>
      <c r="AB9757">
        <v>2.59</v>
      </c>
      <c r="AC9757" t="s">
        <v>38</v>
      </c>
      <c r="AD9757">
        <v>0.38</v>
      </c>
    </row>
    <row r="9758" spans="1:30" x14ac:dyDescent="0.25">
      <c r="A9758" s="3">
        <v>43382.275358796302</v>
      </c>
      <c r="B9758" t="s">
        <v>49</v>
      </c>
      <c r="C9758" t="s">
        <v>14548</v>
      </c>
      <c r="D9758" t="s">
        <v>12599</v>
      </c>
      <c r="E9758" t="s">
        <v>12600</v>
      </c>
      <c r="F9758" t="s">
        <v>14549</v>
      </c>
      <c r="G9758" t="s">
        <v>31</v>
      </c>
      <c r="H9758">
        <v>1</v>
      </c>
      <c r="K9758" t="s">
        <v>645</v>
      </c>
      <c r="L9758" s="2" t="s">
        <v>65</v>
      </c>
      <c r="M9758" s="1" t="s">
        <v>228</v>
      </c>
      <c r="N9758" s="1" t="s">
        <v>10929</v>
      </c>
      <c r="O9758" s="1" t="s">
        <v>2137</v>
      </c>
      <c r="P9758" t="s">
        <v>10930</v>
      </c>
      <c r="Q9758" s="18">
        <v>3.99</v>
      </c>
      <c r="R9758">
        <v>3.99</v>
      </c>
      <c r="S9758">
        <v>0.65</v>
      </c>
      <c r="T9758">
        <v>2.59</v>
      </c>
      <c r="U9758" t="s">
        <v>38</v>
      </c>
      <c r="V9758">
        <v>1</v>
      </c>
      <c r="W9758">
        <v>2.59</v>
      </c>
      <c r="X9758">
        <v>3.99</v>
      </c>
      <c r="Y9758">
        <v>3.99</v>
      </c>
      <c r="Z9758" t="s">
        <v>38</v>
      </c>
      <c r="AA9758">
        <v>0</v>
      </c>
      <c r="AB9758">
        <v>2.59</v>
      </c>
      <c r="AC9758" t="s">
        <v>38</v>
      </c>
      <c r="AD9758">
        <v>0</v>
      </c>
    </row>
    <row r="9759" spans="1:30" x14ac:dyDescent="0.25">
      <c r="A9759" s="3">
        <v>43380.2121527778</v>
      </c>
      <c r="B9759" t="s">
        <v>49</v>
      </c>
      <c r="C9759" t="s">
        <v>14494</v>
      </c>
      <c r="D9759" t="s">
        <v>14409</v>
      </c>
      <c r="E9759" t="s">
        <v>12339</v>
      </c>
      <c r="F9759" t="s">
        <v>14582</v>
      </c>
      <c r="G9759" t="s">
        <v>31</v>
      </c>
      <c r="H9759">
        <v>1</v>
      </c>
      <c r="K9759" t="s">
        <v>645</v>
      </c>
      <c r="L9759" s="2" t="s">
        <v>33</v>
      </c>
      <c r="M9759" s="1" t="s">
        <v>677</v>
      </c>
      <c r="N9759" s="1" t="s">
        <v>10954</v>
      </c>
      <c r="O9759" s="1" t="s">
        <v>10955</v>
      </c>
      <c r="P9759" t="s">
        <v>10956</v>
      </c>
      <c r="Q9759" s="18">
        <v>14.99</v>
      </c>
      <c r="R9759">
        <v>14.99</v>
      </c>
      <c r="S9759">
        <v>0.65</v>
      </c>
      <c r="T9759">
        <v>9.74</v>
      </c>
      <c r="U9759" t="s">
        <v>38</v>
      </c>
      <c r="V9759">
        <v>1</v>
      </c>
      <c r="W9759">
        <v>9.74</v>
      </c>
      <c r="X9759">
        <v>14.99</v>
      </c>
      <c r="Y9759">
        <v>14.99</v>
      </c>
      <c r="Z9759" t="s">
        <v>38</v>
      </c>
      <c r="AA9759">
        <v>0</v>
      </c>
      <c r="AB9759">
        <v>9.74</v>
      </c>
      <c r="AC9759" t="s">
        <v>38</v>
      </c>
      <c r="AD9759">
        <v>0</v>
      </c>
    </row>
    <row r="9760" spans="1:30" x14ac:dyDescent="0.25">
      <c r="A9760" s="3">
        <v>43387.9078703704</v>
      </c>
      <c r="B9760" t="s">
        <v>49</v>
      </c>
      <c r="C9760" t="s">
        <v>14499</v>
      </c>
      <c r="D9760" t="s">
        <v>13199</v>
      </c>
      <c r="E9760" t="s">
        <v>12541</v>
      </c>
      <c r="F9760" t="s">
        <v>14583</v>
      </c>
      <c r="G9760" t="s">
        <v>31</v>
      </c>
      <c r="H9760">
        <v>1</v>
      </c>
      <c r="K9760" t="s">
        <v>645</v>
      </c>
      <c r="L9760" s="2" t="s">
        <v>33</v>
      </c>
      <c r="M9760" s="1" t="s">
        <v>2539</v>
      </c>
      <c r="N9760" s="1" t="s">
        <v>10997</v>
      </c>
      <c r="O9760" s="1" t="s">
        <v>10998</v>
      </c>
      <c r="P9760" t="s">
        <v>10999</v>
      </c>
      <c r="Q9760" s="18">
        <v>14.99</v>
      </c>
      <c r="R9760">
        <v>14.99</v>
      </c>
      <c r="S9760">
        <v>0.65</v>
      </c>
      <c r="T9760">
        <v>9.74</v>
      </c>
      <c r="U9760" t="s">
        <v>38</v>
      </c>
      <c r="V9760">
        <v>1</v>
      </c>
      <c r="W9760">
        <v>9.74</v>
      </c>
      <c r="X9760">
        <v>14.99</v>
      </c>
      <c r="Y9760">
        <v>14.99</v>
      </c>
      <c r="Z9760" t="s">
        <v>38</v>
      </c>
      <c r="AA9760">
        <v>0</v>
      </c>
      <c r="AB9760">
        <v>9.74</v>
      </c>
      <c r="AC9760" t="s">
        <v>38</v>
      </c>
      <c r="AD9760">
        <v>0</v>
      </c>
    </row>
    <row r="9761" spans="1:36" x14ac:dyDescent="0.25">
      <c r="A9761" s="3">
        <v>43389.3569907407</v>
      </c>
      <c r="B9761" t="s">
        <v>49</v>
      </c>
      <c r="C9761" t="s">
        <v>14533</v>
      </c>
      <c r="D9761" t="s">
        <v>13005</v>
      </c>
      <c r="E9761" t="s">
        <v>13006</v>
      </c>
      <c r="F9761" t="s">
        <v>14584</v>
      </c>
      <c r="G9761" t="s">
        <v>31</v>
      </c>
      <c r="H9761">
        <v>1</v>
      </c>
      <c r="K9761" t="s">
        <v>645</v>
      </c>
      <c r="L9761" s="2" t="s">
        <v>43</v>
      </c>
      <c r="M9761" s="1" t="s">
        <v>58</v>
      </c>
      <c r="N9761" s="1" t="s">
        <v>103</v>
      </c>
      <c r="O9761" s="1" t="s">
        <v>104</v>
      </c>
      <c r="P9761" t="s">
        <v>105</v>
      </c>
      <c r="Q9761" s="18">
        <v>13.99</v>
      </c>
      <c r="R9761">
        <v>13.99</v>
      </c>
      <c r="S9761">
        <v>0.65</v>
      </c>
      <c r="T9761">
        <v>9.09</v>
      </c>
      <c r="U9761" t="s">
        <v>38</v>
      </c>
      <c r="V9761">
        <v>1</v>
      </c>
      <c r="W9761">
        <v>9.09</v>
      </c>
      <c r="X9761">
        <v>13.99</v>
      </c>
      <c r="Y9761">
        <v>13.99</v>
      </c>
      <c r="Z9761" t="s">
        <v>38</v>
      </c>
      <c r="AA9761">
        <v>0</v>
      </c>
      <c r="AB9761">
        <v>9.09</v>
      </c>
      <c r="AC9761" t="s">
        <v>38</v>
      </c>
      <c r="AD9761">
        <v>1.01</v>
      </c>
    </row>
    <row r="9762" spans="1:36" x14ac:dyDescent="0.25">
      <c r="A9762" s="3">
        <v>43375.993657407402</v>
      </c>
      <c r="B9762" t="s">
        <v>49</v>
      </c>
      <c r="C9762" t="s">
        <v>14585</v>
      </c>
      <c r="D9762" t="s">
        <v>14416</v>
      </c>
      <c r="E9762" t="s">
        <v>13021</v>
      </c>
      <c r="F9762" t="s">
        <v>14586</v>
      </c>
      <c r="G9762" t="s">
        <v>31</v>
      </c>
      <c r="H9762">
        <v>1</v>
      </c>
      <c r="K9762" t="s">
        <v>645</v>
      </c>
      <c r="L9762" s="2" t="s">
        <v>33</v>
      </c>
      <c r="M9762" s="1" t="s">
        <v>33</v>
      </c>
      <c r="N9762" s="1" t="s">
        <v>2035</v>
      </c>
      <c r="O9762" s="1" t="s">
        <v>2036</v>
      </c>
      <c r="P9762" t="s">
        <v>2037</v>
      </c>
      <c r="Q9762" s="18">
        <v>14.99</v>
      </c>
      <c r="R9762">
        <v>14.99</v>
      </c>
      <c r="S9762">
        <v>0.65</v>
      </c>
      <c r="T9762">
        <v>9.74</v>
      </c>
      <c r="U9762" t="s">
        <v>38</v>
      </c>
      <c r="V9762">
        <v>1</v>
      </c>
      <c r="W9762">
        <v>9.74</v>
      </c>
      <c r="X9762">
        <v>14.99</v>
      </c>
      <c r="Y9762">
        <v>14.99</v>
      </c>
      <c r="Z9762" t="s">
        <v>38</v>
      </c>
      <c r="AA9762">
        <v>0</v>
      </c>
      <c r="AB9762">
        <v>9.74</v>
      </c>
      <c r="AC9762" t="s">
        <v>38</v>
      </c>
      <c r="AD9762">
        <v>0.82</v>
      </c>
    </row>
    <row r="9763" spans="1:36" x14ac:dyDescent="0.25">
      <c r="A9763" s="3">
        <v>43383.682557870401</v>
      </c>
      <c r="B9763" t="s">
        <v>49</v>
      </c>
      <c r="C9763" t="s">
        <v>14486</v>
      </c>
      <c r="D9763" t="s">
        <v>12458</v>
      </c>
      <c r="E9763" t="s">
        <v>12459</v>
      </c>
      <c r="F9763" t="s">
        <v>14487</v>
      </c>
      <c r="G9763" t="s">
        <v>31</v>
      </c>
      <c r="H9763">
        <v>1</v>
      </c>
      <c r="K9763" t="s">
        <v>645</v>
      </c>
      <c r="L9763" s="2" t="s">
        <v>33</v>
      </c>
      <c r="M9763" s="1" t="s">
        <v>128</v>
      </c>
      <c r="N9763" s="1" t="s">
        <v>11165</v>
      </c>
      <c r="O9763" s="1" t="s">
        <v>653</v>
      </c>
      <c r="P9763" t="s">
        <v>11166</v>
      </c>
      <c r="Q9763" s="18">
        <v>7.99</v>
      </c>
      <c r="R9763">
        <v>7.99</v>
      </c>
      <c r="S9763">
        <v>0.65</v>
      </c>
      <c r="T9763">
        <v>5.19</v>
      </c>
      <c r="U9763" t="s">
        <v>38</v>
      </c>
      <c r="V9763">
        <v>1</v>
      </c>
      <c r="W9763">
        <v>5.19</v>
      </c>
      <c r="X9763">
        <v>7.99</v>
      </c>
      <c r="Y9763">
        <v>7.99</v>
      </c>
      <c r="Z9763" t="s">
        <v>38</v>
      </c>
      <c r="AA9763">
        <v>0</v>
      </c>
      <c r="AB9763">
        <v>5.19</v>
      </c>
      <c r="AC9763" t="s">
        <v>38</v>
      </c>
      <c r="AD9763">
        <v>0</v>
      </c>
    </row>
    <row r="9764" spans="1:36" x14ac:dyDescent="0.25">
      <c r="A9764" s="3">
        <v>43389.959548611099</v>
      </c>
      <c r="B9764" t="s">
        <v>49</v>
      </c>
      <c r="C9764" t="s">
        <v>14489</v>
      </c>
      <c r="D9764" t="s">
        <v>13849</v>
      </c>
      <c r="E9764" t="s">
        <v>12437</v>
      </c>
      <c r="F9764" t="s">
        <v>14587</v>
      </c>
      <c r="G9764" t="s">
        <v>31</v>
      </c>
      <c r="H9764">
        <v>1</v>
      </c>
      <c r="K9764" t="s">
        <v>645</v>
      </c>
      <c r="L9764" s="2" t="s">
        <v>33</v>
      </c>
      <c r="M9764" s="1" t="s">
        <v>33</v>
      </c>
      <c r="N9764" s="1" t="s">
        <v>11242</v>
      </c>
      <c r="O9764" s="1" t="s">
        <v>11243</v>
      </c>
      <c r="P9764" t="s">
        <v>11244</v>
      </c>
      <c r="Q9764" s="18">
        <v>9.99</v>
      </c>
      <c r="R9764">
        <v>9.99</v>
      </c>
      <c r="S9764">
        <v>0.65</v>
      </c>
      <c r="T9764">
        <v>6.49</v>
      </c>
      <c r="U9764" t="s">
        <v>38</v>
      </c>
      <c r="V9764">
        <v>1</v>
      </c>
      <c r="W9764">
        <v>6.49</v>
      </c>
      <c r="X9764">
        <v>9.99</v>
      </c>
      <c r="Y9764">
        <v>9.99</v>
      </c>
      <c r="Z9764" t="s">
        <v>38</v>
      </c>
      <c r="AA9764">
        <v>0</v>
      </c>
      <c r="AB9764">
        <v>6.49</v>
      </c>
      <c r="AC9764" t="s">
        <v>38</v>
      </c>
      <c r="AD9764">
        <v>0.86</v>
      </c>
    </row>
    <row r="9765" spans="1:36" x14ac:dyDescent="0.25">
      <c r="A9765" s="3">
        <v>43401.683368055601</v>
      </c>
      <c r="B9765" t="s">
        <v>49</v>
      </c>
      <c r="C9765" t="s">
        <v>14486</v>
      </c>
      <c r="D9765" t="s">
        <v>12458</v>
      </c>
      <c r="E9765" t="s">
        <v>12459</v>
      </c>
      <c r="F9765" t="s">
        <v>14487</v>
      </c>
      <c r="G9765" t="s">
        <v>31</v>
      </c>
      <c r="H9765">
        <v>1</v>
      </c>
      <c r="K9765" t="s">
        <v>645</v>
      </c>
      <c r="L9765" s="2" t="s">
        <v>33</v>
      </c>
      <c r="M9765" s="1" t="s">
        <v>111</v>
      </c>
      <c r="N9765" s="1" t="s">
        <v>630</v>
      </c>
      <c r="O9765" s="1" t="s">
        <v>631</v>
      </c>
      <c r="P9765" t="s">
        <v>632</v>
      </c>
      <c r="Q9765" s="18">
        <v>3.99</v>
      </c>
      <c r="R9765">
        <v>3.99</v>
      </c>
      <c r="S9765">
        <v>0.65</v>
      </c>
      <c r="T9765">
        <v>2.59</v>
      </c>
      <c r="U9765" t="s">
        <v>38</v>
      </c>
      <c r="V9765">
        <v>1</v>
      </c>
      <c r="W9765">
        <v>2.59</v>
      </c>
      <c r="X9765">
        <v>3.99</v>
      </c>
      <c r="Y9765">
        <v>3.99</v>
      </c>
      <c r="Z9765" t="s">
        <v>38</v>
      </c>
      <c r="AA9765">
        <v>0</v>
      </c>
      <c r="AB9765">
        <v>2.59</v>
      </c>
      <c r="AC9765" t="s">
        <v>38</v>
      </c>
      <c r="AD9765">
        <v>0</v>
      </c>
    </row>
    <row r="9766" spans="1:36" x14ac:dyDescent="0.25">
      <c r="A9766" s="3">
        <v>43394.848634259302</v>
      </c>
      <c r="B9766" t="s">
        <v>49</v>
      </c>
      <c r="C9766" t="s">
        <v>93</v>
      </c>
      <c r="D9766" t="s">
        <v>12473</v>
      </c>
      <c r="E9766" t="s">
        <v>12474</v>
      </c>
      <c r="F9766" t="s">
        <v>14588</v>
      </c>
      <c r="G9766" t="s">
        <v>31</v>
      </c>
      <c r="H9766">
        <v>1</v>
      </c>
      <c r="K9766" t="s">
        <v>645</v>
      </c>
      <c r="L9766" s="2" t="s">
        <v>33</v>
      </c>
      <c r="M9766" s="1" t="s">
        <v>33</v>
      </c>
      <c r="N9766" s="1" t="s">
        <v>1107</v>
      </c>
      <c r="O9766" s="1" t="s">
        <v>1108</v>
      </c>
      <c r="P9766" t="s">
        <v>1109</v>
      </c>
      <c r="Q9766" s="18">
        <v>14.99</v>
      </c>
      <c r="R9766">
        <v>14.99</v>
      </c>
      <c r="S9766">
        <v>0.65</v>
      </c>
      <c r="T9766">
        <v>9.74</v>
      </c>
      <c r="U9766" t="s">
        <v>38</v>
      </c>
      <c r="V9766">
        <v>1</v>
      </c>
      <c r="W9766">
        <v>9.74</v>
      </c>
      <c r="X9766">
        <v>14.99</v>
      </c>
      <c r="Y9766">
        <v>14.99</v>
      </c>
      <c r="Z9766" t="s">
        <v>38</v>
      </c>
      <c r="AA9766">
        <v>0</v>
      </c>
      <c r="AB9766">
        <v>9.74</v>
      </c>
      <c r="AC9766" t="s">
        <v>38</v>
      </c>
      <c r="AD9766">
        <v>0.43</v>
      </c>
    </row>
    <row r="9767" spans="1:36" x14ac:dyDescent="0.25">
      <c r="A9767" s="3">
        <v>43388.533055555599</v>
      </c>
      <c r="B9767" t="s">
        <v>49</v>
      </c>
      <c r="C9767" t="s">
        <v>12306</v>
      </c>
      <c r="D9767" t="s">
        <v>13894</v>
      </c>
      <c r="E9767" t="s">
        <v>13180</v>
      </c>
      <c r="F9767">
        <v>67050</v>
      </c>
      <c r="G9767" t="s">
        <v>31</v>
      </c>
      <c r="H9767">
        <v>-1</v>
      </c>
      <c r="I9767" s="2" t="s">
        <v>12161</v>
      </c>
      <c r="K9767" t="s">
        <v>32</v>
      </c>
      <c r="L9767" s="2" t="s">
        <v>33</v>
      </c>
      <c r="M9767" s="1" t="s">
        <v>33</v>
      </c>
      <c r="N9767" s="1" t="s">
        <v>2111</v>
      </c>
      <c r="O9767" s="1" t="s">
        <v>2112</v>
      </c>
      <c r="P9767" t="s">
        <v>2113</v>
      </c>
      <c r="Q9767" s="18">
        <v>14.99</v>
      </c>
      <c r="R9767">
        <v>14.99</v>
      </c>
      <c r="S9767">
        <v>0.7</v>
      </c>
      <c r="T9767">
        <v>10.49</v>
      </c>
      <c r="U9767" t="s">
        <v>38</v>
      </c>
      <c r="V9767">
        <v>1</v>
      </c>
      <c r="W9767">
        <v>10.49</v>
      </c>
      <c r="X9767">
        <v>14.99</v>
      </c>
      <c r="Y9767">
        <v>14.99</v>
      </c>
      <c r="Z9767" t="s">
        <v>38</v>
      </c>
      <c r="AA9767">
        <v>0</v>
      </c>
      <c r="AB9767">
        <v>-10.49</v>
      </c>
      <c r="AC9767" t="s">
        <v>38</v>
      </c>
      <c r="AD9767">
        <v>0</v>
      </c>
    </row>
    <row r="9768" spans="1:36" x14ac:dyDescent="0.25">
      <c r="A9768" s="3">
        <v>43383.913460648102</v>
      </c>
      <c r="B9768" t="s">
        <v>49</v>
      </c>
      <c r="C9768" t="s">
        <v>3418</v>
      </c>
      <c r="D9768" t="s">
        <v>12814</v>
      </c>
      <c r="E9768" t="s">
        <v>12815</v>
      </c>
      <c r="F9768">
        <v>28806</v>
      </c>
      <c r="G9768" t="s">
        <v>31</v>
      </c>
      <c r="H9768">
        <v>-1</v>
      </c>
      <c r="I9768" s="2" t="s">
        <v>12162</v>
      </c>
      <c r="K9768" t="s">
        <v>32</v>
      </c>
      <c r="L9768" s="2" t="s">
        <v>43</v>
      </c>
      <c r="M9768" s="1" t="s">
        <v>58</v>
      </c>
      <c r="N9768" s="1" t="s">
        <v>1343</v>
      </c>
      <c r="O9768" s="1" t="s">
        <v>60</v>
      </c>
      <c r="P9768" t="s">
        <v>1344</v>
      </c>
      <c r="Q9768" s="18">
        <v>9.99</v>
      </c>
      <c r="R9768">
        <v>9.99</v>
      </c>
      <c r="S9768">
        <v>0.7</v>
      </c>
      <c r="T9768">
        <v>6.99</v>
      </c>
      <c r="U9768" t="s">
        <v>38</v>
      </c>
      <c r="V9768">
        <v>1</v>
      </c>
      <c r="W9768">
        <v>6.99</v>
      </c>
      <c r="X9768">
        <v>9.99</v>
      </c>
      <c r="Y9768">
        <v>9.99</v>
      </c>
      <c r="Z9768" t="s">
        <v>38</v>
      </c>
      <c r="AA9768">
        <v>0</v>
      </c>
      <c r="AB9768">
        <v>-6.99</v>
      </c>
      <c r="AC9768" t="s">
        <v>38</v>
      </c>
      <c r="AD9768">
        <v>-0.69</v>
      </c>
      <c r="AE9768" t="s">
        <v>12412</v>
      </c>
      <c r="AF9768">
        <v>-0.47</v>
      </c>
      <c r="AG9768">
        <v>0</v>
      </c>
      <c r="AH9768">
        <v>0</v>
      </c>
      <c r="AI9768" t="s">
        <v>12503</v>
      </c>
      <c r="AJ9768">
        <v>-0.22</v>
      </c>
    </row>
    <row r="9769" spans="1:36" x14ac:dyDescent="0.25">
      <c r="A9769" s="3">
        <v>43378.743831018503</v>
      </c>
      <c r="B9769" t="s">
        <v>7389</v>
      </c>
      <c r="C9769" t="s">
        <v>11340</v>
      </c>
      <c r="F9769" t="s">
        <v>11424</v>
      </c>
      <c r="G9769" t="s">
        <v>31</v>
      </c>
      <c r="H9769">
        <v>-1</v>
      </c>
      <c r="I9769" s="2" t="s">
        <v>12163</v>
      </c>
      <c r="K9769" t="s">
        <v>10034</v>
      </c>
      <c r="L9769" s="2" t="s">
        <v>33</v>
      </c>
      <c r="M9769" s="1" t="s">
        <v>33</v>
      </c>
      <c r="N9769" s="1" t="s">
        <v>11425</v>
      </c>
      <c r="O9769" s="1" t="s">
        <v>11426</v>
      </c>
      <c r="P9769" t="s">
        <v>11427</v>
      </c>
      <c r="Q9769" s="18">
        <v>6.79</v>
      </c>
      <c r="R9769">
        <v>6.79</v>
      </c>
      <c r="S9769">
        <v>0.5</v>
      </c>
      <c r="T9769">
        <v>3.4</v>
      </c>
      <c r="U9769" t="s">
        <v>38</v>
      </c>
      <c r="V9769">
        <v>1</v>
      </c>
      <c r="W9769">
        <v>3.4</v>
      </c>
      <c r="X9769">
        <v>6.79</v>
      </c>
      <c r="Y9769">
        <v>6.79</v>
      </c>
      <c r="Z9769" t="s">
        <v>7395</v>
      </c>
      <c r="AA9769">
        <v>0</v>
      </c>
      <c r="AB9769">
        <v>-3.4</v>
      </c>
      <c r="AC9769" t="s">
        <v>38</v>
      </c>
      <c r="AD9769">
        <v>0</v>
      </c>
    </row>
    <row r="9770" spans="1:36" x14ac:dyDescent="0.25">
      <c r="A9770" s="3">
        <v>43386.103368055599</v>
      </c>
      <c r="B9770" t="s">
        <v>49</v>
      </c>
      <c r="C9770" t="s">
        <v>12280</v>
      </c>
      <c r="D9770" t="s">
        <v>12482</v>
      </c>
      <c r="E9770" t="s">
        <v>12483</v>
      </c>
      <c r="F9770">
        <v>95123</v>
      </c>
      <c r="G9770" t="s">
        <v>31</v>
      </c>
      <c r="H9770">
        <v>-1</v>
      </c>
      <c r="I9770" s="2" t="s">
        <v>12164</v>
      </c>
      <c r="K9770" t="s">
        <v>32</v>
      </c>
      <c r="L9770" s="2" t="s">
        <v>71</v>
      </c>
      <c r="M9770" s="1" t="s">
        <v>71</v>
      </c>
      <c r="N9770" s="1" t="s">
        <v>72</v>
      </c>
      <c r="O9770" s="1" t="s">
        <v>73</v>
      </c>
      <c r="P9770" t="s">
        <v>74</v>
      </c>
      <c r="Q9770" s="18">
        <v>14.99</v>
      </c>
      <c r="R9770">
        <v>14.99</v>
      </c>
      <c r="S9770">
        <v>0.7</v>
      </c>
      <c r="T9770">
        <v>10.49</v>
      </c>
      <c r="U9770" t="s">
        <v>38</v>
      </c>
      <c r="V9770">
        <v>1</v>
      </c>
      <c r="W9770">
        <v>10.49</v>
      </c>
      <c r="X9770">
        <v>14.99</v>
      </c>
      <c r="Y9770">
        <v>14.99</v>
      </c>
      <c r="Z9770" t="s">
        <v>38</v>
      </c>
      <c r="AA9770">
        <v>0</v>
      </c>
      <c r="AB9770">
        <v>-10.49</v>
      </c>
      <c r="AC9770" t="s">
        <v>38</v>
      </c>
      <c r="AD9770">
        <v>0</v>
      </c>
    </row>
    <row r="9771" spans="1:36" x14ac:dyDescent="0.25">
      <c r="A9771" s="3">
        <v>43298.476180555597</v>
      </c>
      <c r="B9771" t="s">
        <v>49</v>
      </c>
      <c r="C9771" t="s">
        <v>12280</v>
      </c>
      <c r="D9771" t="s">
        <v>12390</v>
      </c>
      <c r="E9771" t="s">
        <v>12391</v>
      </c>
      <c r="F9771">
        <v>94109</v>
      </c>
      <c r="G9771" t="s">
        <v>31</v>
      </c>
      <c r="H9771">
        <v>-1</v>
      </c>
      <c r="I9771" s="2" t="s">
        <v>12164</v>
      </c>
      <c r="K9771" t="s">
        <v>32</v>
      </c>
      <c r="L9771" s="2" t="s">
        <v>33</v>
      </c>
      <c r="M9771" s="1" t="s">
        <v>33</v>
      </c>
      <c r="N9771" s="1" t="s">
        <v>12165</v>
      </c>
      <c r="O9771" s="1" t="s">
        <v>12166</v>
      </c>
      <c r="P9771" t="s">
        <v>12167</v>
      </c>
      <c r="Q9771" s="18">
        <v>13.99</v>
      </c>
      <c r="R9771">
        <v>13.99</v>
      </c>
      <c r="S9771">
        <v>0.7</v>
      </c>
      <c r="T9771">
        <v>9.7899999999999991</v>
      </c>
      <c r="U9771" t="s">
        <v>38</v>
      </c>
      <c r="V9771">
        <v>1</v>
      </c>
      <c r="W9771">
        <v>9.7899999999999991</v>
      </c>
      <c r="X9771">
        <v>13.99</v>
      </c>
      <c r="Y9771">
        <v>13.99</v>
      </c>
      <c r="Z9771" t="s">
        <v>38</v>
      </c>
      <c r="AA9771">
        <v>0</v>
      </c>
      <c r="AB9771">
        <v>-9.7899999999999991</v>
      </c>
      <c r="AC9771" t="s">
        <v>38</v>
      </c>
      <c r="AD9771">
        <v>0</v>
      </c>
    </row>
    <row r="9772" spans="1:36" x14ac:dyDescent="0.25">
      <c r="A9772" s="3">
        <v>43380.480266203696</v>
      </c>
      <c r="B9772" t="s">
        <v>7389</v>
      </c>
      <c r="C9772" t="s">
        <v>11340</v>
      </c>
      <c r="F9772" t="s">
        <v>11424</v>
      </c>
      <c r="G9772" t="s">
        <v>31</v>
      </c>
      <c r="H9772">
        <v>-1</v>
      </c>
      <c r="I9772" s="2" t="s">
        <v>12163</v>
      </c>
      <c r="K9772" t="s">
        <v>10034</v>
      </c>
      <c r="L9772" s="2" t="s">
        <v>1338</v>
      </c>
      <c r="M9772" s="1" t="s">
        <v>1338</v>
      </c>
      <c r="N9772" s="1" t="s">
        <v>11740</v>
      </c>
      <c r="O9772" s="1" t="s">
        <v>11741</v>
      </c>
      <c r="P9772" t="s">
        <v>11742</v>
      </c>
      <c r="Q9772" s="18">
        <v>6.79</v>
      </c>
      <c r="R9772">
        <v>6.79</v>
      </c>
      <c r="S9772">
        <v>0.5</v>
      </c>
      <c r="T9772">
        <v>3.4</v>
      </c>
      <c r="U9772" t="s">
        <v>38</v>
      </c>
      <c r="V9772">
        <v>1</v>
      </c>
      <c r="W9772">
        <v>3.4</v>
      </c>
      <c r="X9772">
        <v>6.79</v>
      </c>
      <c r="Y9772">
        <v>6.79</v>
      </c>
      <c r="Z9772" t="s">
        <v>7395</v>
      </c>
      <c r="AA9772">
        <v>0</v>
      </c>
      <c r="AB9772">
        <v>-3.4</v>
      </c>
      <c r="AC9772" t="s">
        <v>38</v>
      </c>
      <c r="AD9772">
        <v>0</v>
      </c>
    </row>
    <row r="9773" spans="1:36" x14ac:dyDescent="0.25">
      <c r="A9773" s="3">
        <v>43389.538402777798</v>
      </c>
      <c r="B9773" t="s">
        <v>166</v>
      </c>
      <c r="F9773" t="s">
        <v>7490</v>
      </c>
      <c r="G9773" t="s">
        <v>31</v>
      </c>
      <c r="H9773">
        <v>-1</v>
      </c>
      <c r="I9773" s="2" t="s">
        <v>12168</v>
      </c>
      <c r="K9773" t="s">
        <v>32</v>
      </c>
      <c r="L9773" s="2" t="s">
        <v>65</v>
      </c>
      <c r="M9773" s="1" t="s">
        <v>562</v>
      </c>
      <c r="N9773" s="1" t="s">
        <v>2055</v>
      </c>
      <c r="O9773" s="1" t="s">
        <v>486</v>
      </c>
      <c r="P9773" t="s">
        <v>2056</v>
      </c>
      <c r="Q9773" s="18">
        <v>6.91</v>
      </c>
      <c r="R9773">
        <v>6.91</v>
      </c>
      <c r="S9773">
        <v>0.5</v>
      </c>
      <c r="T9773">
        <v>3.46</v>
      </c>
      <c r="U9773" t="s">
        <v>38</v>
      </c>
      <c r="V9773">
        <v>1</v>
      </c>
      <c r="W9773">
        <v>3.46</v>
      </c>
      <c r="X9773">
        <v>6.91</v>
      </c>
      <c r="Y9773">
        <v>6.91</v>
      </c>
      <c r="Z9773" t="s">
        <v>172</v>
      </c>
      <c r="AA9773">
        <v>0</v>
      </c>
      <c r="AB9773">
        <v>-3.46</v>
      </c>
      <c r="AC9773" t="s">
        <v>38</v>
      </c>
      <c r="AD9773">
        <v>0</v>
      </c>
    </row>
    <row r="9774" spans="1:36" x14ac:dyDescent="0.25">
      <c r="A9774" s="3">
        <v>43403.900578703702</v>
      </c>
      <c r="B9774" t="s">
        <v>49</v>
      </c>
      <c r="C9774" t="s">
        <v>12286</v>
      </c>
      <c r="D9774" t="s">
        <v>12367</v>
      </c>
      <c r="E9774" t="s">
        <v>12368</v>
      </c>
      <c r="F9774">
        <v>20850</v>
      </c>
      <c r="G9774" t="s">
        <v>31</v>
      </c>
      <c r="H9774">
        <v>-1</v>
      </c>
      <c r="I9774" s="2" t="s">
        <v>12161</v>
      </c>
      <c r="K9774" t="s">
        <v>32</v>
      </c>
      <c r="L9774" s="2" t="s">
        <v>33</v>
      </c>
      <c r="M9774" s="1" t="s">
        <v>128</v>
      </c>
      <c r="N9774" s="1" t="s">
        <v>4540</v>
      </c>
      <c r="O9774" s="1" t="s">
        <v>264</v>
      </c>
      <c r="P9774" t="s">
        <v>4541</v>
      </c>
      <c r="Q9774" s="18">
        <v>2.99</v>
      </c>
      <c r="R9774">
        <v>2.99</v>
      </c>
      <c r="S9774">
        <v>0.7</v>
      </c>
      <c r="T9774">
        <v>2.09</v>
      </c>
      <c r="U9774" t="s">
        <v>38</v>
      </c>
      <c r="V9774">
        <v>1</v>
      </c>
      <c r="W9774">
        <v>2.09</v>
      </c>
      <c r="X9774">
        <v>2.99</v>
      </c>
      <c r="Y9774">
        <v>2.99</v>
      </c>
      <c r="Z9774" t="s">
        <v>38</v>
      </c>
      <c r="AA9774">
        <v>0</v>
      </c>
      <c r="AB9774">
        <v>-2.09</v>
      </c>
      <c r="AC9774" t="s">
        <v>38</v>
      </c>
      <c r="AD9774">
        <v>0</v>
      </c>
    </row>
    <row r="9775" spans="1:36" x14ac:dyDescent="0.25">
      <c r="A9775" s="3">
        <v>43403.900578703702</v>
      </c>
      <c r="B9775" t="s">
        <v>49</v>
      </c>
      <c r="C9775" t="s">
        <v>12286</v>
      </c>
      <c r="D9775" t="s">
        <v>12367</v>
      </c>
      <c r="E9775" t="s">
        <v>12368</v>
      </c>
      <c r="F9775">
        <v>20850</v>
      </c>
      <c r="G9775" t="s">
        <v>31</v>
      </c>
      <c r="H9775">
        <v>-1</v>
      </c>
      <c r="I9775" s="2" t="s">
        <v>12161</v>
      </c>
      <c r="K9775" t="s">
        <v>32</v>
      </c>
      <c r="L9775" s="2" t="s">
        <v>33</v>
      </c>
      <c r="M9775" s="1" t="s">
        <v>128</v>
      </c>
      <c r="N9775" s="1" t="s">
        <v>263</v>
      </c>
      <c r="O9775" s="1" t="s">
        <v>264</v>
      </c>
      <c r="P9775" t="s">
        <v>265</v>
      </c>
      <c r="Q9775" s="18">
        <v>2.99</v>
      </c>
      <c r="R9775">
        <v>2.99</v>
      </c>
      <c r="S9775">
        <v>0.7</v>
      </c>
      <c r="T9775">
        <v>2.09</v>
      </c>
      <c r="U9775" t="s">
        <v>38</v>
      </c>
      <c r="V9775">
        <v>1</v>
      </c>
      <c r="W9775">
        <v>2.09</v>
      </c>
      <c r="X9775">
        <v>2.99</v>
      </c>
      <c r="Y9775">
        <v>2.99</v>
      </c>
      <c r="Z9775" t="s">
        <v>38</v>
      </c>
      <c r="AA9775">
        <v>0</v>
      </c>
      <c r="AB9775">
        <v>-2.09</v>
      </c>
      <c r="AC9775" t="s">
        <v>38</v>
      </c>
      <c r="AD9775">
        <v>0</v>
      </c>
    </row>
    <row r="9776" spans="1:36" x14ac:dyDescent="0.25">
      <c r="A9776" s="3">
        <v>43372.668252314797</v>
      </c>
      <c r="B9776" t="s">
        <v>49</v>
      </c>
      <c r="C9776" t="s">
        <v>12301</v>
      </c>
      <c r="D9776" t="s">
        <v>12664</v>
      </c>
      <c r="E9776" t="s">
        <v>12998</v>
      </c>
      <c r="F9776">
        <v>37027</v>
      </c>
      <c r="G9776" t="s">
        <v>31</v>
      </c>
      <c r="H9776">
        <v>-1</v>
      </c>
      <c r="I9776" s="2" t="s">
        <v>12169</v>
      </c>
      <c r="K9776" t="s">
        <v>32</v>
      </c>
      <c r="L9776" s="2" t="s">
        <v>33</v>
      </c>
      <c r="M9776" s="1" t="s">
        <v>128</v>
      </c>
      <c r="N9776" s="1" t="s">
        <v>8185</v>
      </c>
      <c r="O9776" s="1" t="s">
        <v>4711</v>
      </c>
      <c r="P9776" t="s">
        <v>8186</v>
      </c>
      <c r="Q9776" s="18">
        <v>7.99</v>
      </c>
      <c r="R9776">
        <v>7.99</v>
      </c>
      <c r="S9776">
        <v>0.7</v>
      </c>
      <c r="T9776">
        <v>5.59</v>
      </c>
      <c r="U9776" t="s">
        <v>38</v>
      </c>
      <c r="V9776">
        <v>1</v>
      </c>
      <c r="W9776">
        <v>5.59</v>
      </c>
      <c r="X9776">
        <v>7.99</v>
      </c>
      <c r="Y9776">
        <v>7.99</v>
      </c>
      <c r="Z9776" t="s">
        <v>38</v>
      </c>
      <c r="AA9776">
        <v>0</v>
      </c>
      <c r="AB9776">
        <v>-5.59</v>
      </c>
      <c r="AC9776" t="s">
        <v>38</v>
      </c>
      <c r="AD9776">
        <v>-0.74</v>
      </c>
      <c r="AE9776" t="s">
        <v>12425</v>
      </c>
      <c r="AF9776">
        <v>-0.56000000000000005</v>
      </c>
      <c r="AG9776">
        <v>0</v>
      </c>
      <c r="AH9776">
        <v>0</v>
      </c>
      <c r="AI9776" t="s">
        <v>12503</v>
      </c>
      <c r="AJ9776">
        <v>-0.18</v>
      </c>
    </row>
    <row r="9777" spans="1:36" x14ac:dyDescent="0.25">
      <c r="A9777" s="3">
        <v>43394.072858796302</v>
      </c>
      <c r="B9777" t="s">
        <v>49</v>
      </c>
      <c r="C9777" t="s">
        <v>586</v>
      </c>
      <c r="D9777" t="s">
        <v>13231</v>
      </c>
      <c r="E9777" t="s">
        <v>13232</v>
      </c>
      <c r="F9777">
        <v>83442</v>
      </c>
      <c r="G9777" t="s">
        <v>31</v>
      </c>
      <c r="H9777">
        <v>-1</v>
      </c>
      <c r="I9777" s="2" t="s">
        <v>12170</v>
      </c>
      <c r="K9777" t="s">
        <v>32</v>
      </c>
      <c r="L9777" s="2" t="s">
        <v>43</v>
      </c>
      <c r="M9777" s="1" t="s">
        <v>58</v>
      </c>
      <c r="N9777" s="1" t="s">
        <v>7194</v>
      </c>
      <c r="O9777" s="1" t="s">
        <v>4316</v>
      </c>
      <c r="P9777" t="s">
        <v>7195</v>
      </c>
      <c r="Q9777" s="18">
        <v>7.99</v>
      </c>
      <c r="R9777">
        <v>7.99</v>
      </c>
      <c r="S9777">
        <v>0.7</v>
      </c>
      <c r="T9777">
        <v>5.59</v>
      </c>
      <c r="U9777" t="s">
        <v>38</v>
      </c>
      <c r="V9777">
        <v>1</v>
      </c>
      <c r="W9777">
        <v>5.59</v>
      </c>
      <c r="X9777">
        <v>7.99</v>
      </c>
      <c r="Y9777">
        <v>7.99</v>
      </c>
      <c r="Z9777" t="s">
        <v>38</v>
      </c>
      <c r="AA9777">
        <v>0</v>
      </c>
      <c r="AB9777">
        <v>-5.59</v>
      </c>
      <c r="AC9777" t="s">
        <v>38</v>
      </c>
      <c r="AD9777">
        <v>0</v>
      </c>
    </row>
    <row r="9778" spans="1:36" x14ac:dyDescent="0.25">
      <c r="A9778" s="3">
        <v>43389.1794212963</v>
      </c>
      <c r="B9778" t="s">
        <v>7389</v>
      </c>
      <c r="C9778" t="s">
        <v>11340</v>
      </c>
      <c r="F9778" t="s">
        <v>11463</v>
      </c>
      <c r="G9778" t="s">
        <v>31</v>
      </c>
      <c r="H9778">
        <v>-1</v>
      </c>
      <c r="I9778" s="2" t="s">
        <v>12163</v>
      </c>
      <c r="K9778" t="s">
        <v>10034</v>
      </c>
      <c r="L9778" s="2" t="s">
        <v>134</v>
      </c>
      <c r="M9778" s="1" t="s">
        <v>134</v>
      </c>
      <c r="N9778" s="1" t="s">
        <v>11881</v>
      </c>
      <c r="O9778" s="1" t="s">
        <v>11882</v>
      </c>
      <c r="P9778" t="s">
        <v>11883</v>
      </c>
      <c r="Q9778" s="18">
        <v>11.89</v>
      </c>
      <c r="R9778">
        <v>11.89</v>
      </c>
      <c r="S9778">
        <v>0.5</v>
      </c>
      <c r="T9778">
        <v>5.95</v>
      </c>
      <c r="U9778" t="s">
        <v>38</v>
      </c>
      <c r="V9778">
        <v>1</v>
      </c>
      <c r="W9778">
        <v>5.95</v>
      </c>
      <c r="X9778">
        <v>11.89</v>
      </c>
      <c r="Y9778">
        <v>11.89</v>
      </c>
      <c r="Z9778" t="s">
        <v>7395</v>
      </c>
      <c r="AA9778">
        <v>0</v>
      </c>
      <c r="AB9778">
        <v>-5.95</v>
      </c>
      <c r="AC9778" t="s">
        <v>38</v>
      </c>
      <c r="AD9778">
        <v>0</v>
      </c>
    </row>
    <row r="9779" spans="1:36" x14ac:dyDescent="0.25">
      <c r="A9779" s="3">
        <v>43351.284282407403</v>
      </c>
      <c r="B9779" t="s">
        <v>49</v>
      </c>
      <c r="C9779" t="s">
        <v>12295</v>
      </c>
      <c r="D9779" t="s">
        <v>14472</v>
      </c>
      <c r="E9779" t="s">
        <v>13380</v>
      </c>
      <c r="F9779">
        <v>86336</v>
      </c>
      <c r="G9779" t="s">
        <v>31</v>
      </c>
      <c r="H9779">
        <v>-1</v>
      </c>
      <c r="I9779" s="2" t="s">
        <v>12164</v>
      </c>
      <c r="K9779" t="s">
        <v>32</v>
      </c>
      <c r="L9779" s="2" t="s">
        <v>33</v>
      </c>
      <c r="M9779" s="1" t="s">
        <v>2539</v>
      </c>
      <c r="N9779" s="1" t="s">
        <v>12171</v>
      </c>
      <c r="O9779" s="1" t="s">
        <v>12172</v>
      </c>
      <c r="P9779" t="s">
        <v>12173</v>
      </c>
      <c r="Q9779" s="18">
        <v>13.99</v>
      </c>
      <c r="R9779">
        <v>13.99</v>
      </c>
      <c r="S9779">
        <v>0.7</v>
      </c>
      <c r="T9779">
        <v>9.7899999999999991</v>
      </c>
      <c r="U9779" t="s">
        <v>38</v>
      </c>
      <c r="V9779">
        <v>1</v>
      </c>
      <c r="W9779">
        <v>9.7899999999999991</v>
      </c>
      <c r="X9779">
        <v>13.99</v>
      </c>
      <c r="Y9779">
        <v>13.99</v>
      </c>
      <c r="Z9779" t="s">
        <v>38</v>
      </c>
      <c r="AA9779">
        <v>0</v>
      </c>
      <c r="AB9779">
        <v>-9.7899999999999991</v>
      </c>
      <c r="AC9779" t="s">
        <v>38</v>
      </c>
      <c r="AD9779">
        <v>-1.3</v>
      </c>
      <c r="AE9779" t="s">
        <v>12438</v>
      </c>
      <c r="AF9779">
        <v>-0.78</v>
      </c>
      <c r="AG9779">
        <v>0.03</v>
      </c>
      <c r="AH9779">
        <v>-0.42</v>
      </c>
      <c r="AI9779" t="s">
        <v>12702</v>
      </c>
      <c r="AJ9779">
        <v>-0.1</v>
      </c>
    </row>
    <row r="9780" spans="1:36" x14ac:dyDescent="0.25">
      <c r="A9780" s="3">
        <v>43351.2726273148</v>
      </c>
      <c r="B9780" t="s">
        <v>49</v>
      </c>
      <c r="C9780" t="s">
        <v>12295</v>
      </c>
      <c r="D9780" t="s">
        <v>14472</v>
      </c>
      <c r="E9780" t="s">
        <v>13380</v>
      </c>
      <c r="F9780">
        <v>86336</v>
      </c>
      <c r="G9780" t="s">
        <v>31</v>
      </c>
      <c r="H9780">
        <v>-1</v>
      </c>
      <c r="I9780" s="2" t="s">
        <v>12164</v>
      </c>
      <c r="K9780" t="s">
        <v>32</v>
      </c>
      <c r="L9780" s="2" t="s">
        <v>71</v>
      </c>
      <c r="M9780" s="1" t="s">
        <v>852</v>
      </c>
      <c r="N9780" s="1" t="s">
        <v>12174</v>
      </c>
      <c r="O9780" s="1" t="s">
        <v>12175</v>
      </c>
      <c r="P9780" t="s">
        <v>12176</v>
      </c>
      <c r="Q9780" s="18">
        <v>14.99</v>
      </c>
      <c r="R9780">
        <v>14.99</v>
      </c>
      <c r="S9780">
        <v>0.7</v>
      </c>
      <c r="T9780">
        <v>10.49</v>
      </c>
      <c r="U9780" t="s">
        <v>38</v>
      </c>
      <c r="V9780">
        <v>1</v>
      </c>
      <c r="W9780">
        <v>10.49</v>
      </c>
      <c r="X9780">
        <v>14.99</v>
      </c>
      <c r="Y9780">
        <v>14.99</v>
      </c>
      <c r="Z9780" t="s">
        <v>38</v>
      </c>
      <c r="AA9780">
        <v>0</v>
      </c>
      <c r="AB9780">
        <v>-10.49</v>
      </c>
      <c r="AC9780" t="s">
        <v>38</v>
      </c>
      <c r="AD9780">
        <v>-1.4000000000000001</v>
      </c>
      <c r="AE9780" t="s">
        <v>12438</v>
      </c>
      <c r="AF9780">
        <v>-0.84</v>
      </c>
      <c r="AG9780">
        <v>0.03</v>
      </c>
      <c r="AH9780">
        <v>-0.45</v>
      </c>
      <c r="AI9780" t="s">
        <v>12702</v>
      </c>
      <c r="AJ9780">
        <v>-0.11</v>
      </c>
    </row>
    <row r="9781" spans="1:36" x14ac:dyDescent="0.25">
      <c r="A9781" s="3">
        <v>43349.668958333299</v>
      </c>
      <c r="B9781" t="s">
        <v>49</v>
      </c>
      <c r="C9781" t="s">
        <v>12302</v>
      </c>
      <c r="D9781" t="s">
        <v>13313</v>
      </c>
      <c r="E9781" t="s">
        <v>12553</v>
      </c>
      <c r="F9781">
        <v>89506</v>
      </c>
      <c r="G9781" t="s">
        <v>31</v>
      </c>
      <c r="H9781">
        <v>-1</v>
      </c>
      <c r="I9781" s="2" t="s">
        <v>12164</v>
      </c>
      <c r="K9781" t="s">
        <v>32</v>
      </c>
      <c r="L9781" s="2" t="s">
        <v>33</v>
      </c>
      <c r="M9781" s="1" t="s">
        <v>33</v>
      </c>
      <c r="N9781" s="1" t="s">
        <v>12177</v>
      </c>
      <c r="O9781" s="1" t="s">
        <v>12178</v>
      </c>
      <c r="P9781" t="s">
        <v>12179</v>
      </c>
      <c r="Q9781" s="18">
        <v>13.99</v>
      </c>
      <c r="R9781">
        <v>13.99</v>
      </c>
      <c r="S9781">
        <v>0.7</v>
      </c>
      <c r="T9781">
        <v>9.7899999999999991</v>
      </c>
      <c r="U9781" t="s">
        <v>38</v>
      </c>
      <c r="V9781">
        <v>1</v>
      </c>
      <c r="W9781">
        <v>9.7899999999999991</v>
      </c>
      <c r="X9781">
        <v>13.99</v>
      </c>
      <c r="Y9781">
        <v>13.99</v>
      </c>
      <c r="Z9781" t="s">
        <v>38</v>
      </c>
      <c r="AA9781">
        <v>0</v>
      </c>
      <c r="AB9781">
        <v>-9.7899999999999991</v>
      </c>
      <c r="AC9781" t="s">
        <v>38</v>
      </c>
      <c r="AD9781">
        <v>0</v>
      </c>
    </row>
    <row r="9782" spans="1:36" x14ac:dyDescent="0.25">
      <c r="A9782" s="3">
        <v>43383.2477083333</v>
      </c>
      <c r="B9782" t="s">
        <v>49</v>
      </c>
      <c r="C9782" t="s">
        <v>884</v>
      </c>
      <c r="D9782" t="s">
        <v>13137</v>
      </c>
      <c r="E9782" t="s">
        <v>13138</v>
      </c>
      <c r="F9782">
        <v>62075</v>
      </c>
      <c r="G9782" t="s">
        <v>31</v>
      </c>
      <c r="H9782">
        <v>-1</v>
      </c>
      <c r="I9782" s="2" t="s">
        <v>12180</v>
      </c>
      <c r="K9782" t="s">
        <v>32</v>
      </c>
      <c r="L9782" s="2" t="s">
        <v>65</v>
      </c>
      <c r="M9782" s="1" t="s">
        <v>430</v>
      </c>
      <c r="N9782" s="1" t="s">
        <v>543</v>
      </c>
      <c r="O9782" s="1" t="s">
        <v>544</v>
      </c>
      <c r="P9782" t="s">
        <v>545</v>
      </c>
      <c r="Q9782" s="18">
        <v>2.99</v>
      </c>
      <c r="R9782">
        <v>2.99</v>
      </c>
      <c r="S9782">
        <v>0.7</v>
      </c>
      <c r="T9782">
        <v>2.09</v>
      </c>
      <c r="U9782" t="s">
        <v>38</v>
      </c>
      <c r="V9782">
        <v>1</v>
      </c>
      <c r="W9782">
        <v>2.09</v>
      </c>
      <c r="X9782">
        <v>2.99</v>
      </c>
      <c r="Y9782">
        <v>2.99</v>
      </c>
      <c r="Z9782" t="s">
        <v>38</v>
      </c>
      <c r="AA9782">
        <v>0</v>
      </c>
      <c r="AB9782">
        <v>-2.09</v>
      </c>
      <c r="AC9782" t="s">
        <v>38</v>
      </c>
      <c r="AD9782">
        <v>0</v>
      </c>
    </row>
    <row r="9783" spans="1:36" x14ac:dyDescent="0.25">
      <c r="A9783" s="3">
        <v>43351.276956018497</v>
      </c>
      <c r="B9783" t="s">
        <v>49</v>
      </c>
      <c r="C9783" t="s">
        <v>12295</v>
      </c>
      <c r="D9783" t="s">
        <v>14472</v>
      </c>
      <c r="E9783" t="s">
        <v>13380</v>
      </c>
      <c r="F9783">
        <v>86336</v>
      </c>
      <c r="G9783" t="s">
        <v>31</v>
      </c>
      <c r="H9783">
        <v>-1</v>
      </c>
      <c r="I9783" s="2" t="s">
        <v>12164</v>
      </c>
      <c r="K9783" t="s">
        <v>32</v>
      </c>
      <c r="L9783" s="2" t="s">
        <v>33</v>
      </c>
      <c r="M9783" s="1" t="s">
        <v>33</v>
      </c>
      <c r="N9783" s="1" t="s">
        <v>12165</v>
      </c>
      <c r="O9783" s="1" t="s">
        <v>12166</v>
      </c>
      <c r="P9783" t="s">
        <v>12167</v>
      </c>
      <c r="Q9783" s="18">
        <v>13.99</v>
      </c>
      <c r="R9783">
        <v>13.99</v>
      </c>
      <c r="S9783">
        <v>0.7</v>
      </c>
      <c r="T9783">
        <v>9.7899999999999991</v>
      </c>
      <c r="U9783" t="s">
        <v>38</v>
      </c>
      <c r="V9783">
        <v>1</v>
      </c>
      <c r="W9783">
        <v>9.7899999999999991</v>
      </c>
      <c r="X9783">
        <v>13.99</v>
      </c>
      <c r="Y9783">
        <v>13.99</v>
      </c>
      <c r="Z9783" t="s">
        <v>38</v>
      </c>
      <c r="AA9783">
        <v>0</v>
      </c>
      <c r="AB9783">
        <v>-9.7899999999999991</v>
      </c>
      <c r="AC9783" t="s">
        <v>38</v>
      </c>
      <c r="AD9783">
        <v>-1.3</v>
      </c>
      <c r="AE9783" t="s">
        <v>12438</v>
      </c>
      <c r="AF9783">
        <v>-0.78</v>
      </c>
      <c r="AG9783">
        <v>0.03</v>
      </c>
      <c r="AH9783">
        <v>-0.42</v>
      </c>
      <c r="AI9783" t="s">
        <v>12702</v>
      </c>
      <c r="AJ9783">
        <v>-0.1</v>
      </c>
    </row>
    <row r="9784" spans="1:36" x14ac:dyDescent="0.25">
      <c r="A9784" s="3">
        <v>43401.970300925903</v>
      </c>
      <c r="B9784" t="s">
        <v>49</v>
      </c>
      <c r="C9784" t="s">
        <v>12283</v>
      </c>
      <c r="D9784" t="s">
        <v>13829</v>
      </c>
      <c r="E9784" t="s">
        <v>13830</v>
      </c>
      <c r="F9784">
        <v>2657</v>
      </c>
      <c r="G9784" t="s">
        <v>31</v>
      </c>
      <c r="H9784">
        <v>-1</v>
      </c>
      <c r="I9784" s="2" t="s">
        <v>12181</v>
      </c>
      <c r="K9784" t="s">
        <v>138</v>
      </c>
      <c r="L9784" s="2" t="s">
        <v>50</v>
      </c>
      <c r="M9784" s="1" t="s">
        <v>50</v>
      </c>
      <c r="N9784" s="1" t="s">
        <v>711</v>
      </c>
      <c r="O9784" s="1" t="s">
        <v>712</v>
      </c>
      <c r="P9784" t="s">
        <v>713</v>
      </c>
      <c r="Q9784" s="18">
        <v>9.99</v>
      </c>
      <c r="R9784">
        <v>9.99</v>
      </c>
      <c r="S9784">
        <v>0.7</v>
      </c>
      <c r="T9784">
        <v>6.99</v>
      </c>
      <c r="U9784" t="s">
        <v>38</v>
      </c>
      <c r="V9784">
        <v>1</v>
      </c>
      <c r="W9784">
        <v>6.99</v>
      </c>
      <c r="X9784">
        <v>9.99</v>
      </c>
      <c r="Y9784">
        <v>9.99</v>
      </c>
      <c r="Z9784" t="s">
        <v>38</v>
      </c>
      <c r="AA9784">
        <v>0</v>
      </c>
      <c r="AB9784">
        <v>-6.99</v>
      </c>
      <c r="AC9784" t="s">
        <v>38</v>
      </c>
      <c r="AD9784">
        <v>0</v>
      </c>
    </row>
    <row r="9785" spans="1:36" x14ac:dyDescent="0.25">
      <c r="A9785" s="3">
        <v>43386.103738425903</v>
      </c>
      <c r="B9785" t="s">
        <v>49</v>
      </c>
      <c r="C9785" t="s">
        <v>3455</v>
      </c>
      <c r="D9785" t="s">
        <v>13060</v>
      </c>
      <c r="E9785" t="s">
        <v>13051</v>
      </c>
      <c r="F9785">
        <v>55105</v>
      </c>
      <c r="G9785" t="s">
        <v>31</v>
      </c>
      <c r="H9785">
        <v>-1</v>
      </c>
      <c r="I9785" s="2" t="s">
        <v>12182</v>
      </c>
      <c r="K9785" t="s">
        <v>32</v>
      </c>
      <c r="L9785" s="2" t="s">
        <v>43</v>
      </c>
      <c r="M9785" s="1" t="s">
        <v>58</v>
      </c>
      <c r="N9785" s="1" t="s">
        <v>1355</v>
      </c>
      <c r="O9785" s="1" t="s">
        <v>176</v>
      </c>
      <c r="P9785" t="s">
        <v>1356</v>
      </c>
      <c r="Q9785" s="18">
        <v>6.99</v>
      </c>
      <c r="R9785">
        <v>6.99</v>
      </c>
      <c r="S9785">
        <v>0.7</v>
      </c>
      <c r="T9785">
        <v>4.8899999999999997</v>
      </c>
      <c r="U9785" t="s">
        <v>38</v>
      </c>
      <c r="V9785">
        <v>1</v>
      </c>
      <c r="W9785">
        <v>4.8899999999999997</v>
      </c>
      <c r="X9785">
        <v>6.99</v>
      </c>
      <c r="Y9785">
        <v>6.99</v>
      </c>
      <c r="Z9785" t="s">
        <v>38</v>
      </c>
      <c r="AA9785">
        <v>0</v>
      </c>
      <c r="AB9785">
        <v>-4.8899999999999997</v>
      </c>
      <c r="AC9785" t="s">
        <v>38</v>
      </c>
      <c r="AD9785">
        <v>0</v>
      </c>
    </row>
    <row r="9786" spans="1:36" x14ac:dyDescent="0.25">
      <c r="A9786" s="3">
        <v>43382.164293981499</v>
      </c>
      <c r="B9786" t="s">
        <v>49</v>
      </c>
      <c r="C9786" t="s">
        <v>3455</v>
      </c>
      <c r="D9786" t="s">
        <v>13060</v>
      </c>
      <c r="E9786" t="s">
        <v>13051</v>
      </c>
      <c r="F9786">
        <v>55105</v>
      </c>
      <c r="G9786" t="s">
        <v>31</v>
      </c>
      <c r="H9786">
        <v>-1</v>
      </c>
      <c r="I9786" s="2" t="s">
        <v>12180</v>
      </c>
      <c r="K9786" t="s">
        <v>32</v>
      </c>
      <c r="L9786" s="2" t="s">
        <v>43</v>
      </c>
      <c r="M9786" s="1" t="s">
        <v>44</v>
      </c>
      <c r="N9786" s="1" t="s">
        <v>524</v>
      </c>
      <c r="O9786" s="1" t="s">
        <v>525</v>
      </c>
      <c r="P9786" t="s">
        <v>526</v>
      </c>
      <c r="Q9786" s="18">
        <v>9.99</v>
      </c>
      <c r="R9786">
        <v>9.99</v>
      </c>
      <c r="S9786">
        <v>0.7</v>
      </c>
      <c r="T9786">
        <v>6.99</v>
      </c>
      <c r="U9786" t="s">
        <v>38</v>
      </c>
      <c r="V9786">
        <v>1</v>
      </c>
      <c r="W9786">
        <v>6.99</v>
      </c>
      <c r="X9786">
        <v>9.99</v>
      </c>
      <c r="Y9786">
        <v>9.99</v>
      </c>
      <c r="Z9786" t="s">
        <v>38</v>
      </c>
      <c r="AA9786">
        <v>0</v>
      </c>
      <c r="AB9786">
        <v>-6.99</v>
      </c>
      <c r="AC9786" t="s">
        <v>38</v>
      </c>
      <c r="AD9786">
        <v>0</v>
      </c>
    </row>
    <row r="9787" spans="1:36" x14ac:dyDescent="0.25">
      <c r="A9787" s="3">
        <v>43388.428240740701</v>
      </c>
      <c r="B9787" t="s">
        <v>49</v>
      </c>
      <c r="C9787" t="s">
        <v>12280</v>
      </c>
      <c r="D9787" t="s">
        <v>13849</v>
      </c>
      <c r="E9787" t="s">
        <v>12339</v>
      </c>
      <c r="F9787">
        <v>91203</v>
      </c>
      <c r="G9787" t="s">
        <v>31</v>
      </c>
      <c r="H9787">
        <v>-1</v>
      </c>
      <c r="I9787" s="2" t="s">
        <v>12180</v>
      </c>
      <c r="K9787" t="s">
        <v>32</v>
      </c>
      <c r="L9787" s="2" t="s">
        <v>43</v>
      </c>
      <c r="M9787" s="1" t="s">
        <v>890</v>
      </c>
      <c r="N9787" s="1" t="s">
        <v>4790</v>
      </c>
      <c r="O9787" s="1" t="s">
        <v>4791</v>
      </c>
      <c r="P9787" t="s">
        <v>4792</v>
      </c>
      <c r="Q9787" s="18">
        <v>7.8</v>
      </c>
      <c r="R9787">
        <v>7.8</v>
      </c>
      <c r="S9787">
        <v>0.7</v>
      </c>
      <c r="T9787">
        <v>5.46</v>
      </c>
      <c r="U9787" t="s">
        <v>38</v>
      </c>
      <c r="V9787">
        <v>1</v>
      </c>
      <c r="W9787">
        <v>5.46</v>
      </c>
      <c r="X9787">
        <v>7.8</v>
      </c>
      <c r="Y9787">
        <v>7.8</v>
      </c>
      <c r="Z9787" t="s">
        <v>38</v>
      </c>
      <c r="AA9787">
        <v>0</v>
      </c>
      <c r="AB9787">
        <v>-5.46</v>
      </c>
      <c r="AC9787" t="s">
        <v>38</v>
      </c>
      <c r="AD9787">
        <v>0</v>
      </c>
    </row>
    <row r="9788" spans="1:36" x14ac:dyDescent="0.25">
      <c r="A9788" s="3">
        <v>43386.828009259298</v>
      </c>
      <c r="B9788" t="s">
        <v>49</v>
      </c>
      <c r="C9788" t="s">
        <v>12280</v>
      </c>
      <c r="D9788" t="s">
        <v>12562</v>
      </c>
      <c r="E9788" t="s">
        <v>12339</v>
      </c>
      <c r="F9788">
        <v>91745</v>
      </c>
      <c r="G9788" t="s">
        <v>31</v>
      </c>
      <c r="H9788">
        <v>-1</v>
      </c>
      <c r="I9788" s="2" t="s">
        <v>12163</v>
      </c>
      <c r="K9788" t="s">
        <v>32</v>
      </c>
      <c r="L9788" s="2" t="s">
        <v>530</v>
      </c>
      <c r="M9788" s="1" t="s">
        <v>530</v>
      </c>
      <c r="N9788" s="1" t="s">
        <v>3859</v>
      </c>
      <c r="O9788" s="1" t="s">
        <v>1631</v>
      </c>
      <c r="P9788" t="s">
        <v>3860</v>
      </c>
      <c r="Q9788" s="18">
        <v>14.99</v>
      </c>
      <c r="R9788">
        <v>14.99</v>
      </c>
      <c r="S9788">
        <v>0.7</v>
      </c>
      <c r="T9788">
        <v>10.49</v>
      </c>
      <c r="U9788" t="s">
        <v>38</v>
      </c>
      <c r="V9788">
        <v>1</v>
      </c>
      <c r="W9788">
        <v>10.49</v>
      </c>
      <c r="X9788">
        <v>14.99</v>
      </c>
      <c r="Y9788">
        <v>14.99</v>
      </c>
      <c r="Z9788" t="s">
        <v>38</v>
      </c>
      <c r="AA9788">
        <v>0</v>
      </c>
      <c r="AB9788">
        <v>-10.49</v>
      </c>
      <c r="AC9788" t="s">
        <v>38</v>
      </c>
      <c r="AD9788">
        <v>0</v>
      </c>
    </row>
    <row r="9789" spans="1:36" x14ac:dyDescent="0.25">
      <c r="A9789" s="3">
        <v>43293.298483796301</v>
      </c>
      <c r="B9789" t="s">
        <v>49</v>
      </c>
      <c r="C9789" t="s">
        <v>12280</v>
      </c>
      <c r="D9789" t="s">
        <v>12589</v>
      </c>
      <c r="E9789" t="s">
        <v>12590</v>
      </c>
      <c r="F9789">
        <v>94619</v>
      </c>
      <c r="G9789" t="s">
        <v>31</v>
      </c>
      <c r="H9789">
        <v>-1</v>
      </c>
      <c r="I9789" s="2" t="s">
        <v>12164</v>
      </c>
      <c r="K9789" t="s">
        <v>32</v>
      </c>
      <c r="L9789" s="2" t="s">
        <v>134</v>
      </c>
      <c r="M9789" s="1" t="s">
        <v>2282</v>
      </c>
      <c r="N9789" s="1" t="s">
        <v>12183</v>
      </c>
      <c r="O9789" s="1" t="s">
        <v>10234</v>
      </c>
      <c r="P9789" t="s">
        <v>12184</v>
      </c>
      <c r="Q9789" s="18">
        <v>9.99</v>
      </c>
      <c r="R9789">
        <v>9.99</v>
      </c>
      <c r="S9789">
        <v>0.7</v>
      </c>
      <c r="T9789">
        <v>6.99</v>
      </c>
      <c r="U9789" t="s">
        <v>38</v>
      </c>
      <c r="V9789">
        <v>1</v>
      </c>
      <c r="W9789">
        <v>6.99</v>
      </c>
      <c r="X9789">
        <v>9.99</v>
      </c>
      <c r="Y9789">
        <v>9.99</v>
      </c>
      <c r="Z9789" t="s">
        <v>38</v>
      </c>
      <c r="AA9789">
        <v>0</v>
      </c>
      <c r="AB9789">
        <v>-6.99</v>
      </c>
      <c r="AC9789" t="s">
        <v>38</v>
      </c>
      <c r="AD9789">
        <v>0</v>
      </c>
    </row>
    <row r="9790" spans="1:36" x14ac:dyDescent="0.25">
      <c r="A9790" s="3">
        <v>43293.306875000002</v>
      </c>
      <c r="B9790" t="s">
        <v>49</v>
      </c>
      <c r="C9790" t="s">
        <v>12280</v>
      </c>
      <c r="D9790" t="s">
        <v>12589</v>
      </c>
      <c r="E9790" t="s">
        <v>12590</v>
      </c>
      <c r="F9790">
        <v>94619</v>
      </c>
      <c r="G9790" t="s">
        <v>31</v>
      </c>
      <c r="H9790">
        <v>-1</v>
      </c>
      <c r="I9790" s="2" t="s">
        <v>12164</v>
      </c>
      <c r="K9790" t="s">
        <v>32</v>
      </c>
      <c r="L9790" s="2" t="s">
        <v>134</v>
      </c>
      <c r="M9790" s="1" t="s">
        <v>2282</v>
      </c>
      <c r="N9790" s="1" t="s">
        <v>12185</v>
      </c>
      <c r="O9790" s="1" t="s">
        <v>12186</v>
      </c>
      <c r="P9790" t="s">
        <v>12187</v>
      </c>
      <c r="Q9790" s="18">
        <v>9.99</v>
      </c>
      <c r="R9790">
        <v>9.99</v>
      </c>
      <c r="S9790">
        <v>0.7</v>
      </c>
      <c r="T9790">
        <v>6.99</v>
      </c>
      <c r="U9790" t="s">
        <v>38</v>
      </c>
      <c r="V9790">
        <v>1</v>
      </c>
      <c r="W9790">
        <v>6.99</v>
      </c>
      <c r="X9790">
        <v>9.99</v>
      </c>
      <c r="Y9790">
        <v>9.99</v>
      </c>
      <c r="Z9790" t="s">
        <v>38</v>
      </c>
      <c r="AA9790">
        <v>0</v>
      </c>
      <c r="AB9790">
        <v>-6.99</v>
      </c>
      <c r="AC9790" t="s">
        <v>38</v>
      </c>
      <c r="AD9790">
        <v>0</v>
      </c>
    </row>
    <row r="9791" spans="1:36" x14ac:dyDescent="0.25">
      <c r="A9791" s="3">
        <v>43351.249895833302</v>
      </c>
      <c r="B9791" t="s">
        <v>49</v>
      </c>
      <c r="C9791" t="s">
        <v>12295</v>
      </c>
      <c r="D9791" t="s">
        <v>14472</v>
      </c>
      <c r="E9791" t="s">
        <v>13380</v>
      </c>
      <c r="F9791">
        <v>86336</v>
      </c>
      <c r="G9791" t="s">
        <v>31</v>
      </c>
      <c r="H9791">
        <v>-1</v>
      </c>
      <c r="I9791" s="2" t="s">
        <v>12164</v>
      </c>
      <c r="K9791" t="s">
        <v>32</v>
      </c>
      <c r="L9791" s="2" t="s">
        <v>848</v>
      </c>
      <c r="M9791" s="1" t="s">
        <v>848</v>
      </c>
      <c r="N9791" s="1" t="s">
        <v>12188</v>
      </c>
      <c r="O9791" s="1" t="s">
        <v>12189</v>
      </c>
      <c r="P9791" t="s">
        <v>12190</v>
      </c>
      <c r="Q9791" s="18">
        <v>14.99</v>
      </c>
      <c r="R9791">
        <v>14.99</v>
      </c>
      <c r="S9791">
        <v>0.7</v>
      </c>
      <c r="T9791">
        <v>10.49</v>
      </c>
      <c r="U9791" t="s">
        <v>38</v>
      </c>
      <c r="V9791">
        <v>1</v>
      </c>
      <c r="W9791">
        <v>10.49</v>
      </c>
      <c r="X9791">
        <v>14.99</v>
      </c>
      <c r="Y9791">
        <v>14.99</v>
      </c>
      <c r="Z9791" t="s">
        <v>38</v>
      </c>
      <c r="AA9791">
        <v>0</v>
      </c>
      <c r="AB9791">
        <v>-10.49</v>
      </c>
      <c r="AC9791" t="s">
        <v>38</v>
      </c>
      <c r="AD9791">
        <v>-1.4000000000000001</v>
      </c>
      <c r="AE9791" t="s">
        <v>12438</v>
      </c>
      <c r="AF9791">
        <v>-0.84</v>
      </c>
      <c r="AG9791">
        <v>0.03</v>
      </c>
      <c r="AH9791">
        <v>-0.45</v>
      </c>
      <c r="AI9791" t="s">
        <v>12702</v>
      </c>
      <c r="AJ9791">
        <v>-0.11</v>
      </c>
    </row>
    <row r="9792" spans="1:36" x14ac:dyDescent="0.25">
      <c r="A9792" s="3">
        <v>43368.820254629602</v>
      </c>
      <c r="B9792" t="s">
        <v>49</v>
      </c>
      <c r="C9792" t="s">
        <v>12285</v>
      </c>
      <c r="D9792" t="s">
        <v>14473</v>
      </c>
      <c r="E9792" t="s">
        <v>12912</v>
      </c>
      <c r="F9792">
        <v>97487</v>
      </c>
      <c r="G9792" t="s">
        <v>31</v>
      </c>
      <c r="H9792">
        <v>-1</v>
      </c>
      <c r="I9792" s="2" t="s">
        <v>12164</v>
      </c>
      <c r="K9792" t="s">
        <v>32</v>
      </c>
      <c r="L9792" s="2" t="s">
        <v>50</v>
      </c>
      <c r="M9792" s="1" t="s">
        <v>50</v>
      </c>
      <c r="N9792" s="1" t="s">
        <v>10808</v>
      </c>
      <c r="O9792" s="1" t="s">
        <v>10809</v>
      </c>
      <c r="P9792" t="s">
        <v>10810</v>
      </c>
      <c r="Q9792" s="18">
        <v>16.989999999999998</v>
      </c>
      <c r="R9792">
        <v>16.989999999999998</v>
      </c>
      <c r="S9792">
        <v>0.7</v>
      </c>
      <c r="T9792">
        <v>11.89</v>
      </c>
      <c r="U9792" t="s">
        <v>38</v>
      </c>
      <c r="V9792">
        <v>1</v>
      </c>
      <c r="W9792">
        <v>11.89</v>
      </c>
      <c r="X9792">
        <v>16.989999999999998</v>
      </c>
      <c r="Y9792">
        <v>16.989999999999998</v>
      </c>
      <c r="Z9792" t="s">
        <v>38</v>
      </c>
      <c r="AA9792">
        <v>0</v>
      </c>
      <c r="AB9792">
        <v>-11.89</v>
      </c>
      <c r="AC9792" t="s">
        <v>38</v>
      </c>
      <c r="AD9792">
        <v>0</v>
      </c>
    </row>
    <row r="9793" spans="1:36" x14ac:dyDescent="0.25">
      <c r="A9793" s="3">
        <v>43403.900578703702</v>
      </c>
      <c r="B9793" t="s">
        <v>49</v>
      </c>
      <c r="C9793" t="s">
        <v>12286</v>
      </c>
      <c r="D9793" t="s">
        <v>12367</v>
      </c>
      <c r="E9793" t="s">
        <v>12368</v>
      </c>
      <c r="F9793">
        <v>20850</v>
      </c>
      <c r="G9793" t="s">
        <v>31</v>
      </c>
      <c r="H9793">
        <v>-1</v>
      </c>
      <c r="I9793" s="2" t="s">
        <v>12161</v>
      </c>
      <c r="K9793" t="s">
        <v>32</v>
      </c>
      <c r="L9793" s="2" t="s">
        <v>33</v>
      </c>
      <c r="M9793" s="1" t="s">
        <v>128</v>
      </c>
      <c r="N9793" s="1" t="s">
        <v>8116</v>
      </c>
      <c r="O9793" s="1" t="s">
        <v>264</v>
      </c>
      <c r="P9793" t="s">
        <v>8117</v>
      </c>
      <c r="Q9793" s="18">
        <v>2.99</v>
      </c>
      <c r="R9793">
        <v>2.99</v>
      </c>
      <c r="S9793">
        <v>0.7</v>
      </c>
      <c r="T9793">
        <v>2.09</v>
      </c>
      <c r="U9793" t="s">
        <v>38</v>
      </c>
      <c r="V9793">
        <v>1</v>
      </c>
      <c r="W9793">
        <v>2.09</v>
      </c>
      <c r="X9793">
        <v>2.99</v>
      </c>
      <c r="Y9793">
        <v>2.99</v>
      </c>
      <c r="Z9793" t="s">
        <v>38</v>
      </c>
      <c r="AA9793">
        <v>0</v>
      </c>
      <c r="AB9793">
        <v>-2.09</v>
      </c>
      <c r="AC9793" t="s">
        <v>38</v>
      </c>
      <c r="AD9793">
        <v>0</v>
      </c>
    </row>
    <row r="9794" spans="1:36" x14ac:dyDescent="0.25">
      <c r="A9794" s="3">
        <v>43375.238009259301</v>
      </c>
      <c r="B9794" t="s">
        <v>49</v>
      </c>
      <c r="C9794" t="s">
        <v>12295</v>
      </c>
      <c r="D9794" t="s">
        <v>13094</v>
      </c>
      <c r="E9794" t="s">
        <v>13095</v>
      </c>
      <c r="F9794">
        <v>85730</v>
      </c>
      <c r="G9794" t="s">
        <v>31</v>
      </c>
      <c r="H9794">
        <v>-1</v>
      </c>
      <c r="I9794" s="2" t="s">
        <v>12168</v>
      </c>
      <c r="K9794" t="s">
        <v>32</v>
      </c>
      <c r="L9794" s="2" t="s">
        <v>43</v>
      </c>
      <c r="M9794" s="1" t="s">
        <v>890</v>
      </c>
      <c r="N9794" s="1" t="s">
        <v>7837</v>
      </c>
      <c r="O9794" s="1" t="s">
        <v>7838</v>
      </c>
      <c r="P9794" t="s">
        <v>7839</v>
      </c>
      <c r="Q9794" s="18">
        <v>7.99</v>
      </c>
      <c r="R9794">
        <v>7.99</v>
      </c>
      <c r="S9794">
        <v>0.7</v>
      </c>
      <c r="T9794">
        <v>5.59</v>
      </c>
      <c r="U9794" t="s">
        <v>38</v>
      </c>
      <c r="V9794">
        <v>1</v>
      </c>
      <c r="W9794">
        <v>5.59</v>
      </c>
      <c r="X9794">
        <v>7.99</v>
      </c>
      <c r="Y9794">
        <v>7.99</v>
      </c>
      <c r="Z9794" t="s">
        <v>38</v>
      </c>
      <c r="AA9794">
        <v>0</v>
      </c>
      <c r="AB9794">
        <v>-5.59</v>
      </c>
      <c r="AC9794" t="s">
        <v>38</v>
      </c>
      <c r="AD9794">
        <v>-0.69000000000000006</v>
      </c>
      <c r="AE9794" t="s">
        <v>12438</v>
      </c>
      <c r="AF9794">
        <v>-0.45</v>
      </c>
      <c r="AG9794">
        <v>2.5000000000000001E-2</v>
      </c>
      <c r="AH9794">
        <v>-0.2</v>
      </c>
      <c r="AI9794" t="s">
        <v>12389</v>
      </c>
      <c r="AJ9794">
        <v>-0.04</v>
      </c>
    </row>
    <row r="9795" spans="1:36" x14ac:dyDescent="0.25">
      <c r="A9795" s="3">
        <v>43383.438020833302</v>
      </c>
      <c r="B9795" t="s">
        <v>49</v>
      </c>
      <c r="C9795" t="s">
        <v>12281</v>
      </c>
      <c r="D9795" t="s">
        <v>13265</v>
      </c>
      <c r="E9795" t="s">
        <v>13266</v>
      </c>
      <c r="F9795">
        <v>17847</v>
      </c>
      <c r="G9795" t="s">
        <v>31</v>
      </c>
      <c r="H9795">
        <v>-1</v>
      </c>
      <c r="I9795" s="2" t="s">
        <v>12168</v>
      </c>
      <c r="K9795" t="s">
        <v>645</v>
      </c>
      <c r="L9795" s="2" t="s">
        <v>50</v>
      </c>
      <c r="M9795" s="1" t="s">
        <v>1182</v>
      </c>
      <c r="N9795" s="1" t="s">
        <v>2736</v>
      </c>
      <c r="O9795" s="1" t="s">
        <v>2737</v>
      </c>
      <c r="P9795" t="s">
        <v>2738</v>
      </c>
      <c r="Q9795" s="18">
        <v>9.9499999999999993</v>
      </c>
      <c r="R9795">
        <v>9.9499999999999993</v>
      </c>
      <c r="S9795">
        <v>0.66</v>
      </c>
      <c r="T9795">
        <v>6.57</v>
      </c>
      <c r="U9795" t="s">
        <v>38</v>
      </c>
      <c r="V9795">
        <v>1</v>
      </c>
      <c r="W9795">
        <v>6.57</v>
      </c>
      <c r="X9795">
        <v>9.9499999999999993</v>
      </c>
      <c r="Y9795">
        <v>9.9499999999999993</v>
      </c>
      <c r="Z9795" t="s">
        <v>38</v>
      </c>
      <c r="AA9795">
        <v>0</v>
      </c>
      <c r="AB9795">
        <v>-6.57</v>
      </c>
      <c r="AC9795" t="s">
        <v>38</v>
      </c>
      <c r="AD9795">
        <v>-0.6</v>
      </c>
    </row>
    <row r="9796" spans="1:36" x14ac:dyDescent="0.25">
      <c r="A9796" s="3">
        <v>43395.546539351897</v>
      </c>
      <c r="B9796" t="s">
        <v>166</v>
      </c>
      <c r="F9796" t="s">
        <v>4930</v>
      </c>
      <c r="G9796" t="s">
        <v>31</v>
      </c>
      <c r="H9796">
        <v>-1</v>
      </c>
      <c r="I9796" s="2" t="s">
        <v>12161</v>
      </c>
      <c r="K9796" t="s">
        <v>32</v>
      </c>
      <c r="L9796" s="2" t="s">
        <v>33</v>
      </c>
      <c r="M9796" s="1" t="s">
        <v>33</v>
      </c>
      <c r="N9796" s="1" t="s">
        <v>4931</v>
      </c>
      <c r="O9796" s="1" t="s">
        <v>4932</v>
      </c>
      <c r="P9796" t="s">
        <v>4933</v>
      </c>
      <c r="Q9796" s="18">
        <v>6.79</v>
      </c>
      <c r="R9796">
        <v>6.79</v>
      </c>
      <c r="S9796">
        <v>0.5</v>
      </c>
      <c r="T9796">
        <v>3.4</v>
      </c>
      <c r="U9796" t="s">
        <v>38</v>
      </c>
      <c r="V9796">
        <v>1</v>
      </c>
      <c r="W9796">
        <v>3.4</v>
      </c>
      <c r="X9796">
        <v>6.79</v>
      </c>
      <c r="Y9796">
        <v>6.79</v>
      </c>
      <c r="Z9796" t="s">
        <v>172</v>
      </c>
      <c r="AA9796">
        <v>0</v>
      </c>
      <c r="AB9796">
        <v>-3.4</v>
      </c>
      <c r="AC9796" t="s">
        <v>38</v>
      </c>
      <c r="AD9796">
        <v>0</v>
      </c>
    </row>
    <row r="9797" spans="1:36" x14ac:dyDescent="0.25">
      <c r="A9797" s="3">
        <v>43395.054155092599</v>
      </c>
      <c r="B9797" t="s">
        <v>40</v>
      </c>
      <c r="C9797" t="s">
        <v>63</v>
      </c>
      <c r="F9797" t="s">
        <v>3873</v>
      </c>
      <c r="G9797" t="s">
        <v>31</v>
      </c>
      <c r="H9797">
        <v>-1</v>
      </c>
      <c r="I9797" s="2" t="s">
        <v>12180</v>
      </c>
      <c r="K9797" t="s">
        <v>32</v>
      </c>
      <c r="L9797" s="2" t="s">
        <v>43</v>
      </c>
      <c r="M9797" s="1" t="s">
        <v>58</v>
      </c>
      <c r="N9797" s="1" t="s">
        <v>1879</v>
      </c>
      <c r="O9797" s="1" t="s">
        <v>1880</v>
      </c>
      <c r="P9797" t="s">
        <v>1881</v>
      </c>
      <c r="Q9797" s="18">
        <v>13.29</v>
      </c>
      <c r="R9797">
        <v>13.29</v>
      </c>
      <c r="S9797">
        <v>0.5</v>
      </c>
      <c r="T9797">
        <v>6.65</v>
      </c>
      <c r="U9797" t="s">
        <v>38</v>
      </c>
      <c r="V9797">
        <v>1</v>
      </c>
      <c r="W9797">
        <v>6.65</v>
      </c>
      <c r="X9797">
        <v>13.29</v>
      </c>
      <c r="Y9797">
        <v>13.29</v>
      </c>
      <c r="Z9797" t="s">
        <v>48</v>
      </c>
      <c r="AA9797">
        <v>0</v>
      </c>
      <c r="AB9797">
        <v>-6.65</v>
      </c>
      <c r="AC9797" t="s">
        <v>38</v>
      </c>
      <c r="AD9797">
        <v>0</v>
      </c>
    </row>
    <row r="9798" spans="1:36" x14ac:dyDescent="0.25">
      <c r="A9798" s="3">
        <v>43389.3569907407</v>
      </c>
      <c r="B9798" t="s">
        <v>49</v>
      </c>
      <c r="C9798" t="s">
        <v>3418</v>
      </c>
      <c r="D9798" t="s">
        <v>13005</v>
      </c>
      <c r="E9798" t="s">
        <v>13006</v>
      </c>
      <c r="F9798">
        <v>27560</v>
      </c>
      <c r="G9798" t="s">
        <v>31</v>
      </c>
      <c r="H9798">
        <v>-1</v>
      </c>
      <c r="I9798" s="2" t="s">
        <v>12163</v>
      </c>
      <c r="K9798" t="s">
        <v>645</v>
      </c>
      <c r="L9798" s="2" t="s">
        <v>43</v>
      </c>
      <c r="M9798" s="1" t="s">
        <v>58</v>
      </c>
      <c r="N9798" s="1" t="s">
        <v>103</v>
      </c>
      <c r="O9798" s="1" t="s">
        <v>104</v>
      </c>
      <c r="P9798" t="s">
        <v>105</v>
      </c>
      <c r="Q9798" s="18">
        <v>13.99</v>
      </c>
      <c r="R9798">
        <v>13.99</v>
      </c>
      <c r="S9798">
        <v>0.66</v>
      </c>
      <c r="T9798">
        <v>9.23</v>
      </c>
      <c r="U9798" t="s">
        <v>38</v>
      </c>
      <c r="V9798">
        <v>1</v>
      </c>
      <c r="W9798">
        <v>9.23</v>
      </c>
      <c r="X9798">
        <v>13.99</v>
      </c>
      <c r="Y9798">
        <v>13.99</v>
      </c>
      <c r="Z9798" t="s">
        <v>38</v>
      </c>
      <c r="AA9798">
        <v>0</v>
      </c>
      <c r="AB9798">
        <v>-9.23</v>
      </c>
      <c r="AC9798" t="s">
        <v>38</v>
      </c>
      <c r="AD9798">
        <v>-1.01</v>
      </c>
    </row>
    <row r="9799" spans="1:36" x14ac:dyDescent="0.25">
      <c r="A9799" s="3">
        <v>43355.042800925898</v>
      </c>
      <c r="B9799" t="s">
        <v>49</v>
      </c>
      <c r="C9799" t="s">
        <v>12292</v>
      </c>
      <c r="D9799" t="s">
        <v>14474</v>
      </c>
      <c r="E9799" t="s">
        <v>12416</v>
      </c>
      <c r="F9799">
        <v>55369</v>
      </c>
      <c r="G9799" t="s">
        <v>31</v>
      </c>
      <c r="H9799">
        <v>-1</v>
      </c>
      <c r="I9799" s="2" t="s">
        <v>12164</v>
      </c>
      <c r="K9799" t="s">
        <v>32</v>
      </c>
      <c r="L9799" s="2" t="s">
        <v>33</v>
      </c>
      <c r="M9799" s="1" t="s">
        <v>33</v>
      </c>
      <c r="N9799" s="1" t="s">
        <v>1107</v>
      </c>
      <c r="O9799" s="1" t="s">
        <v>1108</v>
      </c>
      <c r="P9799" t="s">
        <v>1109</v>
      </c>
      <c r="Q9799" s="18">
        <v>14.99</v>
      </c>
      <c r="R9799">
        <v>14.99</v>
      </c>
      <c r="S9799">
        <v>0.7</v>
      </c>
      <c r="T9799">
        <v>10.49</v>
      </c>
      <c r="U9799" t="s">
        <v>38</v>
      </c>
      <c r="V9799">
        <v>1</v>
      </c>
      <c r="W9799">
        <v>10.49</v>
      </c>
      <c r="X9799">
        <v>14.99</v>
      </c>
      <c r="Y9799">
        <v>14.99</v>
      </c>
      <c r="Z9799" t="s">
        <v>38</v>
      </c>
      <c r="AA9799">
        <v>0</v>
      </c>
      <c r="AB9799">
        <v>-10.49</v>
      </c>
      <c r="AC9799" t="s">
        <v>38</v>
      </c>
      <c r="AD9799">
        <v>-1.0900000000000001</v>
      </c>
      <c r="AE9799" t="s">
        <v>12417</v>
      </c>
      <c r="AF9799">
        <v>-1.03</v>
      </c>
      <c r="AG9799">
        <v>2.5000000000000001E-3</v>
      </c>
      <c r="AH9799">
        <v>-0.04</v>
      </c>
      <c r="AI9799" t="s">
        <v>12418</v>
      </c>
      <c r="AJ9799">
        <v>-0.02</v>
      </c>
    </row>
    <row r="9800" spans="1:36" x14ac:dyDescent="0.25">
      <c r="A9800" s="3">
        <v>43392.502754629597</v>
      </c>
      <c r="B9800" t="s">
        <v>49</v>
      </c>
      <c r="C9800" t="s">
        <v>12279</v>
      </c>
      <c r="D9800" t="s">
        <v>12542</v>
      </c>
      <c r="E9800" t="s">
        <v>12543</v>
      </c>
      <c r="F9800">
        <v>98445</v>
      </c>
      <c r="G9800" t="s">
        <v>31</v>
      </c>
      <c r="H9800">
        <v>-1</v>
      </c>
      <c r="I9800" s="2" t="s">
        <v>12164</v>
      </c>
      <c r="K9800" t="s">
        <v>32</v>
      </c>
      <c r="L9800" s="2" t="s">
        <v>33</v>
      </c>
      <c r="M9800" s="1" t="s">
        <v>33</v>
      </c>
      <c r="N9800" s="1" t="s">
        <v>1061</v>
      </c>
      <c r="O9800" s="1" t="s">
        <v>1062</v>
      </c>
      <c r="P9800" t="s">
        <v>1063</v>
      </c>
      <c r="Q9800" s="18">
        <v>14.99</v>
      </c>
      <c r="R9800">
        <v>14.99</v>
      </c>
      <c r="S9800">
        <v>0.7</v>
      </c>
      <c r="T9800">
        <v>10.49</v>
      </c>
      <c r="U9800" t="s">
        <v>38</v>
      </c>
      <c r="V9800">
        <v>1</v>
      </c>
      <c r="W9800">
        <v>10.49</v>
      </c>
      <c r="X9800">
        <v>14.99</v>
      </c>
      <c r="Y9800">
        <v>14.99</v>
      </c>
      <c r="Z9800" t="s">
        <v>38</v>
      </c>
      <c r="AA9800">
        <v>0</v>
      </c>
      <c r="AB9800">
        <v>-10.49</v>
      </c>
      <c r="AC9800" t="s">
        <v>38</v>
      </c>
      <c r="AD9800">
        <v>-1.48</v>
      </c>
      <c r="AE9800" t="s">
        <v>12336</v>
      </c>
      <c r="AF9800">
        <v>-0.97</v>
      </c>
      <c r="AG9800">
        <v>3.4000000000000002E-2</v>
      </c>
      <c r="AH9800">
        <v>-0.51</v>
      </c>
      <c r="AI9800" t="s">
        <v>12337</v>
      </c>
      <c r="AJ9800">
        <v>0</v>
      </c>
    </row>
    <row r="9801" spans="1:36" x14ac:dyDescent="0.25">
      <c r="A9801" s="3">
        <v>43371.356550925899</v>
      </c>
      <c r="B9801" t="s">
        <v>7389</v>
      </c>
      <c r="C9801" t="s">
        <v>11340</v>
      </c>
      <c r="F9801" t="s">
        <v>12191</v>
      </c>
      <c r="G9801" t="s">
        <v>31</v>
      </c>
      <c r="H9801">
        <v>-1</v>
      </c>
      <c r="I9801" s="2" t="s">
        <v>12163</v>
      </c>
      <c r="K9801" t="s">
        <v>10034</v>
      </c>
      <c r="L9801" s="2" t="s">
        <v>120</v>
      </c>
      <c r="M9801" s="1" t="s">
        <v>120</v>
      </c>
      <c r="N9801" s="1" t="s">
        <v>12192</v>
      </c>
      <c r="O9801" s="1" t="s">
        <v>12193</v>
      </c>
      <c r="P9801" t="s">
        <v>12194</v>
      </c>
      <c r="Q9801" s="18">
        <v>13.99</v>
      </c>
      <c r="R9801">
        <v>13.99</v>
      </c>
      <c r="S9801">
        <v>0.5</v>
      </c>
      <c r="T9801">
        <v>7</v>
      </c>
      <c r="U9801" t="s">
        <v>38</v>
      </c>
      <c r="V9801">
        <v>1</v>
      </c>
      <c r="W9801">
        <v>7</v>
      </c>
      <c r="X9801">
        <v>13.99</v>
      </c>
      <c r="Y9801">
        <v>13.99</v>
      </c>
      <c r="Z9801" t="s">
        <v>7395</v>
      </c>
      <c r="AA9801">
        <v>0</v>
      </c>
      <c r="AB9801">
        <v>-7</v>
      </c>
      <c r="AC9801" t="s">
        <v>38</v>
      </c>
      <c r="AD9801">
        <v>0</v>
      </c>
    </row>
    <row r="9802" spans="1:36" x14ac:dyDescent="0.25">
      <c r="A9802" s="3">
        <v>43399.9784490741</v>
      </c>
      <c r="B9802" t="s">
        <v>10772</v>
      </c>
      <c r="F9802" t="s">
        <v>10773</v>
      </c>
      <c r="G9802" t="s">
        <v>31</v>
      </c>
      <c r="H9802">
        <v>-1</v>
      </c>
      <c r="I9802" s="2" t="s">
        <v>12170</v>
      </c>
      <c r="K9802" t="s">
        <v>32</v>
      </c>
      <c r="L9802" s="2" t="s">
        <v>33</v>
      </c>
      <c r="M9802" s="1" t="s">
        <v>33</v>
      </c>
      <c r="N9802" s="1" t="s">
        <v>237</v>
      </c>
      <c r="O9802" s="1" t="s">
        <v>238</v>
      </c>
      <c r="P9802" t="s">
        <v>239</v>
      </c>
      <c r="Q9802" s="18">
        <v>13.99</v>
      </c>
      <c r="R9802">
        <v>13.99</v>
      </c>
      <c r="S9802">
        <v>0.5</v>
      </c>
      <c r="T9802">
        <v>7</v>
      </c>
      <c r="U9802" t="s">
        <v>38</v>
      </c>
      <c r="V9802">
        <v>1</v>
      </c>
      <c r="W9802">
        <v>7</v>
      </c>
      <c r="X9802">
        <v>13.99</v>
      </c>
      <c r="Y9802">
        <v>13.99</v>
      </c>
      <c r="Z9802" t="s">
        <v>38</v>
      </c>
      <c r="AA9802">
        <v>0</v>
      </c>
      <c r="AB9802">
        <v>-7</v>
      </c>
      <c r="AC9802" t="s">
        <v>38</v>
      </c>
      <c r="AD9802">
        <v>0</v>
      </c>
    </row>
    <row r="9803" spans="1:36" x14ac:dyDescent="0.25">
      <c r="A9803" s="3">
        <v>43403.900578703702</v>
      </c>
      <c r="B9803" t="s">
        <v>49</v>
      </c>
      <c r="C9803" t="s">
        <v>12286</v>
      </c>
      <c r="D9803" t="s">
        <v>12367</v>
      </c>
      <c r="E9803" t="s">
        <v>12368</v>
      </c>
      <c r="F9803">
        <v>20850</v>
      </c>
      <c r="G9803" t="s">
        <v>31</v>
      </c>
      <c r="H9803">
        <v>-1</v>
      </c>
      <c r="I9803" s="2" t="s">
        <v>12161</v>
      </c>
      <c r="K9803" t="s">
        <v>32</v>
      </c>
      <c r="L9803" s="2" t="s">
        <v>33</v>
      </c>
      <c r="M9803" s="1" t="s">
        <v>128</v>
      </c>
      <c r="N9803" s="1" t="s">
        <v>6204</v>
      </c>
      <c r="O9803" s="1" t="s">
        <v>264</v>
      </c>
      <c r="P9803" t="s">
        <v>6205</v>
      </c>
      <c r="Q9803" s="18">
        <v>2.99</v>
      </c>
      <c r="R9803">
        <v>2.99</v>
      </c>
      <c r="S9803">
        <v>0.7</v>
      </c>
      <c r="T9803">
        <v>2.09</v>
      </c>
      <c r="U9803" t="s">
        <v>38</v>
      </c>
      <c r="V9803">
        <v>1</v>
      </c>
      <c r="W9803">
        <v>2.09</v>
      </c>
      <c r="X9803">
        <v>2.99</v>
      </c>
      <c r="Y9803">
        <v>2.99</v>
      </c>
      <c r="Z9803" t="s">
        <v>38</v>
      </c>
      <c r="AA9803">
        <v>0</v>
      </c>
      <c r="AB9803">
        <v>-2.09</v>
      </c>
      <c r="AC9803" t="s">
        <v>38</v>
      </c>
      <c r="AD9803">
        <v>0</v>
      </c>
    </row>
    <row r="9804" spans="1:36" x14ac:dyDescent="0.25">
      <c r="A9804" s="3">
        <v>43379.923287037003</v>
      </c>
      <c r="B9804" t="s">
        <v>49</v>
      </c>
      <c r="C9804" t="s">
        <v>12289</v>
      </c>
      <c r="D9804" t="s">
        <v>14378</v>
      </c>
      <c r="E9804" t="s">
        <v>14379</v>
      </c>
      <c r="F9804">
        <v>75603</v>
      </c>
      <c r="G9804" t="s">
        <v>31</v>
      </c>
      <c r="H9804">
        <v>-1</v>
      </c>
      <c r="I9804" s="2" t="s">
        <v>12162</v>
      </c>
      <c r="K9804" t="s">
        <v>32</v>
      </c>
      <c r="L9804" s="2" t="s">
        <v>134</v>
      </c>
      <c r="M9804" s="1" t="s">
        <v>134</v>
      </c>
      <c r="N9804" s="1" t="s">
        <v>10692</v>
      </c>
      <c r="O9804" s="1" t="s">
        <v>10693</v>
      </c>
      <c r="P9804" t="s">
        <v>10694</v>
      </c>
      <c r="Q9804" s="18">
        <v>4.96</v>
      </c>
      <c r="R9804">
        <v>4.96</v>
      </c>
      <c r="S9804">
        <v>0.7</v>
      </c>
      <c r="T9804">
        <v>3.47</v>
      </c>
      <c r="U9804" t="s">
        <v>38</v>
      </c>
      <c r="V9804">
        <v>1</v>
      </c>
      <c r="W9804">
        <v>3.47</v>
      </c>
      <c r="X9804">
        <v>4.96</v>
      </c>
      <c r="Y9804">
        <v>4.96</v>
      </c>
      <c r="Z9804" t="s">
        <v>38</v>
      </c>
      <c r="AA9804">
        <v>0</v>
      </c>
      <c r="AB9804">
        <v>-3.47</v>
      </c>
      <c r="AC9804" t="s">
        <v>38</v>
      </c>
      <c r="AD9804">
        <v>-0.33</v>
      </c>
      <c r="AE9804" t="s">
        <v>12388</v>
      </c>
      <c r="AF9804">
        <v>-0.31</v>
      </c>
      <c r="AG9804">
        <v>0</v>
      </c>
      <c r="AH9804">
        <v>0</v>
      </c>
      <c r="AI9804" t="s">
        <v>12389</v>
      </c>
      <c r="AJ9804">
        <v>-0.02</v>
      </c>
    </row>
    <row r="9805" spans="1:36" x14ac:dyDescent="0.25">
      <c r="A9805" s="3">
        <v>43374.155740740702</v>
      </c>
      <c r="B9805" t="s">
        <v>450</v>
      </c>
      <c r="F9805" t="s">
        <v>11121</v>
      </c>
      <c r="G9805" t="s">
        <v>31</v>
      </c>
      <c r="H9805">
        <v>-1</v>
      </c>
      <c r="I9805" s="2" t="s">
        <v>12195</v>
      </c>
      <c r="K9805" t="s">
        <v>32</v>
      </c>
      <c r="L9805" s="2" t="s">
        <v>33</v>
      </c>
      <c r="M9805" s="1" t="s">
        <v>187</v>
      </c>
      <c r="N9805" s="1" t="s">
        <v>11122</v>
      </c>
      <c r="O9805" s="1" t="s">
        <v>6457</v>
      </c>
      <c r="P9805" t="s">
        <v>11123</v>
      </c>
      <c r="Q9805" s="18">
        <v>11.89</v>
      </c>
      <c r="R9805">
        <v>11.89</v>
      </c>
      <c r="S9805">
        <v>0.5</v>
      </c>
      <c r="T9805">
        <v>5.95</v>
      </c>
      <c r="U9805" t="s">
        <v>38</v>
      </c>
      <c r="V9805">
        <v>1</v>
      </c>
      <c r="W9805">
        <v>5.95</v>
      </c>
      <c r="X9805">
        <v>11.89</v>
      </c>
      <c r="Y9805">
        <v>11.89</v>
      </c>
      <c r="Z9805" t="s">
        <v>38</v>
      </c>
      <c r="AA9805">
        <v>0</v>
      </c>
      <c r="AB9805">
        <v>-5.95</v>
      </c>
      <c r="AC9805" t="s">
        <v>38</v>
      </c>
      <c r="AD9805">
        <v>0</v>
      </c>
    </row>
    <row r="9806" spans="1:36" x14ac:dyDescent="0.25">
      <c r="A9806" s="3">
        <v>43403.335185185198</v>
      </c>
      <c r="B9806" t="s">
        <v>1263</v>
      </c>
      <c r="F9806" t="s">
        <v>11181</v>
      </c>
      <c r="G9806" t="s">
        <v>31</v>
      </c>
      <c r="H9806">
        <v>-1</v>
      </c>
      <c r="I9806" s="2" t="s">
        <v>12196</v>
      </c>
      <c r="K9806" t="s">
        <v>32</v>
      </c>
      <c r="L9806" s="2" t="s">
        <v>43</v>
      </c>
      <c r="M9806" s="1" t="s">
        <v>58</v>
      </c>
      <c r="N9806" s="1" t="s">
        <v>5060</v>
      </c>
      <c r="O9806" s="1" t="s">
        <v>233</v>
      </c>
      <c r="P9806" t="s">
        <v>5061</v>
      </c>
      <c r="Q9806" s="18">
        <v>48.29</v>
      </c>
      <c r="R9806">
        <v>48.29</v>
      </c>
      <c r="S9806">
        <v>0.5</v>
      </c>
      <c r="T9806">
        <v>24.15</v>
      </c>
      <c r="U9806" t="s">
        <v>38</v>
      </c>
      <c r="V9806">
        <v>1</v>
      </c>
      <c r="W9806">
        <v>24.15</v>
      </c>
      <c r="X9806">
        <v>48.29</v>
      </c>
      <c r="Y9806">
        <v>48.29</v>
      </c>
      <c r="Z9806" t="s">
        <v>38</v>
      </c>
      <c r="AA9806">
        <v>0</v>
      </c>
      <c r="AB9806">
        <v>-24.15</v>
      </c>
      <c r="AC9806" t="s">
        <v>38</v>
      </c>
      <c r="AD9806">
        <v>0</v>
      </c>
    </row>
    <row r="9807" spans="1:36" x14ac:dyDescent="0.25">
      <c r="A9807" s="3">
        <v>43345.841643518499</v>
      </c>
      <c r="B9807" t="s">
        <v>166</v>
      </c>
      <c r="F9807" t="s">
        <v>12197</v>
      </c>
      <c r="G9807" t="s">
        <v>31</v>
      </c>
      <c r="H9807">
        <v>-1</v>
      </c>
      <c r="I9807" s="2" t="s">
        <v>12195</v>
      </c>
      <c r="K9807" t="s">
        <v>32</v>
      </c>
      <c r="L9807" s="2" t="s">
        <v>33</v>
      </c>
      <c r="M9807" s="1" t="s">
        <v>677</v>
      </c>
      <c r="N9807" s="1" t="s">
        <v>12198</v>
      </c>
      <c r="O9807" s="1" t="s">
        <v>12199</v>
      </c>
      <c r="P9807" t="s">
        <v>12200</v>
      </c>
      <c r="Q9807" s="18">
        <v>20.99</v>
      </c>
      <c r="R9807">
        <v>20.99</v>
      </c>
      <c r="S9807">
        <v>0.5</v>
      </c>
      <c r="T9807">
        <v>10.5</v>
      </c>
      <c r="U9807" t="s">
        <v>38</v>
      </c>
      <c r="V9807">
        <v>1</v>
      </c>
      <c r="W9807">
        <v>10.5</v>
      </c>
      <c r="X9807">
        <v>20.99</v>
      </c>
      <c r="Y9807">
        <v>20.99</v>
      </c>
      <c r="Z9807" t="s">
        <v>172</v>
      </c>
      <c r="AA9807">
        <v>0</v>
      </c>
      <c r="AB9807">
        <v>-10.5</v>
      </c>
      <c r="AC9807" t="s">
        <v>38</v>
      </c>
      <c r="AD9807">
        <v>0</v>
      </c>
    </row>
    <row r="9808" spans="1:36" x14ac:dyDescent="0.25">
      <c r="A9808" s="3">
        <v>43362.606157407397</v>
      </c>
      <c r="B9808" t="s">
        <v>7389</v>
      </c>
      <c r="C9808" t="s">
        <v>11340</v>
      </c>
      <c r="F9808" t="s">
        <v>11424</v>
      </c>
      <c r="G9808" t="s">
        <v>31</v>
      </c>
      <c r="H9808">
        <v>-1</v>
      </c>
      <c r="I9808" s="2" t="s">
        <v>12163</v>
      </c>
      <c r="K9808" t="s">
        <v>10034</v>
      </c>
      <c r="L9808" s="2" t="s">
        <v>848</v>
      </c>
      <c r="M9808" s="1" t="s">
        <v>848</v>
      </c>
      <c r="N9808" s="1" t="s">
        <v>12201</v>
      </c>
      <c r="O9808" s="1" t="s">
        <v>12202</v>
      </c>
      <c r="P9808" t="s">
        <v>12203</v>
      </c>
      <c r="Q9808" s="18">
        <v>12.6</v>
      </c>
      <c r="R9808">
        <v>12.6</v>
      </c>
      <c r="S9808">
        <v>0.5</v>
      </c>
      <c r="T9808">
        <v>6.3</v>
      </c>
      <c r="U9808" t="s">
        <v>38</v>
      </c>
      <c r="V9808">
        <v>1</v>
      </c>
      <c r="W9808">
        <v>6.3</v>
      </c>
      <c r="X9808">
        <v>12.6</v>
      </c>
      <c r="Y9808">
        <v>12.6</v>
      </c>
      <c r="Z9808" t="s">
        <v>7395</v>
      </c>
      <c r="AA9808">
        <v>0</v>
      </c>
      <c r="AB9808">
        <v>-6.3</v>
      </c>
      <c r="AC9808" t="s">
        <v>38</v>
      </c>
      <c r="AD9808">
        <v>0</v>
      </c>
    </row>
    <row r="9809" spans="1:36" x14ac:dyDescent="0.25">
      <c r="A9809" s="3">
        <v>43390.706817129598</v>
      </c>
      <c r="B9809" t="s">
        <v>49</v>
      </c>
      <c r="C9809" t="s">
        <v>12280</v>
      </c>
      <c r="D9809" t="s">
        <v>13463</v>
      </c>
      <c r="E9809" t="s">
        <v>12748</v>
      </c>
      <c r="F9809">
        <v>95212</v>
      </c>
      <c r="G9809" t="s">
        <v>31</v>
      </c>
      <c r="H9809">
        <v>-1</v>
      </c>
      <c r="I9809" s="2" t="s">
        <v>12163</v>
      </c>
      <c r="K9809" t="s">
        <v>32</v>
      </c>
      <c r="L9809" s="2" t="s">
        <v>33</v>
      </c>
      <c r="M9809" s="1" t="s">
        <v>33</v>
      </c>
      <c r="N9809" s="1" t="s">
        <v>1225</v>
      </c>
      <c r="O9809" s="1" t="s">
        <v>1226</v>
      </c>
      <c r="P9809" t="s">
        <v>1227</v>
      </c>
      <c r="Q9809" s="18">
        <v>9.99</v>
      </c>
      <c r="R9809">
        <v>9.99</v>
      </c>
      <c r="S9809">
        <v>0.7</v>
      </c>
      <c r="T9809">
        <v>6.99</v>
      </c>
      <c r="U9809" t="s">
        <v>38</v>
      </c>
      <c r="V9809">
        <v>1</v>
      </c>
      <c r="W9809">
        <v>6.99</v>
      </c>
      <c r="X9809">
        <v>9.99</v>
      </c>
      <c r="Y9809">
        <v>9.99</v>
      </c>
      <c r="Z9809" t="s">
        <v>38</v>
      </c>
      <c r="AA9809">
        <v>0</v>
      </c>
      <c r="AB9809">
        <v>-6.99</v>
      </c>
      <c r="AC9809" t="s">
        <v>38</v>
      </c>
      <c r="AD9809">
        <v>0</v>
      </c>
    </row>
    <row r="9810" spans="1:36" x14ac:dyDescent="0.25">
      <c r="A9810" s="3">
        <v>43373.017650463</v>
      </c>
      <c r="B9810" t="s">
        <v>49</v>
      </c>
      <c r="C9810" t="s">
        <v>12280</v>
      </c>
      <c r="D9810" t="s">
        <v>12392</v>
      </c>
      <c r="E9810" t="s">
        <v>12393</v>
      </c>
      <c r="F9810">
        <v>92105</v>
      </c>
      <c r="G9810" t="s">
        <v>31</v>
      </c>
      <c r="H9810">
        <v>-1</v>
      </c>
      <c r="I9810" s="2" t="s">
        <v>12164</v>
      </c>
      <c r="K9810" t="s">
        <v>32</v>
      </c>
      <c r="L9810" s="2" t="s">
        <v>33</v>
      </c>
      <c r="M9810" s="1" t="s">
        <v>33</v>
      </c>
      <c r="N9810" s="1" t="s">
        <v>1107</v>
      </c>
      <c r="O9810" s="1" t="s">
        <v>1108</v>
      </c>
      <c r="P9810" t="s">
        <v>1109</v>
      </c>
      <c r="Q9810" s="18">
        <v>14.99</v>
      </c>
      <c r="R9810">
        <v>14.99</v>
      </c>
      <c r="S9810">
        <v>0.7</v>
      </c>
      <c r="T9810">
        <v>10.49</v>
      </c>
      <c r="U9810" t="s">
        <v>38</v>
      </c>
      <c r="V9810">
        <v>1</v>
      </c>
      <c r="W9810">
        <v>10.49</v>
      </c>
      <c r="X9810">
        <v>14.99</v>
      </c>
      <c r="Y9810">
        <v>14.99</v>
      </c>
      <c r="Z9810" t="s">
        <v>38</v>
      </c>
      <c r="AA9810">
        <v>0</v>
      </c>
      <c r="AB9810">
        <v>-10.49</v>
      </c>
      <c r="AC9810" t="s">
        <v>38</v>
      </c>
      <c r="AD9810">
        <v>0</v>
      </c>
    </row>
    <row r="9811" spans="1:36" x14ac:dyDescent="0.25">
      <c r="A9811" s="3">
        <v>43351.288993055598</v>
      </c>
      <c r="B9811" t="s">
        <v>49</v>
      </c>
      <c r="C9811" t="s">
        <v>12295</v>
      </c>
      <c r="D9811" t="s">
        <v>14472</v>
      </c>
      <c r="E9811" t="s">
        <v>13380</v>
      </c>
      <c r="F9811">
        <v>86336</v>
      </c>
      <c r="G9811" t="s">
        <v>31</v>
      </c>
      <c r="H9811">
        <v>-1</v>
      </c>
      <c r="I9811" s="2" t="s">
        <v>12164</v>
      </c>
      <c r="K9811" t="s">
        <v>32</v>
      </c>
      <c r="L9811" s="2" t="s">
        <v>33</v>
      </c>
      <c r="M9811" s="1" t="s">
        <v>33</v>
      </c>
      <c r="N9811" s="1" t="s">
        <v>12204</v>
      </c>
      <c r="O9811" s="1" t="s">
        <v>12205</v>
      </c>
      <c r="P9811" t="s">
        <v>12206</v>
      </c>
      <c r="Q9811" s="18">
        <v>13.99</v>
      </c>
      <c r="R9811">
        <v>13.99</v>
      </c>
      <c r="S9811">
        <v>0.7</v>
      </c>
      <c r="T9811">
        <v>9.7899999999999991</v>
      </c>
      <c r="U9811" t="s">
        <v>38</v>
      </c>
      <c r="V9811">
        <v>1</v>
      </c>
      <c r="W9811">
        <v>9.7899999999999991</v>
      </c>
      <c r="X9811">
        <v>13.99</v>
      </c>
      <c r="Y9811">
        <v>13.99</v>
      </c>
      <c r="Z9811" t="s">
        <v>38</v>
      </c>
      <c r="AA9811">
        <v>0</v>
      </c>
      <c r="AB9811">
        <v>-9.7899999999999991</v>
      </c>
      <c r="AC9811" t="s">
        <v>38</v>
      </c>
      <c r="AD9811">
        <v>-1.3</v>
      </c>
      <c r="AE9811" t="s">
        <v>12438</v>
      </c>
      <c r="AF9811">
        <v>-0.78</v>
      </c>
      <c r="AG9811">
        <v>0.03</v>
      </c>
      <c r="AH9811">
        <v>-0.42</v>
      </c>
      <c r="AI9811" t="s">
        <v>12702</v>
      </c>
      <c r="AJ9811">
        <v>-0.1</v>
      </c>
    </row>
    <row r="9812" spans="1:36" x14ac:dyDescent="0.25">
      <c r="A9812" s="3">
        <v>43351.249895833302</v>
      </c>
      <c r="B9812" t="s">
        <v>49</v>
      </c>
      <c r="C9812" t="s">
        <v>12295</v>
      </c>
      <c r="D9812" t="s">
        <v>14472</v>
      </c>
      <c r="E9812" t="s">
        <v>13380</v>
      </c>
      <c r="F9812">
        <v>86336</v>
      </c>
      <c r="G9812" t="s">
        <v>31</v>
      </c>
      <c r="H9812">
        <v>-1</v>
      </c>
      <c r="I9812" s="2" t="s">
        <v>12164</v>
      </c>
      <c r="K9812" t="s">
        <v>32</v>
      </c>
      <c r="L9812" s="2" t="s">
        <v>33</v>
      </c>
      <c r="M9812" s="1" t="s">
        <v>187</v>
      </c>
      <c r="N9812" s="1" t="s">
        <v>12207</v>
      </c>
      <c r="O9812" s="1" t="s">
        <v>2651</v>
      </c>
      <c r="P9812" t="s">
        <v>12208</v>
      </c>
      <c r="Q9812" s="18">
        <v>1.99</v>
      </c>
      <c r="R9812">
        <v>1.99</v>
      </c>
      <c r="S9812">
        <v>0.7</v>
      </c>
      <c r="T9812">
        <v>1.39</v>
      </c>
      <c r="U9812" t="s">
        <v>38</v>
      </c>
      <c r="V9812">
        <v>1</v>
      </c>
      <c r="W9812">
        <v>1.39</v>
      </c>
      <c r="X9812">
        <v>1.99</v>
      </c>
      <c r="Y9812">
        <v>1.99</v>
      </c>
      <c r="Z9812" t="s">
        <v>38</v>
      </c>
      <c r="AA9812">
        <v>0</v>
      </c>
      <c r="AB9812">
        <v>-1.39</v>
      </c>
      <c r="AC9812" t="s">
        <v>38</v>
      </c>
      <c r="AD9812">
        <v>-0.18</v>
      </c>
      <c r="AE9812" t="s">
        <v>12438</v>
      </c>
      <c r="AF9812">
        <v>-0.11</v>
      </c>
      <c r="AG9812">
        <v>0.03</v>
      </c>
      <c r="AH9812">
        <v>-0.06</v>
      </c>
      <c r="AI9812" t="s">
        <v>12702</v>
      </c>
      <c r="AJ9812">
        <v>-0.01</v>
      </c>
    </row>
    <row r="9813" spans="1:36" x14ac:dyDescent="0.25">
      <c r="A9813" s="3">
        <v>43351.220590277801</v>
      </c>
      <c r="B9813" t="s">
        <v>49</v>
      </c>
      <c r="C9813" t="s">
        <v>12295</v>
      </c>
      <c r="D9813" t="s">
        <v>14472</v>
      </c>
      <c r="E9813" t="s">
        <v>13380</v>
      </c>
      <c r="F9813">
        <v>86336</v>
      </c>
      <c r="G9813" t="s">
        <v>31</v>
      </c>
      <c r="H9813">
        <v>-1</v>
      </c>
      <c r="I9813" s="2" t="s">
        <v>12164</v>
      </c>
      <c r="K9813" t="s">
        <v>32</v>
      </c>
      <c r="L9813" s="2" t="s">
        <v>33</v>
      </c>
      <c r="M9813" s="1" t="s">
        <v>33</v>
      </c>
      <c r="N9813" s="1" t="s">
        <v>12209</v>
      </c>
      <c r="O9813" s="1" t="s">
        <v>12210</v>
      </c>
      <c r="P9813" t="s">
        <v>12211</v>
      </c>
      <c r="Q9813" s="18">
        <v>14.99</v>
      </c>
      <c r="R9813">
        <v>14.99</v>
      </c>
      <c r="S9813">
        <v>0.7</v>
      </c>
      <c r="T9813">
        <v>10.49</v>
      </c>
      <c r="U9813" t="s">
        <v>38</v>
      </c>
      <c r="V9813">
        <v>1</v>
      </c>
      <c r="W9813">
        <v>10.49</v>
      </c>
      <c r="X9813">
        <v>14.99</v>
      </c>
      <c r="Y9813">
        <v>14.99</v>
      </c>
      <c r="Z9813" t="s">
        <v>38</v>
      </c>
      <c r="AA9813">
        <v>0</v>
      </c>
      <c r="AB9813">
        <v>-10.49</v>
      </c>
      <c r="AC9813" t="s">
        <v>38</v>
      </c>
      <c r="AD9813">
        <v>-1.4000000000000001</v>
      </c>
      <c r="AE9813" t="s">
        <v>12438</v>
      </c>
      <c r="AF9813">
        <v>-0.84</v>
      </c>
      <c r="AG9813">
        <v>0.03</v>
      </c>
      <c r="AH9813">
        <v>-0.45</v>
      </c>
      <c r="AI9813" t="s">
        <v>12702</v>
      </c>
      <c r="AJ9813">
        <v>-0.11</v>
      </c>
    </row>
    <row r="9814" spans="1:36" x14ac:dyDescent="0.25">
      <c r="A9814" s="3">
        <v>43292.408460648097</v>
      </c>
      <c r="B9814" t="s">
        <v>49</v>
      </c>
      <c r="C9814" t="s">
        <v>12281</v>
      </c>
      <c r="D9814" t="s">
        <v>14475</v>
      </c>
      <c r="E9814" t="s">
        <v>12440</v>
      </c>
      <c r="F9814">
        <v>19103</v>
      </c>
      <c r="G9814" t="s">
        <v>31</v>
      </c>
      <c r="H9814">
        <v>-1</v>
      </c>
      <c r="I9814" s="2" t="s">
        <v>12164</v>
      </c>
      <c r="K9814" t="s">
        <v>32</v>
      </c>
      <c r="L9814" s="2" t="s">
        <v>33</v>
      </c>
      <c r="M9814" s="1" t="s">
        <v>128</v>
      </c>
      <c r="N9814" s="1" t="s">
        <v>12212</v>
      </c>
      <c r="O9814" s="1" t="s">
        <v>12213</v>
      </c>
      <c r="P9814" t="s">
        <v>12214</v>
      </c>
      <c r="Q9814" s="18">
        <v>5.99</v>
      </c>
      <c r="R9814">
        <v>5.99</v>
      </c>
      <c r="S9814">
        <v>0.7</v>
      </c>
      <c r="T9814">
        <v>4.1900000000000004</v>
      </c>
      <c r="U9814" t="s">
        <v>38</v>
      </c>
      <c r="V9814">
        <v>1</v>
      </c>
      <c r="W9814">
        <v>4.1900000000000004</v>
      </c>
      <c r="X9814">
        <v>5.99</v>
      </c>
      <c r="Y9814">
        <v>5.99</v>
      </c>
      <c r="Z9814" t="s">
        <v>38</v>
      </c>
      <c r="AA9814">
        <v>0</v>
      </c>
      <c r="AB9814">
        <v>-4.1900000000000004</v>
      </c>
      <c r="AC9814" t="s">
        <v>38</v>
      </c>
      <c r="AD9814">
        <v>-0.48</v>
      </c>
      <c r="AE9814" t="s">
        <v>12344</v>
      </c>
      <c r="AF9814">
        <v>-0.36</v>
      </c>
      <c r="AG9814">
        <v>0</v>
      </c>
      <c r="AH9814">
        <v>0</v>
      </c>
      <c r="AI9814" t="s">
        <v>12409</v>
      </c>
      <c r="AJ9814">
        <v>-0.12</v>
      </c>
    </row>
    <row r="9815" spans="1:36" x14ac:dyDescent="0.25">
      <c r="A9815" s="3">
        <v>43402.809907407398</v>
      </c>
      <c r="B9815" t="s">
        <v>49</v>
      </c>
      <c r="C9815" t="s">
        <v>12312</v>
      </c>
      <c r="D9815" t="s">
        <v>13992</v>
      </c>
      <c r="E9815" t="s">
        <v>12860</v>
      </c>
      <c r="F9815">
        <v>6518</v>
      </c>
      <c r="G9815" t="s">
        <v>31</v>
      </c>
      <c r="H9815">
        <v>-1</v>
      </c>
      <c r="I9815" s="2" t="s">
        <v>12168</v>
      </c>
      <c r="K9815" t="s">
        <v>32</v>
      </c>
      <c r="L9815" s="2" t="s">
        <v>33</v>
      </c>
      <c r="M9815" s="1" t="s">
        <v>187</v>
      </c>
      <c r="N9815" s="1" t="s">
        <v>7756</v>
      </c>
      <c r="O9815" s="1" t="s">
        <v>3193</v>
      </c>
      <c r="P9815" t="s">
        <v>7757</v>
      </c>
      <c r="Q9815" s="18">
        <v>13.99</v>
      </c>
      <c r="R9815">
        <v>13.99</v>
      </c>
      <c r="S9815">
        <v>0.7</v>
      </c>
      <c r="T9815">
        <v>9.7899999999999991</v>
      </c>
      <c r="U9815" t="s">
        <v>38</v>
      </c>
      <c r="V9815">
        <v>1</v>
      </c>
      <c r="W9815">
        <v>9.7899999999999991</v>
      </c>
      <c r="X9815">
        <v>13.99</v>
      </c>
      <c r="Y9815">
        <v>13.99</v>
      </c>
      <c r="Z9815" t="s">
        <v>38</v>
      </c>
      <c r="AA9815">
        <v>0</v>
      </c>
      <c r="AB9815">
        <v>-9.7899999999999991</v>
      </c>
      <c r="AC9815" t="s">
        <v>38</v>
      </c>
      <c r="AD9815">
        <v>-0.14000000000000001</v>
      </c>
      <c r="AE9815">
        <v>0.01</v>
      </c>
      <c r="AF9815">
        <v>-0.14000000000000001</v>
      </c>
      <c r="AG9815">
        <v>0</v>
      </c>
      <c r="AH9815">
        <v>0</v>
      </c>
      <c r="AI9815" t="s">
        <v>1817</v>
      </c>
      <c r="AJ9815">
        <v>0</v>
      </c>
    </row>
    <row r="9816" spans="1:36" x14ac:dyDescent="0.25">
      <c r="A9816" s="3">
        <v>43320.586319444403</v>
      </c>
      <c r="B9816" t="s">
        <v>7389</v>
      </c>
      <c r="C9816" t="s">
        <v>11340</v>
      </c>
      <c r="F9816" t="s">
        <v>12215</v>
      </c>
      <c r="G9816" t="s">
        <v>31</v>
      </c>
      <c r="H9816">
        <v>-1</v>
      </c>
      <c r="I9816" s="2" t="s">
        <v>12163</v>
      </c>
      <c r="K9816" t="s">
        <v>10034</v>
      </c>
      <c r="L9816" s="2" t="s">
        <v>33</v>
      </c>
      <c r="M9816" s="1" t="s">
        <v>33</v>
      </c>
      <c r="N9816" s="1" t="s">
        <v>12216</v>
      </c>
      <c r="O9816" s="1" t="s">
        <v>12217</v>
      </c>
      <c r="P9816" t="s">
        <v>12218</v>
      </c>
      <c r="Q9816" s="18">
        <v>6.79</v>
      </c>
      <c r="R9816">
        <v>6.79</v>
      </c>
      <c r="S9816">
        <v>0.5</v>
      </c>
      <c r="T9816">
        <v>3.4</v>
      </c>
      <c r="U9816" t="s">
        <v>38</v>
      </c>
      <c r="V9816">
        <v>1</v>
      </c>
      <c r="W9816">
        <v>3.4</v>
      </c>
      <c r="X9816">
        <v>6.79</v>
      </c>
      <c r="Y9816">
        <v>6.79</v>
      </c>
      <c r="Z9816" t="s">
        <v>7395</v>
      </c>
      <c r="AA9816">
        <v>0</v>
      </c>
      <c r="AB9816">
        <v>-3.4</v>
      </c>
      <c r="AC9816" t="s">
        <v>38</v>
      </c>
      <c r="AD9816">
        <v>0</v>
      </c>
    </row>
    <row r="9817" spans="1:36" x14ac:dyDescent="0.25">
      <c r="A9817" s="3">
        <v>43375.732476851903</v>
      </c>
      <c r="B9817" t="s">
        <v>49</v>
      </c>
      <c r="C9817" t="s">
        <v>12305</v>
      </c>
      <c r="D9817" t="s">
        <v>12954</v>
      </c>
      <c r="E9817" t="s">
        <v>12955</v>
      </c>
      <c r="F9817">
        <v>84057</v>
      </c>
      <c r="G9817" t="s">
        <v>31</v>
      </c>
      <c r="H9817">
        <v>-1</v>
      </c>
      <c r="I9817" s="2" t="s">
        <v>12219</v>
      </c>
      <c r="K9817" t="s">
        <v>32</v>
      </c>
      <c r="L9817" s="2" t="s">
        <v>43</v>
      </c>
      <c r="M9817" s="1" t="s">
        <v>58</v>
      </c>
      <c r="N9817" s="1" t="s">
        <v>1313</v>
      </c>
      <c r="O9817" s="1" t="s">
        <v>60</v>
      </c>
      <c r="P9817" t="s">
        <v>1314</v>
      </c>
      <c r="Q9817" s="18">
        <v>7.42</v>
      </c>
      <c r="R9817">
        <v>7.42</v>
      </c>
      <c r="S9817">
        <v>0.7</v>
      </c>
      <c r="T9817">
        <v>5.19</v>
      </c>
      <c r="U9817" t="s">
        <v>38</v>
      </c>
      <c r="V9817">
        <v>1</v>
      </c>
      <c r="W9817">
        <v>5.19</v>
      </c>
      <c r="X9817">
        <v>7.42</v>
      </c>
      <c r="Y9817">
        <v>7.42</v>
      </c>
      <c r="Z9817" t="s">
        <v>38</v>
      </c>
      <c r="AA9817">
        <v>0</v>
      </c>
      <c r="AB9817">
        <v>-5.19</v>
      </c>
      <c r="AC9817" t="s">
        <v>38</v>
      </c>
      <c r="AD9817">
        <v>-0.51</v>
      </c>
      <c r="AE9817" t="s">
        <v>12659</v>
      </c>
      <c r="AF9817">
        <v>-0.35</v>
      </c>
      <c r="AG9817">
        <v>1.35E-2</v>
      </c>
      <c r="AH9817">
        <v>-0.1</v>
      </c>
      <c r="AI9817" t="s">
        <v>12956</v>
      </c>
      <c r="AJ9817">
        <v>-0.06</v>
      </c>
    </row>
    <row r="9818" spans="1:36" x14ac:dyDescent="0.25">
      <c r="A9818" s="3">
        <v>43293.306122685201</v>
      </c>
      <c r="B9818" t="s">
        <v>49</v>
      </c>
      <c r="C9818" t="s">
        <v>12280</v>
      </c>
      <c r="D9818" t="s">
        <v>12589</v>
      </c>
      <c r="E9818" t="s">
        <v>12590</v>
      </c>
      <c r="F9818">
        <v>94619</v>
      </c>
      <c r="G9818" t="s">
        <v>31</v>
      </c>
      <c r="H9818">
        <v>-1</v>
      </c>
      <c r="I9818" s="2" t="s">
        <v>12164</v>
      </c>
      <c r="K9818" t="s">
        <v>32</v>
      </c>
      <c r="L9818" s="2" t="s">
        <v>2643</v>
      </c>
      <c r="M9818" s="1" t="s">
        <v>2643</v>
      </c>
      <c r="N9818" s="1" t="s">
        <v>12220</v>
      </c>
      <c r="O9818" s="1" t="s">
        <v>12221</v>
      </c>
      <c r="P9818" t="s">
        <v>12222</v>
      </c>
      <c r="Q9818" s="18">
        <v>9.99</v>
      </c>
      <c r="R9818">
        <v>9.99</v>
      </c>
      <c r="S9818">
        <v>0.7</v>
      </c>
      <c r="T9818">
        <v>6.99</v>
      </c>
      <c r="U9818" t="s">
        <v>38</v>
      </c>
      <c r="V9818">
        <v>1</v>
      </c>
      <c r="W9818">
        <v>6.99</v>
      </c>
      <c r="X9818">
        <v>9.99</v>
      </c>
      <c r="Y9818">
        <v>9.99</v>
      </c>
      <c r="Z9818" t="s">
        <v>38</v>
      </c>
      <c r="AA9818">
        <v>0</v>
      </c>
      <c r="AB9818">
        <v>-6.99</v>
      </c>
      <c r="AC9818" t="s">
        <v>38</v>
      </c>
      <c r="AD9818">
        <v>0</v>
      </c>
    </row>
    <row r="9819" spans="1:36" x14ac:dyDescent="0.25">
      <c r="A9819" s="3">
        <v>43370.400659722203</v>
      </c>
      <c r="B9819" t="s">
        <v>49</v>
      </c>
      <c r="C9819" t="s">
        <v>12289</v>
      </c>
      <c r="D9819" t="s">
        <v>12905</v>
      </c>
      <c r="E9819" t="s">
        <v>12906</v>
      </c>
      <c r="F9819">
        <v>77019</v>
      </c>
      <c r="G9819" t="s">
        <v>31</v>
      </c>
      <c r="H9819">
        <v>-1</v>
      </c>
      <c r="I9819" s="2" t="s">
        <v>12164</v>
      </c>
      <c r="K9819" t="s">
        <v>32</v>
      </c>
      <c r="L9819" s="2" t="s">
        <v>43</v>
      </c>
      <c r="M9819" s="1" t="s">
        <v>58</v>
      </c>
      <c r="N9819" s="1" t="s">
        <v>5092</v>
      </c>
      <c r="O9819" s="1" t="s">
        <v>1464</v>
      </c>
      <c r="P9819" t="s">
        <v>5093</v>
      </c>
      <c r="Q9819" s="18">
        <v>13.99</v>
      </c>
      <c r="R9819">
        <v>13.99</v>
      </c>
      <c r="S9819">
        <v>0.7</v>
      </c>
      <c r="T9819">
        <v>9.7899999999999991</v>
      </c>
      <c r="U9819" t="s">
        <v>38</v>
      </c>
      <c r="V9819">
        <v>1</v>
      </c>
      <c r="W9819">
        <v>9.7899999999999991</v>
      </c>
      <c r="X9819">
        <v>13.99</v>
      </c>
      <c r="Y9819">
        <v>13.99</v>
      </c>
      <c r="Z9819" t="s">
        <v>38</v>
      </c>
      <c r="AA9819">
        <v>0</v>
      </c>
      <c r="AB9819">
        <v>-9.7899999999999991</v>
      </c>
      <c r="AC9819" t="s">
        <v>38</v>
      </c>
      <c r="AD9819">
        <v>-1.1499999999999999</v>
      </c>
      <c r="AE9819" t="s">
        <v>12388</v>
      </c>
      <c r="AF9819">
        <v>-0.87</v>
      </c>
      <c r="AG9819">
        <v>0.02</v>
      </c>
      <c r="AH9819">
        <v>-0.28000000000000003</v>
      </c>
      <c r="AI9819" t="s">
        <v>1817</v>
      </c>
      <c r="AJ9819">
        <v>0</v>
      </c>
    </row>
    <row r="9820" spans="1:36" x14ac:dyDescent="0.25">
      <c r="A9820" s="3">
        <v>43292.411458333299</v>
      </c>
      <c r="B9820" t="s">
        <v>49</v>
      </c>
      <c r="C9820" t="s">
        <v>12281</v>
      </c>
      <c r="D9820" t="s">
        <v>14475</v>
      </c>
      <c r="E9820" t="s">
        <v>12440</v>
      </c>
      <c r="F9820">
        <v>19103</v>
      </c>
      <c r="G9820" t="s">
        <v>31</v>
      </c>
      <c r="H9820">
        <v>-1</v>
      </c>
      <c r="I9820" s="2" t="s">
        <v>12164</v>
      </c>
      <c r="K9820" t="s">
        <v>32</v>
      </c>
      <c r="L9820" s="2" t="s">
        <v>33</v>
      </c>
      <c r="M9820" s="1" t="s">
        <v>128</v>
      </c>
      <c r="N9820" s="1" t="s">
        <v>9442</v>
      </c>
      <c r="O9820" s="1" t="s">
        <v>4018</v>
      </c>
      <c r="P9820" t="s">
        <v>9443</v>
      </c>
      <c r="Q9820" s="18">
        <v>7.99</v>
      </c>
      <c r="R9820">
        <v>7.99</v>
      </c>
      <c r="S9820">
        <v>0.7</v>
      </c>
      <c r="T9820">
        <v>5.59</v>
      </c>
      <c r="U9820" t="s">
        <v>38</v>
      </c>
      <c r="V9820">
        <v>1</v>
      </c>
      <c r="W9820">
        <v>5.59</v>
      </c>
      <c r="X9820">
        <v>7.99</v>
      </c>
      <c r="Y9820">
        <v>7.99</v>
      </c>
      <c r="Z9820" t="s">
        <v>38</v>
      </c>
      <c r="AA9820">
        <v>0</v>
      </c>
      <c r="AB9820">
        <v>-5.59</v>
      </c>
      <c r="AC9820" t="s">
        <v>38</v>
      </c>
      <c r="AD9820">
        <v>-0.64</v>
      </c>
      <c r="AE9820" t="s">
        <v>12344</v>
      </c>
      <c r="AF9820">
        <v>-0.48</v>
      </c>
      <c r="AG9820">
        <v>0</v>
      </c>
      <c r="AH9820">
        <v>0</v>
      </c>
      <c r="AI9820" t="s">
        <v>12409</v>
      </c>
      <c r="AJ9820">
        <v>-0.16</v>
      </c>
    </row>
    <row r="9821" spans="1:36" x14ac:dyDescent="0.25">
      <c r="A9821" s="3">
        <v>43370.029259259303</v>
      </c>
      <c r="B9821" t="s">
        <v>49</v>
      </c>
      <c r="C9821" t="s">
        <v>12275</v>
      </c>
      <c r="D9821" t="s">
        <v>14476</v>
      </c>
      <c r="E9821" t="s">
        <v>13931</v>
      </c>
      <c r="F9821">
        <v>8520</v>
      </c>
      <c r="G9821" t="s">
        <v>31</v>
      </c>
      <c r="H9821">
        <v>-1</v>
      </c>
      <c r="I9821" s="2" t="s">
        <v>12164</v>
      </c>
      <c r="K9821" t="s">
        <v>32</v>
      </c>
      <c r="L9821" s="2" t="s">
        <v>33</v>
      </c>
      <c r="M9821" s="1" t="s">
        <v>33</v>
      </c>
      <c r="N9821" s="1" t="s">
        <v>7599</v>
      </c>
      <c r="O9821" s="1" t="s">
        <v>322</v>
      </c>
      <c r="P9821" t="s">
        <v>7600</v>
      </c>
      <c r="Q9821" s="18">
        <v>9.99</v>
      </c>
      <c r="R9821">
        <v>9.99</v>
      </c>
      <c r="S9821">
        <v>0.7</v>
      </c>
      <c r="T9821">
        <v>6.99</v>
      </c>
      <c r="U9821" t="s">
        <v>38</v>
      </c>
      <c r="V9821">
        <v>1</v>
      </c>
      <c r="W9821">
        <v>6.99</v>
      </c>
      <c r="X9821">
        <v>9.99</v>
      </c>
      <c r="Y9821">
        <v>9.99</v>
      </c>
      <c r="Z9821" t="s">
        <v>38</v>
      </c>
      <c r="AA9821">
        <v>0</v>
      </c>
      <c r="AB9821">
        <v>-6.99</v>
      </c>
      <c r="AC9821" t="s">
        <v>38</v>
      </c>
      <c r="AD9821">
        <v>-0.66</v>
      </c>
      <c r="AE9821">
        <v>6.6250000000000003E-2</v>
      </c>
      <c r="AF9821">
        <v>-0.66</v>
      </c>
      <c r="AG9821">
        <v>0</v>
      </c>
      <c r="AH9821">
        <v>0</v>
      </c>
      <c r="AI9821" t="s">
        <v>1817</v>
      </c>
      <c r="AJ9821">
        <v>0</v>
      </c>
    </row>
    <row r="9822" spans="1:36" x14ac:dyDescent="0.25">
      <c r="A9822" s="3">
        <v>43388.208425925899</v>
      </c>
      <c r="B9822" t="s">
        <v>28</v>
      </c>
      <c r="C9822" t="s">
        <v>173</v>
      </c>
      <c r="F9822" t="s">
        <v>5280</v>
      </c>
      <c r="G9822" t="s">
        <v>31</v>
      </c>
      <c r="H9822">
        <v>-1</v>
      </c>
      <c r="I9822" s="2" t="s">
        <v>12168</v>
      </c>
      <c r="K9822" t="s">
        <v>32</v>
      </c>
      <c r="L9822" s="2" t="s">
        <v>1338</v>
      </c>
      <c r="M9822" s="1" t="s">
        <v>1338</v>
      </c>
      <c r="N9822" s="1" t="s">
        <v>1810</v>
      </c>
      <c r="O9822" s="1" t="s">
        <v>1811</v>
      </c>
      <c r="P9822" t="s">
        <v>1812</v>
      </c>
      <c r="Q9822" s="18">
        <v>6.79</v>
      </c>
      <c r="R9822">
        <v>6.79</v>
      </c>
      <c r="S9822">
        <v>0.5</v>
      </c>
      <c r="T9822">
        <v>3.4</v>
      </c>
      <c r="U9822" t="s">
        <v>38</v>
      </c>
      <c r="V9822">
        <v>1</v>
      </c>
      <c r="W9822">
        <v>3.4</v>
      </c>
      <c r="X9822">
        <v>6.79</v>
      </c>
      <c r="Y9822">
        <v>6.79</v>
      </c>
      <c r="Z9822" t="s">
        <v>39</v>
      </c>
      <c r="AA9822">
        <v>0</v>
      </c>
      <c r="AB9822">
        <v>-3.4</v>
      </c>
      <c r="AC9822" t="s">
        <v>38</v>
      </c>
      <c r="AD9822">
        <v>0</v>
      </c>
    </row>
    <row r="9823" spans="1:36" x14ac:dyDescent="0.25">
      <c r="A9823" s="3">
        <v>43403.900578703702</v>
      </c>
      <c r="B9823" t="s">
        <v>49</v>
      </c>
      <c r="C9823" t="s">
        <v>12286</v>
      </c>
      <c r="D9823" t="s">
        <v>12367</v>
      </c>
      <c r="E9823" t="s">
        <v>12368</v>
      </c>
      <c r="F9823">
        <v>20850</v>
      </c>
      <c r="G9823" t="s">
        <v>31</v>
      </c>
      <c r="H9823">
        <v>-1</v>
      </c>
      <c r="I9823" s="2" t="s">
        <v>12161</v>
      </c>
      <c r="K9823" t="s">
        <v>32</v>
      </c>
      <c r="L9823" s="2" t="s">
        <v>33</v>
      </c>
      <c r="M9823" s="1" t="s">
        <v>128</v>
      </c>
      <c r="N9823" s="1" t="s">
        <v>6904</v>
      </c>
      <c r="O9823" s="1" t="s">
        <v>264</v>
      </c>
      <c r="P9823" t="s">
        <v>6905</v>
      </c>
      <c r="Q9823" s="18">
        <v>2.99</v>
      </c>
      <c r="R9823">
        <v>2.99</v>
      </c>
      <c r="S9823">
        <v>0.7</v>
      </c>
      <c r="T9823">
        <v>2.09</v>
      </c>
      <c r="U9823" t="s">
        <v>38</v>
      </c>
      <c r="V9823">
        <v>1</v>
      </c>
      <c r="W9823">
        <v>2.09</v>
      </c>
      <c r="X9823">
        <v>2.99</v>
      </c>
      <c r="Y9823">
        <v>2.99</v>
      </c>
      <c r="Z9823" t="s">
        <v>38</v>
      </c>
      <c r="AA9823">
        <v>0</v>
      </c>
      <c r="AB9823">
        <v>-2.09</v>
      </c>
      <c r="AC9823" t="s">
        <v>38</v>
      </c>
      <c r="AD9823">
        <v>0</v>
      </c>
    </row>
    <row r="9824" spans="1:36" x14ac:dyDescent="0.25">
      <c r="A9824" s="3">
        <v>43391.520277777803</v>
      </c>
      <c r="B9824" t="s">
        <v>7389</v>
      </c>
      <c r="C9824" t="s">
        <v>11340</v>
      </c>
      <c r="F9824" t="s">
        <v>11463</v>
      </c>
      <c r="G9824" t="s">
        <v>31</v>
      </c>
      <c r="H9824">
        <v>-1</v>
      </c>
      <c r="I9824" s="2" t="s">
        <v>12163</v>
      </c>
      <c r="K9824" t="s">
        <v>10034</v>
      </c>
      <c r="L9824" s="2" t="s">
        <v>33</v>
      </c>
      <c r="M9824" s="1" t="s">
        <v>33</v>
      </c>
      <c r="N9824" s="1" t="s">
        <v>11464</v>
      </c>
      <c r="O9824" s="1" t="s">
        <v>11465</v>
      </c>
      <c r="P9824" t="s">
        <v>11466</v>
      </c>
      <c r="Q9824" s="18">
        <v>18.89</v>
      </c>
      <c r="R9824">
        <v>18.89</v>
      </c>
      <c r="S9824">
        <v>0.5</v>
      </c>
      <c r="T9824">
        <v>9.4499999999999993</v>
      </c>
      <c r="U9824" t="s">
        <v>38</v>
      </c>
      <c r="V9824">
        <v>1</v>
      </c>
      <c r="W9824">
        <v>9.4499999999999993</v>
      </c>
      <c r="X9824">
        <v>18.89</v>
      </c>
      <c r="Y9824">
        <v>18.89</v>
      </c>
      <c r="Z9824" t="s">
        <v>7395</v>
      </c>
      <c r="AA9824">
        <v>0</v>
      </c>
      <c r="AB9824">
        <v>-9.4499999999999993</v>
      </c>
      <c r="AC9824" t="s">
        <v>38</v>
      </c>
      <c r="AD9824">
        <v>0</v>
      </c>
    </row>
    <row r="9825" spans="1:36" x14ac:dyDescent="0.25">
      <c r="A9825" s="3">
        <v>43377.580219907402</v>
      </c>
      <c r="B9825" t="s">
        <v>166</v>
      </c>
      <c r="F9825" t="s">
        <v>278</v>
      </c>
      <c r="G9825" t="s">
        <v>31</v>
      </c>
      <c r="H9825">
        <v>-1</v>
      </c>
      <c r="I9825" s="2" t="s">
        <v>12180</v>
      </c>
      <c r="K9825" t="s">
        <v>32</v>
      </c>
      <c r="L9825" s="2" t="s">
        <v>65</v>
      </c>
      <c r="M9825" s="1" t="s">
        <v>279</v>
      </c>
      <c r="N9825" s="1" t="s">
        <v>8489</v>
      </c>
      <c r="O9825" s="1" t="s">
        <v>281</v>
      </c>
      <c r="P9825" t="s">
        <v>8490</v>
      </c>
      <c r="Q9825" s="18">
        <v>6.91</v>
      </c>
      <c r="R9825">
        <v>6.91</v>
      </c>
      <c r="S9825">
        <v>0.5</v>
      </c>
      <c r="T9825">
        <v>3.46</v>
      </c>
      <c r="U9825" t="s">
        <v>38</v>
      </c>
      <c r="V9825">
        <v>1</v>
      </c>
      <c r="W9825">
        <v>3.46</v>
      </c>
      <c r="X9825">
        <v>6.91</v>
      </c>
      <c r="Y9825">
        <v>6.91</v>
      </c>
      <c r="Z9825" t="s">
        <v>172</v>
      </c>
      <c r="AA9825">
        <v>0</v>
      </c>
      <c r="AB9825">
        <v>-3.46</v>
      </c>
      <c r="AC9825" t="s">
        <v>38</v>
      </c>
      <c r="AD9825">
        <v>0</v>
      </c>
    </row>
    <row r="9826" spans="1:36" x14ac:dyDescent="0.25">
      <c r="A9826" s="3">
        <v>43394.072858796302</v>
      </c>
      <c r="B9826" t="s">
        <v>49</v>
      </c>
      <c r="C9826" t="s">
        <v>586</v>
      </c>
      <c r="D9826" t="s">
        <v>13231</v>
      </c>
      <c r="E9826" t="s">
        <v>13232</v>
      </c>
      <c r="F9826">
        <v>83442</v>
      </c>
      <c r="G9826" t="s">
        <v>31</v>
      </c>
      <c r="H9826">
        <v>-1</v>
      </c>
      <c r="I9826" s="2" t="s">
        <v>12170</v>
      </c>
      <c r="K9826" t="s">
        <v>32</v>
      </c>
      <c r="L9826" s="2" t="s">
        <v>43</v>
      </c>
      <c r="M9826" s="1" t="s">
        <v>58</v>
      </c>
      <c r="N9826" s="1" t="s">
        <v>4315</v>
      </c>
      <c r="O9826" s="1" t="s">
        <v>4316</v>
      </c>
      <c r="P9826" t="s">
        <v>4317</v>
      </c>
      <c r="Q9826" s="18">
        <v>7.99</v>
      </c>
      <c r="R9826">
        <v>7.99</v>
      </c>
      <c r="S9826">
        <v>0.7</v>
      </c>
      <c r="T9826">
        <v>5.59</v>
      </c>
      <c r="U9826" t="s">
        <v>38</v>
      </c>
      <c r="V9826">
        <v>1</v>
      </c>
      <c r="W9826">
        <v>5.59</v>
      </c>
      <c r="X9826">
        <v>7.99</v>
      </c>
      <c r="Y9826">
        <v>7.99</v>
      </c>
      <c r="Z9826" t="s">
        <v>38</v>
      </c>
      <c r="AA9826">
        <v>0</v>
      </c>
      <c r="AB9826">
        <v>-5.59</v>
      </c>
      <c r="AC9826" t="s">
        <v>38</v>
      </c>
      <c r="AD9826">
        <v>0</v>
      </c>
    </row>
    <row r="9827" spans="1:36" x14ac:dyDescent="0.25">
      <c r="A9827" s="3">
        <v>43389.1794212963</v>
      </c>
      <c r="B9827" t="s">
        <v>7389</v>
      </c>
      <c r="C9827" t="s">
        <v>11340</v>
      </c>
      <c r="F9827" t="s">
        <v>11463</v>
      </c>
      <c r="G9827" t="s">
        <v>31</v>
      </c>
      <c r="H9827">
        <v>-1</v>
      </c>
      <c r="I9827" s="2" t="s">
        <v>12163</v>
      </c>
      <c r="K9827" t="s">
        <v>10034</v>
      </c>
      <c r="L9827" s="2" t="s">
        <v>134</v>
      </c>
      <c r="M9827" s="1" t="s">
        <v>134</v>
      </c>
      <c r="N9827" s="1" t="s">
        <v>11984</v>
      </c>
      <c r="O9827" s="1" t="s">
        <v>11882</v>
      </c>
      <c r="P9827" t="s">
        <v>11985</v>
      </c>
      <c r="Q9827" s="18">
        <v>11.89</v>
      </c>
      <c r="R9827">
        <v>11.89</v>
      </c>
      <c r="S9827">
        <v>0.5</v>
      </c>
      <c r="T9827">
        <v>5.95</v>
      </c>
      <c r="U9827" t="s">
        <v>38</v>
      </c>
      <c r="V9827">
        <v>1</v>
      </c>
      <c r="W9827">
        <v>5.95</v>
      </c>
      <c r="X9827">
        <v>11.89</v>
      </c>
      <c r="Y9827">
        <v>11.89</v>
      </c>
      <c r="Z9827" t="s">
        <v>7395</v>
      </c>
      <c r="AA9827">
        <v>0</v>
      </c>
      <c r="AB9827">
        <v>-5.95</v>
      </c>
      <c r="AC9827" t="s">
        <v>38</v>
      </c>
      <c r="AD9827">
        <v>0</v>
      </c>
    </row>
    <row r="9828" spans="1:36" x14ac:dyDescent="0.25">
      <c r="A9828" s="3">
        <v>43298.4692476852</v>
      </c>
      <c r="B9828" t="s">
        <v>49</v>
      </c>
      <c r="C9828" t="s">
        <v>12280</v>
      </c>
      <c r="D9828" t="s">
        <v>12390</v>
      </c>
      <c r="E9828" t="s">
        <v>12391</v>
      </c>
      <c r="F9828">
        <v>94109</v>
      </c>
      <c r="G9828" t="s">
        <v>31</v>
      </c>
      <c r="H9828">
        <v>-1</v>
      </c>
      <c r="I9828" s="2" t="s">
        <v>12164</v>
      </c>
      <c r="K9828" t="s">
        <v>32</v>
      </c>
      <c r="L9828" s="2" t="s">
        <v>71</v>
      </c>
      <c r="M9828" s="1" t="s">
        <v>852</v>
      </c>
      <c r="N9828" s="1" t="s">
        <v>12174</v>
      </c>
      <c r="O9828" s="1" t="s">
        <v>12175</v>
      </c>
      <c r="P9828" t="s">
        <v>12176</v>
      </c>
      <c r="Q9828" s="18">
        <v>14.99</v>
      </c>
      <c r="R9828">
        <v>14.99</v>
      </c>
      <c r="S9828">
        <v>0.7</v>
      </c>
      <c r="T9828">
        <v>10.49</v>
      </c>
      <c r="U9828" t="s">
        <v>38</v>
      </c>
      <c r="V9828">
        <v>1</v>
      </c>
      <c r="W9828">
        <v>10.49</v>
      </c>
      <c r="X9828">
        <v>14.99</v>
      </c>
      <c r="Y9828">
        <v>14.99</v>
      </c>
      <c r="Z9828" t="s">
        <v>38</v>
      </c>
      <c r="AA9828">
        <v>0</v>
      </c>
      <c r="AB9828">
        <v>-10.49</v>
      </c>
      <c r="AC9828" t="s">
        <v>38</v>
      </c>
      <c r="AD9828">
        <v>0</v>
      </c>
    </row>
    <row r="9829" spans="1:36" x14ac:dyDescent="0.25">
      <c r="A9829" s="3">
        <v>43351.249895833302</v>
      </c>
      <c r="B9829" t="s">
        <v>49</v>
      </c>
      <c r="C9829" t="s">
        <v>12295</v>
      </c>
      <c r="D9829" t="s">
        <v>14472</v>
      </c>
      <c r="E9829" t="s">
        <v>13380</v>
      </c>
      <c r="F9829">
        <v>86336</v>
      </c>
      <c r="G9829" t="s">
        <v>31</v>
      </c>
      <c r="H9829">
        <v>-1</v>
      </c>
      <c r="I9829" s="2" t="s">
        <v>12164</v>
      </c>
      <c r="K9829" t="s">
        <v>32</v>
      </c>
      <c r="L9829" s="2" t="s">
        <v>33</v>
      </c>
      <c r="M9829" s="1" t="s">
        <v>33</v>
      </c>
      <c r="N9829" s="1" t="s">
        <v>12223</v>
      </c>
      <c r="O9829" s="1" t="s">
        <v>1374</v>
      </c>
      <c r="P9829" t="s">
        <v>12224</v>
      </c>
      <c r="Q9829" s="18">
        <v>14.99</v>
      </c>
      <c r="R9829">
        <v>14.99</v>
      </c>
      <c r="S9829">
        <v>0.7</v>
      </c>
      <c r="T9829">
        <v>10.49</v>
      </c>
      <c r="U9829" t="s">
        <v>38</v>
      </c>
      <c r="V9829">
        <v>1</v>
      </c>
      <c r="W9829">
        <v>10.49</v>
      </c>
      <c r="X9829">
        <v>14.99</v>
      </c>
      <c r="Y9829">
        <v>14.99</v>
      </c>
      <c r="Z9829" t="s">
        <v>38</v>
      </c>
      <c r="AA9829">
        <v>0</v>
      </c>
      <c r="AB9829">
        <v>-10.49</v>
      </c>
      <c r="AC9829" t="s">
        <v>38</v>
      </c>
      <c r="AD9829">
        <v>-1.4000000000000001</v>
      </c>
      <c r="AE9829" t="s">
        <v>12438</v>
      </c>
      <c r="AF9829">
        <v>-0.84</v>
      </c>
      <c r="AG9829">
        <v>0.03</v>
      </c>
      <c r="AH9829">
        <v>-0.45</v>
      </c>
      <c r="AI9829" t="s">
        <v>12702</v>
      </c>
      <c r="AJ9829">
        <v>-0.11</v>
      </c>
    </row>
    <row r="9830" spans="1:36" x14ac:dyDescent="0.25">
      <c r="A9830" s="3">
        <v>43379.413263888899</v>
      </c>
      <c r="B9830" t="s">
        <v>378</v>
      </c>
      <c r="F9830" t="s">
        <v>1300</v>
      </c>
      <c r="G9830" t="s">
        <v>31</v>
      </c>
      <c r="H9830">
        <v>-1</v>
      </c>
      <c r="I9830" s="2" t="s">
        <v>12163</v>
      </c>
      <c r="K9830" t="s">
        <v>32</v>
      </c>
      <c r="L9830" s="2" t="s">
        <v>33</v>
      </c>
      <c r="M9830" s="1" t="s">
        <v>33</v>
      </c>
      <c r="N9830" s="1" t="s">
        <v>1301</v>
      </c>
      <c r="O9830" s="1" t="s">
        <v>1302</v>
      </c>
      <c r="P9830" t="s">
        <v>1303</v>
      </c>
      <c r="Q9830" s="18">
        <v>18.190000000000001</v>
      </c>
      <c r="R9830">
        <v>18.190000000000001</v>
      </c>
      <c r="S9830">
        <v>0.5</v>
      </c>
      <c r="T9830">
        <v>9.1</v>
      </c>
      <c r="U9830" t="s">
        <v>38</v>
      </c>
      <c r="V9830">
        <v>1</v>
      </c>
      <c r="W9830">
        <v>9.1</v>
      </c>
      <c r="X9830">
        <v>18.190000000000001</v>
      </c>
      <c r="Y9830">
        <v>18.190000000000001</v>
      </c>
      <c r="Z9830" t="s">
        <v>62</v>
      </c>
      <c r="AA9830">
        <v>0</v>
      </c>
      <c r="AB9830">
        <v>-9.1</v>
      </c>
      <c r="AC9830" t="s">
        <v>38</v>
      </c>
      <c r="AD9830">
        <v>0</v>
      </c>
    </row>
    <row r="9831" spans="1:36" x14ac:dyDescent="0.25">
      <c r="A9831" s="3">
        <v>43293.301932870403</v>
      </c>
      <c r="B9831" t="s">
        <v>49</v>
      </c>
      <c r="C9831" t="s">
        <v>12280</v>
      </c>
      <c r="D9831" t="s">
        <v>12589</v>
      </c>
      <c r="E9831" t="s">
        <v>12590</v>
      </c>
      <c r="F9831">
        <v>94619</v>
      </c>
      <c r="G9831" t="s">
        <v>31</v>
      </c>
      <c r="H9831">
        <v>-1</v>
      </c>
      <c r="I9831" s="2" t="s">
        <v>12164</v>
      </c>
      <c r="K9831" t="s">
        <v>32</v>
      </c>
      <c r="L9831" s="2" t="s">
        <v>43</v>
      </c>
      <c r="M9831" s="1" t="s">
        <v>890</v>
      </c>
      <c r="N9831" s="1" t="s">
        <v>12225</v>
      </c>
      <c r="O9831" s="1" t="s">
        <v>12226</v>
      </c>
      <c r="P9831" t="s">
        <v>12227</v>
      </c>
      <c r="Q9831" s="18">
        <v>9.99</v>
      </c>
      <c r="R9831">
        <v>9.99</v>
      </c>
      <c r="S9831">
        <v>0.7</v>
      </c>
      <c r="T9831">
        <v>6.99</v>
      </c>
      <c r="U9831" t="s">
        <v>38</v>
      </c>
      <c r="V9831">
        <v>1</v>
      </c>
      <c r="W9831">
        <v>6.99</v>
      </c>
      <c r="X9831">
        <v>9.99</v>
      </c>
      <c r="Y9831">
        <v>9.99</v>
      </c>
      <c r="Z9831" t="s">
        <v>38</v>
      </c>
      <c r="AA9831">
        <v>0</v>
      </c>
      <c r="AB9831">
        <v>-6.99</v>
      </c>
      <c r="AC9831" t="s">
        <v>38</v>
      </c>
      <c r="AD9831">
        <v>0</v>
      </c>
    </row>
    <row r="9832" spans="1:36" x14ac:dyDescent="0.25">
      <c r="A9832" s="3">
        <v>43380.599432870396</v>
      </c>
      <c r="B9832" t="s">
        <v>7389</v>
      </c>
      <c r="C9832" t="s">
        <v>11340</v>
      </c>
      <c r="F9832" t="s">
        <v>11424</v>
      </c>
      <c r="G9832" t="s">
        <v>31</v>
      </c>
      <c r="H9832">
        <v>-1</v>
      </c>
      <c r="I9832" s="2" t="s">
        <v>12163</v>
      </c>
      <c r="K9832" t="s">
        <v>10034</v>
      </c>
      <c r="L9832" s="2" t="s">
        <v>33</v>
      </c>
      <c r="M9832" s="1" t="s">
        <v>33</v>
      </c>
      <c r="N9832" s="1" t="s">
        <v>4710</v>
      </c>
      <c r="O9832" s="1" t="s">
        <v>4711</v>
      </c>
      <c r="P9832" t="s">
        <v>4712</v>
      </c>
      <c r="Q9832" s="18">
        <v>19.59</v>
      </c>
      <c r="R9832">
        <v>19.59</v>
      </c>
      <c r="S9832">
        <v>0.5</v>
      </c>
      <c r="T9832">
        <v>9.8000000000000007</v>
      </c>
      <c r="U9832" t="s">
        <v>38</v>
      </c>
      <c r="V9832">
        <v>1</v>
      </c>
      <c r="W9832">
        <v>9.8000000000000007</v>
      </c>
      <c r="X9832">
        <v>19.59</v>
      </c>
      <c r="Y9832">
        <v>19.59</v>
      </c>
      <c r="Z9832" t="s">
        <v>7395</v>
      </c>
      <c r="AA9832">
        <v>0</v>
      </c>
      <c r="AB9832">
        <v>-9.8000000000000007</v>
      </c>
      <c r="AC9832" t="s">
        <v>38</v>
      </c>
      <c r="AD9832">
        <v>0</v>
      </c>
    </row>
    <row r="9833" spans="1:36" x14ac:dyDescent="0.25">
      <c r="A9833" s="3">
        <v>43371.356550925899</v>
      </c>
      <c r="B9833" t="s">
        <v>7389</v>
      </c>
      <c r="C9833" t="s">
        <v>11340</v>
      </c>
      <c r="F9833" t="s">
        <v>12191</v>
      </c>
      <c r="G9833" t="s">
        <v>31</v>
      </c>
      <c r="H9833">
        <v>-1</v>
      </c>
      <c r="I9833" s="2" t="s">
        <v>12163</v>
      </c>
      <c r="K9833" t="s">
        <v>10034</v>
      </c>
      <c r="L9833" s="2" t="s">
        <v>33</v>
      </c>
      <c r="M9833" s="1" t="s">
        <v>33</v>
      </c>
      <c r="N9833" s="1" t="s">
        <v>12228</v>
      </c>
      <c r="O9833" s="1" t="s">
        <v>12229</v>
      </c>
      <c r="P9833" t="s">
        <v>12230</v>
      </c>
      <c r="Q9833" s="18">
        <v>6.79</v>
      </c>
      <c r="R9833">
        <v>6.79</v>
      </c>
      <c r="S9833">
        <v>0.5</v>
      </c>
      <c r="T9833">
        <v>3.4</v>
      </c>
      <c r="U9833" t="s">
        <v>38</v>
      </c>
      <c r="V9833">
        <v>1</v>
      </c>
      <c r="W9833">
        <v>3.4</v>
      </c>
      <c r="X9833">
        <v>6.79</v>
      </c>
      <c r="Y9833">
        <v>6.79</v>
      </c>
      <c r="Z9833" t="s">
        <v>7395</v>
      </c>
      <c r="AA9833">
        <v>0</v>
      </c>
      <c r="AB9833">
        <v>-3.4</v>
      </c>
      <c r="AC9833" t="s">
        <v>38</v>
      </c>
      <c r="AD9833">
        <v>0</v>
      </c>
    </row>
    <row r="9834" spans="1:36" x14ac:dyDescent="0.25">
      <c r="A9834" s="3">
        <v>43291.351909722202</v>
      </c>
      <c r="B9834" t="s">
        <v>28</v>
      </c>
      <c r="C9834" t="s">
        <v>1270</v>
      </c>
      <c r="F9834" t="s">
        <v>596</v>
      </c>
      <c r="G9834" t="s">
        <v>31</v>
      </c>
      <c r="H9834">
        <v>-1</v>
      </c>
      <c r="I9834" s="2" t="s">
        <v>12168</v>
      </c>
      <c r="K9834" t="s">
        <v>32</v>
      </c>
      <c r="L9834" s="2" t="s">
        <v>65</v>
      </c>
      <c r="M9834" s="1" t="s">
        <v>430</v>
      </c>
      <c r="N9834" s="1" t="s">
        <v>12231</v>
      </c>
      <c r="O9834" s="1" t="s">
        <v>2075</v>
      </c>
      <c r="P9834" t="s">
        <v>12232</v>
      </c>
      <c r="Q9834" s="18">
        <v>5.05</v>
      </c>
      <c r="R9834">
        <v>5.05</v>
      </c>
      <c r="S9834">
        <v>0.5</v>
      </c>
      <c r="T9834">
        <v>2.5299999999999998</v>
      </c>
      <c r="U9834" t="s">
        <v>38</v>
      </c>
      <c r="V9834">
        <v>1</v>
      </c>
      <c r="W9834">
        <v>2.5299999999999998</v>
      </c>
      <c r="X9834">
        <v>5.05</v>
      </c>
      <c r="Y9834">
        <v>5.05</v>
      </c>
      <c r="Z9834" t="s">
        <v>39</v>
      </c>
      <c r="AA9834">
        <v>0</v>
      </c>
      <c r="AB9834">
        <v>-2.5299999999999998</v>
      </c>
      <c r="AC9834" t="s">
        <v>38</v>
      </c>
      <c r="AD9834">
        <v>0</v>
      </c>
    </row>
    <row r="9835" spans="1:36" x14ac:dyDescent="0.25">
      <c r="A9835" s="3">
        <v>43390.674097222203</v>
      </c>
      <c r="B9835" t="s">
        <v>49</v>
      </c>
      <c r="C9835" t="s">
        <v>12288</v>
      </c>
      <c r="D9835" t="s">
        <v>14049</v>
      </c>
      <c r="E9835" t="s">
        <v>12813</v>
      </c>
      <c r="F9835">
        <v>32955</v>
      </c>
      <c r="G9835" t="s">
        <v>31</v>
      </c>
      <c r="H9835">
        <v>-1</v>
      </c>
      <c r="I9835" s="2" t="s">
        <v>12195</v>
      </c>
      <c r="K9835" t="s">
        <v>32</v>
      </c>
      <c r="L9835" s="2" t="s">
        <v>50</v>
      </c>
      <c r="M9835" s="1" t="s">
        <v>50</v>
      </c>
      <c r="N9835" s="1" t="s">
        <v>447</v>
      </c>
      <c r="O9835" s="1" t="s">
        <v>448</v>
      </c>
      <c r="P9835" t="s">
        <v>449</v>
      </c>
      <c r="Q9835" s="18">
        <v>14.99</v>
      </c>
      <c r="R9835">
        <v>14.99</v>
      </c>
      <c r="S9835">
        <v>0.7</v>
      </c>
      <c r="T9835">
        <v>10.49</v>
      </c>
      <c r="U9835" t="s">
        <v>38</v>
      </c>
      <c r="V9835">
        <v>1</v>
      </c>
      <c r="W9835">
        <v>10.49</v>
      </c>
      <c r="X9835">
        <v>14.99</v>
      </c>
      <c r="Y9835">
        <v>14.99</v>
      </c>
      <c r="Z9835" t="s">
        <v>38</v>
      </c>
      <c r="AA9835">
        <v>0</v>
      </c>
      <c r="AB9835">
        <v>-10.49</v>
      </c>
      <c r="AC9835" t="s">
        <v>38</v>
      </c>
      <c r="AD9835">
        <v>0</v>
      </c>
    </row>
    <row r="9836" spans="1:36" x14ac:dyDescent="0.25">
      <c r="A9836" s="3">
        <v>43389.1794212963</v>
      </c>
      <c r="B9836" t="s">
        <v>7389</v>
      </c>
      <c r="C9836" t="s">
        <v>11340</v>
      </c>
      <c r="F9836" t="s">
        <v>11463</v>
      </c>
      <c r="G9836" t="s">
        <v>31</v>
      </c>
      <c r="H9836">
        <v>-1</v>
      </c>
      <c r="I9836" s="2" t="s">
        <v>12163</v>
      </c>
      <c r="K9836" t="s">
        <v>10034</v>
      </c>
      <c r="L9836" s="2" t="s">
        <v>134</v>
      </c>
      <c r="M9836" s="1" t="s">
        <v>134</v>
      </c>
      <c r="N9836" s="1" t="s">
        <v>12089</v>
      </c>
      <c r="O9836" s="1" t="s">
        <v>11882</v>
      </c>
      <c r="P9836" t="s">
        <v>12090</v>
      </c>
      <c r="Q9836" s="18">
        <v>11.89</v>
      </c>
      <c r="R9836">
        <v>11.89</v>
      </c>
      <c r="S9836">
        <v>0.5</v>
      </c>
      <c r="T9836">
        <v>5.95</v>
      </c>
      <c r="U9836" t="s">
        <v>38</v>
      </c>
      <c r="V9836">
        <v>1</v>
      </c>
      <c r="W9836">
        <v>5.95</v>
      </c>
      <c r="X9836">
        <v>11.89</v>
      </c>
      <c r="Y9836">
        <v>11.89</v>
      </c>
      <c r="Z9836" t="s">
        <v>7395</v>
      </c>
      <c r="AA9836">
        <v>0</v>
      </c>
      <c r="AB9836">
        <v>-5.95</v>
      </c>
      <c r="AC9836" t="s">
        <v>38</v>
      </c>
      <c r="AD9836">
        <v>0</v>
      </c>
    </row>
    <row r="9837" spans="1:36" x14ac:dyDescent="0.25">
      <c r="A9837" s="3">
        <v>43394.862974536998</v>
      </c>
      <c r="B9837" t="s">
        <v>125</v>
      </c>
      <c r="F9837" t="s">
        <v>5750</v>
      </c>
      <c r="G9837" t="s">
        <v>31</v>
      </c>
      <c r="H9837">
        <v>-1</v>
      </c>
      <c r="I9837" s="2" t="s">
        <v>12196</v>
      </c>
      <c r="K9837" t="s">
        <v>127</v>
      </c>
      <c r="L9837" s="2" t="s">
        <v>43</v>
      </c>
      <c r="M9837" s="1" t="s">
        <v>58</v>
      </c>
      <c r="N9837" s="1" t="s">
        <v>103</v>
      </c>
      <c r="O9837" s="1" t="s">
        <v>104</v>
      </c>
      <c r="P9837" t="s">
        <v>105</v>
      </c>
      <c r="Q9837" s="18">
        <v>18.89</v>
      </c>
      <c r="R9837">
        <v>18.89</v>
      </c>
      <c r="S9837">
        <v>0.5</v>
      </c>
      <c r="T9837">
        <v>9.4499999999999993</v>
      </c>
      <c r="U9837" t="s">
        <v>38</v>
      </c>
      <c r="V9837">
        <v>1</v>
      </c>
      <c r="W9837">
        <v>9.4499999999999993</v>
      </c>
      <c r="X9837">
        <v>18.89</v>
      </c>
      <c r="Y9837">
        <v>18.89</v>
      </c>
      <c r="Z9837" t="s">
        <v>62</v>
      </c>
      <c r="AA9837">
        <v>0</v>
      </c>
      <c r="AB9837">
        <v>-9.4499999999999993</v>
      </c>
      <c r="AC9837" t="s">
        <v>38</v>
      </c>
      <c r="AD9837">
        <v>0</v>
      </c>
    </row>
    <row r="9838" spans="1:36" x14ac:dyDescent="0.25">
      <c r="A9838" s="3">
        <v>43340.974398148202</v>
      </c>
      <c r="B9838" t="s">
        <v>49</v>
      </c>
      <c r="C9838" t="s">
        <v>12275</v>
      </c>
      <c r="D9838" t="s">
        <v>14242</v>
      </c>
      <c r="E9838" t="s">
        <v>13931</v>
      </c>
      <c r="F9838">
        <v>8690</v>
      </c>
      <c r="G9838" t="s">
        <v>31</v>
      </c>
      <c r="H9838">
        <v>-1</v>
      </c>
      <c r="I9838" s="2" t="s">
        <v>12164</v>
      </c>
      <c r="K9838" t="s">
        <v>645</v>
      </c>
      <c r="L9838" s="2" t="s">
        <v>33</v>
      </c>
      <c r="M9838" s="1" t="s">
        <v>33</v>
      </c>
      <c r="N9838" s="1" t="s">
        <v>4737</v>
      </c>
      <c r="O9838" s="1" t="s">
        <v>1226</v>
      </c>
      <c r="P9838" t="s">
        <v>4738</v>
      </c>
      <c r="Q9838" s="18">
        <v>13.99</v>
      </c>
      <c r="R9838">
        <v>13.99</v>
      </c>
      <c r="S9838">
        <v>0.65</v>
      </c>
      <c r="T9838">
        <v>9.09</v>
      </c>
      <c r="U9838" t="s">
        <v>38</v>
      </c>
      <c r="V9838">
        <v>1</v>
      </c>
      <c r="W9838">
        <v>9.09</v>
      </c>
      <c r="X9838">
        <v>13.99</v>
      </c>
      <c r="Y9838">
        <v>13.99</v>
      </c>
      <c r="Z9838" t="s">
        <v>38</v>
      </c>
      <c r="AA9838">
        <v>0</v>
      </c>
      <c r="AB9838">
        <v>-9.09</v>
      </c>
      <c r="AC9838" t="s">
        <v>38</v>
      </c>
      <c r="AD9838">
        <v>-0.93</v>
      </c>
    </row>
    <row r="9839" spans="1:36" x14ac:dyDescent="0.25">
      <c r="A9839" s="3">
        <v>43351.2909490741</v>
      </c>
      <c r="B9839" t="s">
        <v>49</v>
      </c>
      <c r="C9839" t="s">
        <v>12295</v>
      </c>
      <c r="D9839" t="s">
        <v>14472</v>
      </c>
      <c r="E9839" t="s">
        <v>13380</v>
      </c>
      <c r="F9839">
        <v>86336</v>
      </c>
      <c r="G9839" t="s">
        <v>31</v>
      </c>
      <c r="H9839">
        <v>-1</v>
      </c>
      <c r="I9839" s="2" t="s">
        <v>12164</v>
      </c>
      <c r="K9839" t="s">
        <v>32</v>
      </c>
      <c r="L9839" s="2" t="s">
        <v>33</v>
      </c>
      <c r="M9839" s="1" t="s">
        <v>33</v>
      </c>
      <c r="N9839" s="1" t="s">
        <v>12233</v>
      </c>
      <c r="O9839" s="1" t="s">
        <v>7329</v>
      </c>
      <c r="P9839" t="s">
        <v>12234</v>
      </c>
      <c r="Q9839" s="18">
        <v>13.99</v>
      </c>
      <c r="R9839">
        <v>13.99</v>
      </c>
      <c r="S9839">
        <v>0.7</v>
      </c>
      <c r="T9839">
        <v>9.7899999999999991</v>
      </c>
      <c r="U9839" t="s">
        <v>38</v>
      </c>
      <c r="V9839">
        <v>1</v>
      </c>
      <c r="W9839">
        <v>9.7899999999999991</v>
      </c>
      <c r="X9839">
        <v>13.99</v>
      </c>
      <c r="Y9839">
        <v>13.99</v>
      </c>
      <c r="Z9839" t="s">
        <v>38</v>
      </c>
      <c r="AA9839">
        <v>0</v>
      </c>
      <c r="AB9839">
        <v>-9.7899999999999991</v>
      </c>
      <c r="AC9839" t="s">
        <v>38</v>
      </c>
      <c r="AD9839">
        <v>-1.3</v>
      </c>
      <c r="AE9839" t="s">
        <v>12438</v>
      </c>
      <c r="AF9839">
        <v>-0.78</v>
      </c>
      <c r="AG9839">
        <v>0.03</v>
      </c>
      <c r="AH9839">
        <v>-0.42</v>
      </c>
      <c r="AI9839" t="s">
        <v>12702</v>
      </c>
      <c r="AJ9839">
        <v>-0.1</v>
      </c>
    </row>
    <row r="9840" spans="1:36" x14ac:dyDescent="0.25">
      <c r="A9840" s="3">
        <v>43345.974652777797</v>
      </c>
      <c r="B9840" t="s">
        <v>49</v>
      </c>
      <c r="C9840" t="s">
        <v>12283</v>
      </c>
      <c r="D9840" t="s">
        <v>14477</v>
      </c>
      <c r="E9840" t="s">
        <v>12427</v>
      </c>
      <c r="F9840">
        <v>1532</v>
      </c>
      <c r="G9840" t="s">
        <v>31</v>
      </c>
      <c r="H9840">
        <v>-1</v>
      </c>
      <c r="I9840" s="2" t="s">
        <v>12164</v>
      </c>
      <c r="K9840" t="s">
        <v>32</v>
      </c>
      <c r="L9840" s="2" t="s">
        <v>33</v>
      </c>
      <c r="M9840" s="1" t="s">
        <v>677</v>
      </c>
      <c r="N9840" s="1" t="s">
        <v>6704</v>
      </c>
      <c r="O9840" s="1" t="s">
        <v>6705</v>
      </c>
      <c r="P9840" t="s">
        <v>6706</v>
      </c>
      <c r="Q9840" s="18">
        <v>14.99</v>
      </c>
      <c r="R9840">
        <v>14.99</v>
      </c>
      <c r="S9840">
        <v>0.7</v>
      </c>
      <c r="T9840">
        <v>10.49</v>
      </c>
      <c r="U9840" t="s">
        <v>38</v>
      </c>
      <c r="V9840">
        <v>1</v>
      </c>
      <c r="W9840">
        <v>10.49</v>
      </c>
      <c r="X9840">
        <v>14.99</v>
      </c>
      <c r="Y9840">
        <v>14.99</v>
      </c>
      <c r="Z9840" t="s">
        <v>38</v>
      </c>
      <c r="AA9840">
        <v>0</v>
      </c>
      <c r="AB9840">
        <v>-10.49</v>
      </c>
      <c r="AC9840" t="s">
        <v>38</v>
      </c>
      <c r="AD9840">
        <v>0</v>
      </c>
    </row>
    <row r="9841" spans="1:36" x14ac:dyDescent="0.25">
      <c r="A9841" s="3">
        <v>43381.447048611102</v>
      </c>
      <c r="B9841" t="s">
        <v>7389</v>
      </c>
      <c r="C9841" t="s">
        <v>11340</v>
      </c>
      <c r="F9841" t="s">
        <v>11424</v>
      </c>
      <c r="G9841" t="s">
        <v>31</v>
      </c>
      <c r="H9841">
        <v>-1</v>
      </c>
      <c r="I9841" s="2" t="s">
        <v>12163</v>
      </c>
      <c r="K9841" t="s">
        <v>10034</v>
      </c>
      <c r="L9841" s="2" t="s">
        <v>43</v>
      </c>
      <c r="M9841" s="1" t="s">
        <v>197</v>
      </c>
      <c r="N9841" s="1" t="s">
        <v>11545</v>
      </c>
      <c r="O9841" s="1" t="s">
        <v>1785</v>
      </c>
      <c r="P9841" t="s">
        <v>11546</v>
      </c>
      <c r="Q9841" s="18">
        <v>8.49</v>
      </c>
      <c r="R9841">
        <v>8.49</v>
      </c>
      <c r="S9841">
        <v>0.5</v>
      </c>
      <c r="T9841">
        <v>4.25</v>
      </c>
      <c r="U9841" t="s">
        <v>38</v>
      </c>
      <c r="V9841">
        <v>1</v>
      </c>
      <c r="W9841">
        <v>4.25</v>
      </c>
      <c r="X9841">
        <v>8.49</v>
      </c>
      <c r="Y9841">
        <v>8.49</v>
      </c>
      <c r="Z9841" t="s">
        <v>7395</v>
      </c>
      <c r="AA9841">
        <v>0</v>
      </c>
      <c r="AB9841">
        <v>-4.25</v>
      </c>
      <c r="AC9841" t="s">
        <v>38</v>
      </c>
      <c r="AD9841">
        <v>0</v>
      </c>
    </row>
    <row r="9842" spans="1:36" x14ac:dyDescent="0.25">
      <c r="A9842" s="3">
        <v>43250.366203703699</v>
      </c>
      <c r="B9842" t="s">
        <v>49</v>
      </c>
      <c r="C9842" t="s">
        <v>12280</v>
      </c>
      <c r="D9842" t="s">
        <v>14478</v>
      </c>
      <c r="E9842" t="s">
        <v>12339</v>
      </c>
      <c r="F9842">
        <v>91754</v>
      </c>
      <c r="G9842" t="s">
        <v>31</v>
      </c>
      <c r="H9842">
        <v>-1</v>
      </c>
      <c r="I9842" s="2" t="s">
        <v>12168</v>
      </c>
      <c r="K9842" t="s">
        <v>70</v>
      </c>
      <c r="L9842" s="2" t="s">
        <v>33</v>
      </c>
      <c r="M9842" s="1" t="s">
        <v>33</v>
      </c>
      <c r="N9842" s="1" t="s">
        <v>906</v>
      </c>
      <c r="O9842" s="1" t="s">
        <v>270</v>
      </c>
      <c r="P9842" t="s">
        <v>907</v>
      </c>
      <c r="Q9842" s="18">
        <v>14.99</v>
      </c>
      <c r="R9842">
        <v>14.99</v>
      </c>
      <c r="S9842">
        <v>0.7</v>
      </c>
      <c r="T9842">
        <v>10.49</v>
      </c>
      <c r="U9842" t="s">
        <v>38</v>
      </c>
      <c r="V9842">
        <v>1</v>
      </c>
      <c r="W9842">
        <v>10.49</v>
      </c>
      <c r="X9842">
        <v>14.99</v>
      </c>
      <c r="Y9842">
        <v>14.99</v>
      </c>
      <c r="Z9842" t="s">
        <v>38</v>
      </c>
      <c r="AA9842">
        <v>0</v>
      </c>
      <c r="AB9842">
        <v>-10.49</v>
      </c>
      <c r="AC9842" t="s">
        <v>38</v>
      </c>
      <c r="AD9842">
        <v>0</v>
      </c>
    </row>
    <row r="9843" spans="1:36" x14ac:dyDescent="0.25">
      <c r="A9843" s="3">
        <v>43376.684004629598</v>
      </c>
      <c r="B9843" t="s">
        <v>166</v>
      </c>
      <c r="F9843" t="s">
        <v>278</v>
      </c>
      <c r="G9843" t="s">
        <v>31</v>
      </c>
      <c r="H9843">
        <v>-1</v>
      </c>
      <c r="I9843" s="2" t="s">
        <v>12180</v>
      </c>
      <c r="K9843" t="s">
        <v>32</v>
      </c>
      <c r="L9843" s="2" t="s">
        <v>65</v>
      </c>
      <c r="M9843" s="1" t="s">
        <v>279</v>
      </c>
      <c r="N9843" s="1" t="s">
        <v>280</v>
      </c>
      <c r="O9843" s="1" t="s">
        <v>281</v>
      </c>
      <c r="P9843" t="s">
        <v>282</v>
      </c>
      <c r="Q9843" s="18">
        <v>6.91</v>
      </c>
      <c r="R9843">
        <v>6.91</v>
      </c>
      <c r="S9843">
        <v>0.5</v>
      </c>
      <c r="T9843">
        <v>3.46</v>
      </c>
      <c r="U9843" t="s">
        <v>38</v>
      </c>
      <c r="V9843">
        <v>1</v>
      </c>
      <c r="W9843">
        <v>3.46</v>
      </c>
      <c r="X9843">
        <v>6.91</v>
      </c>
      <c r="Y9843">
        <v>6.91</v>
      </c>
      <c r="Z9843" t="s">
        <v>172</v>
      </c>
      <c r="AA9843">
        <v>0</v>
      </c>
      <c r="AB9843">
        <v>-3.46</v>
      </c>
      <c r="AC9843" t="s">
        <v>38</v>
      </c>
      <c r="AD9843">
        <v>0</v>
      </c>
    </row>
    <row r="9844" spans="1:36" x14ac:dyDescent="0.25">
      <c r="A9844" s="3">
        <v>43376.830879629597</v>
      </c>
      <c r="B9844" t="s">
        <v>49</v>
      </c>
      <c r="C9844" t="s">
        <v>12283</v>
      </c>
      <c r="D9844" t="s">
        <v>13327</v>
      </c>
      <c r="E9844" t="s">
        <v>12588</v>
      </c>
      <c r="F9844">
        <v>2155</v>
      </c>
      <c r="G9844" t="s">
        <v>31</v>
      </c>
      <c r="H9844">
        <v>-1</v>
      </c>
      <c r="I9844" s="2" t="s">
        <v>12235</v>
      </c>
      <c r="K9844" t="s">
        <v>138</v>
      </c>
      <c r="L9844" s="2" t="s">
        <v>43</v>
      </c>
      <c r="M9844" s="1" t="s">
        <v>44</v>
      </c>
      <c r="N9844" s="1" t="s">
        <v>45</v>
      </c>
      <c r="O9844" s="1" t="s">
        <v>46</v>
      </c>
      <c r="P9844" t="s">
        <v>47</v>
      </c>
      <c r="Q9844" s="18">
        <v>9.99</v>
      </c>
      <c r="R9844">
        <v>9.99</v>
      </c>
      <c r="S9844">
        <v>0.7</v>
      </c>
      <c r="T9844">
        <v>6.99</v>
      </c>
      <c r="U9844" t="s">
        <v>38</v>
      </c>
      <c r="V9844">
        <v>1</v>
      </c>
      <c r="W9844">
        <v>6.99</v>
      </c>
      <c r="X9844">
        <v>9.99</v>
      </c>
      <c r="Y9844">
        <v>9.99</v>
      </c>
      <c r="Z9844" t="s">
        <v>38</v>
      </c>
      <c r="AA9844">
        <v>0</v>
      </c>
      <c r="AB9844">
        <v>-6.99</v>
      </c>
      <c r="AC9844" t="s">
        <v>38</v>
      </c>
      <c r="AD9844">
        <v>0</v>
      </c>
    </row>
    <row r="9845" spans="1:36" x14ac:dyDescent="0.25">
      <c r="A9845" s="3">
        <v>43379.411967592598</v>
      </c>
      <c r="B9845" t="s">
        <v>40</v>
      </c>
      <c r="C9845" t="s">
        <v>628</v>
      </c>
      <c r="F9845" t="s">
        <v>1346</v>
      </c>
      <c r="G9845" t="s">
        <v>31</v>
      </c>
      <c r="H9845">
        <v>-1</v>
      </c>
      <c r="I9845" s="2" t="s">
        <v>12180</v>
      </c>
      <c r="K9845" t="s">
        <v>32</v>
      </c>
      <c r="L9845" s="2" t="s">
        <v>43</v>
      </c>
      <c r="M9845" s="1" t="s">
        <v>44</v>
      </c>
      <c r="N9845" s="1" t="s">
        <v>865</v>
      </c>
      <c r="O9845" s="1" t="s">
        <v>46</v>
      </c>
      <c r="P9845" t="s">
        <v>866</v>
      </c>
      <c r="Q9845" s="18">
        <v>11.89</v>
      </c>
      <c r="R9845">
        <v>11.89</v>
      </c>
      <c r="S9845">
        <v>0.5</v>
      </c>
      <c r="T9845">
        <v>5.95</v>
      </c>
      <c r="U9845" t="s">
        <v>38</v>
      </c>
      <c r="V9845">
        <v>1</v>
      </c>
      <c r="W9845">
        <v>5.95</v>
      </c>
      <c r="X9845">
        <v>11.89</v>
      </c>
      <c r="Y9845">
        <v>11.89</v>
      </c>
      <c r="Z9845" t="s">
        <v>48</v>
      </c>
      <c r="AA9845">
        <v>0</v>
      </c>
      <c r="AB9845">
        <v>-5.95</v>
      </c>
      <c r="AC9845" t="s">
        <v>38</v>
      </c>
      <c r="AD9845">
        <v>0</v>
      </c>
    </row>
    <row r="9846" spans="1:36" x14ac:dyDescent="0.25">
      <c r="A9846" s="3">
        <v>43376.020046296297</v>
      </c>
      <c r="B9846" t="s">
        <v>40</v>
      </c>
      <c r="C9846" t="s">
        <v>407</v>
      </c>
      <c r="F9846" t="s">
        <v>6022</v>
      </c>
      <c r="G9846" t="s">
        <v>31</v>
      </c>
      <c r="H9846">
        <v>-1</v>
      </c>
      <c r="I9846" s="2" t="s">
        <v>12161</v>
      </c>
      <c r="K9846" t="s">
        <v>32</v>
      </c>
      <c r="L9846" s="2" t="s">
        <v>33</v>
      </c>
      <c r="M9846" s="1" t="s">
        <v>34</v>
      </c>
      <c r="N9846" s="1" t="s">
        <v>4567</v>
      </c>
      <c r="O9846" s="1" t="s">
        <v>1504</v>
      </c>
      <c r="P9846" t="s">
        <v>4568</v>
      </c>
      <c r="Q9846" s="18">
        <v>3.39</v>
      </c>
      <c r="R9846">
        <v>3.39</v>
      </c>
      <c r="S9846">
        <v>0.5</v>
      </c>
      <c r="T9846">
        <v>1.7</v>
      </c>
      <c r="U9846" t="s">
        <v>38</v>
      </c>
      <c r="V9846">
        <v>1</v>
      </c>
      <c r="W9846">
        <v>1.7</v>
      </c>
      <c r="X9846">
        <v>3.39</v>
      </c>
      <c r="Y9846">
        <v>3.39</v>
      </c>
      <c r="Z9846" t="s">
        <v>48</v>
      </c>
      <c r="AA9846">
        <v>0</v>
      </c>
      <c r="AB9846">
        <v>-1.7</v>
      </c>
      <c r="AC9846" t="s">
        <v>38</v>
      </c>
      <c r="AD9846">
        <v>0</v>
      </c>
    </row>
    <row r="9847" spans="1:36" x14ac:dyDescent="0.25">
      <c r="A9847" s="3">
        <v>43367.136956018498</v>
      </c>
      <c r="B9847" t="s">
        <v>40</v>
      </c>
      <c r="C9847" t="s">
        <v>63</v>
      </c>
      <c r="F9847" t="s">
        <v>379</v>
      </c>
      <c r="G9847" t="s">
        <v>31</v>
      </c>
      <c r="H9847">
        <v>-1</v>
      </c>
      <c r="I9847" s="2" t="s">
        <v>12163</v>
      </c>
      <c r="K9847" t="s">
        <v>32</v>
      </c>
      <c r="L9847" s="2" t="s">
        <v>33</v>
      </c>
      <c r="M9847" s="1" t="s">
        <v>2539</v>
      </c>
      <c r="N9847" s="1" t="s">
        <v>10997</v>
      </c>
      <c r="O9847" s="1" t="s">
        <v>10998</v>
      </c>
      <c r="P9847" t="s">
        <v>10999</v>
      </c>
      <c r="Q9847" s="18">
        <v>20.99</v>
      </c>
      <c r="R9847">
        <v>20.99</v>
      </c>
      <c r="S9847">
        <v>0.5</v>
      </c>
      <c r="T9847">
        <v>10.5</v>
      </c>
      <c r="U9847" t="s">
        <v>38</v>
      </c>
      <c r="V9847">
        <v>1</v>
      </c>
      <c r="W9847">
        <v>10.5</v>
      </c>
      <c r="X9847">
        <v>20.99</v>
      </c>
      <c r="Y9847">
        <v>20.99</v>
      </c>
      <c r="Z9847" t="s">
        <v>48</v>
      </c>
      <c r="AA9847">
        <v>0</v>
      </c>
      <c r="AB9847">
        <v>-10.5</v>
      </c>
      <c r="AC9847" t="s">
        <v>38</v>
      </c>
      <c r="AD9847">
        <v>0</v>
      </c>
    </row>
    <row r="9848" spans="1:36" x14ac:dyDescent="0.25">
      <c r="A9848" s="3">
        <v>43362.592650462997</v>
      </c>
      <c r="B9848" t="s">
        <v>7389</v>
      </c>
      <c r="C9848" t="s">
        <v>11340</v>
      </c>
      <c r="F9848" t="s">
        <v>11424</v>
      </c>
      <c r="G9848" t="s">
        <v>31</v>
      </c>
      <c r="H9848">
        <v>-1</v>
      </c>
      <c r="I9848" s="2" t="s">
        <v>12163</v>
      </c>
      <c r="K9848" t="s">
        <v>10034</v>
      </c>
      <c r="L9848" s="2" t="s">
        <v>50</v>
      </c>
      <c r="M9848" s="1" t="s">
        <v>50</v>
      </c>
      <c r="N9848" s="1" t="s">
        <v>12236</v>
      </c>
      <c r="O9848" s="1" t="s">
        <v>2526</v>
      </c>
      <c r="P9848" t="s">
        <v>12237</v>
      </c>
      <c r="Q9848" s="18">
        <v>10.5</v>
      </c>
      <c r="R9848">
        <v>10.5</v>
      </c>
      <c r="S9848">
        <v>0.5</v>
      </c>
      <c r="T9848">
        <v>5.25</v>
      </c>
      <c r="U9848" t="s">
        <v>38</v>
      </c>
      <c r="V9848">
        <v>1</v>
      </c>
      <c r="W9848">
        <v>5.25</v>
      </c>
      <c r="X9848">
        <v>10.5</v>
      </c>
      <c r="Y9848">
        <v>10.5</v>
      </c>
      <c r="Z9848" t="s">
        <v>7395</v>
      </c>
      <c r="AA9848">
        <v>0</v>
      </c>
      <c r="AB9848">
        <v>-5.25</v>
      </c>
      <c r="AC9848" t="s">
        <v>38</v>
      </c>
      <c r="AD9848">
        <v>0</v>
      </c>
    </row>
    <row r="9849" spans="1:36" x14ac:dyDescent="0.25">
      <c r="A9849" s="3">
        <v>43401.365497685198</v>
      </c>
      <c r="B9849" t="s">
        <v>40</v>
      </c>
      <c r="C9849" t="s">
        <v>109</v>
      </c>
      <c r="F9849" t="s">
        <v>5929</v>
      </c>
      <c r="G9849" t="s">
        <v>31</v>
      </c>
      <c r="H9849">
        <v>-1</v>
      </c>
      <c r="I9849" s="2" t="s">
        <v>12180</v>
      </c>
      <c r="K9849" t="s">
        <v>85</v>
      </c>
      <c r="L9849" s="2" t="s">
        <v>65</v>
      </c>
      <c r="M9849" s="1" t="s">
        <v>279</v>
      </c>
      <c r="N9849" s="1" t="s">
        <v>1353</v>
      </c>
      <c r="O9849" s="1" t="s">
        <v>581</v>
      </c>
      <c r="P9849" t="s">
        <v>1354</v>
      </c>
      <c r="Q9849" s="18">
        <v>2.54</v>
      </c>
      <c r="R9849">
        <v>2.54</v>
      </c>
      <c r="S9849">
        <v>0.5</v>
      </c>
      <c r="T9849">
        <v>1.27</v>
      </c>
      <c r="U9849" t="s">
        <v>38</v>
      </c>
      <c r="V9849">
        <v>1</v>
      </c>
      <c r="W9849">
        <v>1.27</v>
      </c>
      <c r="X9849">
        <v>2.54</v>
      </c>
      <c r="Y9849">
        <v>2.54</v>
      </c>
      <c r="Z9849" t="s">
        <v>48</v>
      </c>
      <c r="AA9849">
        <v>0</v>
      </c>
      <c r="AB9849">
        <v>-1.27</v>
      </c>
      <c r="AC9849" t="s">
        <v>38</v>
      </c>
      <c r="AD9849">
        <v>0</v>
      </c>
    </row>
    <row r="9850" spans="1:36" x14ac:dyDescent="0.25">
      <c r="A9850" s="3">
        <v>43320.061087962997</v>
      </c>
      <c r="B9850" t="s">
        <v>7389</v>
      </c>
      <c r="C9850" t="s">
        <v>11340</v>
      </c>
      <c r="F9850" t="s">
        <v>12215</v>
      </c>
      <c r="G9850" t="s">
        <v>31</v>
      </c>
      <c r="H9850">
        <v>-1</v>
      </c>
      <c r="I9850" s="2" t="s">
        <v>12163</v>
      </c>
      <c r="K9850" t="s">
        <v>10034</v>
      </c>
      <c r="L9850" s="2" t="s">
        <v>50</v>
      </c>
      <c r="M9850" s="1" t="s">
        <v>50</v>
      </c>
      <c r="N9850" s="1" t="s">
        <v>12238</v>
      </c>
      <c r="O9850" s="1" t="s">
        <v>12239</v>
      </c>
      <c r="P9850" t="s">
        <v>12240</v>
      </c>
      <c r="Q9850" s="18">
        <v>11.2</v>
      </c>
      <c r="R9850">
        <v>11.2</v>
      </c>
      <c r="S9850">
        <v>0.5</v>
      </c>
      <c r="T9850">
        <v>5.6</v>
      </c>
      <c r="U9850" t="s">
        <v>38</v>
      </c>
      <c r="V9850">
        <v>1</v>
      </c>
      <c r="W9850">
        <v>5.6</v>
      </c>
      <c r="X9850">
        <v>11.2</v>
      </c>
      <c r="Y9850">
        <v>11.2</v>
      </c>
      <c r="Z9850" t="s">
        <v>7395</v>
      </c>
      <c r="AA9850">
        <v>0</v>
      </c>
      <c r="AB9850">
        <v>-5.6</v>
      </c>
      <c r="AC9850" t="s">
        <v>38</v>
      </c>
      <c r="AD9850">
        <v>0</v>
      </c>
    </row>
    <row r="9851" spans="1:36" x14ac:dyDescent="0.25">
      <c r="A9851" s="3">
        <v>43389.333483796298</v>
      </c>
      <c r="B9851" t="s">
        <v>166</v>
      </c>
      <c r="F9851" t="s">
        <v>8862</v>
      </c>
      <c r="G9851" t="s">
        <v>31</v>
      </c>
      <c r="H9851">
        <v>-1</v>
      </c>
      <c r="I9851" s="2" t="s">
        <v>12180</v>
      </c>
      <c r="K9851" t="s">
        <v>32</v>
      </c>
      <c r="L9851" s="2" t="s">
        <v>43</v>
      </c>
      <c r="M9851" s="1" t="s">
        <v>58</v>
      </c>
      <c r="N9851" s="1" t="s">
        <v>8863</v>
      </c>
      <c r="O9851" s="1" t="s">
        <v>3706</v>
      </c>
      <c r="P9851" t="s">
        <v>8864</v>
      </c>
      <c r="Q9851" s="18">
        <v>6.79</v>
      </c>
      <c r="R9851">
        <v>6.79</v>
      </c>
      <c r="S9851">
        <v>0.5</v>
      </c>
      <c r="T9851">
        <v>3.4</v>
      </c>
      <c r="U9851" t="s">
        <v>38</v>
      </c>
      <c r="V9851">
        <v>1</v>
      </c>
      <c r="W9851">
        <v>3.4</v>
      </c>
      <c r="X9851">
        <v>6.79</v>
      </c>
      <c r="Y9851">
        <v>6.79</v>
      </c>
      <c r="Z9851" t="s">
        <v>172</v>
      </c>
      <c r="AA9851">
        <v>0</v>
      </c>
      <c r="AB9851">
        <v>-3.4</v>
      </c>
      <c r="AC9851" t="s">
        <v>38</v>
      </c>
      <c r="AD9851">
        <v>0</v>
      </c>
    </row>
    <row r="9852" spans="1:36" x14ac:dyDescent="0.25">
      <c r="A9852" s="3">
        <v>43389.387638888897</v>
      </c>
      <c r="B9852" t="s">
        <v>49</v>
      </c>
      <c r="C9852" t="s">
        <v>12277</v>
      </c>
      <c r="D9852" t="s">
        <v>13028</v>
      </c>
      <c r="E9852" t="s">
        <v>12461</v>
      </c>
      <c r="F9852">
        <v>13859</v>
      </c>
      <c r="G9852" t="s">
        <v>31</v>
      </c>
      <c r="H9852">
        <v>-1</v>
      </c>
      <c r="I9852" s="2" t="s">
        <v>12168</v>
      </c>
      <c r="K9852" t="s">
        <v>645</v>
      </c>
      <c r="L9852" s="2" t="s">
        <v>33</v>
      </c>
      <c r="M9852" s="1" t="s">
        <v>187</v>
      </c>
      <c r="N9852" s="1" t="s">
        <v>671</v>
      </c>
      <c r="O9852" s="1" t="s">
        <v>616</v>
      </c>
      <c r="P9852" t="s">
        <v>672</v>
      </c>
      <c r="Q9852" s="18">
        <v>11.99</v>
      </c>
      <c r="R9852">
        <v>11.99</v>
      </c>
      <c r="S9852">
        <v>0.66</v>
      </c>
      <c r="T9852">
        <v>7.91</v>
      </c>
      <c r="U9852" t="s">
        <v>38</v>
      </c>
      <c r="V9852">
        <v>1</v>
      </c>
      <c r="W9852">
        <v>7.91</v>
      </c>
      <c r="X9852">
        <v>11.99</v>
      </c>
      <c r="Y9852">
        <v>11.99</v>
      </c>
      <c r="Z9852" t="s">
        <v>38</v>
      </c>
      <c r="AA9852">
        <v>0</v>
      </c>
      <c r="AB9852">
        <v>-7.91</v>
      </c>
      <c r="AC9852" t="s">
        <v>38</v>
      </c>
      <c r="AD9852">
        <v>0</v>
      </c>
    </row>
    <row r="9853" spans="1:36" x14ac:dyDescent="0.25">
      <c r="A9853" s="3">
        <v>43393.718182870398</v>
      </c>
      <c r="B9853" t="s">
        <v>49</v>
      </c>
      <c r="C9853" t="s">
        <v>12291</v>
      </c>
      <c r="D9853" t="s">
        <v>12585</v>
      </c>
      <c r="E9853" t="s">
        <v>12586</v>
      </c>
      <c r="F9853">
        <v>48042</v>
      </c>
      <c r="G9853" t="s">
        <v>31</v>
      </c>
      <c r="H9853">
        <v>-1</v>
      </c>
      <c r="I9853" s="2" t="s">
        <v>12180</v>
      </c>
      <c r="K9853" t="s">
        <v>32</v>
      </c>
      <c r="L9853" s="2" t="s">
        <v>43</v>
      </c>
      <c r="M9853" s="1" t="s">
        <v>44</v>
      </c>
      <c r="N9853" s="1" t="s">
        <v>5992</v>
      </c>
      <c r="O9853" s="1" t="s">
        <v>5993</v>
      </c>
      <c r="P9853" t="s">
        <v>5994</v>
      </c>
      <c r="Q9853" s="18">
        <v>3.99</v>
      </c>
      <c r="R9853">
        <v>3.99</v>
      </c>
      <c r="S9853">
        <v>0.7</v>
      </c>
      <c r="T9853">
        <v>2.79</v>
      </c>
      <c r="U9853" t="s">
        <v>38</v>
      </c>
      <c r="V9853">
        <v>1</v>
      </c>
      <c r="W9853">
        <v>2.79</v>
      </c>
      <c r="X9853">
        <v>3.99</v>
      </c>
      <c r="Y9853">
        <v>3.99</v>
      </c>
      <c r="Z9853" t="s">
        <v>38</v>
      </c>
      <c r="AA9853">
        <v>0</v>
      </c>
      <c r="AB9853">
        <v>-2.79</v>
      </c>
      <c r="AC9853" t="s">
        <v>38</v>
      </c>
      <c r="AD9853">
        <v>0</v>
      </c>
    </row>
    <row r="9854" spans="1:36" x14ac:dyDescent="0.25">
      <c r="A9854" s="3">
        <v>43397.572395833296</v>
      </c>
      <c r="B9854" t="s">
        <v>49</v>
      </c>
      <c r="C9854" t="s">
        <v>12277</v>
      </c>
      <c r="D9854" t="s">
        <v>13106</v>
      </c>
      <c r="E9854" t="s">
        <v>12420</v>
      </c>
      <c r="F9854">
        <v>12211</v>
      </c>
      <c r="G9854" t="s">
        <v>31</v>
      </c>
      <c r="H9854">
        <v>-1</v>
      </c>
      <c r="I9854" s="2" t="s">
        <v>12163</v>
      </c>
      <c r="K9854" t="s">
        <v>32</v>
      </c>
      <c r="L9854" s="2" t="s">
        <v>33</v>
      </c>
      <c r="M9854" s="1" t="s">
        <v>33</v>
      </c>
      <c r="N9854" s="1" t="s">
        <v>9778</v>
      </c>
      <c r="O9854" s="1" t="s">
        <v>9779</v>
      </c>
      <c r="P9854" t="s">
        <v>9780</v>
      </c>
      <c r="Q9854" s="18">
        <v>8.99</v>
      </c>
      <c r="R9854">
        <v>8.99</v>
      </c>
      <c r="S9854">
        <v>0.7</v>
      </c>
      <c r="T9854">
        <v>6.29</v>
      </c>
      <c r="U9854" t="s">
        <v>38</v>
      </c>
      <c r="V9854">
        <v>1</v>
      </c>
      <c r="W9854">
        <v>6.29</v>
      </c>
      <c r="X9854">
        <v>8.99</v>
      </c>
      <c r="Y9854">
        <v>8.99</v>
      </c>
      <c r="Z9854" t="s">
        <v>38</v>
      </c>
      <c r="AA9854">
        <v>0</v>
      </c>
      <c r="AB9854">
        <v>-6.29</v>
      </c>
      <c r="AC9854" t="s">
        <v>38</v>
      </c>
      <c r="AD9854">
        <v>0</v>
      </c>
    </row>
    <row r="9855" spans="1:36" x14ac:dyDescent="0.25">
      <c r="A9855" s="3">
        <v>43385.848067129598</v>
      </c>
      <c r="B9855" t="s">
        <v>49</v>
      </c>
      <c r="C9855" t="s">
        <v>12289</v>
      </c>
      <c r="D9855" t="s">
        <v>12855</v>
      </c>
      <c r="E9855" t="s">
        <v>12856</v>
      </c>
      <c r="F9855">
        <v>77565</v>
      </c>
      <c r="G9855" t="s">
        <v>31</v>
      </c>
      <c r="H9855">
        <v>-1</v>
      </c>
      <c r="I9855" s="2" t="s">
        <v>12241</v>
      </c>
      <c r="K9855" t="s">
        <v>32</v>
      </c>
      <c r="L9855" s="2" t="s">
        <v>43</v>
      </c>
      <c r="M9855" s="1" t="s">
        <v>197</v>
      </c>
      <c r="N9855" s="1" t="s">
        <v>1515</v>
      </c>
      <c r="O9855" s="1" t="s">
        <v>1516</v>
      </c>
      <c r="P9855" t="s">
        <v>1517</v>
      </c>
      <c r="Q9855" s="18">
        <v>7.99</v>
      </c>
      <c r="R9855">
        <v>7.99</v>
      </c>
      <c r="S9855">
        <v>0.7</v>
      </c>
      <c r="T9855">
        <v>5.59</v>
      </c>
      <c r="U9855" t="s">
        <v>38</v>
      </c>
      <c r="V9855">
        <v>1</v>
      </c>
      <c r="W9855">
        <v>5.59</v>
      </c>
      <c r="X9855">
        <v>7.99</v>
      </c>
      <c r="Y9855">
        <v>7.99</v>
      </c>
      <c r="Z9855" t="s">
        <v>38</v>
      </c>
      <c r="AA9855">
        <v>0</v>
      </c>
      <c r="AB9855">
        <v>-5.59</v>
      </c>
      <c r="AC9855" t="s">
        <v>38</v>
      </c>
      <c r="AD9855">
        <v>-0.66</v>
      </c>
      <c r="AE9855" t="s">
        <v>12388</v>
      </c>
      <c r="AF9855">
        <v>-0.5</v>
      </c>
      <c r="AG9855">
        <v>0.02</v>
      </c>
      <c r="AH9855">
        <v>-0.16</v>
      </c>
      <c r="AI9855" t="s">
        <v>1817</v>
      </c>
      <c r="AJ9855">
        <v>0</v>
      </c>
    </row>
    <row r="9856" spans="1:36" x14ac:dyDescent="0.25">
      <c r="A9856" s="3">
        <v>43382.1178587963</v>
      </c>
      <c r="B9856" t="s">
        <v>49</v>
      </c>
      <c r="C9856" t="s">
        <v>12277</v>
      </c>
      <c r="D9856" t="s">
        <v>12627</v>
      </c>
      <c r="E9856" t="s">
        <v>12628</v>
      </c>
      <c r="F9856">
        <v>10016</v>
      </c>
      <c r="G9856" t="s">
        <v>31</v>
      </c>
      <c r="H9856">
        <v>-1</v>
      </c>
      <c r="I9856" s="2" t="s">
        <v>12164</v>
      </c>
      <c r="K9856" t="s">
        <v>32</v>
      </c>
      <c r="L9856" s="2" t="s">
        <v>33</v>
      </c>
      <c r="M9856" s="1" t="s">
        <v>33</v>
      </c>
      <c r="N9856" s="1" t="s">
        <v>1107</v>
      </c>
      <c r="O9856" s="1" t="s">
        <v>1108</v>
      </c>
      <c r="P9856" t="s">
        <v>1109</v>
      </c>
      <c r="Q9856" s="18">
        <v>14.99</v>
      </c>
      <c r="R9856">
        <v>14.99</v>
      </c>
      <c r="S9856">
        <v>0.7</v>
      </c>
      <c r="T9856">
        <v>10.49</v>
      </c>
      <c r="U9856" t="s">
        <v>38</v>
      </c>
      <c r="V9856">
        <v>1</v>
      </c>
      <c r="W9856">
        <v>10.49</v>
      </c>
      <c r="X9856">
        <v>14.99</v>
      </c>
      <c r="Y9856">
        <v>14.99</v>
      </c>
      <c r="Z9856" t="s">
        <v>38</v>
      </c>
      <c r="AA9856">
        <v>0</v>
      </c>
      <c r="AB9856">
        <v>-10.49</v>
      </c>
      <c r="AC9856" t="s">
        <v>38</v>
      </c>
      <c r="AD9856">
        <v>0</v>
      </c>
    </row>
    <row r="9857" spans="1:30" x14ac:dyDescent="0.25">
      <c r="A9857" s="3">
        <v>43378.694293981498</v>
      </c>
      <c r="B9857" t="s">
        <v>49</v>
      </c>
      <c r="C9857" t="s">
        <v>12280</v>
      </c>
      <c r="D9857" t="s">
        <v>13463</v>
      </c>
      <c r="E9857" t="s">
        <v>12748</v>
      </c>
      <c r="F9857">
        <v>95212</v>
      </c>
      <c r="G9857" t="s">
        <v>31</v>
      </c>
      <c r="H9857">
        <v>-1</v>
      </c>
      <c r="I9857" s="2" t="s">
        <v>12170</v>
      </c>
      <c r="K9857" t="s">
        <v>32</v>
      </c>
      <c r="L9857" s="2" t="s">
        <v>33</v>
      </c>
      <c r="M9857" s="1" t="s">
        <v>33</v>
      </c>
      <c r="N9857" s="1" t="s">
        <v>1225</v>
      </c>
      <c r="O9857" s="1" t="s">
        <v>1226</v>
      </c>
      <c r="P9857" t="s">
        <v>1227</v>
      </c>
      <c r="Q9857" s="18">
        <v>2.99</v>
      </c>
      <c r="R9857">
        <v>2.99</v>
      </c>
      <c r="S9857">
        <v>0.7</v>
      </c>
      <c r="T9857">
        <v>2.09</v>
      </c>
      <c r="U9857" t="s">
        <v>38</v>
      </c>
      <c r="V9857">
        <v>1</v>
      </c>
      <c r="W9857">
        <v>2.09</v>
      </c>
      <c r="X9857">
        <v>2.99</v>
      </c>
      <c r="Y9857">
        <v>2.99</v>
      </c>
      <c r="Z9857" t="s">
        <v>38</v>
      </c>
      <c r="AA9857">
        <v>0</v>
      </c>
      <c r="AB9857">
        <v>-2.09</v>
      </c>
      <c r="AC9857" t="s">
        <v>38</v>
      </c>
      <c r="AD9857">
        <v>0</v>
      </c>
    </row>
    <row r="9858" spans="1:30" x14ac:dyDescent="0.25">
      <c r="A9858" s="3">
        <v>43383.622719907398</v>
      </c>
      <c r="B9858" t="s">
        <v>7389</v>
      </c>
      <c r="C9858" t="s">
        <v>11340</v>
      </c>
      <c r="F9858" t="s">
        <v>11424</v>
      </c>
      <c r="G9858" t="s">
        <v>31</v>
      </c>
      <c r="H9858">
        <v>-1</v>
      </c>
      <c r="I9858" s="2" t="s">
        <v>12163</v>
      </c>
      <c r="K9858" t="s">
        <v>10034</v>
      </c>
      <c r="L9858" s="2" t="s">
        <v>33</v>
      </c>
      <c r="M9858" s="1" t="s">
        <v>677</v>
      </c>
      <c r="N9858" s="1" t="s">
        <v>11899</v>
      </c>
      <c r="O9858" s="1" t="s">
        <v>11897</v>
      </c>
      <c r="P9858" t="s">
        <v>11900</v>
      </c>
      <c r="Q9858" s="18">
        <v>13.99</v>
      </c>
      <c r="R9858">
        <v>13.99</v>
      </c>
      <c r="S9858">
        <v>0.5</v>
      </c>
      <c r="T9858">
        <v>7</v>
      </c>
      <c r="U9858" t="s">
        <v>38</v>
      </c>
      <c r="V9858">
        <v>1</v>
      </c>
      <c r="W9858">
        <v>7</v>
      </c>
      <c r="X9858">
        <v>13.99</v>
      </c>
      <c r="Y9858">
        <v>13.99</v>
      </c>
      <c r="Z9858" t="s">
        <v>7395</v>
      </c>
      <c r="AA9858">
        <v>0</v>
      </c>
      <c r="AB9858">
        <v>-7</v>
      </c>
      <c r="AC9858" t="s">
        <v>38</v>
      </c>
      <c r="AD9858">
        <v>0</v>
      </c>
    </row>
    <row r="9859" spans="1:30" x14ac:dyDescent="0.25">
      <c r="A9859" s="3">
        <v>43396.5476851852</v>
      </c>
      <c r="B9859" t="s">
        <v>125</v>
      </c>
      <c r="F9859" t="s">
        <v>7103</v>
      </c>
      <c r="G9859" t="s">
        <v>31</v>
      </c>
      <c r="H9859">
        <v>-1</v>
      </c>
      <c r="I9859" s="2" t="s">
        <v>12169</v>
      </c>
      <c r="K9859" t="s">
        <v>127</v>
      </c>
      <c r="L9859" s="2" t="s">
        <v>33</v>
      </c>
      <c r="M9859" s="1" t="s">
        <v>33</v>
      </c>
      <c r="N9859" s="1" t="s">
        <v>8573</v>
      </c>
      <c r="O9859" s="1" t="s">
        <v>8574</v>
      </c>
      <c r="P9859" t="s">
        <v>8575</v>
      </c>
      <c r="Q9859" s="18">
        <v>6.79</v>
      </c>
      <c r="R9859">
        <v>6.79</v>
      </c>
      <c r="S9859">
        <v>0.5</v>
      </c>
      <c r="T9859">
        <v>3.4</v>
      </c>
      <c r="U9859" t="s">
        <v>38</v>
      </c>
      <c r="V9859">
        <v>1</v>
      </c>
      <c r="W9859">
        <v>3.4</v>
      </c>
      <c r="X9859">
        <v>6.79</v>
      </c>
      <c r="Y9859">
        <v>6.79</v>
      </c>
      <c r="Z9859" t="s">
        <v>62</v>
      </c>
      <c r="AA9859">
        <v>0</v>
      </c>
      <c r="AB9859">
        <v>-3.4</v>
      </c>
      <c r="AC9859" t="s">
        <v>38</v>
      </c>
      <c r="AD9859">
        <v>0</v>
      </c>
    </row>
    <row r="9860" spans="1:30" x14ac:dyDescent="0.25">
      <c r="A9860" s="3">
        <v>43389.944085648101</v>
      </c>
      <c r="B9860" t="s">
        <v>40</v>
      </c>
      <c r="C9860" t="s">
        <v>407</v>
      </c>
      <c r="F9860" t="s">
        <v>2383</v>
      </c>
      <c r="G9860" t="s">
        <v>31</v>
      </c>
      <c r="H9860">
        <v>-1</v>
      </c>
      <c r="I9860" s="2" t="s">
        <v>12180</v>
      </c>
      <c r="K9860" t="s">
        <v>32</v>
      </c>
      <c r="L9860" s="2" t="s">
        <v>120</v>
      </c>
      <c r="M9860" s="1" t="s">
        <v>120</v>
      </c>
      <c r="N9860" s="1" t="s">
        <v>5853</v>
      </c>
      <c r="O9860" s="1" t="s">
        <v>5854</v>
      </c>
      <c r="P9860" t="s">
        <v>5855</v>
      </c>
      <c r="Q9860" s="18">
        <v>13.99</v>
      </c>
      <c r="R9860">
        <v>13.99</v>
      </c>
      <c r="S9860">
        <v>0.5</v>
      </c>
      <c r="T9860">
        <v>7</v>
      </c>
      <c r="U9860" t="s">
        <v>38</v>
      </c>
      <c r="V9860">
        <v>1</v>
      </c>
      <c r="W9860">
        <v>7</v>
      </c>
      <c r="X9860">
        <v>13.99</v>
      </c>
      <c r="Y9860">
        <v>13.99</v>
      </c>
      <c r="Z9860" t="s">
        <v>48</v>
      </c>
      <c r="AA9860">
        <v>0</v>
      </c>
      <c r="AB9860">
        <v>-7</v>
      </c>
      <c r="AC9860" t="s">
        <v>38</v>
      </c>
      <c r="AD9860">
        <v>0</v>
      </c>
    </row>
    <row r="9861" spans="1:30" x14ac:dyDescent="0.25">
      <c r="A9861" s="3">
        <v>43397.872986111099</v>
      </c>
      <c r="B9861" t="s">
        <v>40</v>
      </c>
      <c r="C9861" t="s">
        <v>63</v>
      </c>
      <c r="F9861" t="s">
        <v>3873</v>
      </c>
      <c r="G9861" t="s">
        <v>31</v>
      </c>
      <c r="H9861">
        <v>-1</v>
      </c>
      <c r="I9861" s="2" t="s">
        <v>12180</v>
      </c>
      <c r="K9861" t="s">
        <v>32</v>
      </c>
      <c r="L9861" s="2" t="s">
        <v>43</v>
      </c>
      <c r="M9861" s="1" t="s">
        <v>58</v>
      </c>
      <c r="N9861" s="1" t="s">
        <v>3145</v>
      </c>
      <c r="O9861" s="1" t="s">
        <v>1880</v>
      </c>
      <c r="P9861" t="s">
        <v>3146</v>
      </c>
      <c r="Q9861" s="18">
        <v>11.19</v>
      </c>
      <c r="R9861">
        <v>11.19</v>
      </c>
      <c r="S9861">
        <v>0.5</v>
      </c>
      <c r="T9861">
        <v>5.6</v>
      </c>
      <c r="U9861" t="s">
        <v>38</v>
      </c>
      <c r="V9861">
        <v>1</v>
      </c>
      <c r="W9861">
        <v>5.6</v>
      </c>
      <c r="X9861">
        <v>11.19</v>
      </c>
      <c r="Y9861">
        <v>11.19</v>
      </c>
      <c r="Z9861" t="s">
        <v>48</v>
      </c>
      <c r="AA9861">
        <v>0</v>
      </c>
      <c r="AB9861">
        <v>-5.6</v>
      </c>
      <c r="AC9861" t="s">
        <v>38</v>
      </c>
      <c r="AD9861">
        <v>0</v>
      </c>
    </row>
    <row r="9862" spans="1:30" x14ac:dyDescent="0.25">
      <c r="A9862" s="3">
        <v>43377.424189814803</v>
      </c>
      <c r="B9862" t="s">
        <v>7389</v>
      </c>
      <c r="C9862" t="s">
        <v>11340</v>
      </c>
      <c r="F9862" t="s">
        <v>11424</v>
      </c>
      <c r="G9862" t="s">
        <v>31</v>
      </c>
      <c r="H9862">
        <v>-1</v>
      </c>
      <c r="I9862" s="2" t="s">
        <v>12163</v>
      </c>
      <c r="K9862" t="s">
        <v>10034</v>
      </c>
      <c r="L9862" s="2" t="s">
        <v>50</v>
      </c>
      <c r="M9862" s="1" t="s">
        <v>50</v>
      </c>
      <c r="N9862" s="1" t="s">
        <v>11790</v>
      </c>
      <c r="O9862" s="1" t="s">
        <v>1977</v>
      </c>
      <c r="P9862" t="s">
        <v>11791</v>
      </c>
      <c r="Q9862" s="18">
        <v>6.79</v>
      </c>
      <c r="R9862">
        <v>6.79</v>
      </c>
      <c r="S9862">
        <v>0.5</v>
      </c>
      <c r="T9862">
        <v>3.4</v>
      </c>
      <c r="U9862" t="s">
        <v>38</v>
      </c>
      <c r="V9862">
        <v>1</v>
      </c>
      <c r="W9862">
        <v>3.4</v>
      </c>
      <c r="X9862">
        <v>6.79</v>
      </c>
      <c r="Y9862">
        <v>6.79</v>
      </c>
      <c r="Z9862" t="s">
        <v>7395</v>
      </c>
      <c r="AA9862">
        <v>0</v>
      </c>
      <c r="AB9862">
        <v>-3.4</v>
      </c>
      <c r="AC9862" t="s">
        <v>38</v>
      </c>
      <c r="AD9862">
        <v>0</v>
      </c>
    </row>
    <row r="9863" spans="1:30" x14ac:dyDescent="0.25">
      <c r="A9863" s="3">
        <v>43398.358749999999</v>
      </c>
      <c r="B9863" t="s">
        <v>40</v>
      </c>
      <c r="C9863" t="s">
        <v>628</v>
      </c>
      <c r="F9863" t="s">
        <v>1346</v>
      </c>
      <c r="G9863" t="s">
        <v>31</v>
      </c>
      <c r="H9863">
        <v>-1</v>
      </c>
      <c r="I9863" s="2" t="s">
        <v>12180</v>
      </c>
      <c r="K9863" t="s">
        <v>32</v>
      </c>
      <c r="L9863" s="2" t="s">
        <v>43</v>
      </c>
      <c r="M9863" s="1" t="s">
        <v>44</v>
      </c>
      <c r="N9863" s="1" t="s">
        <v>358</v>
      </c>
      <c r="O9863" s="1" t="s">
        <v>46</v>
      </c>
      <c r="P9863" t="s">
        <v>359</v>
      </c>
      <c r="Q9863" s="18">
        <v>12.59</v>
      </c>
      <c r="R9863">
        <v>12.59</v>
      </c>
      <c r="S9863">
        <v>0.5</v>
      </c>
      <c r="T9863">
        <v>6.3</v>
      </c>
      <c r="U9863" t="s">
        <v>38</v>
      </c>
      <c r="V9863">
        <v>1</v>
      </c>
      <c r="W9863">
        <v>6.3</v>
      </c>
      <c r="X9863">
        <v>12.59</v>
      </c>
      <c r="Y9863">
        <v>12.59</v>
      </c>
      <c r="Z9863" t="s">
        <v>48</v>
      </c>
      <c r="AA9863">
        <v>0</v>
      </c>
      <c r="AB9863">
        <v>-6.3</v>
      </c>
      <c r="AC9863" t="s">
        <v>38</v>
      </c>
      <c r="AD9863">
        <v>0</v>
      </c>
    </row>
    <row r="9864" spans="1:30" x14ac:dyDescent="0.25">
      <c r="A9864" s="3">
        <v>43384.360289351898</v>
      </c>
      <c r="B9864" t="s">
        <v>40</v>
      </c>
      <c r="C9864" t="s">
        <v>109</v>
      </c>
      <c r="F9864" t="s">
        <v>5512</v>
      </c>
      <c r="G9864" t="s">
        <v>31</v>
      </c>
      <c r="H9864">
        <v>-1</v>
      </c>
      <c r="I9864" s="2" t="s">
        <v>12170</v>
      </c>
      <c r="K9864" t="s">
        <v>32</v>
      </c>
      <c r="L9864" s="2" t="s">
        <v>43</v>
      </c>
      <c r="M9864" s="1" t="s">
        <v>44</v>
      </c>
      <c r="N9864" s="1" t="s">
        <v>91</v>
      </c>
      <c r="O9864" s="1" t="s">
        <v>46</v>
      </c>
      <c r="P9864" t="s">
        <v>92</v>
      </c>
      <c r="Q9864" s="18">
        <v>3.39</v>
      </c>
      <c r="R9864">
        <v>3.39</v>
      </c>
      <c r="S9864">
        <v>0.5</v>
      </c>
      <c r="T9864">
        <v>1.7</v>
      </c>
      <c r="U9864" t="s">
        <v>38</v>
      </c>
      <c r="V9864">
        <v>1</v>
      </c>
      <c r="W9864">
        <v>1.7</v>
      </c>
      <c r="X9864">
        <v>3.39</v>
      </c>
      <c r="Y9864">
        <v>3.39</v>
      </c>
      <c r="Z9864" t="s">
        <v>48</v>
      </c>
      <c r="AA9864">
        <v>0</v>
      </c>
      <c r="AB9864">
        <v>-1.7</v>
      </c>
      <c r="AC9864" t="s">
        <v>38</v>
      </c>
      <c r="AD9864">
        <v>0</v>
      </c>
    </row>
    <row r="9865" spans="1:30" x14ac:dyDescent="0.25">
      <c r="A9865" s="3">
        <v>43317.5211458333</v>
      </c>
      <c r="B9865" t="s">
        <v>7389</v>
      </c>
      <c r="C9865" t="s">
        <v>11340</v>
      </c>
      <c r="F9865" t="s">
        <v>12215</v>
      </c>
      <c r="G9865" t="s">
        <v>31</v>
      </c>
      <c r="H9865">
        <v>-1</v>
      </c>
      <c r="I9865" s="2" t="s">
        <v>12163</v>
      </c>
      <c r="K9865" t="s">
        <v>10034</v>
      </c>
      <c r="L9865" s="2" t="s">
        <v>50</v>
      </c>
      <c r="M9865" s="1" t="s">
        <v>50</v>
      </c>
      <c r="N9865" s="1" t="s">
        <v>3076</v>
      </c>
      <c r="O9865" s="1" t="s">
        <v>3077</v>
      </c>
      <c r="P9865" t="s">
        <v>3078</v>
      </c>
      <c r="Q9865" s="18">
        <v>21</v>
      </c>
      <c r="R9865">
        <v>21</v>
      </c>
      <c r="S9865">
        <v>0.5</v>
      </c>
      <c r="T9865">
        <v>10.5</v>
      </c>
      <c r="U9865" t="s">
        <v>38</v>
      </c>
      <c r="V9865">
        <v>1</v>
      </c>
      <c r="W9865">
        <v>10.5</v>
      </c>
      <c r="X9865">
        <v>21</v>
      </c>
      <c r="Y9865">
        <v>21</v>
      </c>
      <c r="Z9865" t="s">
        <v>7395</v>
      </c>
      <c r="AA9865">
        <v>0</v>
      </c>
      <c r="AB9865">
        <v>-10.5</v>
      </c>
      <c r="AC9865" t="s">
        <v>38</v>
      </c>
      <c r="AD9865">
        <v>0</v>
      </c>
    </row>
    <row r="9866" spans="1:30" x14ac:dyDescent="0.25">
      <c r="A9866" s="3">
        <v>43362.592650462997</v>
      </c>
      <c r="B9866" t="s">
        <v>7389</v>
      </c>
      <c r="C9866" t="s">
        <v>11340</v>
      </c>
      <c r="F9866" t="s">
        <v>11424</v>
      </c>
      <c r="G9866" t="s">
        <v>31</v>
      </c>
      <c r="H9866">
        <v>-1</v>
      </c>
      <c r="I9866" s="2" t="s">
        <v>12163</v>
      </c>
      <c r="K9866" t="s">
        <v>10034</v>
      </c>
      <c r="L9866" s="2" t="s">
        <v>50</v>
      </c>
      <c r="M9866" s="1" t="s">
        <v>50</v>
      </c>
      <c r="N9866" s="1" t="s">
        <v>12242</v>
      </c>
      <c r="O9866" s="1" t="s">
        <v>7393</v>
      </c>
      <c r="P9866" t="s">
        <v>12243</v>
      </c>
      <c r="Q9866" s="18">
        <v>6.79</v>
      </c>
      <c r="R9866">
        <v>6.79</v>
      </c>
      <c r="S9866">
        <v>0.5</v>
      </c>
      <c r="T9866">
        <v>3.4</v>
      </c>
      <c r="U9866" t="s">
        <v>38</v>
      </c>
      <c r="V9866">
        <v>1</v>
      </c>
      <c r="W9866">
        <v>3.4</v>
      </c>
      <c r="X9866">
        <v>6.79</v>
      </c>
      <c r="Y9866">
        <v>6.79</v>
      </c>
      <c r="Z9866" t="s">
        <v>7395</v>
      </c>
      <c r="AA9866">
        <v>0</v>
      </c>
      <c r="AB9866">
        <v>-3.4</v>
      </c>
      <c r="AC9866" t="s">
        <v>38</v>
      </c>
      <c r="AD9866">
        <v>0</v>
      </c>
    </row>
    <row r="9867" spans="1:30" x14ac:dyDescent="0.25">
      <c r="A9867" s="3">
        <v>43362.1727314815</v>
      </c>
      <c r="B9867" t="s">
        <v>7389</v>
      </c>
      <c r="C9867" t="s">
        <v>11340</v>
      </c>
      <c r="F9867" t="s">
        <v>11424</v>
      </c>
      <c r="G9867" t="s">
        <v>31</v>
      </c>
      <c r="H9867">
        <v>-1</v>
      </c>
      <c r="I9867" s="2" t="s">
        <v>12163</v>
      </c>
      <c r="K9867" t="s">
        <v>10034</v>
      </c>
      <c r="L9867" s="2" t="s">
        <v>50</v>
      </c>
      <c r="M9867" s="1" t="s">
        <v>1182</v>
      </c>
      <c r="N9867" s="1" t="s">
        <v>12244</v>
      </c>
      <c r="O9867" s="1" t="s">
        <v>12245</v>
      </c>
      <c r="P9867" t="s">
        <v>12246</v>
      </c>
      <c r="Q9867" s="18">
        <v>12.7</v>
      </c>
      <c r="R9867">
        <v>12.7</v>
      </c>
      <c r="S9867">
        <v>0.5</v>
      </c>
      <c r="T9867">
        <v>6.35</v>
      </c>
      <c r="U9867" t="s">
        <v>38</v>
      </c>
      <c r="V9867">
        <v>1</v>
      </c>
      <c r="W9867">
        <v>6.35</v>
      </c>
      <c r="X9867">
        <v>12.7</v>
      </c>
      <c r="Y9867">
        <v>12.7</v>
      </c>
      <c r="Z9867" t="s">
        <v>7395</v>
      </c>
      <c r="AA9867">
        <v>0</v>
      </c>
      <c r="AB9867">
        <v>-6.35</v>
      </c>
      <c r="AC9867" t="s">
        <v>38</v>
      </c>
      <c r="AD9867">
        <v>0</v>
      </c>
    </row>
    <row r="9868" spans="1:30" x14ac:dyDescent="0.25">
      <c r="A9868" s="3">
        <v>43383.622719907398</v>
      </c>
      <c r="B9868" t="s">
        <v>7389</v>
      </c>
      <c r="C9868" t="s">
        <v>11340</v>
      </c>
      <c r="F9868" t="s">
        <v>11424</v>
      </c>
      <c r="G9868" t="s">
        <v>31</v>
      </c>
      <c r="H9868">
        <v>-1</v>
      </c>
      <c r="I9868" s="2" t="s">
        <v>12163</v>
      </c>
      <c r="K9868" t="s">
        <v>10034</v>
      </c>
      <c r="L9868" s="2" t="s">
        <v>33</v>
      </c>
      <c r="M9868" s="1" t="s">
        <v>677</v>
      </c>
      <c r="N9868" s="1" t="s">
        <v>11896</v>
      </c>
      <c r="O9868" s="1" t="s">
        <v>11897</v>
      </c>
      <c r="P9868" t="s">
        <v>11898</v>
      </c>
      <c r="Q9868" s="18">
        <v>20.99</v>
      </c>
      <c r="R9868">
        <v>20.99</v>
      </c>
      <c r="S9868">
        <v>0.5</v>
      </c>
      <c r="T9868">
        <v>10.5</v>
      </c>
      <c r="U9868" t="s">
        <v>38</v>
      </c>
      <c r="V9868">
        <v>1</v>
      </c>
      <c r="W9868">
        <v>10.5</v>
      </c>
      <c r="X9868">
        <v>20.99</v>
      </c>
      <c r="Y9868">
        <v>20.99</v>
      </c>
      <c r="Z9868" t="s">
        <v>7395</v>
      </c>
      <c r="AA9868">
        <v>0</v>
      </c>
      <c r="AB9868">
        <v>-10.5</v>
      </c>
      <c r="AC9868" t="s">
        <v>38</v>
      </c>
      <c r="AD9868">
        <v>0</v>
      </c>
    </row>
    <row r="9869" spans="1:30" x14ac:dyDescent="0.25">
      <c r="A9869" s="3">
        <v>43383.622719907398</v>
      </c>
      <c r="B9869" t="s">
        <v>7389</v>
      </c>
      <c r="C9869" t="s">
        <v>11340</v>
      </c>
      <c r="F9869" t="s">
        <v>11424</v>
      </c>
      <c r="G9869" t="s">
        <v>31</v>
      </c>
      <c r="H9869">
        <v>-1</v>
      </c>
      <c r="I9869" s="2" t="s">
        <v>12163</v>
      </c>
      <c r="K9869" t="s">
        <v>10034</v>
      </c>
      <c r="L9869" s="2" t="s">
        <v>33</v>
      </c>
      <c r="M9869" s="1" t="s">
        <v>677</v>
      </c>
      <c r="N9869" s="1" t="s">
        <v>11922</v>
      </c>
      <c r="O9869" s="1" t="s">
        <v>11897</v>
      </c>
      <c r="P9869" t="s">
        <v>11923</v>
      </c>
      <c r="Q9869" s="18">
        <v>20.99</v>
      </c>
      <c r="R9869">
        <v>20.99</v>
      </c>
      <c r="S9869">
        <v>0.5</v>
      </c>
      <c r="T9869">
        <v>10.5</v>
      </c>
      <c r="U9869" t="s">
        <v>38</v>
      </c>
      <c r="V9869">
        <v>1</v>
      </c>
      <c r="W9869">
        <v>10.5</v>
      </c>
      <c r="X9869">
        <v>20.99</v>
      </c>
      <c r="Y9869">
        <v>20.99</v>
      </c>
      <c r="Z9869" t="s">
        <v>7395</v>
      </c>
      <c r="AA9869">
        <v>0</v>
      </c>
      <c r="AB9869">
        <v>-10.5</v>
      </c>
      <c r="AC9869" t="s">
        <v>38</v>
      </c>
      <c r="AD9869">
        <v>0</v>
      </c>
    </row>
    <row r="9870" spans="1:30" x14ac:dyDescent="0.25">
      <c r="A9870" s="3">
        <v>43320.061087962997</v>
      </c>
      <c r="B9870" t="s">
        <v>7389</v>
      </c>
      <c r="C9870" t="s">
        <v>11340</v>
      </c>
      <c r="F9870" t="s">
        <v>12215</v>
      </c>
      <c r="G9870" t="s">
        <v>31</v>
      </c>
      <c r="H9870">
        <v>-1</v>
      </c>
      <c r="I9870" s="2" t="s">
        <v>12163</v>
      </c>
      <c r="K9870" t="s">
        <v>10034</v>
      </c>
      <c r="L9870" s="2" t="s">
        <v>50</v>
      </c>
      <c r="M9870" s="1" t="s">
        <v>50</v>
      </c>
      <c r="N9870" s="1" t="s">
        <v>12247</v>
      </c>
      <c r="O9870" s="1" t="s">
        <v>12248</v>
      </c>
      <c r="P9870" t="s">
        <v>12249</v>
      </c>
      <c r="Q9870" s="18">
        <v>11.9</v>
      </c>
      <c r="R9870">
        <v>11.9</v>
      </c>
      <c r="S9870">
        <v>0.5</v>
      </c>
      <c r="T9870">
        <v>5.95</v>
      </c>
      <c r="U9870" t="s">
        <v>38</v>
      </c>
      <c r="V9870">
        <v>1</v>
      </c>
      <c r="W9870">
        <v>5.95</v>
      </c>
      <c r="X9870">
        <v>11.9</v>
      </c>
      <c r="Y9870">
        <v>11.9</v>
      </c>
      <c r="Z9870" t="s">
        <v>7395</v>
      </c>
      <c r="AA9870">
        <v>0</v>
      </c>
      <c r="AB9870">
        <v>-5.95</v>
      </c>
      <c r="AC9870" t="s">
        <v>38</v>
      </c>
      <c r="AD9870">
        <v>0</v>
      </c>
    </row>
    <row r="9871" spans="1:30" x14ac:dyDescent="0.25">
      <c r="A9871" s="3">
        <v>43390.571006944403</v>
      </c>
      <c r="B9871" t="s">
        <v>1885</v>
      </c>
      <c r="F9871" t="s">
        <v>9346</v>
      </c>
      <c r="G9871" t="s">
        <v>31</v>
      </c>
      <c r="H9871">
        <v>-1</v>
      </c>
      <c r="I9871" s="2" t="s">
        <v>12195</v>
      </c>
      <c r="K9871" t="s">
        <v>32</v>
      </c>
      <c r="L9871" s="2" t="s">
        <v>33</v>
      </c>
      <c r="M9871" s="1" t="s">
        <v>33</v>
      </c>
      <c r="N9871" s="1" t="s">
        <v>1076</v>
      </c>
      <c r="O9871" s="1" t="s">
        <v>261</v>
      </c>
      <c r="P9871" t="s">
        <v>1077</v>
      </c>
      <c r="Q9871" s="18">
        <v>20.29</v>
      </c>
      <c r="R9871">
        <v>20.29</v>
      </c>
      <c r="S9871">
        <v>0.5</v>
      </c>
      <c r="T9871">
        <v>10.15</v>
      </c>
      <c r="U9871" t="s">
        <v>38</v>
      </c>
      <c r="V9871">
        <v>1</v>
      </c>
      <c r="W9871">
        <v>10.15</v>
      </c>
      <c r="X9871">
        <v>20.29</v>
      </c>
      <c r="Y9871">
        <v>20.29</v>
      </c>
      <c r="Z9871" t="s">
        <v>38</v>
      </c>
      <c r="AA9871">
        <v>0</v>
      </c>
      <c r="AB9871">
        <v>-10.15</v>
      </c>
      <c r="AC9871" t="s">
        <v>38</v>
      </c>
      <c r="AD9871">
        <v>0</v>
      </c>
    </row>
  </sheetData>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AD47F-FC50-4B74-A444-CA3BF1459355}">
  <dimension ref="A1:D1586"/>
  <sheetViews>
    <sheetView workbookViewId="0"/>
  </sheetViews>
  <sheetFormatPr defaultRowHeight="15" x14ac:dyDescent="0.25"/>
  <cols>
    <col min="1" max="1" width="14.140625" bestFit="1" customWidth="1"/>
    <col min="2" max="2" width="17" bestFit="1" customWidth="1"/>
    <col min="3" max="3" width="11.140625" bestFit="1" customWidth="1"/>
  </cols>
  <sheetData>
    <row r="1" spans="1:4" x14ac:dyDescent="0.25">
      <c r="A1" s="27" t="s">
        <v>14479</v>
      </c>
      <c r="B1" s="27" t="s">
        <v>14480</v>
      </c>
      <c r="C1" s="28" t="s">
        <v>14481</v>
      </c>
      <c r="D1" s="28" t="s">
        <v>14482</v>
      </c>
    </row>
    <row r="2" spans="1:4" x14ac:dyDescent="0.25">
      <c r="A2" s="29">
        <v>9780765388988</v>
      </c>
      <c r="B2" s="30" t="s">
        <v>38</v>
      </c>
      <c r="C2" s="31">
        <v>1036.3399999999999</v>
      </c>
      <c r="D2" s="31">
        <v>31.76</v>
      </c>
    </row>
    <row r="3" spans="1:4" x14ac:dyDescent="0.25">
      <c r="A3" s="29">
        <v>9781250185464</v>
      </c>
      <c r="B3" s="30" t="s">
        <v>38</v>
      </c>
      <c r="C3" s="31">
        <v>775.89</v>
      </c>
      <c r="D3" s="31">
        <v>24.42</v>
      </c>
    </row>
    <row r="4" spans="1:4" x14ac:dyDescent="0.25">
      <c r="A4" s="29">
        <v>9781250161581</v>
      </c>
      <c r="B4" s="30" t="s">
        <v>38</v>
      </c>
      <c r="C4" s="31">
        <v>540.23</v>
      </c>
      <c r="D4" s="31">
        <v>16.95</v>
      </c>
    </row>
    <row r="5" spans="1:4" x14ac:dyDescent="0.25">
      <c r="A5" s="29">
        <v>9781466887251</v>
      </c>
      <c r="B5" s="30" t="s">
        <v>38</v>
      </c>
      <c r="C5" s="31">
        <v>418.85</v>
      </c>
      <c r="D5" s="31">
        <v>13.17</v>
      </c>
    </row>
    <row r="6" spans="1:4" x14ac:dyDescent="0.25">
      <c r="A6" s="29">
        <v>9781250165558</v>
      </c>
      <c r="B6" s="30" t="s">
        <v>38</v>
      </c>
      <c r="C6" s="31">
        <v>416.6</v>
      </c>
      <c r="D6" s="31">
        <v>13.08</v>
      </c>
    </row>
    <row r="7" spans="1:4" x14ac:dyDescent="0.25">
      <c r="A7" s="29">
        <v>9781250196071</v>
      </c>
      <c r="B7" s="30" t="s">
        <v>38</v>
      </c>
      <c r="C7" s="31">
        <v>327.27999999999997</v>
      </c>
      <c r="D7" s="31">
        <v>10.26</v>
      </c>
    </row>
    <row r="8" spans="1:4" x14ac:dyDescent="0.25">
      <c r="A8" s="29">
        <v>9781250185433</v>
      </c>
      <c r="B8" s="30" t="s">
        <v>38</v>
      </c>
      <c r="C8" s="31">
        <v>202.21</v>
      </c>
      <c r="D8" s="31">
        <v>6.36</v>
      </c>
    </row>
    <row r="9" spans="1:4" x14ac:dyDescent="0.25">
      <c r="A9" s="29">
        <v>9781250087324</v>
      </c>
      <c r="B9" s="30" t="s">
        <v>38</v>
      </c>
      <c r="C9" s="31">
        <v>199.31</v>
      </c>
      <c r="D9" s="31">
        <v>6.27</v>
      </c>
    </row>
    <row r="10" spans="1:4" x14ac:dyDescent="0.25">
      <c r="A10" s="29">
        <v>9781250186935</v>
      </c>
      <c r="B10" s="30" t="s">
        <v>38</v>
      </c>
      <c r="C10" s="31">
        <v>188.73</v>
      </c>
      <c r="D10" s="31">
        <v>5.94</v>
      </c>
    </row>
    <row r="11" spans="1:4" x14ac:dyDescent="0.25">
      <c r="A11" s="29">
        <v>9781250164476</v>
      </c>
      <c r="B11" s="30" t="s">
        <v>38</v>
      </c>
      <c r="C11" s="31">
        <v>167.76</v>
      </c>
      <c r="D11" s="31">
        <v>5.28</v>
      </c>
    </row>
    <row r="12" spans="1:4" x14ac:dyDescent="0.25">
      <c r="A12" s="29">
        <v>9780765399830</v>
      </c>
      <c r="B12" s="30" t="s">
        <v>38</v>
      </c>
      <c r="C12" s="31">
        <v>175.63</v>
      </c>
      <c r="D12" s="31">
        <v>5.27</v>
      </c>
    </row>
    <row r="13" spans="1:4" x14ac:dyDescent="0.25">
      <c r="A13" s="29">
        <v>9781250102706</v>
      </c>
      <c r="B13" s="30" t="s">
        <v>38</v>
      </c>
      <c r="C13" s="31">
        <v>167.09</v>
      </c>
      <c r="D13" s="31">
        <v>5.25</v>
      </c>
    </row>
    <row r="14" spans="1:4" x14ac:dyDescent="0.25">
      <c r="A14" s="29">
        <v>9781250182883</v>
      </c>
      <c r="B14" s="30" t="s">
        <v>38</v>
      </c>
      <c r="C14" s="31">
        <v>122.98</v>
      </c>
      <c r="D14" s="31">
        <v>3.74</v>
      </c>
    </row>
    <row r="15" spans="1:4" x14ac:dyDescent="0.25">
      <c r="A15" s="29">
        <v>9781250198495</v>
      </c>
      <c r="B15" s="30" t="s">
        <v>38</v>
      </c>
      <c r="C15" s="31">
        <v>117.46</v>
      </c>
      <c r="D15" s="31">
        <v>3.64</v>
      </c>
    </row>
    <row r="16" spans="1:4" x14ac:dyDescent="0.25">
      <c r="A16" s="29">
        <v>9781250192967</v>
      </c>
      <c r="B16" s="30" t="s">
        <v>38</v>
      </c>
      <c r="C16" s="31">
        <v>116.26</v>
      </c>
      <c r="D16" s="31">
        <v>3.6</v>
      </c>
    </row>
    <row r="17" spans="1:4" x14ac:dyDescent="0.25">
      <c r="A17" s="29">
        <v>9781250205575</v>
      </c>
      <c r="B17" s="30" t="s">
        <v>38</v>
      </c>
      <c r="C17" s="31">
        <v>113.89</v>
      </c>
      <c r="D17" s="31">
        <v>3.57</v>
      </c>
    </row>
    <row r="18" spans="1:4" x14ac:dyDescent="0.25">
      <c r="A18" s="29">
        <v>9780765376855</v>
      </c>
      <c r="B18" s="30" t="s">
        <v>38</v>
      </c>
      <c r="C18" s="31">
        <v>111.88</v>
      </c>
      <c r="D18" s="31">
        <v>3.46</v>
      </c>
    </row>
    <row r="19" spans="1:4" x14ac:dyDescent="0.25">
      <c r="A19" s="29">
        <v>9780374708832</v>
      </c>
      <c r="B19" s="30" t="s">
        <v>38</v>
      </c>
      <c r="C19" s="31">
        <v>113.39</v>
      </c>
      <c r="D19" s="31">
        <v>3.35</v>
      </c>
    </row>
    <row r="20" spans="1:4" x14ac:dyDescent="0.25">
      <c r="A20" s="29">
        <v>9780765397522</v>
      </c>
      <c r="B20" s="30" t="s">
        <v>38</v>
      </c>
      <c r="C20" s="31">
        <v>103.23</v>
      </c>
      <c r="D20" s="31">
        <v>3.33</v>
      </c>
    </row>
    <row r="21" spans="1:4" x14ac:dyDescent="0.25">
      <c r="A21" s="29">
        <v>9781466875135</v>
      </c>
      <c r="B21" s="30" t="s">
        <v>38</v>
      </c>
      <c r="C21" s="31">
        <v>104.9</v>
      </c>
      <c r="D21" s="31">
        <v>3.3</v>
      </c>
    </row>
    <row r="22" spans="1:4" x14ac:dyDescent="0.25">
      <c r="A22" s="29">
        <v>9781250157713</v>
      </c>
      <c r="B22" s="30" t="s">
        <v>38</v>
      </c>
      <c r="C22" s="31">
        <v>106.99</v>
      </c>
      <c r="D22" s="31">
        <v>3.28</v>
      </c>
    </row>
    <row r="23" spans="1:4" x14ac:dyDescent="0.25">
      <c r="A23" s="29">
        <v>9781429949620</v>
      </c>
      <c r="B23" s="30" t="s">
        <v>38</v>
      </c>
      <c r="C23" s="31">
        <v>107.3</v>
      </c>
      <c r="D23" s="31">
        <v>3.22</v>
      </c>
    </row>
    <row r="24" spans="1:4" x14ac:dyDescent="0.25">
      <c r="A24" s="29">
        <v>9781250161611</v>
      </c>
      <c r="B24" s="30" t="s">
        <v>38</v>
      </c>
      <c r="C24" s="31">
        <v>93.66</v>
      </c>
      <c r="D24" s="31">
        <v>2.94</v>
      </c>
    </row>
    <row r="25" spans="1:4" x14ac:dyDescent="0.25">
      <c r="A25" s="29">
        <v>9780765376862</v>
      </c>
      <c r="B25" s="30" t="s">
        <v>38</v>
      </c>
      <c r="C25" s="31">
        <v>80.42</v>
      </c>
      <c r="D25" s="31">
        <v>2.4900000000000002</v>
      </c>
    </row>
    <row r="26" spans="1:4" x14ac:dyDescent="0.25">
      <c r="A26" s="29">
        <v>9781250122988</v>
      </c>
      <c r="B26" s="30" t="s">
        <v>38</v>
      </c>
      <c r="C26" s="31">
        <v>76.39</v>
      </c>
      <c r="D26" s="31">
        <v>2.4</v>
      </c>
    </row>
    <row r="27" spans="1:4" x14ac:dyDescent="0.25">
      <c r="A27" s="29">
        <v>9781250099617</v>
      </c>
      <c r="B27" s="30" t="s">
        <v>38</v>
      </c>
      <c r="C27" s="31">
        <v>73.430000000000007</v>
      </c>
      <c r="D27" s="31">
        <v>2.31</v>
      </c>
    </row>
    <row r="28" spans="1:4" x14ac:dyDescent="0.25">
      <c r="A28" s="29">
        <v>9781466884106</v>
      </c>
      <c r="B28" s="30" t="s">
        <v>38</v>
      </c>
      <c r="C28" s="31">
        <v>72.680000000000007</v>
      </c>
      <c r="D28" s="31">
        <v>2.2799999999999998</v>
      </c>
    </row>
    <row r="29" spans="1:4" x14ac:dyDescent="0.25">
      <c r="A29" s="29">
        <v>9780765388896</v>
      </c>
      <c r="B29" s="30" t="s">
        <v>38</v>
      </c>
      <c r="C29" s="31">
        <v>69.900000000000006</v>
      </c>
      <c r="D29" s="31">
        <v>2.2000000000000002</v>
      </c>
    </row>
    <row r="30" spans="1:4" x14ac:dyDescent="0.25">
      <c r="A30" s="29">
        <v>9781250166739</v>
      </c>
      <c r="B30" s="30" t="s">
        <v>38</v>
      </c>
      <c r="C30" s="31">
        <v>69.900000000000006</v>
      </c>
      <c r="D30" s="31">
        <v>2.2000000000000002</v>
      </c>
    </row>
    <row r="31" spans="1:4" x14ac:dyDescent="0.25">
      <c r="A31" s="29">
        <v>9780765395719</v>
      </c>
      <c r="B31" s="30" t="s">
        <v>38</v>
      </c>
      <c r="C31" s="31">
        <v>67.11</v>
      </c>
      <c r="D31" s="31">
        <v>2.0699999999999998</v>
      </c>
    </row>
    <row r="32" spans="1:4" x14ac:dyDescent="0.25">
      <c r="A32" s="29">
        <v>9781429956277</v>
      </c>
      <c r="B32" s="30" t="s">
        <v>38</v>
      </c>
      <c r="C32" s="31">
        <v>70.38</v>
      </c>
      <c r="D32" s="31">
        <v>2.0299999999999998</v>
      </c>
    </row>
    <row r="33" spans="1:4" x14ac:dyDescent="0.25">
      <c r="A33" s="29">
        <v>9781250123817</v>
      </c>
      <c r="B33" s="30" t="s">
        <v>38</v>
      </c>
      <c r="C33" s="31">
        <v>62.94</v>
      </c>
      <c r="D33" s="31">
        <v>1.98</v>
      </c>
    </row>
    <row r="34" spans="1:4" x14ac:dyDescent="0.25">
      <c r="A34" s="29">
        <v>9781250193674</v>
      </c>
      <c r="B34" s="30" t="s">
        <v>38</v>
      </c>
      <c r="C34" s="31">
        <v>62.94</v>
      </c>
      <c r="D34" s="31">
        <v>1.98</v>
      </c>
    </row>
    <row r="35" spans="1:4" x14ac:dyDescent="0.25">
      <c r="A35" s="29">
        <v>9780374718701</v>
      </c>
      <c r="B35" s="30" t="s">
        <v>38</v>
      </c>
      <c r="C35" s="31">
        <v>62.94</v>
      </c>
      <c r="D35" s="31">
        <v>1.98</v>
      </c>
    </row>
    <row r="36" spans="1:4" x14ac:dyDescent="0.25">
      <c r="A36" s="29">
        <v>9781250170989</v>
      </c>
      <c r="B36" s="30" t="s">
        <v>38</v>
      </c>
      <c r="C36" s="31">
        <v>62.41</v>
      </c>
      <c r="D36" s="31">
        <v>1.96</v>
      </c>
    </row>
    <row r="37" spans="1:4" x14ac:dyDescent="0.25">
      <c r="A37" s="29">
        <v>9781250140784</v>
      </c>
      <c r="B37" s="30" t="s">
        <v>38</v>
      </c>
      <c r="C37" s="31">
        <v>62.19</v>
      </c>
      <c r="D37" s="31">
        <v>1.95</v>
      </c>
    </row>
    <row r="38" spans="1:4" x14ac:dyDescent="0.25">
      <c r="A38" s="29">
        <v>9781250305411</v>
      </c>
      <c r="B38" s="30" t="s">
        <v>38</v>
      </c>
      <c r="C38" s="31">
        <v>60.95</v>
      </c>
      <c r="D38" s="31">
        <v>1.92</v>
      </c>
    </row>
    <row r="39" spans="1:4" x14ac:dyDescent="0.25">
      <c r="A39" s="29">
        <v>9781250069818</v>
      </c>
      <c r="B39" s="30" t="s">
        <v>38</v>
      </c>
      <c r="C39" s="31">
        <v>58.62</v>
      </c>
      <c r="D39" s="31">
        <v>1.88</v>
      </c>
    </row>
    <row r="40" spans="1:4" x14ac:dyDescent="0.25">
      <c r="A40" s="29">
        <v>9781429992800</v>
      </c>
      <c r="B40" s="30" t="s">
        <v>38</v>
      </c>
      <c r="C40" s="31">
        <v>62.62</v>
      </c>
      <c r="D40" s="31">
        <v>1.86</v>
      </c>
    </row>
    <row r="41" spans="1:4" x14ac:dyDescent="0.25">
      <c r="A41" s="29">
        <v>9781250124852</v>
      </c>
      <c r="B41" s="30" t="s">
        <v>38</v>
      </c>
      <c r="C41" s="31">
        <v>58.74</v>
      </c>
      <c r="D41" s="31">
        <v>1.8</v>
      </c>
    </row>
    <row r="42" spans="1:4" x14ac:dyDescent="0.25">
      <c r="A42" s="29">
        <v>9781250130938</v>
      </c>
      <c r="B42" s="30" t="s">
        <v>38</v>
      </c>
      <c r="C42" s="31">
        <v>58.04</v>
      </c>
      <c r="D42" s="31">
        <v>1.78</v>
      </c>
    </row>
    <row r="43" spans="1:4" x14ac:dyDescent="0.25">
      <c r="A43" s="29">
        <v>9781250305619</v>
      </c>
      <c r="B43" s="30" t="s">
        <v>38</v>
      </c>
      <c r="C43" s="31">
        <v>57.08</v>
      </c>
      <c r="D43" s="31">
        <v>1.76</v>
      </c>
    </row>
    <row r="44" spans="1:4" x14ac:dyDescent="0.25">
      <c r="A44" s="29">
        <v>9781466850606</v>
      </c>
      <c r="B44" s="30" t="s">
        <v>38</v>
      </c>
      <c r="C44" s="31">
        <v>55.92</v>
      </c>
      <c r="D44" s="31">
        <v>1.76</v>
      </c>
    </row>
    <row r="45" spans="1:4" x14ac:dyDescent="0.25">
      <c r="A45" s="29">
        <v>9781429966276</v>
      </c>
      <c r="B45" s="30" t="s">
        <v>38</v>
      </c>
      <c r="C45" s="31">
        <v>58.58</v>
      </c>
      <c r="D45" s="31">
        <v>1.72</v>
      </c>
    </row>
    <row r="46" spans="1:4" x14ac:dyDescent="0.25">
      <c r="A46" s="29">
        <v>9781250161550</v>
      </c>
      <c r="B46" s="30" t="s">
        <v>38</v>
      </c>
      <c r="C46" s="31">
        <v>56.61</v>
      </c>
      <c r="D46" s="31">
        <v>1.71</v>
      </c>
    </row>
    <row r="47" spans="1:4" x14ac:dyDescent="0.25">
      <c r="A47" s="29">
        <v>9781429959810</v>
      </c>
      <c r="B47" s="30" t="s">
        <v>38</v>
      </c>
      <c r="C47" s="31">
        <v>54.48</v>
      </c>
      <c r="D47" s="31">
        <v>1.68</v>
      </c>
    </row>
    <row r="48" spans="1:4" x14ac:dyDescent="0.25">
      <c r="A48" s="29">
        <v>9781466888784</v>
      </c>
      <c r="B48" s="30" t="s">
        <v>38</v>
      </c>
      <c r="C48" s="31">
        <v>53.7</v>
      </c>
      <c r="D48" s="31">
        <v>1.66</v>
      </c>
    </row>
    <row r="49" spans="1:4" x14ac:dyDescent="0.25">
      <c r="A49" s="29">
        <v>9781250165619</v>
      </c>
      <c r="B49" s="30" t="s">
        <v>38</v>
      </c>
      <c r="C49" s="31">
        <v>52.45</v>
      </c>
      <c r="D49" s="31">
        <v>1.65</v>
      </c>
    </row>
    <row r="50" spans="1:4" x14ac:dyDescent="0.25">
      <c r="A50" s="29">
        <v>9781466887244</v>
      </c>
      <c r="B50" s="30" t="s">
        <v>38</v>
      </c>
      <c r="C50" s="31">
        <v>52.45</v>
      </c>
      <c r="D50" s="31">
        <v>1.65</v>
      </c>
    </row>
    <row r="51" spans="1:4" x14ac:dyDescent="0.25">
      <c r="A51" s="29">
        <v>9781466887350</v>
      </c>
      <c r="B51" s="30" t="s">
        <v>38</v>
      </c>
      <c r="C51" s="31">
        <v>52.45</v>
      </c>
      <c r="D51" s="31">
        <v>1.65</v>
      </c>
    </row>
    <row r="52" spans="1:4" x14ac:dyDescent="0.25">
      <c r="A52" s="29">
        <v>9781250218124</v>
      </c>
      <c r="B52" s="30" t="s">
        <v>38</v>
      </c>
      <c r="C52" s="31">
        <v>52.58</v>
      </c>
      <c r="D52" s="31">
        <v>1.62</v>
      </c>
    </row>
    <row r="53" spans="1:4" x14ac:dyDescent="0.25">
      <c r="A53" s="29">
        <v>9781250118523</v>
      </c>
      <c r="B53" s="30" t="s">
        <v>38</v>
      </c>
      <c r="C53" s="31">
        <v>48.93</v>
      </c>
      <c r="D53" s="31">
        <v>1.54</v>
      </c>
    </row>
    <row r="54" spans="1:4" x14ac:dyDescent="0.25">
      <c r="A54" s="29">
        <v>9780765386007</v>
      </c>
      <c r="B54" s="30" t="s">
        <v>38</v>
      </c>
      <c r="C54" s="31">
        <v>48.95</v>
      </c>
      <c r="D54" s="31">
        <v>1.5</v>
      </c>
    </row>
    <row r="55" spans="1:4" x14ac:dyDescent="0.25">
      <c r="A55" s="29">
        <v>9781250293497</v>
      </c>
      <c r="B55" s="30" t="s">
        <v>38</v>
      </c>
      <c r="C55" s="31">
        <v>47.01</v>
      </c>
      <c r="D55" s="31">
        <v>1.47</v>
      </c>
    </row>
    <row r="56" spans="1:4" x14ac:dyDescent="0.25">
      <c r="A56" s="29">
        <v>9780765394194</v>
      </c>
      <c r="B56" s="30" t="s">
        <v>38</v>
      </c>
      <c r="C56" s="31">
        <v>46.98</v>
      </c>
      <c r="D56" s="31">
        <v>1.46</v>
      </c>
    </row>
    <row r="57" spans="1:4" x14ac:dyDescent="0.25">
      <c r="A57" s="29">
        <v>9781250121011</v>
      </c>
      <c r="B57" s="30" t="s">
        <v>38</v>
      </c>
      <c r="C57" s="31">
        <v>45.9</v>
      </c>
      <c r="D57" s="31">
        <v>1.38</v>
      </c>
    </row>
    <row r="58" spans="1:4" x14ac:dyDescent="0.25">
      <c r="A58" s="29">
        <v>9781466851740</v>
      </c>
      <c r="B58" s="30" t="s">
        <v>38</v>
      </c>
      <c r="C58" s="31">
        <v>44.25</v>
      </c>
      <c r="D58" s="31">
        <v>1.37</v>
      </c>
    </row>
    <row r="59" spans="1:4" x14ac:dyDescent="0.25">
      <c r="A59" s="29">
        <v>9780765395702</v>
      </c>
      <c r="B59" s="30" t="s">
        <v>38</v>
      </c>
      <c r="C59" s="31">
        <v>43.65</v>
      </c>
      <c r="D59" s="31">
        <v>1.35</v>
      </c>
    </row>
    <row r="60" spans="1:4" x14ac:dyDescent="0.25">
      <c r="A60" s="29">
        <v>9781250179999</v>
      </c>
      <c r="B60" s="30" t="s">
        <v>38</v>
      </c>
      <c r="C60" s="31">
        <v>41.96</v>
      </c>
      <c r="D60" s="31">
        <v>1.32</v>
      </c>
    </row>
    <row r="61" spans="1:4" x14ac:dyDescent="0.25">
      <c r="A61" s="29">
        <v>9781466853447</v>
      </c>
      <c r="B61" s="30" t="s">
        <v>38</v>
      </c>
      <c r="C61" s="31">
        <v>41.94</v>
      </c>
      <c r="D61" s="31">
        <v>1.32</v>
      </c>
    </row>
    <row r="62" spans="1:4" x14ac:dyDescent="0.25">
      <c r="A62" s="29">
        <v>9781250164612</v>
      </c>
      <c r="B62" s="30" t="s">
        <v>38</v>
      </c>
      <c r="C62" s="31">
        <v>41.96</v>
      </c>
      <c r="D62" s="31">
        <v>1.32</v>
      </c>
    </row>
    <row r="63" spans="1:4" x14ac:dyDescent="0.25">
      <c r="A63" s="29">
        <v>9781250095497</v>
      </c>
      <c r="B63" s="30" t="s">
        <v>38</v>
      </c>
      <c r="C63" s="31">
        <v>41.96</v>
      </c>
      <c r="D63" s="31">
        <v>1.32</v>
      </c>
    </row>
    <row r="64" spans="1:4" x14ac:dyDescent="0.25">
      <c r="A64" s="29">
        <v>9781250086587</v>
      </c>
      <c r="B64" s="30" t="s">
        <v>38</v>
      </c>
      <c r="C64" s="31">
        <v>41.96</v>
      </c>
      <c r="D64" s="31">
        <v>1.32</v>
      </c>
    </row>
    <row r="65" spans="1:4" x14ac:dyDescent="0.25">
      <c r="A65" s="29">
        <v>9781429914550</v>
      </c>
      <c r="B65" s="30" t="s">
        <v>38</v>
      </c>
      <c r="C65" s="31">
        <v>41.94</v>
      </c>
      <c r="D65" s="31">
        <v>1.32</v>
      </c>
    </row>
    <row r="66" spans="1:4" x14ac:dyDescent="0.25">
      <c r="A66" s="29">
        <v>9781250175724</v>
      </c>
      <c r="B66" s="30" t="s">
        <v>38</v>
      </c>
      <c r="C66" s="31">
        <v>41.94</v>
      </c>
      <c r="D66" s="31">
        <v>1.32</v>
      </c>
    </row>
    <row r="67" spans="1:4" x14ac:dyDescent="0.25">
      <c r="A67" s="29">
        <v>9781466822177</v>
      </c>
      <c r="B67" s="30" t="s">
        <v>38</v>
      </c>
      <c r="C67" s="31">
        <v>41.94</v>
      </c>
      <c r="D67" s="31">
        <v>1.32</v>
      </c>
    </row>
    <row r="68" spans="1:4" x14ac:dyDescent="0.25">
      <c r="A68" s="29">
        <v>9780765385727</v>
      </c>
      <c r="B68" s="30" t="s">
        <v>38</v>
      </c>
      <c r="C68" s="31">
        <v>41.21</v>
      </c>
      <c r="D68" s="31">
        <v>1.29</v>
      </c>
    </row>
    <row r="69" spans="1:4" x14ac:dyDescent="0.25">
      <c r="A69" s="29">
        <v>9781250119483</v>
      </c>
      <c r="B69" s="30" t="s">
        <v>38</v>
      </c>
      <c r="C69" s="31">
        <v>41.21</v>
      </c>
      <c r="D69" s="31">
        <v>1.29</v>
      </c>
    </row>
    <row r="70" spans="1:4" x14ac:dyDescent="0.25">
      <c r="A70" s="29">
        <v>9781250195265</v>
      </c>
      <c r="B70" s="30" t="s">
        <v>38</v>
      </c>
      <c r="C70" s="31">
        <v>41.21</v>
      </c>
      <c r="D70" s="31">
        <v>1.29</v>
      </c>
    </row>
    <row r="71" spans="1:4" x14ac:dyDescent="0.25">
      <c r="A71" s="29">
        <v>9781466851771</v>
      </c>
      <c r="B71" s="30" t="s">
        <v>38</v>
      </c>
      <c r="C71" s="31">
        <v>40.29</v>
      </c>
      <c r="D71" s="31">
        <v>1.26</v>
      </c>
    </row>
    <row r="72" spans="1:4" x14ac:dyDescent="0.25">
      <c r="A72" s="29">
        <v>9781429981989</v>
      </c>
      <c r="B72" s="30" t="s">
        <v>38</v>
      </c>
      <c r="C72" s="31">
        <v>42.52</v>
      </c>
      <c r="D72" s="31">
        <v>1.24</v>
      </c>
    </row>
    <row r="73" spans="1:4" x14ac:dyDescent="0.25">
      <c r="A73" s="29">
        <v>9781429914710</v>
      </c>
      <c r="B73" s="30" t="s">
        <v>38</v>
      </c>
      <c r="C73" s="31">
        <v>41.82</v>
      </c>
      <c r="D73" s="31">
        <v>1.21</v>
      </c>
    </row>
    <row r="74" spans="1:4" x14ac:dyDescent="0.25">
      <c r="A74" s="29">
        <v>9781250121332</v>
      </c>
      <c r="B74" s="30" t="s">
        <v>38</v>
      </c>
      <c r="C74" s="31">
        <v>39.159999999999997</v>
      </c>
      <c r="D74" s="31">
        <v>1.2</v>
      </c>
    </row>
    <row r="75" spans="1:4" x14ac:dyDescent="0.25">
      <c r="A75" s="29">
        <v>9780374717117</v>
      </c>
      <c r="B75" s="30" t="s">
        <v>38</v>
      </c>
      <c r="C75" s="31">
        <v>39.159999999999997</v>
      </c>
      <c r="D75" s="31">
        <v>1.2</v>
      </c>
    </row>
    <row r="76" spans="1:4" x14ac:dyDescent="0.25">
      <c r="A76" s="29">
        <v>9780765387547</v>
      </c>
      <c r="B76" s="30" t="s">
        <v>38</v>
      </c>
      <c r="C76" s="31">
        <v>39.159999999999997</v>
      </c>
      <c r="D76" s="31">
        <v>1.2</v>
      </c>
    </row>
    <row r="77" spans="1:4" x14ac:dyDescent="0.25">
      <c r="A77" s="29">
        <v>9781466873681</v>
      </c>
      <c r="B77" s="30" t="s">
        <v>38</v>
      </c>
      <c r="C77" s="31">
        <v>36.32</v>
      </c>
      <c r="D77" s="31">
        <v>1.1200000000000001</v>
      </c>
    </row>
    <row r="78" spans="1:4" x14ac:dyDescent="0.25">
      <c r="A78" s="29">
        <v>9780374714062</v>
      </c>
      <c r="B78" s="30" t="s">
        <v>38</v>
      </c>
      <c r="C78" s="31">
        <v>35.67</v>
      </c>
      <c r="D78" s="31">
        <v>1.1100000000000001</v>
      </c>
    </row>
    <row r="79" spans="1:4" x14ac:dyDescent="0.25">
      <c r="A79" s="29">
        <v>9780765392091</v>
      </c>
      <c r="B79" s="30" t="s">
        <v>38</v>
      </c>
      <c r="C79" s="31">
        <v>34.950000000000003</v>
      </c>
      <c r="D79" s="31">
        <v>1.1000000000000001</v>
      </c>
    </row>
    <row r="80" spans="1:4" x14ac:dyDescent="0.25">
      <c r="A80" s="29">
        <v>9780765395962</v>
      </c>
      <c r="B80" s="30" t="s">
        <v>38</v>
      </c>
      <c r="C80" s="31">
        <v>34.950000000000003</v>
      </c>
      <c r="D80" s="31">
        <v>1.1000000000000001</v>
      </c>
    </row>
    <row r="81" spans="1:4" x14ac:dyDescent="0.25">
      <c r="A81" s="29">
        <v>9781466853454</v>
      </c>
      <c r="B81" s="30" t="s">
        <v>38</v>
      </c>
      <c r="C81" s="31">
        <v>34.950000000000003</v>
      </c>
      <c r="D81" s="31">
        <v>1.1000000000000001</v>
      </c>
    </row>
    <row r="82" spans="1:4" x14ac:dyDescent="0.25">
      <c r="A82" s="29">
        <v>9781466862661</v>
      </c>
      <c r="B82" s="30" t="s">
        <v>38</v>
      </c>
      <c r="C82" s="31">
        <v>34.950000000000003</v>
      </c>
      <c r="D82" s="31">
        <v>1.1000000000000001</v>
      </c>
    </row>
    <row r="83" spans="1:4" x14ac:dyDescent="0.25">
      <c r="A83" s="29">
        <v>9781250123107</v>
      </c>
      <c r="B83" s="30" t="s">
        <v>38</v>
      </c>
      <c r="C83" s="31">
        <v>34.950000000000003</v>
      </c>
      <c r="D83" s="31">
        <v>1.1000000000000001</v>
      </c>
    </row>
    <row r="84" spans="1:4" x14ac:dyDescent="0.25">
      <c r="A84" s="29">
        <v>9781429964371</v>
      </c>
      <c r="B84" s="30" t="s">
        <v>38</v>
      </c>
      <c r="C84" s="31">
        <v>34.450000000000003</v>
      </c>
      <c r="D84" s="31">
        <v>1.08</v>
      </c>
    </row>
    <row r="85" spans="1:4" x14ac:dyDescent="0.25">
      <c r="A85" s="29">
        <v>9781250102676</v>
      </c>
      <c r="B85" s="30" t="s">
        <v>38</v>
      </c>
      <c r="C85" s="31">
        <v>35.630000000000003</v>
      </c>
      <c r="D85" s="31">
        <v>1.07</v>
      </c>
    </row>
    <row r="86" spans="1:4" x14ac:dyDescent="0.25">
      <c r="A86" s="29">
        <v>9780765399625</v>
      </c>
      <c r="B86" s="30" t="s">
        <v>38</v>
      </c>
      <c r="C86" s="31">
        <v>33.58</v>
      </c>
      <c r="D86" s="31">
        <v>1.04</v>
      </c>
    </row>
    <row r="87" spans="1:4" x14ac:dyDescent="0.25">
      <c r="A87" s="29">
        <v>9780765397485</v>
      </c>
      <c r="B87" s="30" t="s">
        <v>38</v>
      </c>
      <c r="C87" s="31">
        <v>33.58</v>
      </c>
      <c r="D87" s="31">
        <v>1.04</v>
      </c>
    </row>
    <row r="88" spans="1:4" x14ac:dyDescent="0.25">
      <c r="A88" s="29">
        <v>9781466835177</v>
      </c>
      <c r="B88" s="30" t="s">
        <v>38</v>
      </c>
      <c r="C88" s="31">
        <v>35.53</v>
      </c>
      <c r="D88" s="31">
        <v>1.02</v>
      </c>
    </row>
    <row r="89" spans="1:4" x14ac:dyDescent="0.25">
      <c r="A89" s="29">
        <v>9781250090089</v>
      </c>
      <c r="B89" s="30" t="s">
        <v>38</v>
      </c>
      <c r="C89" s="31">
        <v>33.54</v>
      </c>
      <c r="D89" s="31">
        <v>1.02</v>
      </c>
    </row>
    <row r="90" spans="1:4" x14ac:dyDescent="0.25">
      <c r="A90" s="29">
        <v>9781429989862</v>
      </c>
      <c r="B90" s="30" t="s">
        <v>38</v>
      </c>
      <c r="C90" s="31">
        <v>32.08</v>
      </c>
      <c r="D90" s="31">
        <v>1</v>
      </c>
    </row>
    <row r="91" spans="1:4" x14ac:dyDescent="0.25">
      <c r="A91" s="29">
        <v>9781429989817</v>
      </c>
      <c r="B91" s="30" t="s">
        <v>38</v>
      </c>
      <c r="C91" s="31">
        <v>32.46</v>
      </c>
      <c r="D91" s="31">
        <v>1</v>
      </c>
    </row>
    <row r="92" spans="1:4" x14ac:dyDescent="0.25">
      <c r="A92" s="29">
        <v>9781250036162</v>
      </c>
      <c r="B92" s="30" t="s">
        <v>38</v>
      </c>
      <c r="C92" s="31">
        <v>31.47</v>
      </c>
      <c r="D92" s="31">
        <v>0.99</v>
      </c>
    </row>
    <row r="93" spans="1:4" x14ac:dyDescent="0.25">
      <c r="A93" s="29">
        <v>9781627794251</v>
      </c>
      <c r="B93" s="30" t="s">
        <v>38</v>
      </c>
      <c r="C93" s="31">
        <v>31.47</v>
      </c>
      <c r="D93" s="31">
        <v>0.99</v>
      </c>
    </row>
    <row r="94" spans="1:4" x14ac:dyDescent="0.25">
      <c r="A94" s="29">
        <v>9781250182401</v>
      </c>
      <c r="B94" s="30" t="s">
        <v>38</v>
      </c>
      <c r="C94" s="31">
        <v>31.47</v>
      </c>
      <c r="D94" s="31">
        <v>0.99</v>
      </c>
    </row>
    <row r="95" spans="1:4" x14ac:dyDescent="0.25">
      <c r="A95" s="29">
        <v>9781250164728</v>
      </c>
      <c r="B95" s="30" t="s">
        <v>38</v>
      </c>
      <c r="C95" s="31">
        <v>31.47</v>
      </c>
      <c r="D95" s="31">
        <v>0.99</v>
      </c>
    </row>
    <row r="96" spans="1:4" x14ac:dyDescent="0.25">
      <c r="A96" s="29">
        <v>9781250200020</v>
      </c>
      <c r="B96" s="30" t="s">
        <v>38</v>
      </c>
      <c r="C96" s="31">
        <v>31.47</v>
      </c>
      <c r="D96" s="31">
        <v>0.99</v>
      </c>
    </row>
    <row r="97" spans="1:4" x14ac:dyDescent="0.25">
      <c r="A97" s="29">
        <v>9781250103529</v>
      </c>
      <c r="B97" s="30" t="s">
        <v>38</v>
      </c>
      <c r="C97" s="31">
        <v>31.47</v>
      </c>
      <c r="D97" s="31">
        <v>0.99</v>
      </c>
    </row>
    <row r="98" spans="1:4" x14ac:dyDescent="0.25">
      <c r="A98" s="29">
        <v>9781250121981</v>
      </c>
      <c r="B98" s="30" t="s">
        <v>38</v>
      </c>
      <c r="C98" s="31">
        <v>31.47</v>
      </c>
      <c r="D98" s="31">
        <v>0.99</v>
      </c>
    </row>
    <row r="99" spans="1:4" x14ac:dyDescent="0.25">
      <c r="A99" s="29">
        <v>9781466818958</v>
      </c>
      <c r="B99" s="30" t="s">
        <v>38</v>
      </c>
      <c r="C99" s="31">
        <v>31.47</v>
      </c>
      <c r="D99" s="31">
        <v>0.99</v>
      </c>
    </row>
    <row r="100" spans="1:4" x14ac:dyDescent="0.25">
      <c r="A100" s="29">
        <v>9780765394088</v>
      </c>
      <c r="B100" s="30" t="s">
        <v>38</v>
      </c>
      <c r="C100" s="31">
        <v>31.47</v>
      </c>
      <c r="D100" s="31">
        <v>0.99</v>
      </c>
    </row>
    <row r="101" spans="1:4" x14ac:dyDescent="0.25">
      <c r="A101" s="29">
        <v>9781250115584</v>
      </c>
      <c r="B101" s="30" t="s">
        <v>38</v>
      </c>
      <c r="C101" s="31">
        <v>31.32</v>
      </c>
      <c r="D101" s="31">
        <v>0.98</v>
      </c>
    </row>
    <row r="102" spans="1:4" x14ac:dyDescent="0.25">
      <c r="A102" s="29">
        <v>9781429901345</v>
      </c>
      <c r="B102" s="30" t="s">
        <v>38</v>
      </c>
      <c r="C102" s="31">
        <v>33.46</v>
      </c>
      <c r="D102" s="31">
        <v>0.97</v>
      </c>
    </row>
    <row r="103" spans="1:4" x14ac:dyDescent="0.25">
      <c r="A103" s="29">
        <v>9781429966313</v>
      </c>
      <c r="B103" s="30" t="s">
        <v>38</v>
      </c>
      <c r="C103" s="31">
        <v>31.46</v>
      </c>
      <c r="D103" s="31">
        <v>0.97</v>
      </c>
    </row>
    <row r="104" spans="1:4" x14ac:dyDescent="0.25">
      <c r="A104" s="29">
        <v>9781250166609</v>
      </c>
      <c r="B104" s="30" t="s">
        <v>38</v>
      </c>
      <c r="C104" s="31">
        <v>31.14</v>
      </c>
      <c r="D104" s="31">
        <v>0.96</v>
      </c>
    </row>
    <row r="105" spans="1:4" x14ac:dyDescent="0.25">
      <c r="A105" s="29">
        <v>9780765396761</v>
      </c>
      <c r="B105" s="30" t="s">
        <v>38</v>
      </c>
      <c r="C105" s="31">
        <v>30.77</v>
      </c>
      <c r="D105" s="31">
        <v>0.95</v>
      </c>
    </row>
    <row r="106" spans="1:4" x14ac:dyDescent="0.25">
      <c r="A106" s="29">
        <v>9781466887978</v>
      </c>
      <c r="B106" s="30" t="s">
        <v>38</v>
      </c>
      <c r="C106" s="31">
        <v>29.65</v>
      </c>
      <c r="D106" s="31">
        <v>0.92</v>
      </c>
    </row>
    <row r="107" spans="1:4" x14ac:dyDescent="0.25">
      <c r="A107" s="29">
        <v>9781250124722</v>
      </c>
      <c r="B107" s="30" t="s">
        <v>38</v>
      </c>
      <c r="C107" s="31">
        <v>29.37</v>
      </c>
      <c r="D107" s="31">
        <v>0.9</v>
      </c>
    </row>
    <row r="108" spans="1:4" x14ac:dyDescent="0.25">
      <c r="A108" s="29">
        <v>9781250165374</v>
      </c>
      <c r="B108" s="30" t="s">
        <v>38</v>
      </c>
      <c r="C108" s="31">
        <v>29.37</v>
      </c>
      <c r="D108" s="31">
        <v>0.9</v>
      </c>
    </row>
    <row r="109" spans="1:4" x14ac:dyDescent="0.25">
      <c r="A109" s="29">
        <v>9780374706999</v>
      </c>
      <c r="B109" s="30" t="s">
        <v>38</v>
      </c>
      <c r="C109" s="31">
        <v>31.35</v>
      </c>
      <c r="D109" s="31">
        <v>0.9</v>
      </c>
    </row>
    <row r="110" spans="1:4" x14ac:dyDescent="0.25">
      <c r="A110" s="29">
        <v>9781466804821</v>
      </c>
      <c r="B110" s="30" t="s">
        <v>38</v>
      </c>
      <c r="C110" s="31">
        <v>29.37</v>
      </c>
      <c r="D110" s="31">
        <v>0.9</v>
      </c>
    </row>
    <row r="111" spans="1:4" x14ac:dyDescent="0.25">
      <c r="A111" s="29">
        <v>9781466851764</v>
      </c>
      <c r="B111" s="30" t="s">
        <v>38</v>
      </c>
      <c r="C111" s="31">
        <v>29.1</v>
      </c>
      <c r="D111" s="31">
        <v>0.9</v>
      </c>
    </row>
    <row r="112" spans="1:4" x14ac:dyDescent="0.25">
      <c r="A112" s="29">
        <v>9781627790789</v>
      </c>
      <c r="B112" s="30" t="s">
        <v>38</v>
      </c>
      <c r="C112" s="31">
        <v>29.37</v>
      </c>
      <c r="D112" s="31">
        <v>0.9</v>
      </c>
    </row>
    <row r="113" spans="1:4" x14ac:dyDescent="0.25">
      <c r="A113" s="29">
        <v>9781466858763</v>
      </c>
      <c r="B113" s="30" t="s">
        <v>38</v>
      </c>
      <c r="C113" s="31">
        <v>29.37</v>
      </c>
      <c r="D113" s="31">
        <v>0.9</v>
      </c>
    </row>
    <row r="114" spans="1:4" x14ac:dyDescent="0.25">
      <c r="A114" s="29">
        <v>9780765388926</v>
      </c>
      <c r="B114" s="30" t="s">
        <v>38</v>
      </c>
      <c r="C114" s="31">
        <v>29.37</v>
      </c>
      <c r="D114" s="31">
        <v>0.9</v>
      </c>
    </row>
    <row r="115" spans="1:4" x14ac:dyDescent="0.25">
      <c r="A115" s="29">
        <v>9780765393425</v>
      </c>
      <c r="B115" s="30" t="s">
        <v>38</v>
      </c>
      <c r="C115" s="31">
        <v>29.37</v>
      </c>
      <c r="D115" s="31">
        <v>0.9</v>
      </c>
    </row>
    <row r="116" spans="1:4" x14ac:dyDescent="0.25">
      <c r="A116" s="29">
        <v>9781250108661</v>
      </c>
      <c r="B116" s="30" t="s">
        <v>38</v>
      </c>
      <c r="C116" s="31">
        <v>29.37</v>
      </c>
      <c r="D116" s="31">
        <v>0.9</v>
      </c>
    </row>
    <row r="117" spans="1:4" x14ac:dyDescent="0.25">
      <c r="A117" s="29">
        <v>9781466851726</v>
      </c>
      <c r="B117" s="30" t="s">
        <v>38</v>
      </c>
      <c r="C117" s="31">
        <v>29.14</v>
      </c>
      <c r="D117" s="31">
        <v>0.9</v>
      </c>
    </row>
    <row r="118" spans="1:4" x14ac:dyDescent="0.25">
      <c r="A118" s="29">
        <v>9780765391513</v>
      </c>
      <c r="B118" s="30" t="s">
        <v>38</v>
      </c>
      <c r="C118" s="31">
        <v>29.37</v>
      </c>
      <c r="D118" s="31">
        <v>0.9</v>
      </c>
    </row>
    <row r="119" spans="1:4" x14ac:dyDescent="0.25">
      <c r="A119" s="29">
        <v>9781466861244</v>
      </c>
      <c r="B119" s="30" t="s">
        <v>38</v>
      </c>
      <c r="C119" s="31">
        <v>27.96</v>
      </c>
      <c r="D119" s="31">
        <v>0.88</v>
      </c>
    </row>
    <row r="120" spans="1:4" x14ac:dyDescent="0.25">
      <c r="A120" s="29">
        <v>9781429952682</v>
      </c>
      <c r="B120" s="30" t="s">
        <v>38</v>
      </c>
      <c r="C120" s="31">
        <v>27.96</v>
      </c>
      <c r="D120" s="31">
        <v>0.88</v>
      </c>
    </row>
    <row r="121" spans="1:4" x14ac:dyDescent="0.25">
      <c r="A121" s="29">
        <v>9780765384126</v>
      </c>
      <c r="B121" s="30" t="s">
        <v>38</v>
      </c>
      <c r="C121" s="31">
        <v>27.96</v>
      </c>
      <c r="D121" s="31">
        <v>0.88</v>
      </c>
    </row>
    <row r="122" spans="1:4" x14ac:dyDescent="0.25">
      <c r="A122" s="29">
        <v>9781466853430</v>
      </c>
      <c r="B122" s="30" t="s">
        <v>38</v>
      </c>
      <c r="C122" s="31">
        <v>27.96</v>
      </c>
      <c r="D122" s="31">
        <v>0.88</v>
      </c>
    </row>
    <row r="123" spans="1:4" x14ac:dyDescent="0.25">
      <c r="A123" s="29">
        <v>9780374712174</v>
      </c>
      <c r="B123" s="30" t="s">
        <v>38</v>
      </c>
      <c r="C123" s="31">
        <v>27.96</v>
      </c>
      <c r="D123" s="31">
        <v>0.88</v>
      </c>
    </row>
    <row r="124" spans="1:4" x14ac:dyDescent="0.25">
      <c r="A124" s="29">
        <v>9781466887237</v>
      </c>
      <c r="B124" s="30" t="s">
        <v>38</v>
      </c>
      <c r="C124" s="31">
        <v>27.96</v>
      </c>
      <c r="D124" s="31">
        <v>0.88</v>
      </c>
    </row>
    <row r="125" spans="1:4" x14ac:dyDescent="0.25">
      <c r="A125" s="29">
        <v>9780374710774</v>
      </c>
      <c r="B125" s="30" t="s">
        <v>38</v>
      </c>
      <c r="C125" s="31">
        <v>27.84</v>
      </c>
      <c r="D125" s="31">
        <v>0.88</v>
      </c>
    </row>
    <row r="126" spans="1:4" x14ac:dyDescent="0.25">
      <c r="A126" s="29">
        <v>9780765398932</v>
      </c>
      <c r="B126" s="30" t="s">
        <v>38</v>
      </c>
      <c r="C126" s="31">
        <v>27.96</v>
      </c>
      <c r="D126" s="31">
        <v>0.88</v>
      </c>
    </row>
    <row r="127" spans="1:4" x14ac:dyDescent="0.25">
      <c r="A127" s="29">
        <v>9781466851757</v>
      </c>
      <c r="B127" s="30" t="s">
        <v>38</v>
      </c>
      <c r="C127" s="31">
        <v>28.06</v>
      </c>
      <c r="D127" s="31">
        <v>0.87</v>
      </c>
    </row>
    <row r="128" spans="1:4" x14ac:dyDescent="0.25">
      <c r="A128" s="29">
        <v>9780765395948</v>
      </c>
      <c r="B128" s="30" t="s">
        <v>38</v>
      </c>
      <c r="C128" s="31">
        <v>27.24</v>
      </c>
      <c r="D128" s="31">
        <v>0.84</v>
      </c>
    </row>
    <row r="129" spans="1:4" x14ac:dyDescent="0.25">
      <c r="A129" s="29">
        <v>9781466851788</v>
      </c>
      <c r="B129" s="30" t="s">
        <v>38</v>
      </c>
      <c r="C129" s="31">
        <v>26.86</v>
      </c>
      <c r="D129" s="31">
        <v>0.84</v>
      </c>
    </row>
    <row r="130" spans="1:4" x14ac:dyDescent="0.25">
      <c r="A130" s="29">
        <v>9781466890121</v>
      </c>
      <c r="B130" s="30" t="s">
        <v>38</v>
      </c>
      <c r="C130" s="31">
        <v>26.85</v>
      </c>
      <c r="D130" s="31">
        <v>0.83</v>
      </c>
    </row>
    <row r="131" spans="1:4" x14ac:dyDescent="0.25">
      <c r="A131" s="29">
        <v>9781429913461</v>
      </c>
      <c r="B131" s="30" t="s">
        <v>38</v>
      </c>
      <c r="C131" s="31">
        <v>27.17</v>
      </c>
      <c r="D131" s="31">
        <v>0.78</v>
      </c>
    </row>
    <row r="132" spans="1:4" x14ac:dyDescent="0.25">
      <c r="A132" s="29">
        <v>9781429962605</v>
      </c>
      <c r="B132" s="30" t="s">
        <v>38</v>
      </c>
      <c r="C132" s="31">
        <v>26.49</v>
      </c>
      <c r="D132" s="31">
        <v>0.77</v>
      </c>
    </row>
    <row r="133" spans="1:4" x14ac:dyDescent="0.25">
      <c r="A133" s="29">
        <v>9781250022127</v>
      </c>
      <c r="B133" s="30" t="s">
        <v>38</v>
      </c>
      <c r="C133" s="31">
        <v>24.43</v>
      </c>
      <c r="D133" s="31">
        <v>0.77</v>
      </c>
    </row>
    <row r="134" spans="1:4" x14ac:dyDescent="0.25">
      <c r="A134" s="29">
        <v>9780765396396</v>
      </c>
      <c r="B134" s="30" t="s">
        <v>38</v>
      </c>
      <c r="C134" s="31">
        <v>24.47</v>
      </c>
      <c r="D134" s="31">
        <v>0.76</v>
      </c>
    </row>
    <row r="135" spans="1:4" x14ac:dyDescent="0.25">
      <c r="A135" s="29">
        <v>9780374718787</v>
      </c>
      <c r="B135" s="30" t="s">
        <v>38</v>
      </c>
      <c r="C135" s="31">
        <v>24.57</v>
      </c>
      <c r="D135" s="31">
        <v>0.76</v>
      </c>
    </row>
    <row r="136" spans="1:4" x14ac:dyDescent="0.25">
      <c r="A136" s="29">
        <v>9781466862678</v>
      </c>
      <c r="B136" s="30" t="s">
        <v>38</v>
      </c>
      <c r="C136" s="31">
        <v>25.16</v>
      </c>
      <c r="D136" s="31">
        <v>0.76</v>
      </c>
    </row>
    <row r="137" spans="1:4" x14ac:dyDescent="0.25">
      <c r="A137" s="29">
        <v>9780765385697</v>
      </c>
      <c r="B137" s="30" t="s">
        <v>38</v>
      </c>
      <c r="C137" s="31">
        <v>25.16</v>
      </c>
      <c r="D137" s="31">
        <v>0.76</v>
      </c>
    </row>
    <row r="138" spans="1:4" x14ac:dyDescent="0.25">
      <c r="A138" s="29">
        <v>9781429994897</v>
      </c>
      <c r="B138" s="30" t="s">
        <v>38</v>
      </c>
      <c r="C138" s="31">
        <v>25.16</v>
      </c>
      <c r="D138" s="31">
        <v>0.76</v>
      </c>
    </row>
    <row r="139" spans="1:4" x14ac:dyDescent="0.25">
      <c r="A139" s="29">
        <v>9780374711184</v>
      </c>
      <c r="B139" s="30" t="s">
        <v>38</v>
      </c>
      <c r="C139" s="31">
        <v>23.78</v>
      </c>
      <c r="D139" s="31">
        <v>0.74</v>
      </c>
    </row>
    <row r="140" spans="1:4" x14ac:dyDescent="0.25">
      <c r="A140" s="29">
        <v>9780374706449</v>
      </c>
      <c r="B140" s="30" t="s">
        <v>38</v>
      </c>
      <c r="C140" s="31">
        <v>23.82</v>
      </c>
      <c r="D140" s="31">
        <v>0.72</v>
      </c>
    </row>
    <row r="141" spans="1:4" x14ac:dyDescent="0.25">
      <c r="A141" s="29">
        <v>9781466885042</v>
      </c>
      <c r="B141" s="30" t="s">
        <v>38</v>
      </c>
      <c r="C141" s="31">
        <v>23.07</v>
      </c>
      <c r="D141" s="31">
        <v>0.72</v>
      </c>
    </row>
    <row r="142" spans="1:4" x14ac:dyDescent="0.25">
      <c r="A142" s="29">
        <v>9781250092410</v>
      </c>
      <c r="B142" s="30" t="s">
        <v>38</v>
      </c>
      <c r="C142" s="31">
        <v>23.76</v>
      </c>
      <c r="D142" s="31">
        <v>0.72</v>
      </c>
    </row>
    <row r="143" spans="1:4" x14ac:dyDescent="0.25">
      <c r="A143" s="29">
        <v>9781429916028</v>
      </c>
      <c r="B143" s="30" t="s">
        <v>38</v>
      </c>
      <c r="C143" s="31">
        <v>25.08</v>
      </c>
      <c r="D143" s="31">
        <v>0.72</v>
      </c>
    </row>
    <row r="144" spans="1:4" x14ac:dyDescent="0.25">
      <c r="A144" s="29">
        <v>9780765393128</v>
      </c>
      <c r="B144" s="30" t="s">
        <v>38</v>
      </c>
      <c r="C144" s="31">
        <v>22.12</v>
      </c>
      <c r="D144" s="31">
        <v>0.71</v>
      </c>
    </row>
    <row r="145" spans="1:4" x14ac:dyDescent="0.25">
      <c r="A145" s="29">
        <v>9781250133335</v>
      </c>
      <c r="B145" s="30" t="s">
        <v>38</v>
      </c>
      <c r="C145" s="31">
        <v>24.34</v>
      </c>
      <c r="D145" s="31">
        <v>0.71</v>
      </c>
    </row>
    <row r="146" spans="1:4" x14ac:dyDescent="0.25">
      <c r="A146" s="29">
        <v>9781466849693</v>
      </c>
      <c r="B146" s="30" t="s">
        <v>38</v>
      </c>
      <c r="C146" s="31">
        <v>22.93</v>
      </c>
      <c r="D146" s="31">
        <v>0.71</v>
      </c>
    </row>
    <row r="147" spans="1:4" x14ac:dyDescent="0.25">
      <c r="A147" s="29">
        <v>9781466860735</v>
      </c>
      <c r="B147" s="30" t="s">
        <v>38</v>
      </c>
      <c r="C147" s="31">
        <v>22.36</v>
      </c>
      <c r="D147" s="31">
        <v>0.7</v>
      </c>
    </row>
    <row r="148" spans="1:4" x14ac:dyDescent="0.25">
      <c r="A148" s="29">
        <v>9780765393579</v>
      </c>
      <c r="B148" s="30" t="s">
        <v>38</v>
      </c>
      <c r="C148" s="31">
        <v>23.71</v>
      </c>
      <c r="D148" s="31">
        <v>0.7</v>
      </c>
    </row>
    <row r="149" spans="1:4" x14ac:dyDescent="0.25">
      <c r="A149" s="29">
        <v>9781466875128</v>
      </c>
      <c r="B149" s="30" t="s">
        <v>38</v>
      </c>
      <c r="C149" s="31">
        <v>23.71</v>
      </c>
      <c r="D149" s="31">
        <v>0.7</v>
      </c>
    </row>
    <row r="150" spans="1:4" x14ac:dyDescent="0.25">
      <c r="A150" s="29">
        <v>9781250180704</v>
      </c>
      <c r="B150" s="30" t="s">
        <v>38</v>
      </c>
      <c r="C150" s="31">
        <v>22.38</v>
      </c>
      <c r="D150" s="31">
        <v>0.69</v>
      </c>
    </row>
    <row r="151" spans="1:4" x14ac:dyDescent="0.25">
      <c r="A151" s="29">
        <v>9781627797917</v>
      </c>
      <c r="B151" s="30" t="s">
        <v>38</v>
      </c>
      <c r="C151" s="31">
        <v>21.84</v>
      </c>
      <c r="D151" s="31">
        <v>0.68</v>
      </c>
    </row>
    <row r="152" spans="1:4" x14ac:dyDescent="0.25">
      <c r="A152" s="29">
        <v>9781250180476</v>
      </c>
      <c r="B152" s="30" t="s">
        <v>38</v>
      </c>
      <c r="C152" s="31">
        <v>21.82</v>
      </c>
      <c r="D152" s="31">
        <v>0.68</v>
      </c>
    </row>
    <row r="153" spans="1:4" x14ac:dyDescent="0.25">
      <c r="A153" s="29">
        <v>9781250105103</v>
      </c>
      <c r="B153" s="30" t="s">
        <v>38</v>
      </c>
      <c r="C153" s="31">
        <v>22.36</v>
      </c>
      <c r="D153" s="31">
        <v>0.68</v>
      </c>
    </row>
    <row r="154" spans="1:4" x14ac:dyDescent="0.25">
      <c r="A154" s="29">
        <v>9781250110350</v>
      </c>
      <c r="B154" s="30" t="s">
        <v>38</v>
      </c>
      <c r="C154" s="31">
        <v>22.36</v>
      </c>
      <c r="D154" s="31">
        <v>0.68</v>
      </c>
    </row>
    <row r="155" spans="1:4" x14ac:dyDescent="0.25">
      <c r="A155" s="29">
        <v>9781250120731</v>
      </c>
      <c r="B155" s="30" t="s">
        <v>38</v>
      </c>
      <c r="C155" s="31">
        <v>22.36</v>
      </c>
      <c r="D155" s="31">
        <v>0.68</v>
      </c>
    </row>
    <row r="156" spans="1:4" x14ac:dyDescent="0.25">
      <c r="A156" s="29">
        <v>9781250105271</v>
      </c>
      <c r="B156" s="30" t="s">
        <v>38</v>
      </c>
      <c r="C156" s="31">
        <v>22.36</v>
      </c>
      <c r="D156" s="31">
        <v>0.68</v>
      </c>
    </row>
    <row r="157" spans="1:4" x14ac:dyDescent="0.25">
      <c r="A157" s="29">
        <v>9780805097108</v>
      </c>
      <c r="B157" s="30" t="s">
        <v>38</v>
      </c>
      <c r="C157" s="31">
        <v>21.84</v>
      </c>
      <c r="D157" s="31">
        <v>0.68</v>
      </c>
    </row>
    <row r="158" spans="1:4" x14ac:dyDescent="0.25">
      <c r="A158" s="29">
        <v>9781429942515</v>
      </c>
      <c r="B158" s="30" t="s">
        <v>38</v>
      </c>
      <c r="C158" s="31">
        <v>22.36</v>
      </c>
      <c r="D158" s="31">
        <v>0.68</v>
      </c>
    </row>
    <row r="159" spans="1:4" x14ac:dyDescent="0.25">
      <c r="A159" s="29">
        <v>9781250122575</v>
      </c>
      <c r="B159" s="30" t="s">
        <v>38</v>
      </c>
      <c r="C159" s="31">
        <v>22.36</v>
      </c>
      <c r="D159" s="31">
        <v>0.68</v>
      </c>
    </row>
    <row r="160" spans="1:4" x14ac:dyDescent="0.25">
      <c r="A160" s="29">
        <v>9781250107442</v>
      </c>
      <c r="B160" s="30" t="s">
        <v>38</v>
      </c>
      <c r="C160" s="31">
        <v>20.98</v>
      </c>
      <c r="D160" s="31">
        <v>0.66</v>
      </c>
    </row>
    <row r="161" spans="1:4" x14ac:dyDescent="0.25">
      <c r="A161" s="29">
        <v>9781250172570</v>
      </c>
      <c r="B161" s="30" t="s">
        <v>38</v>
      </c>
      <c r="C161" s="31">
        <v>20.98</v>
      </c>
      <c r="D161" s="31">
        <v>0.66</v>
      </c>
    </row>
    <row r="162" spans="1:4" x14ac:dyDescent="0.25">
      <c r="A162" s="29">
        <v>9780805099799</v>
      </c>
      <c r="B162" s="30" t="s">
        <v>38</v>
      </c>
      <c r="C162" s="31">
        <v>20.97</v>
      </c>
      <c r="D162" s="31">
        <v>0.66</v>
      </c>
    </row>
    <row r="163" spans="1:4" x14ac:dyDescent="0.25">
      <c r="A163" s="29">
        <v>9781429948067</v>
      </c>
      <c r="B163" s="30" t="s">
        <v>38</v>
      </c>
      <c r="C163" s="31">
        <v>22.99</v>
      </c>
      <c r="D163" s="31">
        <v>0.66</v>
      </c>
    </row>
    <row r="164" spans="1:4" x14ac:dyDescent="0.25">
      <c r="A164" s="29">
        <v>9781466841277</v>
      </c>
      <c r="B164" s="30" t="s">
        <v>38</v>
      </c>
      <c r="C164" s="31">
        <v>20.97</v>
      </c>
      <c r="D164" s="31">
        <v>0.66</v>
      </c>
    </row>
    <row r="165" spans="1:4" x14ac:dyDescent="0.25">
      <c r="A165" s="29">
        <v>9781627790550</v>
      </c>
      <c r="B165" s="30" t="s">
        <v>38</v>
      </c>
      <c r="C165" s="31">
        <v>20.97</v>
      </c>
      <c r="D165" s="31">
        <v>0.66</v>
      </c>
    </row>
    <row r="166" spans="1:4" x14ac:dyDescent="0.25">
      <c r="A166" s="29">
        <v>9781429972895</v>
      </c>
      <c r="B166" s="30" t="s">
        <v>38</v>
      </c>
      <c r="C166" s="31">
        <v>20.97</v>
      </c>
      <c r="D166" s="31">
        <v>0.66</v>
      </c>
    </row>
    <row r="167" spans="1:4" x14ac:dyDescent="0.25">
      <c r="A167" s="29">
        <v>9781429970686</v>
      </c>
      <c r="B167" s="30" t="s">
        <v>38</v>
      </c>
      <c r="C167" s="31">
        <v>20.97</v>
      </c>
      <c r="D167" s="31">
        <v>0.66</v>
      </c>
    </row>
    <row r="168" spans="1:4" x14ac:dyDescent="0.25">
      <c r="A168" s="29">
        <v>9781429960533</v>
      </c>
      <c r="B168" s="30" t="s">
        <v>38</v>
      </c>
      <c r="C168" s="31">
        <v>20.97</v>
      </c>
      <c r="D168" s="31">
        <v>0.66</v>
      </c>
    </row>
    <row r="169" spans="1:4" x14ac:dyDescent="0.25">
      <c r="A169" s="29">
        <v>9781250164506</v>
      </c>
      <c r="B169" s="30" t="s">
        <v>38</v>
      </c>
      <c r="C169" s="31">
        <v>20.98</v>
      </c>
      <c r="D169" s="31">
        <v>0.66</v>
      </c>
    </row>
    <row r="170" spans="1:4" x14ac:dyDescent="0.25">
      <c r="A170" s="29">
        <v>9781429969352</v>
      </c>
      <c r="B170" s="30" t="s">
        <v>38</v>
      </c>
      <c r="C170" s="31">
        <v>20.97</v>
      </c>
      <c r="D170" s="31">
        <v>0.66</v>
      </c>
    </row>
    <row r="171" spans="1:4" x14ac:dyDescent="0.25">
      <c r="A171" s="29">
        <v>9780765392565</v>
      </c>
      <c r="B171" s="30" t="s">
        <v>38</v>
      </c>
      <c r="C171" s="31">
        <v>20.97</v>
      </c>
      <c r="D171" s="31">
        <v>0.66</v>
      </c>
    </row>
    <row r="172" spans="1:4" x14ac:dyDescent="0.25">
      <c r="A172" s="29">
        <v>9781250297808</v>
      </c>
      <c r="B172" s="30" t="s">
        <v>38</v>
      </c>
      <c r="C172" s="31">
        <v>20.98</v>
      </c>
      <c r="D172" s="31">
        <v>0.66</v>
      </c>
    </row>
    <row r="173" spans="1:4" x14ac:dyDescent="0.25">
      <c r="A173" s="29">
        <v>9781429954464</v>
      </c>
      <c r="B173" s="30" t="s">
        <v>38</v>
      </c>
      <c r="C173" s="31">
        <v>20.97</v>
      </c>
      <c r="D173" s="31">
        <v>0.66</v>
      </c>
    </row>
    <row r="174" spans="1:4" x14ac:dyDescent="0.25">
      <c r="A174" s="29">
        <v>9781250022097</v>
      </c>
      <c r="B174" s="30" t="s">
        <v>38</v>
      </c>
      <c r="C174" s="31">
        <v>20.97</v>
      </c>
      <c r="D174" s="31">
        <v>0.66</v>
      </c>
    </row>
    <row r="175" spans="1:4" x14ac:dyDescent="0.25">
      <c r="A175" s="29">
        <v>9781250095336</v>
      </c>
      <c r="B175" s="30" t="s">
        <v>38</v>
      </c>
      <c r="C175" s="31">
        <v>20.97</v>
      </c>
      <c r="D175" s="31">
        <v>0.66</v>
      </c>
    </row>
    <row r="176" spans="1:4" x14ac:dyDescent="0.25">
      <c r="A176" s="29">
        <v>9780765399465</v>
      </c>
      <c r="B176" s="30" t="s">
        <v>38</v>
      </c>
      <c r="C176" s="31">
        <v>20.98</v>
      </c>
      <c r="D176" s="31">
        <v>0.66</v>
      </c>
    </row>
    <row r="177" spans="1:4" x14ac:dyDescent="0.25">
      <c r="A177" s="29">
        <v>9781429926645</v>
      </c>
      <c r="B177" s="30" t="s">
        <v>38</v>
      </c>
      <c r="C177" s="31">
        <v>20.97</v>
      </c>
      <c r="D177" s="31">
        <v>0.66</v>
      </c>
    </row>
    <row r="178" spans="1:4" x14ac:dyDescent="0.25">
      <c r="A178" s="29">
        <v>9781250114792</v>
      </c>
      <c r="B178" s="30" t="s">
        <v>38</v>
      </c>
      <c r="C178" s="31">
        <v>20.97</v>
      </c>
      <c r="D178" s="31">
        <v>0.66</v>
      </c>
    </row>
    <row r="179" spans="1:4" x14ac:dyDescent="0.25">
      <c r="A179" s="29">
        <v>9781429908276</v>
      </c>
      <c r="B179" s="30" t="s">
        <v>38</v>
      </c>
      <c r="C179" s="31">
        <v>20.97</v>
      </c>
      <c r="D179" s="31">
        <v>0.66</v>
      </c>
    </row>
    <row r="180" spans="1:4" x14ac:dyDescent="0.25">
      <c r="A180" s="29">
        <v>9781250210579</v>
      </c>
      <c r="B180" s="30" t="s">
        <v>38</v>
      </c>
      <c r="C180" s="31">
        <v>20.98</v>
      </c>
      <c r="D180" s="31">
        <v>0.66</v>
      </c>
    </row>
    <row r="181" spans="1:4" x14ac:dyDescent="0.25">
      <c r="A181" s="29">
        <v>9781466885806</v>
      </c>
      <c r="B181" s="30" t="s">
        <v>38</v>
      </c>
      <c r="C181" s="31">
        <v>20.97</v>
      </c>
      <c r="D181" s="31">
        <v>0.66</v>
      </c>
    </row>
    <row r="182" spans="1:4" x14ac:dyDescent="0.25">
      <c r="A182" s="29">
        <v>9781429960137</v>
      </c>
      <c r="B182" s="30" t="s">
        <v>38</v>
      </c>
      <c r="C182" s="31">
        <v>20.97</v>
      </c>
      <c r="D182" s="31">
        <v>0.66</v>
      </c>
    </row>
    <row r="183" spans="1:4" x14ac:dyDescent="0.25">
      <c r="A183" s="29">
        <v>9781250300041</v>
      </c>
      <c r="B183" s="30" t="s">
        <v>38</v>
      </c>
      <c r="C183" s="31">
        <v>20.98</v>
      </c>
      <c r="D183" s="31">
        <v>0.66</v>
      </c>
    </row>
    <row r="184" spans="1:4" x14ac:dyDescent="0.25">
      <c r="A184" s="29">
        <v>9781250098474</v>
      </c>
      <c r="B184" s="30" t="s">
        <v>38</v>
      </c>
      <c r="C184" s="31">
        <v>20.97</v>
      </c>
      <c r="D184" s="31">
        <v>0.66</v>
      </c>
    </row>
    <row r="185" spans="1:4" x14ac:dyDescent="0.25">
      <c r="A185" s="29">
        <v>9781627790659</v>
      </c>
      <c r="B185" s="30" t="s">
        <v>38</v>
      </c>
      <c r="C185" s="31">
        <v>20.98</v>
      </c>
      <c r="D185" s="31">
        <v>0.66</v>
      </c>
    </row>
    <row r="186" spans="1:4" x14ac:dyDescent="0.25">
      <c r="A186" s="29">
        <v>9781429960373</v>
      </c>
      <c r="B186" s="30" t="s">
        <v>38</v>
      </c>
      <c r="C186" s="31">
        <v>20.97</v>
      </c>
      <c r="D186" s="31">
        <v>0.66</v>
      </c>
    </row>
    <row r="187" spans="1:4" x14ac:dyDescent="0.25">
      <c r="A187" s="29">
        <v>9781250122483</v>
      </c>
      <c r="B187" s="30" t="s">
        <v>38</v>
      </c>
      <c r="C187" s="31">
        <v>20.97</v>
      </c>
      <c r="D187" s="31">
        <v>0.66</v>
      </c>
    </row>
    <row r="188" spans="1:4" x14ac:dyDescent="0.25">
      <c r="A188" s="29">
        <v>9781429948531</v>
      </c>
      <c r="B188" s="30" t="s">
        <v>38</v>
      </c>
      <c r="C188" s="31">
        <v>20.97</v>
      </c>
      <c r="D188" s="31">
        <v>0.66</v>
      </c>
    </row>
    <row r="189" spans="1:4" x14ac:dyDescent="0.25">
      <c r="A189" s="29">
        <v>9780374710811</v>
      </c>
      <c r="B189" s="30" t="s">
        <v>38</v>
      </c>
      <c r="C189" s="31">
        <v>20.97</v>
      </c>
      <c r="D189" s="31">
        <v>0.66</v>
      </c>
    </row>
    <row r="190" spans="1:4" x14ac:dyDescent="0.25">
      <c r="A190" s="29">
        <v>9780765396822</v>
      </c>
      <c r="B190" s="30" t="s">
        <v>38</v>
      </c>
      <c r="C190" s="31">
        <v>20.98</v>
      </c>
      <c r="D190" s="31">
        <v>0.66</v>
      </c>
    </row>
    <row r="191" spans="1:4" x14ac:dyDescent="0.25">
      <c r="A191" s="29">
        <v>9781250182289</v>
      </c>
      <c r="B191" s="30" t="s">
        <v>38</v>
      </c>
      <c r="C191" s="31">
        <v>20.98</v>
      </c>
      <c r="D191" s="31">
        <v>0.66</v>
      </c>
    </row>
    <row r="192" spans="1:4" x14ac:dyDescent="0.25">
      <c r="A192" s="29">
        <v>9781429900539</v>
      </c>
      <c r="B192" s="30" t="s">
        <v>38</v>
      </c>
      <c r="C192" s="31">
        <v>22.31</v>
      </c>
      <c r="D192" s="31">
        <v>0.65</v>
      </c>
    </row>
    <row r="193" spans="1:4" x14ac:dyDescent="0.25">
      <c r="A193" s="29">
        <v>9781429996891</v>
      </c>
      <c r="B193" s="30" t="s">
        <v>38</v>
      </c>
      <c r="C193" s="31">
        <v>21.62</v>
      </c>
      <c r="D193" s="31">
        <v>0.64</v>
      </c>
    </row>
    <row r="194" spans="1:4" x14ac:dyDescent="0.25">
      <c r="A194" s="29">
        <v>9781250140234</v>
      </c>
      <c r="B194" s="30" t="s">
        <v>38</v>
      </c>
      <c r="C194" s="31">
        <v>20.23</v>
      </c>
      <c r="D194" s="31">
        <v>0.63</v>
      </c>
    </row>
    <row r="195" spans="1:4" x14ac:dyDescent="0.25">
      <c r="A195" s="29">
        <v>9780765384461</v>
      </c>
      <c r="B195" s="30" t="s">
        <v>38</v>
      </c>
      <c r="C195" s="31">
        <v>19.53</v>
      </c>
      <c r="D195" s="31">
        <v>0.63</v>
      </c>
    </row>
    <row r="196" spans="1:4" x14ac:dyDescent="0.25">
      <c r="A196" s="29">
        <v>9781429946568</v>
      </c>
      <c r="B196" s="30" t="s">
        <v>38</v>
      </c>
      <c r="C196" s="31">
        <v>20.96</v>
      </c>
      <c r="D196" s="31">
        <v>0.63</v>
      </c>
    </row>
    <row r="197" spans="1:4" x14ac:dyDescent="0.25">
      <c r="A197" s="29">
        <v>9781250168436</v>
      </c>
      <c r="B197" s="30" t="s">
        <v>38</v>
      </c>
      <c r="C197" s="31">
        <v>19.53</v>
      </c>
      <c r="D197" s="31">
        <v>0.63</v>
      </c>
    </row>
    <row r="198" spans="1:4" x14ac:dyDescent="0.25">
      <c r="A198" s="29">
        <v>9781429993265</v>
      </c>
      <c r="B198" s="30" t="s">
        <v>38</v>
      </c>
      <c r="C198" s="31">
        <v>20.96</v>
      </c>
      <c r="D198" s="31">
        <v>0.63</v>
      </c>
    </row>
    <row r="199" spans="1:4" x14ac:dyDescent="0.25">
      <c r="A199" s="29">
        <v>9781250206633</v>
      </c>
      <c r="B199" s="30" t="s">
        <v>38</v>
      </c>
      <c r="C199" s="31">
        <v>19.600000000000001</v>
      </c>
      <c r="D199" s="31">
        <v>0.61</v>
      </c>
    </row>
    <row r="200" spans="1:4" x14ac:dyDescent="0.25">
      <c r="A200" s="29">
        <v>9780374712655</v>
      </c>
      <c r="B200" s="30" t="s">
        <v>38</v>
      </c>
      <c r="C200" s="31">
        <v>19.510000000000002</v>
      </c>
      <c r="D200" s="31">
        <v>0.61</v>
      </c>
    </row>
    <row r="201" spans="1:4" x14ac:dyDescent="0.25">
      <c r="A201" s="29">
        <v>9780765397461</v>
      </c>
      <c r="B201" s="30" t="s">
        <v>38</v>
      </c>
      <c r="C201" s="31">
        <v>19.579999999999998</v>
      </c>
      <c r="D201" s="31">
        <v>0.61</v>
      </c>
    </row>
    <row r="202" spans="1:4" x14ac:dyDescent="0.25">
      <c r="A202" s="29">
        <v>9781466893412</v>
      </c>
      <c r="B202" s="30" t="s">
        <v>38</v>
      </c>
      <c r="C202" s="31">
        <v>19.57</v>
      </c>
      <c r="D202" s="31">
        <v>0.61</v>
      </c>
    </row>
    <row r="203" spans="1:4" x14ac:dyDescent="0.25">
      <c r="A203" s="29">
        <v>9781429916202</v>
      </c>
      <c r="B203" s="30" t="s">
        <v>38</v>
      </c>
      <c r="C203" s="31">
        <v>20.9</v>
      </c>
      <c r="D203" s="31">
        <v>0.6</v>
      </c>
    </row>
    <row r="204" spans="1:4" x14ac:dyDescent="0.25">
      <c r="A204" s="29">
        <v>9781250084309</v>
      </c>
      <c r="B204" s="30" t="s">
        <v>38</v>
      </c>
      <c r="C204" s="31">
        <v>19.579999999999998</v>
      </c>
      <c r="D204" s="31">
        <v>0.6</v>
      </c>
    </row>
    <row r="205" spans="1:4" x14ac:dyDescent="0.25">
      <c r="A205" s="29">
        <v>9781466885967</v>
      </c>
      <c r="B205" s="30" t="s">
        <v>38</v>
      </c>
      <c r="C205" s="31">
        <v>19.579999999999998</v>
      </c>
      <c r="D205" s="31">
        <v>0.6</v>
      </c>
    </row>
    <row r="206" spans="1:4" x14ac:dyDescent="0.25">
      <c r="A206" s="29">
        <v>9780765390929</v>
      </c>
      <c r="B206" s="30" t="s">
        <v>38</v>
      </c>
      <c r="C206" s="31">
        <v>19.579999999999998</v>
      </c>
      <c r="D206" s="31">
        <v>0.6</v>
      </c>
    </row>
    <row r="207" spans="1:4" x14ac:dyDescent="0.25">
      <c r="A207" s="29">
        <v>9781250124876</v>
      </c>
      <c r="B207" s="30" t="s">
        <v>38</v>
      </c>
      <c r="C207" s="31">
        <v>19.579999999999998</v>
      </c>
      <c r="D207" s="31">
        <v>0.6</v>
      </c>
    </row>
    <row r="208" spans="1:4" x14ac:dyDescent="0.25">
      <c r="A208" s="29">
        <v>9781250180261</v>
      </c>
      <c r="B208" s="30" t="s">
        <v>38</v>
      </c>
      <c r="C208" s="31">
        <v>19.579999999999998</v>
      </c>
      <c r="D208" s="31">
        <v>0.6</v>
      </c>
    </row>
    <row r="209" spans="1:4" x14ac:dyDescent="0.25">
      <c r="A209" s="29">
        <v>9781250170774</v>
      </c>
      <c r="B209" s="30" t="s">
        <v>38</v>
      </c>
      <c r="C209" s="31">
        <v>19.579999999999998</v>
      </c>
      <c r="D209" s="31">
        <v>0.6</v>
      </c>
    </row>
    <row r="210" spans="1:4" x14ac:dyDescent="0.25">
      <c r="A210" s="29">
        <v>9781250119186</v>
      </c>
      <c r="B210" s="30" t="s">
        <v>38</v>
      </c>
      <c r="C210" s="31">
        <v>19.579999999999998</v>
      </c>
      <c r="D210" s="31">
        <v>0.6</v>
      </c>
    </row>
    <row r="211" spans="1:4" x14ac:dyDescent="0.25">
      <c r="A211" s="29">
        <v>9781466847422</v>
      </c>
      <c r="B211" s="30" t="s">
        <v>38</v>
      </c>
      <c r="C211" s="31">
        <v>19.579999999999998</v>
      </c>
      <c r="D211" s="31">
        <v>0.6</v>
      </c>
    </row>
    <row r="212" spans="1:4" x14ac:dyDescent="0.25">
      <c r="A212" s="29">
        <v>9781250204417</v>
      </c>
      <c r="B212" s="30" t="s">
        <v>38</v>
      </c>
      <c r="C212" s="31">
        <v>19.559999999999999</v>
      </c>
      <c r="D212" s="31">
        <v>0.6</v>
      </c>
    </row>
    <row r="213" spans="1:4" x14ac:dyDescent="0.25">
      <c r="A213" s="29">
        <v>9780374717131</v>
      </c>
      <c r="B213" s="30" t="s">
        <v>38</v>
      </c>
      <c r="C213" s="31">
        <v>19.579999999999998</v>
      </c>
      <c r="D213" s="31">
        <v>0.6</v>
      </c>
    </row>
    <row r="214" spans="1:4" x14ac:dyDescent="0.25">
      <c r="A214" s="29">
        <v>9781466847279</v>
      </c>
      <c r="B214" s="30" t="s">
        <v>38</v>
      </c>
      <c r="C214" s="31">
        <v>19.350000000000001</v>
      </c>
      <c r="D214" s="31">
        <v>0.6</v>
      </c>
    </row>
    <row r="215" spans="1:4" x14ac:dyDescent="0.25">
      <c r="A215" s="29">
        <v>9781250142160</v>
      </c>
      <c r="B215" s="30" t="s">
        <v>38</v>
      </c>
      <c r="C215" s="31">
        <v>19.02</v>
      </c>
      <c r="D215" s="31">
        <v>0.59</v>
      </c>
    </row>
    <row r="216" spans="1:4" x14ac:dyDescent="0.25">
      <c r="A216" s="29">
        <v>9781466847705</v>
      </c>
      <c r="B216" s="30" t="s">
        <v>38</v>
      </c>
      <c r="C216" s="31">
        <v>18.88</v>
      </c>
      <c r="D216" s="31">
        <v>0.57999999999999996</v>
      </c>
    </row>
    <row r="217" spans="1:4" x14ac:dyDescent="0.25">
      <c r="A217" s="29">
        <v>9781250168429</v>
      </c>
      <c r="B217" s="30" t="s">
        <v>38</v>
      </c>
      <c r="C217" s="31">
        <v>19.48</v>
      </c>
      <c r="D217" s="31">
        <v>0.57999999999999996</v>
      </c>
    </row>
    <row r="218" spans="1:4" x14ac:dyDescent="0.25">
      <c r="A218" s="29">
        <v>9781466814189</v>
      </c>
      <c r="B218" s="30" t="s">
        <v>38</v>
      </c>
      <c r="C218" s="31">
        <v>19.53</v>
      </c>
      <c r="D218" s="31">
        <v>0.57999999999999996</v>
      </c>
    </row>
    <row r="219" spans="1:4" x14ac:dyDescent="0.25">
      <c r="A219" s="29">
        <v>9781429914727</v>
      </c>
      <c r="B219" s="30" t="s">
        <v>38</v>
      </c>
      <c r="C219" s="31">
        <v>18.87</v>
      </c>
      <c r="D219" s="31">
        <v>0.56999999999999995</v>
      </c>
    </row>
    <row r="220" spans="1:4" x14ac:dyDescent="0.25">
      <c r="A220" s="29">
        <v>9781250092793</v>
      </c>
      <c r="B220" s="30" t="s">
        <v>38</v>
      </c>
      <c r="C220" s="31">
        <v>18.170000000000002</v>
      </c>
      <c r="D220" s="31">
        <v>0.56999999999999995</v>
      </c>
    </row>
    <row r="221" spans="1:4" x14ac:dyDescent="0.25">
      <c r="A221" s="29">
        <v>9781429911658</v>
      </c>
      <c r="B221" s="30" t="s">
        <v>38</v>
      </c>
      <c r="C221" s="31">
        <v>18.87</v>
      </c>
      <c r="D221" s="31">
        <v>0.56999999999999995</v>
      </c>
    </row>
    <row r="222" spans="1:4" x14ac:dyDescent="0.25">
      <c r="A222" s="29">
        <v>9781429943840</v>
      </c>
      <c r="B222" s="30" t="s">
        <v>38</v>
      </c>
      <c r="C222" s="31">
        <v>18.87</v>
      </c>
      <c r="D222" s="31">
        <v>0.56999999999999995</v>
      </c>
    </row>
    <row r="223" spans="1:4" x14ac:dyDescent="0.25">
      <c r="A223" s="29">
        <v>9781429914567</v>
      </c>
      <c r="B223" s="30" t="s">
        <v>38</v>
      </c>
      <c r="C223" s="31">
        <v>18.87</v>
      </c>
      <c r="D223" s="31">
        <v>0.56999999999999995</v>
      </c>
    </row>
    <row r="224" spans="1:4" x14ac:dyDescent="0.25">
      <c r="A224" s="29">
        <v>9781429913058</v>
      </c>
      <c r="B224" s="30" t="s">
        <v>38</v>
      </c>
      <c r="C224" s="31">
        <v>18.87</v>
      </c>
      <c r="D224" s="31">
        <v>0.56999999999999995</v>
      </c>
    </row>
    <row r="225" spans="1:4" x14ac:dyDescent="0.25">
      <c r="A225" s="29">
        <v>9781466861435</v>
      </c>
      <c r="B225" s="30" t="s">
        <v>38</v>
      </c>
      <c r="C225" s="31">
        <v>18.87</v>
      </c>
      <c r="D225" s="31">
        <v>0.56999999999999995</v>
      </c>
    </row>
    <row r="226" spans="1:4" x14ac:dyDescent="0.25">
      <c r="A226" s="29">
        <v>9781466862623</v>
      </c>
      <c r="B226" s="30" t="s">
        <v>38</v>
      </c>
      <c r="C226" s="31">
        <v>18.170000000000002</v>
      </c>
      <c r="D226" s="31">
        <v>0.56000000000000005</v>
      </c>
    </row>
    <row r="227" spans="1:4" x14ac:dyDescent="0.25">
      <c r="A227" s="29">
        <v>9781250108074</v>
      </c>
      <c r="B227" s="30" t="s">
        <v>38</v>
      </c>
      <c r="C227" s="31">
        <v>17.899999999999999</v>
      </c>
      <c r="D227" s="31">
        <v>0.55000000000000004</v>
      </c>
    </row>
    <row r="228" spans="1:4" x14ac:dyDescent="0.25">
      <c r="A228" s="29">
        <v>9781429991704</v>
      </c>
      <c r="B228" s="30" t="s">
        <v>38</v>
      </c>
      <c r="C228" s="31">
        <v>17.88</v>
      </c>
      <c r="D228" s="31">
        <v>0.54</v>
      </c>
    </row>
    <row r="229" spans="1:4" x14ac:dyDescent="0.25">
      <c r="A229" s="29">
        <v>9781250100740</v>
      </c>
      <c r="B229" s="30" t="s">
        <v>38</v>
      </c>
      <c r="C229" s="31">
        <v>17.88</v>
      </c>
      <c r="D229" s="31">
        <v>0.54</v>
      </c>
    </row>
    <row r="230" spans="1:4" x14ac:dyDescent="0.25">
      <c r="A230" s="29">
        <v>9781466850453</v>
      </c>
      <c r="B230" s="30" t="s">
        <v>38</v>
      </c>
      <c r="C230" s="31">
        <v>17.39</v>
      </c>
      <c r="D230" s="31">
        <v>0.54</v>
      </c>
    </row>
    <row r="231" spans="1:4" x14ac:dyDescent="0.25">
      <c r="A231" s="29">
        <v>9781250293565</v>
      </c>
      <c r="B231" s="30" t="s">
        <v>38</v>
      </c>
      <c r="C231" s="31">
        <v>16.79</v>
      </c>
      <c r="D231" s="31">
        <v>0.52</v>
      </c>
    </row>
    <row r="232" spans="1:4" x14ac:dyDescent="0.25">
      <c r="A232" s="29">
        <v>9781250295156</v>
      </c>
      <c r="B232" s="30" t="s">
        <v>38</v>
      </c>
      <c r="C232" s="31">
        <v>16.78</v>
      </c>
      <c r="D232" s="31">
        <v>0.52</v>
      </c>
    </row>
    <row r="233" spans="1:4" x14ac:dyDescent="0.25">
      <c r="A233" s="29">
        <v>9780765399564</v>
      </c>
      <c r="B233" s="30" t="s">
        <v>38</v>
      </c>
      <c r="C233" s="31">
        <v>16.79</v>
      </c>
      <c r="D233" s="31">
        <v>0.52</v>
      </c>
    </row>
    <row r="234" spans="1:4" x14ac:dyDescent="0.25">
      <c r="A234" s="29">
        <v>9781250193643</v>
      </c>
      <c r="B234" s="30" t="s">
        <v>38</v>
      </c>
      <c r="C234" s="31">
        <v>16.78</v>
      </c>
      <c r="D234" s="31">
        <v>0.52</v>
      </c>
    </row>
    <row r="235" spans="1:4" x14ac:dyDescent="0.25">
      <c r="A235" s="29">
        <v>9781466883024</v>
      </c>
      <c r="B235" s="30" t="s">
        <v>38</v>
      </c>
      <c r="C235" s="31">
        <v>16.79</v>
      </c>
      <c r="D235" s="31">
        <v>0.52</v>
      </c>
    </row>
    <row r="236" spans="1:4" x14ac:dyDescent="0.25">
      <c r="A236" s="29">
        <v>9780765396143</v>
      </c>
      <c r="B236" s="30" t="s">
        <v>38</v>
      </c>
      <c r="C236" s="31">
        <v>16.79</v>
      </c>
      <c r="D236" s="31">
        <v>0.52</v>
      </c>
    </row>
    <row r="237" spans="1:4" x14ac:dyDescent="0.25">
      <c r="A237" s="29">
        <v>9781466883031</v>
      </c>
      <c r="B237" s="30" t="s">
        <v>38</v>
      </c>
      <c r="C237" s="31">
        <v>16.79</v>
      </c>
      <c r="D237" s="31">
        <v>0.52</v>
      </c>
    </row>
    <row r="238" spans="1:4" x14ac:dyDescent="0.25">
      <c r="A238" s="29">
        <v>9781250122551</v>
      </c>
      <c r="B238" s="30" t="s">
        <v>38</v>
      </c>
      <c r="C238" s="31">
        <v>16.77</v>
      </c>
      <c r="D238" s="31">
        <v>0.51</v>
      </c>
    </row>
    <row r="239" spans="1:4" x14ac:dyDescent="0.25">
      <c r="A239" s="29">
        <v>9781250147530</v>
      </c>
      <c r="B239" s="30" t="s">
        <v>38</v>
      </c>
      <c r="C239" s="31">
        <v>16.77</v>
      </c>
      <c r="D239" s="31">
        <v>0.51</v>
      </c>
    </row>
    <row r="240" spans="1:4" x14ac:dyDescent="0.25">
      <c r="A240" s="29">
        <v>9781250197368</v>
      </c>
      <c r="B240" s="30" t="s">
        <v>38</v>
      </c>
      <c r="C240" s="31">
        <v>16.77</v>
      </c>
      <c r="D240" s="31">
        <v>0.51</v>
      </c>
    </row>
    <row r="241" spans="1:4" x14ac:dyDescent="0.25">
      <c r="A241" s="29">
        <v>9781250020062</v>
      </c>
      <c r="B241" s="30" t="s">
        <v>38</v>
      </c>
      <c r="C241" s="31">
        <v>16.77</v>
      </c>
      <c r="D241" s="31">
        <v>0.51</v>
      </c>
    </row>
    <row r="242" spans="1:4" x14ac:dyDescent="0.25">
      <c r="A242" s="29">
        <v>9780805097115</v>
      </c>
      <c r="B242" s="30" t="s">
        <v>38</v>
      </c>
      <c r="C242" s="31">
        <v>16.38</v>
      </c>
      <c r="D242" s="31">
        <v>0.51</v>
      </c>
    </row>
    <row r="243" spans="1:4" x14ac:dyDescent="0.25">
      <c r="A243" s="29">
        <v>9780805097122</v>
      </c>
      <c r="B243" s="30" t="s">
        <v>38</v>
      </c>
      <c r="C243" s="31">
        <v>16.38</v>
      </c>
      <c r="D243" s="31">
        <v>0.51</v>
      </c>
    </row>
    <row r="244" spans="1:4" x14ac:dyDescent="0.25">
      <c r="A244" s="29">
        <v>9781250131737</v>
      </c>
      <c r="B244" s="30" t="s">
        <v>38</v>
      </c>
      <c r="C244" s="31">
        <v>16.77</v>
      </c>
      <c r="D244" s="31">
        <v>0.51</v>
      </c>
    </row>
    <row r="245" spans="1:4" x14ac:dyDescent="0.25">
      <c r="A245" s="29">
        <v>9781466814851</v>
      </c>
      <c r="B245" s="30" t="s">
        <v>38</v>
      </c>
      <c r="C245" s="31">
        <v>16.77</v>
      </c>
      <c r="D245" s="31">
        <v>0.51</v>
      </c>
    </row>
    <row r="246" spans="1:4" x14ac:dyDescent="0.25">
      <c r="A246" s="29">
        <v>9781250165947</v>
      </c>
      <c r="B246" s="30" t="s">
        <v>38</v>
      </c>
      <c r="C246" s="31">
        <v>16.77</v>
      </c>
      <c r="D246" s="31">
        <v>0.51</v>
      </c>
    </row>
    <row r="247" spans="1:4" x14ac:dyDescent="0.25">
      <c r="A247" s="29">
        <v>9781466814868</v>
      </c>
      <c r="B247" s="30" t="s">
        <v>38</v>
      </c>
      <c r="C247" s="31">
        <v>16.77</v>
      </c>
      <c r="D247" s="31">
        <v>0.51</v>
      </c>
    </row>
    <row r="248" spans="1:4" x14ac:dyDescent="0.25">
      <c r="A248" s="29">
        <v>9781466828483</v>
      </c>
      <c r="B248" s="30" t="s">
        <v>38</v>
      </c>
      <c r="C248" s="31">
        <v>16.77</v>
      </c>
      <c r="D248" s="31">
        <v>0.51</v>
      </c>
    </row>
    <row r="249" spans="1:4" x14ac:dyDescent="0.25">
      <c r="A249" s="29">
        <v>9781466854529</v>
      </c>
      <c r="B249" s="30" t="s">
        <v>38</v>
      </c>
      <c r="C249" s="31">
        <v>16.440000000000001</v>
      </c>
      <c r="D249" s="31">
        <v>0.51</v>
      </c>
    </row>
    <row r="250" spans="1:4" x14ac:dyDescent="0.25">
      <c r="A250" s="29">
        <v>9781250110336</v>
      </c>
      <c r="B250" s="30" t="s">
        <v>38</v>
      </c>
      <c r="C250" s="31">
        <v>16.37</v>
      </c>
      <c r="D250" s="31">
        <v>0.5</v>
      </c>
    </row>
    <row r="251" spans="1:4" x14ac:dyDescent="0.25">
      <c r="A251" s="29">
        <v>9781429968515</v>
      </c>
      <c r="B251" s="30" t="s">
        <v>38</v>
      </c>
      <c r="C251" s="31">
        <v>16.37</v>
      </c>
      <c r="D251" s="31">
        <v>0.5</v>
      </c>
    </row>
    <row r="252" spans="1:4" x14ac:dyDescent="0.25">
      <c r="A252" s="29">
        <v>9781429926584</v>
      </c>
      <c r="B252" s="30" t="s">
        <v>38</v>
      </c>
      <c r="C252" s="31">
        <v>16.07</v>
      </c>
      <c r="D252" s="31">
        <v>0.5</v>
      </c>
    </row>
    <row r="253" spans="1:4" x14ac:dyDescent="0.25">
      <c r="A253" s="29">
        <v>9781466888449</v>
      </c>
      <c r="B253" s="30" t="s">
        <v>38</v>
      </c>
      <c r="C253" s="31">
        <v>15.67</v>
      </c>
      <c r="D253" s="31">
        <v>0.49</v>
      </c>
    </row>
    <row r="254" spans="1:4" x14ac:dyDescent="0.25">
      <c r="A254" s="29">
        <v>9780765399571</v>
      </c>
      <c r="B254" s="30" t="s">
        <v>38</v>
      </c>
      <c r="C254" s="31">
        <v>15.67</v>
      </c>
      <c r="D254" s="31">
        <v>0.49</v>
      </c>
    </row>
    <row r="255" spans="1:4" x14ac:dyDescent="0.25">
      <c r="A255" s="29">
        <v>9781429923705</v>
      </c>
      <c r="B255" s="30" t="s">
        <v>38</v>
      </c>
      <c r="C255" s="31">
        <v>16.72</v>
      </c>
      <c r="D255" s="31">
        <v>0.48</v>
      </c>
    </row>
    <row r="256" spans="1:4" x14ac:dyDescent="0.25">
      <c r="A256" s="29">
        <v>9781250113436</v>
      </c>
      <c r="B256" s="30" t="s">
        <v>38</v>
      </c>
      <c r="C256" s="31">
        <v>16.72</v>
      </c>
      <c r="D256" s="31">
        <v>0.48</v>
      </c>
    </row>
    <row r="257" spans="1:4" x14ac:dyDescent="0.25">
      <c r="A257" s="29">
        <v>9781250095305</v>
      </c>
      <c r="B257" s="30" t="s">
        <v>38</v>
      </c>
      <c r="C257" s="31">
        <v>16.72</v>
      </c>
      <c r="D257" s="31">
        <v>0.48</v>
      </c>
    </row>
    <row r="258" spans="1:4" x14ac:dyDescent="0.25">
      <c r="A258" s="29">
        <v>9781250084064</v>
      </c>
      <c r="B258" s="30" t="s">
        <v>38</v>
      </c>
      <c r="C258" s="31">
        <v>15.91</v>
      </c>
      <c r="D258" s="31">
        <v>0.47</v>
      </c>
    </row>
    <row r="259" spans="1:4" x14ac:dyDescent="0.25">
      <c r="A259" s="29">
        <v>9781429967235</v>
      </c>
      <c r="B259" s="30" t="s">
        <v>38</v>
      </c>
      <c r="C259" s="31">
        <v>16.04</v>
      </c>
      <c r="D259" s="31">
        <v>0.47</v>
      </c>
    </row>
    <row r="260" spans="1:4" x14ac:dyDescent="0.25">
      <c r="A260" s="29">
        <v>9780765394675</v>
      </c>
      <c r="B260" s="30" t="s">
        <v>38</v>
      </c>
      <c r="C260" s="31">
        <v>15.35</v>
      </c>
      <c r="D260" s="31">
        <v>0.46</v>
      </c>
    </row>
    <row r="261" spans="1:4" x14ac:dyDescent="0.25">
      <c r="A261" s="29">
        <v>9780374715793</v>
      </c>
      <c r="B261" s="30" t="s">
        <v>38</v>
      </c>
      <c r="C261" s="31">
        <v>13.95</v>
      </c>
      <c r="D261" s="31">
        <v>0.45</v>
      </c>
    </row>
    <row r="262" spans="1:4" x14ac:dyDescent="0.25">
      <c r="A262" s="29">
        <v>9781250294708</v>
      </c>
      <c r="B262" s="30" t="s">
        <v>38</v>
      </c>
      <c r="C262" s="31">
        <v>13.95</v>
      </c>
      <c r="D262" s="31">
        <v>0.45</v>
      </c>
    </row>
    <row r="263" spans="1:4" x14ac:dyDescent="0.25">
      <c r="A263" s="29">
        <v>9781250117243</v>
      </c>
      <c r="B263" s="30" t="s">
        <v>38</v>
      </c>
      <c r="C263" s="31">
        <v>14.29</v>
      </c>
      <c r="D263" s="31">
        <v>0.44</v>
      </c>
    </row>
    <row r="264" spans="1:4" x14ac:dyDescent="0.25">
      <c r="A264" s="29">
        <v>9781250107374</v>
      </c>
      <c r="B264" s="30" t="s">
        <v>38</v>
      </c>
      <c r="C264" s="31">
        <v>13.98</v>
      </c>
      <c r="D264" s="31">
        <v>0.44</v>
      </c>
    </row>
    <row r="265" spans="1:4" x14ac:dyDescent="0.25">
      <c r="A265" s="29">
        <v>9781250026095</v>
      </c>
      <c r="B265" s="30" t="s">
        <v>38</v>
      </c>
      <c r="C265" s="31">
        <v>13.98</v>
      </c>
      <c r="D265" s="31">
        <v>0.44</v>
      </c>
    </row>
    <row r="266" spans="1:4" x14ac:dyDescent="0.25">
      <c r="A266" s="29">
        <v>9781250029904</v>
      </c>
      <c r="B266" s="30" t="s">
        <v>38</v>
      </c>
      <c r="C266" s="31">
        <v>13.98</v>
      </c>
      <c r="D266" s="31">
        <v>0.44</v>
      </c>
    </row>
    <row r="267" spans="1:4" x14ac:dyDescent="0.25">
      <c r="A267" s="29">
        <v>9781250031808</v>
      </c>
      <c r="B267" s="30" t="s">
        <v>38</v>
      </c>
      <c r="C267" s="31">
        <v>13.98</v>
      </c>
      <c r="D267" s="31">
        <v>0.44</v>
      </c>
    </row>
    <row r="268" spans="1:4" x14ac:dyDescent="0.25">
      <c r="A268" s="29">
        <v>9780374717704</v>
      </c>
      <c r="B268" s="30" t="s">
        <v>38</v>
      </c>
      <c r="C268" s="31">
        <v>13.98</v>
      </c>
      <c r="D268" s="31">
        <v>0.44</v>
      </c>
    </row>
    <row r="269" spans="1:4" x14ac:dyDescent="0.25">
      <c r="A269" s="29">
        <v>9781429990110</v>
      </c>
      <c r="B269" s="30" t="s">
        <v>38</v>
      </c>
      <c r="C269" s="31">
        <v>13.98</v>
      </c>
      <c r="D269" s="31">
        <v>0.44</v>
      </c>
    </row>
    <row r="270" spans="1:4" x14ac:dyDescent="0.25">
      <c r="A270" s="29">
        <v>9781429960274</v>
      </c>
      <c r="B270" s="30" t="s">
        <v>38</v>
      </c>
      <c r="C270" s="31">
        <v>13.98</v>
      </c>
      <c r="D270" s="31">
        <v>0.44</v>
      </c>
    </row>
    <row r="271" spans="1:4" x14ac:dyDescent="0.25">
      <c r="A271" s="29">
        <v>9781429924467</v>
      </c>
      <c r="B271" s="30" t="s">
        <v>38</v>
      </c>
      <c r="C271" s="31">
        <v>13.98</v>
      </c>
      <c r="D271" s="31">
        <v>0.44</v>
      </c>
    </row>
    <row r="272" spans="1:4" x14ac:dyDescent="0.25">
      <c r="A272" s="29">
        <v>9781429945523</v>
      </c>
      <c r="B272" s="30" t="s">
        <v>38</v>
      </c>
      <c r="C272" s="31">
        <v>13.98</v>
      </c>
      <c r="D272" s="31">
        <v>0.44</v>
      </c>
    </row>
    <row r="273" spans="1:4" x14ac:dyDescent="0.25">
      <c r="A273" s="29">
        <v>9781627795951</v>
      </c>
      <c r="B273" s="30" t="s">
        <v>38</v>
      </c>
      <c r="C273" s="31">
        <v>13.98</v>
      </c>
      <c r="D273" s="31">
        <v>0.44</v>
      </c>
    </row>
    <row r="274" spans="1:4" x14ac:dyDescent="0.25">
      <c r="A274" s="29">
        <v>9781466884908</v>
      </c>
      <c r="B274" s="30" t="s">
        <v>38</v>
      </c>
      <c r="C274" s="31">
        <v>13.98</v>
      </c>
      <c r="D274" s="31">
        <v>0.44</v>
      </c>
    </row>
    <row r="275" spans="1:4" x14ac:dyDescent="0.25">
      <c r="A275" s="29">
        <v>9781627792776</v>
      </c>
      <c r="B275" s="30" t="s">
        <v>38</v>
      </c>
      <c r="C275" s="31">
        <v>13.98</v>
      </c>
      <c r="D275" s="31">
        <v>0.44</v>
      </c>
    </row>
    <row r="276" spans="1:4" x14ac:dyDescent="0.25">
      <c r="A276" s="29">
        <v>9781250031921</v>
      </c>
      <c r="B276" s="30" t="s">
        <v>38</v>
      </c>
      <c r="C276" s="31">
        <v>13.98</v>
      </c>
      <c r="D276" s="31">
        <v>0.44</v>
      </c>
    </row>
    <row r="277" spans="1:4" x14ac:dyDescent="0.25">
      <c r="A277" s="29">
        <v>9781250033598</v>
      </c>
      <c r="B277" s="30" t="s">
        <v>38</v>
      </c>
      <c r="C277" s="31">
        <v>13.98</v>
      </c>
      <c r="D277" s="31">
        <v>0.44</v>
      </c>
    </row>
    <row r="278" spans="1:4" x14ac:dyDescent="0.25">
      <c r="A278" s="29">
        <v>9781250015273</v>
      </c>
      <c r="B278" s="30" t="s">
        <v>38</v>
      </c>
      <c r="C278" s="31">
        <v>13.98</v>
      </c>
      <c r="D278" s="31">
        <v>0.44</v>
      </c>
    </row>
    <row r="279" spans="1:4" x14ac:dyDescent="0.25">
      <c r="A279" s="29">
        <v>9780374303259</v>
      </c>
      <c r="B279" s="30" t="s">
        <v>38</v>
      </c>
      <c r="C279" s="31">
        <v>13.98</v>
      </c>
      <c r="D279" s="31">
        <v>0.44</v>
      </c>
    </row>
    <row r="280" spans="1:4" x14ac:dyDescent="0.25">
      <c r="A280" s="29">
        <v>9781250299031</v>
      </c>
      <c r="B280" s="30" t="s">
        <v>38</v>
      </c>
      <c r="C280" s="31">
        <v>13.98</v>
      </c>
      <c r="D280" s="31">
        <v>0.44</v>
      </c>
    </row>
    <row r="281" spans="1:4" x14ac:dyDescent="0.25">
      <c r="A281" s="29">
        <v>9781250138682</v>
      </c>
      <c r="B281" s="30" t="s">
        <v>38</v>
      </c>
      <c r="C281" s="31">
        <v>13.98</v>
      </c>
      <c r="D281" s="31">
        <v>0.44</v>
      </c>
    </row>
    <row r="282" spans="1:4" x14ac:dyDescent="0.25">
      <c r="A282" s="29">
        <v>9781250129284</v>
      </c>
      <c r="B282" s="30" t="s">
        <v>38</v>
      </c>
      <c r="C282" s="31">
        <v>13.98</v>
      </c>
      <c r="D282" s="31">
        <v>0.44</v>
      </c>
    </row>
    <row r="283" spans="1:4" x14ac:dyDescent="0.25">
      <c r="A283" s="29">
        <v>9781250156907</v>
      </c>
      <c r="B283" s="30" t="s">
        <v>38</v>
      </c>
      <c r="C283" s="31">
        <v>13.98</v>
      </c>
      <c r="D283" s="31">
        <v>0.44</v>
      </c>
    </row>
    <row r="284" spans="1:4" x14ac:dyDescent="0.25">
      <c r="A284" s="29">
        <v>9781429988995</v>
      </c>
      <c r="B284" s="30" t="s">
        <v>38</v>
      </c>
      <c r="C284" s="31">
        <v>13.98</v>
      </c>
      <c r="D284" s="31">
        <v>0.44</v>
      </c>
    </row>
    <row r="285" spans="1:4" x14ac:dyDescent="0.25">
      <c r="A285" s="29">
        <v>9781466841284</v>
      </c>
      <c r="B285" s="30" t="s">
        <v>38</v>
      </c>
      <c r="C285" s="31">
        <v>13.98</v>
      </c>
      <c r="D285" s="31">
        <v>0.44</v>
      </c>
    </row>
    <row r="286" spans="1:4" x14ac:dyDescent="0.25">
      <c r="A286" s="29">
        <v>9781429926607</v>
      </c>
      <c r="B286" s="30" t="s">
        <v>38</v>
      </c>
      <c r="C286" s="31">
        <v>13.98</v>
      </c>
      <c r="D286" s="31">
        <v>0.44</v>
      </c>
    </row>
    <row r="287" spans="1:4" x14ac:dyDescent="0.25">
      <c r="A287" s="29">
        <v>9781429955195</v>
      </c>
      <c r="B287" s="30" t="s">
        <v>38</v>
      </c>
      <c r="C287" s="31">
        <v>13.98</v>
      </c>
      <c r="D287" s="31">
        <v>0.44</v>
      </c>
    </row>
    <row r="288" spans="1:4" x14ac:dyDescent="0.25">
      <c r="A288" s="29">
        <v>9781429953382</v>
      </c>
      <c r="B288" s="30" t="s">
        <v>38</v>
      </c>
      <c r="C288" s="31">
        <v>13.98</v>
      </c>
      <c r="D288" s="31">
        <v>0.44</v>
      </c>
    </row>
    <row r="289" spans="1:4" x14ac:dyDescent="0.25">
      <c r="A289" s="29">
        <v>9781466851900</v>
      </c>
      <c r="B289" s="30" t="s">
        <v>38</v>
      </c>
      <c r="C289" s="31">
        <v>13.98</v>
      </c>
      <c r="D289" s="31">
        <v>0.44</v>
      </c>
    </row>
    <row r="290" spans="1:4" x14ac:dyDescent="0.25">
      <c r="A290" s="29">
        <v>9781466874916</v>
      </c>
      <c r="B290" s="30" t="s">
        <v>38</v>
      </c>
      <c r="C290" s="31">
        <v>13.98</v>
      </c>
      <c r="D290" s="31">
        <v>0.44</v>
      </c>
    </row>
    <row r="291" spans="1:4" x14ac:dyDescent="0.25">
      <c r="A291" s="29">
        <v>9781466883659</v>
      </c>
      <c r="B291" s="30" t="s">
        <v>38</v>
      </c>
      <c r="C291" s="31">
        <v>13.98</v>
      </c>
      <c r="D291" s="31">
        <v>0.44</v>
      </c>
    </row>
    <row r="292" spans="1:4" x14ac:dyDescent="0.25">
      <c r="A292" s="29">
        <v>9781250107398</v>
      </c>
      <c r="B292" s="30" t="s">
        <v>38</v>
      </c>
      <c r="C292" s="31">
        <v>13.98</v>
      </c>
      <c r="D292" s="31">
        <v>0.44</v>
      </c>
    </row>
    <row r="293" spans="1:4" x14ac:dyDescent="0.25">
      <c r="A293" s="29">
        <v>9781250122759</v>
      </c>
      <c r="B293" s="30" t="s">
        <v>38</v>
      </c>
      <c r="C293" s="31">
        <v>13.98</v>
      </c>
      <c r="D293" s="31">
        <v>0.44</v>
      </c>
    </row>
    <row r="294" spans="1:4" x14ac:dyDescent="0.25">
      <c r="A294" s="29">
        <v>9781250180490</v>
      </c>
      <c r="B294" s="30" t="s">
        <v>38</v>
      </c>
      <c r="C294" s="31">
        <v>13.98</v>
      </c>
      <c r="D294" s="31">
        <v>0.44</v>
      </c>
    </row>
    <row r="295" spans="1:4" x14ac:dyDescent="0.25">
      <c r="A295" s="29">
        <v>9781250164452</v>
      </c>
      <c r="B295" s="30" t="s">
        <v>38</v>
      </c>
      <c r="C295" s="31">
        <v>13.98</v>
      </c>
      <c r="D295" s="31">
        <v>0.44</v>
      </c>
    </row>
    <row r="296" spans="1:4" x14ac:dyDescent="0.25">
      <c r="A296" s="29">
        <v>9780765388223</v>
      </c>
      <c r="B296" s="30" t="s">
        <v>38</v>
      </c>
      <c r="C296" s="31">
        <v>13.98</v>
      </c>
      <c r="D296" s="31">
        <v>0.44</v>
      </c>
    </row>
    <row r="297" spans="1:4" x14ac:dyDescent="0.25">
      <c r="A297" s="29">
        <v>9780374381004</v>
      </c>
      <c r="B297" s="30" t="s">
        <v>38</v>
      </c>
      <c r="C297" s="31">
        <v>13.98</v>
      </c>
      <c r="D297" s="31">
        <v>0.44</v>
      </c>
    </row>
    <row r="298" spans="1:4" x14ac:dyDescent="0.25">
      <c r="A298" s="29">
        <v>9781429948449</v>
      </c>
      <c r="B298" s="30" t="s">
        <v>38</v>
      </c>
      <c r="C298" s="31">
        <v>13.98</v>
      </c>
      <c r="D298" s="31">
        <v>0.44</v>
      </c>
    </row>
    <row r="299" spans="1:4" x14ac:dyDescent="0.25">
      <c r="A299" s="29">
        <v>9781250133878</v>
      </c>
      <c r="B299" s="30" t="s">
        <v>38</v>
      </c>
      <c r="C299" s="31">
        <v>13.98</v>
      </c>
      <c r="D299" s="31">
        <v>0.44</v>
      </c>
    </row>
    <row r="300" spans="1:4" x14ac:dyDescent="0.25">
      <c r="A300" s="29">
        <v>9781250121127</v>
      </c>
      <c r="B300" s="30" t="s">
        <v>38</v>
      </c>
      <c r="C300" s="31">
        <v>13.96</v>
      </c>
      <c r="D300" s="31">
        <v>0.44</v>
      </c>
    </row>
    <row r="301" spans="1:4" x14ac:dyDescent="0.25">
      <c r="A301" s="29">
        <v>9781250100931</v>
      </c>
      <c r="B301" s="30" t="s">
        <v>38</v>
      </c>
      <c r="C301" s="31">
        <v>15.3</v>
      </c>
      <c r="D301" s="31">
        <v>0.44</v>
      </c>
    </row>
    <row r="302" spans="1:4" x14ac:dyDescent="0.25">
      <c r="A302" s="29">
        <v>9781250023407</v>
      </c>
      <c r="B302" s="30" t="s">
        <v>38</v>
      </c>
      <c r="C302" s="31">
        <v>13.98</v>
      </c>
      <c r="D302" s="31">
        <v>0.44</v>
      </c>
    </row>
    <row r="303" spans="1:4" x14ac:dyDescent="0.25">
      <c r="A303" s="29">
        <v>9780765384188</v>
      </c>
      <c r="B303" s="30" t="s">
        <v>38</v>
      </c>
      <c r="C303" s="31">
        <v>13.98</v>
      </c>
      <c r="D303" s="31">
        <v>0.44</v>
      </c>
    </row>
    <row r="304" spans="1:4" x14ac:dyDescent="0.25">
      <c r="A304" s="29">
        <v>9781466865235</v>
      </c>
      <c r="B304" s="30" t="s">
        <v>38</v>
      </c>
      <c r="C304" s="31">
        <v>13.98</v>
      </c>
      <c r="D304" s="31">
        <v>0.44</v>
      </c>
    </row>
    <row r="305" spans="1:4" x14ac:dyDescent="0.25">
      <c r="A305" s="29">
        <v>9781466858756</v>
      </c>
      <c r="B305" s="30" t="s">
        <v>38</v>
      </c>
      <c r="C305" s="31">
        <v>13.98</v>
      </c>
      <c r="D305" s="31">
        <v>0.44</v>
      </c>
    </row>
    <row r="306" spans="1:4" x14ac:dyDescent="0.25">
      <c r="A306" s="29">
        <v>9781466846340</v>
      </c>
      <c r="B306" s="30" t="s">
        <v>38</v>
      </c>
      <c r="C306" s="31">
        <v>13.98</v>
      </c>
      <c r="D306" s="31">
        <v>0.44</v>
      </c>
    </row>
    <row r="307" spans="1:4" x14ac:dyDescent="0.25">
      <c r="A307" s="29">
        <v>9781466835443</v>
      </c>
      <c r="B307" s="30" t="s">
        <v>38</v>
      </c>
      <c r="C307" s="31">
        <v>13.98</v>
      </c>
      <c r="D307" s="31">
        <v>0.44</v>
      </c>
    </row>
    <row r="308" spans="1:4" x14ac:dyDescent="0.25">
      <c r="A308" s="29">
        <v>9781429938464</v>
      </c>
      <c r="B308" s="30" t="s">
        <v>38</v>
      </c>
      <c r="C308" s="31">
        <v>13.98</v>
      </c>
      <c r="D308" s="31">
        <v>0.44</v>
      </c>
    </row>
    <row r="309" spans="1:4" x14ac:dyDescent="0.25">
      <c r="A309" s="29">
        <v>9781429938846</v>
      </c>
      <c r="B309" s="30" t="s">
        <v>38</v>
      </c>
      <c r="C309" s="31">
        <v>13.98</v>
      </c>
      <c r="D309" s="31">
        <v>0.44</v>
      </c>
    </row>
    <row r="310" spans="1:4" x14ac:dyDescent="0.25">
      <c r="A310" s="29">
        <v>9781466879355</v>
      </c>
      <c r="B310" s="30" t="s">
        <v>38</v>
      </c>
      <c r="C310" s="31">
        <v>13.98</v>
      </c>
      <c r="D310" s="31">
        <v>0.44</v>
      </c>
    </row>
    <row r="311" spans="1:4" x14ac:dyDescent="0.25">
      <c r="A311" s="29">
        <v>9781250213662</v>
      </c>
      <c r="B311" s="30" t="s">
        <v>38</v>
      </c>
      <c r="C311" s="31">
        <v>13.98</v>
      </c>
      <c r="D311" s="31">
        <v>0.44</v>
      </c>
    </row>
    <row r="312" spans="1:4" x14ac:dyDescent="0.25">
      <c r="A312" s="29">
        <v>9781429902281</v>
      </c>
      <c r="B312" s="30" t="s">
        <v>38</v>
      </c>
      <c r="C312" s="31">
        <v>13.98</v>
      </c>
      <c r="D312" s="31">
        <v>0.44</v>
      </c>
    </row>
    <row r="313" spans="1:4" x14ac:dyDescent="0.25">
      <c r="A313" s="29">
        <v>9781429913645</v>
      </c>
      <c r="B313" s="30" t="s">
        <v>38</v>
      </c>
      <c r="C313" s="31">
        <v>13.98</v>
      </c>
      <c r="D313" s="31">
        <v>0.44</v>
      </c>
    </row>
    <row r="314" spans="1:4" x14ac:dyDescent="0.25">
      <c r="A314" s="29">
        <v>9781250036841</v>
      </c>
      <c r="B314" s="30" t="s">
        <v>38</v>
      </c>
      <c r="C314" s="31">
        <v>13.98</v>
      </c>
      <c r="D314" s="31">
        <v>0.44</v>
      </c>
    </row>
    <row r="315" spans="1:4" x14ac:dyDescent="0.25">
      <c r="A315" s="29">
        <v>9780765396914</v>
      </c>
      <c r="B315" s="30" t="s">
        <v>38</v>
      </c>
      <c r="C315" s="31">
        <v>13.98</v>
      </c>
      <c r="D315" s="31">
        <v>0.44</v>
      </c>
    </row>
    <row r="316" spans="1:4" x14ac:dyDescent="0.25">
      <c r="A316" s="29">
        <v>9781429922135</v>
      </c>
      <c r="B316" s="30" t="s">
        <v>38</v>
      </c>
      <c r="C316" s="31">
        <v>13.98</v>
      </c>
      <c r="D316" s="31">
        <v>0.44</v>
      </c>
    </row>
    <row r="317" spans="1:4" x14ac:dyDescent="0.25">
      <c r="A317" s="29">
        <v>9781429927840</v>
      </c>
      <c r="B317" s="30" t="s">
        <v>38</v>
      </c>
      <c r="C317" s="31">
        <v>13.98</v>
      </c>
      <c r="D317" s="31">
        <v>0.44</v>
      </c>
    </row>
    <row r="318" spans="1:4" x14ac:dyDescent="0.25">
      <c r="A318" s="29">
        <v>9781429958752</v>
      </c>
      <c r="B318" s="30" t="s">
        <v>38</v>
      </c>
      <c r="C318" s="31">
        <v>13.98</v>
      </c>
      <c r="D318" s="31">
        <v>0.44</v>
      </c>
    </row>
    <row r="319" spans="1:4" x14ac:dyDescent="0.25">
      <c r="A319" s="29">
        <v>9781466847415</v>
      </c>
      <c r="B319" s="30" t="s">
        <v>38</v>
      </c>
      <c r="C319" s="31">
        <v>13.98</v>
      </c>
      <c r="D319" s="31">
        <v>0.44</v>
      </c>
    </row>
    <row r="320" spans="1:4" x14ac:dyDescent="0.25">
      <c r="A320" s="29">
        <v>9781429997171</v>
      </c>
      <c r="B320" s="30" t="s">
        <v>38</v>
      </c>
      <c r="C320" s="31">
        <v>13.98</v>
      </c>
      <c r="D320" s="31">
        <v>0.44</v>
      </c>
    </row>
    <row r="321" spans="1:4" x14ac:dyDescent="0.25">
      <c r="A321" s="29">
        <v>9781466876521</v>
      </c>
      <c r="B321" s="30" t="s">
        <v>38</v>
      </c>
      <c r="C321" s="31">
        <v>13.98</v>
      </c>
      <c r="D321" s="31">
        <v>0.44</v>
      </c>
    </row>
    <row r="322" spans="1:4" x14ac:dyDescent="0.25">
      <c r="A322" s="29">
        <v>9781466887343</v>
      </c>
      <c r="B322" s="30" t="s">
        <v>38</v>
      </c>
      <c r="C322" s="31">
        <v>13.98</v>
      </c>
      <c r="D322" s="31">
        <v>0.44</v>
      </c>
    </row>
    <row r="323" spans="1:4" x14ac:dyDescent="0.25">
      <c r="A323" s="29">
        <v>9781627790376</v>
      </c>
      <c r="B323" s="30" t="s">
        <v>38</v>
      </c>
      <c r="C323" s="31">
        <v>13.98</v>
      </c>
      <c r="D323" s="31">
        <v>0.44</v>
      </c>
    </row>
    <row r="324" spans="1:4" x14ac:dyDescent="0.25">
      <c r="A324" s="29">
        <v>9781466881501</v>
      </c>
      <c r="B324" s="30" t="s">
        <v>38</v>
      </c>
      <c r="C324" s="31">
        <v>13.98</v>
      </c>
      <c r="D324" s="31">
        <v>0.44</v>
      </c>
    </row>
    <row r="325" spans="1:4" x14ac:dyDescent="0.25">
      <c r="A325" s="29">
        <v>9781250015006</v>
      </c>
      <c r="B325" s="30" t="s">
        <v>38</v>
      </c>
      <c r="C325" s="31">
        <v>13.98</v>
      </c>
      <c r="D325" s="31">
        <v>0.44</v>
      </c>
    </row>
    <row r="326" spans="1:4" x14ac:dyDescent="0.25">
      <c r="A326" s="29">
        <v>9781250105806</v>
      </c>
      <c r="B326" s="30" t="s">
        <v>38</v>
      </c>
      <c r="C326" s="31">
        <v>13.98</v>
      </c>
      <c r="D326" s="31">
        <v>0.44</v>
      </c>
    </row>
    <row r="327" spans="1:4" x14ac:dyDescent="0.25">
      <c r="A327" s="29">
        <v>9781250100801</v>
      </c>
      <c r="B327" s="30" t="s">
        <v>38</v>
      </c>
      <c r="C327" s="31">
        <v>13.98</v>
      </c>
      <c r="D327" s="31">
        <v>0.44</v>
      </c>
    </row>
    <row r="328" spans="1:4" x14ac:dyDescent="0.25">
      <c r="A328" s="29">
        <v>9781429928618</v>
      </c>
      <c r="B328" s="30" t="s">
        <v>38</v>
      </c>
      <c r="C328" s="31">
        <v>13.98</v>
      </c>
      <c r="D328" s="31">
        <v>0.44</v>
      </c>
    </row>
    <row r="329" spans="1:4" x14ac:dyDescent="0.25">
      <c r="A329" s="29">
        <v>9781250121141</v>
      </c>
      <c r="B329" s="30" t="s">
        <v>38</v>
      </c>
      <c r="C329" s="31">
        <v>13.96</v>
      </c>
      <c r="D329" s="31">
        <v>0.44</v>
      </c>
    </row>
    <row r="330" spans="1:4" x14ac:dyDescent="0.25">
      <c r="A330" s="29">
        <v>9781250105431</v>
      </c>
      <c r="B330" s="30" t="s">
        <v>38</v>
      </c>
      <c r="C330" s="31">
        <v>13.98</v>
      </c>
      <c r="D330" s="31">
        <v>0.44</v>
      </c>
    </row>
    <row r="331" spans="1:4" x14ac:dyDescent="0.25">
      <c r="A331" s="29">
        <v>9781250112699</v>
      </c>
      <c r="B331" s="30" t="s">
        <v>38</v>
      </c>
      <c r="C331" s="31">
        <v>13.98</v>
      </c>
      <c r="D331" s="31">
        <v>0.44</v>
      </c>
    </row>
    <row r="332" spans="1:4" x14ac:dyDescent="0.25">
      <c r="A332" s="29">
        <v>9781250113337</v>
      </c>
      <c r="B332" s="30" t="s">
        <v>38</v>
      </c>
      <c r="C332" s="31">
        <v>13.98</v>
      </c>
      <c r="D332" s="31">
        <v>0.44</v>
      </c>
    </row>
    <row r="333" spans="1:4" x14ac:dyDescent="0.25">
      <c r="A333" s="29">
        <v>9781250146724</v>
      </c>
      <c r="B333" s="30" t="s">
        <v>38</v>
      </c>
      <c r="C333" s="31">
        <v>13.98</v>
      </c>
      <c r="D333" s="31">
        <v>0.44</v>
      </c>
    </row>
    <row r="334" spans="1:4" x14ac:dyDescent="0.25">
      <c r="A334" s="29">
        <v>9781250189899</v>
      </c>
      <c r="B334" s="30" t="s">
        <v>38</v>
      </c>
      <c r="C334" s="31">
        <v>13.98</v>
      </c>
      <c r="D334" s="31">
        <v>0.44</v>
      </c>
    </row>
    <row r="335" spans="1:4" x14ac:dyDescent="0.25">
      <c r="A335" s="29">
        <v>9780765394705</v>
      </c>
      <c r="B335" s="30" t="s">
        <v>38</v>
      </c>
      <c r="C335" s="31">
        <v>13.98</v>
      </c>
      <c r="D335" s="31">
        <v>0.44</v>
      </c>
    </row>
    <row r="336" spans="1:4" x14ac:dyDescent="0.25">
      <c r="A336" s="29">
        <v>9780374710798</v>
      </c>
      <c r="B336" s="30" t="s">
        <v>38</v>
      </c>
      <c r="C336" s="31">
        <v>13.98</v>
      </c>
      <c r="D336" s="31">
        <v>0.44</v>
      </c>
    </row>
    <row r="337" spans="1:4" x14ac:dyDescent="0.25">
      <c r="A337" s="29">
        <v>9781250026880</v>
      </c>
      <c r="B337" s="30" t="s">
        <v>38</v>
      </c>
      <c r="C337" s="31">
        <v>13.98</v>
      </c>
      <c r="D337" s="31">
        <v>0.44</v>
      </c>
    </row>
    <row r="338" spans="1:4" x14ac:dyDescent="0.25">
      <c r="A338" s="29">
        <v>9781250026859</v>
      </c>
      <c r="B338" s="30" t="s">
        <v>38</v>
      </c>
      <c r="C338" s="31">
        <v>13.98</v>
      </c>
      <c r="D338" s="31">
        <v>0.44</v>
      </c>
    </row>
    <row r="339" spans="1:4" x14ac:dyDescent="0.25">
      <c r="A339" s="29">
        <v>9781250026866</v>
      </c>
      <c r="B339" s="30" t="s">
        <v>38</v>
      </c>
      <c r="C339" s="31">
        <v>13.98</v>
      </c>
      <c r="D339" s="31">
        <v>0.44</v>
      </c>
    </row>
    <row r="340" spans="1:4" x14ac:dyDescent="0.25">
      <c r="A340" s="29">
        <v>9781429959667</v>
      </c>
      <c r="B340" s="30" t="s">
        <v>38</v>
      </c>
      <c r="C340" s="31">
        <v>13.98</v>
      </c>
      <c r="D340" s="31">
        <v>0.44</v>
      </c>
    </row>
    <row r="341" spans="1:4" x14ac:dyDescent="0.25">
      <c r="A341" s="29">
        <v>9781429960441</v>
      </c>
      <c r="B341" s="30" t="s">
        <v>38</v>
      </c>
      <c r="C341" s="31">
        <v>13.98</v>
      </c>
      <c r="D341" s="31">
        <v>0.44</v>
      </c>
    </row>
    <row r="342" spans="1:4" x14ac:dyDescent="0.25">
      <c r="A342" s="29">
        <v>9781429960571</v>
      </c>
      <c r="B342" s="30" t="s">
        <v>38</v>
      </c>
      <c r="C342" s="31">
        <v>13.98</v>
      </c>
      <c r="D342" s="31">
        <v>0.44</v>
      </c>
    </row>
    <row r="343" spans="1:4" x14ac:dyDescent="0.25">
      <c r="A343" s="29">
        <v>9781429902304</v>
      </c>
      <c r="B343" s="30" t="s">
        <v>38</v>
      </c>
      <c r="C343" s="31">
        <v>13.98</v>
      </c>
      <c r="D343" s="31">
        <v>0.44</v>
      </c>
    </row>
    <row r="344" spans="1:4" x14ac:dyDescent="0.25">
      <c r="A344" s="29">
        <v>9781627796521</v>
      </c>
      <c r="B344" s="30" t="s">
        <v>38</v>
      </c>
      <c r="C344" s="31">
        <v>13.84</v>
      </c>
      <c r="D344" s="31">
        <v>0.43</v>
      </c>
    </row>
    <row r="345" spans="1:4" x14ac:dyDescent="0.25">
      <c r="A345" s="29">
        <v>9780374710705</v>
      </c>
      <c r="B345" s="30" t="s">
        <v>38</v>
      </c>
      <c r="C345" s="31">
        <v>13.99</v>
      </c>
      <c r="D345" s="31">
        <v>0.43</v>
      </c>
    </row>
    <row r="346" spans="1:4" x14ac:dyDescent="0.25">
      <c r="A346" s="29">
        <v>9781429973717</v>
      </c>
      <c r="B346" s="30" t="s">
        <v>38</v>
      </c>
      <c r="C346" s="31">
        <v>14.63</v>
      </c>
      <c r="D346" s="31">
        <v>0.42</v>
      </c>
    </row>
    <row r="347" spans="1:4" x14ac:dyDescent="0.25">
      <c r="A347" s="29">
        <v>9781466888722</v>
      </c>
      <c r="B347" s="30" t="s">
        <v>38</v>
      </c>
      <c r="C347" s="31">
        <v>13.43</v>
      </c>
      <c r="D347" s="31">
        <v>0.42</v>
      </c>
    </row>
    <row r="348" spans="1:4" x14ac:dyDescent="0.25">
      <c r="A348" s="29">
        <v>9781466860650</v>
      </c>
      <c r="B348" s="30" t="s">
        <v>38</v>
      </c>
      <c r="C348" s="31">
        <v>14.48</v>
      </c>
      <c r="D348" s="31">
        <v>0.42</v>
      </c>
    </row>
    <row r="349" spans="1:4" x14ac:dyDescent="0.25">
      <c r="A349" s="29">
        <v>9781466851733</v>
      </c>
      <c r="B349" s="30" t="s">
        <v>38</v>
      </c>
      <c r="C349" s="31">
        <v>13.51</v>
      </c>
      <c r="D349" s="31">
        <v>0.42</v>
      </c>
    </row>
    <row r="350" spans="1:4" x14ac:dyDescent="0.25">
      <c r="A350" s="29">
        <v>9781250155788</v>
      </c>
      <c r="B350" s="30" t="s">
        <v>38</v>
      </c>
      <c r="C350" s="31">
        <v>13.43</v>
      </c>
      <c r="D350" s="31">
        <v>0.42</v>
      </c>
    </row>
    <row r="351" spans="1:4" x14ac:dyDescent="0.25">
      <c r="A351" s="29">
        <v>9780374710743</v>
      </c>
      <c r="B351" s="30" t="s">
        <v>38</v>
      </c>
      <c r="C351" s="31">
        <v>13.48</v>
      </c>
      <c r="D351" s="31">
        <v>0.42</v>
      </c>
    </row>
    <row r="352" spans="1:4" x14ac:dyDescent="0.25">
      <c r="A352" s="29">
        <v>9781466887954</v>
      </c>
      <c r="B352" s="30" t="s">
        <v>38</v>
      </c>
      <c r="C352" s="31">
        <v>13.43</v>
      </c>
      <c r="D352" s="31">
        <v>0.42</v>
      </c>
    </row>
    <row r="353" spans="1:4" x14ac:dyDescent="0.25">
      <c r="A353" s="29">
        <v>9781429991445</v>
      </c>
      <c r="B353" s="30" t="s">
        <v>38</v>
      </c>
      <c r="C353" s="31">
        <v>13.48</v>
      </c>
      <c r="D353" s="31">
        <v>0.42</v>
      </c>
    </row>
    <row r="354" spans="1:4" x14ac:dyDescent="0.25">
      <c r="A354" s="29">
        <v>9781429931113</v>
      </c>
      <c r="B354" s="30" t="s">
        <v>38</v>
      </c>
      <c r="C354" s="31">
        <v>13.48</v>
      </c>
      <c r="D354" s="31">
        <v>0.42</v>
      </c>
    </row>
    <row r="355" spans="1:4" x14ac:dyDescent="0.25">
      <c r="A355" s="29">
        <v>9781250159908</v>
      </c>
      <c r="B355" s="30" t="s">
        <v>38</v>
      </c>
      <c r="C355" s="31">
        <v>13.97</v>
      </c>
      <c r="D355" s="31">
        <v>0.42</v>
      </c>
    </row>
    <row r="356" spans="1:4" x14ac:dyDescent="0.25">
      <c r="A356" s="29">
        <v>9781250293572</v>
      </c>
      <c r="B356" s="30" t="s">
        <v>38</v>
      </c>
      <c r="C356" s="31">
        <v>13.43</v>
      </c>
      <c r="D356" s="31">
        <v>0.42</v>
      </c>
    </row>
    <row r="357" spans="1:4" x14ac:dyDescent="0.25">
      <c r="A357" s="29">
        <v>9781250066633</v>
      </c>
      <c r="B357" s="30" t="s">
        <v>38</v>
      </c>
      <c r="C357" s="31">
        <v>13.48</v>
      </c>
      <c r="D357" s="31">
        <v>0.42</v>
      </c>
    </row>
    <row r="358" spans="1:4" x14ac:dyDescent="0.25">
      <c r="A358" s="29">
        <v>9781250099907</v>
      </c>
      <c r="B358" s="30" t="s">
        <v>38</v>
      </c>
      <c r="C358" s="31">
        <v>13.28</v>
      </c>
      <c r="D358" s="31">
        <v>0.41</v>
      </c>
    </row>
    <row r="359" spans="1:4" x14ac:dyDescent="0.25">
      <c r="A359" s="29">
        <v>9780374711313</v>
      </c>
      <c r="B359" s="30" t="s">
        <v>38</v>
      </c>
      <c r="C359" s="31">
        <v>13.26</v>
      </c>
      <c r="D359" s="31">
        <v>0.4</v>
      </c>
    </row>
    <row r="360" spans="1:4" x14ac:dyDescent="0.25">
      <c r="A360" s="29">
        <v>9781429946582</v>
      </c>
      <c r="B360" s="30" t="s">
        <v>38</v>
      </c>
      <c r="C360" s="31">
        <v>13.01</v>
      </c>
      <c r="D360" s="31">
        <v>0.4</v>
      </c>
    </row>
    <row r="361" spans="1:4" x14ac:dyDescent="0.25">
      <c r="A361" s="29">
        <v>9781466888760</v>
      </c>
      <c r="B361" s="30" t="s">
        <v>38</v>
      </c>
      <c r="C361" s="31">
        <v>12.92</v>
      </c>
      <c r="D361" s="31">
        <v>0.4</v>
      </c>
    </row>
    <row r="362" spans="1:4" x14ac:dyDescent="0.25">
      <c r="A362" s="29">
        <v>9781466820029</v>
      </c>
      <c r="B362" s="30" t="s">
        <v>38</v>
      </c>
      <c r="C362" s="31">
        <v>13.26</v>
      </c>
      <c r="D362" s="31">
        <v>0.4</v>
      </c>
    </row>
    <row r="363" spans="1:4" x14ac:dyDescent="0.25">
      <c r="A363" s="29">
        <v>9781627793971</v>
      </c>
      <c r="B363" s="30" t="s">
        <v>38</v>
      </c>
      <c r="C363" s="31">
        <v>12.9</v>
      </c>
      <c r="D363" s="31">
        <v>0.4</v>
      </c>
    </row>
    <row r="364" spans="1:4" x14ac:dyDescent="0.25">
      <c r="A364" s="29">
        <v>9781466868861</v>
      </c>
      <c r="B364" s="30" t="s">
        <v>38</v>
      </c>
      <c r="C364" s="31">
        <v>12.9</v>
      </c>
      <c r="D364" s="31">
        <v>0.4</v>
      </c>
    </row>
    <row r="365" spans="1:4" x14ac:dyDescent="0.25">
      <c r="A365" s="29">
        <v>9780374712242</v>
      </c>
      <c r="B365" s="30" t="s">
        <v>38</v>
      </c>
      <c r="C365" s="31">
        <v>12.58</v>
      </c>
      <c r="D365" s="31">
        <v>0.39</v>
      </c>
    </row>
    <row r="366" spans="1:4" x14ac:dyDescent="0.25">
      <c r="A366" s="29">
        <v>9781466885035</v>
      </c>
      <c r="B366" s="30" t="s">
        <v>38</v>
      </c>
      <c r="C366" s="31">
        <v>12.58</v>
      </c>
      <c r="D366" s="31">
        <v>0.39</v>
      </c>
    </row>
    <row r="367" spans="1:4" x14ac:dyDescent="0.25">
      <c r="A367" s="29">
        <v>9781466854505</v>
      </c>
      <c r="B367" s="30" t="s">
        <v>38</v>
      </c>
      <c r="C367" s="31">
        <v>12.59</v>
      </c>
      <c r="D367" s="31">
        <v>0.39</v>
      </c>
    </row>
    <row r="368" spans="1:4" x14ac:dyDescent="0.25">
      <c r="A368" s="29">
        <v>9781429989794</v>
      </c>
      <c r="B368" s="30" t="s">
        <v>38</v>
      </c>
      <c r="C368" s="31">
        <v>12.58</v>
      </c>
      <c r="D368" s="31">
        <v>0.39</v>
      </c>
    </row>
    <row r="369" spans="1:4" x14ac:dyDescent="0.25">
      <c r="A369" s="29">
        <v>9781429905466</v>
      </c>
      <c r="B369" s="30" t="s">
        <v>38</v>
      </c>
      <c r="C369" s="31">
        <v>12.58</v>
      </c>
      <c r="D369" s="31">
        <v>0.38</v>
      </c>
    </row>
    <row r="370" spans="1:4" x14ac:dyDescent="0.25">
      <c r="A370" s="29">
        <v>9781429913430</v>
      </c>
      <c r="B370" s="30" t="s">
        <v>38</v>
      </c>
      <c r="C370" s="31">
        <v>12.58</v>
      </c>
      <c r="D370" s="31">
        <v>0.38</v>
      </c>
    </row>
    <row r="371" spans="1:4" x14ac:dyDescent="0.25">
      <c r="A371" s="29">
        <v>9781429906081</v>
      </c>
      <c r="B371" s="30" t="s">
        <v>38</v>
      </c>
      <c r="C371" s="31">
        <v>12.58</v>
      </c>
      <c r="D371" s="31">
        <v>0.38</v>
      </c>
    </row>
    <row r="372" spans="1:4" x14ac:dyDescent="0.25">
      <c r="A372" s="29">
        <v>9781429914468</v>
      </c>
      <c r="B372" s="30" t="s">
        <v>38</v>
      </c>
      <c r="C372" s="31">
        <v>12.58</v>
      </c>
      <c r="D372" s="31">
        <v>0.38</v>
      </c>
    </row>
    <row r="373" spans="1:4" x14ac:dyDescent="0.25">
      <c r="A373" s="29">
        <v>9781250123145</v>
      </c>
      <c r="B373" s="30" t="s">
        <v>38</v>
      </c>
      <c r="C373" s="31">
        <v>12.58</v>
      </c>
      <c r="D373" s="31">
        <v>0.38</v>
      </c>
    </row>
    <row r="374" spans="1:4" x14ac:dyDescent="0.25">
      <c r="A374" s="29">
        <v>9781429987547</v>
      </c>
      <c r="B374" s="30" t="s">
        <v>38</v>
      </c>
      <c r="C374" s="31">
        <v>12.58</v>
      </c>
      <c r="D374" s="31">
        <v>0.38</v>
      </c>
    </row>
    <row r="375" spans="1:4" x14ac:dyDescent="0.25">
      <c r="A375" s="29">
        <v>9781429961912</v>
      </c>
      <c r="B375" s="30" t="s">
        <v>38</v>
      </c>
      <c r="C375" s="31">
        <v>12.58</v>
      </c>
      <c r="D375" s="31">
        <v>0.38</v>
      </c>
    </row>
    <row r="376" spans="1:4" x14ac:dyDescent="0.25">
      <c r="A376" s="29">
        <v>9781429967945</v>
      </c>
      <c r="B376" s="30" t="s">
        <v>38</v>
      </c>
      <c r="C376" s="31">
        <v>12.58</v>
      </c>
      <c r="D376" s="31">
        <v>0.38</v>
      </c>
    </row>
    <row r="377" spans="1:4" x14ac:dyDescent="0.25">
      <c r="A377" s="29">
        <v>9781429911924</v>
      </c>
      <c r="B377" s="30" t="s">
        <v>38</v>
      </c>
      <c r="C377" s="31">
        <v>12.58</v>
      </c>
      <c r="D377" s="31">
        <v>0.38</v>
      </c>
    </row>
    <row r="378" spans="1:4" x14ac:dyDescent="0.25">
      <c r="A378" s="29">
        <v>9781250103093</v>
      </c>
      <c r="B378" s="30" t="s">
        <v>38</v>
      </c>
      <c r="C378" s="31">
        <v>12.58</v>
      </c>
      <c r="D378" s="31">
        <v>0.38</v>
      </c>
    </row>
    <row r="379" spans="1:4" x14ac:dyDescent="0.25">
      <c r="A379" s="29">
        <v>9781466856486</v>
      </c>
      <c r="B379" s="30" t="s">
        <v>38</v>
      </c>
      <c r="C379" s="31">
        <v>12.58</v>
      </c>
      <c r="D379" s="31">
        <v>0.38</v>
      </c>
    </row>
    <row r="380" spans="1:4" x14ac:dyDescent="0.25">
      <c r="A380" s="29">
        <v>9781466849426</v>
      </c>
      <c r="B380" s="30" t="s">
        <v>38</v>
      </c>
      <c r="C380" s="31">
        <v>12.58</v>
      </c>
      <c r="D380" s="31">
        <v>0.38</v>
      </c>
    </row>
    <row r="381" spans="1:4" x14ac:dyDescent="0.25">
      <c r="A381" s="29">
        <v>9781250029959</v>
      </c>
      <c r="B381" s="30" t="s">
        <v>38</v>
      </c>
      <c r="C381" s="31">
        <v>12.58</v>
      </c>
      <c r="D381" s="31">
        <v>0.38</v>
      </c>
    </row>
    <row r="382" spans="1:4" x14ac:dyDescent="0.25">
      <c r="A382" s="29">
        <v>9781466888081</v>
      </c>
      <c r="B382" s="30" t="s">
        <v>38</v>
      </c>
      <c r="C382" s="31">
        <v>11.87</v>
      </c>
      <c r="D382" s="31">
        <v>0.37</v>
      </c>
    </row>
    <row r="383" spans="1:4" x14ac:dyDescent="0.25">
      <c r="A383" s="29">
        <v>9781466868595</v>
      </c>
      <c r="B383" s="30" t="s">
        <v>38</v>
      </c>
      <c r="C383" s="31">
        <v>11.88</v>
      </c>
      <c r="D383" s="31">
        <v>0.37</v>
      </c>
    </row>
    <row r="384" spans="1:4" x14ac:dyDescent="0.25">
      <c r="A384" s="29">
        <v>9781250113887</v>
      </c>
      <c r="B384" s="30" t="s">
        <v>38</v>
      </c>
      <c r="C384" s="31">
        <v>11.88</v>
      </c>
      <c r="D384" s="31">
        <v>0.37</v>
      </c>
    </row>
    <row r="385" spans="1:4" x14ac:dyDescent="0.25">
      <c r="A385" s="29">
        <v>9781466865730</v>
      </c>
      <c r="B385" s="30" t="s">
        <v>38</v>
      </c>
      <c r="C385" s="31">
        <v>11.89</v>
      </c>
      <c r="D385" s="31">
        <v>0.37</v>
      </c>
    </row>
    <row r="386" spans="1:4" x14ac:dyDescent="0.25">
      <c r="A386" s="29">
        <v>9781627799201</v>
      </c>
      <c r="B386" s="30" t="s">
        <v>38</v>
      </c>
      <c r="C386" s="31">
        <v>11.89</v>
      </c>
      <c r="D386" s="31">
        <v>0.37</v>
      </c>
    </row>
    <row r="387" spans="1:4" x14ac:dyDescent="0.25">
      <c r="A387" s="29">
        <v>9781250008169</v>
      </c>
      <c r="B387" s="30" t="s">
        <v>38</v>
      </c>
      <c r="C387" s="31">
        <v>11.92</v>
      </c>
      <c r="D387" s="31">
        <v>0.36</v>
      </c>
    </row>
    <row r="388" spans="1:4" x14ac:dyDescent="0.25">
      <c r="A388" s="29">
        <v>9780765386618</v>
      </c>
      <c r="B388" s="30" t="s">
        <v>38</v>
      </c>
      <c r="C388" s="31">
        <v>11.16</v>
      </c>
      <c r="D388" s="31">
        <v>0.36</v>
      </c>
    </row>
    <row r="389" spans="1:4" x14ac:dyDescent="0.25">
      <c r="A389" s="29">
        <v>9781466812420</v>
      </c>
      <c r="B389" s="30" t="s">
        <v>38</v>
      </c>
      <c r="C389" s="31">
        <v>12.54</v>
      </c>
      <c r="D389" s="31">
        <v>0.36</v>
      </c>
    </row>
    <row r="390" spans="1:4" x14ac:dyDescent="0.25">
      <c r="A390" s="29">
        <v>9781429945875</v>
      </c>
      <c r="B390" s="30" t="s">
        <v>38</v>
      </c>
      <c r="C390" s="31">
        <v>12.54</v>
      </c>
      <c r="D390" s="31">
        <v>0.36</v>
      </c>
    </row>
    <row r="391" spans="1:4" x14ac:dyDescent="0.25">
      <c r="A391" s="29">
        <v>9781429960236</v>
      </c>
      <c r="B391" s="30" t="s">
        <v>38</v>
      </c>
      <c r="C391" s="31">
        <v>12.54</v>
      </c>
      <c r="D391" s="31">
        <v>0.36</v>
      </c>
    </row>
    <row r="392" spans="1:4" x14ac:dyDescent="0.25">
      <c r="A392" s="29">
        <v>9781466836952</v>
      </c>
      <c r="B392" s="30" t="s">
        <v>38</v>
      </c>
      <c r="C392" s="31">
        <v>12.54</v>
      </c>
      <c r="D392" s="31">
        <v>0.36</v>
      </c>
    </row>
    <row r="393" spans="1:4" x14ac:dyDescent="0.25">
      <c r="A393" s="29">
        <v>9780765390318</v>
      </c>
      <c r="B393" s="30" t="s">
        <v>38</v>
      </c>
      <c r="C393" s="31">
        <v>12.54</v>
      </c>
      <c r="D393" s="31">
        <v>0.36</v>
      </c>
    </row>
    <row r="394" spans="1:4" x14ac:dyDescent="0.25">
      <c r="A394" s="29">
        <v>9780374714024</v>
      </c>
      <c r="B394" s="30" t="s">
        <v>38</v>
      </c>
      <c r="C394" s="31">
        <v>11.16</v>
      </c>
      <c r="D394" s="31">
        <v>0.36</v>
      </c>
    </row>
    <row r="395" spans="1:4" x14ac:dyDescent="0.25">
      <c r="A395" s="29">
        <v>9781429964012</v>
      </c>
      <c r="B395" s="30" t="s">
        <v>38</v>
      </c>
      <c r="C395" s="31">
        <v>11.88</v>
      </c>
      <c r="D395" s="31">
        <v>0.36</v>
      </c>
    </row>
    <row r="396" spans="1:4" x14ac:dyDescent="0.25">
      <c r="A396" s="29">
        <v>9781466837843</v>
      </c>
      <c r="B396" s="30" t="s">
        <v>38</v>
      </c>
      <c r="C396" s="31">
        <v>11.18</v>
      </c>
      <c r="D396" s="31">
        <v>0.35</v>
      </c>
    </row>
    <row r="397" spans="1:4" x14ac:dyDescent="0.25">
      <c r="A397" s="29">
        <v>9780765393104</v>
      </c>
      <c r="B397" s="30" t="s">
        <v>38</v>
      </c>
      <c r="C397" s="31">
        <v>10.96</v>
      </c>
      <c r="D397" s="31">
        <v>0.35</v>
      </c>
    </row>
    <row r="398" spans="1:4" x14ac:dyDescent="0.25">
      <c r="A398" s="29">
        <v>9781250035844</v>
      </c>
      <c r="B398" s="30" t="s">
        <v>38</v>
      </c>
      <c r="C398" s="31">
        <v>11.18</v>
      </c>
      <c r="D398" s="31">
        <v>0.34</v>
      </c>
    </row>
    <row r="399" spans="1:4" x14ac:dyDescent="0.25">
      <c r="A399" s="29">
        <v>9781250086891</v>
      </c>
      <c r="B399" s="30" t="s">
        <v>38</v>
      </c>
      <c r="C399" s="31">
        <v>10.92</v>
      </c>
      <c r="D399" s="31">
        <v>0.34</v>
      </c>
    </row>
    <row r="400" spans="1:4" x14ac:dyDescent="0.25">
      <c r="A400" s="29">
        <v>9781466831063</v>
      </c>
      <c r="B400" s="30" t="s">
        <v>38</v>
      </c>
      <c r="C400" s="31">
        <v>11.18</v>
      </c>
      <c r="D400" s="31">
        <v>0.34</v>
      </c>
    </row>
    <row r="401" spans="1:4" x14ac:dyDescent="0.25">
      <c r="A401" s="29">
        <v>9781429948814</v>
      </c>
      <c r="B401" s="30" t="s">
        <v>38</v>
      </c>
      <c r="C401" s="31">
        <v>11.18</v>
      </c>
      <c r="D401" s="31">
        <v>0.34</v>
      </c>
    </row>
    <row r="402" spans="1:4" x14ac:dyDescent="0.25">
      <c r="A402" s="29">
        <v>9781466839830</v>
      </c>
      <c r="B402" s="30" t="s">
        <v>38</v>
      </c>
      <c r="C402" s="31">
        <v>11.18</v>
      </c>
      <c r="D402" s="31">
        <v>0.34</v>
      </c>
    </row>
    <row r="403" spans="1:4" x14ac:dyDescent="0.25">
      <c r="A403" s="29">
        <v>9781466836433</v>
      </c>
      <c r="B403" s="30" t="s">
        <v>38</v>
      </c>
      <c r="C403" s="31">
        <v>11.18</v>
      </c>
      <c r="D403" s="31">
        <v>0.34</v>
      </c>
    </row>
    <row r="404" spans="1:4" x14ac:dyDescent="0.25">
      <c r="A404" s="29">
        <v>9781466831148</v>
      </c>
      <c r="B404" s="30" t="s">
        <v>38</v>
      </c>
      <c r="C404" s="31">
        <v>11.18</v>
      </c>
      <c r="D404" s="31">
        <v>0.34</v>
      </c>
    </row>
    <row r="405" spans="1:4" x14ac:dyDescent="0.25">
      <c r="A405" s="29">
        <v>9781429935654</v>
      </c>
      <c r="B405" s="30" t="s">
        <v>38</v>
      </c>
      <c r="C405" s="31">
        <v>11.18</v>
      </c>
      <c r="D405" s="31">
        <v>0.34</v>
      </c>
    </row>
    <row r="406" spans="1:4" x14ac:dyDescent="0.25">
      <c r="A406" s="29">
        <v>9781429955355</v>
      </c>
      <c r="B406" s="30" t="s">
        <v>38</v>
      </c>
      <c r="C406" s="31">
        <v>11.18</v>
      </c>
      <c r="D406" s="31">
        <v>0.34</v>
      </c>
    </row>
    <row r="407" spans="1:4" x14ac:dyDescent="0.25">
      <c r="A407" s="29">
        <v>9781429953528</v>
      </c>
      <c r="B407" s="30" t="s">
        <v>38</v>
      </c>
      <c r="C407" s="31">
        <v>11.17</v>
      </c>
      <c r="D407" s="31">
        <v>0.34</v>
      </c>
    </row>
    <row r="408" spans="1:4" x14ac:dyDescent="0.25">
      <c r="A408" s="29">
        <v>9781429911115</v>
      </c>
      <c r="B408" s="30" t="s">
        <v>38</v>
      </c>
      <c r="C408" s="31">
        <v>11.18</v>
      </c>
      <c r="D408" s="31">
        <v>0.34</v>
      </c>
    </row>
    <row r="409" spans="1:4" x14ac:dyDescent="0.25">
      <c r="A409" s="29">
        <v>9781250095275</v>
      </c>
      <c r="B409" s="30" t="s">
        <v>38</v>
      </c>
      <c r="C409" s="31">
        <v>10.92</v>
      </c>
      <c r="D409" s="31">
        <v>0.34</v>
      </c>
    </row>
    <row r="410" spans="1:4" x14ac:dyDescent="0.25">
      <c r="A410" s="29">
        <v>9781466887411</v>
      </c>
      <c r="B410" s="30" t="s">
        <v>38</v>
      </c>
      <c r="C410" s="31">
        <v>11.18</v>
      </c>
      <c r="D410" s="31">
        <v>0.34</v>
      </c>
    </row>
    <row r="411" spans="1:4" x14ac:dyDescent="0.25">
      <c r="A411" s="29">
        <v>9781250206664</v>
      </c>
      <c r="B411" s="30" t="s">
        <v>38</v>
      </c>
      <c r="C411" s="31">
        <v>11.04</v>
      </c>
      <c r="D411" s="31">
        <v>0.34</v>
      </c>
    </row>
    <row r="412" spans="1:4" x14ac:dyDescent="0.25">
      <c r="A412" s="29">
        <v>9781466814875</v>
      </c>
      <c r="B412" s="30" t="s">
        <v>38</v>
      </c>
      <c r="C412" s="31">
        <v>11.18</v>
      </c>
      <c r="D412" s="31">
        <v>0.34</v>
      </c>
    </row>
    <row r="413" spans="1:4" x14ac:dyDescent="0.25">
      <c r="A413" s="29">
        <v>9781429983624</v>
      </c>
      <c r="B413" s="30" t="s">
        <v>38</v>
      </c>
      <c r="C413" s="31">
        <v>11.18</v>
      </c>
      <c r="D413" s="31">
        <v>0.34</v>
      </c>
    </row>
    <row r="414" spans="1:4" x14ac:dyDescent="0.25">
      <c r="A414" s="29">
        <v>9781250067135</v>
      </c>
      <c r="B414" s="30" t="s">
        <v>38</v>
      </c>
      <c r="C414" s="31">
        <v>10.92</v>
      </c>
      <c r="D414" s="31">
        <v>0.34</v>
      </c>
    </row>
    <row r="415" spans="1:4" x14ac:dyDescent="0.25">
      <c r="A415" s="29">
        <v>9781250118257</v>
      </c>
      <c r="B415" s="30" t="s">
        <v>38</v>
      </c>
      <c r="C415" s="31">
        <v>11.18</v>
      </c>
      <c r="D415" s="31">
        <v>0.34</v>
      </c>
    </row>
    <row r="416" spans="1:4" x14ac:dyDescent="0.25">
      <c r="A416" s="29">
        <v>9781250125422</v>
      </c>
      <c r="B416" s="30" t="s">
        <v>38</v>
      </c>
      <c r="C416" s="31">
        <v>11.18</v>
      </c>
      <c r="D416" s="31">
        <v>0.34</v>
      </c>
    </row>
    <row r="417" spans="1:4" x14ac:dyDescent="0.25">
      <c r="A417" s="29">
        <v>9781250090775</v>
      </c>
      <c r="B417" s="30" t="s">
        <v>38</v>
      </c>
      <c r="C417" s="31">
        <v>11.18</v>
      </c>
      <c r="D417" s="31">
        <v>0.34</v>
      </c>
    </row>
    <row r="418" spans="1:4" x14ac:dyDescent="0.25">
      <c r="A418" s="29">
        <v>9781250092816</v>
      </c>
      <c r="B418" s="30" t="s">
        <v>38</v>
      </c>
      <c r="C418" s="31">
        <v>11.18</v>
      </c>
      <c r="D418" s="31">
        <v>0.34</v>
      </c>
    </row>
    <row r="419" spans="1:4" x14ac:dyDescent="0.25">
      <c r="A419" s="29">
        <v>9781250139337</v>
      </c>
      <c r="B419" s="30" t="s">
        <v>38</v>
      </c>
      <c r="C419" s="31">
        <v>10.92</v>
      </c>
      <c r="D419" s="31">
        <v>0.34</v>
      </c>
    </row>
    <row r="420" spans="1:4" x14ac:dyDescent="0.25">
      <c r="A420" s="29">
        <v>9781250129185</v>
      </c>
      <c r="B420" s="30" t="s">
        <v>38</v>
      </c>
      <c r="C420" s="31">
        <v>11.18</v>
      </c>
      <c r="D420" s="31">
        <v>0.34</v>
      </c>
    </row>
    <row r="421" spans="1:4" x14ac:dyDescent="0.25">
      <c r="A421" s="29">
        <v>9781466831070</v>
      </c>
      <c r="B421" s="30" t="s">
        <v>38</v>
      </c>
      <c r="C421" s="31">
        <v>11.18</v>
      </c>
      <c r="D421" s="31">
        <v>0.34</v>
      </c>
    </row>
    <row r="422" spans="1:4" x14ac:dyDescent="0.25">
      <c r="A422" s="29">
        <v>9781429956437</v>
      </c>
      <c r="B422" s="30" t="s">
        <v>38</v>
      </c>
      <c r="C422" s="31">
        <v>11.18</v>
      </c>
      <c r="D422" s="31">
        <v>0.34</v>
      </c>
    </row>
    <row r="423" spans="1:4" x14ac:dyDescent="0.25">
      <c r="A423" s="29">
        <v>9781466870031</v>
      </c>
      <c r="B423" s="30" t="s">
        <v>38</v>
      </c>
      <c r="C423" s="31">
        <v>11.18</v>
      </c>
      <c r="D423" s="31">
        <v>0.34</v>
      </c>
    </row>
    <row r="424" spans="1:4" x14ac:dyDescent="0.25">
      <c r="A424" s="29">
        <v>9781627794701</v>
      </c>
      <c r="B424" s="30" t="s">
        <v>38</v>
      </c>
      <c r="C424" s="31">
        <v>10.92</v>
      </c>
      <c r="D424" s="31">
        <v>0.34</v>
      </c>
    </row>
    <row r="425" spans="1:4" x14ac:dyDescent="0.25">
      <c r="A425" s="29">
        <v>9781250125446</v>
      </c>
      <c r="B425" s="30" t="s">
        <v>38</v>
      </c>
      <c r="C425" s="31">
        <v>11.18</v>
      </c>
      <c r="D425" s="31">
        <v>0.34</v>
      </c>
    </row>
    <row r="426" spans="1:4" x14ac:dyDescent="0.25">
      <c r="A426" s="29">
        <v>9781250029928</v>
      </c>
      <c r="B426" s="30" t="s">
        <v>38</v>
      </c>
      <c r="C426" s="31">
        <v>11.18</v>
      </c>
      <c r="D426" s="31">
        <v>0.34</v>
      </c>
    </row>
    <row r="427" spans="1:4" x14ac:dyDescent="0.25">
      <c r="A427" s="29">
        <v>9781429963930</v>
      </c>
      <c r="B427" s="30" t="s">
        <v>38</v>
      </c>
      <c r="C427" s="31">
        <v>11.18</v>
      </c>
      <c r="D427" s="31">
        <v>0.34</v>
      </c>
    </row>
    <row r="428" spans="1:4" x14ac:dyDescent="0.25">
      <c r="A428" s="29">
        <v>9781250116130</v>
      </c>
      <c r="B428" s="30" t="s">
        <v>38</v>
      </c>
      <c r="C428" s="31">
        <v>11.18</v>
      </c>
      <c r="D428" s="31">
        <v>0.34</v>
      </c>
    </row>
    <row r="429" spans="1:4" x14ac:dyDescent="0.25">
      <c r="A429" s="29">
        <v>9781250125408</v>
      </c>
      <c r="B429" s="30" t="s">
        <v>38</v>
      </c>
      <c r="C429" s="31">
        <v>11.18</v>
      </c>
      <c r="D429" s="31">
        <v>0.34</v>
      </c>
    </row>
    <row r="430" spans="1:4" x14ac:dyDescent="0.25">
      <c r="A430" s="29">
        <v>9781250109606</v>
      </c>
      <c r="B430" s="30" t="s">
        <v>38</v>
      </c>
      <c r="C430" s="31">
        <v>11.18</v>
      </c>
      <c r="D430" s="31">
        <v>0.34</v>
      </c>
    </row>
    <row r="431" spans="1:4" x14ac:dyDescent="0.25">
      <c r="A431" s="29">
        <v>9781250159380</v>
      </c>
      <c r="B431" s="30" t="s">
        <v>38</v>
      </c>
      <c r="C431" s="31">
        <v>11.18</v>
      </c>
      <c r="D431" s="31">
        <v>0.34</v>
      </c>
    </row>
    <row r="432" spans="1:4" x14ac:dyDescent="0.25">
      <c r="A432" s="29">
        <v>9781250199478</v>
      </c>
      <c r="B432" s="30" t="s">
        <v>38</v>
      </c>
      <c r="C432" s="31">
        <v>11.18</v>
      </c>
      <c r="D432" s="31">
        <v>0.34</v>
      </c>
    </row>
    <row r="433" spans="1:4" x14ac:dyDescent="0.25">
      <c r="A433" s="29">
        <v>9780765398970</v>
      </c>
      <c r="B433" s="30" t="s">
        <v>38</v>
      </c>
      <c r="C433" s="31">
        <v>11.18</v>
      </c>
      <c r="D433" s="31">
        <v>0.34</v>
      </c>
    </row>
    <row r="434" spans="1:4" x14ac:dyDescent="0.25">
      <c r="A434" s="29">
        <v>9781429963947</v>
      </c>
      <c r="B434" s="30" t="s">
        <v>38</v>
      </c>
      <c r="C434" s="31">
        <v>11.18</v>
      </c>
      <c r="D434" s="31">
        <v>0.34</v>
      </c>
    </row>
    <row r="435" spans="1:4" x14ac:dyDescent="0.25">
      <c r="A435" s="29">
        <v>9781466832985</v>
      </c>
      <c r="B435" s="30" t="s">
        <v>38</v>
      </c>
      <c r="C435" s="31">
        <v>11.18</v>
      </c>
      <c r="D435" s="31">
        <v>0.34</v>
      </c>
    </row>
    <row r="436" spans="1:4" x14ac:dyDescent="0.25">
      <c r="A436" s="29">
        <v>9781466893191</v>
      </c>
      <c r="B436" s="30" t="s">
        <v>38</v>
      </c>
      <c r="C436" s="31">
        <v>11.18</v>
      </c>
      <c r="D436" s="31">
        <v>0.34</v>
      </c>
    </row>
    <row r="437" spans="1:4" x14ac:dyDescent="0.25">
      <c r="A437" s="29">
        <v>9781250102546</v>
      </c>
      <c r="B437" s="30" t="s">
        <v>38</v>
      </c>
      <c r="C437" s="31">
        <v>11.18</v>
      </c>
      <c r="D437" s="31">
        <v>0.34</v>
      </c>
    </row>
    <row r="438" spans="1:4" x14ac:dyDescent="0.25">
      <c r="A438" s="29">
        <v>9781250013446</v>
      </c>
      <c r="B438" s="30" t="s">
        <v>38</v>
      </c>
      <c r="C438" s="31">
        <v>11.18</v>
      </c>
      <c r="D438" s="31">
        <v>0.34</v>
      </c>
    </row>
    <row r="439" spans="1:4" x14ac:dyDescent="0.25">
      <c r="A439" s="29">
        <v>9781429904599</v>
      </c>
      <c r="B439" s="30" t="s">
        <v>38</v>
      </c>
      <c r="C439" s="31">
        <v>11.18</v>
      </c>
      <c r="D439" s="31">
        <v>0.34</v>
      </c>
    </row>
    <row r="440" spans="1:4" x14ac:dyDescent="0.25">
      <c r="A440" s="30">
        <v>9781627795227</v>
      </c>
      <c r="B440" s="30" t="s">
        <v>38</v>
      </c>
      <c r="C440" s="31">
        <v>10.92</v>
      </c>
      <c r="D440" s="31">
        <v>0.34</v>
      </c>
    </row>
    <row r="441" spans="1:4" x14ac:dyDescent="0.25">
      <c r="A441" s="30">
        <v>9781466808072</v>
      </c>
      <c r="B441" s="30" t="s">
        <v>38</v>
      </c>
      <c r="C441" s="31">
        <v>11.18</v>
      </c>
      <c r="D441" s="31">
        <v>0.34</v>
      </c>
    </row>
    <row r="442" spans="1:4" x14ac:dyDescent="0.25">
      <c r="A442" s="30">
        <v>9781250100917</v>
      </c>
      <c r="B442" s="30" t="s">
        <v>38</v>
      </c>
      <c r="C442" s="31">
        <v>11.18</v>
      </c>
      <c r="D442" s="31">
        <v>0.34</v>
      </c>
    </row>
    <row r="443" spans="1:4" x14ac:dyDescent="0.25">
      <c r="A443" s="30">
        <v>9781250133328</v>
      </c>
      <c r="B443" s="30" t="s">
        <v>38</v>
      </c>
      <c r="C443" s="31">
        <v>11.14</v>
      </c>
      <c r="D443" s="31">
        <v>0.34</v>
      </c>
    </row>
    <row r="444" spans="1:4" x14ac:dyDescent="0.25">
      <c r="A444" s="30">
        <v>9781466849358</v>
      </c>
      <c r="B444" s="30" t="s">
        <v>38</v>
      </c>
      <c r="C444" s="31">
        <v>11.18</v>
      </c>
      <c r="D444" s="31">
        <v>0.34</v>
      </c>
    </row>
    <row r="445" spans="1:4" x14ac:dyDescent="0.25">
      <c r="A445" s="30">
        <v>9781250193186</v>
      </c>
      <c r="B445" s="30" t="s">
        <v>38</v>
      </c>
      <c r="C445" s="31">
        <v>10.49</v>
      </c>
      <c r="D445" s="31">
        <v>0.33</v>
      </c>
    </row>
    <row r="446" spans="1:4" x14ac:dyDescent="0.25">
      <c r="A446" s="30">
        <v>9781250191304</v>
      </c>
      <c r="B446" s="30" t="s">
        <v>38</v>
      </c>
      <c r="C446" s="31">
        <v>10.49</v>
      </c>
      <c r="D446" s="31">
        <v>0.33</v>
      </c>
    </row>
    <row r="447" spans="1:4" x14ac:dyDescent="0.25">
      <c r="A447" s="30">
        <v>9781250118844</v>
      </c>
      <c r="B447" s="30" t="s">
        <v>38</v>
      </c>
      <c r="C447" s="31">
        <v>10.49</v>
      </c>
      <c r="D447" s="31">
        <v>0.33</v>
      </c>
    </row>
    <row r="448" spans="1:4" x14ac:dyDescent="0.25">
      <c r="A448" s="30">
        <v>9780765384232</v>
      </c>
      <c r="B448" s="30" t="s">
        <v>38</v>
      </c>
      <c r="C448" s="31">
        <v>10.49</v>
      </c>
      <c r="D448" s="31">
        <v>0.33</v>
      </c>
    </row>
    <row r="449" spans="1:4" x14ac:dyDescent="0.25">
      <c r="A449" s="30">
        <v>9781250099679</v>
      </c>
      <c r="B449" s="30" t="s">
        <v>38</v>
      </c>
      <c r="C449" s="31">
        <v>10.49</v>
      </c>
      <c r="D449" s="31">
        <v>0.33</v>
      </c>
    </row>
    <row r="450" spans="1:4" x14ac:dyDescent="0.25">
      <c r="A450" s="30">
        <v>9781250207722</v>
      </c>
      <c r="B450" s="30" t="s">
        <v>38</v>
      </c>
      <c r="C450" s="31">
        <v>10.49</v>
      </c>
      <c r="D450" s="31">
        <v>0.33</v>
      </c>
    </row>
    <row r="451" spans="1:4" x14ac:dyDescent="0.25">
      <c r="A451" s="30">
        <v>9781250087133</v>
      </c>
      <c r="B451" s="30" t="s">
        <v>38</v>
      </c>
      <c r="C451" s="31">
        <v>10.49</v>
      </c>
      <c r="D451" s="31">
        <v>0.33</v>
      </c>
    </row>
    <row r="452" spans="1:4" x14ac:dyDescent="0.25">
      <c r="A452" s="30">
        <v>9781137437600</v>
      </c>
      <c r="B452" s="30" t="s">
        <v>38</v>
      </c>
      <c r="C452" s="31">
        <v>10.49</v>
      </c>
      <c r="D452" s="31">
        <v>0.33</v>
      </c>
    </row>
    <row r="453" spans="1:4" x14ac:dyDescent="0.25">
      <c r="A453" s="30">
        <v>9780765390349</v>
      </c>
      <c r="B453" s="30" t="s">
        <v>38</v>
      </c>
      <c r="C453" s="31">
        <v>10.49</v>
      </c>
      <c r="D453" s="31">
        <v>0.33</v>
      </c>
    </row>
    <row r="454" spans="1:4" x14ac:dyDescent="0.25">
      <c r="A454" s="30">
        <v>9780765388629</v>
      </c>
      <c r="B454" s="30" t="s">
        <v>38</v>
      </c>
      <c r="C454" s="31">
        <v>10.49</v>
      </c>
      <c r="D454" s="31">
        <v>0.33</v>
      </c>
    </row>
    <row r="455" spans="1:4" x14ac:dyDescent="0.25">
      <c r="A455" s="30">
        <v>9781250171047</v>
      </c>
      <c r="B455" s="30" t="s">
        <v>38</v>
      </c>
      <c r="C455" s="31">
        <v>10.49</v>
      </c>
      <c r="D455" s="31">
        <v>0.33</v>
      </c>
    </row>
    <row r="456" spans="1:4" x14ac:dyDescent="0.25">
      <c r="A456" s="30">
        <v>9780374717612</v>
      </c>
      <c r="B456" s="30" t="s">
        <v>38</v>
      </c>
      <c r="C456" s="31">
        <v>10.49</v>
      </c>
      <c r="D456" s="31">
        <v>0.33</v>
      </c>
    </row>
    <row r="457" spans="1:4" x14ac:dyDescent="0.25">
      <c r="A457" s="30">
        <v>9781250092779</v>
      </c>
      <c r="B457" s="30" t="s">
        <v>38</v>
      </c>
      <c r="C457" s="31">
        <v>10.49</v>
      </c>
      <c r="D457" s="31">
        <v>0.33</v>
      </c>
    </row>
    <row r="458" spans="1:4" x14ac:dyDescent="0.25">
      <c r="A458" s="30">
        <v>9781250012296</v>
      </c>
      <c r="B458" s="30" t="s">
        <v>38</v>
      </c>
      <c r="C458" s="31">
        <v>10.49</v>
      </c>
      <c r="D458" s="31">
        <v>0.33</v>
      </c>
    </row>
    <row r="459" spans="1:4" x14ac:dyDescent="0.25">
      <c r="A459" s="30">
        <v>9780374716103</v>
      </c>
      <c r="B459" s="30" t="s">
        <v>38</v>
      </c>
      <c r="C459" s="31">
        <v>10.49</v>
      </c>
      <c r="D459" s="31">
        <v>0.33</v>
      </c>
    </row>
    <row r="460" spans="1:4" x14ac:dyDescent="0.25">
      <c r="A460" s="30">
        <v>9781250295200</v>
      </c>
      <c r="B460" s="30" t="s">
        <v>38</v>
      </c>
      <c r="C460" s="31">
        <v>10.49</v>
      </c>
      <c r="D460" s="31">
        <v>0.33</v>
      </c>
    </row>
    <row r="461" spans="1:4" x14ac:dyDescent="0.25">
      <c r="A461" s="30">
        <v>9781250185990</v>
      </c>
      <c r="B461" s="30" t="s">
        <v>38</v>
      </c>
      <c r="C461" s="31">
        <v>10.49</v>
      </c>
      <c r="D461" s="31">
        <v>0.33</v>
      </c>
    </row>
    <row r="462" spans="1:4" x14ac:dyDescent="0.25">
      <c r="A462" s="30">
        <v>9781250038487</v>
      </c>
      <c r="B462" s="30" t="s">
        <v>38</v>
      </c>
      <c r="C462" s="31">
        <v>10.49</v>
      </c>
      <c r="D462" s="31">
        <v>0.33</v>
      </c>
    </row>
    <row r="463" spans="1:4" x14ac:dyDescent="0.25">
      <c r="A463" s="30">
        <v>9781627794107</v>
      </c>
      <c r="B463" s="30" t="s">
        <v>38</v>
      </c>
      <c r="C463" s="31">
        <v>10.49</v>
      </c>
      <c r="D463" s="31">
        <v>0.33</v>
      </c>
    </row>
    <row r="464" spans="1:4" x14ac:dyDescent="0.25">
      <c r="A464" s="30">
        <v>9781250183989</v>
      </c>
      <c r="B464" s="30" t="s">
        <v>38</v>
      </c>
      <c r="C464" s="31">
        <v>10.47</v>
      </c>
      <c r="D464" s="31">
        <v>0.33</v>
      </c>
    </row>
    <row r="465" spans="1:4" x14ac:dyDescent="0.25">
      <c r="A465" s="30">
        <v>9781250200921</v>
      </c>
      <c r="B465" s="30" t="s">
        <v>38</v>
      </c>
      <c r="C465" s="31">
        <v>10.49</v>
      </c>
      <c r="D465" s="31">
        <v>0.33</v>
      </c>
    </row>
    <row r="466" spans="1:4" x14ac:dyDescent="0.25">
      <c r="A466" s="30">
        <v>9781250194473</v>
      </c>
      <c r="B466" s="30" t="s">
        <v>38</v>
      </c>
      <c r="C466" s="31">
        <v>10.49</v>
      </c>
      <c r="D466" s="31">
        <v>0.33</v>
      </c>
    </row>
    <row r="467" spans="1:4" x14ac:dyDescent="0.25">
      <c r="A467" s="30">
        <v>9781250136664</v>
      </c>
      <c r="B467" s="30" t="s">
        <v>38</v>
      </c>
      <c r="C467" s="31">
        <v>10.49</v>
      </c>
      <c r="D467" s="31">
        <v>0.33</v>
      </c>
    </row>
    <row r="468" spans="1:4" x14ac:dyDescent="0.25">
      <c r="A468" s="30">
        <v>9781627796385</v>
      </c>
      <c r="B468" s="30" t="s">
        <v>38</v>
      </c>
      <c r="C468" s="31">
        <v>10.49</v>
      </c>
      <c r="D468" s="31">
        <v>0.33</v>
      </c>
    </row>
    <row r="469" spans="1:4" x14ac:dyDescent="0.25">
      <c r="A469" s="30">
        <v>9781250179463</v>
      </c>
      <c r="B469" s="30" t="s">
        <v>38</v>
      </c>
      <c r="C469" s="31">
        <v>10.49</v>
      </c>
      <c r="D469" s="31">
        <v>0.33</v>
      </c>
    </row>
    <row r="470" spans="1:4" x14ac:dyDescent="0.25">
      <c r="A470" s="30">
        <v>9781250195784</v>
      </c>
      <c r="B470" s="30" t="s">
        <v>38</v>
      </c>
      <c r="C470" s="31">
        <v>10.49</v>
      </c>
      <c r="D470" s="31">
        <v>0.33</v>
      </c>
    </row>
    <row r="471" spans="1:4" x14ac:dyDescent="0.25">
      <c r="A471" s="30">
        <v>9781250127754</v>
      </c>
      <c r="B471" s="30" t="s">
        <v>38</v>
      </c>
      <c r="C471" s="31">
        <v>10.49</v>
      </c>
      <c r="D471" s="31">
        <v>0.33</v>
      </c>
    </row>
    <row r="472" spans="1:4" x14ac:dyDescent="0.25">
      <c r="A472" s="30">
        <v>9781250089656</v>
      </c>
      <c r="B472" s="30" t="s">
        <v>38</v>
      </c>
      <c r="C472" s="31">
        <v>10.49</v>
      </c>
      <c r="D472" s="31">
        <v>0.33</v>
      </c>
    </row>
    <row r="473" spans="1:4" x14ac:dyDescent="0.25">
      <c r="A473" s="30">
        <v>9780374712464</v>
      </c>
      <c r="B473" s="30" t="s">
        <v>38</v>
      </c>
      <c r="C473" s="31">
        <v>10.49</v>
      </c>
      <c r="D473" s="31">
        <v>0.33</v>
      </c>
    </row>
    <row r="474" spans="1:4" x14ac:dyDescent="0.25">
      <c r="A474" s="30">
        <v>9781250151353</v>
      </c>
      <c r="B474" s="30" t="s">
        <v>38</v>
      </c>
      <c r="C474" s="31">
        <v>10.49</v>
      </c>
      <c r="D474" s="31">
        <v>0.32</v>
      </c>
    </row>
    <row r="475" spans="1:4" x14ac:dyDescent="0.25">
      <c r="A475" s="30">
        <v>9781466850477</v>
      </c>
      <c r="B475" s="30" t="s">
        <v>38</v>
      </c>
      <c r="C475" s="31">
        <v>10.44</v>
      </c>
      <c r="D475" s="31">
        <v>0.32</v>
      </c>
    </row>
    <row r="476" spans="1:4" x14ac:dyDescent="0.25">
      <c r="A476" s="30">
        <v>9781250142542</v>
      </c>
      <c r="B476" s="30" t="s">
        <v>38</v>
      </c>
      <c r="C476" s="31">
        <v>9.76</v>
      </c>
      <c r="D476" s="31">
        <v>0.31</v>
      </c>
    </row>
    <row r="477" spans="1:4" x14ac:dyDescent="0.25">
      <c r="A477" s="30">
        <v>9781250022400</v>
      </c>
      <c r="B477" s="30" t="s">
        <v>38</v>
      </c>
      <c r="C477" s="31">
        <v>10.130000000000001</v>
      </c>
      <c r="D477" s="31">
        <v>0.31</v>
      </c>
    </row>
    <row r="478" spans="1:4" x14ac:dyDescent="0.25">
      <c r="A478" s="30">
        <v>9781250074263</v>
      </c>
      <c r="B478" s="30" t="s">
        <v>38</v>
      </c>
      <c r="C478" s="31">
        <v>9.7899999999999991</v>
      </c>
      <c r="D478" s="31">
        <v>0.3</v>
      </c>
    </row>
    <row r="479" spans="1:4" x14ac:dyDescent="0.25">
      <c r="A479" s="30">
        <v>9780765384904</v>
      </c>
      <c r="B479" s="30" t="s">
        <v>38</v>
      </c>
      <c r="C479" s="31">
        <v>9.7899999999999991</v>
      </c>
      <c r="D479" s="31">
        <v>0.3</v>
      </c>
    </row>
    <row r="480" spans="1:4" x14ac:dyDescent="0.25">
      <c r="A480" s="30">
        <v>9780374716097</v>
      </c>
      <c r="B480" s="30" t="s">
        <v>38</v>
      </c>
      <c r="C480" s="31">
        <v>9.7899999999999991</v>
      </c>
      <c r="D480" s="31">
        <v>0.3</v>
      </c>
    </row>
    <row r="481" spans="1:4" x14ac:dyDescent="0.25">
      <c r="A481" s="30">
        <v>9781250107909</v>
      </c>
      <c r="B481" s="30" t="s">
        <v>38</v>
      </c>
      <c r="C481" s="31">
        <v>9.7899999999999991</v>
      </c>
      <c r="D481" s="31">
        <v>0.3</v>
      </c>
    </row>
    <row r="482" spans="1:4" x14ac:dyDescent="0.25">
      <c r="A482" s="30">
        <v>9781250105646</v>
      </c>
      <c r="B482" s="30" t="s">
        <v>38</v>
      </c>
      <c r="C482" s="31">
        <v>9.7899999999999991</v>
      </c>
      <c r="D482" s="31">
        <v>0.3</v>
      </c>
    </row>
    <row r="483" spans="1:4" x14ac:dyDescent="0.25">
      <c r="A483" s="30">
        <v>9781250120694</v>
      </c>
      <c r="B483" s="30" t="s">
        <v>38</v>
      </c>
      <c r="C483" s="31">
        <v>9.7899999999999991</v>
      </c>
      <c r="D483" s="31">
        <v>0.3</v>
      </c>
    </row>
    <row r="484" spans="1:4" x14ac:dyDescent="0.25">
      <c r="A484" s="30">
        <v>9781429915649</v>
      </c>
      <c r="B484" s="30" t="s">
        <v>38</v>
      </c>
      <c r="C484" s="31">
        <v>9.7799999999999994</v>
      </c>
      <c r="D484" s="31">
        <v>0.3</v>
      </c>
    </row>
    <row r="485" spans="1:4" x14ac:dyDescent="0.25">
      <c r="A485" s="30">
        <v>9781429946995</v>
      </c>
      <c r="B485" s="30" t="s">
        <v>38</v>
      </c>
      <c r="C485" s="31">
        <v>9.7899999999999991</v>
      </c>
      <c r="D485" s="31">
        <v>0.3</v>
      </c>
    </row>
    <row r="486" spans="1:4" x14ac:dyDescent="0.25">
      <c r="A486" s="30">
        <v>9781250102409</v>
      </c>
      <c r="B486" s="30" t="s">
        <v>38</v>
      </c>
      <c r="C486" s="31">
        <v>9.7899999999999991</v>
      </c>
      <c r="D486" s="31">
        <v>0.3</v>
      </c>
    </row>
    <row r="487" spans="1:4" x14ac:dyDescent="0.25">
      <c r="A487" s="30">
        <v>9781250130785</v>
      </c>
      <c r="B487" s="30" t="s">
        <v>38</v>
      </c>
      <c r="C487" s="31">
        <v>9.7899999999999991</v>
      </c>
      <c r="D487" s="31">
        <v>0.3</v>
      </c>
    </row>
    <row r="488" spans="1:4" x14ac:dyDescent="0.25">
      <c r="A488" s="30">
        <v>9781250133083</v>
      </c>
      <c r="B488" s="30" t="s">
        <v>38</v>
      </c>
      <c r="C488" s="31">
        <v>9.7899999999999991</v>
      </c>
      <c r="D488" s="31">
        <v>0.3</v>
      </c>
    </row>
    <row r="489" spans="1:4" x14ac:dyDescent="0.25">
      <c r="A489" s="30">
        <v>9781250094414</v>
      </c>
      <c r="B489" s="30" t="s">
        <v>38</v>
      </c>
      <c r="C489" s="31">
        <v>9.7899999999999991</v>
      </c>
      <c r="D489" s="31">
        <v>0.3</v>
      </c>
    </row>
    <row r="490" spans="1:4" x14ac:dyDescent="0.25">
      <c r="A490" s="30">
        <v>9780374717537</v>
      </c>
      <c r="B490" s="30" t="s">
        <v>38</v>
      </c>
      <c r="C490" s="31">
        <v>9.7899999999999991</v>
      </c>
      <c r="D490" s="31">
        <v>0.3</v>
      </c>
    </row>
    <row r="491" spans="1:4" x14ac:dyDescent="0.25">
      <c r="A491" s="30">
        <v>9781429997041</v>
      </c>
      <c r="B491" s="30" t="s">
        <v>38</v>
      </c>
      <c r="C491" s="31">
        <v>9.65</v>
      </c>
      <c r="D491" s="31">
        <v>0.3</v>
      </c>
    </row>
    <row r="492" spans="1:4" x14ac:dyDescent="0.25">
      <c r="A492" s="30">
        <v>9780765388483</v>
      </c>
      <c r="B492" s="30" t="s">
        <v>38</v>
      </c>
      <c r="C492" s="31">
        <v>9.7899999999999991</v>
      </c>
      <c r="D492" s="31">
        <v>0.3</v>
      </c>
    </row>
    <row r="493" spans="1:4" x14ac:dyDescent="0.25">
      <c r="A493" s="30">
        <v>9781429915083</v>
      </c>
      <c r="B493" s="30" t="s">
        <v>38</v>
      </c>
      <c r="C493" s="31">
        <v>10.45</v>
      </c>
      <c r="D493" s="31">
        <v>0.3</v>
      </c>
    </row>
    <row r="494" spans="1:4" x14ac:dyDescent="0.25">
      <c r="A494" s="30">
        <v>9781250135872</v>
      </c>
      <c r="B494" s="30" t="s">
        <v>38</v>
      </c>
      <c r="C494" s="31">
        <v>9.7899999999999991</v>
      </c>
      <c r="D494" s="31">
        <v>0.3</v>
      </c>
    </row>
    <row r="495" spans="1:4" x14ac:dyDescent="0.25">
      <c r="A495" s="30">
        <v>9781250136275</v>
      </c>
      <c r="B495" s="30" t="s">
        <v>38</v>
      </c>
      <c r="C495" s="31">
        <v>9.7899999999999991</v>
      </c>
      <c r="D495" s="31">
        <v>0.3</v>
      </c>
    </row>
    <row r="496" spans="1:4" x14ac:dyDescent="0.25">
      <c r="A496" s="30">
        <v>9781250150318</v>
      </c>
      <c r="B496" s="30" t="s">
        <v>38</v>
      </c>
      <c r="C496" s="31">
        <v>9.7899999999999991</v>
      </c>
      <c r="D496" s="31">
        <v>0.3</v>
      </c>
    </row>
    <row r="497" spans="1:4" x14ac:dyDescent="0.25">
      <c r="A497" s="30">
        <v>9781250115485</v>
      </c>
      <c r="B497" s="30" t="s">
        <v>38</v>
      </c>
      <c r="C497" s="31">
        <v>9.7899999999999991</v>
      </c>
      <c r="D497" s="31">
        <v>0.3</v>
      </c>
    </row>
    <row r="498" spans="1:4" x14ac:dyDescent="0.25">
      <c r="A498" s="30">
        <v>9780374709839</v>
      </c>
      <c r="B498" s="30" t="s">
        <v>38</v>
      </c>
      <c r="C498" s="31">
        <v>9.7899999999999991</v>
      </c>
      <c r="D498" s="31">
        <v>0.3</v>
      </c>
    </row>
    <row r="499" spans="1:4" x14ac:dyDescent="0.25">
      <c r="A499" s="30">
        <v>9780374717483</v>
      </c>
      <c r="B499" s="30" t="s">
        <v>38</v>
      </c>
      <c r="C499" s="31">
        <v>9.7899999999999991</v>
      </c>
      <c r="D499" s="31">
        <v>0.3</v>
      </c>
    </row>
    <row r="500" spans="1:4" x14ac:dyDescent="0.25">
      <c r="A500" s="30">
        <v>9781250099174</v>
      </c>
      <c r="B500" s="30" t="s">
        <v>38</v>
      </c>
      <c r="C500" s="31">
        <v>9.7899999999999991</v>
      </c>
      <c r="D500" s="31">
        <v>0.3</v>
      </c>
    </row>
    <row r="501" spans="1:4" x14ac:dyDescent="0.25">
      <c r="A501" s="30">
        <v>9781250174567</v>
      </c>
      <c r="B501" s="30" t="s">
        <v>38</v>
      </c>
      <c r="C501" s="31">
        <v>9.7899999999999991</v>
      </c>
      <c r="D501" s="31">
        <v>0.3</v>
      </c>
    </row>
    <row r="502" spans="1:4" x14ac:dyDescent="0.25">
      <c r="A502" s="30">
        <v>9781250144836</v>
      </c>
      <c r="B502" s="30" t="s">
        <v>38</v>
      </c>
      <c r="C502" s="31">
        <v>9.7899999999999991</v>
      </c>
      <c r="D502" s="31">
        <v>0.3</v>
      </c>
    </row>
    <row r="503" spans="1:4" x14ac:dyDescent="0.25">
      <c r="A503" s="30">
        <v>9781250122421</v>
      </c>
      <c r="B503" s="30" t="s">
        <v>38</v>
      </c>
      <c r="C503" s="31">
        <v>9.7899999999999991</v>
      </c>
      <c r="D503" s="31">
        <v>0.3</v>
      </c>
    </row>
    <row r="504" spans="1:4" x14ac:dyDescent="0.25">
      <c r="A504" s="30">
        <v>9780765398703</v>
      </c>
      <c r="B504" s="30" t="s">
        <v>38</v>
      </c>
      <c r="C504" s="31">
        <v>9.7899999999999991</v>
      </c>
      <c r="D504" s="31">
        <v>0.3</v>
      </c>
    </row>
    <row r="505" spans="1:4" x14ac:dyDescent="0.25">
      <c r="A505" s="30">
        <v>9781466865822</v>
      </c>
      <c r="B505" s="30" t="s">
        <v>38</v>
      </c>
      <c r="C505" s="31">
        <v>9.7899999999999991</v>
      </c>
      <c r="D505" s="31">
        <v>0.3</v>
      </c>
    </row>
    <row r="506" spans="1:4" x14ac:dyDescent="0.25">
      <c r="A506" s="30">
        <v>9781250101365</v>
      </c>
      <c r="B506" s="30" t="s">
        <v>38</v>
      </c>
      <c r="C506" s="31">
        <v>9.7899999999999991</v>
      </c>
      <c r="D506" s="31">
        <v>0.3</v>
      </c>
    </row>
    <row r="507" spans="1:4" x14ac:dyDescent="0.25">
      <c r="A507" s="30">
        <v>9781250120915</v>
      </c>
      <c r="B507" s="30" t="s">
        <v>38</v>
      </c>
      <c r="C507" s="31">
        <v>9.7899999999999991</v>
      </c>
      <c r="D507" s="31">
        <v>0.3</v>
      </c>
    </row>
    <row r="508" spans="1:4" x14ac:dyDescent="0.25">
      <c r="A508" s="30">
        <v>9781250118776</v>
      </c>
      <c r="B508" s="30" t="s">
        <v>38</v>
      </c>
      <c r="C508" s="31">
        <v>9.7899999999999991</v>
      </c>
      <c r="D508" s="31">
        <v>0.3</v>
      </c>
    </row>
    <row r="509" spans="1:4" x14ac:dyDescent="0.25">
      <c r="A509" s="30">
        <v>9781250169945</v>
      </c>
      <c r="B509" s="30" t="s">
        <v>38</v>
      </c>
      <c r="C509" s="31">
        <v>9.7899999999999991</v>
      </c>
      <c r="D509" s="31">
        <v>0.3</v>
      </c>
    </row>
    <row r="510" spans="1:4" x14ac:dyDescent="0.25">
      <c r="A510" s="30">
        <v>9781250153043</v>
      </c>
      <c r="B510" s="30" t="s">
        <v>38</v>
      </c>
      <c r="C510" s="31">
        <v>9.7899999999999991</v>
      </c>
      <c r="D510" s="31">
        <v>0.3</v>
      </c>
    </row>
    <row r="511" spans="1:4" x14ac:dyDescent="0.25">
      <c r="A511" s="30">
        <v>9781250126979</v>
      </c>
      <c r="B511" s="30" t="s">
        <v>38</v>
      </c>
      <c r="C511" s="31">
        <v>9.7899999999999991</v>
      </c>
      <c r="D511" s="31">
        <v>0.3</v>
      </c>
    </row>
    <row r="512" spans="1:4" x14ac:dyDescent="0.25">
      <c r="A512" s="30">
        <v>9780765391377</v>
      </c>
      <c r="B512" s="30" t="s">
        <v>38</v>
      </c>
      <c r="C512" s="31">
        <v>9.7899999999999991</v>
      </c>
      <c r="D512" s="31">
        <v>0.3</v>
      </c>
    </row>
    <row r="513" spans="1:4" x14ac:dyDescent="0.25">
      <c r="A513" s="30">
        <v>9781466888104</v>
      </c>
      <c r="B513" s="30" t="s">
        <v>38</v>
      </c>
      <c r="C513" s="31">
        <v>9.7899999999999991</v>
      </c>
      <c r="D513" s="31">
        <v>0.3</v>
      </c>
    </row>
    <row r="514" spans="1:4" x14ac:dyDescent="0.25">
      <c r="A514" s="30">
        <v>9781429979597</v>
      </c>
      <c r="B514" s="30" t="s">
        <v>38</v>
      </c>
      <c r="C514" s="31">
        <v>10.45</v>
      </c>
      <c r="D514" s="31">
        <v>0.3</v>
      </c>
    </row>
    <row r="515" spans="1:4" x14ac:dyDescent="0.25">
      <c r="A515" s="30">
        <v>9780374714970</v>
      </c>
      <c r="B515" s="30" t="s">
        <v>38</v>
      </c>
      <c r="C515" s="31">
        <v>9.7899999999999991</v>
      </c>
      <c r="D515" s="31">
        <v>0.3</v>
      </c>
    </row>
    <row r="516" spans="1:4" x14ac:dyDescent="0.25">
      <c r="A516" s="30">
        <v>9780765386830</v>
      </c>
      <c r="B516" s="30" t="s">
        <v>38</v>
      </c>
      <c r="C516" s="31">
        <v>9.7899999999999991</v>
      </c>
      <c r="D516" s="31">
        <v>0.3</v>
      </c>
    </row>
    <row r="517" spans="1:4" x14ac:dyDescent="0.25">
      <c r="A517" s="30">
        <v>9781250192011</v>
      </c>
      <c r="B517" s="30" t="s">
        <v>38</v>
      </c>
      <c r="C517" s="31">
        <v>9.7899999999999991</v>
      </c>
      <c r="D517" s="31">
        <v>0.3</v>
      </c>
    </row>
    <row r="518" spans="1:4" x14ac:dyDescent="0.25">
      <c r="A518" s="30">
        <v>9781250190949</v>
      </c>
      <c r="B518" s="30" t="s">
        <v>38</v>
      </c>
      <c r="C518" s="31">
        <v>9.7899999999999991</v>
      </c>
      <c r="D518" s="31">
        <v>0.3</v>
      </c>
    </row>
    <row r="519" spans="1:4" x14ac:dyDescent="0.25">
      <c r="A519" s="30">
        <v>9781250154217</v>
      </c>
      <c r="B519" s="30" t="s">
        <v>38</v>
      </c>
      <c r="C519" s="31">
        <v>9.7899999999999991</v>
      </c>
      <c r="D519" s="31">
        <v>0.3</v>
      </c>
    </row>
    <row r="520" spans="1:4" x14ac:dyDescent="0.25">
      <c r="A520" s="30">
        <v>9781250170835</v>
      </c>
      <c r="B520" s="30" t="s">
        <v>38</v>
      </c>
      <c r="C520" s="31">
        <v>9.7899999999999991</v>
      </c>
      <c r="D520" s="31">
        <v>0.3</v>
      </c>
    </row>
    <row r="521" spans="1:4" x14ac:dyDescent="0.25">
      <c r="A521" s="30">
        <v>9781250111371</v>
      </c>
      <c r="B521" s="30" t="s">
        <v>38</v>
      </c>
      <c r="C521" s="31">
        <v>9.7899999999999991</v>
      </c>
      <c r="D521" s="31">
        <v>0.3</v>
      </c>
    </row>
    <row r="522" spans="1:4" x14ac:dyDescent="0.25">
      <c r="A522" s="30">
        <v>9781466879904</v>
      </c>
      <c r="B522" s="30" t="s">
        <v>38</v>
      </c>
      <c r="C522" s="31">
        <v>9.7899999999999991</v>
      </c>
      <c r="D522" s="31">
        <v>0.3</v>
      </c>
    </row>
    <row r="523" spans="1:4" x14ac:dyDescent="0.25">
      <c r="A523" s="30">
        <v>9781466874718</v>
      </c>
      <c r="B523" s="30" t="s">
        <v>38</v>
      </c>
      <c r="C523" s="31">
        <v>9.7899999999999991</v>
      </c>
      <c r="D523" s="31">
        <v>0.3</v>
      </c>
    </row>
    <row r="524" spans="1:4" x14ac:dyDescent="0.25">
      <c r="A524" s="30">
        <v>9780374715748</v>
      </c>
      <c r="B524" s="30" t="s">
        <v>38</v>
      </c>
      <c r="C524" s="31">
        <v>9.7899999999999991</v>
      </c>
      <c r="D524" s="31">
        <v>0.3</v>
      </c>
    </row>
    <row r="525" spans="1:4" x14ac:dyDescent="0.25">
      <c r="A525" s="30">
        <v>9780765386274</v>
      </c>
      <c r="B525" s="30" t="s">
        <v>38</v>
      </c>
      <c r="C525" s="31">
        <v>9.7899999999999991</v>
      </c>
      <c r="D525" s="31">
        <v>0.3</v>
      </c>
    </row>
    <row r="526" spans="1:4" x14ac:dyDescent="0.25">
      <c r="A526" s="30">
        <v>9781250127808</v>
      </c>
      <c r="B526" s="30" t="s">
        <v>38</v>
      </c>
      <c r="C526" s="31">
        <v>9.7899999999999991</v>
      </c>
      <c r="D526" s="31">
        <v>0.3</v>
      </c>
    </row>
    <row r="527" spans="1:4" x14ac:dyDescent="0.25">
      <c r="A527" s="30">
        <v>9781466889880</v>
      </c>
      <c r="B527" s="30" t="s">
        <v>38</v>
      </c>
      <c r="C527" s="31">
        <v>9.74</v>
      </c>
      <c r="D527" s="31">
        <v>0.3</v>
      </c>
    </row>
    <row r="528" spans="1:4" x14ac:dyDescent="0.25">
      <c r="A528" s="30">
        <v>9781466887404</v>
      </c>
      <c r="B528" s="30" t="s">
        <v>38</v>
      </c>
      <c r="C528" s="31">
        <v>9.77</v>
      </c>
      <c r="D528" s="31">
        <v>0.28999999999999998</v>
      </c>
    </row>
    <row r="529" spans="1:4" x14ac:dyDescent="0.25">
      <c r="A529" s="30">
        <v>9781250300980</v>
      </c>
      <c r="B529" s="30" t="s">
        <v>38</v>
      </c>
      <c r="C529" s="31">
        <v>8.9499999999999993</v>
      </c>
      <c r="D529" s="31">
        <v>0.28000000000000003</v>
      </c>
    </row>
    <row r="530" spans="1:4" x14ac:dyDescent="0.25">
      <c r="A530" s="30">
        <v>9781250102508</v>
      </c>
      <c r="B530" s="30" t="s">
        <v>38</v>
      </c>
      <c r="C530" s="31">
        <v>9.08</v>
      </c>
      <c r="D530" s="31">
        <v>0.28000000000000003</v>
      </c>
    </row>
    <row r="531" spans="1:4" x14ac:dyDescent="0.25">
      <c r="A531" s="30">
        <v>9780765385147</v>
      </c>
      <c r="B531" s="30" t="s">
        <v>38</v>
      </c>
      <c r="C531" s="31">
        <v>9.08</v>
      </c>
      <c r="D531" s="31">
        <v>0.28000000000000003</v>
      </c>
    </row>
    <row r="532" spans="1:4" x14ac:dyDescent="0.25">
      <c r="A532" s="30">
        <v>9781250036612</v>
      </c>
      <c r="B532" s="30" t="s">
        <v>38</v>
      </c>
      <c r="C532" s="31">
        <v>9.08</v>
      </c>
      <c r="D532" s="31">
        <v>0.28000000000000003</v>
      </c>
    </row>
    <row r="533" spans="1:4" x14ac:dyDescent="0.25">
      <c r="A533" s="30">
        <v>9781250166920</v>
      </c>
      <c r="B533" s="30" t="s">
        <v>38</v>
      </c>
      <c r="C533" s="31">
        <v>8.3699999999999992</v>
      </c>
      <c r="D533" s="31">
        <v>0.27</v>
      </c>
    </row>
    <row r="534" spans="1:4" x14ac:dyDescent="0.25">
      <c r="A534" s="30">
        <v>9781250163820</v>
      </c>
      <c r="B534" s="30" t="s">
        <v>38</v>
      </c>
      <c r="C534" s="31">
        <v>8.3699999999999992</v>
      </c>
      <c r="D534" s="31">
        <v>0.27</v>
      </c>
    </row>
    <row r="535" spans="1:4" x14ac:dyDescent="0.25">
      <c r="A535" s="30">
        <v>9781466802841</v>
      </c>
      <c r="B535" s="30" t="s">
        <v>38</v>
      </c>
      <c r="C535" s="31">
        <v>8.3699999999999992</v>
      </c>
      <c r="D535" s="31">
        <v>0.27</v>
      </c>
    </row>
    <row r="536" spans="1:4" x14ac:dyDescent="0.25">
      <c r="A536" s="30">
        <v>9781429984683</v>
      </c>
      <c r="B536" s="30" t="s">
        <v>38</v>
      </c>
      <c r="C536" s="31">
        <v>8.68</v>
      </c>
      <c r="D536" s="31">
        <v>0.27</v>
      </c>
    </row>
    <row r="537" spans="1:4" x14ac:dyDescent="0.25">
      <c r="A537" s="30">
        <v>9781250199423</v>
      </c>
      <c r="B537" s="30" t="s">
        <v>38</v>
      </c>
      <c r="C537" s="31">
        <v>8.39</v>
      </c>
      <c r="D537" s="31">
        <v>0.26</v>
      </c>
    </row>
    <row r="538" spans="1:4" x14ac:dyDescent="0.25">
      <c r="A538" s="30">
        <v>9780765395191</v>
      </c>
      <c r="B538" s="30" t="s">
        <v>38</v>
      </c>
      <c r="C538" s="31">
        <v>8.3800000000000008</v>
      </c>
      <c r="D538" s="31">
        <v>0.26</v>
      </c>
    </row>
    <row r="539" spans="1:4" x14ac:dyDescent="0.25">
      <c r="A539" s="30">
        <v>9780374717711</v>
      </c>
      <c r="B539" s="30" t="s">
        <v>38</v>
      </c>
      <c r="C539" s="31">
        <v>8.39</v>
      </c>
      <c r="D539" s="31">
        <v>0.26</v>
      </c>
    </row>
    <row r="540" spans="1:4" x14ac:dyDescent="0.25">
      <c r="A540" s="30">
        <v>9781250303622</v>
      </c>
      <c r="B540" s="30" t="s">
        <v>38</v>
      </c>
      <c r="C540" s="31">
        <v>8.39</v>
      </c>
      <c r="D540" s="31">
        <v>0.26</v>
      </c>
    </row>
    <row r="541" spans="1:4" x14ac:dyDescent="0.25">
      <c r="A541" s="30">
        <v>9780374714260</v>
      </c>
      <c r="B541" s="30" t="s">
        <v>38</v>
      </c>
      <c r="C541" s="31">
        <v>8.39</v>
      </c>
      <c r="D541" s="31">
        <v>0.26</v>
      </c>
    </row>
    <row r="542" spans="1:4" x14ac:dyDescent="0.25">
      <c r="A542" s="30">
        <v>9780374708405</v>
      </c>
      <c r="B542" s="30" t="s">
        <v>38</v>
      </c>
      <c r="C542" s="31">
        <v>8.39</v>
      </c>
      <c r="D542" s="31">
        <v>0.26</v>
      </c>
    </row>
    <row r="543" spans="1:4" x14ac:dyDescent="0.25">
      <c r="A543" s="30">
        <v>9781250161758</v>
      </c>
      <c r="B543" s="30" t="s">
        <v>38</v>
      </c>
      <c r="C543" s="31">
        <v>8.39</v>
      </c>
      <c r="D543" s="31">
        <v>0.26</v>
      </c>
    </row>
    <row r="544" spans="1:4" x14ac:dyDescent="0.25">
      <c r="A544" s="30">
        <v>9781429943246</v>
      </c>
      <c r="B544" s="30" t="s">
        <v>38</v>
      </c>
      <c r="C544" s="31">
        <v>8.39</v>
      </c>
      <c r="D544" s="31">
        <v>0.26</v>
      </c>
    </row>
    <row r="545" spans="1:4" x14ac:dyDescent="0.25">
      <c r="A545" s="30">
        <v>9781466850545</v>
      </c>
      <c r="B545" s="30" t="s">
        <v>38</v>
      </c>
      <c r="C545" s="31">
        <v>8.3800000000000008</v>
      </c>
      <c r="D545" s="31">
        <v>0.26</v>
      </c>
    </row>
    <row r="546" spans="1:4" x14ac:dyDescent="0.25">
      <c r="A546" s="30">
        <v>9780765399151</v>
      </c>
      <c r="B546" s="30" t="s">
        <v>38</v>
      </c>
      <c r="C546" s="31">
        <v>8.39</v>
      </c>
      <c r="D546" s="31">
        <v>0.26</v>
      </c>
    </row>
    <row r="547" spans="1:4" x14ac:dyDescent="0.25">
      <c r="A547" s="30">
        <v>9781250156952</v>
      </c>
      <c r="B547" s="30" t="s">
        <v>38</v>
      </c>
      <c r="C547" s="31">
        <v>8.39</v>
      </c>
      <c r="D547" s="31">
        <v>0.26</v>
      </c>
    </row>
    <row r="548" spans="1:4" x14ac:dyDescent="0.25">
      <c r="A548" s="30">
        <v>9781250293671</v>
      </c>
      <c r="B548" s="30" t="s">
        <v>38</v>
      </c>
      <c r="C548" s="31">
        <v>8.39</v>
      </c>
      <c r="D548" s="31">
        <v>0.26</v>
      </c>
    </row>
    <row r="549" spans="1:4" x14ac:dyDescent="0.25">
      <c r="A549" s="30">
        <v>9781429952606</v>
      </c>
      <c r="B549" s="30" t="s">
        <v>38</v>
      </c>
      <c r="C549" s="31">
        <v>8.39</v>
      </c>
      <c r="D549" s="31">
        <v>0.26</v>
      </c>
    </row>
    <row r="550" spans="1:4" x14ac:dyDescent="0.25">
      <c r="A550" s="30">
        <v>9781466883130</v>
      </c>
      <c r="B550" s="30" t="s">
        <v>38</v>
      </c>
      <c r="C550" s="31">
        <v>8.39</v>
      </c>
      <c r="D550" s="31">
        <v>0.26</v>
      </c>
    </row>
    <row r="551" spans="1:4" x14ac:dyDescent="0.25">
      <c r="A551" s="30">
        <v>9781250134660</v>
      </c>
      <c r="B551" s="30" t="s">
        <v>38</v>
      </c>
      <c r="C551" s="31">
        <v>8.35</v>
      </c>
      <c r="D551" s="31">
        <v>0.25</v>
      </c>
    </row>
    <row r="552" spans="1:4" x14ac:dyDescent="0.25">
      <c r="A552" s="30">
        <v>9781250171092</v>
      </c>
      <c r="B552" s="30" t="s">
        <v>38</v>
      </c>
      <c r="C552" s="31">
        <v>7.79</v>
      </c>
      <c r="D552" s="31">
        <v>0.24</v>
      </c>
    </row>
    <row r="553" spans="1:4" x14ac:dyDescent="0.25">
      <c r="A553" s="30">
        <v>9780765391896</v>
      </c>
      <c r="B553" s="30" t="s">
        <v>38</v>
      </c>
      <c r="C553" s="31">
        <v>7.69</v>
      </c>
      <c r="D553" s="31">
        <v>0.24</v>
      </c>
    </row>
    <row r="554" spans="1:4" x14ac:dyDescent="0.25">
      <c r="A554" s="30">
        <v>9781429943451</v>
      </c>
      <c r="B554" s="30" t="s">
        <v>38</v>
      </c>
      <c r="C554" s="31">
        <v>8.36</v>
      </c>
      <c r="D554" s="31">
        <v>0.24</v>
      </c>
    </row>
    <row r="555" spans="1:4" x14ac:dyDescent="0.25">
      <c r="A555" s="30">
        <v>9781250177117</v>
      </c>
      <c r="B555" s="30" t="s">
        <v>38</v>
      </c>
      <c r="C555" s="31">
        <v>7.67</v>
      </c>
      <c r="D555" s="31">
        <v>0.24</v>
      </c>
    </row>
    <row r="556" spans="1:4" x14ac:dyDescent="0.25">
      <c r="A556" s="30">
        <v>9781429922951</v>
      </c>
      <c r="B556" s="30" t="s">
        <v>38</v>
      </c>
      <c r="C556" s="31">
        <v>7.79</v>
      </c>
      <c r="D556" s="31">
        <v>0.24</v>
      </c>
    </row>
    <row r="557" spans="1:4" x14ac:dyDescent="0.25">
      <c r="A557" s="30">
        <v>9781429958936</v>
      </c>
      <c r="B557" s="30" t="s">
        <v>38</v>
      </c>
      <c r="C557" s="31">
        <v>8.36</v>
      </c>
      <c r="D557" s="31">
        <v>0.24</v>
      </c>
    </row>
    <row r="558" spans="1:4" x14ac:dyDescent="0.25">
      <c r="A558" s="30">
        <v>9780765388353</v>
      </c>
      <c r="B558" s="30" t="s">
        <v>38</v>
      </c>
      <c r="C558" s="31">
        <v>8.36</v>
      </c>
      <c r="D558" s="31">
        <v>0.24</v>
      </c>
    </row>
    <row r="559" spans="1:4" x14ac:dyDescent="0.25">
      <c r="A559" s="30">
        <v>9781250125873</v>
      </c>
      <c r="B559" s="30" t="s">
        <v>38</v>
      </c>
      <c r="C559" s="31">
        <v>8.36</v>
      </c>
      <c r="D559" s="31">
        <v>0.24</v>
      </c>
    </row>
    <row r="560" spans="1:4" x14ac:dyDescent="0.25">
      <c r="A560" s="30">
        <v>9781627794954</v>
      </c>
      <c r="B560" s="30" t="s">
        <v>38</v>
      </c>
      <c r="C560" s="31">
        <v>6.99</v>
      </c>
      <c r="D560" s="31">
        <v>0.22</v>
      </c>
    </row>
    <row r="561" spans="1:4" x14ac:dyDescent="0.25">
      <c r="A561" s="30">
        <v>9781466880955</v>
      </c>
      <c r="B561" s="30" t="s">
        <v>38</v>
      </c>
      <c r="C561" s="31">
        <v>6.99</v>
      </c>
      <c r="D561" s="31">
        <v>0.22</v>
      </c>
    </row>
    <row r="562" spans="1:4" x14ac:dyDescent="0.25">
      <c r="A562" s="30">
        <v>9781466868670</v>
      </c>
      <c r="B562" s="30" t="s">
        <v>38</v>
      </c>
      <c r="C562" s="31">
        <v>6.99</v>
      </c>
      <c r="D562" s="31">
        <v>0.22</v>
      </c>
    </row>
    <row r="563" spans="1:4" x14ac:dyDescent="0.25">
      <c r="A563" s="30">
        <v>9780374713751</v>
      </c>
      <c r="B563" s="30" t="s">
        <v>38</v>
      </c>
      <c r="C563" s="31">
        <v>6.99</v>
      </c>
      <c r="D563" s="31">
        <v>0.22</v>
      </c>
    </row>
    <row r="564" spans="1:4" x14ac:dyDescent="0.25">
      <c r="A564" s="30">
        <v>9780374714772</v>
      </c>
      <c r="B564" s="30" t="s">
        <v>38</v>
      </c>
      <c r="C564" s="31">
        <v>6.99</v>
      </c>
      <c r="D564" s="31">
        <v>0.22</v>
      </c>
    </row>
    <row r="565" spans="1:4" x14ac:dyDescent="0.25">
      <c r="A565" s="30">
        <v>9780374710514</v>
      </c>
      <c r="B565" s="30" t="s">
        <v>38</v>
      </c>
      <c r="C565" s="31">
        <v>6.99</v>
      </c>
      <c r="D565" s="31">
        <v>0.22</v>
      </c>
    </row>
    <row r="566" spans="1:4" x14ac:dyDescent="0.25">
      <c r="A566" s="30">
        <v>9780765385529</v>
      </c>
      <c r="B566" s="30" t="s">
        <v>38</v>
      </c>
      <c r="C566" s="31">
        <v>6.99</v>
      </c>
      <c r="D566" s="31">
        <v>0.22</v>
      </c>
    </row>
    <row r="567" spans="1:4" x14ac:dyDescent="0.25">
      <c r="A567" s="30">
        <v>9780765388001</v>
      </c>
      <c r="B567" s="30" t="s">
        <v>38</v>
      </c>
      <c r="C567" s="31">
        <v>6.99</v>
      </c>
      <c r="D567" s="31">
        <v>0.22</v>
      </c>
    </row>
    <row r="568" spans="1:4" x14ac:dyDescent="0.25">
      <c r="A568" s="30">
        <v>9781250017383</v>
      </c>
      <c r="B568" s="30" t="s">
        <v>38</v>
      </c>
      <c r="C568" s="31">
        <v>6.99</v>
      </c>
      <c r="D568" s="31">
        <v>0.22</v>
      </c>
    </row>
    <row r="569" spans="1:4" x14ac:dyDescent="0.25">
      <c r="A569" s="30">
        <v>9781250030771</v>
      </c>
      <c r="B569" s="30" t="s">
        <v>38</v>
      </c>
      <c r="C569" s="31">
        <v>6.99</v>
      </c>
      <c r="D569" s="31">
        <v>0.22</v>
      </c>
    </row>
    <row r="570" spans="1:4" x14ac:dyDescent="0.25">
      <c r="A570" s="30">
        <v>9781250087652</v>
      </c>
      <c r="B570" s="30" t="s">
        <v>38</v>
      </c>
      <c r="C570" s="31">
        <v>6.99</v>
      </c>
      <c r="D570" s="31">
        <v>0.22</v>
      </c>
    </row>
    <row r="571" spans="1:4" x14ac:dyDescent="0.25">
      <c r="A571" s="30">
        <v>9781250036582</v>
      </c>
      <c r="B571" s="30" t="s">
        <v>38</v>
      </c>
      <c r="C571" s="31">
        <v>6.99</v>
      </c>
      <c r="D571" s="31">
        <v>0.22</v>
      </c>
    </row>
    <row r="572" spans="1:4" x14ac:dyDescent="0.25">
      <c r="A572" s="30">
        <v>9781250120526</v>
      </c>
      <c r="B572" s="30" t="s">
        <v>38</v>
      </c>
      <c r="C572" s="31">
        <v>6.99</v>
      </c>
      <c r="D572" s="31">
        <v>0.22</v>
      </c>
    </row>
    <row r="573" spans="1:4" x14ac:dyDescent="0.25">
      <c r="A573" s="30">
        <v>9781250190956</v>
      </c>
      <c r="B573" s="30" t="s">
        <v>38</v>
      </c>
      <c r="C573" s="31">
        <v>6.99</v>
      </c>
      <c r="D573" s="31">
        <v>0.22</v>
      </c>
    </row>
    <row r="574" spans="1:4" x14ac:dyDescent="0.25">
      <c r="A574" s="30">
        <v>9781250180889</v>
      </c>
      <c r="B574" s="30" t="s">
        <v>38</v>
      </c>
      <c r="C574" s="31">
        <v>6.99</v>
      </c>
      <c r="D574" s="31">
        <v>0.22</v>
      </c>
    </row>
    <row r="575" spans="1:4" x14ac:dyDescent="0.25">
      <c r="A575" s="30">
        <v>9781250159021</v>
      </c>
      <c r="B575" s="30" t="s">
        <v>38</v>
      </c>
      <c r="C575" s="31">
        <v>6.99</v>
      </c>
      <c r="D575" s="31">
        <v>0.22</v>
      </c>
    </row>
    <row r="576" spans="1:4" x14ac:dyDescent="0.25">
      <c r="A576" s="30">
        <v>9781250163943</v>
      </c>
      <c r="B576" s="30" t="s">
        <v>38</v>
      </c>
      <c r="C576" s="31">
        <v>6.99</v>
      </c>
      <c r="D576" s="31">
        <v>0.22</v>
      </c>
    </row>
    <row r="577" spans="1:4" x14ac:dyDescent="0.25">
      <c r="A577" s="30">
        <v>9781250225979</v>
      </c>
      <c r="B577" s="30" t="s">
        <v>38</v>
      </c>
      <c r="C577" s="31">
        <v>6.99</v>
      </c>
      <c r="D577" s="31">
        <v>0.22</v>
      </c>
    </row>
    <row r="578" spans="1:4" x14ac:dyDescent="0.25">
      <c r="A578" s="30">
        <v>9781429908030</v>
      </c>
      <c r="B578" s="30" t="s">
        <v>38</v>
      </c>
      <c r="C578" s="31">
        <v>6.99</v>
      </c>
      <c r="D578" s="31">
        <v>0.22</v>
      </c>
    </row>
    <row r="579" spans="1:4" x14ac:dyDescent="0.25">
      <c r="A579" s="30">
        <v>9781429989800</v>
      </c>
      <c r="B579" s="30" t="s">
        <v>38</v>
      </c>
      <c r="C579" s="31">
        <v>6.99</v>
      </c>
      <c r="D579" s="31">
        <v>0.22</v>
      </c>
    </row>
    <row r="580" spans="1:4" x14ac:dyDescent="0.25">
      <c r="A580" s="30">
        <v>9781466817654</v>
      </c>
      <c r="B580" s="30" t="s">
        <v>38</v>
      </c>
      <c r="C580" s="31">
        <v>6.99</v>
      </c>
      <c r="D580" s="31">
        <v>0.22</v>
      </c>
    </row>
    <row r="581" spans="1:4" x14ac:dyDescent="0.25">
      <c r="A581" s="30">
        <v>9781466842786</v>
      </c>
      <c r="B581" s="30" t="s">
        <v>38</v>
      </c>
      <c r="C581" s="31">
        <v>6.99</v>
      </c>
      <c r="D581" s="31">
        <v>0.22</v>
      </c>
    </row>
    <row r="582" spans="1:4" x14ac:dyDescent="0.25">
      <c r="A582" s="30">
        <v>9781466857940</v>
      </c>
      <c r="B582" s="30" t="s">
        <v>38</v>
      </c>
      <c r="C582" s="31">
        <v>6.99</v>
      </c>
      <c r="D582" s="31">
        <v>0.22</v>
      </c>
    </row>
    <row r="583" spans="1:4" x14ac:dyDescent="0.25">
      <c r="A583" s="30">
        <v>9781429951135</v>
      </c>
      <c r="B583" s="30" t="s">
        <v>38</v>
      </c>
      <c r="C583" s="31">
        <v>6.99</v>
      </c>
      <c r="D583" s="31">
        <v>0.22</v>
      </c>
    </row>
    <row r="584" spans="1:4" x14ac:dyDescent="0.25">
      <c r="A584" s="30">
        <v>9781429934275</v>
      </c>
      <c r="B584" s="30" t="s">
        <v>38</v>
      </c>
      <c r="C584" s="31">
        <v>6.96</v>
      </c>
      <c r="D584" s="31">
        <v>0.22</v>
      </c>
    </row>
    <row r="585" spans="1:4" x14ac:dyDescent="0.25">
      <c r="A585" s="30">
        <v>9781429924252</v>
      </c>
      <c r="B585" s="30" t="s">
        <v>38</v>
      </c>
      <c r="C585" s="31">
        <v>6.99</v>
      </c>
      <c r="D585" s="31">
        <v>0.22</v>
      </c>
    </row>
    <row r="586" spans="1:4" x14ac:dyDescent="0.25">
      <c r="A586" s="30">
        <v>9781429915946</v>
      </c>
      <c r="B586" s="30" t="s">
        <v>38</v>
      </c>
      <c r="C586" s="31">
        <v>6.99</v>
      </c>
      <c r="D586" s="31">
        <v>0.22</v>
      </c>
    </row>
    <row r="587" spans="1:4" x14ac:dyDescent="0.25">
      <c r="A587" s="30">
        <v>9781429926911</v>
      </c>
      <c r="B587" s="30" t="s">
        <v>38</v>
      </c>
      <c r="C587" s="31">
        <v>6.99</v>
      </c>
      <c r="D587" s="31">
        <v>0.22</v>
      </c>
    </row>
    <row r="588" spans="1:4" x14ac:dyDescent="0.25">
      <c r="A588" s="30">
        <v>9781429961936</v>
      </c>
      <c r="B588" s="30" t="s">
        <v>38</v>
      </c>
      <c r="C588" s="31">
        <v>6.99</v>
      </c>
      <c r="D588" s="31">
        <v>0.22</v>
      </c>
    </row>
    <row r="589" spans="1:4" x14ac:dyDescent="0.25">
      <c r="A589" s="30">
        <v>9781429961530</v>
      </c>
      <c r="B589" s="30" t="s">
        <v>38</v>
      </c>
      <c r="C589" s="31">
        <v>6.99</v>
      </c>
      <c r="D589" s="31">
        <v>0.22</v>
      </c>
    </row>
    <row r="590" spans="1:4" x14ac:dyDescent="0.25">
      <c r="A590" s="30">
        <v>9781429960564</v>
      </c>
      <c r="B590" s="30" t="s">
        <v>38</v>
      </c>
      <c r="C590" s="31">
        <v>6.99</v>
      </c>
      <c r="D590" s="31">
        <v>0.22</v>
      </c>
    </row>
    <row r="591" spans="1:4" x14ac:dyDescent="0.25">
      <c r="A591" s="30">
        <v>9781429979566</v>
      </c>
      <c r="B591" s="30" t="s">
        <v>38</v>
      </c>
      <c r="C591" s="31">
        <v>6.99</v>
      </c>
      <c r="D591" s="31">
        <v>0.22</v>
      </c>
    </row>
    <row r="592" spans="1:4" x14ac:dyDescent="0.25">
      <c r="A592" s="30">
        <v>9781429963602</v>
      </c>
      <c r="B592" s="30" t="s">
        <v>38</v>
      </c>
      <c r="C592" s="31">
        <v>6.99</v>
      </c>
      <c r="D592" s="31">
        <v>0.22</v>
      </c>
    </row>
    <row r="593" spans="1:4" x14ac:dyDescent="0.25">
      <c r="A593" s="30">
        <v>9781429985611</v>
      </c>
      <c r="B593" s="30" t="s">
        <v>38</v>
      </c>
      <c r="C593" s="31">
        <v>6.99</v>
      </c>
      <c r="D593" s="31">
        <v>0.22</v>
      </c>
    </row>
    <row r="594" spans="1:4" x14ac:dyDescent="0.25">
      <c r="A594" s="30">
        <v>9781429982627</v>
      </c>
      <c r="B594" s="30" t="s">
        <v>38</v>
      </c>
      <c r="C594" s="31">
        <v>6.99</v>
      </c>
      <c r="D594" s="31">
        <v>0.22</v>
      </c>
    </row>
    <row r="595" spans="1:4" x14ac:dyDescent="0.25">
      <c r="A595" s="30">
        <v>9781429969536</v>
      </c>
      <c r="B595" s="30" t="s">
        <v>38</v>
      </c>
      <c r="C595" s="31">
        <v>6.99</v>
      </c>
      <c r="D595" s="31">
        <v>0.22</v>
      </c>
    </row>
    <row r="596" spans="1:4" x14ac:dyDescent="0.25">
      <c r="A596" s="30">
        <v>9781466881051</v>
      </c>
      <c r="B596" s="30" t="s">
        <v>38</v>
      </c>
      <c r="C596" s="31">
        <v>6.99</v>
      </c>
      <c r="D596" s="31">
        <v>0.22</v>
      </c>
    </row>
    <row r="597" spans="1:4" x14ac:dyDescent="0.25">
      <c r="A597" s="30">
        <v>9781466842014</v>
      </c>
      <c r="B597" s="30" t="s">
        <v>38</v>
      </c>
      <c r="C597" s="31">
        <v>6.99</v>
      </c>
      <c r="D597" s="31">
        <v>0.22</v>
      </c>
    </row>
    <row r="598" spans="1:4" x14ac:dyDescent="0.25">
      <c r="A598" s="30">
        <v>9781466852648</v>
      </c>
      <c r="B598" s="30" t="s">
        <v>38</v>
      </c>
      <c r="C598" s="31">
        <v>6.99</v>
      </c>
      <c r="D598" s="31">
        <v>0.22</v>
      </c>
    </row>
    <row r="599" spans="1:4" x14ac:dyDescent="0.25">
      <c r="A599" s="30">
        <v>9781466893146</v>
      </c>
      <c r="B599" s="30" t="s">
        <v>38</v>
      </c>
      <c r="C599" s="31">
        <v>6.99</v>
      </c>
      <c r="D599" s="31">
        <v>0.22</v>
      </c>
    </row>
    <row r="600" spans="1:4" x14ac:dyDescent="0.25">
      <c r="A600" s="30">
        <v>9781250065674</v>
      </c>
      <c r="B600" s="30" t="s">
        <v>38</v>
      </c>
      <c r="C600" s="31">
        <v>6.99</v>
      </c>
      <c r="D600" s="31">
        <v>0.22</v>
      </c>
    </row>
    <row r="601" spans="1:4" x14ac:dyDescent="0.25">
      <c r="A601" s="30">
        <v>9781250113702</v>
      </c>
      <c r="B601" s="30" t="s">
        <v>38</v>
      </c>
      <c r="C601" s="31">
        <v>6.99</v>
      </c>
      <c r="D601" s="31">
        <v>0.22</v>
      </c>
    </row>
    <row r="602" spans="1:4" x14ac:dyDescent="0.25">
      <c r="A602" s="30">
        <v>9781250137753</v>
      </c>
      <c r="B602" s="30" t="s">
        <v>38</v>
      </c>
      <c r="C602" s="31">
        <v>6.99</v>
      </c>
      <c r="D602" s="31">
        <v>0.22</v>
      </c>
    </row>
    <row r="603" spans="1:4" x14ac:dyDescent="0.25">
      <c r="A603" s="30">
        <v>9781250187055</v>
      </c>
      <c r="B603" s="30" t="s">
        <v>38</v>
      </c>
      <c r="C603" s="31">
        <v>6.99</v>
      </c>
      <c r="D603" s="31">
        <v>0.22</v>
      </c>
    </row>
    <row r="604" spans="1:4" x14ac:dyDescent="0.25">
      <c r="A604" s="30">
        <v>9780805099690</v>
      </c>
      <c r="B604" s="30" t="s">
        <v>38</v>
      </c>
      <c r="C604" s="31">
        <v>6.99</v>
      </c>
      <c r="D604" s="31">
        <v>0.22</v>
      </c>
    </row>
    <row r="605" spans="1:4" x14ac:dyDescent="0.25">
      <c r="A605" s="30">
        <v>9781250067647</v>
      </c>
      <c r="B605" s="30" t="s">
        <v>38</v>
      </c>
      <c r="C605" s="31">
        <v>6.99</v>
      </c>
      <c r="D605" s="31">
        <v>0.22</v>
      </c>
    </row>
    <row r="606" spans="1:4" x14ac:dyDescent="0.25">
      <c r="A606" s="30">
        <v>9781250039590</v>
      </c>
      <c r="B606" s="30" t="s">
        <v>38</v>
      </c>
      <c r="C606" s="31">
        <v>6.99</v>
      </c>
      <c r="D606" s="31">
        <v>0.22</v>
      </c>
    </row>
    <row r="607" spans="1:4" x14ac:dyDescent="0.25">
      <c r="A607" s="30">
        <v>9780374715014</v>
      </c>
      <c r="B607" s="30" t="s">
        <v>38</v>
      </c>
      <c r="C607" s="31">
        <v>6.96</v>
      </c>
      <c r="D607" s="31">
        <v>0.22</v>
      </c>
    </row>
    <row r="608" spans="1:4" x14ac:dyDescent="0.25">
      <c r="A608" s="30">
        <v>9780374710712</v>
      </c>
      <c r="B608" s="30" t="s">
        <v>38</v>
      </c>
      <c r="C608" s="31">
        <v>6.99</v>
      </c>
      <c r="D608" s="31">
        <v>0.22</v>
      </c>
    </row>
    <row r="609" spans="1:4" x14ac:dyDescent="0.25">
      <c r="A609" s="30">
        <v>9780374711122</v>
      </c>
      <c r="B609" s="30" t="s">
        <v>38</v>
      </c>
      <c r="C609" s="31">
        <v>6.99</v>
      </c>
      <c r="D609" s="31">
        <v>0.22</v>
      </c>
    </row>
    <row r="610" spans="1:4" x14ac:dyDescent="0.25">
      <c r="A610" s="30">
        <v>9780374306076</v>
      </c>
      <c r="B610" s="30" t="s">
        <v>38</v>
      </c>
      <c r="C610" s="31">
        <v>6.99</v>
      </c>
      <c r="D610" s="31">
        <v>0.22</v>
      </c>
    </row>
    <row r="611" spans="1:4" x14ac:dyDescent="0.25">
      <c r="A611" s="30">
        <v>9780374713119</v>
      </c>
      <c r="B611" s="30" t="s">
        <v>38</v>
      </c>
      <c r="C611" s="31">
        <v>6.99</v>
      </c>
      <c r="D611" s="31">
        <v>0.22</v>
      </c>
    </row>
    <row r="612" spans="1:4" x14ac:dyDescent="0.25">
      <c r="A612" s="30">
        <v>9780374709822</v>
      </c>
      <c r="B612" s="30" t="s">
        <v>38</v>
      </c>
      <c r="C612" s="31">
        <v>6.99</v>
      </c>
      <c r="D612" s="31">
        <v>0.22</v>
      </c>
    </row>
    <row r="613" spans="1:4" x14ac:dyDescent="0.25">
      <c r="A613" s="30">
        <v>9780765384065</v>
      </c>
      <c r="B613" s="30" t="s">
        <v>38</v>
      </c>
      <c r="C613" s="31">
        <v>6.99</v>
      </c>
      <c r="D613" s="31">
        <v>0.22</v>
      </c>
    </row>
    <row r="614" spans="1:4" x14ac:dyDescent="0.25">
      <c r="A614" s="30">
        <v>9780765383877</v>
      </c>
      <c r="B614" s="30" t="s">
        <v>38</v>
      </c>
      <c r="C614" s="31">
        <v>6.99</v>
      </c>
      <c r="D614" s="31">
        <v>0.22</v>
      </c>
    </row>
    <row r="615" spans="1:4" x14ac:dyDescent="0.25">
      <c r="A615" s="30">
        <v>9780765392176</v>
      </c>
      <c r="B615" s="30" t="s">
        <v>38</v>
      </c>
      <c r="C615" s="31">
        <v>6.99</v>
      </c>
      <c r="D615" s="31">
        <v>0.22</v>
      </c>
    </row>
    <row r="616" spans="1:4" x14ac:dyDescent="0.25">
      <c r="A616" s="30">
        <v>9780765391292</v>
      </c>
      <c r="B616" s="30" t="s">
        <v>38</v>
      </c>
      <c r="C616" s="31">
        <v>6.99</v>
      </c>
      <c r="D616" s="31">
        <v>0.22</v>
      </c>
    </row>
    <row r="617" spans="1:4" x14ac:dyDescent="0.25">
      <c r="A617" s="30">
        <v>9780805095241</v>
      </c>
      <c r="B617" s="30" t="s">
        <v>38</v>
      </c>
      <c r="C617" s="31">
        <v>6.99</v>
      </c>
      <c r="D617" s="31">
        <v>0.22</v>
      </c>
    </row>
    <row r="618" spans="1:4" x14ac:dyDescent="0.25">
      <c r="A618" s="30">
        <v>9780805095456</v>
      </c>
      <c r="B618" s="30" t="s">
        <v>38</v>
      </c>
      <c r="C618" s="31">
        <v>6.99</v>
      </c>
      <c r="D618" s="31">
        <v>0.22</v>
      </c>
    </row>
    <row r="619" spans="1:4" x14ac:dyDescent="0.25">
      <c r="A619" s="30">
        <v>9781429903639</v>
      </c>
      <c r="B619" s="30" t="s">
        <v>38</v>
      </c>
      <c r="C619" s="31">
        <v>6.99</v>
      </c>
      <c r="D619" s="31">
        <v>0.22</v>
      </c>
    </row>
    <row r="620" spans="1:4" x14ac:dyDescent="0.25">
      <c r="A620" s="30">
        <v>9781429928854</v>
      </c>
      <c r="B620" s="30" t="s">
        <v>38</v>
      </c>
      <c r="C620" s="31">
        <v>6.99</v>
      </c>
      <c r="D620" s="31">
        <v>0.22</v>
      </c>
    </row>
    <row r="621" spans="1:4" x14ac:dyDescent="0.25">
      <c r="A621" s="30">
        <v>9781429934015</v>
      </c>
      <c r="B621" s="30" t="s">
        <v>38</v>
      </c>
      <c r="C621" s="31">
        <v>6.99</v>
      </c>
      <c r="D621" s="31">
        <v>0.22</v>
      </c>
    </row>
    <row r="622" spans="1:4" x14ac:dyDescent="0.25">
      <c r="A622" s="30">
        <v>9781429934077</v>
      </c>
      <c r="B622" s="30" t="s">
        <v>38</v>
      </c>
      <c r="C622" s="31">
        <v>6.99</v>
      </c>
      <c r="D622" s="31">
        <v>0.22</v>
      </c>
    </row>
    <row r="623" spans="1:4" x14ac:dyDescent="0.25">
      <c r="A623" s="30">
        <v>9781466842144</v>
      </c>
      <c r="B623" s="30" t="s">
        <v>38</v>
      </c>
      <c r="C623" s="31">
        <v>6.99</v>
      </c>
      <c r="D623" s="31">
        <v>0.22</v>
      </c>
    </row>
    <row r="624" spans="1:4" x14ac:dyDescent="0.25">
      <c r="A624" s="30">
        <v>9781466842274</v>
      </c>
      <c r="B624" s="30" t="s">
        <v>38</v>
      </c>
      <c r="C624" s="31">
        <v>6.99</v>
      </c>
      <c r="D624" s="31">
        <v>0.22</v>
      </c>
    </row>
    <row r="625" spans="1:4" x14ac:dyDescent="0.25">
      <c r="A625" s="30">
        <v>9781429964791</v>
      </c>
      <c r="B625" s="30" t="s">
        <v>38</v>
      </c>
      <c r="C625" s="31">
        <v>6.99</v>
      </c>
      <c r="D625" s="31">
        <v>0.22</v>
      </c>
    </row>
    <row r="626" spans="1:4" x14ac:dyDescent="0.25">
      <c r="A626" s="30">
        <v>9781429961813</v>
      </c>
      <c r="B626" s="30" t="s">
        <v>38</v>
      </c>
      <c r="C626" s="31">
        <v>6.99</v>
      </c>
      <c r="D626" s="31">
        <v>0.22</v>
      </c>
    </row>
    <row r="627" spans="1:4" x14ac:dyDescent="0.25">
      <c r="A627" s="30">
        <v>9781429969475</v>
      </c>
      <c r="B627" s="30" t="s">
        <v>38</v>
      </c>
      <c r="C627" s="31">
        <v>6.99</v>
      </c>
      <c r="D627" s="31">
        <v>0.22</v>
      </c>
    </row>
    <row r="628" spans="1:4" x14ac:dyDescent="0.25">
      <c r="A628" s="30">
        <v>9781250161314</v>
      </c>
      <c r="B628" s="30" t="s">
        <v>38</v>
      </c>
      <c r="C628" s="31">
        <v>6.99</v>
      </c>
      <c r="D628" s="31">
        <v>0.22</v>
      </c>
    </row>
    <row r="629" spans="1:4" x14ac:dyDescent="0.25">
      <c r="A629" s="30">
        <v>9781250176424</v>
      </c>
      <c r="B629" s="30" t="s">
        <v>38</v>
      </c>
      <c r="C629" s="31">
        <v>6.99</v>
      </c>
      <c r="D629" s="31">
        <v>0.22</v>
      </c>
    </row>
    <row r="630" spans="1:4" x14ac:dyDescent="0.25">
      <c r="A630" s="30">
        <v>9781250123893</v>
      </c>
      <c r="B630" s="30" t="s">
        <v>38</v>
      </c>
      <c r="C630" s="31">
        <v>6.99</v>
      </c>
      <c r="D630" s="31">
        <v>0.22</v>
      </c>
    </row>
    <row r="631" spans="1:4" x14ac:dyDescent="0.25">
      <c r="A631" s="30">
        <v>9781250124944</v>
      </c>
      <c r="B631" s="30" t="s">
        <v>38</v>
      </c>
      <c r="C631" s="31">
        <v>6.99</v>
      </c>
      <c r="D631" s="31">
        <v>0.22</v>
      </c>
    </row>
    <row r="632" spans="1:4" x14ac:dyDescent="0.25">
      <c r="A632" s="30">
        <v>9781250187024</v>
      </c>
      <c r="B632" s="30" t="s">
        <v>38</v>
      </c>
      <c r="C632" s="31">
        <v>6.99</v>
      </c>
      <c r="D632" s="31">
        <v>0.22</v>
      </c>
    </row>
    <row r="633" spans="1:4" x14ac:dyDescent="0.25">
      <c r="A633" s="30">
        <v>9781250081827</v>
      </c>
      <c r="B633" s="30" t="s">
        <v>38</v>
      </c>
      <c r="C633" s="31">
        <v>6.99</v>
      </c>
      <c r="D633" s="31">
        <v>0.22</v>
      </c>
    </row>
    <row r="634" spans="1:4" x14ac:dyDescent="0.25">
      <c r="A634" s="30">
        <v>9781250064950</v>
      </c>
      <c r="B634" s="30" t="s">
        <v>38</v>
      </c>
      <c r="C634" s="31">
        <v>6.99</v>
      </c>
      <c r="D634" s="31">
        <v>0.22</v>
      </c>
    </row>
    <row r="635" spans="1:4" x14ac:dyDescent="0.25">
      <c r="A635" s="30">
        <v>9781250021038</v>
      </c>
      <c r="B635" s="30" t="s">
        <v>38</v>
      </c>
      <c r="C635" s="31">
        <v>6.99</v>
      </c>
      <c r="D635" s="31">
        <v>0.22</v>
      </c>
    </row>
    <row r="636" spans="1:4" x14ac:dyDescent="0.25">
      <c r="A636" s="30">
        <v>9780765385826</v>
      </c>
      <c r="B636" s="30" t="s">
        <v>38</v>
      </c>
      <c r="C636" s="31">
        <v>6.99</v>
      </c>
      <c r="D636" s="31">
        <v>0.22</v>
      </c>
    </row>
    <row r="637" spans="1:4" x14ac:dyDescent="0.25">
      <c r="A637" s="30">
        <v>9780765385420</v>
      </c>
      <c r="B637" s="30" t="s">
        <v>38</v>
      </c>
      <c r="C637" s="31">
        <v>6.99</v>
      </c>
      <c r="D637" s="31">
        <v>0.22</v>
      </c>
    </row>
    <row r="638" spans="1:4" x14ac:dyDescent="0.25">
      <c r="A638" s="30">
        <v>9780765385451</v>
      </c>
      <c r="B638" s="30" t="s">
        <v>38</v>
      </c>
      <c r="C638" s="31">
        <v>6.99</v>
      </c>
      <c r="D638" s="31">
        <v>0.22</v>
      </c>
    </row>
    <row r="639" spans="1:4" x14ac:dyDescent="0.25">
      <c r="A639" s="30">
        <v>9780765379245</v>
      </c>
      <c r="B639" s="30" t="s">
        <v>38</v>
      </c>
      <c r="C639" s="31">
        <v>6.99</v>
      </c>
      <c r="D639" s="31">
        <v>0.22</v>
      </c>
    </row>
    <row r="640" spans="1:4" x14ac:dyDescent="0.25">
      <c r="A640" s="30">
        <v>9780765384164</v>
      </c>
      <c r="B640" s="30" t="s">
        <v>38</v>
      </c>
      <c r="C640" s="31">
        <v>6.99</v>
      </c>
      <c r="D640" s="31">
        <v>0.22</v>
      </c>
    </row>
    <row r="641" spans="1:4" x14ac:dyDescent="0.25">
      <c r="A641" s="30">
        <v>9780765390776</v>
      </c>
      <c r="B641" s="30" t="s">
        <v>38</v>
      </c>
      <c r="C641" s="31">
        <v>6.99</v>
      </c>
      <c r="D641" s="31">
        <v>0.22</v>
      </c>
    </row>
    <row r="642" spans="1:4" x14ac:dyDescent="0.25">
      <c r="A642" s="30">
        <v>9781250013194</v>
      </c>
      <c r="B642" s="30" t="s">
        <v>38</v>
      </c>
      <c r="C642" s="31">
        <v>6.99</v>
      </c>
      <c r="D642" s="31">
        <v>0.22</v>
      </c>
    </row>
    <row r="643" spans="1:4" x14ac:dyDescent="0.25">
      <c r="A643" s="30">
        <v>9781429960830</v>
      </c>
      <c r="B643" s="30" t="s">
        <v>38</v>
      </c>
      <c r="C643" s="31">
        <v>6.99</v>
      </c>
      <c r="D643" s="31">
        <v>0.22</v>
      </c>
    </row>
    <row r="644" spans="1:4" x14ac:dyDescent="0.25">
      <c r="A644" s="30">
        <v>9781429953436</v>
      </c>
      <c r="B644" s="30" t="s">
        <v>38</v>
      </c>
      <c r="C644" s="31">
        <v>6.99</v>
      </c>
      <c r="D644" s="31">
        <v>0.22</v>
      </c>
    </row>
    <row r="645" spans="1:4" x14ac:dyDescent="0.25">
      <c r="A645" s="30">
        <v>9781429987080</v>
      </c>
      <c r="B645" s="30" t="s">
        <v>38</v>
      </c>
      <c r="C645" s="31">
        <v>6.99</v>
      </c>
      <c r="D645" s="31">
        <v>0.22</v>
      </c>
    </row>
    <row r="646" spans="1:4" x14ac:dyDescent="0.25">
      <c r="A646" s="30">
        <v>9781429945370</v>
      </c>
      <c r="B646" s="30" t="s">
        <v>38</v>
      </c>
      <c r="C646" s="31">
        <v>6.99</v>
      </c>
      <c r="D646" s="31">
        <v>0.22</v>
      </c>
    </row>
    <row r="647" spans="1:4" x14ac:dyDescent="0.25">
      <c r="A647" s="30">
        <v>9781466806689</v>
      </c>
      <c r="B647" s="30" t="s">
        <v>38</v>
      </c>
      <c r="C647" s="31">
        <v>6.99</v>
      </c>
      <c r="D647" s="31">
        <v>0.22</v>
      </c>
    </row>
    <row r="648" spans="1:4" x14ac:dyDescent="0.25">
      <c r="A648" s="30">
        <v>9781466829060</v>
      </c>
      <c r="B648" s="30" t="s">
        <v>38</v>
      </c>
      <c r="C648" s="31">
        <v>6.99</v>
      </c>
      <c r="D648" s="31">
        <v>0.22</v>
      </c>
    </row>
    <row r="649" spans="1:4" x14ac:dyDescent="0.25">
      <c r="A649" s="30">
        <v>9781466835023</v>
      </c>
      <c r="B649" s="30" t="s">
        <v>38</v>
      </c>
      <c r="C649" s="31">
        <v>6.99</v>
      </c>
      <c r="D649" s="31">
        <v>0.22</v>
      </c>
    </row>
    <row r="650" spans="1:4" x14ac:dyDescent="0.25">
      <c r="A650" s="30">
        <v>9781466837201</v>
      </c>
      <c r="B650" s="30" t="s">
        <v>38</v>
      </c>
      <c r="C650" s="31">
        <v>6.99</v>
      </c>
      <c r="D650" s="31">
        <v>0.22</v>
      </c>
    </row>
    <row r="651" spans="1:4" x14ac:dyDescent="0.25">
      <c r="A651" s="30">
        <v>9781466840669</v>
      </c>
      <c r="B651" s="30" t="s">
        <v>38</v>
      </c>
      <c r="C651" s="31">
        <v>6.99</v>
      </c>
      <c r="D651" s="31">
        <v>0.22</v>
      </c>
    </row>
    <row r="652" spans="1:4" x14ac:dyDescent="0.25">
      <c r="A652" s="30">
        <v>9781466845244</v>
      </c>
      <c r="B652" s="30" t="s">
        <v>38</v>
      </c>
      <c r="C652" s="31">
        <v>6.99</v>
      </c>
      <c r="D652" s="31">
        <v>0.22</v>
      </c>
    </row>
    <row r="653" spans="1:4" x14ac:dyDescent="0.25">
      <c r="A653" s="30">
        <v>9781466850538</v>
      </c>
      <c r="B653" s="30" t="s">
        <v>38</v>
      </c>
      <c r="C653" s="31">
        <v>6.99</v>
      </c>
      <c r="D653" s="31">
        <v>0.22</v>
      </c>
    </row>
    <row r="654" spans="1:4" x14ac:dyDescent="0.25">
      <c r="A654" s="30">
        <v>9781466890848</v>
      </c>
      <c r="B654" s="30" t="s">
        <v>38</v>
      </c>
      <c r="C654" s="31">
        <v>6.99</v>
      </c>
      <c r="D654" s="31">
        <v>0.22</v>
      </c>
    </row>
    <row r="655" spans="1:4" x14ac:dyDescent="0.25">
      <c r="A655" s="30">
        <v>9781627791397</v>
      </c>
      <c r="B655" s="30" t="s">
        <v>38</v>
      </c>
      <c r="C655" s="31">
        <v>6.99</v>
      </c>
      <c r="D655" s="31">
        <v>0.22</v>
      </c>
    </row>
    <row r="656" spans="1:4" x14ac:dyDescent="0.25">
      <c r="A656" s="30">
        <v>9781466897878</v>
      </c>
      <c r="B656" s="30" t="s">
        <v>38</v>
      </c>
      <c r="C656" s="31">
        <v>6.99</v>
      </c>
      <c r="D656" s="31">
        <v>0.22</v>
      </c>
    </row>
    <row r="657" spans="1:4" x14ac:dyDescent="0.25">
      <c r="A657" s="30">
        <v>9781466862609</v>
      </c>
      <c r="B657" s="30" t="s">
        <v>38</v>
      </c>
      <c r="C657" s="31">
        <v>6.99</v>
      </c>
      <c r="D657" s="31">
        <v>0.22</v>
      </c>
    </row>
    <row r="658" spans="1:4" x14ac:dyDescent="0.25">
      <c r="A658" s="30">
        <v>9781466864559</v>
      </c>
      <c r="B658" s="30" t="s">
        <v>38</v>
      </c>
      <c r="C658" s="31">
        <v>6.99</v>
      </c>
      <c r="D658" s="31">
        <v>0.22</v>
      </c>
    </row>
    <row r="659" spans="1:4" x14ac:dyDescent="0.25">
      <c r="A659" s="30">
        <v>9781466867741</v>
      </c>
      <c r="B659" s="30" t="s">
        <v>38</v>
      </c>
      <c r="C659" s="31">
        <v>6.99</v>
      </c>
      <c r="D659" s="31">
        <v>0.22</v>
      </c>
    </row>
    <row r="660" spans="1:4" x14ac:dyDescent="0.25">
      <c r="A660" s="30">
        <v>9781466869301</v>
      </c>
      <c r="B660" s="30" t="s">
        <v>38</v>
      </c>
      <c r="C660" s="31">
        <v>6.99</v>
      </c>
      <c r="D660" s="31">
        <v>0.22</v>
      </c>
    </row>
    <row r="661" spans="1:4" x14ac:dyDescent="0.25">
      <c r="A661" s="30">
        <v>9781466879898</v>
      </c>
      <c r="B661" s="30" t="s">
        <v>38</v>
      </c>
      <c r="C661" s="31">
        <v>6.99</v>
      </c>
      <c r="D661" s="31">
        <v>0.22</v>
      </c>
    </row>
    <row r="662" spans="1:4" x14ac:dyDescent="0.25">
      <c r="A662" s="30">
        <v>9781466883635</v>
      </c>
      <c r="B662" s="30" t="s">
        <v>38</v>
      </c>
      <c r="C662" s="31">
        <v>6.99</v>
      </c>
      <c r="D662" s="31">
        <v>0.22</v>
      </c>
    </row>
    <row r="663" spans="1:4" x14ac:dyDescent="0.25">
      <c r="A663" s="30">
        <v>9781466887336</v>
      </c>
      <c r="B663" s="30" t="s">
        <v>38</v>
      </c>
      <c r="C663" s="31">
        <v>6.99</v>
      </c>
      <c r="D663" s="31">
        <v>0.22</v>
      </c>
    </row>
    <row r="664" spans="1:4" x14ac:dyDescent="0.25">
      <c r="A664" s="30">
        <v>9781466887824</v>
      </c>
      <c r="B664" s="30" t="s">
        <v>38</v>
      </c>
      <c r="C664" s="31">
        <v>6.99</v>
      </c>
      <c r="D664" s="31">
        <v>0.22</v>
      </c>
    </row>
    <row r="665" spans="1:4" x14ac:dyDescent="0.25">
      <c r="A665" s="30">
        <v>9780374715144</v>
      </c>
      <c r="B665" s="30" t="s">
        <v>38</v>
      </c>
      <c r="C665" s="31">
        <v>6.99</v>
      </c>
      <c r="D665" s="31">
        <v>0.22</v>
      </c>
    </row>
    <row r="666" spans="1:4" x14ac:dyDescent="0.25">
      <c r="A666" s="30">
        <v>9780374715427</v>
      </c>
      <c r="B666" s="30" t="s">
        <v>38</v>
      </c>
      <c r="C666" s="31">
        <v>6.99</v>
      </c>
      <c r="D666" s="31">
        <v>0.22</v>
      </c>
    </row>
    <row r="667" spans="1:4" x14ac:dyDescent="0.25">
      <c r="A667" s="30">
        <v>9780374708443</v>
      </c>
      <c r="B667" s="30" t="s">
        <v>38</v>
      </c>
      <c r="C667" s="31">
        <v>6.99</v>
      </c>
      <c r="D667" s="31">
        <v>0.22</v>
      </c>
    </row>
    <row r="668" spans="1:4" x14ac:dyDescent="0.25">
      <c r="A668" s="30">
        <v>9780374307080</v>
      </c>
      <c r="B668" s="30" t="s">
        <v>38</v>
      </c>
      <c r="C668" s="31">
        <v>6.99</v>
      </c>
      <c r="D668" s="31">
        <v>0.22</v>
      </c>
    </row>
    <row r="669" spans="1:4" x14ac:dyDescent="0.25">
      <c r="A669" s="30">
        <v>9780374711177</v>
      </c>
      <c r="B669" s="30" t="s">
        <v>38</v>
      </c>
      <c r="C669" s="31">
        <v>6.99</v>
      </c>
      <c r="D669" s="31">
        <v>0.22</v>
      </c>
    </row>
    <row r="670" spans="1:4" x14ac:dyDescent="0.25">
      <c r="A670" s="30">
        <v>9780765398659</v>
      </c>
      <c r="B670" s="30" t="s">
        <v>38</v>
      </c>
      <c r="C670" s="31">
        <v>6.99</v>
      </c>
      <c r="D670" s="31">
        <v>0.22</v>
      </c>
    </row>
    <row r="671" spans="1:4" x14ac:dyDescent="0.25">
      <c r="A671" s="30">
        <v>9780805098983</v>
      </c>
      <c r="B671" s="30" t="s">
        <v>38</v>
      </c>
      <c r="C671" s="31">
        <v>6.99</v>
      </c>
      <c r="D671" s="31">
        <v>0.22</v>
      </c>
    </row>
    <row r="672" spans="1:4" x14ac:dyDescent="0.25">
      <c r="A672" s="30">
        <v>9780765390493</v>
      </c>
      <c r="B672" s="30" t="s">
        <v>38</v>
      </c>
      <c r="C672" s="31">
        <v>6.99</v>
      </c>
      <c r="D672" s="31">
        <v>0.22</v>
      </c>
    </row>
    <row r="673" spans="1:4" x14ac:dyDescent="0.25">
      <c r="A673" s="30">
        <v>9780765392046</v>
      </c>
      <c r="B673" s="30" t="s">
        <v>38</v>
      </c>
      <c r="C673" s="31">
        <v>6.99</v>
      </c>
      <c r="D673" s="31">
        <v>0.22</v>
      </c>
    </row>
    <row r="674" spans="1:4" x14ac:dyDescent="0.25">
      <c r="A674" s="30">
        <v>9781250023780</v>
      </c>
      <c r="B674" s="30" t="s">
        <v>38</v>
      </c>
      <c r="C674" s="31">
        <v>6.99</v>
      </c>
      <c r="D674" s="31">
        <v>0.22</v>
      </c>
    </row>
    <row r="675" spans="1:4" x14ac:dyDescent="0.25">
      <c r="A675" s="30">
        <v>9781250030962</v>
      </c>
      <c r="B675" s="30" t="s">
        <v>38</v>
      </c>
      <c r="C675" s="31">
        <v>6.99</v>
      </c>
      <c r="D675" s="31">
        <v>0.22</v>
      </c>
    </row>
    <row r="676" spans="1:4" x14ac:dyDescent="0.25">
      <c r="A676" s="30">
        <v>9781250026828</v>
      </c>
      <c r="B676" s="30" t="s">
        <v>38</v>
      </c>
      <c r="C676" s="31">
        <v>6.99</v>
      </c>
      <c r="D676" s="31">
        <v>0.22</v>
      </c>
    </row>
    <row r="677" spans="1:4" x14ac:dyDescent="0.25">
      <c r="A677" s="30">
        <v>9781250126443</v>
      </c>
      <c r="B677" s="30" t="s">
        <v>38</v>
      </c>
      <c r="C677" s="31">
        <v>6.99</v>
      </c>
      <c r="D677" s="31">
        <v>0.22</v>
      </c>
    </row>
    <row r="678" spans="1:4" x14ac:dyDescent="0.25">
      <c r="A678" s="30">
        <v>9781250107350</v>
      </c>
      <c r="B678" s="30" t="s">
        <v>38</v>
      </c>
      <c r="C678" s="31">
        <v>6.99</v>
      </c>
      <c r="D678" s="31">
        <v>0.22</v>
      </c>
    </row>
    <row r="679" spans="1:4" x14ac:dyDescent="0.25">
      <c r="A679" s="30">
        <v>9781429900546</v>
      </c>
      <c r="B679" s="30" t="s">
        <v>38</v>
      </c>
      <c r="C679" s="31">
        <v>6.99</v>
      </c>
      <c r="D679" s="31">
        <v>0.22</v>
      </c>
    </row>
    <row r="680" spans="1:4" x14ac:dyDescent="0.25">
      <c r="A680" s="30">
        <v>9781429903226</v>
      </c>
      <c r="B680" s="30" t="s">
        <v>38</v>
      </c>
      <c r="C680" s="31">
        <v>6.99</v>
      </c>
      <c r="D680" s="31">
        <v>0.22</v>
      </c>
    </row>
    <row r="681" spans="1:4" x14ac:dyDescent="0.25">
      <c r="A681" s="30">
        <v>9781250166913</v>
      </c>
      <c r="B681" s="30" t="s">
        <v>38</v>
      </c>
      <c r="C681" s="31">
        <v>6.97</v>
      </c>
      <c r="D681" s="31">
        <v>0.22</v>
      </c>
    </row>
    <row r="682" spans="1:4" x14ac:dyDescent="0.25">
      <c r="A682" s="30">
        <v>9781250171078</v>
      </c>
      <c r="B682" s="30" t="s">
        <v>38</v>
      </c>
      <c r="C682" s="31">
        <v>6.99</v>
      </c>
      <c r="D682" s="31">
        <v>0.22</v>
      </c>
    </row>
    <row r="683" spans="1:4" x14ac:dyDescent="0.25">
      <c r="A683" s="30">
        <v>9781466867505</v>
      </c>
      <c r="B683" s="30" t="s">
        <v>38</v>
      </c>
      <c r="C683" s="31">
        <v>6.99</v>
      </c>
      <c r="D683" s="31">
        <v>0.22</v>
      </c>
    </row>
    <row r="684" spans="1:4" x14ac:dyDescent="0.25">
      <c r="A684" s="30">
        <v>9781466837270</v>
      </c>
      <c r="B684" s="30" t="s">
        <v>38</v>
      </c>
      <c r="C684" s="31">
        <v>6.99</v>
      </c>
      <c r="D684" s="31">
        <v>0.22</v>
      </c>
    </row>
    <row r="685" spans="1:4" x14ac:dyDescent="0.25">
      <c r="A685" s="30">
        <v>9781429986458</v>
      </c>
      <c r="B685" s="30" t="s">
        <v>38</v>
      </c>
      <c r="C685" s="31">
        <v>6.99</v>
      </c>
      <c r="D685" s="31">
        <v>0.22</v>
      </c>
    </row>
    <row r="686" spans="1:4" x14ac:dyDescent="0.25">
      <c r="A686" s="30">
        <v>9781429985215</v>
      </c>
      <c r="B686" s="30" t="s">
        <v>38</v>
      </c>
      <c r="C686" s="31">
        <v>6.99</v>
      </c>
      <c r="D686" s="31">
        <v>0.22</v>
      </c>
    </row>
    <row r="687" spans="1:4" x14ac:dyDescent="0.25">
      <c r="A687" s="30">
        <v>9781466806801</v>
      </c>
      <c r="B687" s="30" t="s">
        <v>38</v>
      </c>
      <c r="C687" s="31">
        <v>6.99</v>
      </c>
      <c r="D687" s="31">
        <v>0.22</v>
      </c>
    </row>
    <row r="688" spans="1:4" x14ac:dyDescent="0.25">
      <c r="A688" s="30">
        <v>9781466806160</v>
      </c>
      <c r="B688" s="30" t="s">
        <v>38</v>
      </c>
      <c r="C688" s="31">
        <v>6.99</v>
      </c>
      <c r="D688" s="31">
        <v>0.22</v>
      </c>
    </row>
    <row r="689" spans="1:4" x14ac:dyDescent="0.25">
      <c r="A689" s="30">
        <v>9781429927239</v>
      </c>
      <c r="B689" s="30" t="s">
        <v>38</v>
      </c>
      <c r="C689" s="31">
        <v>6.99</v>
      </c>
      <c r="D689" s="31">
        <v>0.22</v>
      </c>
    </row>
    <row r="690" spans="1:4" x14ac:dyDescent="0.25">
      <c r="A690" s="30">
        <v>9781429934497</v>
      </c>
      <c r="B690" s="30" t="s">
        <v>38</v>
      </c>
      <c r="C690" s="31">
        <v>6.99</v>
      </c>
      <c r="D690" s="31">
        <v>0.22</v>
      </c>
    </row>
    <row r="691" spans="1:4" x14ac:dyDescent="0.25">
      <c r="A691" s="30">
        <v>9781429939812</v>
      </c>
      <c r="B691" s="30" t="s">
        <v>38</v>
      </c>
      <c r="C691" s="31">
        <v>6.99</v>
      </c>
      <c r="D691" s="31">
        <v>0.22</v>
      </c>
    </row>
    <row r="692" spans="1:4" x14ac:dyDescent="0.25">
      <c r="A692" s="30">
        <v>9781429969550</v>
      </c>
      <c r="B692" s="30" t="s">
        <v>38</v>
      </c>
      <c r="C692" s="31">
        <v>6.99</v>
      </c>
      <c r="D692" s="31">
        <v>0.22</v>
      </c>
    </row>
    <row r="693" spans="1:4" x14ac:dyDescent="0.25">
      <c r="A693" s="30">
        <v>9781429960601</v>
      </c>
      <c r="B693" s="30" t="s">
        <v>38</v>
      </c>
      <c r="C693" s="31">
        <v>6.99</v>
      </c>
      <c r="D693" s="31">
        <v>0.22</v>
      </c>
    </row>
    <row r="694" spans="1:4" x14ac:dyDescent="0.25">
      <c r="A694" s="30">
        <v>9781429961356</v>
      </c>
      <c r="B694" s="30" t="s">
        <v>38</v>
      </c>
      <c r="C694" s="31">
        <v>6.99</v>
      </c>
      <c r="D694" s="31">
        <v>0.22</v>
      </c>
    </row>
    <row r="695" spans="1:4" x14ac:dyDescent="0.25">
      <c r="A695" s="30">
        <v>9781429944205</v>
      </c>
      <c r="B695" s="30" t="s">
        <v>38</v>
      </c>
      <c r="C695" s="31">
        <v>6.99</v>
      </c>
      <c r="D695" s="31">
        <v>0.22</v>
      </c>
    </row>
    <row r="696" spans="1:4" x14ac:dyDescent="0.25">
      <c r="A696" s="30">
        <v>9781429956840</v>
      </c>
      <c r="B696" s="30" t="s">
        <v>38</v>
      </c>
      <c r="C696" s="31">
        <v>6.99</v>
      </c>
      <c r="D696" s="31">
        <v>0.22</v>
      </c>
    </row>
    <row r="697" spans="1:4" x14ac:dyDescent="0.25">
      <c r="A697" s="30">
        <v>9781466891449</v>
      </c>
      <c r="B697" s="30" t="s">
        <v>38</v>
      </c>
      <c r="C697" s="31">
        <v>6.99</v>
      </c>
      <c r="D697" s="31">
        <v>0.22</v>
      </c>
    </row>
    <row r="698" spans="1:4" x14ac:dyDescent="0.25">
      <c r="A698" s="30">
        <v>9781466887787</v>
      </c>
      <c r="B698" s="30" t="s">
        <v>38</v>
      </c>
      <c r="C698" s="31">
        <v>6.99</v>
      </c>
      <c r="D698" s="31">
        <v>0.22</v>
      </c>
    </row>
    <row r="699" spans="1:4" x14ac:dyDescent="0.25">
      <c r="A699" s="30">
        <v>9781250122780</v>
      </c>
      <c r="B699" s="30" t="s">
        <v>38</v>
      </c>
      <c r="C699" s="31">
        <v>6.99</v>
      </c>
      <c r="D699" s="31">
        <v>0.22</v>
      </c>
    </row>
    <row r="700" spans="1:4" x14ac:dyDescent="0.25">
      <c r="A700" s="30">
        <v>9781250124920</v>
      </c>
      <c r="B700" s="30" t="s">
        <v>38</v>
      </c>
      <c r="C700" s="31">
        <v>6.99</v>
      </c>
      <c r="D700" s="31">
        <v>0.22</v>
      </c>
    </row>
    <row r="701" spans="1:4" x14ac:dyDescent="0.25">
      <c r="A701" s="30">
        <v>9781250117403</v>
      </c>
      <c r="B701" s="30" t="s">
        <v>38</v>
      </c>
      <c r="C701" s="31">
        <v>6.99</v>
      </c>
      <c r="D701" s="31">
        <v>0.22</v>
      </c>
    </row>
    <row r="702" spans="1:4" x14ac:dyDescent="0.25">
      <c r="A702" s="30">
        <v>9781250145895</v>
      </c>
      <c r="B702" s="30" t="s">
        <v>38</v>
      </c>
      <c r="C702" s="31">
        <v>6.99</v>
      </c>
      <c r="D702" s="31">
        <v>0.22</v>
      </c>
    </row>
    <row r="703" spans="1:4" x14ac:dyDescent="0.25">
      <c r="A703" s="30">
        <v>9781250138828</v>
      </c>
      <c r="B703" s="30" t="s">
        <v>38</v>
      </c>
      <c r="C703" s="31">
        <v>6.99</v>
      </c>
      <c r="D703" s="31">
        <v>0.22</v>
      </c>
    </row>
    <row r="704" spans="1:4" x14ac:dyDescent="0.25">
      <c r="A704" s="30">
        <v>9781250224033</v>
      </c>
      <c r="B704" s="30" t="s">
        <v>38</v>
      </c>
      <c r="C704" s="31">
        <v>6.99</v>
      </c>
      <c r="D704" s="31">
        <v>0.22</v>
      </c>
    </row>
    <row r="705" spans="1:4" x14ac:dyDescent="0.25">
      <c r="A705" s="30">
        <v>9781250162700</v>
      </c>
      <c r="B705" s="30" t="s">
        <v>38</v>
      </c>
      <c r="C705" s="31">
        <v>6.99</v>
      </c>
      <c r="D705" s="31">
        <v>0.22</v>
      </c>
    </row>
    <row r="706" spans="1:4" x14ac:dyDescent="0.25">
      <c r="A706" s="30">
        <v>9781250087294</v>
      </c>
      <c r="B706" s="30" t="s">
        <v>38</v>
      </c>
      <c r="C706" s="31">
        <v>6.99</v>
      </c>
      <c r="D706" s="31">
        <v>0.22</v>
      </c>
    </row>
    <row r="707" spans="1:4" x14ac:dyDescent="0.25">
      <c r="A707" s="30">
        <v>9781250058720</v>
      </c>
      <c r="B707" s="30" t="s">
        <v>38</v>
      </c>
      <c r="C707" s="31">
        <v>6.99</v>
      </c>
      <c r="D707" s="31">
        <v>0.22</v>
      </c>
    </row>
    <row r="708" spans="1:4" x14ac:dyDescent="0.25">
      <c r="A708" s="30">
        <v>9780374715823</v>
      </c>
      <c r="B708" s="30" t="s">
        <v>38</v>
      </c>
      <c r="C708" s="31">
        <v>6.99</v>
      </c>
      <c r="D708" s="31">
        <v>0.22</v>
      </c>
    </row>
    <row r="709" spans="1:4" x14ac:dyDescent="0.25">
      <c r="A709" s="30">
        <v>9780374708634</v>
      </c>
      <c r="B709" s="30" t="s">
        <v>38</v>
      </c>
      <c r="C709" s="31">
        <v>6.99</v>
      </c>
      <c r="D709" s="31">
        <v>0.22</v>
      </c>
    </row>
    <row r="710" spans="1:4" x14ac:dyDescent="0.25">
      <c r="A710" s="30">
        <v>9780374711146</v>
      </c>
      <c r="B710" s="30" t="s">
        <v>38</v>
      </c>
      <c r="C710" s="31">
        <v>6.99</v>
      </c>
      <c r="D710" s="31">
        <v>0.22</v>
      </c>
    </row>
    <row r="711" spans="1:4" x14ac:dyDescent="0.25">
      <c r="A711" s="30">
        <v>9780374712365</v>
      </c>
      <c r="B711" s="30" t="s">
        <v>38</v>
      </c>
      <c r="C711" s="31">
        <v>6.99</v>
      </c>
      <c r="D711" s="31">
        <v>0.22</v>
      </c>
    </row>
    <row r="712" spans="1:4" x14ac:dyDescent="0.25">
      <c r="A712" s="30">
        <v>9780230614512</v>
      </c>
      <c r="B712" s="30" t="s">
        <v>38</v>
      </c>
      <c r="C712" s="31">
        <v>6.99</v>
      </c>
      <c r="D712" s="31">
        <v>0.22</v>
      </c>
    </row>
    <row r="713" spans="1:4" x14ac:dyDescent="0.25">
      <c r="A713" s="30">
        <v>9780805095470</v>
      </c>
      <c r="B713" s="30" t="s">
        <v>38</v>
      </c>
      <c r="C713" s="31">
        <v>6.99</v>
      </c>
      <c r="D713" s="31">
        <v>0.22</v>
      </c>
    </row>
    <row r="714" spans="1:4" x14ac:dyDescent="0.25">
      <c r="A714" s="30">
        <v>9781250009760</v>
      </c>
      <c r="B714" s="30" t="s">
        <v>38</v>
      </c>
      <c r="C714" s="31">
        <v>6.99</v>
      </c>
      <c r="D714" s="31">
        <v>0.22</v>
      </c>
    </row>
    <row r="715" spans="1:4" x14ac:dyDescent="0.25">
      <c r="A715" s="30">
        <v>9781250010919</v>
      </c>
      <c r="B715" s="30" t="s">
        <v>38</v>
      </c>
      <c r="C715" s="31">
        <v>6.99</v>
      </c>
      <c r="D715" s="31">
        <v>0.22</v>
      </c>
    </row>
    <row r="716" spans="1:4" x14ac:dyDescent="0.25">
      <c r="A716" s="30">
        <v>9781466829022</v>
      </c>
      <c r="B716" s="30" t="s">
        <v>38</v>
      </c>
      <c r="C716" s="31">
        <v>6.99</v>
      </c>
      <c r="D716" s="31">
        <v>0.22</v>
      </c>
    </row>
    <row r="717" spans="1:4" x14ac:dyDescent="0.25">
      <c r="A717" s="30">
        <v>9781466835160</v>
      </c>
      <c r="B717" s="30" t="s">
        <v>38</v>
      </c>
      <c r="C717" s="31">
        <v>6.99</v>
      </c>
      <c r="D717" s="31">
        <v>0.22</v>
      </c>
    </row>
    <row r="718" spans="1:4" x14ac:dyDescent="0.25">
      <c r="A718" s="30">
        <v>9781466841239</v>
      </c>
      <c r="B718" s="30" t="s">
        <v>38</v>
      </c>
      <c r="C718" s="31">
        <v>6.99</v>
      </c>
      <c r="D718" s="31">
        <v>0.22</v>
      </c>
    </row>
    <row r="719" spans="1:4" x14ac:dyDescent="0.25">
      <c r="A719" s="30">
        <v>9781466847866</v>
      </c>
      <c r="B719" s="30" t="s">
        <v>38</v>
      </c>
      <c r="C719" s="31">
        <v>6.99</v>
      </c>
      <c r="D719" s="31">
        <v>0.22</v>
      </c>
    </row>
    <row r="720" spans="1:4" x14ac:dyDescent="0.25">
      <c r="A720" s="30">
        <v>9781466826274</v>
      </c>
      <c r="B720" s="30" t="s">
        <v>38</v>
      </c>
      <c r="C720" s="31">
        <v>6.99</v>
      </c>
      <c r="D720" s="31">
        <v>0.22</v>
      </c>
    </row>
    <row r="721" spans="1:4" x14ac:dyDescent="0.25">
      <c r="A721" s="30">
        <v>9781466854369</v>
      </c>
      <c r="B721" s="30" t="s">
        <v>38</v>
      </c>
      <c r="C721" s="31">
        <v>6.95</v>
      </c>
      <c r="D721" s="31">
        <v>0.22</v>
      </c>
    </row>
    <row r="722" spans="1:4" x14ac:dyDescent="0.25">
      <c r="A722" s="30">
        <v>9781466859937</v>
      </c>
      <c r="B722" s="30" t="s">
        <v>38</v>
      </c>
      <c r="C722" s="31">
        <v>6.99</v>
      </c>
      <c r="D722" s="31">
        <v>0.22</v>
      </c>
    </row>
    <row r="723" spans="1:4" x14ac:dyDescent="0.25">
      <c r="A723" s="30">
        <v>9781466858749</v>
      </c>
      <c r="B723" s="30" t="s">
        <v>38</v>
      </c>
      <c r="C723" s="31">
        <v>6.99</v>
      </c>
      <c r="D723" s="31">
        <v>0.22</v>
      </c>
    </row>
    <row r="724" spans="1:4" x14ac:dyDescent="0.25">
      <c r="A724" s="30">
        <v>9781466862616</v>
      </c>
      <c r="B724" s="30" t="s">
        <v>38</v>
      </c>
      <c r="C724" s="31">
        <v>6.99</v>
      </c>
      <c r="D724" s="31">
        <v>0.22</v>
      </c>
    </row>
    <row r="725" spans="1:4" x14ac:dyDescent="0.25">
      <c r="A725" s="30">
        <v>9781466872929</v>
      </c>
      <c r="B725" s="30" t="s">
        <v>38</v>
      </c>
      <c r="C725" s="31">
        <v>6.99</v>
      </c>
      <c r="D725" s="31">
        <v>0.22</v>
      </c>
    </row>
    <row r="726" spans="1:4" x14ac:dyDescent="0.25">
      <c r="A726" s="30">
        <v>9781466874909</v>
      </c>
      <c r="B726" s="30" t="s">
        <v>38</v>
      </c>
      <c r="C726" s="31">
        <v>6.99</v>
      </c>
      <c r="D726" s="31">
        <v>0.22</v>
      </c>
    </row>
    <row r="727" spans="1:4" x14ac:dyDescent="0.25">
      <c r="A727" s="30">
        <v>9781429944397</v>
      </c>
      <c r="B727" s="30" t="s">
        <v>38</v>
      </c>
      <c r="C727" s="31">
        <v>6.99</v>
      </c>
      <c r="D727" s="31">
        <v>0.22</v>
      </c>
    </row>
    <row r="728" spans="1:4" x14ac:dyDescent="0.25">
      <c r="A728" s="30">
        <v>9781429942768</v>
      </c>
      <c r="B728" s="30" t="s">
        <v>38</v>
      </c>
      <c r="C728" s="31">
        <v>6.99</v>
      </c>
      <c r="D728" s="31">
        <v>0.22</v>
      </c>
    </row>
    <row r="729" spans="1:4" x14ac:dyDescent="0.25">
      <c r="A729" s="30">
        <v>9781429931984</v>
      </c>
      <c r="B729" s="30" t="s">
        <v>38</v>
      </c>
      <c r="C729" s="31">
        <v>6.99</v>
      </c>
      <c r="D729" s="31">
        <v>0.22</v>
      </c>
    </row>
    <row r="730" spans="1:4" x14ac:dyDescent="0.25">
      <c r="A730" s="30">
        <v>9781429915090</v>
      </c>
      <c r="B730" s="30" t="s">
        <v>38</v>
      </c>
      <c r="C730" s="31">
        <v>6.99</v>
      </c>
      <c r="D730" s="31">
        <v>0.22</v>
      </c>
    </row>
    <row r="731" spans="1:4" x14ac:dyDescent="0.25">
      <c r="A731" s="30">
        <v>9781429914598</v>
      </c>
      <c r="B731" s="30" t="s">
        <v>38</v>
      </c>
      <c r="C731" s="31">
        <v>6.99</v>
      </c>
      <c r="D731" s="31">
        <v>0.22</v>
      </c>
    </row>
    <row r="732" spans="1:4" x14ac:dyDescent="0.25">
      <c r="A732" s="30">
        <v>9781429984898</v>
      </c>
      <c r="B732" s="30" t="s">
        <v>38</v>
      </c>
      <c r="C732" s="31">
        <v>6.99</v>
      </c>
      <c r="D732" s="31">
        <v>0.22</v>
      </c>
    </row>
    <row r="733" spans="1:4" x14ac:dyDescent="0.25">
      <c r="A733" s="30">
        <v>9781429989633</v>
      </c>
      <c r="B733" s="30" t="s">
        <v>38</v>
      </c>
      <c r="C733" s="31">
        <v>6.99</v>
      </c>
      <c r="D733" s="31">
        <v>0.22</v>
      </c>
    </row>
    <row r="734" spans="1:4" x14ac:dyDescent="0.25">
      <c r="A734" s="30">
        <v>9781429966498</v>
      </c>
      <c r="B734" s="30" t="s">
        <v>38</v>
      </c>
      <c r="C734" s="31">
        <v>6.99</v>
      </c>
      <c r="D734" s="31">
        <v>0.22</v>
      </c>
    </row>
    <row r="735" spans="1:4" x14ac:dyDescent="0.25">
      <c r="A735" s="30">
        <v>9781429976947</v>
      </c>
      <c r="B735" s="30" t="s">
        <v>38</v>
      </c>
      <c r="C735" s="31">
        <v>6.99</v>
      </c>
      <c r="D735" s="31">
        <v>0.22</v>
      </c>
    </row>
    <row r="736" spans="1:4" x14ac:dyDescent="0.25">
      <c r="A736" s="30">
        <v>9781429960632</v>
      </c>
      <c r="B736" s="30" t="s">
        <v>38</v>
      </c>
      <c r="C736" s="31">
        <v>6.99</v>
      </c>
      <c r="D736" s="31">
        <v>0.22</v>
      </c>
    </row>
    <row r="737" spans="1:4" x14ac:dyDescent="0.25">
      <c r="A737" s="30">
        <v>9781429967242</v>
      </c>
      <c r="B737" s="30" t="s">
        <v>38</v>
      </c>
      <c r="C737" s="31">
        <v>6.99</v>
      </c>
      <c r="D737" s="31">
        <v>0.22</v>
      </c>
    </row>
    <row r="738" spans="1:4" x14ac:dyDescent="0.25">
      <c r="A738" s="30">
        <v>9781429954259</v>
      </c>
      <c r="B738" s="30" t="s">
        <v>38</v>
      </c>
      <c r="C738" s="31">
        <v>6.96</v>
      </c>
      <c r="D738" s="31">
        <v>0.22</v>
      </c>
    </row>
    <row r="739" spans="1:4" x14ac:dyDescent="0.25">
      <c r="A739" s="30">
        <v>9781627790741</v>
      </c>
      <c r="B739" s="30" t="s">
        <v>38</v>
      </c>
      <c r="C739" s="31">
        <v>6.99</v>
      </c>
      <c r="D739" s="31">
        <v>0.22</v>
      </c>
    </row>
    <row r="740" spans="1:4" x14ac:dyDescent="0.25">
      <c r="A740" s="30">
        <v>9781466883598</v>
      </c>
      <c r="B740" s="30" t="s">
        <v>38</v>
      </c>
      <c r="C740" s="31">
        <v>6.99</v>
      </c>
      <c r="D740" s="31">
        <v>0.22</v>
      </c>
    </row>
    <row r="741" spans="1:4" x14ac:dyDescent="0.25">
      <c r="A741" s="30">
        <v>9781466889859</v>
      </c>
      <c r="B741" s="30" t="s">
        <v>38</v>
      </c>
      <c r="C741" s="31">
        <v>6.99</v>
      </c>
      <c r="D741" s="31">
        <v>0.22</v>
      </c>
    </row>
    <row r="742" spans="1:4" x14ac:dyDescent="0.25">
      <c r="A742" s="30">
        <v>9781429919753</v>
      </c>
      <c r="B742" s="30" t="s">
        <v>38</v>
      </c>
      <c r="C742" s="31">
        <v>6.99</v>
      </c>
      <c r="D742" s="31">
        <v>0.22</v>
      </c>
    </row>
    <row r="743" spans="1:4" x14ac:dyDescent="0.25">
      <c r="A743" s="30">
        <v>9781429926935</v>
      </c>
      <c r="B743" s="30" t="s">
        <v>38</v>
      </c>
      <c r="C743" s="31">
        <v>6.99</v>
      </c>
      <c r="D743" s="31">
        <v>0.22</v>
      </c>
    </row>
    <row r="744" spans="1:4" x14ac:dyDescent="0.25">
      <c r="A744" s="30">
        <v>9781429927215</v>
      </c>
      <c r="B744" s="30" t="s">
        <v>38</v>
      </c>
      <c r="C744" s="31">
        <v>6.99</v>
      </c>
      <c r="D744" s="31">
        <v>0.22</v>
      </c>
    </row>
    <row r="745" spans="1:4" x14ac:dyDescent="0.25">
      <c r="A745" s="30">
        <v>9781429932059</v>
      </c>
      <c r="B745" s="30" t="s">
        <v>38</v>
      </c>
      <c r="C745" s="31">
        <v>6.99</v>
      </c>
      <c r="D745" s="31">
        <v>0.22</v>
      </c>
    </row>
    <row r="746" spans="1:4" x14ac:dyDescent="0.25">
      <c r="A746" s="30">
        <v>9781429945028</v>
      </c>
      <c r="B746" s="30" t="s">
        <v>38</v>
      </c>
      <c r="C746" s="31">
        <v>6.99</v>
      </c>
      <c r="D746" s="31">
        <v>0.22</v>
      </c>
    </row>
    <row r="747" spans="1:4" x14ac:dyDescent="0.25">
      <c r="A747" s="30">
        <v>9781429943666</v>
      </c>
      <c r="B747" s="30" t="s">
        <v>38</v>
      </c>
      <c r="C747" s="31">
        <v>6.99</v>
      </c>
      <c r="D747" s="31">
        <v>0.22</v>
      </c>
    </row>
    <row r="748" spans="1:4" x14ac:dyDescent="0.25">
      <c r="A748" s="30">
        <v>9781429965149</v>
      </c>
      <c r="B748" s="30" t="s">
        <v>38</v>
      </c>
      <c r="C748" s="31">
        <v>6.99</v>
      </c>
      <c r="D748" s="31">
        <v>0.22</v>
      </c>
    </row>
    <row r="749" spans="1:4" x14ac:dyDescent="0.25">
      <c r="A749" s="30">
        <v>9781429944700</v>
      </c>
      <c r="B749" s="30" t="s">
        <v>38</v>
      </c>
      <c r="C749" s="31">
        <v>6.99</v>
      </c>
      <c r="D749" s="31">
        <v>0.22</v>
      </c>
    </row>
    <row r="750" spans="1:4" x14ac:dyDescent="0.25">
      <c r="A750" s="30">
        <v>9781429946230</v>
      </c>
      <c r="B750" s="30" t="s">
        <v>38</v>
      </c>
      <c r="C750" s="31">
        <v>6.96</v>
      </c>
      <c r="D750" s="31">
        <v>0.22</v>
      </c>
    </row>
    <row r="751" spans="1:4" x14ac:dyDescent="0.25">
      <c r="A751" s="30">
        <v>9781429949835</v>
      </c>
      <c r="B751" s="30" t="s">
        <v>38</v>
      </c>
      <c r="C751" s="31">
        <v>6.99</v>
      </c>
      <c r="D751" s="31">
        <v>0.22</v>
      </c>
    </row>
    <row r="752" spans="1:4" x14ac:dyDescent="0.25">
      <c r="A752" s="30">
        <v>9781429998680</v>
      </c>
      <c r="B752" s="30" t="s">
        <v>38</v>
      </c>
      <c r="C752" s="31">
        <v>6.96</v>
      </c>
      <c r="D752" s="31">
        <v>0.22</v>
      </c>
    </row>
    <row r="753" spans="1:4" x14ac:dyDescent="0.25">
      <c r="A753" s="30">
        <v>9781429996259</v>
      </c>
      <c r="B753" s="30" t="s">
        <v>38</v>
      </c>
      <c r="C753" s="31">
        <v>6.99</v>
      </c>
      <c r="D753" s="31">
        <v>0.22</v>
      </c>
    </row>
    <row r="754" spans="1:4" x14ac:dyDescent="0.25">
      <c r="A754" s="30">
        <v>9781429987868</v>
      </c>
      <c r="B754" s="30" t="s">
        <v>38</v>
      </c>
      <c r="C754" s="31">
        <v>6.99</v>
      </c>
      <c r="D754" s="31">
        <v>0.22</v>
      </c>
    </row>
    <row r="755" spans="1:4" x14ac:dyDescent="0.25">
      <c r="A755" s="30">
        <v>9781429979559</v>
      </c>
      <c r="B755" s="30" t="s">
        <v>38</v>
      </c>
      <c r="C755" s="31">
        <v>6.99</v>
      </c>
      <c r="D755" s="31">
        <v>0.22</v>
      </c>
    </row>
    <row r="756" spans="1:4" x14ac:dyDescent="0.25">
      <c r="A756" s="30">
        <v>9781466844100</v>
      </c>
      <c r="B756" s="30" t="s">
        <v>38</v>
      </c>
      <c r="C756" s="31">
        <v>6.99</v>
      </c>
      <c r="D756" s="31">
        <v>0.22</v>
      </c>
    </row>
    <row r="757" spans="1:4" x14ac:dyDescent="0.25">
      <c r="A757" s="30">
        <v>9781466841260</v>
      </c>
      <c r="B757" s="30" t="s">
        <v>38</v>
      </c>
      <c r="C757" s="31">
        <v>6.99</v>
      </c>
      <c r="D757" s="31">
        <v>0.22</v>
      </c>
    </row>
    <row r="758" spans="1:4" x14ac:dyDescent="0.25">
      <c r="A758" s="30">
        <v>9781466808393</v>
      </c>
      <c r="B758" s="30" t="s">
        <v>38</v>
      </c>
      <c r="C758" s="31">
        <v>6.99</v>
      </c>
      <c r="D758" s="31">
        <v>0.22</v>
      </c>
    </row>
    <row r="759" spans="1:4" x14ac:dyDescent="0.25">
      <c r="A759" s="30">
        <v>9781250088123</v>
      </c>
      <c r="B759" s="30" t="s">
        <v>38</v>
      </c>
      <c r="C759" s="31">
        <v>6.99</v>
      </c>
      <c r="D759" s="31">
        <v>0.22</v>
      </c>
    </row>
    <row r="760" spans="1:4" x14ac:dyDescent="0.25">
      <c r="A760" s="30">
        <v>9781250022073</v>
      </c>
      <c r="B760" s="30" t="s">
        <v>38</v>
      </c>
      <c r="C760" s="31">
        <v>6.99</v>
      </c>
      <c r="D760" s="31">
        <v>0.22</v>
      </c>
    </row>
    <row r="761" spans="1:4" x14ac:dyDescent="0.25">
      <c r="A761" s="30">
        <v>9781250018564</v>
      </c>
      <c r="B761" s="30" t="s">
        <v>38</v>
      </c>
      <c r="C761" s="31">
        <v>6.99</v>
      </c>
      <c r="D761" s="31">
        <v>0.22</v>
      </c>
    </row>
    <row r="762" spans="1:4" x14ac:dyDescent="0.25">
      <c r="A762" s="30">
        <v>9781250010704</v>
      </c>
      <c r="B762" s="30" t="s">
        <v>38</v>
      </c>
      <c r="C762" s="31">
        <v>6.99</v>
      </c>
      <c r="D762" s="31">
        <v>0.22</v>
      </c>
    </row>
    <row r="763" spans="1:4" x14ac:dyDescent="0.25">
      <c r="A763" s="30">
        <v>9781250010735</v>
      </c>
      <c r="B763" s="30" t="s">
        <v>38</v>
      </c>
      <c r="C763" s="31">
        <v>6.99</v>
      </c>
      <c r="D763" s="31">
        <v>0.22</v>
      </c>
    </row>
    <row r="764" spans="1:4" x14ac:dyDescent="0.25">
      <c r="A764" s="30">
        <v>9781250012906</v>
      </c>
      <c r="B764" s="30" t="s">
        <v>38</v>
      </c>
      <c r="C764" s="31">
        <v>6.99</v>
      </c>
      <c r="D764" s="31">
        <v>0.22</v>
      </c>
    </row>
    <row r="765" spans="1:4" x14ac:dyDescent="0.25">
      <c r="A765" s="30">
        <v>9780374713553</v>
      </c>
      <c r="B765" s="30" t="s">
        <v>38</v>
      </c>
      <c r="C765" s="31">
        <v>6.99</v>
      </c>
      <c r="D765" s="31">
        <v>0.22</v>
      </c>
    </row>
    <row r="766" spans="1:4" x14ac:dyDescent="0.25">
      <c r="A766" s="30">
        <v>9780374306830</v>
      </c>
      <c r="B766" s="30" t="s">
        <v>38</v>
      </c>
      <c r="C766" s="31">
        <v>6.99</v>
      </c>
      <c r="D766" s="31">
        <v>0.22</v>
      </c>
    </row>
    <row r="767" spans="1:4" x14ac:dyDescent="0.25">
      <c r="A767" s="30">
        <v>9780374706098</v>
      </c>
      <c r="B767" s="30" t="s">
        <v>38</v>
      </c>
      <c r="C767" s="31">
        <v>6.99</v>
      </c>
      <c r="D767" s="31">
        <v>0.22</v>
      </c>
    </row>
    <row r="768" spans="1:4" x14ac:dyDescent="0.25">
      <c r="A768" s="30">
        <v>9780374706548</v>
      </c>
      <c r="B768" s="30" t="s">
        <v>38</v>
      </c>
      <c r="C768" s="31">
        <v>6.99</v>
      </c>
      <c r="D768" s="31">
        <v>0.22</v>
      </c>
    </row>
    <row r="769" spans="1:4" x14ac:dyDescent="0.25">
      <c r="A769" s="30">
        <v>9781250106018</v>
      </c>
      <c r="B769" s="30" t="s">
        <v>38</v>
      </c>
      <c r="C769" s="31">
        <v>6.99</v>
      </c>
      <c r="D769" s="31">
        <v>0.22</v>
      </c>
    </row>
    <row r="770" spans="1:4" x14ac:dyDescent="0.25">
      <c r="A770" s="30">
        <v>9781250105615</v>
      </c>
      <c r="B770" s="30" t="s">
        <v>38</v>
      </c>
      <c r="C770" s="31">
        <v>6.99</v>
      </c>
      <c r="D770" s="31">
        <v>0.22</v>
      </c>
    </row>
    <row r="771" spans="1:4" x14ac:dyDescent="0.25">
      <c r="A771" s="30">
        <v>9781250111180</v>
      </c>
      <c r="B771" s="30" t="s">
        <v>38</v>
      </c>
      <c r="C771" s="31">
        <v>6.99</v>
      </c>
      <c r="D771" s="31">
        <v>0.22</v>
      </c>
    </row>
    <row r="772" spans="1:4" x14ac:dyDescent="0.25">
      <c r="A772" s="30">
        <v>9781250142191</v>
      </c>
      <c r="B772" s="30" t="s">
        <v>38</v>
      </c>
      <c r="C772" s="31">
        <v>6.99</v>
      </c>
      <c r="D772" s="31">
        <v>0.22</v>
      </c>
    </row>
    <row r="773" spans="1:4" x14ac:dyDescent="0.25">
      <c r="A773" s="30">
        <v>9781429913393</v>
      </c>
      <c r="B773" s="30" t="s">
        <v>38</v>
      </c>
      <c r="C773" s="31">
        <v>6.99</v>
      </c>
      <c r="D773" s="31">
        <v>0.22</v>
      </c>
    </row>
    <row r="774" spans="1:4" x14ac:dyDescent="0.25">
      <c r="A774" s="30">
        <v>9781429905107</v>
      </c>
      <c r="B774" s="30" t="s">
        <v>38</v>
      </c>
      <c r="C774" s="31">
        <v>6.99</v>
      </c>
      <c r="D774" s="31">
        <v>0.22</v>
      </c>
    </row>
    <row r="775" spans="1:4" x14ac:dyDescent="0.25">
      <c r="A775" s="30">
        <v>9781627797443</v>
      </c>
      <c r="B775" s="30" t="s">
        <v>38</v>
      </c>
      <c r="C775" s="31">
        <v>6.99</v>
      </c>
      <c r="D775" s="31">
        <v>0.22</v>
      </c>
    </row>
    <row r="776" spans="1:4" x14ac:dyDescent="0.25">
      <c r="A776" s="30">
        <v>9781466884021</v>
      </c>
      <c r="B776" s="30" t="s">
        <v>38</v>
      </c>
      <c r="C776" s="31">
        <v>6.99</v>
      </c>
      <c r="D776" s="31">
        <v>0.22</v>
      </c>
    </row>
    <row r="777" spans="1:4" x14ac:dyDescent="0.25">
      <c r="A777" s="30">
        <v>9781466887220</v>
      </c>
      <c r="B777" s="30" t="s">
        <v>38</v>
      </c>
      <c r="C777" s="31">
        <v>6.99</v>
      </c>
      <c r="D777" s="31">
        <v>0.22</v>
      </c>
    </row>
    <row r="778" spans="1:4" x14ac:dyDescent="0.25">
      <c r="A778" s="30">
        <v>9781466854680</v>
      </c>
      <c r="B778" s="30" t="s">
        <v>38</v>
      </c>
      <c r="C778" s="31">
        <v>6.99</v>
      </c>
      <c r="D778" s="31">
        <v>0.22</v>
      </c>
    </row>
    <row r="779" spans="1:4" x14ac:dyDescent="0.25">
      <c r="A779" s="30">
        <v>9781466861237</v>
      </c>
      <c r="B779" s="30" t="s">
        <v>38</v>
      </c>
      <c r="C779" s="31">
        <v>6.99</v>
      </c>
      <c r="D779" s="31">
        <v>0.22</v>
      </c>
    </row>
    <row r="780" spans="1:4" x14ac:dyDescent="0.25">
      <c r="A780" s="30">
        <v>9781466859562</v>
      </c>
      <c r="B780" s="30" t="s">
        <v>38</v>
      </c>
      <c r="C780" s="31">
        <v>6.99</v>
      </c>
      <c r="D780" s="31">
        <v>0.22</v>
      </c>
    </row>
    <row r="781" spans="1:4" x14ac:dyDescent="0.25">
      <c r="A781" s="30">
        <v>9781466870611</v>
      </c>
      <c r="B781" s="30" t="s">
        <v>38</v>
      </c>
      <c r="C781" s="31">
        <v>6.99</v>
      </c>
      <c r="D781" s="31">
        <v>0.22</v>
      </c>
    </row>
    <row r="782" spans="1:4" x14ac:dyDescent="0.25">
      <c r="A782" s="30">
        <v>9781466866942</v>
      </c>
      <c r="B782" s="30" t="s">
        <v>38</v>
      </c>
      <c r="C782" s="31">
        <v>6.99</v>
      </c>
      <c r="D782" s="31">
        <v>0.22</v>
      </c>
    </row>
    <row r="783" spans="1:4" x14ac:dyDescent="0.25">
      <c r="A783" s="30">
        <v>9781466852631</v>
      </c>
      <c r="B783" s="30" t="s">
        <v>38</v>
      </c>
      <c r="C783" s="31">
        <v>6.99</v>
      </c>
      <c r="D783" s="31">
        <v>0.22</v>
      </c>
    </row>
    <row r="784" spans="1:4" x14ac:dyDescent="0.25">
      <c r="A784" s="30">
        <v>9781466851993</v>
      </c>
      <c r="B784" s="30" t="s">
        <v>38</v>
      </c>
      <c r="C784" s="31">
        <v>6.99</v>
      </c>
      <c r="D784" s="31">
        <v>0.22</v>
      </c>
    </row>
    <row r="785" spans="1:4" x14ac:dyDescent="0.25">
      <c r="A785" s="30">
        <v>9781466851894</v>
      </c>
      <c r="B785" s="30" t="s">
        <v>38</v>
      </c>
      <c r="C785" s="31">
        <v>6.99</v>
      </c>
      <c r="D785" s="31">
        <v>0.22</v>
      </c>
    </row>
    <row r="786" spans="1:4" x14ac:dyDescent="0.25">
      <c r="A786" s="30">
        <v>9781250190802</v>
      </c>
      <c r="B786" s="30" t="s">
        <v>38</v>
      </c>
      <c r="C786" s="31">
        <v>6.99</v>
      </c>
      <c r="D786" s="31">
        <v>0.22</v>
      </c>
    </row>
    <row r="787" spans="1:4" x14ac:dyDescent="0.25">
      <c r="A787" s="30">
        <v>9781250186065</v>
      </c>
      <c r="B787" s="30" t="s">
        <v>38</v>
      </c>
      <c r="C787" s="31">
        <v>6.99</v>
      </c>
      <c r="D787" s="31">
        <v>0.22</v>
      </c>
    </row>
    <row r="788" spans="1:4" x14ac:dyDescent="0.25">
      <c r="A788" s="30">
        <v>9781250166685</v>
      </c>
      <c r="B788" s="30" t="s">
        <v>38</v>
      </c>
      <c r="C788" s="31">
        <v>6.99</v>
      </c>
      <c r="D788" s="31">
        <v>0.22</v>
      </c>
    </row>
    <row r="789" spans="1:4" x14ac:dyDescent="0.25">
      <c r="A789" s="30">
        <v>9781250173553</v>
      </c>
      <c r="B789" s="30" t="s">
        <v>38</v>
      </c>
      <c r="C789" s="31">
        <v>6.99</v>
      </c>
      <c r="D789" s="31">
        <v>0.22</v>
      </c>
    </row>
    <row r="790" spans="1:4" x14ac:dyDescent="0.25">
      <c r="A790" s="30">
        <v>9781250148247</v>
      </c>
      <c r="B790" s="30" t="s">
        <v>38</v>
      </c>
      <c r="C790" s="31">
        <v>7.65</v>
      </c>
      <c r="D790" s="31">
        <v>0.22</v>
      </c>
    </row>
    <row r="791" spans="1:4" x14ac:dyDescent="0.25">
      <c r="A791" s="30">
        <v>9781250139979</v>
      </c>
      <c r="B791" s="30" t="s">
        <v>38</v>
      </c>
      <c r="C791" s="31">
        <v>6.99</v>
      </c>
      <c r="D791" s="31">
        <v>0.22</v>
      </c>
    </row>
    <row r="792" spans="1:4" x14ac:dyDescent="0.25">
      <c r="A792" s="30">
        <v>9781250105721</v>
      </c>
      <c r="B792" s="30" t="s">
        <v>38</v>
      </c>
      <c r="C792" s="31">
        <v>6.99</v>
      </c>
      <c r="D792" s="31">
        <v>0.22</v>
      </c>
    </row>
    <row r="793" spans="1:4" x14ac:dyDescent="0.25">
      <c r="A793" s="30">
        <v>9781250120342</v>
      </c>
      <c r="B793" s="30" t="s">
        <v>38</v>
      </c>
      <c r="C793" s="31">
        <v>6.99</v>
      </c>
      <c r="D793" s="31">
        <v>0.22</v>
      </c>
    </row>
    <row r="794" spans="1:4" x14ac:dyDescent="0.25">
      <c r="A794" s="30">
        <v>9781250119834</v>
      </c>
      <c r="B794" s="30" t="s">
        <v>38</v>
      </c>
      <c r="C794" s="31">
        <v>6.99</v>
      </c>
      <c r="D794" s="31">
        <v>0.22</v>
      </c>
    </row>
    <row r="795" spans="1:4" x14ac:dyDescent="0.25">
      <c r="A795" s="30">
        <v>9780805096675</v>
      </c>
      <c r="B795" s="30" t="s">
        <v>38</v>
      </c>
      <c r="C795" s="31">
        <v>6.99</v>
      </c>
      <c r="D795" s="31">
        <v>0.22</v>
      </c>
    </row>
    <row r="796" spans="1:4" x14ac:dyDescent="0.25">
      <c r="A796" s="30">
        <v>9781250030863</v>
      </c>
      <c r="B796" s="30" t="s">
        <v>38</v>
      </c>
      <c r="C796" s="31">
        <v>6.99</v>
      </c>
      <c r="D796" s="31">
        <v>0.22</v>
      </c>
    </row>
    <row r="797" spans="1:4" x14ac:dyDescent="0.25">
      <c r="A797" s="30">
        <v>9781250081445</v>
      </c>
      <c r="B797" s="30" t="s">
        <v>38</v>
      </c>
      <c r="C797" s="31">
        <v>6.99</v>
      </c>
      <c r="D797" s="31">
        <v>0.22</v>
      </c>
    </row>
    <row r="798" spans="1:4" x14ac:dyDescent="0.25">
      <c r="A798" s="30">
        <v>9780765393371</v>
      </c>
      <c r="B798" s="30" t="s">
        <v>38</v>
      </c>
      <c r="C798" s="31">
        <v>6.99</v>
      </c>
      <c r="D798" s="31">
        <v>0.22</v>
      </c>
    </row>
    <row r="799" spans="1:4" x14ac:dyDescent="0.25">
      <c r="A799" s="30">
        <v>9780765390912</v>
      </c>
      <c r="B799" s="30" t="s">
        <v>38</v>
      </c>
      <c r="C799" s="31">
        <v>6.99</v>
      </c>
      <c r="D799" s="31">
        <v>0.22</v>
      </c>
    </row>
    <row r="800" spans="1:4" x14ac:dyDescent="0.25">
      <c r="A800" s="30">
        <v>9780765387486</v>
      </c>
      <c r="B800" s="30" t="s">
        <v>38</v>
      </c>
      <c r="C800" s="31">
        <v>6.99</v>
      </c>
      <c r="D800" s="31">
        <v>0.22</v>
      </c>
    </row>
    <row r="801" spans="1:4" x14ac:dyDescent="0.25">
      <c r="A801" s="30">
        <v>9780374711078</v>
      </c>
      <c r="B801" s="30" t="s">
        <v>38</v>
      </c>
      <c r="C801" s="31">
        <v>6.99</v>
      </c>
      <c r="D801" s="31">
        <v>0.22</v>
      </c>
    </row>
    <row r="802" spans="1:4" x14ac:dyDescent="0.25">
      <c r="A802" s="30">
        <v>9780374714345</v>
      </c>
      <c r="B802" s="30" t="s">
        <v>38</v>
      </c>
      <c r="C802" s="31">
        <v>6.99</v>
      </c>
      <c r="D802" s="31">
        <v>0.22</v>
      </c>
    </row>
    <row r="803" spans="1:4" x14ac:dyDescent="0.25">
      <c r="A803" s="30">
        <v>9780374706487</v>
      </c>
      <c r="B803" s="30" t="s">
        <v>38</v>
      </c>
      <c r="C803" s="31">
        <v>6.99</v>
      </c>
      <c r="D803" s="31">
        <v>0.22</v>
      </c>
    </row>
    <row r="804" spans="1:4" x14ac:dyDescent="0.25">
      <c r="A804" s="30">
        <v>9780374710781</v>
      </c>
      <c r="B804" s="30" t="s">
        <v>38</v>
      </c>
      <c r="C804" s="31">
        <v>6.99</v>
      </c>
      <c r="D804" s="31">
        <v>0.22</v>
      </c>
    </row>
    <row r="805" spans="1:4" x14ac:dyDescent="0.25">
      <c r="A805" s="30">
        <v>9781466802315</v>
      </c>
      <c r="B805" s="30" t="s">
        <v>38</v>
      </c>
      <c r="C805" s="31">
        <v>6.99</v>
      </c>
      <c r="D805" s="31">
        <v>0.22</v>
      </c>
    </row>
    <row r="806" spans="1:4" x14ac:dyDescent="0.25">
      <c r="A806" s="30">
        <v>9781429983440</v>
      </c>
      <c r="B806" s="30" t="s">
        <v>38</v>
      </c>
      <c r="C806" s="31">
        <v>6.99</v>
      </c>
      <c r="D806" s="31">
        <v>0.22</v>
      </c>
    </row>
    <row r="807" spans="1:4" x14ac:dyDescent="0.25">
      <c r="A807" s="30">
        <v>9781466835030</v>
      </c>
      <c r="B807" s="30" t="s">
        <v>38</v>
      </c>
      <c r="C807" s="31">
        <v>6.99</v>
      </c>
      <c r="D807" s="31">
        <v>0.22</v>
      </c>
    </row>
    <row r="808" spans="1:4" x14ac:dyDescent="0.25">
      <c r="A808" s="30">
        <v>9781466837256</v>
      </c>
      <c r="B808" s="30" t="s">
        <v>38</v>
      </c>
      <c r="C808" s="31">
        <v>6.99</v>
      </c>
      <c r="D808" s="31">
        <v>0.22</v>
      </c>
    </row>
    <row r="809" spans="1:4" x14ac:dyDescent="0.25">
      <c r="A809" s="30">
        <v>9781466846067</v>
      </c>
      <c r="B809" s="30" t="s">
        <v>38</v>
      </c>
      <c r="C809" s="31">
        <v>6.99</v>
      </c>
      <c r="D809" s="31">
        <v>0.22</v>
      </c>
    </row>
    <row r="810" spans="1:4" x14ac:dyDescent="0.25">
      <c r="A810" s="30">
        <v>9781466814349</v>
      </c>
      <c r="B810" s="30" t="s">
        <v>38</v>
      </c>
      <c r="C810" s="31">
        <v>6.99</v>
      </c>
      <c r="D810" s="31">
        <v>0.22</v>
      </c>
    </row>
    <row r="811" spans="1:4" x14ac:dyDescent="0.25">
      <c r="A811" s="30">
        <v>9781429957847</v>
      </c>
      <c r="B811" s="30" t="s">
        <v>38</v>
      </c>
      <c r="C811" s="31">
        <v>6.99</v>
      </c>
      <c r="D811" s="31">
        <v>0.22</v>
      </c>
    </row>
    <row r="812" spans="1:4" x14ac:dyDescent="0.25">
      <c r="A812" s="30">
        <v>9781429957946</v>
      </c>
      <c r="B812" s="30" t="s">
        <v>38</v>
      </c>
      <c r="C812" s="31">
        <v>6.99</v>
      </c>
      <c r="D812" s="31">
        <v>0.22</v>
      </c>
    </row>
    <row r="813" spans="1:4" x14ac:dyDescent="0.25">
      <c r="A813" s="30">
        <v>9781429936521</v>
      </c>
      <c r="B813" s="30" t="s">
        <v>38</v>
      </c>
      <c r="C813" s="31">
        <v>6.99</v>
      </c>
      <c r="D813" s="31">
        <v>0.22</v>
      </c>
    </row>
    <row r="814" spans="1:4" x14ac:dyDescent="0.25">
      <c r="A814" s="30">
        <v>9781429938044</v>
      </c>
      <c r="B814" s="30" t="s">
        <v>38</v>
      </c>
      <c r="C814" s="31">
        <v>6.99</v>
      </c>
      <c r="D814" s="31">
        <v>0.22</v>
      </c>
    </row>
    <row r="815" spans="1:4" x14ac:dyDescent="0.25">
      <c r="A815" s="30">
        <v>9781429920551</v>
      </c>
      <c r="B815" s="30" t="s">
        <v>38</v>
      </c>
      <c r="C815" s="31">
        <v>6.99</v>
      </c>
      <c r="D815" s="31">
        <v>0.22</v>
      </c>
    </row>
    <row r="816" spans="1:4" x14ac:dyDescent="0.25">
      <c r="A816" s="30">
        <v>9781429921657</v>
      </c>
      <c r="B816" s="30" t="s">
        <v>38</v>
      </c>
      <c r="C816" s="31">
        <v>6.96</v>
      </c>
      <c r="D816" s="31">
        <v>0.22</v>
      </c>
    </row>
    <row r="817" spans="1:4" x14ac:dyDescent="0.25">
      <c r="A817" s="30">
        <v>9781429922593</v>
      </c>
      <c r="B817" s="30" t="s">
        <v>38</v>
      </c>
      <c r="C817" s="31">
        <v>6.99</v>
      </c>
      <c r="D817" s="31">
        <v>0.22</v>
      </c>
    </row>
    <row r="818" spans="1:4" x14ac:dyDescent="0.25">
      <c r="A818" s="30">
        <v>9781429902335</v>
      </c>
      <c r="B818" s="30" t="s">
        <v>38</v>
      </c>
      <c r="C818" s="31">
        <v>6.99</v>
      </c>
      <c r="D818" s="31">
        <v>0.22</v>
      </c>
    </row>
    <row r="819" spans="1:4" x14ac:dyDescent="0.25">
      <c r="A819" s="30">
        <v>9781250304438</v>
      </c>
      <c r="B819" s="30" t="s">
        <v>38</v>
      </c>
      <c r="C819" s="31">
        <v>6.99</v>
      </c>
      <c r="D819" s="31">
        <v>0.22</v>
      </c>
    </row>
    <row r="820" spans="1:4" x14ac:dyDescent="0.25">
      <c r="A820" s="30">
        <v>9781429908580</v>
      </c>
      <c r="B820" s="30" t="s">
        <v>38</v>
      </c>
      <c r="C820" s="31">
        <v>6.99</v>
      </c>
      <c r="D820" s="31">
        <v>0.22</v>
      </c>
    </row>
    <row r="821" spans="1:4" x14ac:dyDescent="0.25">
      <c r="A821" s="30">
        <v>9781429906678</v>
      </c>
      <c r="B821" s="30" t="s">
        <v>38</v>
      </c>
      <c r="C821" s="31">
        <v>6.99</v>
      </c>
      <c r="D821" s="31">
        <v>0.22</v>
      </c>
    </row>
    <row r="822" spans="1:4" x14ac:dyDescent="0.25">
      <c r="A822" s="30">
        <v>9781250024008</v>
      </c>
      <c r="B822" s="30" t="s">
        <v>38</v>
      </c>
      <c r="C822" s="31">
        <v>6.99</v>
      </c>
      <c r="D822" s="31">
        <v>0.22</v>
      </c>
    </row>
    <row r="823" spans="1:4" x14ac:dyDescent="0.25">
      <c r="A823" s="30">
        <v>9781250023339</v>
      </c>
      <c r="B823" s="30" t="s">
        <v>38</v>
      </c>
      <c r="C823" s="31">
        <v>6.99</v>
      </c>
      <c r="D823" s="31">
        <v>0.22</v>
      </c>
    </row>
    <row r="824" spans="1:4" x14ac:dyDescent="0.25">
      <c r="A824" s="30">
        <v>9781250017376</v>
      </c>
      <c r="B824" s="30" t="s">
        <v>38</v>
      </c>
      <c r="C824" s="31">
        <v>6.99</v>
      </c>
      <c r="D824" s="31">
        <v>0.22</v>
      </c>
    </row>
    <row r="825" spans="1:4" x14ac:dyDescent="0.25">
      <c r="A825" s="30">
        <v>9781250034502</v>
      </c>
      <c r="B825" s="30" t="s">
        <v>38</v>
      </c>
      <c r="C825" s="31">
        <v>6.99</v>
      </c>
      <c r="D825" s="31">
        <v>0.22</v>
      </c>
    </row>
    <row r="826" spans="1:4" x14ac:dyDescent="0.25">
      <c r="A826" s="30">
        <v>9781250030078</v>
      </c>
      <c r="B826" s="30" t="s">
        <v>38</v>
      </c>
      <c r="C826" s="31">
        <v>6.99</v>
      </c>
      <c r="D826" s="31">
        <v>0.22</v>
      </c>
    </row>
    <row r="827" spans="1:4" x14ac:dyDescent="0.25">
      <c r="A827" s="30">
        <v>9781250095213</v>
      </c>
      <c r="B827" s="30" t="s">
        <v>38</v>
      </c>
      <c r="C827" s="31">
        <v>6.99</v>
      </c>
      <c r="D827" s="31">
        <v>0.22</v>
      </c>
    </row>
    <row r="828" spans="1:4" x14ac:dyDescent="0.25">
      <c r="A828" s="30">
        <v>9780765388599</v>
      </c>
      <c r="B828" s="30" t="s">
        <v>38</v>
      </c>
      <c r="C828" s="31">
        <v>6.99</v>
      </c>
      <c r="D828" s="31">
        <v>0.22</v>
      </c>
    </row>
    <row r="829" spans="1:4" x14ac:dyDescent="0.25">
      <c r="A829" s="30">
        <v>9781137050311</v>
      </c>
      <c r="B829" s="30" t="s">
        <v>38</v>
      </c>
      <c r="C829" s="31">
        <v>6.99</v>
      </c>
      <c r="D829" s="31">
        <v>0.22</v>
      </c>
    </row>
    <row r="830" spans="1:4" x14ac:dyDescent="0.25">
      <c r="A830" s="30">
        <v>9780805098556</v>
      </c>
      <c r="B830" s="30" t="s">
        <v>38</v>
      </c>
      <c r="C830" s="31">
        <v>6.99</v>
      </c>
      <c r="D830" s="31">
        <v>0.22</v>
      </c>
    </row>
    <row r="831" spans="1:4" x14ac:dyDescent="0.25">
      <c r="A831" s="30">
        <v>9780765385796</v>
      </c>
      <c r="B831" s="30" t="s">
        <v>38</v>
      </c>
      <c r="C831" s="31">
        <v>6.99</v>
      </c>
      <c r="D831" s="31">
        <v>0.22</v>
      </c>
    </row>
    <row r="832" spans="1:4" x14ac:dyDescent="0.25">
      <c r="A832" s="30">
        <v>9780374714574</v>
      </c>
      <c r="B832" s="30" t="s">
        <v>38</v>
      </c>
      <c r="C832" s="31">
        <v>6.99</v>
      </c>
      <c r="D832" s="31">
        <v>0.22</v>
      </c>
    </row>
    <row r="833" spans="1:4" x14ac:dyDescent="0.25">
      <c r="A833" s="30">
        <v>9780374301965</v>
      </c>
      <c r="B833" s="30" t="s">
        <v>38</v>
      </c>
      <c r="C833" s="31">
        <v>6.99</v>
      </c>
      <c r="D833" s="31">
        <v>0.22</v>
      </c>
    </row>
    <row r="834" spans="1:4" x14ac:dyDescent="0.25">
      <c r="A834" s="30">
        <v>9780374707378</v>
      </c>
      <c r="B834" s="30" t="s">
        <v>38</v>
      </c>
      <c r="C834" s="31">
        <v>6.99</v>
      </c>
      <c r="D834" s="31">
        <v>0.22</v>
      </c>
    </row>
    <row r="835" spans="1:4" x14ac:dyDescent="0.25">
      <c r="A835" s="30">
        <v>9780374707729</v>
      </c>
      <c r="B835" s="30" t="s">
        <v>38</v>
      </c>
      <c r="C835" s="31">
        <v>6.99</v>
      </c>
      <c r="D835" s="31">
        <v>0.22</v>
      </c>
    </row>
    <row r="836" spans="1:4" x14ac:dyDescent="0.25">
      <c r="A836" s="30">
        <v>9781250161970</v>
      </c>
      <c r="B836" s="30" t="s">
        <v>38</v>
      </c>
      <c r="C836" s="31">
        <v>6.99</v>
      </c>
      <c r="D836" s="31">
        <v>0.22</v>
      </c>
    </row>
    <row r="837" spans="1:4" x14ac:dyDescent="0.25">
      <c r="A837" s="30">
        <v>9781250155108</v>
      </c>
      <c r="B837" s="30" t="s">
        <v>38</v>
      </c>
      <c r="C837" s="31">
        <v>6.99</v>
      </c>
      <c r="D837" s="31">
        <v>0.22</v>
      </c>
    </row>
    <row r="838" spans="1:4" x14ac:dyDescent="0.25">
      <c r="A838" s="30">
        <v>9781250117472</v>
      </c>
      <c r="B838" s="30" t="s">
        <v>38</v>
      </c>
      <c r="C838" s="31">
        <v>6.99</v>
      </c>
      <c r="D838" s="31">
        <v>0.22</v>
      </c>
    </row>
    <row r="839" spans="1:4" x14ac:dyDescent="0.25">
      <c r="A839" s="30">
        <v>9781250134738</v>
      </c>
      <c r="B839" s="30" t="s">
        <v>38</v>
      </c>
      <c r="C839" s="31">
        <v>6.99</v>
      </c>
      <c r="D839" s="31">
        <v>0.22</v>
      </c>
    </row>
    <row r="840" spans="1:4" x14ac:dyDescent="0.25">
      <c r="A840" s="30">
        <v>9781250114419</v>
      </c>
      <c r="B840" s="30" t="s">
        <v>38</v>
      </c>
      <c r="C840" s="31">
        <v>6.99</v>
      </c>
      <c r="D840" s="31">
        <v>0.22</v>
      </c>
    </row>
    <row r="841" spans="1:4" x14ac:dyDescent="0.25">
      <c r="A841" s="30">
        <v>9781250113832</v>
      </c>
      <c r="B841" s="30" t="s">
        <v>38</v>
      </c>
      <c r="C841" s="31">
        <v>6.99</v>
      </c>
      <c r="D841" s="31">
        <v>0.22</v>
      </c>
    </row>
    <row r="842" spans="1:4" x14ac:dyDescent="0.25">
      <c r="A842" s="30">
        <v>9781250102379</v>
      </c>
      <c r="B842" s="30" t="s">
        <v>38</v>
      </c>
      <c r="C842" s="31">
        <v>6.99</v>
      </c>
      <c r="D842" s="31">
        <v>0.22</v>
      </c>
    </row>
    <row r="843" spans="1:4" x14ac:dyDescent="0.25">
      <c r="A843" s="30">
        <v>9781466864993</v>
      </c>
      <c r="B843" s="30" t="s">
        <v>38</v>
      </c>
      <c r="C843" s="31">
        <v>6.99</v>
      </c>
      <c r="D843" s="31">
        <v>0.22</v>
      </c>
    </row>
    <row r="844" spans="1:4" x14ac:dyDescent="0.25">
      <c r="A844" s="30">
        <v>9781466867208</v>
      </c>
      <c r="B844" s="30" t="s">
        <v>38</v>
      </c>
      <c r="C844" s="31">
        <v>6.99</v>
      </c>
      <c r="D844" s="31">
        <v>0.22</v>
      </c>
    </row>
    <row r="845" spans="1:4" x14ac:dyDescent="0.25">
      <c r="A845" s="30">
        <v>9781466867512</v>
      </c>
      <c r="B845" s="30" t="s">
        <v>38</v>
      </c>
      <c r="C845" s="31">
        <v>6.99</v>
      </c>
      <c r="D845" s="31">
        <v>0.22</v>
      </c>
    </row>
    <row r="846" spans="1:4" x14ac:dyDescent="0.25">
      <c r="A846" s="30">
        <v>9781466869189</v>
      </c>
      <c r="B846" s="30" t="s">
        <v>38</v>
      </c>
      <c r="C846" s="31">
        <v>6.99</v>
      </c>
      <c r="D846" s="31">
        <v>0.22</v>
      </c>
    </row>
    <row r="847" spans="1:4" x14ac:dyDescent="0.25">
      <c r="A847" s="30">
        <v>9781466863040</v>
      </c>
      <c r="B847" s="30" t="s">
        <v>38</v>
      </c>
      <c r="C847" s="31">
        <v>6.99</v>
      </c>
      <c r="D847" s="31">
        <v>0.22</v>
      </c>
    </row>
    <row r="848" spans="1:4" x14ac:dyDescent="0.25">
      <c r="A848" s="30">
        <v>9781466863316</v>
      </c>
      <c r="B848" s="30" t="s">
        <v>38</v>
      </c>
      <c r="C848" s="31">
        <v>6.99</v>
      </c>
      <c r="D848" s="31">
        <v>0.22</v>
      </c>
    </row>
    <row r="849" spans="1:4" x14ac:dyDescent="0.25">
      <c r="A849" s="30">
        <v>9781466814332</v>
      </c>
      <c r="B849" s="30" t="s">
        <v>38</v>
      </c>
      <c r="C849" s="31">
        <v>6.99</v>
      </c>
      <c r="D849" s="31">
        <v>0.22</v>
      </c>
    </row>
    <row r="850" spans="1:4" x14ac:dyDescent="0.25">
      <c r="A850" s="30">
        <v>9781466833036</v>
      </c>
      <c r="B850" s="30" t="s">
        <v>38</v>
      </c>
      <c r="C850" s="31">
        <v>6.99</v>
      </c>
      <c r="D850" s="31">
        <v>0.22</v>
      </c>
    </row>
    <row r="851" spans="1:4" x14ac:dyDescent="0.25">
      <c r="A851" s="30">
        <v>9781429993623</v>
      </c>
      <c r="B851" s="30" t="s">
        <v>38</v>
      </c>
      <c r="C851" s="31">
        <v>6.99</v>
      </c>
      <c r="D851" s="31">
        <v>0.22</v>
      </c>
    </row>
    <row r="852" spans="1:4" x14ac:dyDescent="0.25">
      <c r="A852" s="30">
        <v>9781466801509</v>
      </c>
      <c r="B852" s="30" t="s">
        <v>38</v>
      </c>
      <c r="C852" s="31">
        <v>6.99</v>
      </c>
      <c r="D852" s="31">
        <v>0.22</v>
      </c>
    </row>
    <row r="853" spans="1:4" x14ac:dyDescent="0.25">
      <c r="A853" s="30">
        <v>9781429940931</v>
      </c>
      <c r="B853" s="30" t="s">
        <v>38</v>
      </c>
      <c r="C853" s="31">
        <v>6.99</v>
      </c>
      <c r="D853" s="31">
        <v>0.22</v>
      </c>
    </row>
    <row r="854" spans="1:4" x14ac:dyDescent="0.25">
      <c r="A854" s="30">
        <v>9781429941501</v>
      </c>
      <c r="B854" s="30" t="s">
        <v>38</v>
      </c>
      <c r="C854" s="31">
        <v>6.99</v>
      </c>
      <c r="D854" s="31">
        <v>0.22</v>
      </c>
    </row>
    <row r="855" spans="1:4" x14ac:dyDescent="0.25">
      <c r="A855" s="30">
        <v>9781429944335</v>
      </c>
      <c r="B855" s="30" t="s">
        <v>38</v>
      </c>
      <c r="C855" s="31">
        <v>6.99</v>
      </c>
      <c r="D855" s="31">
        <v>0.22</v>
      </c>
    </row>
    <row r="856" spans="1:4" x14ac:dyDescent="0.25">
      <c r="A856" s="30">
        <v>9781429943482</v>
      </c>
      <c r="B856" s="30" t="s">
        <v>38</v>
      </c>
      <c r="C856" s="31">
        <v>6.99</v>
      </c>
      <c r="D856" s="31">
        <v>0.22</v>
      </c>
    </row>
    <row r="857" spans="1:4" x14ac:dyDescent="0.25">
      <c r="A857" s="30">
        <v>9781429943550</v>
      </c>
      <c r="B857" s="30" t="s">
        <v>38</v>
      </c>
      <c r="C857" s="31">
        <v>6.99</v>
      </c>
      <c r="D857" s="31">
        <v>0.22</v>
      </c>
    </row>
    <row r="858" spans="1:4" x14ac:dyDescent="0.25">
      <c r="A858" s="30">
        <v>9781429921053</v>
      </c>
      <c r="B858" s="30" t="s">
        <v>38</v>
      </c>
      <c r="C858" s="31">
        <v>6.99</v>
      </c>
      <c r="D858" s="31">
        <v>0.22</v>
      </c>
    </row>
    <row r="859" spans="1:4" x14ac:dyDescent="0.25">
      <c r="A859" s="30">
        <v>9781429922067</v>
      </c>
      <c r="B859" s="30" t="s">
        <v>38</v>
      </c>
      <c r="C859" s="31">
        <v>6.99</v>
      </c>
      <c r="D859" s="31">
        <v>0.22</v>
      </c>
    </row>
    <row r="860" spans="1:4" x14ac:dyDescent="0.25">
      <c r="A860" s="30">
        <v>9781429930772</v>
      </c>
      <c r="B860" s="30" t="s">
        <v>38</v>
      </c>
      <c r="C860" s="31">
        <v>6.99</v>
      </c>
      <c r="D860" s="31">
        <v>0.22</v>
      </c>
    </row>
    <row r="861" spans="1:4" x14ac:dyDescent="0.25">
      <c r="A861" s="30">
        <v>9781429982672</v>
      </c>
      <c r="B861" s="30" t="s">
        <v>38</v>
      </c>
      <c r="C861" s="31">
        <v>6.99</v>
      </c>
      <c r="D861" s="31">
        <v>0.22</v>
      </c>
    </row>
    <row r="862" spans="1:4" x14ac:dyDescent="0.25">
      <c r="A862" s="30">
        <v>9781429968041</v>
      </c>
      <c r="B862" s="30" t="s">
        <v>38</v>
      </c>
      <c r="C862" s="31">
        <v>6.99</v>
      </c>
      <c r="D862" s="31">
        <v>0.22</v>
      </c>
    </row>
    <row r="863" spans="1:4" x14ac:dyDescent="0.25">
      <c r="A863" s="30">
        <v>9781429970587</v>
      </c>
      <c r="B863" s="30" t="s">
        <v>38</v>
      </c>
      <c r="C863" s="31">
        <v>6.99</v>
      </c>
      <c r="D863" s="31">
        <v>0.22</v>
      </c>
    </row>
    <row r="864" spans="1:4" x14ac:dyDescent="0.25">
      <c r="A864" s="30">
        <v>9781429965415</v>
      </c>
      <c r="B864" s="30" t="s">
        <v>38</v>
      </c>
      <c r="C864" s="31">
        <v>6.99</v>
      </c>
      <c r="D864" s="31">
        <v>0.22</v>
      </c>
    </row>
    <row r="865" spans="1:4" x14ac:dyDescent="0.25">
      <c r="A865" s="30">
        <v>9781429960168</v>
      </c>
      <c r="B865" s="30" t="s">
        <v>38</v>
      </c>
      <c r="C865" s="31">
        <v>6.99</v>
      </c>
      <c r="D865" s="31">
        <v>0.22</v>
      </c>
    </row>
    <row r="866" spans="1:4" x14ac:dyDescent="0.25">
      <c r="A866" s="30">
        <v>9781466892705</v>
      </c>
      <c r="B866" s="30" t="s">
        <v>38</v>
      </c>
      <c r="C866" s="31">
        <v>6.99</v>
      </c>
      <c r="D866" s="31">
        <v>0.22</v>
      </c>
    </row>
    <row r="867" spans="1:4" x14ac:dyDescent="0.25">
      <c r="A867" s="30">
        <v>9781466896970</v>
      </c>
      <c r="B867" s="30" t="s">
        <v>38</v>
      </c>
      <c r="C867" s="31">
        <v>6.99</v>
      </c>
      <c r="D867" s="31">
        <v>0.22</v>
      </c>
    </row>
    <row r="868" spans="1:4" x14ac:dyDescent="0.25">
      <c r="A868" s="30">
        <v>9781466872806</v>
      </c>
      <c r="B868" s="30" t="s">
        <v>38</v>
      </c>
      <c r="C868" s="31">
        <v>6.99</v>
      </c>
      <c r="D868" s="31">
        <v>0.22</v>
      </c>
    </row>
    <row r="869" spans="1:4" x14ac:dyDescent="0.25">
      <c r="A869" s="30">
        <v>9781250142146</v>
      </c>
      <c r="B869" s="30" t="s">
        <v>38</v>
      </c>
      <c r="C869" s="31">
        <v>6.71</v>
      </c>
      <c r="D869" s="31">
        <v>0.21</v>
      </c>
    </row>
    <row r="870" spans="1:4" x14ac:dyDescent="0.25">
      <c r="A870" s="30">
        <v>9781250096456</v>
      </c>
      <c r="B870" s="30" t="s">
        <v>38</v>
      </c>
      <c r="C870" s="31">
        <v>6.73</v>
      </c>
      <c r="D870" s="31">
        <v>0.21</v>
      </c>
    </row>
    <row r="871" spans="1:4" x14ac:dyDescent="0.25">
      <c r="A871" s="30">
        <v>9781250155665</v>
      </c>
      <c r="B871" s="30" t="s">
        <v>38</v>
      </c>
      <c r="C871" s="31">
        <v>6.96</v>
      </c>
      <c r="D871" s="31">
        <v>0.21</v>
      </c>
    </row>
    <row r="872" spans="1:4" x14ac:dyDescent="0.25">
      <c r="A872" s="30">
        <v>9781250159533</v>
      </c>
      <c r="B872" s="30" t="s">
        <v>38</v>
      </c>
      <c r="C872" s="31">
        <v>6.71</v>
      </c>
      <c r="D872" s="31">
        <v>0.21</v>
      </c>
    </row>
    <row r="873" spans="1:4" x14ac:dyDescent="0.25">
      <c r="A873" s="30">
        <v>9781250032676</v>
      </c>
      <c r="B873" s="30" t="s">
        <v>38</v>
      </c>
      <c r="C873" s="31">
        <v>6.73</v>
      </c>
      <c r="D873" s="31">
        <v>0.21</v>
      </c>
    </row>
    <row r="874" spans="1:4" x14ac:dyDescent="0.25">
      <c r="A874" s="30">
        <v>9781466805361</v>
      </c>
      <c r="B874" s="30" t="s">
        <v>38</v>
      </c>
      <c r="C874" s="31">
        <v>6.47</v>
      </c>
      <c r="D874" s="31">
        <v>0.2</v>
      </c>
    </row>
    <row r="875" spans="1:4" x14ac:dyDescent="0.25">
      <c r="A875" s="30">
        <v>9780809049936</v>
      </c>
      <c r="B875" s="30" t="s">
        <v>38</v>
      </c>
      <c r="C875" s="31">
        <v>6.49</v>
      </c>
      <c r="D875" s="31">
        <v>0.2</v>
      </c>
    </row>
    <row r="876" spans="1:4" x14ac:dyDescent="0.25">
      <c r="A876" s="30">
        <v>9781250203335</v>
      </c>
      <c r="B876" s="30" t="s">
        <v>38</v>
      </c>
      <c r="C876" s="31">
        <v>6.95</v>
      </c>
      <c r="D876" s="31">
        <v>0.2</v>
      </c>
    </row>
    <row r="877" spans="1:4" x14ac:dyDescent="0.25">
      <c r="A877" s="30">
        <v>9781466882690</v>
      </c>
      <c r="B877" s="30" t="s">
        <v>38</v>
      </c>
      <c r="C877" s="31">
        <v>6.49</v>
      </c>
      <c r="D877" s="31">
        <v>0.2</v>
      </c>
    </row>
    <row r="878" spans="1:4" x14ac:dyDescent="0.25">
      <c r="A878" s="30">
        <v>9781466868878</v>
      </c>
      <c r="B878" s="30" t="s">
        <v>38</v>
      </c>
      <c r="C878" s="31">
        <v>6.45</v>
      </c>
      <c r="D878" s="31">
        <v>0.2</v>
      </c>
    </row>
    <row r="879" spans="1:4" x14ac:dyDescent="0.25">
      <c r="A879" s="30">
        <v>9781626724747</v>
      </c>
      <c r="B879" s="30" t="s">
        <v>38</v>
      </c>
      <c r="C879" s="31">
        <v>6.49</v>
      </c>
      <c r="D879" s="31">
        <v>0.2</v>
      </c>
    </row>
    <row r="880" spans="1:4" x14ac:dyDescent="0.25">
      <c r="A880" s="30">
        <v>9781429980470</v>
      </c>
      <c r="B880" s="30" t="s">
        <v>38</v>
      </c>
      <c r="C880" s="31">
        <v>6.49</v>
      </c>
      <c r="D880" s="31">
        <v>0.2</v>
      </c>
    </row>
    <row r="881" spans="1:4" x14ac:dyDescent="0.25">
      <c r="A881" s="30">
        <v>9781429911931</v>
      </c>
      <c r="B881" s="30" t="s">
        <v>38</v>
      </c>
      <c r="C881" s="31">
        <v>6.49</v>
      </c>
      <c r="D881" s="31">
        <v>0.2</v>
      </c>
    </row>
    <row r="882" spans="1:4" x14ac:dyDescent="0.25">
      <c r="A882" s="30">
        <v>9781250197993</v>
      </c>
      <c r="B882" s="30" t="s">
        <v>38</v>
      </c>
      <c r="C882" s="31">
        <v>6.45</v>
      </c>
      <c r="D882" s="31">
        <v>0.2</v>
      </c>
    </row>
    <row r="883" spans="1:4" x14ac:dyDescent="0.25">
      <c r="A883" s="30">
        <v>9781429937894</v>
      </c>
      <c r="B883" s="30" t="s">
        <v>38</v>
      </c>
      <c r="C883" s="31">
        <v>6.49</v>
      </c>
      <c r="D883" s="31">
        <v>0.2</v>
      </c>
    </row>
    <row r="884" spans="1:4" x14ac:dyDescent="0.25">
      <c r="A884" s="30">
        <v>9781466853348</v>
      </c>
      <c r="B884" s="30" t="s">
        <v>38</v>
      </c>
      <c r="C884" s="31">
        <v>6.49</v>
      </c>
      <c r="D884" s="31">
        <v>0.2</v>
      </c>
    </row>
    <row r="885" spans="1:4" x14ac:dyDescent="0.25">
      <c r="A885" s="30">
        <v>9780805096699</v>
      </c>
      <c r="B885" s="30" t="s">
        <v>38</v>
      </c>
      <c r="C885" s="31">
        <v>6.49</v>
      </c>
      <c r="D885" s="31">
        <v>0.2</v>
      </c>
    </row>
    <row r="886" spans="1:4" x14ac:dyDescent="0.25">
      <c r="A886" s="30">
        <v>9781250017550</v>
      </c>
      <c r="B886" s="30" t="s">
        <v>38</v>
      </c>
      <c r="C886" s="31">
        <v>6.49</v>
      </c>
      <c r="D886" s="31">
        <v>0.2</v>
      </c>
    </row>
    <row r="887" spans="1:4" x14ac:dyDescent="0.25">
      <c r="A887" s="30">
        <v>9781429972871</v>
      </c>
      <c r="B887" s="30" t="s">
        <v>38</v>
      </c>
      <c r="C887" s="31">
        <v>6.45</v>
      </c>
      <c r="D887" s="31">
        <v>0.2</v>
      </c>
    </row>
    <row r="888" spans="1:4" x14ac:dyDescent="0.25">
      <c r="A888" s="30">
        <v>9781250189981</v>
      </c>
      <c r="B888" s="30" t="s">
        <v>38</v>
      </c>
      <c r="C888" s="31">
        <v>6.45</v>
      </c>
      <c r="D888" s="31">
        <v>0.2</v>
      </c>
    </row>
    <row r="889" spans="1:4" x14ac:dyDescent="0.25">
      <c r="A889" s="30">
        <v>9781429915748</v>
      </c>
      <c r="B889" s="30" t="s">
        <v>38</v>
      </c>
      <c r="C889" s="31">
        <v>6.49</v>
      </c>
      <c r="D889" s="31">
        <v>0.2</v>
      </c>
    </row>
    <row r="890" spans="1:4" x14ac:dyDescent="0.25">
      <c r="A890" s="30">
        <v>9781429974660</v>
      </c>
      <c r="B890" s="30" t="s">
        <v>38</v>
      </c>
      <c r="C890" s="31">
        <v>6.49</v>
      </c>
      <c r="D890" s="31">
        <v>0.2</v>
      </c>
    </row>
    <row r="891" spans="1:4" x14ac:dyDescent="0.25">
      <c r="A891" s="30">
        <v>9781627798297</v>
      </c>
      <c r="B891" s="30" t="s">
        <v>38</v>
      </c>
      <c r="C891" s="31">
        <v>6.49</v>
      </c>
      <c r="D891" s="31">
        <v>0.2</v>
      </c>
    </row>
    <row r="892" spans="1:4" x14ac:dyDescent="0.25">
      <c r="A892" s="30">
        <v>9781250099822</v>
      </c>
      <c r="B892" s="30" t="s">
        <v>38</v>
      </c>
      <c r="C892" s="31">
        <v>6.95</v>
      </c>
      <c r="D892" s="31">
        <v>0.2</v>
      </c>
    </row>
    <row r="893" spans="1:4" x14ac:dyDescent="0.25">
      <c r="A893" s="30">
        <v>9781466856479</v>
      </c>
      <c r="B893" s="30" t="s">
        <v>38</v>
      </c>
      <c r="C893" s="31">
        <v>6.29</v>
      </c>
      <c r="D893" s="31">
        <v>0.19</v>
      </c>
    </row>
    <row r="894" spans="1:4" x14ac:dyDescent="0.25">
      <c r="A894" s="30">
        <v>9781429931076</v>
      </c>
      <c r="B894" s="30" t="s">
        <v>38</v>
      </c>
      <c r="C894" s="31">
        <v>6.29</v>
      </c>
      <c r="D894" s="31">
        <v>0.19</v>
      </c>
    </row>
    <row r="895" spans="1:4" x14ac:dyDescent="0.25">
      <c r="A895" s="30">
        <v>9781429909389</v>
      </c>
      <c r="B895" s="30" t="s">
        <v>38</v>
      </c>
      <c r="C895" s="31">
        <v>6.29</v>
      </c>
      <c r="D895" s="31">
        <v>0.19</v>
      </c>
    </row>
    <row r="896" spans="1:4" x14ac:dyDescent="0.25">
      <c r="A896" s="30">
        <v>9781429967891</v>
      </c>
      <c r="B896" s="30" t="s">
        <v>38</v>
      </c>
      <c r="C896" s="31">
        <v>6.29</v>
      </c>
      <c r="D896" s="31">
        <v>0.19</v>
      </c>
    </row>
    <row r="897" spans="1:4" x14ac:dyDescent="0.25">
      <c r="A897" s="30">
        <v>9781429983006</v>
      </c>
      <c r="B897" s="30" t="s">
        <v>38</v>
      </c>
      <c r="C897" s="31">
        <v>6.29</v>
      </c>
      <c r="D897" s="31">
        <v>0.19</v>
      </c>
    </row>
    <row r="898" spans="1:4" x14ac:dyDescent="0.25">
      <c r="A898" s="30">
        <v>9780312264673</v>
      </c>
      <c r="B898" s="30" t="s">
        <v>38</v>
      </c>
      <c r="C898" s="31">
        <v>6.29</v>
      </c>
      <c r="D898" s="31">
        <v>0.19</v>
      </c>
    </row>
    <row r="899" spans="1:4" x14ac:dyDescent="0.25">
      <c r="A899" s="30">
        <v>9780765389992</v>
      </c>
      <c r="B899" s="30" t="s">
        <v>38</v>
      </c>
      <c r="C899" s="31">
        <v>6.29</v>
      </c>
      <c r="D899" s="31">
        <v>0.19</v>
      </c>
    </row>
    <row r="900" spans="1:4" x14ac:dyDescent="0.25">
      <c r="A900" s="30">
        <v>9781466868748</v>
      </c>
      <c r="B900" s="30" t="s">
        <v>38</v>
      </c>
      <c r="C900" s="31">
        <v>6.29</v>
      </c>
      <c r="D900" s="31">
        <v>0.19</v>
      </c>
    </row>
    <row r="901" spans="1:4" x14ac:dyDescent="0.25">
      <c r="A901" s="30">
        <v>9781429947077</v>
      </c>
      <c r="B901" s="30" t="s">
        <v>38</v>
      </c>
      <c r="C901" s="31">
        <v>6.29</v>
      </c>
      <c r="D901" s="31">
        <v>0.19</v>
      </c>
    </row>
    <row r="902" spans="1:4" x14ac:dyDescent="0.25">
      <c r="A902" s="30">
        <v>9781429933780</v>
      </c>
      <c r="B902" s="30" t="s">
        <v>38</v>
      </c>
      <c r="C902" s="31">
        <v>6.29</v>
      </c>
      <c r="D902" s="31">
        <v>0.19</v>
      </c>
    </row>
    <row r="903" spans="1:4" x14ac:dyDescent="0.25">
      <c r="A903" s="30">
        <v>9781429913621</v>
      </c>
      <c r="B903" s="30" t="s">
        <v>38</v>
      </c>
      <c r="C903" s="31">
        <v>6.29</v>
      </c>
      <c r="D903" s="31">
        <v>0.19</v>
      </c>
    </row>
    <row r="904" spans="1:4" x14ac:dyDescent="0.25">
      <c r="A904" s="30">
        <v>9781429911580</v>
      </c>
      <c r="B904" s="30" t="s">
        <v>38</v>
      </c>
      <c r="C904" s="31">
        <v>6.29</v>
      </c>
      <c r="D904" s="31">
        <v>0.19</v>
      </c>
    </row>
    <row r="905" spans="1:4" x14ac:dyDescent="0.25">
      <c r="A905" s="30">
        <v>9781429933308</v>
      </c>
      <c r="B905" s="30" t="s">
        <v>38</v>
      </c>
      <c r="C905" s="31">
        <v>6.29</v>
      </c>
      <c r="D905" s="31">
        <v>0.19</v>
      </c>
    </row>
    <row r="906" spans="1:4" x14ac:dyDescent="0.25">
      <c r="A906" s="30">
        <v>9781429934893</v>
      </c>
      <c r="B906" s="30" t="s">
        <v>38</v>
      </c>
      <c r="C906" s="31">
        <v>6.29</v>
      </c>
      <c r="D906" s="31">
        <v>0.19</v>
      </c>
    </row>
    <row r="907" spans="1:4" x14ac:dyDescent="0.25">
      <c r="A907" s="30">
        <v>9781429921527</v>
      </c>
      <c r="B907" s="30" t="s">
        <v>38</v>
      </c>
      <c r="C907" s="31">
        <v>6.29</v>
      </c>
      <c r="D907" s="31">
        <v>0.19</v>
      </c>
    </row>
    <row r="908" spans="1:4" x14ac:dyDescent="0.25">
      <c r="A908" s="30">
        <v>9781429963923</v>
      </c>
      <c r="B908" s="30" t="s">
        <v>38</v>
      </c>
      <c r="C908" s="31">
        <v>6.29</v>
      </c>
      <c r="D908" s="31">
        <v>0.19</v>
      </c>
    </row>
    <row r="909" spans="1:4" x14ac:dyDescent="0.25">
      <c r="A909" s="30">
        <v>9781429966054</v>
      </c>
      <c r="B909" s="30" t="s">
        <v>38</v>
      </c>
      <c r="C909" s="31">
        <v>6.29</v>
      </c>
      <c r="D909" s="31">
        <v>0.19</v>
      </c>
    </row>
    <row r="910" spans="1:4" x14ac:dyDescent="0.25">
      <c r="A910" s="30">
        <v>9781429963961</v>
      </c>
      <c r="B910" s="30" t="s">
        <v>38</v>
      </c>
      <c r="C910" s="31">
        <v>6.29</v>
      </c>
      <c r="D910" s="31">
        <v>0.19</v>
      </c>
    </row>
    <row r="911" spans="1:4" x14ac:dyDescent="0.25">
      <c r="A911" s="30">
        <v>9781429954457</v>
      </c>
      <c r="B911" s="30" t="s">
        <v>38</v>
      </c>
      <c r="C911" s="31">
        <v>6.29</v>
      </c>
      <c r="D911" s="31">
        <v>0.19</v>
      </c>
    </row>
    <row r="912" spans="1:4" x14ac:dyDescent="0.25">
      <c r="A912" s="30">
        <v>9781429957656</v>
      </c>
      <c r="B912" s="30" t="s">
        <v>38</v>
      </c>
      <c r="C912" s="31">
        <v>6.29</v>
      </c>
      <c r="D912" s="31">
        <v>0.19</v>
      </c>
    </row>
    <row r="913" spans="1:4" x14ac:dyDescent="0.25">
      <c r="A913" s="30">
        <v>9781429984485</v>
      </c>
      <c r="B913" s="30" t="s">
        <v>38</v>
      </c>
      <c r="C913" s="31">
        <v>6.29</v>
      </c>
      <c r="D913" s="31">
        <v>0.19</v>
      </c>
    </row>
    <row r="914" spans="1:4" x14ac:dyDescent="0.25">
      <c r="A914" s="30">
        <v>9781429991742</v>
      </c>
      <c r="B914" s="30" t="s">
        <v>38</v>
      </c>
      <c r="C914" s="31">
        <v>6.29</v>
      </c>
      <c r="D914" s="31">
        <v>0.19</v>
      </c>
    </row>
    <row r="915" spans="1:4" x14ac:dyDescent="0.25">
      <c r="A915" s="30">
        <v>9781466831094</v>
      </c>
      <c r="B915" s="30" t="s">
        <v>38</v>
      </c>
      <c r="C915" s="31">
        <v>6.29</v>
      </c>
      <c r="D915" s="31">
        <v>0.19</v>
      </c>
    </row>
    <row r="916" spans="1:4" x14ac:dyDescent="0.25">
      <c r="A916" s="30">
        <v>9781250147578</v>
      </c>
      <c r="B916" s="30" t="s">
        <v>38</v>
      </c>
      <c r="C916" s="31">
        <v>6.29</v>
      </c>
      <c r="D916" s="31">
        <v>0.19</v>
      </c>
    </row>
    <row r="917" spans="1:4" x14ac:dyDescent="0.25">
      <c r="A917" s="30">
        <v>9781429913492</v>
      </c>
      <c r="B917" s="30" t="s">
        <v>38</v>
      </c>
      <c r="C917" s="31">
        <v>6.29</v>
      </c>
      <c r="D917" s="31">
        <v>0.19</v>
      </c>
    </row>
    <row r="918" spans="1:4" x14ac:dyDescent="0.25">
      <c r="A918" s="30">
        <v>9781429911610</v>
      </c>
      <c r="B918" s="30" t="s">
        <v>38</v>
      </c>
      <c r="C918" s="31">
        <v>6.29</v>
      </c>
      <c r="D918" s="31">
        <v>0.19</v>
      </c>
    </row>
    <row r="919" spans="1:4" x14ac:dyDescent="0.25">
      <c r="A919" s="30">
        <v>9781466860773</v>
      </c>
      <c r="B919" s="30" t="s">
        <v>38</v>
      </c>
      <c r="C919" s="31">
        <v>6.29</v>
      </c>
      <c r="D919" s="31">
        <v>0.19</v>
      </c>
    </row>
    <row r="920" spans="1:4" x14ac:dyDescent="0.25">
      <c r="A920" s="30">
        <v>9781429935463</v>
      </c>
      <c r="B920" s="30" t="s">
        <v>38</v>
      </c>
      <c r="C920" s="31">
        <v>6.29</v>
      </c>
      <c r="D920" s="31">
        <v>0.19</v>
      </c>
    </row>
    <row r="921" spans="1:4" x14ac:dyDescent="0.25">
      <c r="A921" s="30">
        <v>9781429948142</v>
      </c>
      <c r="B921" s="30" t="s">
        <v>38</v>
      </c>
      <c r="C921" s="31">
        <v>6.29</v>
      </c>
      <c r="D921" s="31">
        <v>0.19</v>
      </c>
    </row>
    <row r="922" spans="1:4" x14ac:dyDescent="0.25">
      <c r="A922" s="30">
        <v>9781429959902</v>
      </c>
      <c r="B922" s="30" t="s">
        <v>38</v>
      </c>
      <c r="C922" s="31">
        <v>6.29</v>
      </c>
      <c r="D922" s="31">
        <v>0.19</v>
      </c>
    </row>
    <row r="923" spans="1:4" x14ac:dyDescent="0.25">
      <c r="A923" s="30">
        <v>9781250084286</v>
      </c>
      <c r="B923" s="30" t="s">
        <v>38</v>
      </c>
      <c r="C923" s="31">
        <v>6.29</v>
      </c>
      <c r="D923" s="31">
        <v>0.19</v>
      </c>
    </row>
    <row r="924" spans="1:4" x14ac:dyDescent="0.25">
      <c r="A924" s="30">
        <v>9781466890527</v>
      </c>
      <c r="B924" s="30" t="s">
        <v>38</v>
      </c>
      <c r="C924" s="31">
        <v>6.29</v>
      </c>
      <c r="D924" s="31">
        <v>0.19</v>
      </c>
    </row>
    <row r="925" spans="1:4" x14ac:dyDescent="0.25">
      <c r="A925" s="30">
        <v>9781466821408</v>
      </c>
      <c r="B925" s="30" t="s">
        <v>38</v>
      </c>
      <c r="C925" s="31">
        <v>6.29</v>
      </c>
      <c r="D925" s="31">
        <v>0.19</v>
      </c>
    </row>
    <row r="926" spans="1:4" x14ac:dyDescent="0.25">
      <c r="A926" s="30">
        <v>9781429909792</v>
      </c>
      <c r="B926" s="30" t="s">
        <v>38</v>
      </c>
      <c r="C926" s="31">
        <v>6.29</v>
      </c>
      <c r="D926" s="31">
        <v>0.19</v>
      </c>
    </row>
    <row r="927" spans="1:4" x14ac:dyDescent="0.25">
      <c r="A927" s="30">
        <v>9781429944687</v>
      </c>
      <c r="B927" s="30" t="s">
        <v>38</v>
      </c>
      <c r="C927" s="31">
        <v>6.29</v>
      </c>
      <c r="D927" s="31">
        <v>0.19</v>
      </c>
    </row>
    <row r="928" spans="1:4" x14ac:dyDescent="0.25">
      <c r="A928" s="30">
        <v>9781250027689</v>
      </c>
      <c r="B928" s="30" t="s">
        <v>38</v>
      </c>
      <c r="C928" s="31">
        <v>6.29</v>
      </c>
      <c r="D928" s="31">
        <v>0.19</v>
      </c>
    </row>
    <row r="929" spans="1:4" x14ac:dyDescent="0.25">
      <c r="A929" s="30">
        <v>9781466890428</v>
      </c>
      <c r="B929" s="30" t="s">
        <v>38</v>
      </c>
      <c r="C929" s="31">
        <v>6.29</v>
      </c>
      <c r="D929" s="31">
        <v>0.19</v>
      </c>
    </row>
    <row r="930" spans="1:4" x14ac:dyDescent="0.25">
      <c r="A930" s="30">
        <v>9781429948616</v>
      </c>
      <c r="B930" s="30" t="s">
        <v>38</v>
      </c>
      <c r="C930" s="31">
        <v>6.29</v>
      </c>
      <c r="D930" s="31">
        <v>0.19</v>
      </c>
    </row>
    <row r="931" spans="1:4" x14ac:dyDescent="0.25">
      <c r="A931" s="30">
        <v>9781429952088</v>
      </c>
      <c r="B931" s="30" t="s">
        <v>38</v>
      </c>
      <c r="C931" s="31">
        <v>6.29</v>
      </c>
      <c r="D931" s="31">
        <v>0.19</v>
      </c>
    </row>
    <row r="932" spans="1:4" x14ac:dyDescent="0.25">
      <c r="A932" s="30">
        <v>9781466843103</v>
      </c>
      <c r="B932" s="30" t="s">
        <v>38</v>
      </c>
      <c r="C932" s="31">
        <v>6.29</v>
      </c>
      <c r="D932" s="31">
        <v>0.19</v>
      </c>
    </row>
    <row r="933" spans="1:4" x14ac:dyDescent="0.25">
      <c r="A933" s="30">
        <v>9781429906074</v>
      </c>
      <c r="B933" s="30" t="s">
        <v>38</v>
      </c>
      <c r="C933" s="31">
        <v>6.29</v>
      </c>
      <c r="D933" s="31">
        <v>0.19</v>
      </c>
    </row>
    <row r="934" spans="1:4" x14ac:dyDescent="0.25">
      <c r="A934" s="30">
        <v>9781429909327</v>
      </c>
      <c r="B934" s="30" t="s">
        <v>38</v>
      </c>
      <c r="C934" s="31">
        <v>6.29</v>
      </c>
      <c r="D934" s="31">
        <v>0.19</v>
      </c>
    </row>
    <row r="935" spans="1:4" x14ac:dyDescent="0.25">
      <c r="A935" s="30">
        <v>9781250123183</v>
      </c>
      <c r="B935" s="30" t="s">
        <v>38</v>
      </c>
      <c r="C935" s="31">
        <v>6.29</v>
      </c>
      <c r="D935" s="31">
        <v>0.19</v>
      </c>
    </row>
    <row r="936" spans="1:4" x14ac:dyDescent="0.25">
      <c r="A936" s="30">
        <v>9781429922258</v>
      </c>
      <c r="B936" s="30" t="s">
        <v>38</v>
      </c>
      <c r="C936" s="31">
        <v>6.29</v>
      </c>
      <c r="D936" s="31">
        <v>0.19</v>
      </c>
    </row>
    <row r="937" spans="1:4" x14ac:dyDescent="0.25">
      <c r="A937" s="30">
        <v>9781429910866</v>
      </c>
      <c r="B937" s="30" t="s">
        <v>38</v>
      </c>
      <c r="C937" s="31">
        <v>6.29</v>
      </c>
      <c r="D937" s="31">
        <v>0.19</v>
      </c>
    </row>
    <row r="938" spans="1:4" x14ac:dyDescent="0.25">
      <c r="A938" s="30">
        <v>9781429910873</v>
      </c>
      <c r="B938" s="30" t="s">
        <v>38</v>
      </c>
      <c r="C938" s="31">
        <v>6.29</v>
      </c>
      <c r="D938" s="31">
        <v>0.19</v>
      </c>
    </row>
    <row r="939" spans="1:4" x14ac:dyDescent="0.25">
      <c r="A939" s="30">
        <v>9781429946407</v>
      </c>
      <c r="B939" s="30" t="s">
        <v>38</v>
      </c>
      <c r="C939" s="31">
        <v>6.29</v>
      </c>
      <c r="D939" s="31">
        <v>0.19</v>
      </c>
    </row>
    <row r="940" spans="1:4" x14ac:dyDescent="0.25">
      <c r="A940" s="30">
        <v>9781429941600</v>
      </c>
      <c r="B940" s="30" t="s">
        <v>38</v>
      </c>
      <c r="C940" s="31">
        <v>6.29</v>
      </c>
      <c r="D940" s="31">
        <v>0.19</v>
      </c>
    </row>
    <row r="941" spans="1:4" x14ac:dyDescent="0.25">
      <c r="A941" s="30">
        <v>9781429971171</v>
      </c>
      <c r="B941" s="30" t="s">
        <v>38</v>
      </c>
      <c r="C941" s="31">
        <v>6.29</v>
      </c>
      <c r="D941" s="31">
        <v>0.19</v>
      </c>
    </row>
    <row r="942" spans="1:4" x14ac:dyDescent="0.25">
      <c r="A942" s="30">
        <v>9781429988926</v>
      </c>
      <c r="B942" s="30" t="s">
        <v>38</v>
      </c>
      <c r="C942" s="31">
        <v>6.29</v>
      </c>
      <c r="D942" s="31">
        <v>0.19</v>
      </c>
    </row>
    <row r="943" spans="1:4" x14ac:dyDescent="0.25">
      <c r="A943" s="30">
        <v>9781466809079</v>
      </c>
      <c r="B943" s="30" t="s">
        <v>38</v>
      </c>
      <c r="C943" s="31">
        <v>6.29</v>
      </c>
      <c r="D943" s="31">
        <v>0.19</v>
      </c>
    </row>
    <row r="944" spans="1:4" x14ac:dyDescent="0.25">
      <c r="A944" s="30">
        <v>9781429993418</v>
      </c>
      <c r="B944" s="30" t="s">
        <v>38</v>
      </c>
      <c r="C944" s="31">
        <v>6.29</v>
      </c>
      <c r="D944" s="31">
        <v>0.19</v>
      </c>
    </row>
    <row r="945" spans="1:4" x14ac:dyDescent="0.25">
      <c r="A945" s="30">
        <v>9781429997133</v>
      </c>
      <c r="B945" s="30" t="s">
        <v>38</v>
      </c>
      <c r="C945" s="31">
        <v>6.29</v>
      </c>
      <c r="D945" s="31">
        <v>0.19</v>
      </c>
    </row>
    <row r="946" spans="1:4" x14ac:dyDescent="0.25">
      <c r="A946" s="30">
        <v>9781466847811</v>
      </c>
      <c r="B946" s="30" t="s">
        <v>38</v>
      </c>
      <c r="C946" s="31">
        <v>6.29</v>
      </c>
      <c r="D946" s="31">
        <v>0.19</v>
      </c>
    </row>
    <row r="947" spans="1:4" x14ac:dyDescent="0.25">
      <c r="A947" s="30">
        <v>9781429976183</v>
      </c>
      <c r="B947" s="30" t="s">
        <v>38</v>
      </c>
      <c r="C947" s="31">
        <v>6.29</v>
      </c>
      <c r="D947" s="31">
        <v>0.19</v>
      </c>
    </row>
    <row r="948" spans="1:4" x14ac:dyDescent="0.25">
      <c r="A948" s="30">
        <v>9781429930079</v>
      </c>
      <c r="B948" s="30" t="s">
        <v>38</v>
      </c>
      <c r="C948" s="31">
        <v>6.29</v>
      </c>
      <c r="D948" s="31">
        <v>0.19</v>
      </c>
    </row>
    <row r="949" spans="1:4" x14ac:dyDescent="0.25">
      <c r="A949" s="30">
        <v>9781429917490</v>
      </c>
      <c r="B949" s="30" t="s">
        <v>38</v>
      </c>
      <c r="C949" s="31">
        <v>6.29</v>
      </c>
      <c r="D949" s="31">
        <v>0.19</v>
      </c>
    </row>
    <row r="950" spans="1:4" x14ac:dyDescent="0.25">
      <c r="A950" s="30">
        <v>9781429944045</v>
      </c>
      <c r="B950" s="30" t="s">
        <v>38</v>
      </c>
      <c r="C950" s="31">
        <v>6.29</v>
      </c>
      <c r="D950" s="31">
        <v>0.19</v>
      </c>
    </row>
    <row r="951" spans="1:4" x14ac:dyDescent="0.25">
      <c r="A951" s="30">
        <v>9781429948838</v>
      </c>
      <c r="B951" s="30" t="s">
        <v>38</v>
      </c>
      <c r="C951" s="31">
        <v>6.29</v>
      </c>
      <c r="D951" s="31">
        <v>0.19</v>
      </c>
    </row>
    <row r="952" spans="1:4" x14ac:dyDescent="0.25">
      <c r="A952" s="30">
        <v>9781466878853</v>
      </c>
      <c r="B952" s="30" t="s">
        <v>38</v>
      </c>
      <c r="C952" s="31">
        <v>6.29</v>
      </c>
      <c r="D952" s="31">
        <v>0.19</v>
      </c>
    </row>
    <row r="953" spans="1:4" x14ac:dyDescent="0.25">
      <c r="A953" s="30">
        <v>9781466887206</v>
      </c>
      <c r="B953" s="30" t="s">
        <v>38</v>
      </c>
      <c r="C953" s="31">
        <v>6.29</v>
      </c>
      <c r="D953" s="31">
        <v>0.19</v>
      </c>
    </row>
    <row r="954" spans="1:4" x14ac:dyDescent="0.25">
      <c r="A954" s="30">
        <v>9781250165848</v>
      </c>
      <c r="B954" s="30" t="s">
        <v>38</v>
      </c>
      <c r="C954" s="31">
        <v>5.58</v>
      </c>
      <c r="D954" s="31">
        <v>0.18</v>
      </c>
    </row>
    <row r="955" spans="1:4" x14ac:dyDescent="0.25">
      <c r="A955" s="30">
        <v>9781429981125</v>
      </c>
      <c r="B955" s="30" t="s">
        <v>38</v>
      </c>
      <c r="C955" s="31">
        <v>5.84</v>
      </c>
      <c r="D955" s="31">
        <v>0.18</v>
      </c>
    </row>
    <row r="956" spans="1:4" x14ac:dyDescent="0.25">
      <c r="A956" s="30">
        <v>9781429956406</v>
      </c>
      <c r="B956" s="30" t="s">
        <v>38</v>
      </c>
      <c r="C956" s="31">
        <v>5.94</v>
      </c>
      <c r="D956" s="31">
        <v>0.18</v>
      </c>
    </row>
    <row r="957" spans="1:4" x14ac:dyDescent="0.25">
      <c r="A957" s="30">
        <v>9781429928601</v>
      </c>
      <c r="B957" s="30" t="s">
        <v>38</v>
      </c>
      <c r="C957" s="31">
        <v>5.96</v>
      </c>
      <c r="D957" s="31">
        <v>0.18</v>
      </c>
    </row>
    <row r="958" spans="1:4" x14ac:dyDescent="0.25">
      <c r="A958" s="30">
        <v>9781250136787</v>
      </c>
      <c r="B958" s="30" t="s">
        <v>38</v>
      </c>
      <c r="C958" s="31">
        <v>5.58</v>
      </c>
      <c r="D958" s="31">
        <v>0.18</v>
      </c>
    </row>
    <row r="959" spans="1:4" x14ac:dyDescent="0.25">
      <c r="A959" s="30">
        <v>9781466886148</v>
      </c>
      <c r="B959" s="30" t="s">
        <v>38</v>
      </c>
      <c r="C959" s="31">
        <v>5.94</v>
      </c>
      <c r="D959" s="31">
        <v>0.18</v>
      </c>
    </row>
    <row r="960" spans="1:4" x14ac:dyDescent="0.25">
      <c r="A960" s="30">
        <v>9781466890510</v>
      </c>
      <c r="B960" s="30" t="s">
        <v>38</v>
      </c>
      <c r="C960" s="31">
        <v>6.27</v>
      </c>
      <c r="D960" s="31">
        <v>0.18</v>
      </c>
    </row>
    <row r="961" spans="1:4" x14ac:dyDescent="0.25">
      <c r="A961" s="30">
        <v>9781250022370</v>
      </c>
      <c r="B961" s="30" t="s">
        <v>38</v>
      </c>
      <c r="C961" s="31">
        <v>6.27</v>
      </c>
      <c r="D961" s="31">
        <v>0.18</v>
      </c>
    </row>
    <row r="962" spans="1:4" x14ac:dyDescent="0.25">
      <c r="A962" s="30">
        <v>9781466839960</v>
      </c>
      <c r="B962" s="30" t="s">
        <v>38</v>
      </c>
      <c r="C962" s="31">
        <v>6.27</v>
      </c>
      <c r="D962" s="31">
        <v>0.18</v>
      </c>
    </row>
    <row r="963" spans="1:4" x14ac:dyDescent="0.25">
      <c r="A963" s="30">
        <v>9781250137210</v>
      </c>
      <c r="B963" s="30" t="s">
        <v>38</v>
      </c>
      <c r="C963" s="31">
        <v>5.58</v>
      </c>
      <c r="D963" s="31">
        <v>0.18</v>
      </c>
    </row>
    <row r="964" spans="1:4" x14ac:dyDescent="0.25">
      <c r="A964" s="30">
        <v>9781250138132</v>
      </c>
      <c r="B964" s="30" t="s">
        <v>38</v>
      </c>
      <c r="C964" s="31">
        <v>5.58</v>
      </c>
      <c r="D964" s="31">
        <v>0.18</v>
      </c>
    </row>
    <row r="965" spans="1:4" x14ac:dyDescent="0.25">
      <c r="A965" s="30">
        <v>9781250142559</v>
      </c>
      <c r="B965" s="30" t="s">
        <v>38</v>
      </c>
      <c r="C965" s="31">
        <v>5.58</v>
      </c>
      <c r="D965" s="31">
        <v>0.18</v>
      </c>
    </row>
    <row r="966" spans="1:4" x14ac:dyDescent="0.25">
      <c r="A966" s="30">
        <v>9781429955386</v>
      </c>
      <c r="B966" s="30" t="s">
        <v>38</v>
      </c>
      <c r="C966" s="31">
        <v>5.58</v>
      </c>
      <c r="D966" s="31">
        <v>0.18</v>
      </c>
    </row>
    <row r="967" spans="1:4" x14ac:dyDescent="0.25">
      <c r="A967" s="30">
        <v>9781429917216</v>
      </c>
      <c r="B967" s="30" t="s">
        <v>38</v>
      </c>
      <c r="C967" s="31">
        <v>6.27</v>
      </c>
      <c r="D967" s="31">
        <v>0.18</v>
      </c>
    </row>
    <row r="968" spans="1:4" x14ac:dyDescent="0.25">
      <c r="A968" s="30">
        <v>9780374716073</v>
      </c>
      <c r="B968" s="30" t="s">
        <v>38</v>
      </c>
      <c r="C968" s="31">
        <v>5.58</v>
      </c>
      <c r="D968" s="31">
        <v>0.18</v>
      </c>
    </row>
    <row r="969" spans="1:4" x14ac:dyDescent="0.25">
      <c r="A969" s="30">
        <v>9781429944656</v>
      </c>
      <c r="B969" s="30" t="s">
        <v>38</v>
      </c>
      <c r="C969" s="31">
        <v>6.12</v>
      </c>
      <c r="D969" s="31">
        <v>0.18</v>
      </c>
    </row>
    <row r="970" spans="1:4" x14ac:dyDescent="0.25">
      <c r="A970" s="30">
        <v>9781250133854</v>
      </c>
      <c r="B970" s="30" t="s">
        <v>38</v>
      </c>
      <c r="C970" s="31">
        <v>6.12</v>
      </c>
      <c r="D970" s="31">
        <v>0.18</v>
      </c>
    </row>
    <row r="971" spans="1:4" x14ac:dyDescent="0.25">
      <c r="A971" s="30">
        <v>9781250138125</v>
      </c>
      <c r="B971" s="30" t="s">
        <v>38</v>
      </c>
      <c r="C971" s="31">
        <v>5.58</v>
      </c>
      <c r="D971" s="31">
        <v>0.18</v>
      </c>
    </row>
    <row r="972" spans="1:4" x14ac:dyDescent="0.25">
      <c r="A972" s="30">
        <v>9780765395092</v>
      </c>
      <c r="B972" s="30" t="s">
        <v>38</v>
      </c>
      <c r="C972" s="31">
        <v>5.58</v>
      </c>
      <c r="D972" s="31">
        <v>0.18</v>
      </c>
    </row>
    <row r="973" spans="1:4" x14ac:dyDescent="0.25">
      <c r="A973" s="30">
        <v>9781466860131</v>
      </c>
      <c r="B973" s="30" t="s">
        <v>38</v>
      </c>
      <c r="C973" s="31">
        <v>6.27</v>
      </c>
      <c r="D973" s="31">
        <v>0.18</v>
      </c>
    </row>
    <row r="974" spans="1:4" x14ac:dyDescent="0.25">
      <c r="A974" s="30">
        <v>9781429984379</v>
      </c>
      <c r="B974" s="30" t="s">
        <v>38</v>
      </c>
      <c r="C974" s="31">
        <v>6.27</v>
      </c>
      <c r="D974" s="31">
        <v>0.18</v>
      </c>
    </row>
    <row r="975" spans="1:4" x14ac:dyDescent="0.25">
      <c r="A975" s="30">
        <v>9781429990813</v>
      </c>
      <c r="B975" s="30" t="s">
        <v>38</v>
      </c>
      <c r="C975" s="31">
        <v>6.12</v>
      </c>
      <c r="D975" s="31">
        <v>0.18</v>
      </c>
    </row>
    <row r="976" spans="1:4" x14ac:dyDescent="0.25">
      <c r="A976" s="30">
        <v>9781429990882</v>
      </c>
      <c r="B976" s="30" t="s">
        <v>38</v>
      </c>
      <c r="C976" s="31">
        <v>5.84</v>
      </c>
      <c r="D976" s="31">
        <v>0.18</v>
      </c>
    </row>
    <row r="977" spans="1:4" x14ac:dyDescent="0.25">
      <c r="A977" s="30">
        <v>9781429993340</v>
      </c>
      <c r="B977" s="30" t="s">
        <v>38</v>
      </c>
      <c r="C977" s="31">
        <v>5.59</v>
      </c>
      <c r="D977" s="31">
        <v>0.17</v>
      </c>
    </row>
    <row r="978" spans="1:4" x14ac:dyDescent="0.25">
      <c r="A978" s="30">
        <v>9781429993364</v>
      </c>
      <c r="B978" s="30" t="s">
        <v>38</v>
      </c>
      <c r="C978" s="31">
        <v>5.59</v>
      </c>
      <c r="D978" s="31">
        <v>0.17</v>
      </c>
    </row>
    <row r="979" spans="1:4" x14ac:dyDescent="0.25">
      <c r="A979" s="30">
        <v>9781429997232</v>
      </c>
      <c r="B979" s="30" t="s">
        <v>38</v>
      </c>
      <c r="C979" s="31">
        <v>5.59</v>
      </c>
      <c r="D979" s="31">
        <v>0.17</v>
      </c>
    </row>
    <row r="980" spans="1:4" x14ac:dyDescent="0.25">
      <c r="A980" s="30">
        <v>9781466805460</v>
      </c>
      <c r="B980" s="30" t="s">
        <v>38</v>
      </c>
      <c r="C980" s="31">
        <v>5.46</v>
      </c>
      <c r="D980" s="31">
        <v>0.17</v>
      </c>
    </row>
    <row r="981" spans="1:4" x14ac:dyDescent="0.25">
      <c r="A981" s="30">
        <v>9781466831025</v>
      </c>
      <c r="B981" s="30" t="s">
        <v>38</v>
      </c>
      <c r="C981" s="31">
        <v>5.59</v>
      </c>
      <c r="D981" s="31">
        <v>0.17</v>
      </c>
    </row>
    <row r="982" spans="1:4" x14ac:dyDescent="0.25">
      <c r="A982" s="30">
        <v>9781466828070</v>
      </c>
      <c r="B982" s="30" t="s">
        <v>38</v>
      </c>
      <c r="C982" s="31">
        <v>5.59</v>
      </c>
      <c r="D982" s="31">
        <v>0.17</v>
      </c>
    </row>
    <row r="983" spans="1:4" x14ac:dyDescent="0.25">
      <c r="A983" s="30">
        <v>9781466839427</v>
      </c>
      <c r="B983" s="30" t="s">
        <v>38</v>
      </c>
      <c r="C983" s="31">
        <v>5.59</v>
      </c>
      <c r="D983" s="31">
        <v>0.17</v>
      </c>
    </row>
    <row r="984" spans="1:4" x14ac:dyDescent="0.25">
      <c r="A984" s="30">
        <v>9781466839793</v>
      </c>
      <c r="B984" s="30" t="s">
        <v>38</v>
      </c>
      <c r="C984" s="31">
        <v>5.59</v>
      </c>
      <c r="D984" s="31">
        <v>0.17</v>
      </c>
    </row>
    <row r="985" spans="1:4" x14ac:dyDescent="0.25">
      <c r="A985" s="30">
        <v>9781466817463</v>
      </c>
      <c r="B985" s="30" t="s">
        <v>38</v>
      </c>
      <c r="C985" s="31">
        <v>5.59</v>
      </c>
      <c r="D985" s="31">
        <v>0.17</v>
      </c>
    </row>
    <row r="986" spans="1:4" x14ac:dyDescent="0.25">
      <c r="A986" s="30">
        <v>9781466814882</v>
      </c>
      <c r="B986" s="30" t="s">
        <v>38</v>
      </c>
      <c r="C986" s="31">
        <v>5.59</v>
      </c>
      <c r="D986" s="31">
        <v>0.17</v>
      </c>
    </row>
    <row r="987" spans="1:4" x14ac:dyDescent="0.25">
      <c r="A987" s="30">
        <v>9781466860995</v>
      </c>
      <c r="B987" s="30" t="s">
        <v>38</v>
      </c>
      <c r="C987" s="31">
        <v>5.59</v>
      </c>
      <c r="D987" s="31">
        <v>0.17</v>
      </c>
    </row>
    <row r="988" spans="1:4" x14ac:dyDescent="0.25">
      <c r="A988" s="30">
        <v>9781466870024</v>
      </c>
      <c r="B988" s="30" t="s">
        <v>38</v>
      </c>
      <c r="C988" s="31">
        <v>5.59</v>
      </c>
      <c r="D988" s="31">
        <v>0.17</v>
      </c>
    </row>
    <row r="989" spans="1:4" x14ac:dyDescent="0.25">
      <c r="A989" s="30">
        <v>9781466838543</v>
      </c>
      <c r="B989" s="30" t="s">
        <v>38</v>
      </c>
      <c r="C989" s="31">
        <v>5.59</v>
      </c>
      <c r="D989" s="31">
        <v>0.17</v>
      </c>
    </row>
    <row r="990" spans="1:4" x14ac:dyDescent="0.25">
      <c r="A990" s="30">
        <v>9781429968188</v>
      </c>
      <c r="B990" s="30" t="s">
        <v>38</v>
      </c>
      <c r="C990" s="31">
        <v>5.59</v>
      </c>
      <c r="D990" s="31">
        <v>0.17</v>
      </c>
    </row>
    <row r="991" spans="1:4" x14ac:dyDescent="0.25">
      <c r="A991" s="30">
        <v>9781429956598</v>
      </c>
      <c r="B991" s="30" t="s">
        <v>38</v>
      </c>
      <c r="C991" s="31">
        <v>5.59</v>
      </c>
      <c r="D991" s="31">
        <v>0.17</v>
      </c>
    </row>
    <row r="992" spans="1:4" x14ac:dyDescent="0.25">
      <c r="A992" s="30">
        <v>9781429963770</v>
      </c>
      <c r="B992" s="30" t="s">
        <v>38</v>
      </c>
      <c r="C992" s="31">
        <v>5.59</v>
      </c>
      <c r="D992" s="31">
        <v>0.17</v>
      </c>
    </row>
    <row r="993" spans="1:4" x14ac:dyDescent="0.25">
      <c r="A993" s="30">
        <v>9781429963107</v>
      </c>
      <c r="B993" s="30" t="s">
        <v>38</v>
      </c>
      <c r="C993" s="31">
        <v>5.59</v>
      </c>
      <c r="D993" s="31">
        <v>0.17</v>
      </c>
    </row>
    <row r="994" spans="1:4" x14ac:dyDescent="0.25">
      <c r="A994" s="30">
        <v>9781429960793</v>
      </c>
      <c r="B994" s="30" t="s">
        <v>38</v>
      </c>
      <c r="C994" s="31">
        <v>5.59</v>
      </c>
      <c r="D994" s="31">
        <v>0.17</v>
      </c>
    </row>
    <row r="995" spans="1:4" x14ac:dyDescent="0.25">
      <c r="A995" s="30">
        <v>9781429911962</v>
      </c>
      <c r="B995" s="30" t="s">
        <v>38</v>
      </c>
      <c r="C995" s="31">
        <v>5.59</v>
      </c>
      <c r="D995" s="31">
        <v>0.17</v>
      </c>
    </row>
    <row r="996" spans="1:4" x14ac:dyDescent="0.25">
      <c r="A996" s="30">
        <v>9781429918961</v>
      </c>
      <c r="B996" s="30" t="s">
        <v>38</v>
      </c>
      <c r="C996" s="31">
        <v>5.59</v>
      </c>
      <c r="D996" s="31">
        <v>0.17</v>
      </c>
    </row>
    <row r="997" spans="1:4" x14ac:dyDescent="0.25">
      <c r="A997" s="30">
        <v>9781429928038</v>
      </c>
      <c r="B997" s="30" t="s">
        <v>38</v>
      </c>
      <c r="C997" s="31">
        <v>5.59</v>
      </c>
      <c r="D997" s="31">
        <v>0.17</v>
      </c>
    </row>
    <row r="998" spans="1:4" x14ac:dyDescent="0.25">
      <c r="A998" s="30">
        <v>9781429933643</v>
      </c>
      <c r="B998" s="30" t="s">
        <v>38</v>
      </c>
      <c r="C998" s="31">
        <v>5.59</v>
      </c>
      <c r="D998" s="31">
        <v>0.17</v>
      </c>
    </row>
    <row r="999" spans="1:4" x14ac:dyDescent="0.25">
      <c r="A999" s="30">
        <v>9781429936330</v>
      </c>
      <c r="B999" s="30" t="s">
        <v>38</v>
      </c>
      <c r="C999" s="31">
        <v>5.59</v>
      </c>
      <c r="D999" s="31">
        <v>0.17</v>
      </c>
    </row>
    <row r="1000" spans="1:4" x14ac:dyDescent="0.25">
      <c r="A1000" s="30">
        <v>9781429952132</v>
      </c>
      <c r="B1000" s="30" t="s">
        <v>38</v>
      </c>
      <c r="C1000" s="31">
        <v>5.59</v>
      </c>
      <c r="D1000" s="31">
        <v>0.17</v>
      </c>
    </row>
    <row r="1001" spans="1:4" x14ac:dyDescent="0.25">
      <c r="A1001" s="30">
        <v>9781429952163</v>
      </c>
      <c r="B1001" s="30" t="s">
        <v>38</v>
      </c>
      <c r="C1001" s="31">
        <v>5.59</v>
      </c>
      <c r="D1001" s="31">
        <v>0.17</v>
      </c>
    </row>
    <row r="1002" spans="1:4" x14ac:dyDescent="0.25">
      <c r="A1002" s="30">
        <v>9780374715021</v>
      </c>
      <c r="B1002" s="30" t="s">
        <v>38</v>
      </c>
      <c r="C1002" s="31">
        <v>5.59</v>
      </c>
      <c r="D1002" s="31">
        <v>0.17</v>
      </c>
    </row>
    <row r="1003" spans="1:4" x14ac:dyDescent="0.25">
      <c r="A1003" s="30">
        <v>9781429904452</v>
      </c>
      <c r="B1003" s="30" t="s">
        <v>38</v>
      </c>
      <c r="C1003" s="31">
        <v>5.59</v>
      </c>
      <c r="D1003" s="31">
        <v>0.17</v>
      </c>
    </row>
    <row r="1004" spans="1:4" x14ac:dyDescent="0.25">
      <c r="A1004" s="30">
        <v>9781466892040</v>
      </c>
      <c r="B1004" s="30" t="s">
        <v>38</v>
      </c>
      <c r="C1004" s="31">
        <v>5.46</v>
      </c>
      <c r="D1004" s="31">
        <v>0.17</v>
      </c>
    </row>
    <row r="1005" spans="1:4" x14ac:dyDescent="0.25">
      <c r="A1005" s="30">
        <v>9781466876781</v>
      </c>
      <c r="B1005" s="30" t="s">
        <v>38</v>
      </c>
      <c r="C1005" s="31">
        <v>5.59</v>
      </c>
      <c r="D1005" s="31">
        <v>0.17</v>
      </c>
    </row>
    <row r="1006" spans="1:4" x14ac:dyDescent="0.25">
      <c r="A1006" s="30">
        <v>9781250148230</v>
      </c>
      <c r="B1006" s="30" t="s">
        <v>38</v>
      </c>
      <c r="C1006" s="31">
        <v>5.59</v>
      </c>
      <c r="D1006" s="31">
        <v>0.17</v>
      </c>
    </row>
    <row r="1007" spans="1:4" x14ac:dyDescent="0.25">
      <c r="A1007" s="30">
        <v>9780805095616</v>
      </c>
      <c r="B1007" s="30" t="s">
        <v>38</v>
      </c>
      <c r="C1007" s="31">
        <v>5.59</v>
      </c>
      <c r="D1007" s="31">
        <v>0.17</v>
      </c>
    </row>
    <row r="1008" spans="1:4" x14ac:dyDescent="0.25">
      <c r="A1008" s="30">
        <v>9780230112407</v>
      </c>
      <c r="B1008" s="30" t="s">
        <v>38</v>
      </c>
      <c r="C1008" s="31">
        <v>5.59</v>
      </c>
      <c r="D1008" s="31">
        <v>0.17</v>
      </c>
    </row>
    <row r="1009" spans="1:4" x14ac:dyDescent="0.25">
      <c r="A1009" s="30">
        <v>9780312871383</v>
      </c>
      <c r="B1009" s="30" t="s">
        <v>38</v>
      </c>
      <c r="C1009" s="31">
        <v>5.59</v>
      </c>
      <c r="D1009" s="31">
        <v>0.17</v>
      </c>
    </row>
    <row r="1010" spans="1:4" x14ac:dyDescent="0.25">
      <c r="A1010" s="30">
        <v>9780374714420</v>
      </c>
      <c r="B1010" s="30" t="s">
        <v>38</v>
      </c>
      <c r="C1010" s="31">
        <v>5.59</v>
      </c>
      <c r="D1010" s="31">
        <v>0.17</v>
      </c>
    </row>
    <row r="1011" spans="1:4" x14ac:dyDescent="0.25">
      <c r="A1011" s="30">
        <v>9781429935548</v>
      </c>
      <c r="B1011" s="30" t="s">
        <v>38</v>
      </c>
      <c r="C1011" s="31">
        <v>5.59</v>
      </c>
      <c r="D1011" s="31">
        <v>0.17</v>
      </c>
    </row>
    <row r="1012" spans="1:4" x14ac:dyDescent="0.25">
      <c r="A1012" s="30">
        <v>9781429951043</v>
      </c>
      <c r="B1012" s="30" t="s">
        <v>38</v>
      </c>
      <c r="C1012" s="31">
        <v>5.59</v>
      </c>
      <c r="D1012" s="31">
        <v>0.17</v>
      </c>
    </row>
    <row r="1013" spans="1:4" x14ac:dyDescent="0.25">
      <c r="A1013" s="30">
        <v>9781429955140</v>
      </c>
      <c r="B1013" s="30" t="s">
        <v>38</v>
      </c>
      <c r="C1013" s="31">
        <v>5.59</v>
      </c>
      <c r="D1013" s="31">
        <v>0.17</v>
      </c>
    </row>
    <row r="1014" spans="1:4" x14ac:dyDescent="0.25">
      <c r="A1014" s="30">
        <v>9781429955249</v>
      </c>
      <c r="B1014" s="30" t="s">
        <v>38</v>
      </c>
      <c r="C1014" s="31">
        <v>5.46</v>
      </c>
      <c r="D1014" s="31">
        <v>0.17</v>
      </c>
    </row>
    <row r="1015" spans="1:4" x14ac:dyDescent="0.25">
      <c r="A1015" s="30">
        <v>9781429954143</v>
      </c>
      <c r="B1015" s="30" t="s">
        <v>38</v>
      </c>
      <c r="C1015" s="31">
        <v>5.59</v>
      </c>
      <c r="D1015" s="31">
        <v>0.17</v>
      </c>
    </row>
    <row r="1016" spans="1:4" x14ac:dyDescent="0.25">
      <c r="A1016" s="30">
        <v>9781429954976</v>
      </c>
      <c r="B1016" s="30" t="s">
        <v>38</v>
      </c>
      <c r="C1016" s="31">
        <v>5.59</v>
      </c>
      <c r="D1016" s="31">
        <v>0.17</v>
      </c>
    </row>
    <row r="1017" spans="1:4" x14ac:dyDescent="0.25">
      <c r="A1017" s="30">
        <v>9781429912488</v>
      </c>
      <c r="B1017" s="30" t="s">
        <v>38</v>
      </c>
      <c r="C1017" s="31">
        <v>5.59</v>
      </c>
      <c r="D1017" s="31">
        <v>0.17</v>
      </c>
    </row>
    <row r="1018" spans="1:4" x14ac:dyDescent="0.25">
      <c r="A1018" s="30">
        <v>9781429912495</v>
      </c>
      <c r="B1018" s="30" t="s">
        <v>38</v>
      </c>
      <c r="C1018" s="31">
        <v>5.59</v>
      </c>
      <c r="D1018" s="31">
        <v>0.17</v>
      </c>
    </row>
    <row r="1019" spans="1:4" x14ac:dyDescent="0.25">
      <c r="A1019" s="30">
        <v>9781429913980</v>
      </c>
      <c r="B1019" s="30" t="s">
        <v>38</v>
      </c>
      <c r="C1019" s="31">
        <v>5.59</v>
      </c>
      <c r="D1019" s="31">
        <v>0.17</v>
      </c>
    </row>
    <row r="1020" spans="1:4" x14ac:dyDescent="0.25">
      <c r="A1020" s="30">
        <v>9781429917612</v>
      </c>
      <c r="B1020" s="30" t="s">
        <v>38</v>
      </c>
      <c r="C1020" s="31">
        <v>5.59</v>
      </c>
      <c r="D1020" s="31">
        <v>0.17</v>
      </c>
    </row>
    <row r="1021" spans="1:4" x14ac:dyDescent="0.25">
      <c r="A1021" s="30">
        <v>9781429927161</v>
      </c>
      <c r="B1021" s="30" t="s">
        <v>38</v>
      </c>
      <c r="C1021" s="31">
        <v>5.59</v>
      </c>
      <c r="D1021" s="31">
        <v>0.17</v>
      </c>
    </row>
    <row r="1022" spans="1:4" x14ac:dyDescent="0.25">
      <c r="A1022" s="30">
        <v>9781429968300</v>
      </c>
      <c r="B1022" s="30" t="s">
        <v>38</v>
      </c>
      <c r="C1022" s="31">
        <v>5.59</v>
      </c>
      <c r="D1022" s="31">
        <v>0.17</v>
      </c>
    </row>
    <row r="1023" spans="1:4" x14ac:dyDescent="0.25">
      <c r="A1023" s="30">
        <v>9781429968591</v>
      </c>
      <c r="B1023" s="30" t="s">
        <v>38</v>
      </c>
      <c r="C1023" s="31">
        <v>5.59</v>
      </c>
      <c r="D1023" s="31">
        <v>0.17</v>
      </c>
    </row>
    <row r="1024" spans="1:4" x14ac:dyDescent="0.25">
      <c r="A1024" s="30">
        <v>9781429988544</v>
      </c>
      <c r="B1024" s="30" t="s">
        <v>38</v>
      </c>
      <c r="C1024" s="31">
        <v>5.59</v>
      </c>
      <c r="D1024" s="31">
        <v>0.17</v>
      </c>
    </row>
    <row r="1025" spans="1:4" x14ac:dyDescent="0.25">
      <c r="A1025" s="30">
        <v>9781429995429</v>
      </c>
      <c r="B1025" s="30" t="s">
        <v>38</v>
      </c>
      <c r="C1025" s="31">
        <v>5.59</v>
      </c>
      <c r="D1025" s="31">
        <v>0.17</v>
      </c>
    </row>
    <row r="1026" spans="1:4" x14ac:dyDescent="0.25">
      <c r="A1026" s="30">
        <v>9781466819641</v>
      </c>
      <c r="B1026" s="30" t="s">
        <v>38</v>
      </c>
      <c r="C1026" s="31">
        <v>5.59</v>
      </c>
      <c r="D1026" s="31">
        <v>0.17</v>
      </c>
    </row>
    <row r="1027" spans="1:4" x14ac:dyDescent="0.25">
      <c r="A1027" s="30">
        <v>9781466807426</v>
      </c>
      <c r="B1027" s="30" t="s">
        <v>38</v>
      </c>
      <c r="C1027" s="31">
        <v>5.59</v>
      </c>
      <c r="D1027" s="31">
        <v>0.17</v>
      </c>
    </row>
    <row r="1028" spans="1:4" x14ac:dyDescent="0.25">
      <c r="A1028" s="30">
        <v>9781466813236</v>
      </c>
      <c r="B1028" s="30" t="s">
        <v>38</v>
      </c>
      <c r="C1028" s="31">
        <v>5.59</v>
      </c>
      <c r="D1028" s="31">
        <v>0.17</v>
      </c>
    </row>
    <row r="1029" spans="1:4" x14ac:dyDescent="0.25">
      <c r="A1029" s="30">
        <v>9781466831100</v>
      </c>
      <c r="B1029" s="30" t="s">
        <v>38</v>
      </c>
      <c r="C1029" s="31">
        <v>5.59</v>
      </c>
      <c r="D1029" s="31">
        <v>0.17</v>
      </c>
    </row>
    <row r="1030" spans="1:4" x14ac:dyDescent="0.25">
      <c r="A1030" s="30">
        <v>9781466831124</v>
      </c>
      <c r="B1030" s="30" t="s">
        <v>38</v>
      </c>
      <c r="C1030" s="31">
        <v>5.59</v>
      </c>
      <c r="D1030" s="31">
        <v>0.17</v>
      </c>
    </row>
    <row r="1031" spans="1:4" x14ac:dyDescent="0.25">
      <c r="A1031" s="30">
        <v>9781466828063</v>
      </c>
      <c r="B1031" s="30" t="s">
        <v>38</v>
      </c>
      <c r="C1031" s="31">
        <v>5.59</v>
      </c>
      <c r="D1031" s="31">
        <v>0.17</v>
      </c>
    </row>
    <row r="1032" spans="1:4" x14ac:dyDescent="0.25">
      <c r="A1032" s="30">
        <v>9781466840188</v>
      </c>
      <c r="B1032" s="30" t="s">
        <v>38</v>
      </c>
      <c r="C1032" s="31">
        <v>5.59</v>
      </c>
      <c r="D1032" s="31">
        <v>0.17</v>
      </c>
    </row>
    <row r="1033" spans="1:4" x14ac:dyDescent="0.25">
      <c r="A1033" s="30">
        <v>9781466833418</v>
      </c>
      <c r="B1033" s="30" t="s">
        <v>38</v>
      </c>
      <c r="C1033" s="31">
        <v>5.59</v>
      </c>
      <c r="D1033" s="31">
        <v>0.17</v>
      </c>
    </row>
    <row r="1034" spans="1:4" x14ac:dyDescent="0.25">
      <c r="A1034" s="30">
        <v>9781466860599</v>
      </c>
      <c r="B1034" s="30" t="s">
        <v>38</v>
      </c>
      <c r="C1034" s="31">
        <v>5.59</v>
      </c>
      <c r="D1034" s="31">
        <v>0.17</v>
      </c>
    </row>
    <row r="1035" spans="1:4" x14ac:dyDescent="0.25">
      <c r="A1035" s="30">
        <v>9781466871885</v>
      </c>
      <c r="B1035" s="30" t="s">
        <v>38</v>
      </c>
      <c r="C1035" s="31">
        <v>5.59</v>
      </c>
      <c r="D1035" s="31">
        <v>0.17</v>
      </c>
    </row>
    <row r="1036" spans="1:4" x14ac:dyDescent="0.25">
      <c r="A1036" s="30">
        <v>9781466860780</v>
      </c>
      <c r="B1036" s="30" t="s">
        <v>38</v>
      </c>
      <c r="C1036" s="31">
        <v>5.59</v>
      </c>
      <c r="D1036" s="31">
        <v>0.17</v>
      </c>
    </row>
    <row r="1037" spans="1:4" x14ac:dyDescent="0.25">
      <c r="A1037" s="30">
        <v>9781466887428</v>
      </c>
      <c r="B1037" s="30" t="s">
        <v>38</v>
      </c>
      <c r="C1037" s="31">
        <v>5.59</v>
      </c>
      <c r="D1037" s="31">
        <v>0.17</v>
      </c>
    </row>
    <row r="1038" spans="1:4" x14ac:dyDescent="0.25">
      <c r="A1038" s="30">
        <v>9781466883444</v>
      </c>
      <c r="B1038" s="30" t="s">
        <v>38</v>
      </c>
      <c r="C1038" s="31">
        <v>5.59</v>
      </c>
      <c r="D1038" s="31">
        <v>0.17</v>
      </c>
    </row>
    <row r="1039" spans="1:4" x14ac:dyDescent="0.25">
      <c r="A1039" s="30">
        <v>9781466861213</v>
      </c>
      <c r="B1039" s="30" t="s">
        <v>38</v>
      </c>
      <c r="C1039" s="31">
        <v>5.59</v>
      </c>
      <c r="D1039" s="31">
        <v>0.17</v>
      </c>
    </row>
    <row r="1040" spans="1:4" x14ac:dyDescent="0.25">
      <c r="A1040" s="30">
        <v>9781466852976</v>
      </c>
      <c r="B1040" s="30" t="s">
        <v>38</v>
      </c>
      <c r="C1040" s="31">
        <v>5.59</v>
      </c>
      <c r="D1040" s="31">
        <v>0.17</v>
      </c>
    </row>
    <row r="1041" spans="1:4" x14ac:dyDescent="0.25">
      <c r="A1041" s="30">
        <v>9781466853225</v>
      </c>
      <c r="B1041" s="30" t="s">
        <v>38</v>
      </c>
      <c r="C1041" s="31">
        <v>5.59</v>
      </c>
      <c r="D1041" s="31">
        <v>0.17</v>
      </c>
    </row>
    <row r="1042" spans="1:4" x14ac:dyDescent="0.25">
      <c r="A1042" s="30">
        <v>9781466888029</v>
      </c>
      <c r="B1042" s="30" t="s">
        <v>38</v>
      </c>
      <c r="C1042" s="31">
        <v>5.59</v>
      </c>
      <c r="D1042" s="31">
        <v>0.17</v>
      </c>
    </row>
    <row r="1043" spans="1:4" x14ac:dyDescent="0.25">
      <c r="A1043" s="30">
        <v>9781466893047</v>
      </c>
      <c r="B1043" s="30" t="s">
        <v>38</v>
      </c>
      <c r="C1043" s="31">
        <v>5.59</v>
      </c>
      <c r="D1043" s="31">
        <v>0.17</v>
      </c>
    </row>
    <row r="1044" spans="1:4" x14ac:dyDescent="0.25">
      <c r="A1044" s="30">
        <v>9781250083937</v>
      </c>
      <c r="B1044" s="30" t="s">
        <v>38</v>
      </c>
      <c r="C1044" s="31">
        <v>5.59</v>
      </c>
      <c r="D1044" s="31">
        <v>0.17</v>
      </c>
    </row>
    <row r="1045" spans="1:4" x14ac:dyDescent="0.25">
      <c r="A1045" s="30">
        <v>9781250038494</v>
      </c>
      <c r="B1045" s="30" t="s">
        <v>38</v>
      </c>
      <c r="C1045" s="31">
        <v>5.46</v>
      </c>
      <c r="D1045" s="31">
        <v>0.17</v>
      </c>
    </row>
    <row r="1046" spans="1:4" x14ac:dyDescent="0.25">
      <c r="A1046" s="30">
        <v>9781250035042</v>
      </c>
      <c r="B1046" s="30" t="s">
        <v>38</v>
      </c>
      <c r="C1046" s="31">
        <v>5.59</v>
      </c>
      <c r="D1046" s="31">
        <v>0.17</v>
      </c>
    </row>
    <row r="1047" spans="1:4" x14ac:dyDescent="0.25">
      <c r="A1047" s="30">
        <v>9781250023001</v>
      </c>
      <c r="B1047" s="30" t="s">
        <v>38</v>
      </c>
      <c r="C1047" s="31">
        <v>5.59</v>
      </c>
      <c r="D1047" s="31">
        <v>0.17</v>
      </c>
    </row>
    <row r="1048" spans="1:4" x14ac:dyDescent="0.25">
      <c r="A1048" s="30">
        <v>9780805096354</v>
      </c>
      <c r="B1048" s="30" t="s">
        <v>38</v>
      </c>
      <c r="C1048" s="31">
        <v>5.46</v>
      </c>
      <c r="D1048" s="31">
        <v>0.17</v>
      </c>
    </row>
    <row r="1049" spans="1:4" x14ac:dyDescent="0.25">
      <c r="A1049" s="30">
        <v>9780805099027</v>
      </c>
      <c r="B1049" s="30" t="s">
        <v>38</v>
      </c>
      <c r="C1049" s="31">
        <v>5.46</v>
      </c>
      <c r="D1049" s="31">
        <v>0.17</v>
      </c>
    </row>
    <row r="1050" spans="1:4" x14ac:dyDescent="0.25">
      <c r="A1050" s="30">
        <v>9780805099485</v>
      </c>
      <c r="B1050" s="30" t="s">
        <v>38</v>
      </c>
      <c r="C1050" s="31">
        <v>5.46</v>
      </c>
      <c r="D1050" s="31">
        <v>0.17</v>
      </c>
    </row>
    <row r="1051" spans="1:4" x14ac:dyDescent="0.25">
      <c r="A1051" s="30">
        <v>9780312870683</v>
      </c>
      <c r="B1051" s="30" t="s">
        <v>38</v>
      </c>
      <c r="C1051" s="31">
        <v>5.59</v>
      </c>
      <c r="D1051" s="31">
        <v>0.17</v>
      </c>
    </row>
    <row r="1052" spans="1:4" x14ac:dyDescent="0.25">
      <c r="A1052" s="30">
        <v>9781429900560</v>
      </c>
      <c r="B1052" s="30" t="s">
        <v>38</v>
      </c>
      <c r="C1052" s="31">
        <v>5.59</v>
      </c>
      <c r="D1052" s="31">
        <v>0.17</v>
      </c>
    </row>
    <row r="1053" spans="1:4" x14ac:dyDescent="0.25">
      <c r="A1053" s="30">
        <v>9781466837652</v>
      </c>
      <c r="B1053" s="30" t="s">
        <v>38</v>
      </c>
      <c r="C1053" s="31">
        <v>5.59</v>
      </c>
      <c r="D1053" s="31">
        <v>0.17</v>
      </c>
    </row>
    <row r="1054" spans="1:4" x14ac:dyDescent="0.25">
      <c r="A1054" s="30">
        <v>9781466807402</v>
      </c>
      <c r="B1054" s="30" t="s">
        <v>38</v>
      </c>
      <c r="C1054" s="31">
        <v>5.59</v>
      </c>
      <c r="D1054" s="31">
        <v>0.17</v>
      </c>
    </row>
    <row r="1055" spans="1:4" x14ac:dyDescent="0.25">
      <c r="A1055" s="30">
        <v>9781466805583</v>
      </c>
      <c r="B1055" s="30" t="s">
        <v>38</v>
      </c>
      <c r="C1055" s="31">
        <v>5.46</v>
      </c>
      <c r="D1055" s="31">
        <v>0.17</v>
      </c>
    </row>
    <row r="1056" spans="1:4" x14ac:dyDescent="0.25">
      <c r="A1056" s="30">
        <v>9781466819078</v>
      </c>
      <c r="B1056" s="30" t="s">
        <v>38</v>
      </c>
      <c r="C1056" s="31">
        <v>5.59</v>
      </c>
      <c r="D1056" s="31">
        <v>0.17</v>
      </c>
    </row>
    <row r="1057" spans="1:4" x14ac:dyDescent="0.25">
      <c r="A1057" s="30">
        <v>9781466821064</v>
      </c>
      <c r="B1057" s="30" t="s">
        <v>38</v>
      </c>
      <c r="C1057" s="31">
        <v>5.59</v>
      </c>
      <c r="D1057" s="31">
        <v>0.17</v>
      </c>
    </row>
    <row r="1058" spans="1:4" x14ac:dyDescent="0.25">
      <c r="A1058" s="30">
        <v>9781466829213</v>
      </c>
      <c r="B1058" s="30" t="s">
        <v>38</v>
      </c>
      <c r="C1058" s="31">
        <v>5.59</v>
      </c>
      <c r="D1058" s="31">
        <v>0.17</v>
      </c>
    </row>
    <row r="1059" spans="1:4" x14ac:dyDescent="0.25">
      <c r="A1059" s="30">
        <v>9781466829787</v>
      </c>
      <c r="B1059" s="30" t="s">
        <v>38</v>
      </c>
      <c r="C1059" s="31">
        <v>5.59</v>
      </c>
      <c r="D1059" s="31">
        <v>0.17</v>
      </c>
    </row>
    <row r="1060" spans="1:4" x14ac:dyDescent="0.25">
      <c r="A1060" s="30">
        <v>9781466829817</v>
      </c>
      <c r="B1060" s="30" t="s">
        <v>38</v>
      </c>
      <c r="C1060" s="31">
        <v>5.59</v>
      </c>
      <c r="D1060" s="31">
        <v>0.17</v>
      </c>
    </row>
    <row r="1061" spans="1:4" x14ac:dyDescent="0.25">
      <c r="A1061" s="30">
        <v>9781429991155</v>
      </c>
      <c r="B1061" s="30" t="s">
        <v>38</v>
      </c>
      <c r="C1061" s="31">
        <v>5.59</v>
      </c>
      <c r="D1061" s="31">
        <v>0.17</v>
      </c>
    </row>
    <row r="1062" spans="1:4" x14ac:dyDescent="0.25">
      <c r="A1062" s="30">
        <v>9781466801561</v>
      </c>
      <c r="B1062" s="30" t="s">
        <v>38</v>
      </c>
      <c r="C1062" s="31">
        <v>5.59</v>
      </c>
      <c r="D1062" s="31">
        <v>0.17</v>
      </c>
    </row>
    <row r="1063" spans="1:4" x14ac:dyDescent="0.25">
      <c r="A1063" s="30">
        <v>9781429980388</v>
      </c>
      <c r="B1063" s="30" t="s">
        <v>38</v>
      </c>
      <c r="C1063" s="31">
        <v>5.59</v>
      </c>
      <c r="D1063" s="31">
        <v>0.17</v>
      </c>
    </row>
    <row r="1064" spans="1:4" x14ac:dyDescent="0.25">
      <c r="A1064" s="30">
        <v>9781429954686</v>
      </c>
      <c r="B1064" s="30" t="s">
        <v>38</v>
      </c>
      <c r="C1064" s="31">
        <v>5.59</v>
      </c>
      <c r="D1064" s="31">
        <v>0.17</v>
      </c>
    </row>
    <row r="1065" spans="1:4" x14ac:dyDescent="0.25">
      <c r="A1065" s="30">
        <v>9781429954730</v>
      </c>
      <c r="B1065" s="30" t="s">
        <v>38</v>
      </c>
      <c r="C1065" s="31">
        <v>5.59</v>
      </c>
      <c r="D1065" s="31">
        <v>0.17</v>
      </c>
    </row>
    <row r="1066" spans="1:4" x14ac:dyDescent="0.25">
      <c r="A1066" s="30">
        <v>9781429947039</v>
      </c>
      <c r="B1066" s="30" t="s">
        <v>38</v>
      </c>
      <c r="C1066" s="31">
        <v>5.59</v>
      </c>
      <c r="D1066" s="31">
        <v>0.17</v>
      </c>
    </row>
    <row r="1067" spans="1:4" x14ac:dyDescent="0.25">
      <c r="A1067" s="30">
        <v>9781429962131</v>
      </c>
      <c r="B1067" s="30" t="s">
        <v>38</v>
      </c>
      <c r="C1067" s="31">
        <v>5.59</v>
      </c>
      <c r="D1067" s="31">
        <v>0.17</v>
      </c>
    </row>
    <row r="1068" spans="1:4" x14ac:dyDescent="0.25">
      <c r="A1068" s="30">
        <v>9781429967433</v>
      </c>
      <c r="B1068" s="30" t="s">
        <v>38</v>
      </c>
      <c r="C1068" s="31">
        <v>5.59</v>
      </c>
      <c r="D1068" s="31">
        <v>0.17</v>
      </c>
    </row>
    <row r="1069" spans="1:4" x14ac:dyDescent="0.25">
      <c r="A1069" s="30">
        <v>9781429916158</v>
      </c>
      <c r="B1069" s="30" t="s">
        <v>38</v>
      </c>
      <c r="C1069" s="31">
        <v>5.59</v>
      </c>
      <c r="D1069" s="31">
        <v>0.17</v>
      </c>
    </row>
    <row r="1070" spans="1:4" x14ac:dyDescent="0.25">
      <c r="A1070" s="30">
        <v>9781429925129</v>
      </c>
      <c r="B1070" s="30" t="s">
        <v>38</v>
      </c>
      <c r="C1070" s="31">
        <v>5.59</v>
      </c>
      <c r="D1070" s="31">
        <v>0.17</v>
      </c>
    </row>
    <row r="1071" spans="1:4" x14ac:dyDescent="0.25">
      <c r="A1071" s="30">
        <v>9781429936538</v>
      </c>
      <c r="B1071" s="30" t="s">
        <v>38</v>
      </c>
      <c r="C1071" s="31">
        <v>5.59</v>
      </c>
      <c r="D1071" s="31">
        <v>0.17</v>
      </c>
    </row>
    <row r="1072" spans="1:4" x14ac:dyDescent="0.25">
      <c r="A1072" s="30">
        <v>9781429938853</v>
      </c>
      <c r="B1072" s="30" t="s">
        <v>38</v>
      </c>
      <c r="C1072" s="31">
        <v>5.59</v>
      </c>
      <c r="D1072" s="31">
        <v>0.17</v>
      </c>
    </row>
    <row r="1073" spans="1:4" x14ac:dyDescent="0.25">
      <c r="A1073" s="30">
        <v>9781429942249</v>
      </c>
      <c r="B1073" s="30" t="s">
        <v>38</v>
      </c>
      <c r="C1073" s="31">
        <v>5.59</v>
      </c>
      <c r="D1073" s="31">
        <v>0.17</v>
      </c>
    </row>
    <row r="1074" spans="1:4" x14ac:dyDescent="0.25">
      <c r="A1074" s="30">
        <v>9781250131713</v>
      </c>
      <c r="B1074" s="30" t="s">
        <v>38</v>
      </c>
      <c r="C1074" s="31">
        <v>5.59</v>
      </c>
      <c r="D1074" s="31">
        <v>0.17</v>
      </c>
    </row>
    <row r="1075" spans="1:4" x14ac:dyDescent="0.25">
      <c r="A1075" s="30">
        <v>9781429907200</v>
      </c>
      <c r="B1075" s="30" t="s">
        <v>38</v>
      </c>
      <c r="C1075" s="31">
        <v>5.59</v>
      </c>
      <c r="D1075" s="31">
        <v>0.17</v>
      </c>
    </row>
    <row r="1076" spans="1:4" x14ac:dyDescent="0.25">
      <c r="A1076" s="30">
        <v>9781429901956</v>
      </c>
      <c r="B1076" s="30" t="s">
        <v>38</v>
      </c>
      <c r="C1076" s="31">
        <v>5.59</v>
      </c>
      <c r="D1076" s="31">
        <v>0.17</v>
      </c>
    </row>
    <row r="1077" spans="1:4" x14ac:dyDescent="0.25">
      <c r="A1077" s="30">
        <v>9780312700850</v>
      </c>
      <c r="B1077" s="30" t="s">
        <v>38</v>
      </c>
      <c r="C1077" s="31">
        <v>5.59</v>
      </c>
      <c r="D1077" s="31">
        <v>0.17</v>
      </c>
    </row>
    <row r="1078" spans="1:4" x14ac:dyDescent="0.25">
      <c r="A1078" s="30">
        <v>9781250020079</v>
      </c>
      <c r="B1078" s="30" t="s">
        <v>38</v>
      </c>
      <c r="C1078" s="31">
        <v>5.59</v>
      </c>
      <c r="D1078" s="31">
        <v>0.17</v>
      </c>
    </row>
    <row r="1079" spans="1:4" x14ac:dyDescent="0.25">
      <c r="A1079" s="30">
        <v>9781250020642</v>
      </c>
      <c r="B1079" s="30" t="s">
        <v>38</v>
      </c>
      <c r="C1079" s="31">
        <v>5.59</v>
      </c>
      <c r="D1079" s="31">
        <v>0.17</v>
      </c>
    </row>
    <row r="1080" spans="1:4" x14ac:dyDescent="0.25">
      <c r="A1080" s="30">
        <v>9781250028785</v>
      </c>
      <c r="B1080" s="30" t="s">
        <v>38</v>
      </c>
      <c r="C1080" s="31">
        <v>5.59</v>
      </c>
      <c r="D1080" s="31">
        <v>0.17</v>
      </c>
    </row>
    <row r="1081" spans="1:4" x14ac:dyDescent="0.25">
      <c r="A1081" s="30">
        <v>9781429954846</v>
      </c>
      <c r="B1081" s="30" t="s">
        <v>38</v>
      </c>
      <c r="C1081" s="31">
        <v>5.59</v>
      </c>
      <c r="D1081" s="31">
        <v>0.17</v>
      </c>
    </row>
    <row r="1082" spans="1:4" x14ac:dyDescent="0.25">
      <c r="A1082" s="30">
        <v>9781429967976</v>
      </c>
      <c r="B1082" s="30" t="s">
        <v>38</v>
      </c>
      <c r="C1082" s="31">
        <v>5.59</v>
      </c>
      <c r="D1082" s="31">
        <v>0.17</v>
      </c>
    </row>
    <row r="1083" spans="1:4" x14ac:dyDescent="0.25">
      <c r="A1083" s="30">
        <v>9781429968034</v>
      </c>
      <c r="B1083" s="30" t="s">
        <v>38</v>
      </c>
      <c r="C1083" s="31">
        <v>5.59</v>
      </c>
      <c r="D1083" s="31">
        <v>0.17</v>
      </c>
    </row>
    <row r="1084" spans="1:4" x14ac:dyDescent="0.25">
      <c r="A1084" s="30">
        <v>9781429968256</v>
      </c>
      <c r="B1084" s="30" t="s">
        <v>38</v>
      </c>
      <c r="C1084" s="31">
        <v>5.59</v>
      </c>
      <c r="D1084" s="31">
        <v>0.17</v>
      </c>
    </row>
    <row r="1085" spans="1:4" x14ac:dyDescent="0.25">
      <c r="A1085" s="30">
        <v>9781429982856</v>
      </c>
      <c r="B1085" s="30" t="s">
        <v>38</v>
      </c>
      <c r="C1085" s="31">
        <v>5.59</v>
      </c>
      <c r="D1085" s="31">
        <v>0.17</v>
      </c>
    </row>
    <row r="1086" spans="1:4" x14ac:dyDescent="0.25">
      <c r="A1086" s="30">
        <v>9781429986748</v>
      </c>
      <c r="B1086" s="30" t="s">
        <v>38</v>
      </c>
      <c r="C1086" s="31">
        <v>5.59</v>
      </c>
      <c r="D1086" s="31">
        <v>0.17</v>
      </c>
    </row>
    <row r="1087" spans="1:4" x14ac:dyDescent="0.25">
      <c r="A1087" s="30">
        <v>9781429944823</v>
      </c>
      <c r="B1087" s="30" t="s">
        <v>38</v>
      </c>
      <c r="C1087" s="31">
        <v>5.59</v>
      </c>
      <c r="D1087" s="31">
        <v>0.17</v>
      </c>
    </row>
    <row r="1088" spans="1:4" x14ac:dyDescent="0.25">
      <c r="A1088" s="30">
        <v>9781466878235</v>
      </c>
      <c r="B1088" s="30" t="s">
        <v>38</v>
      </c>
      <c r="C1088" s="31">
        <v>5.59</v>
      </c>
      <c r="D1088" s="31">
        <v>0.17</v>
      </c>
    </row>
    <row r="1089" spans="1:4" x14ac:dyDescent="0.25">
      <c r="A1089" s="30">
        <v>9781466852587</v>
      </c>
      <c r="B1089" s="30" t="s">
        <v>38</v>
      </c>
      <c r="C1089" s="31">
        <v>5.59</v>
      </c>
      <c r="D1089" s="31">
        <v>0.17</v>
      </c>
    </row>
    <row r="1090" spans="1:4" x14ac:dyDescent="0.25">
      <c r="A1090" s="30">
        <v>9781466840171</v>
      </c>
      <c r="B1090" s="30" t="s">
        <v>38</v>
      </c>
      <c r="C1090" s="31">
        <v>5.59</v>
      </c>
      <c r="D1090" s="31">
        <v>0.17</v>
      </c>
    </row>
    <row r="1091" spans="1:4" x14ac:dyDescent="0.25">
      <c r="A1091" s="30">
        <v>9781466841536</v>
      </c>
      <c r="B1091" s="30" t="s">
        <v>38</v>
      </c>
      <c r="C1091" s="31">
        <v>5.59</v>
      </c>
      <c r="D1091" s="31">
        <v>0.17</v>
      </c>
    </row>
    <row r="1092" spans="1:4" x14ac:dyDescent="0.25">
      <c r="A1092" s="30">
        <v>9781429995337</v>
      </c>
      <c r="B1092" s="30" t="s">
        <v>38</v>
      </c>
      <c r="C1092" s="31">
        <v>5.59</v>
      </c>
      <c r="D1092" s="31">
        <v>0.17</v>
      </c>
    </row>
    <row r="1093" spans="1:4" x14ac:dyDescent="0.25">
      <c r="A1093" s="30">
        <v>9781466801370</v>
      </c>
      <c r="B1093" s="30" t="s">
        <v>38</v>
      </c>
      <c r="C1093" s="31">
        <v>5.59</v>
      </c>
      <c r="D1093" s="31">
        <v>0.17</v>
      </c>
    </row>
    <row r="1094" spans="1:4" x14ac:dyDescent="0.25">
      <c r="A1094" s="30">
        <v>9781429995801</v>
      </c>
      <c r="B1094" s="30" t="s">
        <v>38</v>
      </c>
      <c r="C1094" s="31">
        <v>5.59</v>
      </c>
      <c r="D1094" s="31">
        <v>0.17</v>
      </c>
    </row>
    <row r="1095" spans="1:4" x14ac:dyDescent="0.25">
      <c r="A1095" s="30">
        <v>9781429996358</v>
      </c>
      <c r="B1095" s="30" t="s">
        <v>38</v>
      </c>
      <c r="C1095" s="31">
        <v>5.59</v>
      </c>
      <c r="D1095" s="31">
        <v>0.17</v>
      </c>
    </row>
    <row r="1096" spans="1:4" x14ac:dyDescent="0.25">
      <c r="A1096" s="30">
        <v>9781466887633</v>
      </c>
      <c r="B1096" s="30" t="s">
        <v>38</v>
      </c>
      <c r="C1096" s="31">
        <v>5.59</v>
      </c>
      <c r="D1096" s="31">
        <v>0.17</v>
      </c>
    </row>
    <row r="1097" spans="1:4" x14ac:dyDescent="0.25">
      <c r="A1097" s="30">
        <v>9781466883451</v>
      </c>
      <c r="B1097" s="30" t="s">
        <v>38</v>
      </c>
      <c r="C1097" s="31">
        <v>5.59</v>
      </c>
      <c r="D1097" s="31">
        <v>0.17</v>
      </c>
    </row>
    <row r="1098" spans="1:4" x14ac:dyDescent="0.25">
      <c r="A1098" s="30">
        <v>9781429915120</v>
      </c>
      <c r="B1098" s="30" t="s">
        <v>38</v>
      </c>
      <c r="C1098" s="31">
        <v>5.59</v>
      </c>
      <c r="D1098" s="31">
        <v>0.17</v>
      </c>
    </row>
    <row r="1099" spans="1:4" x14ac:dyDescent="0.25">
      <c r="A1099" s="30">
        <v>9781429924993</v>
      </c>
      <c r="B1099" s="30" t="s">
        <v>38</v>
      </c>
      <c r="C1099" s="31">
        <v>5.59</v>
      </c>
      <c r="D1099" s="31">
        <v>0.17</v>
      </c>
    </row>
    <row r="1100" spans="1:4" x14ac:dyDescent="0.25">
      <c r="A1100" s="30">
        <v>9781429928069</v>
      </c>
      <c r="B1100" s="30" t="s">
        <v>38</v>
      </c>
      <c r="C1100" s="31">
        <v>5.59</v>
      </c>
      <c r="D1100" s="31">
        <v>0.17</v>
      </c>
    </row>
    <row r="1101" spans="1:4" x14ac:dyDescent="0.25">
      <c r="A1101" s="30">
        <v>9781429928120</v>
      </c>
      <c r="B1101" s="30" t="s">
        <v>38</v>
      </c>
      <c r="C1101" s="31">
        <v>5.59</v>
      </c>
      <c r="D1101" s="31">
        <v>0.17</v>
      </c>
    </row>
    <row r="1102" spans="1:4" x14ac:dyDescent="0.25">
      <c r="A1102" s="30">
        <v>9781429928175</v>
      </c>
      <c r="B1102" s="30" t="s">
        <v>38</v>
      </c>
      <c r="C1102" s="31">
        <v>5.59</v>
      </c>
      <c r="D1102" s="31">
        <v>0.17</v>
      </c>
    </row>
    <row r="1103" spans="1:4" x14ac:dyDescent="0.25">
      <c r="A1103" s="30">
        <v>9781429931182</v>
      </c>
      <c r="B1103" s="30" t="s">
        <v>38</v>
      </c>
      <c r="C1103" s="31">
        <v>5.59</v>
      </c>
      <c r="D1103" s="31">
        <v>0.17</v>
      </c>
    </row>
    <row r="1104" spans="1:4" x14ac:dyDescent="0.25">
      <c r="A1104" s="30">
        <v>9781429970815</v>
      </c>
      <c r="B1104" s="30" t="s">
        <v>38</v>
      </c>
      <c r="C1104" s="31">
        <v>5.59</v>
      </c>
      <c r="D1104" s="31">
        <v>0.17</v>
      </c>
    </row>
    <row r="1105" spans="1:4" x14ac:dyDescent="0.25">
      <c r="A1105" s="30">
        <v>9781429962230</v>
      </c>
      <c r="B1105" s="30" t="s">
        <v>38</v>
      </c>
      <c r="C1105" s="31">
        <v>5.59</v>
      </c>
      <c r="D1105" s="31">
        <v>0.17</v>
      </c>
    </row>
    <row r="1106" spans="1:4" x14ac:dyDescent="0.25">
      <c r="A1106" s="30">
        <v>9781429965521</v>
      </c>
      <c r="B1106" s="30" t="s">
        <v>38</v>
      </c>
      <c r="C1106" s="31">
        <v>5.59</v>
      </c>
      <c r="D1106" s="31">
        <v>0.17</v>
      </c>
    </row>
    <row r="1107" spans="1:4" x14ac:dyDescent="0.25">
      <c r="A1107" s="30">
        <v>9781466827356</v>
      </c>
      <c r="B1107" s="30" t="s">
        <v>38</v>
      </c>
      <c r="C1107" s="31">
        <v>5.59</v>
      </c>
      <c r="D1107" s="31">
        <v>0.17</v>
      </c>
    </row>
    <row r="1108" spans="1:4" x14ac:dyDescent="0.25">
      <c r="A1108" s="30">
        <v>9781429987288</v>
      </c>
      <c r="B1108" s="30" t="s">
        <v>38</v>
      </c>
      <c r="C1108" s="31">
        <v>5.59</v>
      </c>
      <c r="D1108" s="31">
        <v>0.17</v>
      </c>
    </row>
    <row r="1109" spans="1:4" x14ac:dyDescent="0.25">
      <c r="A1109" s="30">
        <v>9781429987660</v>
      </c>
      <c r="B1109" s="30" t="s">
        <v>38</v>
      </c>
      <c r="C1109" s="31">
        <v>5.59</v>
      </c>
      <c r="D1109" s="31">
        <v>0.17</v>
      </c>
    </row>
    <row r="1110" spans="1:4" x14ac:dyDescent="0.25">
      <c r="A1110" s="30">
        <v>9781466807945</v>
      </c>
      <c r="B1110" s="30" t="s">
        <v>38</v>
      </c>
      <c r="C1110" s="31">
        <v>5.59</v>
      </c>
      <c r="D1110" s="31">
        <v>0.17</v>
      </c>
    </row>
    <row r="1111" spans="1:4" x14ac:dyDescent="0.25">
      <c r="A1111" s="30">
        <v>9781466871052</v>
      </c>
      <c r="B1111" s="30" t="s">
        <v>38</v>
      </c>
      <c r="C1111" s="31">
        <v>5.59</v>
      </c>
      <c r="D1111" s="31">
        <v>0.17</v>
      </c>
    </row>
    <row r="1112" spans="1:4" x14ac:dyDescent="0.25">
      <c r="A1112" s="30">
        <v>9781466869684</v>
      </c>
      <c r="B1112" s="30" t="s">
        <v>38</v>
      </c>
      <c r="C1112" s="31">
        <v>5.59</v>
      </c>
      <c r="D1112" s="31">
        <v>0.17</v>
      </c>
    </row>
    <row r="1113" spans="1:4" x14ac:dyDescent="0.25">
      <c r="A1113" s="30">
        <v>9781466861206</v>
      </c>
      <c r="B1113" s="30" t="s">
        <v>38</v>
      </c>
      <c r="C1113" s="31">
        <v>5.59</v>
      </c>
      <c r="D1113" s="31">
        <v>0.17</v>
      </c>
    </row>
    <row r="1114" spans="1:4" x14ac:dyDescent="0.25">
      <c r="A1114" s="30">
        <v>9781466861916</v>
      </c>
      <c r="B1114" s="30" t="s">
        <v>38</v>
      </c>
      <c r="C1114" s="31">
        <v>5.59</v>
      </c>
      <c r="D1114" s="31">
        <v>0.17</v>
      </c>
    </row>
    <row r="1115" spans="1:4" x14ac:dyDescent="0.25">
      <c r="A1115" s="30">
        <v>9781466862739</v>
      </c>
      <c r="B1115" s="30" t="s">
        <v>38</v>
      </c>
      <c r="C1115" s="31">
        <v>5.59</v>
      </c>
      <c r="D1115" s="31">
        <v>0.17</v>
      </c>
    </row>
    <row r="1116" spans="1:4" x14ac:dyDescent="0.25">
      <c r="A1116" s="30">
        <v>9781466839434</v>
      </c>
      <c r="B1116" s="30" t="s">
        <v>38</v>
      </c>
      <c r="C1116" s="31">
        <v>5.59</v>
      </c>
      <c r="D1116" s="31">
        <v>0.17</v>
      </c>
    </row>
    <row r="1117" spans="1:4" x14ac:dyDescent="0.25">
      <c r="A1117" s="30">
        <v>9781466838567</v>
      </c>
      <c r="B1117" s="30" t="s">
        <v>38</v>
      </c>
      <c r="C1117" s="31">
        <v>5.59</v>
      </c>
      <c r="D1117" s="31">
        <v>0.17</v>
      </c>
    </row>
    <row r="1118" spans="1:4" x14ac:dyDescent="0.25">
      <c r="A1118" s="30">
        <v>9781466839854</v>
      </c>
      <c r="B1118" s="30" t="s">
        <v>38</v>
      </c>
      <c r="C1118" s="31">
        <v>5.59</v>
      </c>
      <c r="D1118" s="31">
        <v>0.17</v>
      </c>
    </row>
    <row r="1119" spans="1:4" x14ac:dyDescent="0.25">
      <c r="A1119" s="30">
        <v>9781250174246</v>
      </c>
      <c r="B1119" s="30" t="s">
        <v>38</v>
      </c>
      <c r="C1119" s="31">
        <v>5.58</v>
      </c>
      <c r="D1119" s="31">
        <v>0.17</v>
      </c>
    </row>
    <row r="1120" spans="1:4" x14ac:dyDescent="0.25">
      <c r="A1120" s="30">
        <v>9781250150882</v>
      </c>
      <c r="B1120" s="30" t="s">
        <v>38</v>
      </c>
      <c r="C1120" s="31">
        <v>5.59</v>
      </c>
      <c r="D1120" s="31">
        <v>0.17</v>
      </c>
    </row>
    <row r="1121" spans="1:4" x14ac:dyDescent="0.25">
      <c r="A1121" s="30">
        <v>9781429904568</v>
      </c>
      <c r="B1121" s="30" t="s">
        <v>38</v>
      </c>
      <c r="C1121" s="31">
        <v>5.59</v>
      </c>
      <c r="D1121" s="31">
        <v>0.17</v>
      </c>
    </row>
    <row r="1122" spans="1:4" x14ac:dyDescent="0.25">
      <c r="A1122" s="30">
        <v>9781429901550</v>
      </c>
      <c r="B1122" s="30" t="s">
        <v>38</v>
      </c>
      <c r="C1122" s="31">
        <v>5.59</v>
      </c>
      <c r="D1122" s="31">
        <v>0.17</v>
      </c>
    </row>
    <row r="1123" spans="1:4" x14ac:dyDescent="0.25">
      <c r="A1123" s="30">
        <v>9781250207272</v>
      </c>
      <c r="B1123" s="30" t="s">
        <v>38</v>
      </c>
      <c r="C1123" s="31">
        <v>5.59</v>
      </c>
      <c r="D1123" s="31">
        <v>0.17</v>
      </c>
    </row>
    <row r="1124" spans="1:4" x14ac:dyDescent="0.25">
      <c r="A1124" s="30">
        <v>9781250012814</v>
      </c>
      <c r="B1124" s="30" t="s">
        <v>38</v>
      </c>
      <c r="C1124" s="31">
        <v>5.59</v>
      </c>
      <c r="D1124" s="31">
        <v>0.17</v>
      </c>
    </row>
    <row r="1125" spans="1:4" x14ac:dyDescent="0.25">
      <c r="A1125" s="30">
        <v>9781250035035</v>
      </c>
      <c r="B1125" s="30" t="s">
        <v>38</v>
      </c>
      <c r="C1125" s="31">
        <v>5.59</v>
      </c>
      <c r="D1125" s="31">
        <v>0.17</v>
      </c>
    </row>
    <row r="1126" spans="1:4" x14ac:dyDescent="0.25">
      <c r="A1126" s="30">
        <v>9781466885950</v>
      </c>
      <c r="B1126" s="30" t="s">
        <v>38</v>
      </c>
      <c r="C1126" s="31">
        <v>5.59</v>
      </c>
      <c r="D1126" s="31">
        <v>0.17</v>
      </c>
    </row>
    <row r="1127" spans="1:4" x14ac:dyDescent="0.25">
      <c r="A1127" s="30">
        <v>9781466883352</v>
      </c>
      <c r="B1127" s="30" t="s">
        <v>38</v>
      </c>
      <c r="C1127" s="31">
        <v>5.59</v>
      </c>
      <c r="D1127" s="31">
        <v>0.17</v>
      </c>
    </row>
    <row r="1128" spans="1:4" x14ac:dyDescent="0.25">
      <c r="A1128" s="30">
        <v>9781466839441</v>
      </c>
      <c r="B1128" s="30" t="s">
        <v>38</v>
      </c>
      <c r="C1128" s="31">
        <v>5.59</v>
      </c>
      <c r="D1128" s="31">
        <v>0.17</v>
      </c>
    </row>
    <row r="1129" spans="1:4" x14ac:dyDescent="0.25">
      <c r="A1129" s="30">
        <v>9781466831032</v>
      </c>
      <c r="B1129" s="30" t="s">
        <v>38</v>
      </c>
      <c r="C1129" s="31">
        <v>5.59</v>
      </c>
      <c r="D1129" s="31">
        <v>0.17</v>
      </c>
    </row>
    <row r="1130" spans="1:4" x14ac:dyDescent="0.25">
      <c r="A1130" s="30">
        <v>9781466831049</v>
      </c>
      <c r="B1130" s="30" t="s">
        <v>38</v>
      </c>
      <c r="C1130" s="31">
        <v>5.59</v>
      </c>
      <c r="D1130" s="31">
        <v>0.17</v>
      </c>
    </row>
    <row r="1131" spans="1:4" x14ac:dyDescent="0.25">
      <c r="A1131" s="30">
        <v>9781466833715</v>
      </c>
      <c r="B1131" s="30" t="s">
        <v>38</v>
      </c>
      <c r="C1131" s="31">
        <v>5.59</v>
      </c>
      <c r="D1131" s="31">
        <v>0.17</v>
      </c>
    </row>
    <row r="1132" spans="1:4" x14ac:dyDescent="0.25">
      <c r="A1132" s="30">
        <v>9781466846708</v>
      </c>
      <c r="B1132" s="30" t="s">
        <v>38</v>
      </c>
      <c r="C1132" s="31">
        <v>5.59</v>
      </c>
      <c r="D1132" s="31">
        <v>0.17</v>
      </c>
    </row>
    <row r="1133" spans="1:4" x14ac:dyDescent="0.25">
      <c r="A1133" s="30">
        <v>9781429999960</v>
      </c>
      <c r="B1133" s="30" t="s">
        <v>38</v>
      </c>
      <c r="C1133" s="31">
        <v>5.59</v>
      </c>
      <c r="D1133" s="31">
        <v>0.17</v>
      </c>
    </row>
    <row r="1134" spans="1:4" x14ac:dyDescent="0.25">
      <c r="A1134" s="30">
        <v>9781429998147</v>
      </c>
      <c r="B1134" s="30" t="s">
        <v>38</v>
      </c>
      <c r="C1134" s="31">
        <v>5.59</v>
      </c>
      <c r="D1134" s="31">
        <v>0.17</v>
      </c>
    </row>
    <row r="1135" spans="1:4" x14ac:dyDescent="0.25">
      <c r="A1135" s="30">
        <v>9781429996853</v>
      </c>
      <c r="B1135" s="30" t="s">
        <v>38</v>
      </c>
      <c r="C1135" s="31">
        <v>5.59</v>
      </c>
      <c r="D1135" s="31">
        <v>0.17</v>
      </c>
    </row>
    <row r="1136" spans="1:4" x14ac:dyDescent="0.25">
      <c r="A1136" s="30">
        <v>9781429999953</v>
      </c>
      <c r="B1136" s="30" t="s">
        <v>38</v>
      </c>
      <c r="C1136" s="31">
        <v>5.59</v>
      </c>
      <c r="D1136" s="31">
        <v>0.17</v>
      </c>
    </row>
    <row r="1137" spans="1:4" x14ac:dyDescent="0.25">
      <c r="A1137" s="30">
        <v>9781466808386</v>
      </c>
      <c r="B1137" s="30" t="s">
        <v>38</v>
      </c>
      <c r="C1137" s="31">
        <v>5.59</v>
      </c>
      <c r="D1137" s="31">
        <v>0.17</v>
      </c>
    </row>
    <row r="1138" spans="1:4" x14ac:dyDescent="0.25">
      <c r="A1138" s="30">
        <v>9781429983860</v>
      </c>
      <c r="B1138" s="30" t="s">
        <v>38</v>
      </c>
      <c r="C1138" s="31">
        <v>5.59</v>
      </c>
      <c r="D1138" s="31">
        <v>0.17</v>
      </c>
    </row>
    <row r="1139" spans="1:4" x14ac:dyDescent="0.25">
      <c r="A1139" s="30">
        <v>9781429993487</v>
      </c>
      <c r="B1139" s="30" t="s">
        <v>38</v>
      </c>
      <c r="C1139" s="31">
        <v>5.59</v>
      </c>
      <c r="D1139" s="31">
        <v>0.17</v>
      </c>
    </row>
    <row r="1140" spans="1:4" x14ac:dyDescent="0.25">
      <c r="A1140" s="30">
        <v>9781429946360</v>
      </c>
      <c r="B1140" s="30" t="s">
        <v>38</v>
      </c>
      <c r="C1140" s="31">
        <v>5.59</v>
      </c>
      <c r="D1140" s="31">
        <v>0.17</v>
      </c>
    </row>
    <row r="1141" spans="1:4" x14ac:dyDescent="0.25">
      <c r="A1141" s="30">
        <v>9781429939850</v>
      </c>
      <c r="B1141" s="30" t="s">
        <v>38</v>
      </c>
      <c r="C1141" s="31">
        <v>5.59</v>
      </c>
      <c r="D1141" s="31">
        <v>0.17</v>
      </c>
    </row>
    <row r="1142" spans="1:4" x14ac:dyDescent="0.25">
      <c r="A1142" s="30">
        <v>9781429923057</v>
      </c>
      <c r="B1142" s="30" t="s">
        <v>38</v>
      </c>
      <c r="C1142" s="31">
        <v>5.59</v>
      </c>
      <c r="D1142" s="31">
        <v>0.17</v>
      </c>
    </row>
    <row r="1143" spans="1:4" x14ac:dyDescent="0.25">
      <c r="A1143" s="30">
        <v>9781429929639</v>
      </c>
      <c r="B1143" s="30" t="s">
        <v>38</v>
      </c>
      <c r="C1143" s="31">
        <v>5.59</v>
      </c>
      <c r="D1143" s="31">
        <v>0.17</v>
      </c>
    </row>
    <row r="1144" spans="1:4" x14ac:dyDescent="0.25">
      <c r="A1144" s="30">
        <v>9781429980289</v>
      </c>
      <c r="B1144" s="30" t="s">
        <v>38</v>
      </c>
      <c r="C1144" s="31">
        <v>5.59</v>
      </c>
      <c r="D1144" s="31">
        <v>0.17</v>
      </c>
    </row>
    <row r="1145" spans="1:4" x14ac:dyDescent="0.25">
      <c r="A1145" s="30">
        <v>9781429982153</v>
      </c>
      <c r="B1145" s="30" t="s">
        <v>38</v>
      </c>
      <c r="C1145" s="31">
        <v>5.59</v>
      </c>
      <c r="D1145" s="31">
        <v>0.17</v>
      </c>
    </row>
    <row r="1146" spans="1:4" x14ac:dyDescent="0.25">
      <c r="A1146" s="30">
        <v>9781429966542</v>
      </c>
      <c r="B1146" s="30" t="s">
        <v>38</v>
      </c>
      <c r="C1146" s="31">
        <v>5.59</v>
      </c>
      <c r="D1146" s="31">
        <v>0.17</v>
      </c>
    </row>
    <row r="1147" spans="1:4" x14ac:dyDescent="0.25">
      <c r="A1147" s="30">
        <v>9781250022998</v>
      </c>
      <c r="B1147" s="30" t="s">
        <v>38</v>
      </c>
      <c r="C1147" s="31">
        <v>5.59</v>
      </c>
      <c r="D1147" s="31">
        <v>0.17</v>
      </c>
    </row>
    <row r="1148" spans="1:4" x14ac:dyDescent="0.25">
      <c r="A1148" s="30">
        <v>9781250084743</v>
      </c>
      <c r="B1148" s="30" t="s">
        <v>38</v>
      </c>
      <c r="C1148" s="31">
        <v>5.59</v>
      </c>
      <c r="D1148" s="31">
        <v>0.17</v>
      </c>
    </row>
    <row r="1149" spans="1:4" x14ac:dyDescent="0.25">
      <c r="A1149" s="30">
        <v>9781250109583</v>
      </c>
      <c r="B1149" s="30" t="s">
        <v>38</v>
      </c>
      <c r="C1149" s="31">
        <v>5.59</v>
      </c>
      <c r="D1149" s="31">
        <v>0.17</v>
      </c>
    </row>
    <row r="1150" spans="1:4" x14ac:dyDescent="0.25">
      <c r="A1150" s="30">
        <v>9780765390745</v>
      </c>
      <c r="B1150" s="30" t="s">
        <v>38</v>
      </c>
      <c r="C1150" s="31">
        <v>5.59</v>
      </c>
      <c r="D1150" s="31">
        <v>0.17</v>
      </c>
    </row>
    <row r="1151" spans="1:4" x14ac:dyDescent="0.25">
      <c r="A1151" s="30">
        <v>9781429915106</v>
      </c>
      <c r="B1151" s="30" t="s">
        <v>38</v>
      </c>
      <c r="C1151" s="31">
        <v>5.59</v>
      </c>
      <c r="D1151" s="31">
        <v>0.17</v>
      </c>
    </row>
    <row r="1152" spans="1:4" x14ac:dyDescent="0.25">
      <c r="A1152" s="30">
        <v>9781429904575</v>
      </c>
      <c r="B1152" s="30" t="s">
        <v>38</v>
      </c>
      <c r="C1152" s="31">
        <v>5.59</v>
      </c>
      <c r="D1152" s="31">
        <v>0.17</v>
      </c>
    </row>
    <row r="1153" spans="1:4" x14ac:dyDescent="0.25">
      <c r="A1153" s="30">
        <v>9781250116710</v>
      </c>
      <c r="B1153" s="30" t="s">
        <v>38</v>
      </c>
      <c r="C1153" s="31">
        <v>5.59</v>
      </c>
      <c r="D1153" s="31">
        <v>0.17</v>
      </c>
    </row>
    <row r="1154" spans="1:4" x14ac:dyDescent="0.25">
      <c r="A1154" s="30">
        <v>9781250111159</v>
      </c>
      <c r="B1154" s="30" t="s">
        <v>38</v>
      </c>
      <c r="C1154" s="31">
        <v>5.46</v>
      </c>
      <c r="D1154" s="31">
        <v>0.17</v>
      </c>
    </row>
    <row r="1155" spans="1:4" x14ac:dyDescent="0.25">
      <c r="A1155" s="30">
        <v>9781466867277</v>
      </c>
      <c r="B1155" s="30" t="s">
        <v>38</v>
      </c>
      <c r="C1155" s="31">
        <v>5.59</v>
      </c>
      <c r="D1155" s="31">
        <v>0.17</v>
      </c>
    </row>
    <row r="1156" spans="1:4" x14ac:dyDescent="0.25">
      <c r="A1156" s="30">
        <v>9780374715038</v>
      </c>
      <c r="B1156" s="30" t="s">
        <v>38</v>
      </c>
      <c r="C1156" s="31">
        <v>5.59</v>
      </c>
      <c r="D1156" s="31">
        <v>0.17</v>
      </c>
    </row>
    <row r="1157" spans="1:4" x14ac:dyDescent="0.25">
      <c r="A1157" s="30">
        <v>9781250011015</v>
      </c>
      <c r="B1157" s="30" t="s">
        <v>38</v>
      </c>
      <c r="C1157" s="31">
        <v>5.59</v>
      </c>
      <c r="D1157" s="31">
        <v>0.17</v>
      </c>
    </row>
    <row r="1158" spans="1:4" x14ac:dyDescent="0.25">
      <c r="A1158" s="30">
        <v>9781250058843</v>
      </c>
      <c r="B1158" s="30" t="s">
        <v>38</v>
      </c>
      <c r="C1158" s="31">
        <v>5.59</v>
      </c>
      <c r="D1158" s="31">
        <v>0.17</v>
      </c>
    </row>
    <row r="1159" spans="1:4" x14ac:dyDescent="0.25">
      <c r="A1159" s="30">
        <v>9781250083661</v>
      </c>
      <c r="B1159" s="30" t="s">
        <v>38</v>
      </c>
      <c r="C1159" s="31">
        <v>5.59</v>
      </c>
      <c r="D1159" s="31">
        <v>0.17</v>
      </c>
    </row>
    <row r="1160" spans="1:4" x14ac:dyDescent="0.25">
      <c r="A1160" s="30">
        <v>9781250116178</v>
      </c>
      <c r="B1160" s="30" t="s">
        <v>38</v>
      </c>
      <c r="C1160" s="31">
        <v>5.59</v>
      </c>
      <c r="D1160" s="31">
        <v>0.17</v>
      </c>
    </row>
    <row r="1161" spans="1:4" x14ac:dyDescent="0.25">
      <c r="A1161" s="30">
        <v>9781429929301</v>
      </c>
      <c r="B1161" s="30" t="s">
        <v>38</v>
      </c>
      <c r="C1161" s="31">
        <v>5.59</v>
      </c>
      <c r="D1161" s="31">
        <v>0.17</v>
      </c>
    </row>
    <row r="1162" spans="1:4" x14ac:dyDescent="0.25">
      <c r="A1162" s="30">
        <v>9781429927413</v>
      </c>
      <c r="B1162" s="30" t="s">
        <v>38</v>
      </c>
      <c r="C1162" s="31">
        <v>5.59</v>
      </c>
      <c r="D1162" s="31">
        <v>0.17</v>
      </c>
    </row>
    <row r="1163" spans="1:4" x14ac:dyDescent="0.25">
      <c r="A1163" s="30">
        <v>9781429927208</v>
      </c>
      <c r="B1163" s="30" t="s">
        <v>38</v>
      </c>
      <c r="C1163" s="31">
        <v>5.59</v>
      </c>
      <c r="D1163" s="31">
        <v>0.17</v>
      </c>
    </row>
    <row r="1164" spans="1:4" x14ac:dyDescent="0.25">
      <c r="A1164" s="30">
        <v>9781429943277</v>
      </c>
      <c r="B1164" s="30" t="s">
        <v>38</v>
      </c>
      <c r="C1164" s="31">
        <v>5.59</v>
      </c>
      <c r="D1164" s="31">
        <v>0.17</v>
      </c>
    </row>
    <row r="1165" spans="1:4" x14ac:dyDescent="0.25">
      <c r="A1165" s="30">
        <v>9781429936286</v>
      </c>
      <c r="B1165" s="30" t="s">
        <v>38</v>
      </c>
      <c r="C1165" s="31">
        <v>5.59</v>
      </c>
      <c r="D1165" s="31">
        <v>0.17</v>
      </c>
    </row>
    <row r="1166" spans="1:4" x14ac:dyDescent="0.25">
      <c r="A1166" s="30">
        <v>9781429936385</v>
      </c>
      <c r="B1166" s="30" t="s">
        <v>38</v>
      </c>
      <c r="C1166" s="31">
        <v>5.59</v>
      </c>
      <c r="D1166" s="31">
        <v>0.17</v>
      </c>
    </row>
    <row r="1167" spans="1:4" x14ac:dyDescent="0.25">
      <c r="A1167" s="30">
        <v>9781429950893</v>
      </c>
      <c r="B1167" s="30" t="s">
        <v>38</v>
      </c>
      <c r="C1167" s="31">
        <v>5.59</v>
      </c>
      <c r="D1167" s="31">
        <v>0.17</v>
      </c>
    </row>
    <row r="1168" spans="1:4" x14ac:dyDescent="0.25">
      <c r="A1168" s="30">
        <v>9781429945141</v>
      </c>
      <c r="B1168" s="30" t="s">
        <v>38</v>
      </c>
      <c r="C1168" s="31">
        <v>5.59</v>
      </c>
      <c r="D1168" s="31">
        <v>0.17</v>
      </c>
    </row>
    <row r="1169" spans="1:4" x14ac:dyDescent="0.25">
      <c r="A1169" s="30">
        <v>9781429911528</v>
      </c>
      <c r="B1169" s="30" t="s">
        <v>38</v>
      </c>
      <c r="C1169" s="31">
        <v>5.59</v>
      </c>
      <c r="D1169" s="31">
        <v>0.17</v>
      </c>
    </row>
    <row r="1170" spans="1:4" x14ac:dyDescent="0.25">
      <c r="A1170" s="30">
        <v>9781429906159</v>
      </c>
      <c r="B1170" s="30" t="s">
        <v>38</v>
      </c>
      <c r="C1170" s="31">
        <v>5.59</v>
      </c>
      <c r="D1170" s="31">
        <v>0.17</v>
      </c>
    </row>
    <row r="1171" spans="1:4" x14ac:dyDescent="0.25">
      <c r="A1171" s="30">
        <v>9781429907460</v>
      </c>
      <c r="B1171" s="30" t="s">
        <v>38</v>
      </c>
      <c r="C1171" s="31">
        <v>5.59</v>
      </c>
      <c r="D1171" s="31">
        <v>0.17</v>
      </c>
    </row>
    <row r="1172" spans="1:4" x14ac:dyDescent="0.25">
      <c r="A1172" s="30">
        <v>9781429908054</v>
      </c>
      <c r="B1172" s="30" t="s">
        <v>38</v>
      </c>
      <c r="C1172" s="31">
        <v>5.59</v>
      </c>
      <c r="D1172" s="31">
        <v>0.17</v>
      </c>
    </row>
    <row r="1173" spans="1:4" x14ac:dyDescent="0.25">
      <c r="A1173" s="30">
        <v>9781429921909</v>
      </c>
      <c r="B1173" s="30" t="s">
        <v>38</v>
      </c>
      <c r="C1173" s="31">
        <v>5.59</v>
      </c>
      <c r="D1173" s="31">
        <v>0.17</v>
      </c>
    </row>
    <row r="1174" spans="1:4" x14ac:dyDescent="0.25">
      <c r="A1174" s="30">
        <v>9781429924214</v>
      </c>
      <c r="B1174" s="30" t="s">
        <v>38</v>
      </c>
      <c r="C1174" s="31">
        <v>5.59</v>
      </c>
      <c r="D1174" s="31">
        <v>0.17</v>
      </c>
    </row>
    <row r="1175" spans="1:4" x14ac:dyDescent="0.25">
      <c r="A1175" s="30">
        <v>9781429913799</v>
      </c>
      <c r="B1175" s="30" t="s">
        <v>38</v>
      </c>
      <c r="C1175" s="31">
        <v>5.59</v>
      </c>
      <c r="D1175" s="31">
        <v>0.17</v>
      </c>
    </row>
    <row r="1176" spans="1:4" x14ac:dyDescent="0.25">
      <c r="A1176" s="30">
        <v>9781429996341</v>
      </c>
      <c r="B1176" s="30" t="s">
        <v>38</v>
      </c>
      <c r="C1176" s="31">
        <v>5.59</v>
      </c>
      <c r="D1176" s="31">
        <v>0.17</v>
      </c>
    </row>
    <row r="1177" spans="1:4" x14ac:dyDescent="0.25">
      <c r="A1177" s="30">
        <v>9781466826755</v>
      </c>
      <c r="B1177" s="30" t="s">
        <v>38</v>
      </c>
      <c r="C1177" s="31">
        <v>5.59</v>
      </c>
      <c r="D1177" s="31">
        <v>0.17</v>
      </c>
    </row>
    <row r="1178" spans="1:4" x14ac:dyDescent="0.25">
      <c r="A1178" s="30">
        <v>9781466807938</v>
      </c>
      <c r="B1178" s="30" t="s">
        <v>38</v>
      </c>
      <c r="C1178" s="31">
        <v>5.59</v>
      </c>
      <c r="D1178" s="31">
        <v>0.17</v>
      </c>
    </row>
    <row r="1179" spans="1:4" x14ac:dyDescent="0.25">
      <c r="A1179" s="30">
        <v>9781429985024</v>
      </c>
      <c r="B1179" s="30" t="s">
        <v>38</v>
      </c>
      <c r="C1179" s="31">
        <v>5.59</v>
      </c>
      <c r="D1179" s="31">
        <v>0.17</v>
      </c>
    </row>
    <row r="1180" spans="1:4" x14ac:dyDescent="0.25">
      <c r="A1180" s="30">
        <v>9781429986946</v>
      </c>
      <c r="B1180" s="30" t="s">
        <v>38</v>
      </c>
      <c r="C1180" s="31">
        <v>5.59</v>
      </c>
      <c r="D1180" s="31">
        <v>0.17</v>
      </c>
    </row>
    <row r="1181" spans="1:4" x14ac:dyDescent="0.25">
      <c r="A1181" s="30">
        <v>9781429974028</v>
      </c>
      <c r="B1181" s="30" t="s">
        <v>38</v>
      </c>
      <c r="C1181" s="31">
        <v>5.59</v>
      </c>
      <c r="D1181" s="31">
        <v>0.17</v>
      </c>
    </row>
    <row r="1182" spans="1:4" x14ac:dyDescent="0.25">
      <c r="A1182" s="30">
        <v>9781429969567</v>
      </c>
      <c r="B1182" s="30" t="s">
        <v>38</v>
      </c>
      <c r="C1182" s="31">
        <v>5.59</v>
      </c>
      <c r="D1182" s="31">
        <v>0.17</v>
      </c>
    </row>
    <row r="1183" spans="1:4" x14ac:dyDescent="0.25">
      <c r="A1183" s="30">
        <v>9781429965378</v>
      </c>
      <c r="B1183" s="30" t="s">
        <v>38</v>
      </c>
      <c r="C1183" s="31">
        <v>5.59</v>
      </c>
      <c r="D1183" s="31">
        <v>0.17</v>
      </c>
    </row>
    <row r="1184" spans="1:4" x14ac:dyDescent="0.25">
      <c r="A1184" s="30">
        <v>9781429999991</v>
      </c>
      <c r="B1184" s="30" t="s">
        <v>38</v>
      </c>
      <c r="C1184" s="31">
        <v>5.59</v>
      </c>
      <c r="D1184" s="31">
        <v>0.17</v>
      </c>
    </row>
    <row r="1185" spans="1:4" x14ac:dyDescent="0.25">
      <c r="A1185" s="30">
        <v>9781429986274</v>
      </c>
      <c r="B1185" s="30" t="s">
        <v>38</v>
      </c>
      <c r="C1185" s="31">
        <v>5.59</v>
      </c>
      <c r="D1185" s="31">
        <v>0.17</v>
      </c>
    </row>
    <row r="1186" spans="1:4" x14ac:dyDescent="0.25">
      <c r="A1186" s="30">
        <v>9781466850569</v>
      </c>
      <c r="B1186" s="30" t="s">
        <v>38</v>
      </c>
      <c r="C1186" s="31">
        <v>5.59</v>
      </c>
      <c r="D1186" s="31">
        <v>0.17</v>
      </c>
    </row>
    <row r="1187" spans="1:4" x14ac:dyDescent="0.25">
      <c r="A1187" s="30">
        <v>9781466839168</v>
      </c>
      <c r="B1187" s="30" t="s">
        <v>38</v>
      </c>
      <c r="C1187" s="31">
        <v>5.59</v>
      </c>
      <c r="D1187" s="31">
        <v>0.17</v>
      </c>
    </row>
    <row r="1188" spans="1:4" x14ac:dyDescent="0.25">
      <c r="A1188" s="30">
        <v>9781466854055</v>
      </c>
      <c r="B1188" s="30" t="s">
        <v>38</v>
      </c>
      <c r="C1188" s="31">
        <v>5.59</v>
      </c>
      <c r="D1188" s="31">
        <v>0.17</v>
      </c>
    </row>
    <row r="1189" spans="1:4" x14ac:dyDescent="0.25">
      <c r="A1189" s="30">
        <v>9781466856493</v>
      </c>
      <c r="B1189" s="30" t="s">
        <v>38</v>
      </c>
      <c r="C1189" s="31">
        <v>5.59</v>
      </c>
      <c r="D1189" s="31">
        <v>0.17</v>
      </c>
    </row>
    <row r="1190" spans="1:4" x14ac:dyDescent="0.25">
      <c r="A1190" s="30">
        <v>9781466865990</v>
      </c>
      <c r="B1190" s="30" t="s">
        <v>38</v>
      </c>
      <c r="C1190" s="31">
        <v>5.59</v>
      </c>
      <c r="D1190" s="31">
        <v>0.17</v>
      </c>
    </row>
    <row r="1191" spans="1:4" x14ac:dyDescent="0.25">
      <c r="A1191" s="30">
        <v>9781429954921</v>
      </c>
      <c r="B1191" s="30" t="s">
        <v>38</v>
      </c>
      <c r="C1191" s="31">
        <v>5.59</v>
      </c>
      <c r="D1191" s="31">
        <v>0.17</v>
      </c>
    </row>
    <row r="1192" spans="1:4" x14ac:dyDescent="0.25">
      <c r="A1192" s="30">
        <v>9781429954044</v>
      </c>
      <c r="B1192" s="30" t="s">
        <v>38</v>
      </c>
      <c r="C1192" s="31">
        <v>5.59</v>
      </c>
      <c r="D1192" s="31">
        <v>0.17</v>
      </c>
    </row>
    <row r="1193" spans="1:4" x14ac:dyDescent="0.25">
      <c r="A1193" s="30">
        <v>9781429956710</v>
      </c>
      <c r="B1193" s="30" t="s">
        <v>38</v>
      </c>
      <c r="C1193" s="31">
        <v>5.59</v>
      </c>
      <c r="D1193" s="31">
        <v>0.17</v>
      </c>
    </row>
    <row r="1194" spans="1:4" x14ac:dyDescent="0.25">
      <c r="A1194" s="30">
        <v>9781429961196</v>
      </c>
      <c r="B1194" s="30" t="s">
        <v>38</v>
      </c>
      <c r="C1194" s="31">
        <v>5.59</v>
      </c>
      <c r="D1194" s="31">
        <v>0.17</v>
      </c>
    </row>
    <row r="1195" spans="1:4" x14ac:dyDescent="0.25">
      <c r="A1195" s="30">
        <v>9781429961103</v>
      </c>
      <c r="B1195" s="30" t="s">
        <v>38</v>
      </c>
      <c r="C1195" s="31">
        <v>5.59</v>
      </c>
      <c r="D1195" s="31">
        <v>0.17</v>
      </c>
    </row>
    <row r="1196" spans="1:4" x14ac:dyDescent="0.25">
      <c r="A1196" s="30">
        <v>9781429983761</v>
      </c>
      <c r="B1196" s="30" t="s">
        <v>38</v>
      </c>
      <c r="C1196" s="31">
        <v>5.59</v>
      </c>
      <c r="D1196" s="31">
        <v>0.17</v>
      </c>
    </row>
    <row r="1197" spans="1:4" x14ac:dyDescent="0.25">
      <c r="A1197" s="30">
        <v>9781429979573</v>
      </c>
      <c r="B1197" s="30" t="s">
        <v>38</v>
      </c>
      <c r="C1197" s="31">
        <v>5.59</v>
      </c>
      <c r="D1197" s="31">
        <v>0.17</v>
      </c>
    </row>
    <row r="1198" spans="1:4" x14ac:dyDescent="0.25">
      <c r="A1198" s="30">
        <v>9781429946728</v>
      </c>
      <c r="B1198" s="30" t="s">
        <v>38</v>
      </c>
      <c r="C1198" s="31">
        <v>5.59</v>
      </c>
      <c r="D1198" s="31">
        <v>0.17</v>
      </c>
    </row>
    <row r="1199" spans="1:4" x14ac:dyDescent="0.25">
      <c r="A1199" s="30">
        <v>9781429946476</v>
      </c>
      <c r="B1199" s="30" t="s">
        <v>38</v>
      </c>
      <c r="C1199" s="31">
        <v>5.59</v>
      </c>
      <c r="D1199" s="31">
        <v>0.17</v>
      </c>
    </row>
    <row r="1200" spans="1:4" x14ac:dyDescent="0.25">
      <c r="A1200" s="30">
        <v>9781429937191</v>
      </c>
      <c r="B1200" s="30" t="s">
        <v>38</v>
      </c>
      <c r="C1200" s="31">
        <v>5.59</v>
      </c>
      <c r="D1200" s="31">
        <v>0.17</v>
      </c>
    </row>
    <row r="1201" spans="1:4" x14ac:dyDescent="0.25">
      <c r="A1201" s="30">
        <v>9781429922524</v>
      </c>
      <c r="B1201" s="30" t="s">
        <v>38</v>
      </c>
      <c r="C1201" s="31">
        <v>5.59</v>
      </c>
      <c r="D1201" s="31">
        <v>0.17</v>
      </c>
    </row>
    <row r="1202" spans="1:4" x14ac:dyDescent="0.25">
      <c r="A1202" s="30">
        <v>9781250155672</v>
      </c>
      <c r="B1202" s="30" t="s">
        <v>38</v>
      </c>
      <c r="C1202" s="31">
        <v>5.57</v>
      </c>
      <c r="D1202" s="31">
        <v>0.17</v>
      </c>
    </row>
    <row r="1203" spans="1:4" x14ac:dyDescent="0.25">
      <c r="A1203" s="30">
        <v>9781250155689</v>
      </c>
      <c r="B1203" s="30" t="s">
        <v>38</v>
      </c>
      <c r="C1203" s="31">
        <v>5.57</v>
      </c>
      <c r="D1203" s="31">
        <v>0.17</v>
      </c>
    </row>
    <row r="1204" spans="1:4" x14ac:dyDescent="0.25">
      <c r="A1204" s="30">
        <v>9781429912730</v>
      </c>
      <c r="B1204" s="30" t="s">
        <v>38</v>
      </c>
      <c r="C1204" s="31">
        <v>5.59</v>
      </c>
      <c r="D1204" s="31">
        <v>0.17</v>
      </c>
    </row>
    <row r="1205" spans="1:4" x14ac:dyDescent="0.25">
      <c r="A1205" s="30">
        <v>9781429901574</v>
      </c>
      <c r="B1205" s="30" t="s">
        <v>38</v>
      </c>
      <c r="C1205" s="31">
        <v>5.59</v>
      </c>
      <c r="D1205" s="31">
        <v>0.17</v>
      </c>
    </row>
    <row r="1206" spans="1:4" x14ac:dyDescent="0.25">
      <c r="A1206" s="30">
        <v>9781250110442</v>
      </c>
      <c r="B1206" s="30" t="s">
        <v>38</v>
      </c>
      <c r="C1206" s="31">
        <v>5.57</v>
      </c>
      <c r="D1206" s="31">
        <v>0.17</v>
      </c>
    </row>
    <row r="1207" spans="1:4" x14ac:dyDescent="0.25">
      <c r="A1207" s="30">
        <v>9781250116154</v>
      </c>
      <c r="B1207" s="30" t="s">
        <v>38</v>
      </c>
      <c r="C1207" s="31">
        <v>5.59</v>
      </c>
      <c r="D1207" s="31">
        <v>0.17</v>
      </c>
    </row>
    <row r="1208" spans="1:4" x14ac:dyDescent="0.25">
      <c r="A1208" s="30">
        <v>9781250116734</v>
      </c>
      <c r="B1208" s="30" t="s">
        <v>38</v>
      </c>
      <c r="C1208" s="31">
        <v>5.59</v>
      </c>
      <c r="D1208" s="31">
        <v>0.17</v>
      </c>
    </row>
    <row r="1209" spans="1:4" x14ac:dyDescent="0.25">
      <c r="A1209" s="30">
        <v>9781250108265</v>
      </c>
      <c r="B1209" s="30" t="s">
        <v>38</v>
      </c>
      <c r="C1209" s="31">
        <v>5.59</v>
      </c>
      <c r="D1209" s="31">
        <v>0.17</v>
      </c>
    </row>
    <row r="1210" spans="1:4" x14ac:dyDescent="0.25">
      <c r="A1210" s="30">
        <v>9781250020536</v>
      </c>
      <c r="B1210" s="30" t="s">
        <v>38</v>
      </c>
      <c r="C1210" s="31">
        <v>5.59</v>
      </c>
      <c r="D1210" s="31">
        <v>0.17</v>
      </c>
    </row>
    <row r="1211" spans="1:4" x14ac:dyDescent="0.25">
      <c r="A1211" s="30">
        <v>9781250034397</v>
      </c>
      <c r="B1211" s="30" t="s">
        <v>38</v>
      </c>
      <c r="C1211" s="31">
        <v>5.59</v>
      </c>
      <c r="D1211" s="31">
        <v>0.17</v>
      </c>
    </row>
    <row r="1212" spans="1:4" x14ac:dyDescent="0.25">
      <c r="A1212" s="30">
        <v>9781250027887</v>
      </c>
      <c r="B1212" s="30" t="s">
        <v>38</v>
      </c>
      <c r="C1212" s="31">
        <v>5.59</v>
      </c>
      <c r="D1212" s="31">
        <v>0.17</v>
      </c>
    </row>
    <row r="1213" spans="1:4" x14ac:dyDescent="0.25">
      <c r="A1213" s="30">
        <v>9781250080271</v>
      </c>
      <c r="B1213" s="30" t="s">
        <v>38</v>
      </c>
      <c r="C1213" s="31">
        <v>5.46</v>
      </c>
      <c r="D1213" s="31">
        <v>0.17</v>
      </c>
    </row>
    <row r="1214" spans="1:4" x14ac:dyDescent="0.25">
      <c r="A1214" s="30">
        <v>9781250083449</v>
      </c>
      <c r="B1214" s="30" t="s">
        <v>38</v>
      </c>
      <c r="C1214" s="31">
        <v>5.59</v>
      </c>
      <c r="D1214" s="31">
        <v>0.17</v>
      </c>
    </row>
    <row r="1215" spans="1:4" x14ac:dyDescent="0.25">
      <c r="A1215" s="30">
        <v>9781250083890</v>
      </c>
      <c r="B1215" s="30" t="s">
        <v>38</v>
      </c>
      <c r="C1215" s="31">
        <v>5.59</v>
      </c>
      <c r="D1215" s="31">
        <v>0.17</v>
      </c>
    </row>
    <row r="1216" spans="1:4" x14ac:dyDescent="0.25">
      <c r="A1216" s="30">
        <v>9780765386335</v>
      </c>
      <c r="B1216" s="30" t="s">
        <v>38</v>
      </c>
      <c r="C1216" s="31">
        <v>5.46</v>
      </c>
      <c r="D1216" s="31">
        <v>0.17</v>
      </c>
    </row>
    <row r="1217" spans="1:4" x14ac:dyDescent="0.25">
      <c r="A1217" s="30">
        <v>9781466886087</v>
      </c>
      <c r="B1217" s="30" t="s">
        <v>38</v>
      </c>
      <c r="C1217" s="31">
        <v>5.59</v>
      </c>
      <c r="D1217" s="31">
        <v>0.17</v>
      </c>
    </row>
    <row r="1218" spans="1:4" x14ac:dyDescent="0.25">
      <c r="A1218" s="30">
        <v>9781429903110</v>
      </c>
      <c r="B1218" s="30" t="s">
        <v>38</v>
      </c>
      <c r="C1218" s="31">
        <v>5.19</v>
      </c>
      <c r="D1218" s="31">
        <v>0.16</v>
      </c>
    </row>
    <row r="1219" spans="1:4" x14ac:dyDescent="0.25">
      <c r="A1219" s="30">
        <v>9781429950374</v>
      </c>
      <c r="B1219" s="30" t="s">
        <v>38</v>
      </c>
      <c r="C1219" s="31">
        <v>5.07</v>
      </c>
      <c r="D1219" s="31">
        <v>0.16</v>
      </c>
    </row>
    <row r="1220" spans="1:4" x14ac:dyDescent="0.25">
      <c r="A1220" s="30">
        <v>9781466808324</v>
      </c>
      <c r="B1220" s="30" t="s">
        <v>38</v>
      </c>
      <c r="C1220" s="31">
        <v>5.19</v>
      </c>
      <c r="D1220" s="31">
        <v>0.16</v>
      </c>
    </row>
    <row r="1221" spans="1:4" x14ac:dyDescent="0.25">
      <c r="A1221" s="30">
        <v>9781429916257</v>
      </c>
      <c r="B1221" s="30" t="s">
        <v>38</v>
      </c>
      <c r="C1221" s="31">
        <v>5.19</v>
      </c>
      <c r="D1221" s="31">
        <v>0.16</v>
      </c>
    </row>
    <row r="1222" spans="1:4" x14ac:dyDescent="0.25">
      <c r="A1222" s="30">
        <v>9781429937665</v>
      </c>
      <c r="B1222" s="30" t="s">
        <v>38</v>
      </c>
      <c r="C1222" s="31">
        <v>5.19</v>
      </c>
      <c r="D1222" s="31">
        <v>0.16</v>
      </c>
    </row>
    <row r="1223" spans="1:4" x14ac:dyDescent="0.25">
      <c r="A1223" s="30">
        <v>9781429938228</v>
      </c>
      <c r="B1223" s="30" t="s">
        <v>38</v>
      </c>
      <c r="C1223" s="31">
        <v>5.19</v>
      </c>
      <c r="D1223" s="31">
        <v>0.16</v>
      </c>
    </row>
    <row r="1224" spans="1:4" x14ac:dyDescent="0.25">
      <c r="A1224" s="30">
        <v>9781466860247</v>
      </c>
      <c r="B1224" s="30" t="s">
        <v>38</v>
      </c>
      <c r="C1224" s="31">
        <v>5.19</v>
      </c>
      <c r="D1224" s="31">
        <v>0.16</v>
      </c>
    </row>
    <row r="1225" spans="1:4" x14ac:dyDescent="0.25">
      <c r="A1225" s="30">
        <v>9781429915991</v>
      </c>
      <c r="B1225" s="30" t="s">
        <v>38</v>
      </c>
      <c r="C1225" s="31">
        <v>5.07</v>
      </c>
      <c r="D1225" s="31">
        <v>0.16</v>
      </c>
    </row>
    <row r="1226" spans="1:4" x14ac:dyDescent="0.25">
      <c r="A1226" s="30">
        <v>9781429929530</v>
      </c>
      <c r="B1226" s="30" t="s">
        <v>38</v>
      </c>
      <c r="C1226" s="31">
        <v>5.07</v>
      </c>
      <c r="D1226" s="31">
        <v>0.16</v>
      </c>
    </row>
    <row r="1227" spans="1:4" x14ac:dyDescent="0.25">
      <c r="A1227" s="30">
        <v>9781429991872</v>
      </c>
      <c r="B1227" s="30" t="s">
        <v>38</v>
      </c>
      <c r="C1227" s="31">
        <v>5.19</v>
      </c>
      <c r="D1227" s="31">
        <v>0.16</v>
      </c>
    </row>
    <row r="1228" spans="1:4" x14ac:dyDescent="0.25">
      <c r="A1228" s="30">
        <v>9780805098235</v>
      </c>
      <c r="B1228" s="30" t="s">
        <v>38</v>
      </c>
      <c r="C1228" s="31">
        <v>5.24</v>
      </c>
      <c r="D1228" s="31">
        <v>0.16</v>
      </c>
    </row>
    <row r="1229" spans="1:4" x14ac:dyDescent="0.25">
      <c r="A1229" s="30">
        <v>9781429921770</v>
      </c>
      <c r="B1229" s="30" t="s">
        <v>38</v>
      </c>
      <c r="C1229" s="31">
        <v>5.19</v>
      </c>
      <c r="D1229" s="31">
        <v>0.16</v>
      </c>
    </row>
    <row r="1230" spans="1:4" x14ac:dyDescent="0.25">
      <c r="A1230" s="30">
        <v>9781466833944</v>
      </c>
      <c r="B1230" s="30" t="s">
        <v>38</v>
      </c>
      <c r="C1230" s="31">
        <v>5.19</v>
      </c>
      <c r="D1230" s="31">
        <v>0.16</v>
      </c>
    </row>
    <row r="1231" spans="1:4" x14ac:dyDescent="0.25">
      <c r="A1231" s="30">
        <v>9781429934763</v>
      </c>
      <c r="B1231" s="30" t="s">
        <v>38</v>
      </c>
      <c r="C1231" s="31">
        <v>5.19</v>
      </c>
      <c r="D1231" s="31">
        <v>0.16</v>
      </c>
    </row>
    <row r="1232" spans="1:4" x14ac:dyDescent="0.25">
      <c r="A1232" s="30">
        <v>9781250086556</v>
      </c>
      <c r="B1232" s="30" t="s">
        <v>38</v>
      </c>
      <c r="C1232" s="31">
        <v>5.19</v>
      </c>
      <c r="D1232" s="31">
        <v>0.16</v>
      </c>
    </row>
    <row r="1233" spans="1:4" x14ac:dyDescent="0.25">
      <c r="A1233" s="30">
        <v>9781429930635</v>
      </c>
      <c r="B1233" s="30" t="s">
        <v>38</v>
      </c>
      <c r="C1233" s="31">
        <v>5.19</v>
      </c>
      <c r="D1233" s="31">
        <v>0.16</v>
      </c>
    </row>
    <row r="1234" spans="1:4" x14ac:dyDescent="0.25">
      <c r="A1234" s="30">
        <v>9781429914840</v>
      </c>
      <c r="B1234" s="30" t="s">
        <v>38</v>
      </c>
      <c r="C1234" s="31">
        <v>5.24</v>
      </c>
      <c r="D1234" s="31">
        <v>0.16</v>
      </c>
    </row>
    <row r="1235" spans="1:4" x14ac:dyDescent="0.25">
      <c r="A1235" s="30">
        <v>9781429959872</v>
      </c>
      <c r="B1235" s="30" t="s">
        <v>38</v>
      </c>
      <c r="C1235" s="31">
        <v>5.19</v>
      </c>
      <c r="D1235" s="31">
        <v>0.16</v>
      </c>
    </row>
    <row r="1236" spans="1:4" x14ac:dyDescent="0.25">
      <c r="A1236" s="30">
        <v>9781466824201</v>
      </c>
      <c r="B1236" s="30" t="s">
        <v>38</v>
      </c>
      <c r="C1236" s="31">
        <v>5.24</v>
      </c>
      <c r="D1236" s="31">
        <v>0.16</v>
      </c>
    </row>
    <row r="1237" spans="1:4" x14ac:dyDescent="0.25">
      <c r="A1237" s="30">
        <v>9781466814202</v>
      </c>
      <c r="B1237" s="30" t="s">
        <v>38</v>
      </c>
      <c r="C1237" s="31">
        <v>5.07</v>
      </c>
      <c r="D1237" s="31">
        <v>0.16</v>
      </c>
    </row>
    <row r="1238" spans="1:4" x14ac:dyDescent="0.25">
      <c r="A1238" s="30">
        <v>9781466853409</v>
      </c>
      <c r="B1238" s="30" t="s">
        <v>38</v>
      </c>
      <c r="C1238" s="31">
        <v>5.24</v>
      </c>
      <c r="D1238" s="31">
        <v>0.16</v>
      </c>
    </row>
    <row r="1239" spans="1:4" x14ac:dyDescent="0.25">
      <c r="A1239" s="30">
        <v>9781466865044</v>
      </c>
      <c r="B1239" s="30" t="s">
        <v>38</v>
      </c>
      <c r="C1239" s="31">
        <v>5.19</v>
      </c>
      <c r="D1239" s="31">
        <v>0.16</v>
      </c>
    </row>
    <row r="1240" spans="1:4" x14ac:dyDescent="0.25">
      <c r="A1240" s="30">
        <v>9781429961394</v>
      </c>
      <c r="B1240" s="30" t="s">
        <v>38</v>
      </c>
      <c r="C1240" s="31">
        <v>5.19</v>
      </c>
      <c r="D1240" s="31">
        <v>0.16</v>
      </c>
    </row>
    <row r="1241" spans="1:4" x14ac:dyDescent="0.25">
      <c r="A1241" s="30">
        <v>9781250164070</v>
      </c>
      <c r="B1241" s="30" t="s">
        <v>38</v>
      </c>
      <c r="C1241" s="31">
        <v>5.07</v>
      </c>
      <c r="D1241" s="31">
        <v>0.16</v>
      </c>
    </row>
    <row r="1242" spans="1:4" x14ac:dyDescent="0.25">
      <c r="A1242" s="30">
        <v>9781466877146</v>
      </c>
      <c r="B1242" s="30" t="s">
        <v>38</v>
      </c>
      <c r="C1242" s="31">
        <v>5.19</v>
      </c>
      <c r="D1242" s="31">
        <v>0.16</v>
      </c>
    </row>
    <row r="1243" spans="1:4" x14ac:dyDescent="0.25">
      <c r="A1243" s="30">
        <v>9781250091833</v>
      </c>
      <c r="B1243" s="30" t="s">
        <v>38</v>
      </c>
      <c r="C1243" s="31">
        <v>5.19</v>
      </c>
      <c r="D1243" s="31">
        <v>0.16</v>
      </c>
    </row>
    <row r="1244" spans="1:4" x14ac:dyDescent="0.25">
      <c r="A1244" s="30">
        <v>9781429916011</v>
      </c>
      <c r="B1244" s="30" t="s">
        <v>38</v>
      </c>
      <c r="C1244" s="31">
        <v>4.8899999999999997</v>
      </c>
      <c r="D1244" s="31">
        <v>0.15</v>
      </c>
    </row>
    <row r="1245" spans="1:4" x14ac:dyDescent="0.25">
      <c r="A1245" s="30">
        <v>9781429993517</v>
      </c>
      <c r="B1245" s="30" t="s">
        <v>38</v>
      </c>
      <c r="C1245" s="31">
        <v>4.8899999999999997</v>
      </c>
      <c r="D1245" s="31">
        <v>0.15</v>
      </c>
    </row>
    <row r="1246" spans="1:4" x14ac:dyDescent="0.25">
      <c r="A1246" s="30">
        <v>9781250190918</v>
      </c>
      <c r="B1246" s="30" t="s">
        <v>38</v>
      </c>
      <c r="C1246" s="31">
        <v>4.8899999999999997</v>
      </c>
      <c r="D1246" s="31">
        <v>0.15</v>
      </c>
    </row>
    <row r="1247" spans="1:4" x14ac:dyDescent="0.25">
      <c r="A1247" s="30">
        <v>9781429926393</v>
      </c>
      <c r="B1247" s="30" t="s">
        <v>38</v>
      </c>
      <c r="C1247" s="31">
        <v>4.96</v>
      </c>
      <c r="D1247" s="31">
        <v>0.15</v>
      </c>
    </row>
    <row r="1248" spans="1:4" x14ac:dyDescent="0.25">
      <c r="A1248" s="30">
        <v>9781250130815</v>
      </c>
      <c r="B1248" s="30" t="s">
        <v>38</v>
      </c>
      <c r="C1248" s="31">
        <v>4.8899999999999997</v>
      </c>
      <c r="D1248" s="31">
        <v>0.15</v>
      </c>
    </row>
    <row r="1249" spans="1:4" x14ac:dyDescent="0.25">
      <c r="A1249" s="30">
        <v>9781627792660</v>
      </c>
      <c r="B1249" s="30" t="s">
        <v>38</v>
      </c>
      <c r="C1249" s="31">
        <v>4.8899999999999997</v>
      </c>
      <c r="D1249" s="31">
        <v>0.15</v>
      </c>
    </row>
    <row r="1250" spans="1:4" x14ac:dyDescent="0.25">
      <c r="A1250" s="30">
        <v>9781250163844</v>
      </c>
      <c r="B1250" s="30" t="s">
        <v>38</v>
      </c>
      <c r="C1250" s="31">
        <v>4.88</v>
      </c>
      <c r="D1250" s="31">
        <v>0.15</v>
      </c>
    </row>
    <row r="1251" spans="1:4" x14ac:dyDescent="0.25">
      <c r="A1251" s="30">
        <v>9781250096081</v>
      </c>
      <c r="B1251" s="30" t="s">
        <v>38</v>
      </c>
      <c r="C1251" s="31">
        <v>4.96</v>
      </c>
      <c r="D1251" s="31">
        <v>0.15</v>
      </c>
    </row>
    <row r="1252" spans="1:4" x14ac:dyDescent="0.25">
      <c r="A1252" s="30">
        <v>9781429944588</v>
      </c>
      <c r="B1252" s="30" t="s">
        <v>38</v>
      </c>
      <c r="C1252" s="31">
        <v>4.8899999999999997</v>
      </c>
      <c r="D1252" s="31">
        <v>0.15</v>
      </c>
    </row>
    <row r="1253" spans="1:4" x14ac:dyDescent="0.25">
      <c r="A1253" s="30">
        <v>9781466871335</v>
      </c>
      <c r="B1253" s="30" t="s">
        <v>38</v>
      </c>
      <c r="C1253" s="31">
        <v>4.8899999999999997</v>
      </c>
      <c r="D1253" s="31">
        <v>0.15</v>
      </c>
    </row>
    <row r="1254" spans="1:4" x14ac:dyDescent="0.25">
      <c r="A1254" s="30">
        <v>9781466875463</v>
      </c>
      <c r="B1254" s="30" t="s">
        <v>38</v>
      </c>
      <c r="C1254" s="31">
        <v>4.8899999999999997</v>
      </c>
      <c r="D1254" s="31">
        <v>0.15</v>
      </c>
    </row>
    <row r="1255" spans="1:4" x14ac:dyDescent="0.25">
      <c r="A1255" s="30">
        <v>9781429980401</v>
      </c>
      <c r="B1255" s="30" t="s">
        <v>38</v>
      </c>
      <c r="C1255" s="31">
        <v>4.8899999999999997</v>
      </c>
      <c r="D1255" s="31">
        <v>0.15</v>
      </c>
    </row>
    <row r="1256" spans="1:4" x14ac:dyDescent="0.25">
      <c r="A1256" s="30">
        <v>9781429983891</v>
      </c>
      <c r="B1256" s="30" t="s">
        <v>38</v>
      </c>
      <c r="C1256" s="31">
        <v>4.96</v>
      </c>
      <c r="D1256" s="31">
        <v>0.15</v>
      </c>
    </row>
    <row r="1257" spans="1:4" x14ac:dyDescent="0.25">
      <c r="A1257" s="30">
        <v>9781250142016</v>
      </c>
      <c r="B1257" s="30" t="s">
        <v>38</v>
      </c>
      <c r="C1257" s="31">
        <v>4.87</v>
      </c>
      <c r="D1257" s="31">
        <v>0.14000000000000001</v>
      </c>
    </row>
    <row r="1258" spans="1:4" x14ac:dyDescent="0.25">
      <c r="A1258" s="30">
        <v>9780765386809</v>
      </c>
      <c r="B1258" s="30" t="s">
        <v>38</v>
      </c>
      <c r="C1258" s="31">
        <v>4.54</v>
      </c>
      <c r="D1258" s="31">
        <v>0.14000000000000001</v>
      </c>
    </row>
    <row r="1259" spans="1:4" x14ac:dyDescent="0.25">
      <c r="A1259" s="30">
        <v>9781250037633</v>
      </c>
      <c r="B1259" s="30" t="s">
        <v>38</v>
      </c>
      <c r="C1259" s="31">
        <v>4.6100000000000003</v>
      </c>
      <c r="D1259" s="31">
        <v>0.14000000000000001</v>
      </c>
    </row>
    <row r="1260" spans="1:4" x14ac:dyDescent="0.25">
      <c r="A1260" s="30">
        <v>9781466867239</v>
      </c>
      <c r="B1260" s="30" t="s">
        <v>38</v>
      </c>
      <c r="C1260" s="31">
        <v>4.47</v>
      </c>
      <c r="D1260" s="31">
        <v>0.14000000000000001</v>
      </c>
    </row>
    <row r="1261" spans="1:4" x14ac:dyDescent="0.25">
      <c r="A1261" s="30">
        <v>9781466815834</v>
      </c>
      <c r="B1261" s="30" t="s">
        <v>38</v>
      </c>
      <c r="C1261" s="31">
        <v>4.47</v>
      </c>
      <c r="D1261" s="31">
        <v>0.14000000000000001</v>
      </c>
    </row>
    <row r="1262" spans="1:4" x14ac:dyDescent="0.25">
      <c r="A1262" s="30">
        <v>9781429961202</v>
      </c>
      <c r="B1262" s="30" t="s">
        <v>38</v>
      </c>
      <c r="C1262" s="31">
        <v>4.54</v>
      </c>
      <c r="D1262" s="31">
        <v>0.14000000000000001</v>
      </c>
    </row>
    <row r="1263" spans="1:4" x14ac:dyDescent="0.25">
      <c r="A1263" s="30">
        <v>9781250142122</v>
      </c>
      <c r="B1263" s="30" t="s">
        <v>38</v>
      </c>
      <c r="C1263" s="31">
        <v>4.47</v>
      </c>
      <c r="D1263" s="31">
        <v>0.14000000000000001</v>
      </c>
    </row>
    <row r="1264" spans="1:4" x14ac:dyDescent="0.25">
      <c r="A1264" s="30">
        <v>9780374710200</v>
      </c>
      <c r="B1264" s="30" t="s">
        <v>38</v>
      </c>
      <c r="C1264" s="31">
        <v>4.54</v>
      </c>
      <c r="D1264" s="31">
        <v>0.14000000000000001</v>
      </c>
    </row>
    <row r="1265" spans="1:4" x14ac:dyDescent="0.25">
      <c r="A1265" s="30">
        <v>9781466882430</v>
      </c>
      <c r="B1265" s="30" t="s">
        <v>38</v>
      </c>
      <c r="C1265" s="31">
        <v>4.1900000000000004</v>
      </c>
      <c r="D1265" s="31">
        <v>0.13</v>
      </c>
    </row>
    <row r="1266" spans="1:4" x14ac:dyDescent="0.25">
      <c r="A1266" s="30">
        <v>9781466861336</v>
      </c>
      <c r="B1266" s="30" t="s">
        <v>38</v>
      </c>
      <c r="C1266" s="31">
        <v>4.1900000000000004</v>
      </c>
      <c r="D1266" s="31">
        <v>0.13</v>
      </c>
    </row>
    <row r="1267" spans="1:4" x14ac:dyDescent="0.25">
      <c r="A1267" s="30">
        <v>9781466850507</v>
      </c>
      <c r="B1267" s="30" t="s">
        <v>38</v>
      </c>
      <c r="C1267" s="31">
        <v>4.1900000000000004</v>
      </c>
      <c r="D1267" s="31">
        <v>0.13</v>
      </c>
    </row>
    <row r="1268" spans="1:4" x14ac:dyDescent="0.25">
      <c r="A1268" s="30">
        <v>9781466820500</v>
      </c>
      <c r="B1268" s="30" t="s">
        <v>38</v>
      </c>
      <c r="C1268" s="31">
        <v>4.1900000000000004</v>
      </c>
      <c r="D1268" s="31">
        <v>0.13</v>
      </c>
    </row>
    <row r="1269" spans="1:4" x14ac:dyDescent="0.25">
      <c r="A1269" s="30">
        <v>9781429995788</v>
      </c>
      <c r="B1269" s="30" t="s">
        <v>38</v>
      </c>
      <c r="C1269" s="31">
        <v>4.1900000000000004</v>
      </c>
      <c r="D1269" s="31">
        <v>0.13</v>
      </c>
    </row>
    <row r="1270" spans="1:4" x14ac:dyDescent="0.25">
      <c r="A1270" s="30">
        <v>9781466800793</v>
      </c>
      <c r="B1270" s="30" t="s">
        <v>38</v>
      </c>
      <c r="C1270" s="31">
        <v>4.1900000000000004</v>
      </c>
      <c r="D1270" s="31">
        <v>0.13</v>
      </c>
    </row>
    <row r="1271" spans="1:4" x14ac:dyDescent="0.25">
      <c r="A1271" s="30">
        <v>9781429983693</v>
      </c>
      <c r="B1271" s="30" t="s">
        <v>38</v>
      </c>
      <c r="C1271" s="31">
        <v>4.1900000000000004</v>
      </c>
      <c r="D1271" s="31">
        <v>0.13</v>
      </c>
    </row>
    <row r="1272" spans="1:4" x14ac:dyDescent="0.25">
      <c r="A1272" s="30">
        <v>9781429947060</v>
      </c>
      <c r="B1272" s="30" t="s">
        <v>38</v>
      </c>
      <c r="C1272" s="31">
        <v>4.1900000000000004</v>
      </c>
      <c r="D1272" s="31">
        <v>0.13</v>
      </c>
    </row>
    <row r="1273" spans="1:4" x14ac:dyDescent="0.25">
      <c r="A1273" s="30">
        <v>9781250147363</v>
      </c>
      <c r="B1273" s="30" t="s">
        <v>38</v>
      </c>
      <c r="C1273" s="31">
        <v>4.18</v>
      </c>
      <c r="D1273" s="31">
        <v>0.13</v>
      </c>
    </row>
    <row r="1274" spans="1:4" x14ac:dyDescent="0.25">
      <c r="A1274" s="30">
        <v>9781466892590</v>
      </c>
      <c r="B1274" s="30" t="s">
        <v>38</v>
      </c>
      <c r="C1274" s="31">
        <v>4.1900000000000004</v>
      </c>
      <c r="D1274" s="31">
        <v>0.13</v>
      </c>
    </row>
    <row r="1275" spans="1:4" x14ac:dyDescent="0.25">
      <c r="A1275" s="30">
        <v>9781466891005</v>
      </c>
      <c r="B1275" s="30" t="s">
        <v>38</v>
      </c>
      <c r="C1275" s="31">
        <v>4.1900000000000004</v>
      </c>
      <c r="D1275" s="31">
        <v>0.13</v>
      </c>
    </row>
    <row r="1276" spans="1:4" x14ac:dyDescent="0.25">
      <c r="A1276" s="30">
        <v>9781466863354</v>
      </c>
      <c r="B1276" s="30" t="s">
        <v>38</v>
      </c>
      <c r="C1276" s="31">
        <v>4.1900000000000004</v>
      </c>
      <c r="D1276" s="31">
        <v>0.13</v>
      </c>
    </row>
    <row r="1277" spans="1:4" x14ac:dyDescent="0.25">
      <c r="A1277" s="30">
        <v>9781250052940</v>
      </c>
      <c r="B1277" s="30" t="s">
        <v>38</v>
      </c>
      <c r="C1277" s="31">
        <v>4.1900000000000004</v>
      </c>
      <c r="D1277" s="31">
        <v>0.13</v>
      </c>
    </row>
    <row r="1278" spans="1:4" x14ac:dyDescent="0.25">
      <c r="A1278" s="30">
        <v>9781250142030</v>
      </c>
      <c r="B1278" s="30" t="s">
        <v>38</v>
      </c>
      <c r="C1278" s="31">
        <v>4.18</v>
      </c>
      <c r="D1278" s="31">
        <v>0.13</v>
      </c>
    </row>
    <row r="1279" spans="1:4" x14ac:dyDescent="0.25">
      <c r="A1279" s="30">
        <v>9781429929615</v>
      </c>
      <c r="B1279" s="30" t="s">
        <v>38</v>
      </c>
      <c r="C1279" s="31">
        <v>4.1900000000000004</v>
      </c>
      <c r="D1279" s="31">
        <v>0.13</v>
      </c>
    </row>
    <row r="1280" spans="1:4" x14ac:dyDescent="0.25">
      <c r="A1280" s="30">
        <v>9781429959711</v>
      </c>
      <c r="B1280" s="30" t="s">
        <v>38</v>
      </c>
      <c r="C1280" s="31">
        <v>4.1900000000000004</v>
      </c>
      <c r="D1280" s="31">
        <v>0.13</v>
      </c>
    </row>
    <row r="1281" spans="1:4" x14ac:dyDescent="0.25">
      <c r="A1281" s="30">
        <v>9781429961288</v>
      </c>
      <c r="B1281" s="30" t="s">
        <v>38</v>
      </c>
      <c r="C1281" s="31">
        <v>4.1900000000000004</v>
      </c>
      <c r="D1281" s="31">
        <v>0.13</v>
      </c>
    </row>
    <row r="1282" spans="1:4" x14ac:dyDescent="0.25">
      <c r="A1282" s="30">
        <v>9781429944021</v>
      </c>
      <c r="B1282" s="30" t="s">
        <v>38</v>
      </c>
      <c r="C1282" s="31">
        <v>4.1900000000000004</v>
      </c>
      <c r="D1282" s="31">
        <v>0.13</v>
      </c>
    </row>
    <row r="1283" spans="1:4" x14ac:dyDescent="0.25">
      <c r="A1283" s="30">
        <v>9781466890886</v>
      </c>
      <c r="B1283" s="30" t="s">
        <v>38</v>
      </c>
      <c r="C1283" s="31">
        <v>4.1900000000000004</v>
      </c>
      <c r="D1283" s="31">
        <v>0.13</v>
      </c>
    </row>
    <row r="1284" spans="1:4" x14ac:dyDescent="0.25">
      <c r="A1284" s="30">
        <v>9780765386298</v>
      </c>
      <c r="B1284" s="30" t="s">
        <v>38</v>
      </c>
      <c r="C1284" s="31">
        <v>4.1900000000000004</v>
      </c>
      <c r="D1284" s="31">
        <v>0.13</v>
      </c>
    </row>
    <row r="1285" spans="1:4" x14ac:dyDescent="0.25">
      <c r="A1285" s="30">
        <v>9781250024572</v>
      </c>
      <c r="B1285" s="30" t="s">
        <v>38</v>
      </c>
      <c r="C1285" s="31">
        <v>4.1900000000000004</v>
      </c>
      <c r="D1285" s="31">
        <v>0.13</v>
      </c>
    </row>
    <row r="1286" spans="1:4" x14ac:dyDescent="0.25">
      <c r="A1286" s="30">
        <v>9781250136763</v>
      </c>
      <c r="B1286" s="30" t="s">
        <v>38</v>
      </c>
      <c r="C1286" s="31">
        <v>4.18</v>
      </c>
      <c r="D1286" s="31">
        <v>0.13</v>
      </c>
    </row>
    <row r="1287" spans="1:4" x14ac:dyDescent="0.25">
      <c r="A1287" s="30">
        <v>9781466817029</v>
      </c>
      <c r="B1287" s="30" t="s">
        <v>38</v>
      </c>
      <c r="C1287" s="31">
        <v>4.1900000000000004</v>
      </c>
      <c r="D1287" s="31">
        <v>0.13</v>
      </c>
    </row>
    <row r="1288" spans="1:4" x14ac:dyDescent="0.25">
      <c r="A1288" s="30">
        <v>9781429963657</v>
      </c>
      <c r="B1288" s="30" t="s">
        <v>38</v>
      </c>
      <c r="C1288" s="31">
        <v>4.1900000000000004</v>
      </c>
      <c r="D1288" s="31">
        <v>0.13</v>
      </c>
    </row>
    <row r="1289" spans="1:4" x14ac:dyDescent="0.25">
      <c r="A1289" s="30">
        <v>9781429928588</v>
      </c>
      <c r="B1289" s="30" t="s">
        <v>38</v>
      </c>
      <c r="C1289" s="31">
        <v>4.1900000000000004</v>
      </c>
      <c r="D1289" s="31">
        <v>0.13</v>
      </c>
    </row>
    <row r="1290" spans="1:4" x14ac:dyDescent="0.25">
      <c r="A1290" s="30">
        <v>9781466829442</v>
      </c>
      <c r="B1290" s="30" t="s">
        <v>38</v>
      </c>
      <c r="C1290" s="31">
        <v>4.1900000000000004</v>
      </c>
      <c r="D1290" s="31">
        <v>0.13</v>
      </c>
    </row>
    <row r="1291" spans="1:4" x14ac:dyDescent="0.25">
      <c r="A1291" s="30">
        <v>9781429918381</v>
      </c>
      <c r="B1291" s="30" t="s">
        <v>38</v>
      </c>
      <c r="C1291" s="31">
        <v>4.1900000000000004</v>
      </c>
      <c r="D1291" s="31">
        <v>0.13</v>
      </c>
    </row>
    <row r="1292" spans="1:4" x14ac:dyDescent="0.25">
      <c r="A1292" s="30">
        <v>9781429929653</v>
      </c>
      <c r="B1292" s="30" t="s">
        <v>38</v>
      </c>
      <c r="C1292" s="31">
        <v>4.22</v>
      </c>
      <c r="D1292" s="31">
        <v>0.13</v>
      </c>
    </row>
    <row r="1293" spans="1:4" x14ac:dyDescent="0.25">
      <c r="A1293" s="30">
        <v>9780765398253</v>
      </c>
      <c r="B1293" s="30" t="s">
        <v>38</v>
      </c>
      <c r="C1293" s="31">
        <v>4.18</v>
      </c>
      <c r="D1293" s="31">
        <v>0.13</v>
      </c>
    </row>
    <row r="1294" spans="1:4" x14ac:dyDescent="0.25">
      <c r="A1294" s="30">
        <v>9781250035615</v>
      </c>
      <c r="B1294" s="30" t="s">
        <v>38</v>
      </c>
      <c r="C1294" s="31">
        <v>4.1900000000000004</v>
      </c>
      <c r="D1294" s="31">
        <v>0.13</v>
      </c>
    </row>
    <row r="1295" spans="1:4" x14ac:dyDescent="0.25">
      <c r="A1295" s="30">
        <v>9781429909815</v>
      </c>
      <c r="B1295" s="30" t="s">
        <v>38</v>
      </c>
      <c r="C1295" s="31">
        <v>4.1900000000000004</v>
      </c>
      <c r="D1295" s="31">
        <v>0.13</v>
      </c>
    </row>
    <row r="1296" spans="1:4" x14ac:dyDescent="0.25">
      <c r="A1296" s="30">
        <v>9781466862784</v>
      </c>
      <c r="B1296" s="30" t="s">
        <v>38</v>
      </c>
      <c r="C1296" s="31">
        <v>4.1900000000000004</v>
      </c>
      <c r="D1296" s="31">
        <v>0.13</v>
      </c>
    </row>
    <row r="1297" spans="1:4" x14ac:dyDescent="0.25">
      <c r="A1297" s="30">
        <v>9781429983020</v>
      </c>
      <c r="B1297" s="30" t="s">
        <v>38</v>
      </c>
      <c r="C1297" s="31">
        <v>4.1900000000000004</v>
      </c>
      <c r="D1297" s="31">
        <v>0.13</v>
      </c>
    </row>
    <row r="1298" spans="1:4" x14ac:dyDescent="0.25">
      <c r="A1298" s="30">
        <v>9781429957991</v>
      </c>
      <c r="B1298" s="30" t="s">
        <v>38</v>
      </c>
      <c r="C1298" s="31">
        <v>4.1900000000000004</v>
      </c>
      <c r="D1298" s="31">
        <v>0.13</v>
      </c>
    </row>
    <row r="1299" spans="1:4" x14ac:dyDescent="0.25">
      <c r="A1299" s="30">
        <v>9780374713799</v>
      </c>
      <c r="B1299" s="30" t="s">
        <v>38</v>
      </c>
      <c r="C1299" s="31">
        <v>4.1900000000000004</v>
      </c>
      <c r="D1299" s="31">
        <v>0.13</v>
      </c>
    </row>
    <row r="1300" spans="1:4" x14ac:dyDescent="0.25">
      <c r="A1300" s="30">
        <v>9780765388773</v>
      </c>
      <c r="B1300" s="30" t="s">
        <v>38</v>
      </c>
      <c r="C1300" s="31">
        <v>4.1900000000000004</v>
      </c>
      <c r="D1300" s="31">
        <v>0.13</v>
      </c>
    </row>
    <row r="1301" spans="1:4" x14ac:dyDescent="0.25">
      <c r="A1301" s="30">
        <v>9781250023704</v>
      </c>
      <c r="B1301" s="30" t="s">
        <v>38</v>
      </c>
      <c r="C1301" s="31">
        <v>4.1900000000000004</v>
      </c>
      <c r="D1301" s="31">
        <v>0.13</v>
      </c>
    </row>
    <row r="1302" spans="1:4" x14ac:dyDescent="0.25">
      <c r="A1302" s="30">
        <v>9780374712266</v>
      </c>
      <c r="B1302" s="30" t="s">
        <v>38</v>
      </c>
      <c r="C1302" s="31">
        <v>4.1900000000000004</v>
      </c>
      <c r="D1302" s="31">
        <v>0.13</v>
      </c>
    </row>
    <row r="1303" spans="1:4" x14ac:dyDescent="0.25">
      <c r="A1303" s="30">
        <v>9781250166906</v>
      </c>
      <c r="B1303" s="30" t="s">
        <v>38</v>
      </c>
      <c r="C1303" s="31">
        <v>4.18</v>
      </c>
      <c r="D1303" s="31">
        <v>0.13</v>
      </c>
    </row>
    <row r="1304" spans="1:4" x14ac:dyDescent="0.25">
      <c r="A1304" s="30">
        <v>9781429900324</v>
      </c>
      <c r="B1304" s="30" t="s">
        <v>38</v>
      </c>
      <c r="C1304" s="31">
        <v>4.1900000000000004</v>
      </c>
      <c r="D1304" s="31">
        <v>0.13</v>
      </c>
    </row>
    <row r="1305" spans="1:4" x14ac:dyDescent="0.25">
      <c r="A1305" s="30">
        <v>9781429913225</v>
      </c>
      <c r="B1305" s="30" t="s">
        <v>38</v>
      </c>
      <c r="C1305" s="31">
        <v>4.1900000000000004</v>
      </c>
      <c r="D1305" s="31">
        <v>0.13</v>
      </c>
    </row>
    <row r="1306" spans="1:4" x14ac:dyDescent="0.25">
      <c r="A1306" s="30">
        <v>9781429955683</v>
      </c>
      <c r="B1306" s="30" t="s">
        <v>38</v>
      </c>
      <c r="C1306" s="31">
        <v>4.1900000000000004</v>
      </c>
      <c r="D1306" s="31">
        <v>0.13</v>
      </c>
    </row>
    <row r="1307" spans="1:4" x14ac:dyDescent="0.25">
      <c r="A1307" s="30">
        <v>9781466873063</v>
      </c>
      <c r="B1307" s="30" t="s">
        <v>38</v>
      </c>
      <c r="C1307" s="31">
        <v>4.1900000000000004</v>
      </c>
      <c r="D1307" s="31">
        <v>0.13</v>
      </c>
    </row>
    <row r="1308" spans="1:4" x14ac:dyDescent="0.25">
      <c r="A1308" s="30">
        <v>9781627792189</v>
      </c>
      <c r="B1308" s="30" t="s">
        <v>38</v>
      </c>
      <c r="C1308" s="31">
        <v>4.1900000000000004</v>
      </c>
      <c r="D1308" s="31">
        <v>0.13</v>
      </c>
    </row>
    <row r="1309" spans="1:4" x14ac:dyDescent="0.25">
      <c r="A1309" s="30">
        <v>9781429913881</v>
      </c>
      <c r="B1309" s="30" t="s">
        <v>38</v>
      </c>
      <c r="C1309" s="31">
        <v>4.1900000000000004</v>
      </c>
      <c r="D1309" s="31">
        <v>0.13</v>
      </c>
    </row>
    <row r="1310" spans="1:4" x14ac:dyDescent="0.25">
      <c r="A1310" s="30">
        <v>9781429952491</v>
      </c>
      <c r="B1310" s="30" t="s">
        <v>38</v>
      </c>
      <c r="C1310" s="31">
        <v>4.1900000000000004</v>
      </c>
      <c r="D1310" s="31">
        <v>0.13</v>
      </c>
    </row>
    <row r="1311" spans="1:4" x14ac:dyDescent="0.25">
      <c r="A1311" s="30">
        <v>9781466827455</v>
      </c>
      <c r="B1311" s="30" t="s">
        <v>38</v>
      </c>
      <c r="C1311" s="31">
        <v>4.1900000000000004</v>
      </c>
      <c r="D1311" s="31">
        <v>0.13</v>
      </c>
    </row>
    <row r="1312" spans="1:4" x14ac:dyDescent="0.25">
      <c r="A1312" s="30">
        <v>9781466806764</v>
      </c>
      <c r="B1312" s="30" t="s">
        <v>38</v>
      </c>
      <c r="C1312" s="31">
        <v>4.1900000000000004</v>
      </c>
      <c r="D1312" s="31">
        <v>0.13</v>
      </c>
    </row>
    <row r="1313" spans="1:4" x14ac:dyDescent="0.25">
      <c r="A1313" s="30">
        <v>9781466852914</v>
      </c>
      <c r="B1313" s="30" t="s">
        <v>38</v>
      </c>
      <c r="C1313" s="31">
        <v>4.1900000000000004</v>
      </c>
      <c r="D1313" s="31">
        <v>0.13</v>
      </c>
    </row>
    <row r="1314" spans="1:4" x14ac:dyDescent="0.25">
      <c r="A1314" s="30">
        <v>9781429961639</v>
      </c>
      <c r="B1314" s="30" t="s">
        <v>38</v>
      </c>
      <c r="C1314" s="31">
        <v>4.1900000000000004</v>
      </c>
      <c r="D1314" s="31">
        <v>0.13</v>
      </c>
    </row>
    <row r="1315" spans="1:4" x14ac:dyDescent="0.25">
      <c r="A1315" s="30">
        <v>9781429971850</v>
      </c>
      <c r="B1315" s="30" t="s">
        <v>38</v>
      </c>
      <c r="C1315" s="31">
        <v>4.1900000000000004</v>
      </c>
      <c r="D1315" s="31">
        <v>0.13</v>
      </c>
    </row>
    <row r="1316" spans="1:4" x14ac:dyDescent="0.25">
      <c r="A1316" s="30">
        <v>9781429976817</v>
      </c>
      <c r="B1316" s="30" t="s">
        <v>38</v>
      </c>
      <c r="C1316" s="31">
        <v>4.1900000000000004</v>
      </c>
      <c r="D1316" s="31">
        <v>0.13</v>
      </c>
    </row>
    <row r="1317" spans="1:4" x14ac:dyDescent="0.25">
      <c r="A1317" s="30">
        <v>9781137323958</v>
      </c>
      <c r="B1317" s="30" t="s">
        <v>38</v>
      </c>
      <c r="C1317" s="31">
        <v>4.1900000000000004</v>
      </c>
      <c r="D1317" s="31">
        <v>0.13</v>
      </c>
    </row>
    <row r="1318" spans="1:4" x14ac:dyDescent="0.25">
      <c r="A1318" s="30">
        <v>9781250034724</v>
      </c>
      <c r="B1318" s="30" t="s">
        <v>38</v>
      </c>
      <c r="C1318" s="31">
        <v>4.1900000000000004</v>
      </c>
      <c r="D1318" s="31">
        <v>0.13</v>
      </c>
    </row>
    <row r="1319" spans="1:4" x14ac:dyDescent="0.25">
      <c r="A1319" s="30">
        <v>9781250016171</v>
      </c>
      <c r="B1319" s="30" t="s">
        <v>38</v>
      </c>
      <c r="C1319" s="31">
        <v>4.18</v>
      </c>
      <c r="D1319" s="31">
        <v>0.12</v>
      </c>
    </row>
    <row r="1320" spans="1:4" x14ac:dyDescent="0.25">
      <c r="A1320" s="30">
        <v>9781429957861</v>
      </c>
      <c r="B1320" s="30" t="s">
        <v>38</v>
      </c>
      <c r="C1320" s="31">
        <v>4.18</v>
      </c>
      <c r="D1320" s="31">
        <v>0.12</v>
      </c>
    </row>
    <row r="1321" spans="1:4" x14ac:dyDescent="0.25">
      <c r="A1321" s="30">
        <v>9780805095999</v>
      </c>
      <c r="B1321" s="30" t="s">
        <v>38</v>
      </c>
      <c r="C1321" s="31">
        <v>4.18</v>
      </c>
      <c r="D1321" s="31">
        <v>0.12</v>
      </c>
    </row>
    <row r="1322" spans="1:4" x14ac:dyDescent="0.25">
      <c r="A1322" s="30">
        <v>9781250089403</v>
      </c>
      <c r="B1322" s="30" t="s">
        <v>38</v>
      </c>
      <c r="C1322" s="31">
        <v>4.18</v>
      </c>
      <c r="D1322" s="31">
        <v>0.12</v>
      </c>
    </row>
    <row r="1323" spans="1:4" x14ac:dyDescent="0.25">
      <c r="A1323" s="30">
        <v>9781250137203</v>
      </c>
      <c r="B1323" s="30" t="s">
        <v>38</v>
      </c>
      <c r="C1323" s="31">
        <v>4.17</v>
      </c>
      <c r="D1323" s="31">
        <v>0.12</v>
      </c>
    </row>
    <row r="1324" spans="1:4" x14ac:dyDescent="0.25">
      <c r="A1324" s="30">
        <v>9781627795111</v>
      </c>
      <c r="B1324" s="30" t="s">
        <v>38</v>
      </c>
      <c r="C1324" s="31">
        <v>3.97</v>
      </c>
      <c r="D1324" s="31">
        <v>0.12</v>
      </c>
    </row>
    <row r="1325" spans="1:4" x14ac:dyDescent="0.25">
      <c r="A1325" s="30">
        <v>9781429949033</v>
      </c>
      <c r="B1325" s="30" t="s">
        <v>38</v>
      </c>
      <c r="C1325" s="31">
        <v>4.18</v>
      </c>
      <c r="D1325" s="31">
        <v>0.12</v>
      </c>
    </row>
    <row r="1326" spans="1:4" x14ac:dyDescent="0.25">
      <c r="A1326" s="30">
        <v>9781250166937</v>
      </c>
      <c r="B1326" s="30" t="s">
        <v>38</v>
      </c>
      <c r="C1326" s="31">
        <v>4.18</v>
      </c>
      <c r="D1326" s="31">
        <v>0.12</v>
      </c>
    </row>
    <row r="1327" spans="1:4" x14ac:dyDescent="0.25">
      <c r="A1327" s="30">
        <v>9781250109804</v>
      </c>
      <c r="B1327" s="30" t="s">
        <v>38</v>
      </c>
      <c r="C1327" s="31">
        <v>4.18</v>
      </c>
      <c r="D1327" s="31">
        <v>0.12</v>
      </c>
    </row>
    <row r="1328" spans="1:4" x14ac:dyDescent="0.25">
      <c r="A1328" s="30">
        <v>9781250097965</v>
      </c>
      <c r="B1328" s="30" t="s">
        <v>38</v>
      </c>
      <c r="C1328" s="31">
        <v>4.18</v>
      </c>
      <c r="D1328" s="31">
        <v>0.12</v>
      </c>
    </row>
    <row r="1329" spans="1:4" x14ac:dyDescent="0.25">
      <c r="A1329" s="30">
        <v>9781250125897</v>
      </c>
      <c r="B1329" s="30" t="s">
        <v>38</v>
      </c>
      <c r="C1329" s="31">
        <v>4.18</v>
      </c>
      <c r="D1329" s="31">
        <v>0.12</v>
      </c>
    </row>
    <row r="1330" spans="1:4" x14ac:dyDescent="0.25">
      <c r="A1330" s="30">
        <v>9781429950664</v>
      </c>
      <c r="B1330" s="30" t="s">
        <v>38</v>
      </c>
      <c r="C1330" s="31">
        <v>4.18</v>
      </c>
      <c r="D1330" s="31">
        <v>0.12</v>
      </c>
    </row>
    <row r="1331" spans="1:4" x14ac:dyDescent="0.25">
      <c r="A1331" s="30">
        <v>9781429985352</v>
      </c>
      <c r="B1331" s="30" t="s">
        <v>38</v>
      </c>
      <c r="C1331" s="31">
        <v>3.89</v>
      </c>
      <c r="D1331" s="31">
        <v>0.12</v>
      </c>
    </row>
    <row r="1332" spans="1:4" x14ac:dyDescent="0.25">
      <c r="A1332" s="30">
        <v>9781466887992</v>
      </c>
      <c r="B1332" s="30" t="s">
        <v>38</v>
      </c>
      <c r="C1332" s="31">
        <v>4.18</v>
      </c>
      <c r="D1332" s="31">
        <v>0.12</v>
      </c>
    </row>
    <row r="1333" spans="1:4" x14ac:dyDescent="0.25">
      <c r="A1333" s="30">
        <v>9781250066039</v>
      </c>
      <c r="B1333" s="30" t="s">
        <v>38</v>
      </c>
      <c r="C1333" s="31">
        <v>3.97</v>
      </c>
      <c r="D1333" s="31">
        <v>0.12</v>
      </c>
    </row>
    <row r="1334" spans="1:4" x14ac:dyDescent="0.25">
      <c r="A1334" s="30">
        <v>9781466825185</v>
      </c>
      <c r="B1334" s="30" t="s">
        <v>38</v>
      </c>
      <c r="C1334" s="31">
        <v>3.97</v>
      </c>
      <c r="D1334" s="31">
        <v>0.12</v>
      </c>
    </row>
    <row r="1335" spans="1:4" x14ac:dyDescent="0.25">
      <c r="A1335" s="30">
        <v>9781429993074</v>
      </c>
      <c r="B1335" s="30" t="s">
        <v>38</v>
      </c>
      <c r="C1335" s="31">
        <v>3.97</v>
      </c>
      <c r="D1335" s="31">
        <v>0.12</v>
      </c>
    </row>
    <row r="1336" spans="1:4" x14ac:dyDescent="0.25">
      <c r="A1336" s="30">
        <v>9781250090058</v>
      </c>
      <c r="B1336" s="30" t="s">
        <v>38</v>
      </c>
      <c r="C1336" s="31">
        <v>4.18</v>
      </c>
      <c r="D1336" s="31">
        <v>0.12</v>
      </c>
    </row>
    <row r="1337" spans="1:4" x14ac:dyDescent="0.25">
      <c r="A1337" s="30">
        <v>9781250093950</v>
      </c>
      <c r="B1337" s="30" t="s">
        <v>38</v>
      </c>
      <c r="C1337" s="31">
        <v>3.97</v>
      </c>
      <c r="D1337" s="31">
        <v>0.12</v>
      </c>
    </row>
    <row r="1338" spans="1:4" x14ac:dyDescent="0.25">
      <c r="A1338" s="30">
        <v>9781627795289</v>
      </c>
      <c r="B1338" s="30" t="s">
        <v>38</v>
      </c>
      <c r="C1338" s="31">
        <v>4.18</v>
      </c>
      <c r="D1338" s="31">
        <v>0.12</v>
      </c>
    </row>
    <row r="1339" spans="1:4" x14ac:dyDescent="0.25">
      <c r="A1339" s="30">
        <v>9781466863576</v>
      </c>
      <c r="B1339" s="30" t="s">
        <v>38</v>
      </c>
      <c r="C1339" s="31">
        <v>3.97</v>
      </c>
      <c r="D1339" s="31">
        <v>0.12</v>
      </c>
    </row>
    <row r="1340" spans="1:4" x14ac:dyDescent="0.25">
      <c r="A1340" s="30">
        <v>9781429940283</v>
      </c>
      <c r="B1340" s="30" t="s">
        <v>38</v>
      </c>
      <c r="C1340" s="31">
        <v>4.17</v>
      </c>
      <c r="D1340" s="31">
        <v>0.12</v>
      </c>
    </row>
    <row r="1341" spans="1:4" x14ac:dyDescent="0.25">
      <c r="A1341" s="30">
        <v>9781429936262</v>
      </c>
      <c r="B1341" s="30" t="s">
        <v>38</v>
      </c>
      <c r="C1341" s="31">
        <v>3.97</v>
      </c>
      <c r="D1341" s="31">
        <v>0.12</v>
      </c>
    </row>
    <row r="1342" spans="1:4" x14ac:dyDescent="0.25">
      <c r="A1342" s="30">
        <v>9781466822221</v>
      </c>
      <c r="B1342" s="30" t="s">
        <v>38</v>
      </c>
      <c r="C1342" s="31">
        <v>4.18</v>
      </c>
      <c r="D1342" s="31">
        <v>0.12</v>
      </c>
    </row>
    <row r="1343" spans="1:4" x14ac:dyDescent="0.25">
      <c r="A1343" s="30">
        <v>9781466818781</v>
      </c>
      <c r="B1343" s="30" t="s">
        <v>38</v>
      </c>
      <c r="C1343" s="31">
        <v>4.18</v>
      </c>
      <c r="D1343" s="31">
        <v>0.12</v>
      </c>
    </row>
    <row r="1344" spans="1:4" x14ac:dyDescent="0.25">
      <c r="A1344" s="30">
        <v>9781250120786</v>
      </c>
      <c r="B1344" s="30" t="s">
        <v>38</v>
      </c>
      <c r="C1344" s="31">
        <v>4.17</v>
      </c>
      <c r="D1344" s="31">
        <v>0.12</v>
      </c>
    </row>
    <row r="1345" spans="1:4" x14ac:dyDescent="0.25">
      <c r="A1345" s="30">
        <v>9781250103550</v>
      </c>
      <c r="B1345" s="30" t="s">
        <v>38</v>
      </c>
      <c r="C1345" s="31">
        <v>4.18</v>
      </c>
      <c r="D1345" s="31">
        <v>0.12</v>
      </c>
    </row>
    <row r="1346" spans="1:4" x14ac:dyDescent="0.25">
      <c r="A1346" s="30">
        <v>9780374304836</v>
      </c>
      <c r="B1346" s="30" t="s">
        <v>38</v>
      </c>
      <c r="C1346" s="31">
        <v>3.97</v>
      </c>
      <c r="D1346" s="31">
        <v>0.12</v>
      </c>
    </row>
    <row r="1347" spans="1:4" x14ac:dyDescent="0.25">
      <c r="A1347" s="30">
        <v>9780805097689</v>
      </c>
      <c r="B1347" s="30" t="s">
        <v>38</v>
      </c>
      <c r="C1347" s="31">
        <v>4.18</v>
      </c>
      <c r="D1347" s="31">
        <v>0.12</v>
      </c>
    </row>
    <row r="1348" spans="1:4" x14ac:dyDescent="0.25">
      <c r="A1348" s="30">
        <v>9781429923132</v>
      </c>
      <c r="B1348" s="30" t="s">
        <v>38</v>
      </c>
      <c r="C1348" s="31">
        <v>3.97</v>
      </c>
      <c r="D1348" s="31">
        <v>0.12</v>
      </c>
    </row>
    <row r="1349" spans="1:4" x14ac:dyDescent="0.25">
      <c r="A1349" s="30">
        <v>9780374303877</v>
      </c>
      <c r="B1349" s="30" t="s">
        <v>38</v>
      </c>
      <c r="C1349" s="31">
        <v>3.69</v>
      </c>
      <c r="D1349" s="31">
        <v>0.11</v>
      </c>
    </row>
    <row r="1350" spans="1:4" x14ac:dyDescent="0.25">
      <c r="A1350" s="30">
        <v>9780374346683</v>
      </c>
      <c r="B1350" s="30" t="s">
        <v>38</v>
      </c>
      <c r="C1350" s="31">
        <v>3.49</v>
      </c>
      <c r="D1350" s="31">
        <v>0.11</v>
      </c>
    </row>
    <row r="1351" spans="1:4" x14ac:dyDescent="0.25">
      <c r="A1351" s="30">
        <v>9780374712631</v>
      </c>
      <c r="B1351" s="30" t="s">
        <v>38</v>
      </c>
      <c r="C1351" s="31">
        <v>3.49</v>
      </c>
      <c r="D1351" s="31">
        <v>0.11</v>
      </c>
    </row>
    <row r="1352" spans="1:4" x14ac:dyDescent="0.25">
      <c r="A1352" s="30">
        <v>9781429906210</v>
      </c>
      <c r="B1352" s="30" t="s">
        <v>38</v>
      </c>
      <c r="C1352" s="31">
        <v>3.49</v>
      </c>
      <c r="D1352" s="31">
        <v>0.11</v>
      </c>
    </row>
    <row r="1353" spans="1:4" x14ac:dyDescent="0.25">
      <c r="A1353" s="30">
        <v>9781250101525</v>
      </c>
      <c r="B1353" s="30" t="s">
        <v>38</v>
      </c>
      <c r="C1353" s="31">
        <v>3.49</v>
      </c>
      <c r="D1353" s="31">
        <v>0.11</v>
      </c>
    </row>
    <row r="1354" spans="1:4" x14ac:dyDescent="0.25">
      <c r="A1354" s="30">
        <v>9781466854239</v>
      </c>
      <c r="B1354" s="30" t="s">
        <v>38</v>
      </c>
      <c r="C1354" s="31">
        <v>3.49</v>
      </c>
      <c r="D1354" s="31">
        <v>0.11</v>
      </c>
    </row>
    <row r="1355" spans="1:4" x14ac:dyDescent="0.25">
      <c r="A1355" s="30">
        <v>9781250111388</v>
      </c>
      <c r="B1355" s="30" t="s">
        <v>38</v>
      </c>
      <c r="C1355" s="31">
        <v>3.49</v>
      </c>
      <c r="D1355" s="31">
        <v>0.11</v>
      </c>
    </row>
    <row r="1356" spans="1:4" x14ac:dyDescent="0.25">
      <c r="A1356" s="30">
        <v>9781466813243</v>
      </c>
      <c r="B1356" s="30" t="s">
        <v>38</v>
      </c>
      <c r="C1356" s="31">
        <v>3.49</v>
      </c>
      <c r="D1356" s="31">
        <v>0.11</v>
      </c>
    </row>
    <row r="1357" spans="1:4" x14ac:dyDescent="0.25">
      <c r="A1357" s="30">
        <v>9780374706791</v>
      </c>
      <c r="B1357" s="30" t="s">
        <v>38</v>
      </c>
      <c r="C1357" s="31">
        <v>3.47</v>
      </c>
      <c r="D1357" s="31">
        <v>0.11</v>
      </c>
    </row>
    <row r="1358" spans="1:4" x14ac:dyDescent="0.25">
      <c r="A1358" s="30">
        <v>9781250132406</v>
      </c>
      <c r="B1358" s="30" t="s">
        <v>38</v>
      </c>
      <c r="C1358" s="31">
        <v>3.49</v>
      </c>
      <c r="D1358" s="31">
        <v>0.11</v>
      </c>
    </row>
    <row r="1359" spans="1:4" x14ac:dyDescent="0.25">
      <c r="A1359" s="30">
        <v>9781429987738</v>
      </c>
      <c r="B1359" s="30" t="s">
        <v>38</v>
      </c>
      <c r="C1359" s="31">
        <v>3.49</v>
      </c>
      <c r="D1359" s="31">
        <v>0.11</v>
      </c>
    </row>
    <row r="1360" spans="1:4" x14ac:dyDescent="0.25">
      <c r="A1360" s="30">
        <v>9781429995467</v>
      </c>
      <c r="B1360" s="30" t="s">
        <v>38</v>
      </c>
      <c r="C1360" s="31">
        <v>3.69</v>
      </c>
      <c r="D1360" s="31">
        <v>0.11</v>
      </c>
    </row>
    <row r="1361" spans="1:4" x14ac:dyDescent="0.25">
      <c r="A1361" s="30">
        <v>9781429915786</v>
      </c>
      <c r="B1361" s="30" t="s">
        <v>38</v>
      </c>
      <c r="C1361" s="31">
        <v>3.47</v>
      </c>
      <c r="D1361" s="31">
        <v>0.11</v>
      </c>
    </row>
    <row r="1362" spans="1:4" x14ac:dyDescent="0.25">
      <c r="A1362" s="30">
        <v>9781429935357</v>
      </c>
      <c r="B1362" s="30" t="s">
        <v>38</v>
      </c>
      <c r="C1362" s="31">
        <v>3.49</v>
      </c>
      <c r="D1362" s="31">
        <v>0.11</v>
      </c>
    </row>
    <row r="1363" spans="1:4" x14ac:dyDescent="0.25">
      <c r="A1363" s="30">
        <v>9780765395740</v>
      </c>
      <c r="B1363" s="30" t="s">
        <v>38</v>
      </c>
      <c r="C1363" s="31">
        <v>3.49</v>
      </c>
      <c r="D1363" s="31">
        <v>0.11</v>
      </c>
    </row>
    <row r="1364" spans="1:4" x14ac:dyDescent="0.25">
      <c r="A1364" s="30">
        <v>9781466873247</v>
      </c>
      <c r="B1364" s="30" t="s">
        <v>38</v>
      </c>
      <c r="C1364" s="31">
        <v>3.49</v>
      </c>
      <c r="D1364" s="31">
        <v>0.11</v>
      </c>
    </row>
    <row r="1365" spans="1:4" x14ac:dyDescent="0.25">
      <c r="A1365" s="30">
        <v>9781466858077</v>
      </c>
      <c r="B1365" s="30" t="s">
        <v>38</v>
      </c>
      <c r="C1365" s="31">
        <v>3.49</v>
      </c>
      <c r="D1365" s="31">
        <v>0.11</v>
      </c>
    </row>
    <row r="1366" spans="1:4" x14ac:dyDescent="0.25">
      <c r="A1366" s="30">
        <v>9781466854215</v>
      </c>
      <c r="B1366" s="30" t="s">
        <v>38</v>
      </c>
      <c r="C1366" s="31">
        <v>3.49</v>
      </c>
      <c r="D1366" s="31">
        <v>0.11</v>
      </c>
    </row>
    <row r="1367" spans="1:4" x14ac:dyDescent="0.25">
      <c r="A1367" s="30">
        <v>9781466854222</v>
      </c>
      <c r="B1367" s="30" t="s">
        <v>38</v>
      </c>
      <c r="C1367" s="31">
        <v>3.49</v>
      </c>
      <c r="D1367" s="31">
        <v>0.11</v>
      </c>
    </row>
    <row r="1368" spans="1:4" x14ac:dyDescent="0.25">
      <c r="A1368" s="30">
        <v>9781466839175</v>
      </c>
      <c r="B1368" s="30" t="s">
        <v>38</v>
      </c>
      <c r="C1368" s="31">
        <v>3.47</v>
      </c>
      <c r="D1368" s="31">
        <v>0.11</v>
      </c>
    </row>
    <row r="1369" spans="1:4" x14ac:dyDescent="0.25">
      <c r="A1369" s="30">
        <v>9780765395726</v>
      </c>
      <c r="B1369" s="30" t="s">
        <v>38</v>
      </c>
      <c r="C1369" s="31">
        <v>3.49</v>
      </c>
      <c r="D1369" s="31">
        <v>0.11</v>
      </c>
    </row>
    <row r="1370" spans="1:4" x14ac:dyDescent="0.25">
      <c r="A1370" s="30">
        <v>9781250086679</v>
      </c>
      <c r="B1370" s="30" t="s">
        <v>38</v>
      </c>
      <c r="C1370" s="31">
        <v>3.49</v>
      </c>
      <c r="D1370" s="31">
        <v>0.11</v>
      </c>
    </row>
    <row r="1371" spans="1:4" x14ac:dyDescent="0.25">
      <c r="A1371" s="30">
        <v>9781429988759</v>
      </c>
      <c r="B1371" s="30" t="s">
        <v>38</v>
      </c>
      <c r="C1371" s="31">
        <v>3.49</v>
      </c>
      <c r="D1371" s="31">
        <v>0.11</v>
      </c>
    </row>
    <row r="1372" spans="1:4" x14ac:dyDescent="0.25">
      <c r="A1372" s="30">
        <v>9781429913584</v>
      </c>
      <c r="B1372" s="30" t="s">
        <v>38</v>
      </c>
      <c r="C1372" s="31">
        <v>3.49</v>
      </c>
      <c r="D1372" s="31">
        <v>0.11</v>
      </c>
    </row>
    <row r="1373" spans="1:4" x14ac:dyDescent="0.25">
      <c r="A1373" s="30">
        <v>9780765395764</v>
      </c>
      <c r="B1373" s="30" t="s">
        <v>38</v>
      </c>
      <c r="C1373" s="31">
        <v>3.49</v>
      </c>
      <c r="D1373" s="31">
        <v>0.11</v>
      </c>
    </row>
    <row r="1374" spans="1:4" x14ac:dyDescent="0.25">
      <c r="A1374" s="30">
        <v>9781429917285</v>
      </c>
      <c r="B1374" s="30" t="s">
        <v>38</v>
      </c>
      <c r="C1374" s="31">
        <v>3.24</v>
      </c>
      <c r="D1374" s="31">
        <v>0.1</v>
      </c>
    </row>
    <row r="1375" spans="1:4" x14ac:dyDescent="0.25">
      <c r="A1375" s="30">
        <v>9781250096432</v>
      </c>
      <c r="B1375" s="30" t="s">
        <v>38</v>
      </c>
      <c r="C1375" s="31">
        <v>3.24</v>
      </c>
      <c r="D1375" s="31">
        <v>0.1</v>
      </c>
    </row>
    <row r="1376" spans="1:4" x14ac:dyDescent="0.25">
      <c r="A1376" s="30">
        <v>9781466854208</v>
      </c>
      <c r="B1376" s="30" t="s">
        <v>38</v>
      </c>
      <c r="C1376" s="31">
        <v>2.79</v>
      </c>
      <c r="D1376" s="31">
        <v>0.09</v>
      </c>
    </row>
    <row r="1377" spans="1:4" x14ac:dyDescent="0.25">
      <c r="A1377" s="30">
        <v>9780805097467</v>
      </c>
      <c r="B1377" s="30" t="s">
        <v>38</v>
      </c>
      <c r="C1377" s="31">
        <v>2.79</v>
      </c>
      <c r="D1377" s="31">
        <v>0.09</v>
      </c>
    </row>
    <row r="1378" spans="1:4" x14ac:dyDescent="0.25">
      <c r="A1378" s="30">
        <v>9780765394316</v>
      </c>
      <c r="B1378" s="30" t="s">
        <v>38</v>
      </c>
      <c r="C1378" s="31">
        <v>2.79</v>
      </c>
      <c r="D1378" s="31">
        <v>0.09</v>
      </c>
    </row>
    <row r="1379" spans="1:4" x14ac:dyDescent="0.25">
      <c r="A1379" s="30">
        <v>9780765395405</v>
      </c>
      <c r="B1379" s="30" t="s">
        <v>38</v>
      </c>
      <c r="C1379" s="31">
        <v>2.79</v>
      </c>
      <c r="D1379" s="31">
        <v>0.09</v>
      </c>
    </row>
    <row r="1380" spans="1:4" x14ac:dyDescent="0.25">
      <c r="A1380" s="30">
        <v>9780765390059</v>
      </c>
      <c r="B1380" s="30" t="s">
        <v>38</v>
      </c>
      <c r="C1380" s="31">
        <v>2.79</v>
      </c>
      <c r="D1380" s="31">
        <v>0.09</v>
      </c>
    </row>
    <row r="1381" spans="1:4" x14ac:dyDescent="0.25">
      <c r="A1381" s="30">
        <v>9781250112859</v>
      </c>
      <c r="B1381" s="30" t="s">
        <v>38</v>
      </c>
      <c r="C1381" s="31">
        <v>2.79</v>
      </c>
      <c r="D1381" s="31">
        <v>0.09</v>
      </c>
    </row>
    <row r="1382" spans="1:4" x14ac:dyDescent="0.25">
      <c r="A1382" s="30">
        <v>9781250136770</v>
      </c>
      <c r="B1382" s="30" t="s">
        <v>38</v>
      </c>
      <c r="C1382" s="31">
        <v>2.79</v>
      </c>
      <c r="D1382" s="31">
        <v>0.09</v>
      </c>
    </row>
    <row r="1383" spans="1:4" x14ac:dyDescent="0.25">
      <c r="A1383" s="30">
        <v>9781466883383</v>
      </c>
      <c r="B1383" s="30" t="s">
        <v>38</v>
      </c>
      <c r="C1383" s="31">
        <v>2.79</v>
      </c>
      <c r="D1383" s="31">
        <v>0.09</v>
      </c>
    </row>
    <row r="1384" spans="1:4" x14ac:dyDescent="0.25">
      <c r="A1384" s="30">
        <v>9781250122070</v>
      </c>
      <c r="B1384" s="30" t="s">
        <v>38</v>
      </c>
      <c r="C1384" s="31">
        <v>2.79</v>
      </c>
      <c r="D1384" s="31">
        <v>0.09</v>
      </c>
    </row>
    <row r="1385" spans="1:4" x14ac:dyDescent="0.25">
      <c r="A1385" s="30">
        <v>9781250090201</v>
      </c>
      <c r="B1385" s="30" t="s">
        <v>38</v>
      </c>
      <c r="C1385" s="31">
        <v>2.79</v>
      </c>
      <c r="D1385" s="31">
        <v>0.09</v>
      </c>
    </row>
    <row r="1386" spans="1:4" x14ac:dyDescent="0.25">
      <c r="A1386" s="30">
        <v>9780765386519</v>
      </c>
      <c r="B1386" s="30" t="s">
        <v>38</v>
      </c>
      <c r="C1386" s="31">
        <v>2.79</v>
      </c>
      <c r="D1386" s="31">
        <v>0.09</v>
      </c>
    </row>
    <row r="1387" spans="1:4" x14ac:dyDescent="0.25">
      <c r="A1387" s="30">
        <v>9780765393142</v>
      </c>
      <c r="B1387" s="30" t="s">
        <v>38</v>
      </c>
      <c r="C1387" s="31">
        <v>2.79</v>
      </c>
      <c r="D1387" s="31">
        <v>0.09</v>
      </c>
    </row>
    <row r="1388" spans="1:4" x14ac:dyDescent="0.25">
      <c r="A1388" s="30">
        <v>9780765388490</v>
      </c>
      <c r="B1388" s="30" t="s">
        <v>38</v>
      </c>
      <c r="C1388" s="31">
        <v>2.79</v>
      </c>
      <c r="D1388" s="31">
        <v>0.09</v>
      </c>
    </row>
    <row r="1389" spans="1:4" x14ac:dyDescent="0.25">
      <c r="A1389" s="30">
        <v>9781250120069</v>
      </c>
      <c r="B1389" s="30" t="s">
        <v>38</v>
      </c>
      <c r="C1389" s="31">
        <v>2.79</v>
      </c>
      <c r="D1389" s="31">
        <v>0.09</v>
      </c>
    </row>
    <row r="1390" spans="1:4" x14ac:dyDescent="0.25">
      <c r="A1390" s="30">
        <v>9781250153449</v>
      </c>
      <c r="B1390" s="30" t="s">
        <v>38</v>
      </c>
      <c r="C1390" s="31">
        <v>2.79</v>
      </c>
      <c r="D1390" s="31">
        <v>0.09</v>
      </c>
    </row>
    <row r="1391" spans="1:4" x14ac:dyDescent="0.25">
      <c r="A1391" s="30">
        <v>9781250119711</v>
      </c>
      <c r="B1391" s="30" t="s">
        <v>38</v>
      </c>
      <c r="C1391" s="31">
        <v>2.79</v>
      </c>
      <c r="D1391" s="31">
        <v>0.09</v>
      </c>
    </row>
    <row r="1392" spans="1:4" x14ac:dyDescent="0.25">
      <c r="A1392" s="30">
        <v>9781466802049</v>
      </c>
      <c r="B1392" s="30" t="s">
        <v>38</v>
      </c>
      <c r="C1392" s="31">
        <v>2.79</v>
      </c>
      <c r="D1392" s="31">
        <v>0.09</v>
      </c>
    </row>
    <row r="1393" spans="1:4" x14ac:dyDescent="0.25">
      <c r="A1393" s="30">
        <v>9781250185419</v>
      </c>
      <c r="B1393" s="30" t="s">
        <v>38</v>
      </c>
      <c r="C1393" s="31">
        <v>2.79</v>
      </c>
      <c r="D1393" s="31">
        <v>0.09</v>
      </c>
    </row>
    <row r="1394" spans="1:4" x14ac:dyDescent="0.25">
      <c r="A1394" s="30">
        <v>9780765396921</v>
      </c>
      <c r="B1394" s="30" t="s">
        <v>38</v>
      </c>
      <c r="C1394" s="31">
        <v>2.79</v>
      </c>
      <c r="D1394" s="31">
        <v>0.09</v>
      </c>
    </row>
    <row r="1395" spans="1:4" x14ac:dyDescent="0.25">
      <c r="A1395" s="30">
        <v>9780765389510</v>
      </c>
      <c r="B1395" s="30" t="s">
        <v>38</v>
      </c>
      <c r="C1395" s="31">
        <v>2.79</v>
      </c>
      <c r="D1395" s="31">
        <v>0.09</v>
      </c>
    </row>
    <row r="1396" spans="1:4" x14ac:dyDescent="0.25">
      <c r="A1396" s="30">
        <v>9781250142023</v>
      </c>
      <c r="B1396" s="30" t="s">
        <v>38</v>
      </c>
      <c r="C1396" s="31">
        <v>2.79</v>
      </c>
      <c r="D1396" s="31">
        <v>0.09</v>
      </c>
    </row>
    <row r="1397" spans="1:4" x14ac:dyDescent="0.25">
      <c r="A1397" s="30">
        <v>9781250163868</v>
      </c>
      <c r="B1397" s="30" t="s">
        <v>38</v>
      </c>
      <c r="C1397" s="31">
        <v>2.79</v>
      </c>
      <c r="D1397" s="31">
        <v>0.09</v>
      </c>
    </row>
    <row r="1398" spans="1:4" x14ac:dyDescent="0.25">
      <c r="A1398" s="30">
        <v>9781250197559</v>
      </c>
      <c r="B1398" s="30" t="s">
        <v>38</v>
      </c>
      <c r="C1398" s="31">
        <v>2.79</v>
      </c>
      <c r="D1398" s="31">
        <v>0.09</v>
      </c>
    </row>
    <row r="1399" spans="1:4" x14ac:dyDescent="0.25">
      <c r="A1399" s="30">
        <v>9781250105851</v>
      </c>
      <c r="B1399" s="30" t="s">
        <v>38</v>
      </c>
      <c r="C1399" s="31">
        <v>2.79</v>
      </c>
      <c r="D1399" s="31">
        <v>0.09</v>
      </c>
    </row>
    <row r="1400" spans="1:4" x14ac:dyDescent="0.25">
      <c r="A1400" s="30">
        <v>9781466867833</v>
      </c>
      <c r="B1400" s="30" t="s">
        <v>38</v>
      </c>
      <c r="C1400" s="31">
        <v>2.79</v>
      </c>
      <c r="D1400" s="31">
        <v>0.09</v>
      </c>
    </row>
    <row r="1401" spans="1:4" x14ac:dyDescent="0.25">
      <c r="A1401" s="30">
        <v>9781429961929</v>
      </c>
      <c r="B1401" s="30" t="s">
        <v>38</v>
      </c>
      <c r="C1401" s="31">
        <v>2.79</v>
      </c>
      <c r="D1401" s="31">
        <v>0.09</v>
      </c>
    </row>
    <row r="1402" spans="1:4" x14ac:dyDescent="0.25">
      <c r="A1402" s="30">
        <v>9780765383884</v>
      </c>
      <c r="B1402" s="30" t="s">
        <v>38</v>
      </c>
      <c r="C1402" s="31">
        <v>2.79</v>
      </c>
      <c r="D1402" s="31">
        <v>0.09</v>
      </c>
    </row>
    <row r="1403" spans="1:4" x14ac:dyDescent="0.25">
      <c r="A1403" s="30">
        <v>9780374716523</v>
      </c>
      <c r="B1403" s="30" t="s">
        <v>38</v>
      </c>
      <c r="C1403" s="31">
        <v>2.79</v>
      </c>
      <c r="D1403" s="31">
        <v>0.09</v>
      </c>
    </row>
    <row r="1404" spans="1:4" x14ac:dyDescent="0.25">
      <c r="A1404" s="30">
        <v>9780765395221</v>
      </c>
      <c r="B1404" s="30" t="s">
        <v>38</v>
      </c>
      <c r="C1404" s="31">
        <v>2.79</v>
      </c>
      <c r="D1404" s="31">
        <v>0.09</v>
      </c>
    </row>
    <row r="1405" spans="1:4" x14ac:dyDescent="0.25">
      <c r="A1405" s="30">
        <v>9780765392701</v>
      </c>
      <c r="B1405" s="30" t="s">
        <v>38</v>
      </c>
      <c r="C1405" s="31">
        <v>2.79</v>
      </c>
      <c r="D1405" s="31">
        <v>0.09</v>
      </c>
    </row>
    <row r="1406" spans="1:4" x14ac:dyDescent="0.25">
      <c r="A1406" s="30">
        <v>9781250019202</v>
      </c>
      <c r="B1406" s="30" t="s">
        <v>38</v>
      </c>
      <c r="C1406" s="31">
        <v>2.79</v>
      </c>
      <c r="D1406" s="31">
        <v>0.09</v>
      </c>
    </row>
    <row r="1407" spans="1:4" x14ac:dyDescent="0.25">
      <c r="A1407" s="30">
        <v>9781250106568</v>
      </c>
      <c r="B1407" s="30" t="s">
        <v>38</v>
      </c>
      <c r="C1407" s="31">
        <v>2.79</v>
      </c>
      <c r="D1407" s="31">
        <v>0.09</v>
      </c>
    </row>
    <row r="1408" spans="1:4" x14ac:dyDescent="0.25">
      <c r="A1408" s="30">
        <v>9781250119728</v>
      </c>
      <c r="B1408" s="30" t="s">
        <v>38</v>
      </c>
      <c r="C1408" s="31">
        <v>2.79</v>
      </c>
      <c r="D1408" s="31">
        <v>0.09</v>
      </c>
    </row>
    <row r="1409" spans="1:4" x14ac:dyDescent="0.25">
      <c r="A1409" s="30">
        <v>9781250094384</v>
      </c>
      <c r="B1409" s="30" t="s">
        <v>38</v>
      </c>
      <c r="C1409" s="31">
        <v>2.59</v>
      </c>
      <c r="D1409" s="31">
        <v>0.08</v>
      </c>
    </row>
    <row r="1410" spans="1:4" x14ac:dyDescent="0.25">
      <c r="A1410" s="30">
        <v>9781250142054</v>
      </c>
      <c r="B1410" s="30" t="s">
        <v>38</v>
      </c>
      <c r="C1410" s="31">
        <v>2.78</v>
      </c>
      <c r="D1410" s="31">
        <v>0.08</v>
      </c>
    </row>
    <row r="1411" spans="1:4" x14ac:dyDescent="0.25">
      <c r="A1411" s="30">
        <v>9780765383891</v>
      </c>
      <c r="B1411" s="30" t="s">
        <v>38</v>
      </c>
      <c r="C1411" s="31">
        <v>2.78</v>
      </c>
      <c r="D1411" s="31">
        <v>0.08</v>
      </c>
    </row>
    <row r="1412" spans="1:4" x14ac:dyDescent="0.25">
      <c r="A1412" s="30">
        <v>9781250314161</v>
      </c>
      <c r="B1412" s="30" t="s">
        <v>38</v>
      </c>
      <c r="C1412" s="31">
        <v>2.78</v>
      </c>
      <c r="D1412" s="31">
        <v>0.08</v>
      </c>
    </row>
    <row r="1413" spans="1:4" x14ac:dyDescent="0.25">
      <c r="A1413" s="30">
        <v>9781250213006</v>
      </c>
      <c r="B1413" s="30" t="s">
        <v>38</v>
      </c>
      <c r="C1413" s="31">
        <v>2.78</v>
      </c>
      <c r="D1413" s="31">
        <v>0.08</v>
      </c>
    </row>
    <row r="1414" spans="1:4" x14ac:dyDescent="0.25">
      <c r="A1414" s="30">
        <v>9781250120076</v>
      </c>
      <c r="B1414" s="30" t="s">
        <v>38</v>
      </c>
      <c r="C1414" s="31">
        <v>2.78</v>
      </c>
      <c r="D1414" s="31">
        <v>0.08</v>
      </c>
    </row>
    <row r="1415" spans="1:4" x14ac:dyDescent="0.25">
      <c r="A1415" s="30">
        <v>9781250142047</v>
      </c>
      <c r="B1415" s="30" t="s">
        <v>38</v>
      </c>
      <c r="C1415" s="31">
        <v>2.78</v>
      </c>
      <c r="D1415" s="31">
        <v>0.08</v>
      </c>
    </row>
    <row r="1416" spans="1:4" x14ac:dyDescent="0.25">
      <c r="A1416" s="30">
        <v>9781250152954</v>
      </c>
      <c r="B1416" s="30" t="s">
        <v>38</v>
      </c>
      <c r="C1416" s="31">
        <v>2.78</v>
      </c>
      <c r="D1416" s="31">
        <v>0.08</v>
      </c>
    </row>
    <row r="1417" spans="1:4" x14ac:dyDescent="0.25">
      <c r="A1417" s="30">
        <v>9781250141286</v>
      </c>
      <c r="B1417" s="30" t="s">
        <v>38</v>
      </c>
      <c r="C1417" s="31">
        <v>2.78</v>
      </c>
      <c r="D1417" s="31">
        <v>0.08</v>
      </c>
    </row>
    <row r="1418" spans="1:4" x14ac:dyDescent="0.25">
      <c r="A1418" s="30">
        <v>9781250134677</v>
      </c>
      <c r="B1418" s="30" t="s">
        <v>38</v>
      </c>
      <c r="C1418" s="31">
        <v>2.78</v>
      </c>
      <c r="D1418" s="31">
        <v>0.08</v>
      </c>
    </row>
    <row r="1419" spans="1:4" x14ac:dyDescent="0.25">
      <c r="A1419" s="30">
        <v>9781250034625</v>
      </c>
      <c r="B1419" s="30" t="s">
        <v>38</v>
      </c>
      <c r="C1419" s="31">
        <v>2.78</v>
      </c>
      <c r="D1419" s="31">
        <v>0.08</v>
      </c>
    </row>
    <row r="1420" spans="1:4" x14ac:dyDescent="0.25">
      <c r="A1420" s="30">
        <v>9781466831292</v>
      </c>
      <c r="B1420" s="30" t="s">
        <v>38</v>
      </c>
      <c r="C1420" s="31">
        <v>2.09</v>
      </c>
      <c r="D1420" s="31">
        <v>0.06</v>
      </c>
    </row>
    <row r="1421" spans="1:4" x14ac:dyDescent="0.25">
      <c r="A1421" s="30">
        <v>9781429958042</v>
      </c>
      <c r="B1421" s="30" t="s">
        <v>38</v>
      </c>
      <c r="C1421" s="31">
        <v>2.09</v>
      </c>
      <c r="D1421" s="31">
        <v>0.06</v>
      </c>
    </row>
    <row r="1422" spans="1:4" x14ac:dyDescent="0.25">
      <c r="A1422" s="30">
        <v>9780374302757</v>
      </c>
      <c r="B1422" s="30" t="s">
        <v>38</v>
      </c>
      <c r="C1422" s="31">
        <v>2.09</v>
      </c>
      <c r="D1422" s="31">
        <v>0.06</v>
      </c>
    </row>
    <row r="1423" spans="1:4" x14ac:dyDescent="0.25">
      <c r="A1423" s="30">
        <v>9781250057167</v>
      </c>
      <c r="B1423" s="30" t="s">
        <v>38</v>
      </c>
      <c r="C1423" s="31">
        <v>2.09</v>
      </c>
      <c r="D1423" s="31">
        <v>0.06</v>
      </c>
    </row>
    <row r="1424" spans="1:4" x14ac:dyDescent="0.25">
      <c r="A1424" s="30">
        <v>9781250035455</v>
      </c>
      <c r="B1424" s="30" t="s">
        <v>38</v>
      </c>
      <c r="C1424" s="31">
        <v>2.09</v>
      </c>
      <c r="D1424" s="31">
        <v>0.06</v>
      </c>
    </row>
    <row r="1425" spans="1:4" x14ac:dyDescent="0.25">
      <c r="A1425" s="30">
        <v>9781250038784</v>
      </c>
      <c r="B1425" s="30" t="s">
        <v>38</v>
      </c>
      <c r="C1425" s="31">
        <v>2.09</v>
      </c>
      <c r="D1425" s="31">
        <v>0.06</v>
      </c>
    </row>
    <row r="1426" spans="1:4" x14ac:dyDescent="0.25">
      <c r="A1426" s="30">
        <v>9781250085627</v>
      </c>
      <c r="B1426" s="30" t="s">
        <v>38</v>
      </c>
      <c r="C1426" s="31">
        <v>2.09</v>
      </c>
      <c r="D1426" s="31">
        <v>0.06</v>
      </c>
    </row>
    <row r="1427" spans="1:4" x14ac:dyDescent="0.25">
      <c r="A1427" s="30">
        <v>9781250030481</v>
      </c>
      <c r="B1427" s="30" t="s">
        <v>38</v>
      </c>
      <c r="C1427" s="31">
        <v>2.09</v>
      </c>
      <c r="D1427" s="31">
        <v>0.06</v>
      </c>
    </row>
    <row r="1428" spans="1:4" x14ac:dyDescent="0.25">
      <c r="A1428" s="30">
        <v>9781250030498</v>
      </c>
      <c r="B1428" s="30" t="s">
        <v>38</v>
      </c>
      <c r="C1428" s="31">
        <v>2.09</v>
      </c>
      <c r="D1428" s="31">
        <v>0.06</v>
      </c>
    </row>
    <row r="1429" spans="1:4" x14ac:dyDescent="0.25">
      <c r="A1429" s="30">
        <v>9781250095756</v>
      </c>
      <c r="B1429" s="30" t="s">
        <v>38</v>
      </c>
      <c r="C1429" s="31">
        <v>2.09</v>
      </c>
      <c r="D1429" s="31">
        <v>0.06</v>
      </c>
    </row>
    <row r="1430" spans="1:4" x14ac:dyDescent="0.25">
      <c r="A1430" s="30">
        <v>9781250109798</v>
      </c>
      <c r="B1430" s="30" t="s">
        <v>38</v>
      </c>
      <c r="C1430" s="31">
        <v>2.09</v>
      </c>
      <c r="D1430" s="31">
        <v>0.06</v>
      </c>
    </row>
    <row r="1431" spans="1:4" x14ac:dyDescent="0.25">
      <c r="A1431" s="30">
        <v>9781466833470</v>
      </c>
      <c r="B1431" s="30" t="s">
        <v>38</v>
      </c>
      <c r="C1431" s="31">
        <v>2.09</v>
      </c>
      <c r="D1431" s="31">
        <v>0.06</v>
      </c>
    </row>
    <row r="1432" spans="1:4" x14ac:dyDescent="0.25">
      <c r="A1432" s="30">
        <v>9781250120502</v>
      </c>
      <c r="B1432" s="30" t="s">
        <v>38</v>
      </c>
      <c r="C1432" s="31">
        <v>2.09</v>
      </c>
      <c r="D1432" s="31">
        <v>0.06</v>
      </c>
    </row>
    <row r="1433" spans="1:4" x14ac:dyDescent="0.25">
      <c r="A1433" s="30">
        <v>9781429913201</v>
      </c>
      <c r="B1433" s="30" t="s">
        <v>38</v>
      </c>
      <c r="C1433" s="31">
        <v>2.09</v>
      </c>
      <c r="D1433" s="31">
        <v>0.06</v>
      </c>
    </row>
    <row r="1434" spans="1:4" x14ac:dyDescent="0.25">
      <c r="A1434" s="30">
        <v>9781250035448</v>
      </c>
      <c r="B1434" s="30" t="s">
        <v>38</v>
      </c>
      <c r="C1434" s="31">
        <v>2.09</v>
      </c>
      <c r="D1434" s="31">
        <v>0.06</v>
      </c>
    </row>
    <row r="1435" spans="1:4" x14ac:dyDescent="0.25">
      <c r="A1435" s="30">
        <v>9781466802568</v>
      </c>
      <c r="B1435" s="30" t="s">
        <v>38</v>
      </c>
      <c r="C1435" s="31">
        <v>2.09</v>
      </c>
      <c r="D1435" s="31">
        <v>0.06</v>
      </c>
    </row>
    <row r="1436" spans="1:4" x14ac:dyDescent="0.25">
      <c r="A1436" s="30">
        <v>9781429928267</v>
      </c>
      <c r="B1436" s="30" t="s">
        <v>38</v>
      </c>
      <c r="C1436" s="31">
        <v>2.09</v>
      </c>
      <c r="D1436" s="31">
        <v>0.06</v>
      </c>
    </row>
    <row r="1437" spans="1:4" x14ac:dyDescent="0.25">
      <c r="A1437" s="30">
        <v>9781250129116</v>
      </c>
      <c r="B1437" s="30" t="s">
        <v>38</v>
      </c>
      <c r="C1437" s="31">
        <v>1.94</v>
      </c>
      <c r="D1437" s="31">
        <v>0.06</v>
      </c>
    </row>
    <row r="1438" spans="1:4" x14ac:dyDescent="0.25">
      <c r="A1438" s="30">
        <v>9781429901536</v>
      </c>
      <c r="B1438" s="30" t="s">
        <v>38</v>
      </c>
      <c r="C1438" s="31">
        <v>2.09</v>
      </c>
      <c r="D1438" s="31">
        <v>0.06</v>
      </c>
    </row>
    <row r="1439" spans="1:4" x14ac:dyDescent="0.25">
      <c r="A1439" s="30">
        <v>9781250166890</v>
      </c>
      <c r="B1439" s="30" t="s">
        <v>38</v>
      </c>
      <c r="C1439" s="31">
        <v>2.09</v>
      </c>
      <c r="D1439" s="31">
        <v>0.06</v>
      </c>
    </row>
    <row r="1440" spans="1:4" x14ac:dyDescent="0.25">
      <c r="A1440" s="30">
        <v>9781250027665</v>
      </c>
      <c r="B1440" s="30" t="s">
        <v>38</v>
      </c>
      <c r="C1440" s="31">
        <v>2.09</v>
      </c>
      <c r="D1440" s="31">
        <v>0.06</v>
      </c>
    </row>
    <row r="1441" spans="1:4" x14ac:dyDescent="0.25">
      <c r="A1441" s="30">
        <v>9781250030474</v>
      </c>
      <c r="B1441" s="30" t="s">
        <v>38</v>
      </c>
      <c r="C1441" s="31">
        <v>2.09</v>
      </c>
      <c r="D1441" s="31">
        <v>0.06</v>
      </c>
    </row>
    <row r="1442" spans="1:4" x14ac:dyDescent="0.25">
      <c r="A1442" s="30">
        <v>9781429987059</v>
      </c>
      <c r="B1442" s="30" t="s">
        <v>38</v>
      </c>
      <c r="C1442" s="31">
        <v>2.09</v>
      </c>
      <c r="D1442" s="31">
        <v>0.06</v>
      </c>
    </row>
    <row r="1443" spans="1:4" x14ac:dyDescent="0.25">
      <c r="A1443" s="30">
        <v>9781429956253</v>
      </c>
      <c r="B1443" s="30" t="s">
        <v>38</v>
      </c>
      <c r="C1443" s="31">
        <v>2.09</v>
      </c>
      <c r="D1443" s="31">
        <v>0.06</v>
      </c>
    </row>
    <row r="1444" spans="1:4" x14ac:dyDescent="0.25">
      <c r="A1444" s="30">
        <v>9781250179326</v>
      </c>
      <c r="B1444" s="30" t="s">
        <v>38</v>
      </c>
      <c r="C1444" s="31">
        <v>2.09</v>
      </c>
      <c r="D1444" s="31">
        <v>0.06</v>
      </c>
    </row>
    <row r="1445" spans="1:4" x14ac:dyDescent="0.25">
      <c r="A1445" s="30">
        <v>9781250109811</v>
      </c>
      <c r="B1445" s="30" t="s">
        <v>38</v>
      </c>
      <c r="C1445" s="31">
        <v>2.09</v>
      </c>
      <c r="D1445" s="31">
        <v>0.06</v>
      </c>
    </row>
    <row r="1446" spans="1:4" x14ac:dyDescent="0.25">
      <c r="A1446" s="30">
        <v>9781250129093</v>
      </c>
      <c r="B1446" s="30" t="s">
        <v>38</v>
      </c>
      <c r="C1446" s="31">
        <v>1.94</v>
      </c>
      <c r="D1446" s="31">
        <v>0.06</v>
      </c>
    </row>
    <row r="1447" spans="1:4" x14ac:dyDescent="0.25">
      <c r="A1447" s="30">
        <v>9781250030504</v>
      </c>
      <c r="B1447" s="30" t="s">
        <v>38</v>
      </c>
      <c r="C1447" s="31">
        <v>2.09</v>
      </c>
      <c r="D1447" s="31">
        <v>0.06</v>
      </c>
    </row>
    <row r="1448" spans="1:4" x14ac:dyDescent="0.25">
      <c r="A1448" s="30">
        <v>9781250095466</v>
      </c>
      <c r="B1448" s="30" t="s">
        <v>38</v>
      </c>
      <c r="C1448" s="31">
        <v>2.09</v>
      </c>
      <c r="D1448" s="31">
        <v>0.06</v>
      </c>
    </row>
    <row r="1449" spans="1:4" x14ac:dyDescent="0.25">
      <c r="A1449" s="30">
        <v>9781466829848</v>
      </c>
      <c r="B1449" s="30" t="s">
        <v>38</v>
      </c>
      <c r="C1449" s="31">
        <v>2.09</v>
      </c>
      <c r="D1449" s="31">
        <v>0.06</v>
      </c>
    </row>
    <row r="1450" spans="1:4" x14ac:dyDescent="0.25">
      <c r="A1450" s="30">
        <v>9781466831285</v>
      </c>
      <c r="B1450" s="30" t="s">
        <v>38</v>
      </c>
      <c r="C1450" s="31">
        <v>1.94</v>
      </c>
      <c r="D1450" s="31">
        <v>0.06</v>
      </c>
    </row>
    <row r="1451" spans="1:4" x14ac:dyDescent="0.25">
      <c r="A1451" s="30">
        <v>9781466832299</v>
      </c>
      <c r="B1451" s="30" t="s">
        <v>38</v>
      </c>
      <c r="C1451" s="31">
        <v>2.09</v>
      </c>
      <c r="D1451" s="31">
        <v>0.06</v>
      </c>
    </row>
    <row r="1452" spans="1:4" x14ac:dyDescent="0.25">
      <c r="A1452" s="30">
        <v>9781466876545</v>
      </c>
      <c r="B1452" s="30" t="s">
        <v>38</v>
      </c>
      <c r="C1452" s="31">
        <v>2.09</v>
      </c>
      <c r="D1452" s="31">
        <v>0.06</v>
      </c>
    </row>
    <row r="1453" spans="1:4" x14ac:dyDescent="0.25">
      <c r="A1453" s="30">
        <v>9781429952057</v>
      </c>
      <c r="B1453" s="30" t="s">
        <v>38</v>
      </c>
      <c r="C1453" s="31">
        <v>2.09</v>
      </c>
      <c r="D1453" s="31">
        <v>0.06</v>
      </c>
    </row>
    <row r="1454" spans="1:4" x14ac:dyDescent="0.25">
      <c r="A1454" s="30">
        <v>9781466858206</v>
      </c>
      <c r="B1454" s="30" t="s">
        <v>38</v>
      </c>
      <c r="C1454" s="31">
        <v>2.09</v>
      </c>
      <c r="D1454" s="31">
        <v>0.06</v>
      </c>
    </row>
    <row r="1455" spans="1:4" x14ac:dyDescent="0.25">
      <c r="A1455" s="30">
        <v>9781466826090</v>
      </c>
      <c r="B1455" s="30" t="s">
        <v>38</v>
      </c>
      <c r="C1455" s="31">
        <v>2.0699999999999998</v>
      </c>
      <c r="D1455" s="31">
        <v>0.06</v>
      </c>
    </row>
    <row r="1456" spans="1:4" x14ac:dyDescent="0.25">
      <c r="A1456" s="30">
        <v>9780765386267</v>
      </c>
      <c r="B1456" s="30" t="s">
        <v>38</v>
      </c>
      <c r="C1456" s="31">
        <v>2.09</v>
      </c>
      <c r="D1456" s="31">
        <v>0.06</v>
      </c>
    </row>
    <row r="1457" spans="1:4" x14ac:dyDescent="0.25">
      <c r="A1457" s="30">
        <v>9781250096104</v>
      </c>
      <c r="B1457" s="30" t="s">
        <v>38</v>
      </c>
      <c r="C1457" s="31">
        <v>2.09</v>
      </c>
      <c r="D1457" s="31">
        <v>0.06</v>
      </c>
    </row>
    <row r="1458" spans="1:4" x14ac:dyDescent="0.25">
      <c r="A1458" s="30">
        <v>9781250030528</v>
      </c>
      <c r="B1458" s="30" t="s">
        <v>38</v>
      </c>
      <c r="C1458" s="31">
        <v>2.09</v>
      </c>
      <c r="D1458" s="31">
        <v>0.06</v>
      </c>
    </row>
    <row r="1459" spans="1:4" x14ac:dyDescent="0.25">
      <c r="A1459" s="30">
        <v>9781250129123</v>
      </c>
      <c r="B1459" s="30" t="s">
        <v>38</v>
      </c>
      <c r="C1459" s="31">
        <v>1.94</v>
      </c>
      <c r="D1459" s="31">
        <v>0.06</v>
      </c>
    </row>
    <row r="1460" spans="1:4" x14ac:dyDescent="0.25">
      <c r="A1460" s="30">
        <v>9781627792295</v>
      </c>
      <c r="B1460" s="30" t="s">
        <v>38</v>
      </c>
      <c r="C1460" s="31">
        <v>2.09</v>
      </c>
      <c r="D1460" s="31">
        <v>0.06</v>
      </c>
    </row>
    <row r="1461" spans="1:4" x14ac:dyDescent="0.25">
      <c r="A1461" s="30">
        <v>9781466867321</v>
      </c>
      <c r="B1461" s="30" t="s">
        <v>38</v>
      </c>
      <c r="C1461" s="31">
        <v>2.09</v>
      </c>
      <c r="D1461" s="31">
        <v>0.06</v>
      </c>
    </row>
    <row r="1462" spans="1:4" x14ac:dyDescent="0.25">
      <c r="A1462" s="30">
        <v>9780765391452</v>
      </c>
      <c r="B1462" s="30" t="s">
        <v>38</v>
      </c>
      <c r="C1462" s="31">
        <v>2.09</v>
      </c>
      <c r="D1462" s="31">
        <v>0.06</v>
      </c>
    </row>
    <row r="1463" spans="1:4" x14ac:dyDescent="0.25">
      <c r="A1463" s="30">
        <v>9781250035462</v>
      </c>
      <c r="B1463" s="30" t="s">
        <v>38</v>
      </c>
      <c r="C1463" s="31">
        <v>2.09</v>
      </c>
      <c r="D1463" s="31">
        <v>0.06</v>
      </c>
    </row>
    <row r="1464" spans="1:4" x14ac:dyDescent="0.25">
      <c r="A1464" s="30">
        <v>9781250030511</v>
      </c>
      <c r="B1464" s="30" t="s">
        <v>38</v>
      </c>
      <c r="C1464" s="31">
        <v>2.09</v>
      </c>
      <c r="D1464" s="31">
        <v>0.06</v>
      </c>
    </row>
    <row r="1465" spans="1:4" x14ac:dyDescent="0.25">
      <c r="A1465" s="30">
        <v>9781429905459</v>
      </c>
      <c r="B1465" s="30" t="s">
        <v>38</v>
      </c>
      <c r="C1465" s="31">
        <v>2.09</v>
      </c>
      <c r="D1465" s="31">
        <v>0.06</v>
      </c>
    </row>
    <row r="1466" spans="1:4" x14ac:dyDescent="0.25">
      <c r="A1466" s="30">
        <v>9781429926454</v>
      </c>
      <c r="B1466" s="30" t="s">
        <v>38</v>
      </c>
      <c r="C1466" s="31">
        <v>2.09</v>
      </c>
      <c r="D1466" s="31">
        <v>0.06</v>
      </c>
    </row>
    <row r="1467" spans="1:4" x14ac:dyDescent="0.25">
      <c r="A1467" s="30">
        <v>9781466802032</v>
      </c>
      <c r="B1467" s="30" t="s">
        <v>38</v>
      </c>
      <c r="C1467" s="31">
        <v>2.09</v>
      </c>
      <c r="D1467" s="31">
        <v>0.06</v>
      </c>
    </row>
    <row r="1468" spans="1:4" x14ac:dyDescent="0.25">
      <c r="A1468" s="30">
        <v>9781466807433</v>
      </c>
      <c r="B1468" s="30" t="s">
        <v>38</v>
      </c>
      <c r="C1468" s="31">
        <v>2.09</v>
      </c>
      <c r="D1468" s="31">
        <v>0.06</v>
      </c>
    </row>
    <row r="1469" spans="1:4" x14ac:dyDescent="0.25">
      <c r="A1469" s="30">
        <v>9781466878655</v>
      </c>
      <c r="B1469" s="30" t="s">
        <v>38</v>
      </c>
      <c r="C1469" s="31">
        <v>1.94</v>
      </c>
      <c r="D1469" s="31">
        <v>0.06</v>
      </c>
    </row>
    <row r="1470" spans="1:4" x14ac:dyDescent="0.25">
      <c r="A1470" s="30">
        <v>9781250125293</v>
      </c>
      <c r="B1470" s="30" t="s">
        <v>38</v>
      </c>
      <c r="C1470" s="31">
        <v>2.09</v>
      </c>
      <c r="D1470" s="31">
        <v>0.06</v>
      </c>
    </row>
    <row r="1471" spans="1:4" x14ac:dyDescent="0.25">
      <c r="A1471" s="30">
        <v>9781250125866</v>
      </c>
      <c r="B1471" s="30" t="s">
        <v>38</v>
      </c>
      <c r="C1471" s="31">
        <v>2.09</v>
      </c>
      <c r="D1471" s="31">
        <v>0.06</v>
      </c>
    </row>
    <row r="1472" spans="1:4" x14ac:dyDescent="0.25">
      <c r="A1472" s="30">
        <v>9781250129109</v>
      </c>
      <c r="B1472" s="30" t="s">
        <v>38</v>
      </c>
      <c r="C1472" s="31">
        <v>1.94</v>
      </c>
      <c r="D1472" s="31">
        <v>0.06</v>
      </c>
    </row>
    <row r="1473" spans="1:4" x14ac:dyDescent="0.25">
      <c r="A1473" s="30">
        <v>9781250030580</v>
      </c>
      <c r="B1473" s="30" t="s">
        <v>38</v>
      </c>
      <c r="C1473" s="31">
        <v>2.09</v>
      </c>
      <c r="D1473" s="31">
        <v>0.06</v>
      </c>
    </row>
    <row r="1474" spans="1:4" x14ac:dyDescent="0.25">
      <c r="A1474" s="30">
        <v>9781250035349</v>
      </c>
      <c r="B1474" s="30" t="s">
        <v>38</v>
      </c>
      <c r="C1474" s="31">
        <v>2.09</v>
      </c>
      <c r="D1474" s="31">
        <v>0.06</v>
      </c>
    </row>
    <row r="1475" spans="1:4" x14ac:dyDescent="0.25">
      <c r="A1475" s="30">
        <v>9780765390073</v>
      </c>
      <c r="B1475" s="30" t="s">
        <v>38</v>
      </c>
      <c r="C1475" s="31">
        <v>2.09</v>
      </c>
      <c r="D1475" s="31">
        <v>0.06</v>
      </c>
    </row>
    <row r="1476" spans="1:4" x14ac:dyDescent="0.25">
      <c r="A1476" s="30">
        <v>9781466838598</v>
      </c>
      <c r="B1476" s="30" t="s">
        <v>38</v>
      </c>
      <c r="C1476" s="31">
        <v>1.39</v>
      </c>
      <c r="D1476" s="31">
        <v>0.04</v>
      </c>
    </row>
    <row r="1477" spans="1:4" x14ac:dyDescent="0.25">
      <c r="A1477" s="30">
        <v>9781466866225</v>
      </c>
      <c r="B1477" s="30" t="s">
        <v>38</v>
      </c>
      <c r="C1477" s="31">
        <v>1.39</v>
      </c>
      <c r="D1477" s="31">
        <v>0.04</v>
      </c>
    </row>
    <row r="1478" spans="1:4" x14ac:dyDescent="0.25">
      <c r="A1478" s="30">
        <v>9781250152961</v>
      </c>
      <c r="B1478" s="30" t="s">
        <v>38</v>
      </c>
      <c r="C1478" s="31">
        <v>1.39</v>
      </c>
      <c r="D1478" s="31">
        <v>0.04</v>
      </c>
    </row>
    <row r="1479" spans="1:4" x14ac:dyDescent="0.25">
      <c r="A1479" s="30">
        <v>9781250110459</v>
      </c>
      <c r="B1479" s="30" t="s">
        <v>38</v>
      </c>
      <c r="C1479" s="31">
        <v>1.39</v>
      </c>
      <c r="D1479" s="31">
        <v>0.04</v>
      </c>
    </row>
    <row r="1480" spans="1:4" x14ac:dyDescent="0.25">
      <c r="A1480" s="30">
        <v>9781250106582</v>
      </c>
      <c r="B1480" s="30" t="s">
        <v>38</v>
      </c>
      <c r="C1480" s="31">
        <v>1.39</v>
      </c>
      <c r="D1480" s="31">
        <v>0.04</v>
      </c>
    </row>
    <row r="1481" spans="1:4" x14ac:dyDescent="0.25">
      <c r="A1481" s="30">
        <v>9781250108401</v>
      </c>
      <c r="B1481" s="30" t="s">
        <v>38</v>
      </c>
      <c r="C1481" s="31">
        <v>1.39</v>
      </c>
      <c r="D1481" s="31">
        <v>0.04</v>
      </c>
    </row>
    <row r="1482" spans="1:4" x14ac:dyDescent="0.25">
      <c r="A1482" s="30">
        <v>9781250120083</v>
      </c>
      <c r="B1482" s="30" t="s">
        <v>38</v>
      </c>
      <c r="C1482" s="31">
        <v>1.39</v>
      </c>
      <c r="D1482" s="31">
        <v>0.04</v>
      </c>
    </row>
    <row r="1483" spans="1:4" x14ac:dyDescent="0.25">
      <c r="A1483" s="30">
        <v>9781250124296</v>
      </c>
      <c r="B1483" s="30" t="s">
        <v>38</v>
      </c>
      <c r="C1483" s="31">
        <v>1.29</v>
      </c>
      <c r="D1483" s="31">
        <v>0.04</v>
      </c>
    </row>
    <row r="1484" spans="1:4" x14ac:dyDescent="0.25">
      <c r="A1484" s="30">
        <v>9781250111616</v>
      </c>
      <c r="B1484" s="30" t="s">
        <v>38</v>
      </c>
      <c r="C1484" s="31">
        <v>1.39</v>
      </c>
      <c r="D1484" s="31">
        <v>0.04</v>
      </c>
    </row>
    <row r="1485" spans="1:4" x14ac:dyDescent="0.25">
      <c r="A1485" s="30">
        <v>9781250174598</v>
      </c>
      <c r="B1485" s="30" t="s">
        <v>38</v>
      </c>
      <c r="C1485" s="31">
        <v>1.39</v>
      </c>
      <c r="D1485" s="31">
        <v>0.04</v>
      </c>
    </row>
    <row r="1486" spans="1:4" x14ac:dyDescent="0.25">
      <c r="A1486" s="30">
        <v>9781466847118</v>
      </c>
      <c r="B1486" s="30" t="s">
        <v>38</v>
      </c>
      <c r="C1486" s="31">
        <v>1.39</v>
      </c>
      <c r="D1486" s="31">
        <v>0.04</v>
      </c>
    </row>
    <row r="1487" spans="1:4" x14ac:dyDescent="0.25">
      <c r="A1487" s="30">
        <v>9781250106575</v>
      </c>
      <c r="B1487" s="30" t="s">
        <v>38</v>
      </c>
      <c r="C1487" s="31">
        <v>1.39</v>
      </c>
      <c r="D1487" s="31">
        <v>0.04</v>
      </c>
    </row>
    <row r="1488" spans="1:4" x14ac:dyDescent="0.25">
      <c r="A1488" s="30">
        <v>9781250156204</v>
      </c>
      <c r="B1488" s="30" t="s">
        <v>38</v>
      </c>
      <c r="C1488" s="31">
        <v>1.39</v>
      </c>
      <c r="D1488" s="31">
        <v>0.04</v>
      </c>
    </row>
    <row r="1489" spans="1:4" x14ac:dyDescent="0.25">
      <c r="A1489" s="30">
        <v>9781250149374</v>
      </c>
      <c r="B1489" s="30" t="s">
        <v>38</v>
      </c>
      <c r="C1489" s="31">
        <v>1.39</v>
      </c>
      <c r="D1489" s="31">
        <v>0.04</v>
      </c>
    </row>
    <row r="1490" spans="1:4" x14ac:dyDescent="0.25">
      <c r="A1490" s="30">
        <v>9781466876477</v>
      </c>
      <c r="B1490" s="30" t="s">
        <v>38</v>
      </c>
      <c r="C1490" s="31">
        <v>1.38</v>
      </c>
      <c r="D1490" s="31">
        <v>0.04</v>
      </c>
    </row>
    <row r="1491" spans="1:4" x14ac:dyDescent="0.25">
      <c r="A1491" s="30">
        <v>9781466866232</v>
      </c>
      <c r="B1491" s="30" t="s">
        <v>38</v>
      </c>
      <c r="C1491" s="31">
        <v>1.39</v>
      </c>
      <c r="D1491" s="31">
        <v>0.04</v>
      </c>
    </row>
    <row r="1492" spans="1:4" x14ac:dyDescent="0.25">
      <c r="A1492" s="30">
        <v>9781250120090</v>
      </c>
      <c r="B1492" s="30" t="s">
        <v>38</v>
      </c>
      <c r="C1492" s="31">
        <v>1.39</v>
      </c>
      <c r="D1492" s="31">
        <v>0.04</v>
      </c>
    </row>
    <row r="1493" spans="1:4" x14ac:dyDescent="0.25">
      <c r="A1493" s="30">
        <v>9781250147370</v>
      </c>
      <c r="B1493" s="30" t="s">
        <v>38</v>
      </c>
      <c r="C1493" s="31">
        <v>1.39</v>
      </c>
      <c r="D1493" s="31">
        <v>0.04</v>
      </c>
    </row>
    <row r="1494" spans="1:4" x14ac:dyDescent="0.25">
      <c r="A1494" s="30">
        <v>9781250111685</v>
      </c>
      <c r="B1494" s="30" t="s">
        <v>38</v>
      </c>
      <c r="C1494" s="31">
        <v>1.39</v>
      </c>
      <c r="D1494" s="31">
        <v>0.04</v>
      </c>
    </row>
    <row r="1495" spans="1:4" x14ac:dyDescent="0.25">
      <c r="A1495" s="30">
        <v>9780765388278</v>
      </c>
      <c r="B1495" s="30" t="s">
        <v>38</v>
      </c>
      <c r="C1495" s="31">
        <v>1.39</v>
      </c>
      <c r="D1495" s="31">
        <v>0.04</v>
      </c>
    </row>
    <row r="1496" spans="1:4" x14ac:dyDescent="0.25">
      <c r="A1496" s="30">
        <v>9781466866317</v>
      </c>
      <c r="B1496" s="30" t="s">
        <v>38</v>
      </c>
      <c r="C1496" s="31">
        <v>1.39</v>
      </c>
      <c r="D1496" s="31">
        <v>0.04</v>
      </c>
    </row>
    <row r="1497" spans="1:4" x14ac:dyDescent="0.25">
      <c r="A1497" s="30">
        <v>9781466883703</v>
      </c>
      <c r="B1497" s="30" t="s">
        <v>38</v>
      </c>
      <c r="C1497" s="31">
        <v>1.39</v>
      </c>
      <c r="D1497" s="31">
        <v>0.04</v>
      </c>
    </row>
    <row r="1498" spans="1:4" x14ac:dyDescent="0.25">
      <c r="A1498" s="30">
        <v>9781250129215</v>
      </c>
      <c r="B1498" s="30" t="s">
        <v>38</v>
      </c>
      <c r="C1498" s="31">
        <v>1.39</v>
      </c>
      <c r="D1498" s="31">
        <v>0.04</v>
      </c>
    </row>
    <row r="1499" spans="1:4" x14ac:dyDescent="0.25">
      <c r="A1499" s="30">
        <v>9781250149398</v>
      </c>
      <c r="B1499" s="30" t="s">
        <v>38</v>
      </c>
      <c r="C1499" s="31">
        <v>1.39</v>
      </c>
      <c r="D1499" s="31">
        <v>0.04</v>
      </c>
    </row>
    <row r="1500" spans="1:4" x14ac:dyDescent="0.25">
      <c r="A1500" s="30">
        <v>9781466866300</v>
      </c>
      <c r="B1500" s="30" t="s">
        <v>38</v>
      </c>
      <c r="C1500" s="31">
        <v>1.39</v>
      </c>
      <c r="D1500" s="31">
        <v>0.04</v>
      </c>
    </row>
    <row r="1501" spans="1:4" x14ac:dyDescent="0.25">
      <c r="A1501" s="30">
        <v>9781466866324</v>
      </c>
      <c r="B1501" s="30" t="s">
        <v>38</v>
      </c>
      <c r="C1501" s="31">
        <v>1.39</v>
      </c>
      <c r="D1501" s="31">
        <v>0.04</v>
      </c>
    </row>
    <row r="1502" spans="1:4" x14ac:dyDescent="0.25">
      <c r="A1502" s="30">
        <v>9781466837768</v>
      </c>
      <c r="B1502" s="30" t="s">
        <v>38</v>
      </c>
      <c r="C1502" s="31">
        <v>1.39</v>
      </c>
      <c r="D1502" s="31">
        <v>0.04</v>
      </c>
    </row>
    <row r="1503" spans="1:4" x14ac:dyDescent="0.25">
      <c r="A1503" s="30">
        <v>9781466883697</v>
      </c>
      <c r="B1503" s="30" t="s">
        <v>38</v>
      </c>
      <c r="C1503" s="31">
        <v>1.39</v>
      </c>
      <c r="D1503" s="31">
        <v>0.04</v>
      </c>
    </row>
    <row r="1504" spans="1:4" x14ac:dyDescent="0.25">
      <c r="A1504" s="30">
        <v>9781250120106</v>
      </c>
      <c r="B1504" s="30" t="s">
        <v>38</v>
      </c>
      <c r="C1504" s="31">
        <v>1.39</v>
      </c>
      <c r="D1504" s="31">
        <v>0.04</v>
      </c>
    </row>
    <row r="1505" spans="1:4" x14ac:dyDescent="0.25">
      <c r="A1505" s="30">
        <v>9781250119704</v>
      </c>
      <c r="B1505" s="30" t="s">
        <v>38</v>
      </c>
      <c r="C1505" s="31">
        <v>1.39</v>
      </c>
      <c r="D1505" s="31">
        <v>0.04</v>
      </c>
    </row>
    <row r="1506" spans="1:4" x14ac:dyDescent="0.25">
      <c r="A1506" s="30">
        <v>9781466890978</v>
      </c>
      <c r="B1506" s="30" t="s">
        <v>38</v>
      </c>
      <c r="C1506" s="31">
        <v>1.39</v>
      </c>
      <c r="D1506" s="31">
        <v>0.04</v>
      </c>
    </row>
    <row r="1507" spans="1:4" x14ac:dyDescent="0.25">
      <c r="A1507" s="30">
        <v>9781250111630</v>
      </c>
      <c r="B1507" s="30" t="s">
        <v>38</v>
      </c>
      <c r="C1507" s="31">
        <v>1.39</v>
      </c>
      <c r="D1507" s="31">
        <v>0.04</v>
      </c>
    </row>
    <row r="1508" spans="1:4" x14ac:dyDescent="0.25">
      <c r="A1508" s="30">
        <v>9781250153432</v>
      </c>
      <c r="B1508" s="30" t="s">
        <v>38</v>
      </c>
      <c r="C1508" s="31">
        <v>1.39</v>
      </c>
      <c r="D1508" s="31">
        <v>0.04</v>
      </c>
    </row>
    <row r="1509" spans="1:4" x14ac:dyDescent="0.25">
      <c r="A1509" s="30">
        <v>9781250149381</v>
      </c>
      <c r="B1509" s="30" t="s">
        <v>38</v>
      </c>
      <c r="C1509" s="31">
        <v>1.39</v>
      </c>
      <c r="D1509" s="31">
        <v>0.04</v>
      </c>
    </row>
    <row r="1510" spans="1:4" x14ac:dyDescent="0.25">
      <c r="A1510" s="30">
        <v>9781250084262</v>
      </c>
      <c r="B1510" s="30" t="s">
        <v>38</v>
      </c>
      <c r="C1510" s="31">
        <v>1.39</v>
      </c>
      <c r="D1510" s="31">
        <v>0.04</v>
      </c>
    </row>
    <row r="1511" spans="1:4" x14ac:dyDescent="0.25">
      <c r="A1511" s="30">
        <v>9781466866331</v>
      </c>
      <c r="B1511" s="30" t="s">
        <v>38</v>
      </c>
      <c r="C1511" s="31">
        <v>1.39</v>
      </c>
      <c r="D1511" s="31">
        <v>0.04</v>
      </c>
    </row>
    <row r="1512" spans="1:4" x14ac:dyDescent="0.25">
      <c r="A1512" s="30">
        <v>9781466877917</v>
      </c>
      <c r="B1512" s="30" t="s">
        <v>38</v>
      </c>
      <c r="C1512" s="31">
        <v>1.38</v>
      </c>
      <c r="D1512" s="31">
        <v>0.04</v>
      </c>
    </row>
    <row r="1513" spans="1:4" x14ac:dyDescent="0.25">
      <c r="A1513" s="30">
        <v>9781466883680</v>
      </c>
      <c r="B1513" s="30" t="s">
        <v>38</v>
      </c>
      <c r="C1513" s="31">
        <v>1.39</v>
      </c>
      <c r="D1513" s="31">
        <v>0.04</v>
      </c>
    </row>
    <row r="1514" spans="1:4" x14ac:dyDescent="0.25">
      <c r="A1514" s="30">
        <v>9781466883710</v>
      </c>
      <c r="B1514" s="30" t="s">
        <v>38</v>
      </c>
      <c r="C1514" s="31">
        <v>1.39</v>
      </c>
      <c r="D1514" s="31">
        <v>0.04</v>
      </c>
    </row>
    <row r="1515" spans="1:4" x14ac:dyDescent="0.25">
      <c r="A1515" s="30">
        <v>9781466820685</v>
      </c>
      <c r="B1515" s="30" t="s">
        <v>38</v>
      </c>
      <c r="C1515" s="31">
        <v>1.38</v>
      </c>
      <c r="D1515" s="31">
        <v>0.04</v>
      </c>
    </row>
    <row r="1516" spans="1:4" x14ac:dyDescent="0.25">
      <c r="A1516" s="30">
        <v>9781250142061</v>
      </c>
      <c r="B1516" s="30" t="s">
        <v>38</v>
      </c>
      <c r="C1516" s="31">
        <v>1.39</v>
      </c>
      <c r="D1516" s="31">
        <v>0.04</v>
      </c>
    </row>
    <row r="1517" spans="1:4" x14ac:dyDescent="0.25">
      <c r="A1517" s="30">
        <v>9781250149336</v>
      </c>
      <c r="B1517" s="30" t="s">
        <v>38</v>
      </c>
      <c r="C1517" s="31">
        <v>1.38</v>
      </c>
      <c r="D1517" s="31">
        <v>0.04</v>
      </c>
    </row>
    <row r="1518" spans="1:4" x14ac:dyDescent="0.25">
      <c r="A1518" s="30">
        <v>9781250132659</v>
      </c>
      <c r="B1518" s="30" t="s">
        <v>38</v>
      </c>
      <c r="C1518" s="31">
        <v>1.39</v>
      </c>
      <c r="D1518" s="31">
        <v>0.04</v>
      </c>
    </row>
    <row r="1519" spans="1:4" x14ac:dyDescent="0.25">
      <c r="A1519" s="30">
        <v>9781250120052</v>
      </c>
      <c r="B1519" s="30" t="s">
        <v>38</v>
      </c>
      <c r="C1519" s="31">
        <v>1.39</v>
      </c>
      <c r="D1519" s="31">
        <v>0.04</v>
      </c>
    </row>
    <row r="1520" spans="1:4" x14ac:dyDescent="0.25">
      <c r="A1520" s="30">
        <v>9781250111623</v>
      </c>
      <c r="B1520" s="30" t="s">
        <v>38</v>
      </c>
      <c r="C1520" s="31">
        <v>1.39</v>
      </c>
      <c r="D1520" s="31">
        <v>0.04</v>
      </c>
    </row>
    <row r="1521" spans="1:4" x14ac:dyDescent="0.25">
      <c r="A1521" s="30">
        <v>9781250037015</v>
      </c>
      <c r="B1521" s="30" t="s">
        <v>38</v>
      </c>
      <c r="C1521" s="31">
        <v>1.39</v>
      </c>
      <c r="D1521" s="31">
        <v>0.04</v>
      </c>
    </row>
    <row r="1522" spans="1:4" x14ac:dyDescent="0.25">
      <c r="A1522" s="30">
        <v>9781466881488</v>
      </c>
      <c r="B1522" s="30" t="s">
        <v>38</v>
      </c>
      <c r="C1522" s="31">
        <v>0.69</v>
      </c>
      <c r="D1522" s="31">
        <v>0.02</v>
      </c>
    </row>
    <row r="1523" spans="1:4" x14ac:dyDescent="0.25">
      <c r="A1523" s="30">
        <v>9781429966818</v>
      </c>
      <c r="B1523" s="30" t="s">
        <v>38</v>
      </c>
      <c r="C1523" s="31">
        <v>0.69</v>
      </c>
      <c r="D1523" s="31">
        <v>0.02</v>
      </c>
    </row>
    <row r="1524" spans="1:4" x14ac:dyDescent="0.25">
      <c r="A1524" s="30">
        <v>9780765384591</v>
      </c>
      <c r="B1524" s="30" t="s">
        <v>38</v>
      </c>
      <c r="C1524" s="31">
        <v>0.69</v>
      </c>
      <c r="D1524" s="31">
        <v>0.02</v>
      </c>
    </row>
    <row r="1525" spans="1:4" x14ac:dyDescent="0.25">
      <c r="A1525" s="30">
        <v>9780765389343</v>
      </c>
      <c r="B1525" s="30" t="s">
        <v>38</v>
      </c>
      <c r="C1525" s="31">
        <v>0.69</v>
      </c>
      <c r="D1525" s="31">
        <v>0.02</v>
      </c>
    </row>
    <row r="1526" spans="1:4" x14ac:dyDescent="0.25">
      <c r="A1526" s="30">
        <v>9780765398390</v>
      </c>
      <c r="B1526" s="30" t="s">
        <v>38</v>
      </c>
      <c r="C1526" s="31">
        <v>0.69</v>
      </c>
      <c r="D1526" s="31">
        <v>0.02</v>
      </c>
    </row>
    <row r="1527" spans="1:4" x14ac:dyDescent="0.25">
      <c r="A1527" s="30">
        <v>9781466814950</v>
      </c>
      <c r="B1527" s="30" t="s">
        <v>38</v>
      </c>
      <c r="C1527" s="31">
        <v>0.69</v>
      </c>
      <c r="D1527" s="31">
        <v>0.02</v>
      </c>
    </row>
    <row r="1528" spans="1:4" x14ac:dyDescent="0.25">
      <c r="A1528" s="30">
        <v>9781466830592</v>
      </c>
      <c r="B1528" s="30" t="s">
        <v>38</v>
      </c>
      <c r="C1528" s="31">
        <v>0.69</v>
      </c>
      <c r="D1528" s="31">
        <v>0.02</v>
      </c>
    </row>
    <row r="1529" spans="1:4" x14ac:dyDescent="0.25">
      <c r="A1529" s="30">
        <v>9781466832732</v>
      </c>
      <c r="B1529" s="30" t="s">
        <v>38</v>
      </c>
      <c r="C1529" s="31">
        <v>0.69</v>
      </c>
      <c r="D1529" s="31">
        <v>0.02</v>
      </c>
    </row>
    <row r="1530" spans="1:4" x14ac:dyDescent="0.25">
      <c r="A1530" s="30">
        <v>9781250084316</v>
      </c>
      <c r="B1530" s="30" t="s">
        <v>38</v>
      </c>
      <c r="C1530" s="31">
        <v>0.69</v>
      </c>
      <c r="D1530" s="31">
        <v>0.02</v>
      </c>
    </row>
    <row r="1531" spans="1:4" x14ac:dyDescent="0.25">
      <c r="A1531" s="30">
        <v>9781466830578</v>
      </c>
      <c r="B1531" s="30" t="s">
        <v>38</v>
      </c>
      <c r="C1531" s="31">
        <v>0.69</v>
      </c>
      <c r="D1531" s="31">
        <v>0.02</v>
      </c>
    </row>
    <row r="1532" spans="1:4" x14ac:dyDescent="0.25">
      <c r="A1532" s="30">
        <v>9781466830608</v>
      </c>
      <c r="B1532" s="30" t="s">
        <v>38</v>
      </c>
      <c r="C1532" s="31">
        <v>0.69</v>
      </c>
      <c r="D1532" s="31">
        <v>0.02</v>
      </c>
    </row>
    <row r="1533" spans="1:4" x14ac:dyDescent="0.25">
      <c r="A1533" s="30">
        <v>9781429994569</v>
      </c>
      <c r="B1533" s="30" t="s">
        <v>38</v>
      </c>
      <c r="C1533" s="31">
        <v>0.69</v>
      </c>
      <c r="D1533" s="31">
        <v>0.02</v>
      </c>
    </row>
    <row r="1534" spans="1:4" x14ac:dyDescent="0.25">
      <c r="A1534" s="30">
        <v>9781250312372</v>
      </c>
      <c r="B1534" s="30" t="s">
        <v>38</v>
      </c>
      <c r="C1534" s="31">
        <v>0.69</v>
      </c>
      <c r="D1534" s="31">
        <v>0.02</v>
      </c>
    </row>
    <row r="1535" spans="1:4" x14ac:dyDescent="0.25">
      <c r="A1535" s="30">
        <v>9781429926164</v>
      </c>
      <c r="B1535" s="30" t="s">
        <v>38</v>
      </c>
      <c r="C1535" s="31">
        <v>0.69</v>
      </c>
      <c r="D1535" s="31">
        <v>0.02</v>
      </c>
    </row>
    <row r="1536" spans="1:4" x14ac:dyDescent="0.25">
      <c r="A1536" s="30">
        <v>9780765396358</v>
      </c>
      <c r="B1536" s="30" t="s">
        <v>38</v>
      </c>
      <c r="C1536" s="31">
        <v>0.69</v>
      </c>
      <c r="D1536" s="31">
        <v>0.02</v>
      </c>
    </row>
    <row r="1537" spans="1:4" x14ac:dyDescent="0.25">
      <c r="A1537" s="30">
        <v>9781466851443</v>
      </c>
      <c r="B1537" s="30" t="s">
        <v>38</v>
      </c>
      <c r="C1537" s="31">
        <v>0.69</v>
      </c>
      <c r="D1537" s="31">
        <v>0.02</v>
      </c>
    </row>
    <row r="1538" spans="1:4" x14ac:dyDescent="0.25">
      <c r="A1538" s="30">
        <v>9781466839243</v>
      </c>
      <c r="B1538" s="30" t="s">
        <v>38</v>
      </c>
      <c r="C1538" s="31">
        <v>0.69</v>
      </c>
      <c r="D1538" s="31">
        <v>0.02</v>
      </c>
    </row>
    <row r="1539" spans="1:4" x14ac:dyDescent="0.25">
      <c r="A1539" s="30">
        <v>9781466881846</v>
      </c>
      <c r="B1539" s="30" t="s">
        <v>38</v>
      </c>
      <c r="C1539" s="31">
        <v>0.69</v>
      </c>
      <c r="D1539" s="31">
        <v>0.02</v>
      </c>
    </row>
    <row r="1540" spans="1:4" x14ac:dyDescent="0.25">
      <c r="A1540" s="30">
        <v>9781429959261</v>
      </c>
      <c r="B1540" s="30" t="s">
        <v>38</v>
      </c>
      <c r="C1540" s="31">
        <v>0.69</v>
      </c>
      <c r="D1540" s="31">
        <v>0.02</v>
      </c>
    </row>
    <row r="1541" spans="1:4" x14ac:dyDescent="0.25">
      <c r="A1541" s="30">
        <v>9781429932271</v>
      </c>
      <c r="B1541" s="30" t="s">
        <v>38</v>
      </c>
      <c r="C1541" s="31">
        <v>0.69</v>
      </c>
      <c r="D1541" s="31">
        <v>0.02</v>
      </c>
    </row>
    <row r="1542" spans="1:4" x14ac:dyDescent="0.25">
      <c r="A1542" s="30">
        <v>9780765384553</v>
      </c>
      <c r="B1542" s="30" t="s">
        <v>38</v>
      </c>
      <c r="C1542" s="31">
        <v>0.69</v>
      </c>
      <c r="D1542" s="31">
        <v>0.02</v>
      </c>
    </row>
    <row r="1543" spans="1:4" x14ac:dyDescent="0.25">
      <c r="A1543" s="30">
        <v>9780765394033</v>
      </c>
      <c r="B1543" s="30" t="s">
        <v>38</v>
      </c>
      <c r="C1543" s="31">
        <v>0.69</v>
      </c>
      <c r="D1543" s="31">
        <v>0.02</v>
      </c>
    </row>
    <row r="1544" spans="1:4" x14ac:dyDescent="0.25">
      <c r="A1544" s="30">
        <v>9780765393456</v>
      </c>
      <c r="B1544" s="30" t="s">
        <v>38</v>
      </c>
      <c r="C1544" s="31">
        <v>0.69</v>
      </c>
      <c r="D1544" s="31">
        <v>0.02</v>
      </c>
    </row>
    <row r="1545" spans="1:4" x14ac:dyDescent="0.25">
      <c r="A1545" s="30">
        <v>9781466854642</v>
      </c>
      <c r="B1545" s="30" t="s">
        <v>38</v>
      </c>
      <c r="C1545" s="31">
        <v>0.69</v>
      </c>
      <c r="D1545" s="31">
        <v>0.02</v>
      </c>
    </row>
    <row r="1546" spans="1:4" x14ac:dyDescent="0.25">
      <c r="A1546" s="30">
        <v>9781429925976</v>
      </c>
      <c r="B1546" s="30" t="s">
        <v>38</v>
      </c>
      <c r="C1546" s="31">
        <v>0.69</v>
      </c>
      <c r="D1546" s="31">
        <v>0.02</v>
      </c>
    </row>
    <row r="1547" spans="1:4" x14ac:dyDescent="0.25">
      <c r="A1547" s="30">
        <v>9781466830523</v>
      </c>
      <c r="B1547" s="30" t="s">
        <v>38</v>
      </c>
      <c r="C1547" s="31">
        <v>0.69</v>
      </c>
      <c r="D1547" s="31">
        <v>0.02</v>
      </c>
    </row>
    <row r="1548" spans="1:4" x14ac:dyDescent="0.25">
      <c r="A1548" s="30">
        <v>9781466830585</v>
      </c>
      <c r="B1548" s="30" t="s">
        <v>38</v>
      </c>
      <c r="C1548" s="31">
        <v>0.69</v>
      </c>
      <c r="D1548" s="31">
        <v>0.02</v>
      </c>
    </row>
    <row r="1549" spans="1:4" x14ac:dyDescent="0.25">
      <c r="A1549" s="30">
        <v>9781466830615</v>
      </c>
      <c r="B1549" s="30" t="s">
        <v>38</v>
      </c>
      <c r="C1549" s="31">
        <v>0.69</v>
      </c>
      <c r="D1549" s="31">
        <v>0.02</v>
      </c>
    </row>
    <row r="1550" spans="1:4" x14ac:dyDescent="0.25">
      <c r="A1550" s="30">
        <v>9781466839403</v>
      </c>
      <c r="B1550" s="30" t="s">
        <v>38</v>
      </c>
      <c r="C1550" s="31">
        <v>0.69</v>
      </c>
      <c r="D1550" s="31">
        <v>0.02</v>
      </c>
    </row>
    <row r="1551" spans="1:4" x14ac:dyDescent="0.25">
      <c r="A1551" s="30">
        <v>9781466841895</v>
      </c>
      <c r="B1551" s="30" t="s">
        <v>38</v>
      </c>
      <c r="C1551" s="31">
        <v>0.69</v>
      </c>
      <c r="D1551" s="31">
        <v>0.02</v>
      </c>
    </row>
    <row r="1552" spans="1:4" x14ac:dyDescent="0.25">
      <c r="A1552" s="30">
        <v>9781250149350</v>
      </c>
      <c r="B1552" s="30" t="s">
        <v>38</v>
      </c>
      <c r="C1552" s="31">
        <v>0.69</v>
      </c>
      <c r="D1552" s="31">
        <v>0.02</v>
      </c>
    </row>
    <row r="1553" spans="1:4" x14ac:dyDescent="0.25">
      <c r="A1553" s="30">
        <v>9781250167613</v>
      </c>
      <c r="B1553" s="30" t="s">
        <v>38</v>
      </c>
      <c r="C1553" s="31">
        <v>0.69</v>
      </c>
      <c r="D1553" s="31">
        <v>0.02</v>
      </c>
    </row>
    <row r="1554" spans="1:4" x14ac:dyDescent="0.25">
      <c r="A1554" s="30">
        <v>9781466863910</v>
      </c>
      <c r="B1554" s="30" t="s">
        <v>38</v>
      </c>
      <c r="C1554" s="31">
        <v>0.69</v>
      </c>
      <c r="D1554" s="31">
        <v>0.02</v>
      </c>
    </row>
    <row r="1555" spans="1:4" x14ac:dyDescent="0.25">
      <c r="A1555" s="30">
        <v>9781466834132</v>
      </c>
      <c r="B1555" s="30" t="s">
        <v>38</v>
      </c>
      <c r="C1555" s="31">
        <v>0.69</v>
      </c>
      <c r="D1555" s="31">
        <v>0.02</v>
      </c>
    </row>
    <row r="1556" spans="1:4" x14ac:dyDescent="0.25">
      <c r="A1556" s="30">
        <v>9781466830516</v>
      </c>
      <c r="B1556" s="30" t="s">
        <v>38</v>
      </c>
      <c r="C1556" s="31">
        <v>0.69</v>
      </c>
      <c r="D1556" s="31">
        <v>0.02</v>
      </c>
    </row>
    <row r="1557" spans="1:4" x14ac:dyDescent="0.25">
      <c r="A1557" s="30">
        <v>9781429952125</v>
      </c>
      <c r="B1557" s="30" t="s">
        <v>38</v>
      </c>
      <c r="C1557" s="31">
        <v>0.69</v>
      </c>
      <c r="D1557" s="31">
        <v>0.02</v>
      </c>
    </row>
    <row r="1558" spans="1:4" x14ac:dyDescent="0.25">
      <c r="A1558" s="30">
        <v>9781466804890</v>
      </c>
      <c r="B1558" s="30" t="s">
        <v>38</v>
      </c>
      <c r="C1558" s="31">
        <v>0</v>
      </c>
      <c r="D1558" s="31">
        <v>0</v>
      </c>
    </row>
    <row r="1559" spans="1:4" x14ac:dyDescent="0.25">
      <c r="A1559" s="30">
        <v>9781250030559</v>
      </c>
      <c r="B1559" s="30" t="s">
        <v>38</v>
      </c>
      <c r="C1559" s="31">
        <v>0</v>
      </c>
      <c r="D1559" s="31">
        <v>0</v>
      </c>
    </row>
    <row r="1560" spans="1:4" x14ac:dyDescent="0.25">
      <c r="A1560" s="30">
        <v>9781250030535</v>
      </c>
      <c r="B1560" s="30" t="s">
        <v>38</v>
      </c>
      <c r="C1560" s="31">
        <v>0</v>
      </c>
      <c r="D1560" s="31">
        <v>0</v>
      </c>
    </row>
    <row r="1561" spans="1:4" x14ac:dyDescent="0.25">
      <c r="A1561" s="30">
        <v>9781250030566</v>
      </c>
      <c r="B1561" s="30" t="s">
        <v>38</v>
      </c>
      <c r="C1561" s="31">
        <v>0</v>
      </c>
      <c r="D1561" s="31">
        <v>0</v>
      </c>
    </row>
    <row r="1562" spans="1:4" x14ac:dyDescent="0.25">
      <c r="A1562" s="30">
        <v>9781250098689</v>
      </c>
      <c r="B1562" s="30" t="s">
        <v>38</v>
      </c>
      <c r="C1562" s="31">
        <v>0</v>
      </c>
      <c r="D1562" s="31">
        <v>0</v>
      </c>
    </row>
    <row r="1563" spans="1:4" x14ac:dyDescent="0.25">
      <c r="A1563" s="30">
        <v>9781250030542</v>
      </c>
      <c r="B1563" s="30" t="s">
        <v>38</v>
      </c>
      <c r="C1563" s="31">
        <v>0</v>
      </c>
      <c r="D1563" s="31">
        <v>0</v>
      </c>
    </row>
    <row r="1564" spans="1:4" x14ac:dyDescent="0.25">
      <c r="A1564" s="30">
        <v>9781250030573</v>
      </c>
      <c r="B1564" s="30" t="s">
        <v>38</v>
      </c>
      <c r="C1564" s="31">
        <v>0</v>
      </c>
      <c r="D1564" s="31">
        <v>0</v>
      </c>
    </row>
    <row r="1565" spans="1:4" x14ac:dyDescent="0.25">
      <c r="A1565" s="30">
        <v>9781250301208</v>
      </c>
      <c r="B1565" s="30" t="s">
        <v>38</v>
      </c>
      <c r="C1565" s="31">
        <v>0</v>
      </c>
      <c r="D1565" s="31">
        <v>0</v>
      </c>
    </row>
    <row r="1566" spans="1:4" x14ac:dyDescent="0.25">
      <c r="A1566" s="30">
        <v>9781250066121</v>
      </c>
      <c r="B1566" s="30" t="s">
        <v>38</v>
      </c>
      <c r="C1566" s="31">
        <v>0</v>
      </c>
      <c r="D1566" s="31">
        <v>0</v>
      </c>
    </row>
    <row r="1567" spans="1:4" x14ac:dyDescent="0.25">
      <c r="A1567" s="30">
        <v>9781429993524</v>
      </c>
      <c r="B1567" s="30" t="s">
        <v>38</v>
      </c>
      <c r="C1567" s="31">
        <v>0</v>
      </c>
      <c r="D1567" s="31">
        <v>0</v>
      </c>
    </row>
    <row r="1568" spans="1:4" x14ac:dyDescent="0.25">
      <c r="A1568" s="30">
        <v>9781429943062</v>
      </c>
      <c r="B1568" s="30" t="s">
        <v>38</v>
      </c>
      <c r="C1568" s="31">
        <v>0</v>
      </c>
      <c r="D1568" s="31">
        <v>0</v>
      </c>
    </row>
    <row r="1569" spans="1:4" x14ac:dyDescent="0.25">
      <c r="A1569" s="30">
        <v>9780374719333</v>
      </c>
      <c r="B1569" s="30" t="s">
        <v>38</v>
      </c>
      <c r="C1569" s="31">
        <v>0</v>
      </c>
      <c r="D1569" s="31">
        <v>0</v>
      </c>
    </row>
    <row r="1570" spans="1:4" x14ac:dyDescent="0.25">
      <c r="A1570" s="30">
        <v>9781250109934</v>
      </c>
      <c r="B1570" s="30" t="s">
        <v>38</v>
      </c>
      <c r="C1570" s="31">
        <v>0</v>
      </c>
      <c r="D1570" s="31">
        <v>0</v>
      </c>
    </row>
    <row r="1571" spans="1:4" x14ac:dyDescent="0.25">
      <c r="A1571" s="30">
        <v>9781466802759</v>
      </c>
      <c r="B1571" s="30" t="s">
        <v>38</v>
      </c>
      <c r="C1571" s="31">
        <v>0</v>
      </c>
      <c r="D1571" s="31">
        <v>0</v>
      </c>
    </row>
    <row r="1572" spans="1:4" x14ac:dyDescent="0.25">
      <c r="A1572" s="30">
        <v>9781250318725</v>
      </c>
      <c r="B1572" s="30" t="s">
        <v>38</v>
      </c>
      <c r="C1572" s="31">
        <v>-1.39</v>
      </c>
      <c r="D1572" s="31">
        <v>-0.04</v>
      </c>
    </row>
    <row r="1573" spans="1:4" x14ac:dyDescent="0.25">
      <c r="A1573" s="30">
        <v>9781250137999</v>
      </c>
      <c r="B1573" s="30" t="s">
        <v>38</v>
      </c>
      <c r="C1573" s="31">
        <v>-4.1900000000000004</v>
      </c>
      <c r="D1573" s="31">
        <v>-0.13</v>
      </c>
    </row>
    <row r="1574" spans="1:4" x14ac:dyDescent="0.25">
      <c r="A1574" s="30">
        <v>9781429927796</v>
      </c>
      <c r="B1574" s="30" t="s">
        <v>38</v>
      </c>
      <c r="C1574" s="31">
        <v>-5.59</v>
      </c>
      <c r="D1574" s="31">
        <v>-0.17</v>
      </c>
    </row>
    <row r="1575" spans="1:4" x14ac:dyDescent="0.25">
      <c r="A1575" s="30">
        <v>9781250167040</v>
      </c>
      <c r="B1575" s="30" t="s">
        <v>38</v>
      </c>
      <c r="C1575" s="31">
        <v>-6.99</v>
      </c>
      <c r="D1575" s="31">
        <v>-0.22</v>
      </c>
    </row>
    <row r="1576" spans="1:4" x14ac:dyDescent="0.25">
      <c r="A1576" s="30">
        <v>9781250189721</v>
      </c>
      <c r="B1576" s="30" t="s">
        <v>38</v>
      </c>
      <c r="C1576" s="31">
        <v>-6.99</v>
      </c>
      <c r="D1576" s="31">
        <v>-0.22</v>
      </c>
    </row>
    <row r="1577" spans="1:4" x14ac:dyDescent="0.25">
      <c r="A1577" s="30">
        <v>9781250149909</v>
      </c>
      <c r="B1577" s="30" t="s">
        <v>38</v>
      </c>
      <c r="C1577" s="31">
        <v>-6.99</v>
      </c>
      <c r="D1577" s="31">
        <v>-0.22</v>
      </c>
    </row>
    <row r="1578" spans="1:4" x14ac:dyDescent="0.25">
      <c r="A1578" s="30">
        <v>9781250130525</v>
      </c>
      <c r="B1578" s="30" t="s">
        <v>38</v>
      </c>
      <c r="C1578" s="31">
        <v>-6.99</v>
      </c>
      <c r="D1578" s="31">
        <v>-0.22</v>
      </c>
    </row>
    <row r="1579" spans="1:4" x14ac:dyDescent="0.25">
      <c r="A1579" s="30">
        <v>9781250114600</v>
      </c>
      <c r="B1579" s="30" t="s">
        <v>38</v>
      </c>
      <c r="C1579" s="31">
        <v>-9.7899999999999991</v>
      </c>
      <c r="D1579" s="31">
        <v>-0.3</v>
      </c>
    </row>
    <row r="1580" spans="1:4" x14ac:dyDescent="0.25">
      <c r="A1580" s="30">
        <v>9781250122124</v>
      </c>
      <c r="B1580" s="30" t="s">
        <v>38</v>
      </c>
      <c r="C1580" s="31">
        <v>-9.7899999999999991</v>
      </c>
      <c r="D1580" s="31">
        <v>-0.3</v>
      </c>
    </row>
    <row r="1581" spans="1:4" x14ac:dyDescent="0.25">
      <c r="A1581" s="30">
        <v>9781250161901</v>
      </c>
      <c r="B1581" s="30" t="s">
        <v>38</v>
      </c>
      <c r="C1581" s="31">
        <v>-9.7899999999999991</v>
      </c>
      <c r="D1581" s="31">
        <v>-0.3</v>
      </c>
    </row>
    <row r="1582" spans="1:4" x14ac:dyDescent="0.25">
      <c r="A1582" s="30">
        <v>9781250180551</v>
      </c>
      <c r="B1582" s="30" t="s">
        <v>38</v>
      </c>
      <c r="C1582" s="31">
        <v>-10.49</v>
      </c>
      <c r="D1582" s="31">
        <v>-0.33</v>
      </c>
    </row>
    <row r="1583" spans="1:4" x14ac:dyDescent="0.25">
      <c r="A1583" s="30">
        <v>9781250183477</v>
      </c>
      <c r="B1583" s="30" t="s">
        <v>38</v>
      </c>
      <c r="C1583" s="31">
        <v>-10.49</v>
      </c>
      <c r="D1583" s="31">
        <v>-0.33</v>
      </c>
    </row>
    <row r="1584" spans="1:4" x14ac:dyDescent="0.25">
      <c r="A1584" s="30">
        <v>9781250135292</v>
      </c>
      <c r="B1584" s="30" t="s">
        <v>38</v>
      </c>
      <c r="C1584" s="31">
        <v>-10.49</v>
      </c>
      <c r="D1584" s="31">
        <v>-0.33</v>
      </c>
    </row>
    <row r="1585" spans="1:4" x14ac:dyDescent="0.25">
      <c r="A1585" s="30">
        <v>9781250122193</v>
      </c>
      <c r="B1585" s="30" t="s">
        <v>38</v>
      </c>
      <c r="C1585" s="31">
        <v>-19.579999999999998</v>
      </c>
      <c r="D1585" s="31">
        <v>-0.6</v>
      </c>
    </row>
    <row r="1586" spans="1:4" x14ac:dyDescent="0.25">
      <c r="A1586" s="30">
        <v>9781627794862</v>
      </c>
      <c r="B1586" s="30" t="s">
        <v>38</v>
      </c>
      <c r="C1586" s="31">
        <v>-20.98</v>
      </c>
      <c r="D1586" s="31">
        <v>-0.66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Summary</vt:lpstr>
      <vt:lpstr>Details</vt:lpstr>
      <vt:lpstr>COOP</vt:lpstr>
      <vt:lpstr>Summary!Print_Area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Kobo Sales Summary</dc:title>
  <dc:creator>Kobo Inc.</dc:creator>
  <cp:lastModifiedBy>Nikita Shah</cp:lastModifiedBy>
  <cp:lastPrinted>2016-11-28T20:41:58Z</cp:lastPrinted>
  <dcterms:created xsi:type="dcterms:W3CDTF">2010-08-16T17:47:01Z</dcterms:created>
  <dcterms:modified xsi:type="dcterms:W3CDTF">2018-11-09T20:55:25Z</dcterms:modified>
</cp:coreProperties>
</file>